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tnet.dk\pccommon\BANKA\Student\Noegletalsprogrammer\201612\Investering\"/>
    </mc:Choice>
  </mc:AlternateContent>
  <bookViews>
    <workbookView xWindow="-75" yWindow="1410" windowWidth="15180" windowHeight="10755" tabRatio="849" activeTab="1"/>
  </bookViews>
  <sheets>
    <sheet name="Read me" sheetId="73" r:id="rId1"/>
    <sheet name="Indholdsfortegnelse (Content)" sheetId="88" r:id="rId2"/>
    <sheet name="Opdateringslog" sheetId="84" state="hidden" r:id="rId3"/>
    <sheet name="Nøgletalsforklaring (KPI def.)" sheetId="3" r:id="rId4"/>
    <sheet name="INV_A" sheetId="30" r:id="rId5"/>
    <sheet name="INV_B" sheetId="53" r:id="rId6"/>
    <sheet name="INV_D" sheetId="81" state="hidden" r:id="rId7"/>
    <sheet name="Liste" sheetId="89" r:id="rId8"/>
    <sheet name="Ark2" sheetId="91" state="hidden" r:id="rId9"/>
  </sheets>
  <definedNames>
    <definedName name="_xlnm._FilterDatabase" localSheetId="6" hidden="1">INV_D!$A$1:$H$13741</definedName>
    <definedName name="_xlnm._FilterDatabase" localSheetId="7" hidden="1">Liste!$A$350:$E$420</definedName>
  </definedNames>
  <calcPr calcId="162913"/>
  <pivotCaches>
    <pivotCache cacheId="0" r:id="rId10"/>
  </pivotCaches>
</workbook>
</file>

<file path=xl/calcChain.xml><?xml version="1.0" encoding="utf-8"?>
<calcChain xmlns="http://schemas.openxmlformats.org/spreadsheetml/2006/main">
  <c r="IW683" i="89" l="1"/>
  <c r="IW673" i="89"/>
  <c r="A782" i="89" l="1"/>
  <c r="A783" i="89"/>
  <c r="A784" i="89"/>
  <c r="A785" i="89"/>
  <c r="A786" i="89"/>
  <c r="A787" i="89"/>
  <c r="A640" i="89"/>
  <c r="A641" i="89"/>
  <c r="A642" i="89"/>
  <c r="A643" i="89"/>
  <c r="A644" i="89"/>
  <c r="A645" i="89"/>
  <c r="A646" i="89"/>
  <c r="A647" i="89"/>
  <c r="A648" i="89"/>
  <c r="A649" i="89"/>
  <c r="A652" i="89"/>
  <c r="A654" i="89"/>
  <c r="A695" i="89"/>
  <c r="A696" i="89"/>
  <c r="A538" i="89"/>
  <c r="A580" i="89"/>
  <c r="A581" i="89"/>
  <c r="A583" i="89"/>
  <c r="A589" i="89"/>
  <c r="A591" i="89"/>
  <c r="A592" i="89"/>
  <c r="A594" i="89"/>
  <c r="A596" i="89"/>
  <c r="A609" i="89"/>
  <c r="A612" i="89"/>
  <c r="A614" i="89"/>
  <c r="A616" i="89"/>
  <c r="A477" i="89"/>
  <c r="A478" i="89"/>
  <c r="A479" i="89"/>
  <c r="A480" i="89"/>
  <c r="A481" i="89"/>
  <c r="A482" i="89"/>
  <c r="A426" i="89"/>
  <c r="A436" i="89"/>
  <c r="A398" i="89"/>
  <c r="A415" i="89"/>
  <c r="A283" i="89"/>
  <c r="A288" i="89"/>
  <c r="A289" i="89"/>
  <c r="A290" i="89"/>
  <c r="A291" i="89"/>
  <c r="A292" i="89"/>
  <c r="A293" i="89"/>
  <c r="A294" i="89"/>
  <c r="A295" i="89"/>
  <c r="A296" i="89"/>
  <c r="A297" i="89"/>
  <c r="A298" i="89"/>
  <c r="A299" i="89"/>
  <c r="A300" i="89"/>
  <c r="A301" i="89"/>
  <c r="A302" i="89"/>
  <c r="A318" i="89"/>
  <c r="A319" i="89"/>
  <c r="A320" i="89"/>
  <c r="A321" i="89"/>
  <c r="A322" i="89"/>
  <c r="A323" i="89"/>
  <c r="A324" i="89"/>
  <c r="A325" i="89"/>
  <c r="A326" i="89"/>
  <c r="A327" i="89"/>
  <c r="A328" i="89"/>
  <c r="A329" i="89"/>
  <c r="A330" i="89"/>
  <c r="A331" i="89"/>
  <c r="A332" i="89"/>
  <c r="A333" i="89"/>
  <c r="A335" i="89"/>
  <c r="A336" i="89"/>
  <c r="A264" i="89"/>
  <c r="A268" i="89"/>
  <c r="A269" i="89"/>
  <c r="IW259" i="89"/>
  <c r="A259" i="89"/>
  <c r="A260" i="89"/>
  <c r="IW246" i="89"/>
  <c r="A246" i="89"/>
  <c r="A191" i="89"/>
  <c r="A192" i="89"/>
  <c r="A222" i="89"/>
  <c r="A77" i="89"/>
  <c r="A47" i="89"/>
  <c r="A55" i="89"/>
  <c r="A63" i="89"/>
  <c r="A64" i="89"/>
  <c r="A78" i="89"/>
  <c r="A79" i="89"/>
  <c r="A80" i="89"/>
  <c r="A81" i="89"/>
  <c r="A82" i="89"/>
  <c r="A9" i="89"/>
  <c r="A10" i="89"/>
  <c r="A13" i="89"/>
  <c r="A14" i="89"/>
  <c r="A16" i="89"/>
  <c r="A17" i="89"/>
  <c r="A19" i="89"/>
  <c r="A23" i="89"/>
  <c r="A32" i="89"/>
  <c r="A34" i="89"/>
  <c r="A36" i="89"/>
  <c r="A38" i="89"/>
  <c r="A576" i="89"/>
  <c r="A577" i="89"/>
  <c r="A578" i="89"/>
  <c r="A579" i="89"/>
  <c r="A193" i="89"/>
  <c r="A197" i="89"/>
  <c r="A199" i="89"/>
  <c r="A201" i="89"/>
  <c r="A207" i="89"/>
  <c r="A217" i="89"/>
  <c r="A218" i="89"/>
  <c r="IW375" i="89"/>
  <c r="IW369" i="89"/>
  <c r="IW366" i="89"/>
  <c r="IW365" i="89"/>
  <c r="IW364" i="89"/>
  <c r="IW356" i="89"/>
  <c r="A355" i="89"/>
  <c r="A356" i="89"/>
  <c r="A357" i="89"/>
  <c r="A358" i="89"/>
  <c r="A359" i="89"/>
  <c r="A360" i="89"/>
  <c r="A361" i="89"/>
  <c r="A362" i="89"/>
  <c r="A363" i="89"/>
  <c r="A364" i="89"/>
  <c r="A365" i="89"/>
  <c r="A366" i="89"/>
  <c r="A367" i="89"/>
  <c r="A368" i="89"/>
  <c r="A369" i="89"/>
  <c r="A370" i="89"/>
  <c r="A371" i="89"/>
  <c r="A372" i="89"/>
  <c r="A373" i="89"/>
  <c r="A374" i="89"/>
  <c r="A375" i="89"/>
  <c r="A376" i="89"/>
  <c r="A377" i="89"/>
  <c r="A378" i="89"/>
  <c r="A379" i="89"/>
  <c r="A380" i="89"/>
  <c r="A728" i="89"/>
  <c r="A729" i="89"/>
  <c r="A730" i="89"/>
  <c r="A731" i="89"/>
  <c r="A732" i="89"/>
  <c r="A733" i="89"/>
  <c r="A734" i="89"/>
  <c r="A735" i="89"/>
  <c r="A736" i="89"/>
  <c r="A737" i="89"/>
  <c r="A738" i="89"/>
  <c r="A739" i="89"/>
  <c r="A740" i="89"/>
  <c r="A741" i="89"/>
  <c r="A303" i="89"/>
  <c r="A304" i="89"/>
  <c r="A305" i="89"/>
  <c r="A306" i="89"/>
  <c r="A307" i="89"/>
  <c r="A308" i="89"/>
  <c r="A309" i="89"/>
  <c r="A310" i="89"/>
  <c r="A311" i="89"/>
  <c r="A312" i="89"/>
  <c r="A313" i="89"/>
  <c r="A314" i="89"/>
  <c r="A315" i="89"/>
  <c r="A316" i="89"/>
  <c r="A317" i="89"/>
  <c r="A284" i="89"/>
  <c r="A285" i="89"/>
  <c r="A286" i="89"/>
  <c r="A287" i="89"/>
  <c r="A334" i="89"/>
  <c r="IW529" i="89"/>
  <c r="IW522" i="89"/>
  <c r="IW515" i="89"/>
  <c r="IW513" i="89"/>
  <c r="IW505" i="89"/>
  <c r="IW497" i="89"/>
  <c r="A497" i="89"/>
  <c r="A498" i="89"/>
  <c r="A499" i="89"/>
  <c r="A500" i="89"/>
  <c r="A501" i="89"/>
  <c r="A502" i="89"/>
  <c r="A503" i="89"/>
  <c r="A504" i="89"/>
  <c r="A505" i="89"/>
  <c r="A506" i="89"/>
  <c r="A507" i="89"/>
  <c r="A508" i="89"/>
  <c r="A509" i="89"/>
  <c r="A510" i="89"/>
  <c r="A511" i="89"/>
  <c r="A512" i="89"/>
  <c r="A513" i="89"/>
  <c r="A514" i="89"/>
  <c r="A515" i="89"/>
  <c r="A516" i="89"/>
  <c r="A517" i="89"/>
  <c r="A518" i="89"/>
  <c r="A519" i="89"/>
  <c r="A520" i="89"/>
  <c r="A521" i="89"/>
  <c r="A522" i="89"/>
  <c r="A523" i="89"/>
  <c r="A524" i="89"/>
  <c r="A525" i="89"/>
  <c r="A526" i="89"/>
  <c r="A527" i="89"/>
  <c r="A528" i="89"/>
  <c r="A529" i="89"/>
  <c r="A530" i="89"/>
  <c r="A531" i="89"/>
  <c r="A453" i="89"/>
  <c r="A675" i="89"/>
  <c r="A676" i="89"/>
  <c r="A677" i="89"/>
  <c r="A678" i="89"/>
  <c r="A679" i="89"/>
  <c r="A680" i="89"/>
  <c r="A681" i="89"/>
  <c r="A682" i="89"/>
  <c r="A683" i="89"/>
  <c r="A684" i="89"/>
  <c r="A685" i="89"/>
  <c r="A686" i="89"/>
  <c r="A687" i="89"/>
  <c r="A688" i="89"/>
  <c r="IW142" i="89"/>
  <c r="IW140" i="89"/>
  <c r="IW137" i="89"/>
  <c r="IW134" i="89"/>
  <c r="A134" i="89"/>
  <c r="A135" i="89"/>
  <c r="A136" i="89"/>
  <c r="A137" i="89"/>
  <c r="A138" i="89"/>
  <c r="A139" i="89"/>
  <c r="A140" i="89"/>
  <c r="A141" i="89"/>
  <c r="A142" i="89"/>
  <c r="A119" i="89"/>
  <c r="A116" i="89"/>
  <c r="A107" i="89"/>
  <c r="A102" i="89"/>
  <c r="A101" i="89"/>
  <c r="A103" i="89"/>
  <c r="A99" i="89"/>
  <c r="IW99" i="89"/>
  <c r="A674" i="89"/>
  <c r="G2" i="81" l="1"/>
  <c r="G3" i="81"/>
  <c r="G4" i="81"/>
  <c r="G5" i="81"/>
  <c r="G6" i="81"/>
  <c r="G7" i="81"/>
  <c r="G8" i="81"/>
  <c r="G9" i="81"/>
  <c r="G10" i="81"/>
  <c r="G11" i="81"/>
  <c r="G12" i="81"/>
  <c r="G13" i="81"/>
  <c r="G14" i="81"/>
  <c r="G15" i="81"/>
  <c r="G16" i="81"/>
  <c r="G17" i="81"/>
  <c r="G18" i="81"/>
  <c r="G19" i="81"/>
  <c r="G20" i="81"/>
  <c r="G21" i="81"/>
  <c r="G22" i="81"/>
  <c r="G23" i="81"/>
  <c r="G24" i="81"/>
  <c r="G25" i="81"/>
  <c r="G26" i="81"/>
  <c r="G27" i="81"/>
  <c r="G28" i="81"/>
  <c r="G29" i="81"/>
  <c r="G30" i="81"/>
  <c r="G31" i="81"/>
  <c r="G32" i="81"/>
  <c r="G33" i="81"/>
  <c r="G34" i="81"/>
  <c r="G35" i="81"/>
  <c r="G36" i="81"/>
  <c r="G37" i="81"/>
  <c r="G38" i="81"/>
  <c r="G39" i="81"/>
  <c r="G40" i="81"/>
  <c r="G41" i="81"/>
  <c r="G42" i="81"/>
  <c r="G43" i="81"/>
  <c r="G44" i="81"/>
  <c r="G45" i="81"/>
  <c r="G46" i="81"/>
  <c r="G47" i="81"/>
  <c r="G48" i="81"/>
  <c r="G49" i="81"/>
  <c r="G50" i="81"/>
  <c r="G51" i="81"/>
  <c r="G52" i="81"/>
  <c r="G53" i="81"/>
  <c r="G54" i="81"/>
  <c r="G55" i="81"/>
  <c r="G56" i="81"/>
  <c r="G57" i="81"/>
  <c r="G58" i="81"/>
  <c r="G59" i="81"/>
  <c r="G60" i="81"/>
  <c r="G61" i="81"/>
  <c r="G62" i="81"/>
  <c r="G63" i="81"/>
  <c r="G64" i="81"/>
  <c r="G65" i="81"/>
  <c r="G66" i="81"/>
  <c r="G67" i="81"/>
  <c r="G68" i="81"/>
  <c r="G69" i="81"/>
  <c r="G70" i="81"/>
  <c r="G71" i="81"/>
  <c r="G72" i="81"/>
  <c r="G73" i="81"/>
  <c r="G74" i="81"/>
  <c r="G75" i="81"/>
  <c r="G76" i="81"/>
  <c r="G77" i="81"/>
  <c r="G78" i="81"/>
  <c r="G79" i="81"/>
  <c r="G80" i="81"/>
  <c r="G81" i="81"/>
  <c r="G82" i="81"/>
  <c r="G83" i="81"/>
  <c r="G84" i="81"/>
  <c r="G85" i="81"/>
  <c r="G86" i="81"/>
  <c r="G87" i="81"/>
  <c r="G88" i="81"/>
  <c r="G89" i="81"/>
  <c r="G90" i="81"/>
  <c r="G91" i="81"/>
  <c r="G92" i="81"/>
  <c r="G93" i="81"/>
  <c r="G94" i="81"/>
  <c r="G95" i="81"/>
  <c r="G96" i="81"/>
  <c r="G97" i="81"/>
  <c r="G98" i="81"/>
  <c r="G99" i="81"/>
  <c r="G100" i="81"/>
  <c r="G101" i="81"/>
  <c r="G102" i="81"/>
  <c r="G103" i="81"/>
  <c r="G104" i="81"/>
  <c r="G105" i="81"/>
  <c r="G106" i="81"/>
  <c r="G107" i="81"/>
  <c r="G108" i="81"/>
  <c r="G109" i="81"/>
  <c r="G110" i="81"/>
  <c r="G111" i="81"/>
  <c r="G112" i="81"/>
  <c r="G113" i="81"/>
  <c r="G114" i="81"/>
  <c r="G115" i="81"/>
  <c r="G116" i="81"/>
  <c r="G117" i="81"/>
  <c r="G118" i="81"/>
  <c r="G119" i="81"/>
  <c r="G120" i="81"/>
  <c r="G121" i="81"/>
  <c r="G122" i="81"/>
  <c r="G123" i="81"/>
  <c r="G124" i="81"/>
  <c r="G125" i="81"/>
  <c r="G126" i="81"/>
  <c r="G127" i="81"/>
  <c r="G128" i="81"/>
  <c r="G129" i="81"/>
  <c r="G130" i="81"/>
  <c r="G131" i="81"/>
  <c r="G132" i="81"/>
  <c r="G133" i="81"/>
  <c r="G134" i="81"/>
  <c r="G135" i="81"/>
  <c r="G136" i="81"/>
  <c r="G137" i="81"/>
  <c r="G138" i="81"/>
  <c r="G139" i="81"/>
  <c r="G140" i="81"/>
  <c r="G141" i="81"/>
  <c r="G142" i="81"/>
  <c r="G143" i="81"/>
  <c r="G144" i="81"/>
  <c r="G145" i="81"/>
  <c r="G146" i="81"/>
  <c r="G147" i="81"/>
  <c r="G148" i="81"/>
  <c r="G149" i="81"/>
  <c r="G150" i="81"/>
  <c r="G151" i="81"/>
  <c r="G152" i="81"/>
  <c r="G153" i="81"/>
  <c r="G154" i="81"/>
  <c r="G155" i="81"/>
  <c r="G156" i="81"/>
  <c r="G157" i="81"/>
  <c r="G158" i="81"/>
  <c r="G159" i="81"/>
  <c r="G160" i="81"/>
  <c r="G161" i="81"/>
  <c r="G162" i="81"/>
  <c r="G163" i="81"/>
  <c r="G164" i="81"/>
  <c r="G165" i="81"/>
  <c r="G166" i="81"/>
  <c r="G167" i="81"/>
  <c r="G168" i="81"/>
  <c r="G169" i="81"/>
  <c r="G170" i="81"/>
  <c r="G171" i="81"/>
  <c r="G172" i="81"/>
  <c r="G173" i="81"/>
  <c r="G174" i="81"/>
  <c r="G175" i="81"/>
  <c r="G176" i="81"/>
  <c r="G177" i="81"/>
  <c r="G178" i="81"/>
  <c r="G179" i="81"/>
  <c r="G180" i="81"/>
  <c r="G181" i="81"/>
  <c r="G182" i="81"/>
  <c r="G183" i="81"/>
  <c r="G184" i="81"/>
  <c r="G185" i="81"/>
  <c r="G186" i="81"/>
  <c r="G187" i="81"/>
  <c r="G188" i="81"/>
  <c r="G189" i="81"/>
  <c r="G190" i="81"/>
  <c r="G191" i="81"/>
  <c r="G192" i="81"/>
  <c r="G193" i="81"/>
  <c r="G194" i="81"/>
  <c r="G195" i="81"/>
  <c r="G196" i="81"/>
  <c r="G197" i="81"/>
  <c r="G198" i="81"/>
  <c r="G199" i="81"/>
  <c r="G200" i="81"/>
  <c r="G201" i="81"/>
  <c r="G202" i="81"/>
  <c r="G203" i="81"/>
  <c r="G204" i="81"/>
  <c r="G205" i="81"/>
  <c r="G206" i="81"/>
  <c r="G207" i="81"/>
  <c r="G208" i="81"/>
  <c r="G209" i="81"/>
  <c r="G210" i="81"/>
  <c r="G211" i="81"/>
  <c r="G212" i="81"/>
  <c r="G213" i="81"/>
  <c r="G214" i="81"/>
  <c r="G215" i="81"/>
  <c r="G216" i="81"/>
  <c r="G217" i="81"/>
  <c r="G218" i="81"/>
  <c r="G219" i="81"/>
  <c r="G220" i="81"/>
  <c r="G221" i="81"/>
  <c r="G222" i="81"/>
  <c r="G223" i="81"/>
  <c r="G224" i="81"/>
  <c r="G225" i="81"/>
  <c r="G226" i="81"/>
  <c r="G227" i="81"/>
  <c r="G228" i="81"/>
  <c r="G229" i="81"/>
  <c r="G230" i="81"/>
  <c r="G231" i="81"/>
  <c r="G232" i="81"/>
  <c r="G233" i="81"/>
  <c r="G234" i="81"/>
  <c r="G235" i="81"/>
  <c r="G236" i="81"/>
  <c r="G237" i="81"/>
  <c r="G238" i="81"/>
  <c r="G239" i="81"/>
  <c r="G240" i="81"/>
  <c r="G241" i="81"/>
  <c r="G242" i="81"/>
  <c r="G243" i="81"/>
  <c r="G244" i="81"/>
  <c r="G245" i="81"/>
  <c r="G246" i="81"/>
  <c r="G247" i="81"/>
  <c r="G248" i="81"/>
  <c r="G249" i="81"/>
  <c r="G250" i="81"/>
  <c r="G251" i="81"/>
  <c r="G252" i="81"/>
  <c r="G253" i="81"/>
  <c r="G254" i="81"/>
  <c r="G255" i="81"/>
  <c r="G256" i="81"/>
  <c r="G257" i="81"/>
  <c r="G258" i="81"/>
  <c r="G259" i="81"/>
  <c r="G260" i="81"/>
  <c r="G261" i="81"/>
  <c r="G262" i="81"/>
  <c r="G263" i="81"/>
  <c r="G264" i="81"/>
  <c r="G265" i="81"/>
  <c r="G266" i="81"/>
  <c r="G267" i="81"/>
  <c r="G268" i="81"/>
  <c r="G269" i="81"/>
  <c r="G270" i="81"/>
  <c r="G271" i="81"/>
  <c r="G272" i="81"/>
  <c r="G273" i="81"/>
  <c r="G274" i="81"/>
  <c r="G275" i="81"/>
  <c r="G276" i="81"/>
  <c r="G277" i="81"/>
  <c r="G278" i="81"/>
  <c r="G279" i="81"/>
  <c r="G280" i="81"/>
  <c r="G281" i="81"/>
  <c r="G282" i="81"/>
  <c r="G283" i="81"/>
  <c r="G284" i="81"/>
  <c r="G285" i="81"/>
  <c r="G286" i="81"/>
  <c r="G287" i="81"/>
  <c r="G288" i="81"/>
  <c r="G289" i="81"/>
  <c r="G290" i="81"/>
  <c r="G291" i="81"/>
  <c r="G292" i="81"/>
  <c r="G293" i="81"/>
  <c r="G294" i="81"/>
  <c r="G295" i="81"/>
  <c r="G296" i="81"/>
  <c r="G297" i="81"/>
  <c r="G298" i="81"/>
  <c r="G299" i="81"/>
  <c r="G300" i="81"/>
  <c r="G301" i="81"/>
  <c r="G302" i="81"/>
  <c r="G303" i="81"/>
  <c r="G304" i="81"/>
  <c r="G305" i="81"/>
  <c r="G306" i="81"/>
  <c r="G307" i="81"/>
  <c r="G308" i="81"/>
  <c r="G309" i="81"/>
  <c r="G310" i="81"/>
  <c r="G311" i="81"/>
  <c r="G312" i="81"/>
  <c r="G313" i="81"/>
  <c r="G314" i="81"/>
  <c r="G315" i="81"/>
  <c r="G316" i="81"/>
  <c r="G317" i="81"/>
  <c r="G318" i="81"/>
  <c r="G319" i="81"/>
  <c r="G320" i="81"/>
  <c r="G321" i="81"/>
  <c r="G322" i="81"/>
  <c r="G323" i="81"/>
  <c r="G324" i="81"/>
  <c r="G325" i="81"/>
  <c r="G326" i="81"/>
  <c r="G327" i="81"/>
  <c r="G328" i="81"/>
  <c r="G329" i="81"/>
  <c r="G330" i="81"/>
  <c r="G331" i="81"/>
  <c r="G332" i="81"/>
  <c r="G333" i="81"/>
  <c r="G334" i="81"/>
  <c r="G335" i="81"/>
  <c r="G336" i="81"/>
  <c r="G337" i="81"/>
  <c r="G338" i="81"/>
  <c r="G339" i="81"/>
  <c r="G340" i="81"/>
  <c r="G341" i="81"/>
  <c r="G342" i="81"/>
  <c r="G343" i="81"/>
  <c r="G344" i="81"/>
  <c r="G345" i="81"/>
  <c r="G346" i="81"/>
  <c r="G347" i="81"/>
  <c r="G348" i="81"/>
  <c r="G349" i="81"/>
  <c r="G350" i="81"/>
  <c r="G351" i="81"/>
  <c r="G352" i="81"/>
  <c r="G353" i="81"/>
  <c r="G354" i="81"/>
  <c r="G355" i="81"/>
  <c r="G356" i="81"/>
  <c r="G357" i="81"/>
  <c r="G358" i="81"/>
  <c r="G359" i="81"/>
  <c r="G360" i="81"/>
  <c r="G361" i="81"/>
  <c r="G362" i="81"/>
  <c r="G363" i="81"/>
  <c r="G364" i="81"/>
  <c r="G365" i="81"/>
  <c r="G366" i="81"/>
  <c r="G367" i="81"/>
  <c r="G368" i="81"/>
  <c r="G369" i="81"/>
  <c r="G370" i="81"/>
  <c r="G371" i="81"/>
  <c r="G372" i="81"/>
  <c r="G373" i="81"/>
  <c r="G374" i="81"/>
  <c r="G375" i="81"/>
  <c r="G376" i="81"/>
  <c r="G377" i="81"/>
  <c r="G378" i="81"/>
  <c r="G379" i="81"/>
  <c r="G380" i="81"/>
  <c r="G381" i="81"/>
  <c r="G382" i="81"/>
  <c r="G383" i="81"/>
  <c r="G384" i="81"/>
  <c r="G385" i="81"/>
  <c r="G386" i="81"/>
  <c r="G387" i="81"/>
  <c r="G388" i="81"/>
  <c r="G389" i="81"/>
  <c r="G390" i="81"/>
  <c r="G391" i="81"/>
  <c r="G392" i="81"/>
  <c r="G393" i="81"/>
  <c r="G394" i="81"/>
  <c r="G395" i="81"/>
  <c r="G396" i="81"/>
  <c r="G397" i="81"/>
  <c r="G398" i="81"/>
  <c r="G399" i="81"/>
  <c r="G400" i="81"/>
  <c r="G401" i="81"/>
  <c r="G402" i="81"/>
  <c r="G403" i="81"/>
  <c r="G404" i="81"/>
  <c r="G405" i="81"/>
  <c r="G406" i="81"/>
  <c r="G407" i="81"/>
  <c r="G408" i="81"/>
  <c r="G409" i="81"/>
  <c r="G410" i="81"/>
  <c r="G411" i="81"/>
  <c r="G412" i="81"/>
  <c r="G413" i="81"/>
  <c r="G414" i="81"/>
  <c r="G415" i="81"/>
  <c r="G416" i="81"/>
  <c r="G417" i="81"/>
  <c r="G418" i="81"/>
  <c r="G419" i="81"/>
  <c r="G420" i="81"/>
  <c r="G421" i="81"/>
  <c r="G422" i="81"/>
  <c r="G423" i="81"/>
  <c r="G424" i="81"/>
  <c r="G425" i="81"/>
  <c r="G426" i="81"/>
  <c r="G427" i="81"/>
  <c r="G428" i="81"/>
  <c r="G429" i="81"/>
  <c r="G430" i="81"/>
  <c r="G431" i="81"/>
  <c r="G432" i="81"/>
  <c r="G433" i="81"/>
  <c r="G434" i="81"/>
  <c r="G435" i="81"/>
  <c r="G436" i="81"/>
  <c r="G437" i="81"/>
  <c r="G438" i="81"/>
  <c r="G439" i="81"/>
  <c r="G440" i="81"/>
  <c r="G441" i="81"/>
  <c r="G442" i="81"/>
  <c r="G443" i="81"/>
  <c r="G444" i="81"/>
  <c r="G445" i="81"/>
  <c r="G446" i="81"/>
  <c r="G447" i="81"/>
  <c r="G448" i="81"/>
  <c r="G449" i="81"/>
  <c r="G450" i="81"/>
  <c r="G451" i="81"/>
  <c r="G452" i="81"/>
  <c r="G453" i="81"/>
  <c r="G454" i="81"/>
  <c r="G455" i="81"/>
  <c r="G456" i="81"/>
  <c r="G457" i="81"/>
  <c r="G458" i="81"/>
  <c r="G459" i="81"/>
  <c r="G460" i="81"/>
  <c r="G461" i="81"/>
  <c r="G462" i="81"/>
  <c r="G463" i="81"/>
  <c r="G464" i="81"/>
  <c r="G465" i="81"/>
  <c r="G466" i="81"/>
  <c r="G467" i="81"/>
  <c r="G468" i="81"/>
  <c r="G469" i="81"/>
  <c r="G470" i="81"/>
  <c r="G471" i="81"/>
  <c r="G472" i="81"/>
  <c r="G473" i="81"/>
  <c r="G474" i="81"/>
  <c r="G475" i="81"/>
  <c r="G476" i="81"/>
  <c r="G477" i="81"/>
  <c r="G478" i="81"/>
  <c r="G479" i="81"/>
  <c r="G480" i="81"/>
  <c r="G481" i="81"/>
  <c r="G482" i="81"/>
  <c r="G483" i="81"/>
  <c r="G484" i="81"/>
  <c r="G485" i="81"/>
  <c r="G486" i="81"/>
  <c r="G487" i="81"/>
  <c r="G488" i="81"/>
  <c r="G489" i="81"/>
  <c r="G490" i="81"/>
  <c r="G491" i="81"/>
  <c r="G492" i="81"/>
  <c r="G493" i="81"/>
  <c r="G494" i="81"/>
  <c r="G495" i="81"/>
  <c r="G496" i="81"/>
  <c r="G497" i="81"/>
  <c r="G498" i="81"/>
  <c r="G499" i="81"/>
  <c r="G500" i="81"/>
  <c r="G501" i="81"/>
  <c r="G502" i="81"/>
  <c r="G503" i="81"/>
  <c r="G504" i="81"/>
  <c r="G505" i="81"/>
  <c r="G506" i="81"/>
  <c r="G507" i="81"/>
  <c r="G508" i="81"/>
  <c r="G509" i="81"/>
  <c r="G510" i="81"/>
  <c r="G511" i="81"/>
  <c r="G512" i="81"/>
  <c r="G513" i="81"/>
  <c r="G514" i="81"/>
  <c r="G515" i="81"/>
  <c r="G516" i="81"/>
  <c r="G517" i="81"/>
  <c r="G518" i="81"/>
  <c r="G519" i="81"/>
  <c r="G520" i="81"/>
  <c r="G521" i="81"/>
  <c r="G522" i="81"/>
  <c r="G523" i="81"/>
  <c r="G524" i="81"/>
  <c r="G525" i="81"/>
  <c r="G526" i="81"/>
  <c r="G527" i="81"/>
  <c r="G528" i="81"/>
  <c r="G529" i="81"/>
  <c r="G530" i="81"/>
  <c r="G531" i="81"/>
  <c r="G532" i="81"/>
  <c r="G533" i="81"/>
  <c r="G534" i="81"/>
  <c r="G535" i="81"/>
  <c r="G536" i="81"/>
  <c r="G537" i="81"/>
  <c r="G538" i="81"/>
  <c r="G539" i="81"/>
  <c r="G540" i="81"/>
  <c r="G541" i="81"/>
  <c r="G542" i="81"/>
  <c r="G543" i="81"/>
  <c r="G544" i="81"/>
  <c r="G545" i="81"/>
  <c r="G546" i="81"/>
  <c r="G547" i="81"/>
  <c r="G548" i="81"/>
  <c r="G549" i="81"/>
  <c r="G550" i="81"/>
  <c r="G551" i="81"/>
  <c r="G552" i="81"/>
  <c r="G553" i="81"/>
  <c r="G554" i="81"/>
  <c r="G555" i="81"/>
  <c r="G556" i="81"/>
  <c r="G557" i="81"/>
  <c r="G558" i="81"/>
  <c r="G559" i="81"/>
  <c r="G560" i="81"/>
  <c r="G561" i="81"/>
  <c r="G562" i="81"/>
  <c r="G563" i="81"/>
  <c r="G564" i="81"/>
  <c r="G565" i="81"/>
  <c r="G566" i="81"/>
  <c r="G567" i="81"/>
  <c r="G568" i="81"/>
  <c r="G569" i="81"/>
  <c r="G570" i="81"/>
  <c r="G571" i="81"/>
  <c r="G572" i="81"/>
  <c r="G573" i="81"/>
  <c r="G574" i="81"/>
  <c r="G575" i="81"/>
  <c r="G576" i="81"/>
  <c r="G577" i="81"/>
  <c r="G578" i="81"/>
  <c r="G579" i="81"/>
  <c r="G580" i="81"/>
  <c r="G581" i="81"/>
  <c r="G582" i="81"/>
  <c r="G583" i="81"/>
  <c r="G584" i="81"/>
  <c r="G585" i="81"/>
  <c r="G586" i="81"/>
  <c r="G587" i="81"/>
  <c r="G588" i="81"/>
  <c r="G589" i="81"/>
  <c r="G590" i="81"/>
  <c r="G591" i="81"/>
  <c r="G592" i="81"/>
  <c r="G593" i="81"/>
  <c r="G594" i="81"/>
  <c r="G595" i="81"/>
  <c r="G596" i="81"/>
  <c r="G597" i="81"/>
  <c r="G598" i="81"/>
  <c r="G599" i="81"/>
  <c r="G600" i="81"/>
  <c r="G601" i="81"/>
  <c r="G602" i="81"/>
  <c r="G603" i="81"/>
  <c r="G604" i="81"/>
  <c r="G605" i="81"/>
  <c r="G606" i="81"/>
  <c r="G607" i="81"/>
  <c r="G608" i="81"/>
  <c r="G609" i="81"/>
  <c r="G610" i="81"/>
  <c r="G611" i="81"/>
  <c r="G612" i="81"/>
  <c r="G613" i="81"/>
  <c r="G614" i="81"/>
  <c r="G615" i="81"/>
  <c r="G616" i="81"/>
  <c r="G617" i="81"/>
  <c r="G618" i="81"/>
  <c r="G619" i="81"/>
  <c r="G620" i="81"/>
  <c r="G621" i="81"/>
  <c r="G622" i="81"/>
  <c r="G623" i="81"/>
  <c r="G624" i="81"/>
  <c r="G625" i="81"/>
  <c r="G626" i="81"/>
  <c r="G627" i="81"/>
  <c r="G628" i="81"/>
  <c r="G629" i="81"/>
  <c r="G630" i="81"/>
  <c r="G631" i="81"/>
  <c r="G632" i="81"/>
  <c r="G633" i="81"/>
  <c r="G634" i="81"/>
  <c r="G635" i="81"/>
  <c r="G636" i="81"/>
  <c r="G637" i="81"/>
  <c r="G638" i="81"/>
  <c r="G639" i="81"/>
  <c r="G640" i="81"/>
  <c r="G641" i="81"/>
  <c r="G642" i="81"/>
  <c r="G643" i="81"/>
  <c r="G644" i="81"/>
  <c r="G645" i="81"/>
  <c r="G646" i="81"/>
  <c r="G647" i="81"/>
  <c r="G648" i="81"/>
  <c r="G649" i="81"/>
  <c r="G650" i="81"/>
  <c r="G651" i="81"/>
  <c r="G652" i="81"/>
  <c r="G653" i="81"/>
  <c r="G654" i="81"/>
  <c r="G655" i="81"/>
  <c r="G656" i="81"/>
  <c r="G657" i="81"/>
  <c r="G658" i="81"/>
  <c r="G659" i="81"/>
  <c r="G660" i="81"/>
  <c r="G661" i="81"/>
  <c r="G662" i="81"/>
  <c r="G663" i="81"/>
  <c r="G664" i="81"/>
  <c r="G665" i="81"/>
  <c r="G666" i="81"/>
  <c r="G667" i="81"/>
  <c r="G668" i="81"/>
  <c r="G669" i="81"/>
  <c r="G670" i="81"/>
  <c r="G671" i="81"/>
  <c r="G672" i="81"/>
  <c r="G673" i="81"/>
  <c r="G674" i="81"/>
  <c r="G675" i="81"/>
  <c r="G676" i="81"/>
  <c r="G677" i="81"/>
  <c r="G678" i="81"/>
  <c r="G679" i="81"/>
  <c r="G680" i="81"/>
  <c r="G681" i="81"/>
  <c r="G682" i="81"/>
  <c r="G683" i="81"/>
  <c r="G684" i="81"/>
  <c r="G685" i="81"/>
  <c r="G686" i="81"/>
  <c r="G687" i="81"/>
  <c r="G688" i="81"/>
  <c r="G689" i="81"/>
  <c r="G690" i="81"/>
  <c r="G691" i="81"/>
  <c r="G692" i="81"/>
  <c r="G693" i="81"/>
  <c r="G694" i="81"/>
  <c r="G695" i="81"/>
  <c r="G696" i="81"/>
  <c r="G697" i="81"/>
  <c r="G698" i="81"/>
  <c r="G699" i="81"/>
  <c r="G700" i="81"/>
  <c r="G701" i="81"/>
  <c r="G702" i="81"/>
  <c r="G703" i="81"/>
  <c r="G704" i="81"/>
  <c r="G705" i="81"/>
  <c r="G706" i="81"/>
  <c r="G707" i="81"/>
  <c r="G708" i="81"/>
  <c r="G709" i="81"/>
  <c r="G710" i="81"/>
  <c r="G711" i="81"/>
  <c r="G712" i="81"/>
  <c r="G713" i="81"/>
  <c r="G714" i="81"/>
  <c r="G715" i="81"/>
  <c r="G716" i="81"/>
  <c r="G717" i="81"/>
  <c r="G718" i="81"/>
  <c r="G719" i="81"/>
  <c r="G720" i="81"/>
  <c r="G721" i="81"/>
  <c r="G722" i="81"/>
  <c r="G723" i="81"/>
  <c r="G724" i="81"/>
  <c r="G725" i="81"/>
  <c r="G726" i="81"/>
  <c r="G727" i="81"/>
  <c r="G728" i="81"/>
  <c r="G729" i="81"/>
  <c r="G730" i="81"/>
  <c r="G731" i="81"/>
  <c r="G732" i="81"/>
  <c r="G733" i="81"/>
  <c r="G734" i="81"/>
  <c r="G735" i="81"/>
  <c r="G736" i="81"/>
  <c r="G737" i="81"/>
  <c r="G738" i="81"/>
  <c r="G739" i="81"/>
  <c r="G740" i="81"/>
  <c r="G741" i="81"/>
  <c r="G742" i="81"/>
  <c r="G743" i="81"/>
  <c r="G744" i="81"/>
  <c r="G745" i="81"/>
  <c r="G746" i="81"/>
  <c r="G747" i="81"/>
  <c r="G748" i="81"/>
  <c r="G749" i="81"/>
  <c r="G750" i="81"/>
  <c r="G751" i="81"/>
  <c r="G752" i="81"/>
  <c r="G753" i="81"/>
  <c r="G754" i="81"/>
  <c r="G755" i="81"/>
  <c r="G756" i="81"/>
  <c r="G757" i="81"/>
  <c r="G758" i="81"/>
  <c r="G759" i="81"/>
  <c r="G760" i="81"/>
  <c r="G761" i="81"/>
  <c r="G762" i="81"/>
  <c r="G763" i="81"/>
  <c r="G764" i="81"/>
  <c r="G765" i="81"/>
  <c r="G766" i="81"/>
  <c r="G767" i="81"/>
  <c r="G768" i="81"/>
  <c r="G769" i="81"/>
  <c r="G770" i="81"/>
  <c r="G771" i="81"/>
  <c r="G772" i="81"/>
  <c r="G773" i="81"/>
  <c r="G774" i="81"/>
  <c r="G775" i="81"/>
  <c r="G776" i="81"/>
  <c r="G777" i="81"/>
  <c r="G778" i="81"/>
  <c r="G779" i="81"/>
  <c r="G780" i="81"/>
  <c r="G781" i="81"/>
  <c r="G782" i="81"/>
  <c r="G783" i="81"/>
  <c r="G784" i="81"/>
  <c r="G785" i="81"/>
  <c r="G786" i="81"/>
  <c r="G787" i="81"/>
  <c r="G788" i="81"/>
  <c r="G789" i="81"/>
  <c r="G790" i="81"/>
  <c r="G791" i="81"/>
  <c r="G792" i="81"/>
  <c r="G793" i="81"/>
  <c r="G794" i="81"/>
  <c r="G795" i="81"/>
  <c r="G796" i="81"/>
  <c r="G797" i="81"/>
  <c r="G798" i="81"/>
  <c r="G799" i="81"/>
  <c r="G800" i="81"/>
  <c r="G801" i="81"/>
  <c r="G802" i="81"/>
  <c r="G803" i="81"/>
  <c r="G804" i="81"/>
  <c r="G805" i="81"/>
  <c r="G806" i="81"/>
  <c r="G807" i="81"/>
  <c r="G808" i="81"/>
  <c r="G809" i="81"/>
  <c r="G810" i="81"/>
  <c r="G811" i="81"/>
  <c r="G812" i="81"/>
  <c r="G813" i="81"/>
  <c r="G814" i="81"/>
  <c r="G815" i="81"/>
  <c r="G816" i="81"/>
  <c r="G817" i="81"/>
  <c r="G818" i="81"/>
  <c r="G819" i="81"/>
  <c r="G820" i="81"/>
  <c r="G821" i="81"/>
  <c r="G822" i="81"/>
  <c r="G823" i="81"/>
  <c r="G824" i="81"/>
  <c r="G825" i="81"/>
  <c r="G826" i="81"/>
  <c r="G827" i="81"/>
  <c r="G828" i="81"/>
  <c r="G829" i="81"/>
  <c r="G830" i="81"/>
  <c r="G831" i="81"/>
  <c r="G832" i="81"/>
  <c r="G833" i="81"/>
  <c r="G834" i="81"/>
  <c r="G835" i="81"/>
  <c r="G836" i="81"/>
  <c r="G837" i="81"/>
  <c r="G838" i="81"/>
  <c r="G839" i="81"/>
  <c r="G840" i="81"/>
  <c r="G841" i="81"/>
  <c r="G842" i="81"/>
  <c r="G843" i="81"/>
  <c r="G844" i="81"/>
  <c r="G845" i="81"/>
  <c r="G846" i="81"/>
  <c r="G847" i="81"/>
  <c r="G848" i="81"/>
  <c r="G849" i="81"/>
  <c r="G850" i="81"/>
  <c r="G851" i="81"/>
  <c r="G852" i="81"/>
  <c r="G853" i="81"/>
  <c r="G854" i="81"/>
  <c r="G855" i="81"/>
  <c r="G856" i="81"/>
  <c r="G857" i="81"/>
  <c r="G858" i="81"/>
  <c r="G859" i="81"/>
  <c r="G860" i="81"/>
  <c r="G861" i="81"/>
  <c r="G862" i="81"/>
  <c r="G863" i="81"/>
  <c r="G864" i="81"/>
  <c r="G865" i="81"/>
  <c r="G866" i="81"/>
  <c r="G867" i="81"/>
  <c r="G868" i="81"/>
  <c r="G869" i="81"/>
  <c r="G870" i="81"/>
  <c r="G871" i="81"/>
  <c r="G872" i="81"/>
  <c r="G873" i="81"/>
  <c r="G874" i="81"/>
  <c r="G875" i="81"/>
  <c r="G876" i="81"/>
  <c r="G877" i="81"/>
  <c r="G878" i="81"/>
  <c r="G879" i="81"/>
  <c r="G880" i="81"/>
  <c r="G881" i="81"/>
  <c r="G882" i="81"/>
  <c r="G883" i="81"/>
  <c r="G884" i="81"/>
  <c r="G885" i="81"/>
  <c r="G886" i="81"/>
  <c r="G887" i="81"/>
  <c r="G888" i="81"/>
  <c r="G889" i="81"/>
  <c r="G890" i="81"/>
  <c r="G891" i="81"/>
  <c r="G892" i="81"/>
  <c r="G893" i="81"/>
  <c r="G894" i="81"/>
  <c r="G895" i="81"/>
  <c r="G896" i="81"/>
  <c r="G897" i="81"/>
  <c r="G898" i="81"/>
  <c r="G899" i="81"/>
  <c r="G900" i="81"/>
  <c r="G901" i="81"/>
  <c r="G902" i="81"/>
  <c r="G903" i="81"/>
  <c r="G904" i="81"/>
  <c r="G905" i="81"/>
  <c r="G906" i="81"/>
  <c r="G907" i="81"/>
  <c r="G908" i="81"/>
  <c r="G909" i="81"/>
  <c r="G910" i="81"/>
  <c r="G911" i="81"/>
  <c r="G912" i="81"/>
  <c r="G913" i="81"/>
  <c r="G914" i="81"/>
  <c r="G915" i="81"/>
  <c r="G916" i="81"/>
  <c r="G917" i="81"/>
  <c r="G918" i="81"/>
  <c r="G919" i="81"/>
  <c r="G920" i="81"/>
  <c r="G921" i="81"/>
  <c r="G922" i="81"/>
  <c r="G923" i="81"/>
  <c r="G924" i="81"/>
  <c r="G925" i="81"/>
  <c r="G926" i="81"/>
  <c r="G927" i="81"/>
  <c r="G928" i="81"/>
  <c r="G929" i="81"/>
  <c r="G930" i="81"/>
  <c r="G931" i="81"/>
  <c r="G932" i="81"/>
  <c r="G933" i="81"/>
  <c r="G934" i="81"/>
  <c r="G935" i="81"/>
  <c r="G936" i="81"/>
  <c r="G937" i="81"/>
  <c r="G938" i="81"/>
  <c r="G939" i="81"/>
  <c r="G940" i="81"/>
  <c r="G941" i="81"/>
  <c r="G942" i="81"/>
  <c r="G943" i="81"/>
  <c r="G944" i="81"/>
  <c r="G945" i="81"/>
  <c r="G946" i="81"/>
  <c r="G947" i="81"/>
  <c r="G948" i="81"/>
  <c r="G949" i="81"/>
  <c r="G950" i="81"/>
  <c r="G951" i="81"/>
  <c r="G952" i="81"/>
  <c r="G953" i="81"/>
  <c r="G954" i="81"/>
  <c r="G955" i="81"/>
  <c r="G956" i="81"/>
  <c r="G957" i="81"/>
  <c r="G958" i="81"/>
  <c r="G959" i="81"/>
  <c r="G960" i="81"/>
  <c r="G961" i="81"/>
  <c r="G962" i="81"/>
  <c r="G963" i="81"/>
  <c r="G964" i="81"/>
  <c r="G965" i="81"/>
  <c r="G966" i="81"/>
  <c r="G967" i="81"/>
  <c r="G968" i="81"/>
  <c r="G969" i="81"/>
  <c r="G970" i="81"/>
  <c r="G971" i="81"/>
  <c r="G972" i="81"/>
  <c r="G973" i="81"/>
  <c r="G974" i="81"/>
  <c r="G975" i="81"/>
  <c r="G976" i="81"/>
  <c r="G977" i="81"/>
  <c r="G978" i="81"/>
  <c r="G979" i="81"/>
  <c r="G980" i="81"/>
  <c r="G981" i="81"/>
  <c r="G982" i="81"/>
  <c r="G983" i="81"/>
  <c r="G984" i="81"/>
  <c r="G985" i="81"/>
  <c r="G986" i="81"/>
  <c r="G987" i="81"/>
  <c r="G988" i="81"/>
  <c r="G989" i="81"/>
  <c r="G990" i="81"/>
  <c r="G991" i="81"/>
  <c r="G992" i="81"/>
  <c r="G993" i="81"/>
  <c r="G994" i="81"/>
  <c r="G995" i="81"/>
  <c r="G996" i="81"/>
  <c r="G997" i="81"/>
  <c r="G998" i="81"/>
  <c r="G999" i="81"/>
  <c r="G1000" i="81"/>
  <c r="G1001" i="81"/>
  <c r="G1002" i="81"/>
  <c r="G1003" i="81"/>
  <c r="G1004" i="81"/>
  <c r="G1005" i="81"/>
  <c r="G1006" i="81"/>
  <c r="G1007" i="81"/>
  <c r="G1008" i="81"/>
  <c r="G1009" i="81"/>
  <c r="G1010" i="81"/>
  <c r="G1011" i="81"/>
  <c r="G1012" i="81"/>
  <c r="G1013" i="81"/>
  <c r="G1014" i="81"/>
  <c r="G1015" i="81"/>
  <c r="G1016" i="81"/>
  <c r="G1017" i="81"/>
  <c r="G1018" i="81"/>
  <c r="G1019" i="81"/>
  <c r="G1020" i="81"/>
  <c r="G1021" i="81"/>
  <c r="G1022" i="81"/>
  <c r="G1023" i="81"/>
  <c r="G1024" i="81"/>
  <c r="G1025" i="81"/>
  <c r="G1026" i="81"/>
  <c r="G1027" i="81"/>
  <c r="G1028" i="81"/>
  <c r="G1029" i="81"/>
  <c r="G1030" i="81"/>
  <c r="G1031" i="81"/>
  <c r="G1032" i="81"/>
  <c r="G1033" i="81"/>
  <c r="G1034" i="81"/>
  <c r="G1035" i="81"/>
  <c r="G1036" i="81"/>
  <c r="G1037" i="81"/>
  <c r="G1038" i="81"/>
  <c r="G1039" i="81"/>
  <c r="G1040" i="81"/>
  <c r="G1041" i="81"/>
  <c r="G1042" i="81"/>
  <c r="G1043" i="81"/>
  <c r="G1044" i="81"/>
  <c r="G1045" i="81"/>
  <c r="G1046" i="81"/>
  <c r="G1047" i="81"/>
  <c r="G1048" i="81"/>
  <c r="G1049" i="81"/>
  <c r="G1050" i="81"/>
  <c r="G1051" i="81"/>
  <c r="G1052" i="81"/>
  <c r="G1053" i="81"/>
  <c r="G1054" i="81"/>
  <c r="G1055" i="81"/>
  <c r="G1056" i="81"/>
  <c r="G1057" i="81"/>
  <c r="G1058" i="81"/>
  <c r="G1059" i="81"/>
  <c r="G1060" i="81"/>
  <c r="G1061" i="81"/>
  <c r="G1062" i="81"/>
  <c r="G1063" i="81"/>
  <c r="G1064" i="81"/>
  <c r="G1065" i="81"/>
  <c r="G1066" i="81"/>
  <c r="G1067" i="81"/>
  <c r="G1068" i="81"/>
  <c r="G1069" i="81"/>
  <c r="G1070" i="81"/>
  <c r="G1071" i="81"/>
  <c r="G1072" i="81"/>
  <c r="G1073" i="81"/>
  <c r="G1074" i="81"/>
  <c r="G1075" i="81"/>
  <c r="G1076" i="81"/>
  <c r="G1077" i="81"/>
  <c r="G1078" i="81"/>
  <c r="G1079" i="81"/>
  <c r="G1080" i="81"/>
  <c r="G1081" i="81"/>
  <c r="G1082" i="81"/>
  <c r="G1083" i="81"/>
  <c r="G1084" i="81"/>
  <c r="G1085" i="81"/>
  <c r="G1086" i="81"/>
  <c r="G1087" i="81"/>
  <c r="G1088" i="81"/>
  <c r="G1089" i="81"/>
  <c r="G1090" i="81"/>
  <c r="G1091" i="81"/>
  <c r="G1092" i="81"/>
  <c r="G1093" i="81"/>
  <c r="G1094" i="81"/>
  <c r="G1095" i="81"/>
  <c r="G1096" i="81"/>
  <c r="G1097" i="81"/>
  <c r="G1098" i="81"/>
  <c r="G1099" i="81"/>
  <c r="G1100" i="81"/>
  <c r="G1101" i="81"/>
  <c r="G1102" i="81"/>
  <c r="G1103" i="81"/>
  <c r="G1104" i="81"/>
  <c r="G1105" i="81"/>
  <c r="G1106" i="81"/>
  <c r="G1107" i="81"/>
  <c r="G1108" i="81"/>
  <c r="G1109" i="81"/>
  <c r="G1110" i="81"/>
  <c r="G1111" i="81"/>
  <c r="G1112" i="81"/>
  <c r="G1113" i="81"/>
  <c r="G1114" i="81"/>
  <c r="G1115" i="81"/>
  <c r="G1116" i="81"/>
  <c r="G1117" i="81"/>
  <c r="G1118" i="81"/>
  <c r="G1119" i="81"/>
  <c r="G1120" i="81"/>
  <c r="G1121" i="81"/>
  <c r="G1122" i="81"/>
  <c r="G1123" i="81"/>
  <c r="G1124" i="81"/>
  <c r="G1125" i="81"/>
  <c r="G1126" i="81"/>
  <c r="G1127" i="81"/>
  <c r="G1128" i="81"/>
  <c r="G1129" i="81"/>
  <c r="G1130" i="81"/>
  <c r="G1131" i="81"/>
  <c r="G1132" i="81"/>
  <c r="G1133" i="81"/>
  <c r="G1134" i="81"/>
  <c r="G1135" i="81"/>
  <c r="G1136" i="81"/>
  <c r="G1137" i="81"/>
  <c r="G1138" i="81"/>
  <c r="G1139" i="81"/>
  <c r="G1140" i="81"/>
  <c r="G1141" i="81"/>
  <c r="G1142" i="81"/>
  <c r="G1143" i="81"/>
  <c r="G1144" i="81"/>
  <c r="G1145" i="81"/>
  <c r="G1146" i="81"/>
  <c r="G1147" i="81"/>
  <c r="G1148" i="81"/>
  <c r="G1149" i="81"/>
  <c r="G1150" i="81"/>
  <c r="G1151" i="81"/>
  <c r="G1152" i="81"/>
  <c r="G1153" i="81"/>
  <c r="G1154" i="81"/>
  <c r="G1155" i="81"/>
  <c r="G1156" i="81"/>
  <c r="G1157" i="81"/>
  <c r="G1158" i="81"/>
  <c r="G1159" i="81"/>
  <c r="G1160" i="81"/>
  <c r="G1161" i="81"/>
  <c r="G1162" i="81"/>
  <c r="G1163" i="81"/>
  <c r="G1164" i="81"/>
  <c r="G1165" i="81"/>
  <c r="G1166" i="81"/>
  <c r="G1167" i="81"/>
  <c r="G1168" i="81"/>
  <c r="G1169" i="81"/>
  <c r="G1170" i="81"/>
  <c r="G1171" i="81"/>
  <c r="G1172" i="81"/>
  <c r="G1173" i="81"/>
  <c r="G1174" i="81"/>
  <c r="G1175" i="81"/>
  <c r="G1176" i="81"/>
  <c r="G1177" i="81"/>
  <c r="G1178" i="81"/>
  <c r="G1179" i="81"/>
  <c r="G1180" i="81"/>
  <c r="G1181" i="81"/>
  <c r="G1182" i="81"/>
  <c r="G1183" i="81"/>
  <c r="G1184" i="81"/>
  <c r="G1185" i="81"/>
  <c r="G1186" i="81"/>
  <c r="G1187" i="81"/>
  <c r="G1188" i="81"/>
  <c r="G1189" i="81"/>
  <c r="G1190" i="81"/>
  <c r="G1191" i="81"/>
  <c r="G1192" i="81"/>
  <c r="G1193" i="81"/>
  <c r="G1194" i="81"/>
  <c r="G1195" i="81"/>
  <c r="G1196" i="81"/>
  <c r="G1197" i="81"/>
  <c r="G1198" i="81"/>
  <c r="G1199" i="81"/>
  <c r="G1200" i="81"/>
  <c r="G1201" i="81"/>
  <c r="G1202" i="81"/>
  <c r="G1203" i="81"/>
  <c r="G1204" i="81"/>
  <c r="G1205" i="81"/>
  <c r="G1206" i="81"/>
  <c r="G1207" i="81"/>
  <c r="G1208" i="81"/>
  <c r="G1209" i="81"/>
  <c r="G1210" i="81"/>
  <c r="G1211" i="81"/>
  <c r="G1212" i="81"/>
  <c r="G1213" i="81"/>
  <c r="G1214" i="81"/>
  <c r="G1215" i="81"/>
  <c r="G1216" i="81"/>
  <c r="G1217" i="81"/>
  <c r="G1218" i="81"/>
  <c r="G1219" i="81"/>
  <c r="G1220" i="81"/>
  <c r="G1221" i="81"/>
  <c r="G1222" i="81"/>
  <c r="G1223" i="81"/>
  <c r="G1224" i="81"/>
  <c r="G1225" i="81"/>
  <c r="G1226" i="81"/>
  <c r="G1227" i="81"/>
  <c r="G1228" i="81"/>
  <c r="G1229" i="81"/>
  <c r="G1230" i="81"/>
  <c r="G1231" i="81"/>
  <c r="G1232" i="81"/>
  <c r="G1233" i="81"/>
  <c r="G1234" i="81"/>
  <c r="G1235" i="81"/>
  <c r="G1236" i="81"/>
  <c r="G1237" i="81"/>
  <c r="G1238" i="81"/>
  <c r="G1239" i="81"/>
  <c r="G1240" i="81"/>
  <c r="G1241" i="81"/>
  <c r="G1242" i="81"/>
  <c r="G1243" i="81"/>
  <c r="G1244" i="81"/>
  <c r="G1245" i="81"/>
  <c r="G1246" i="81"/>
  <c r="G1247" i="81"/>
  <c r="G1248" i="81"/>
  <c r="G1249" i="81"/>
  <c r="G1250" i="81"/>
  <c r="G1251" i="81"/>
  <c r="G1252" i="81"/>
  <c r="G1253" i="81"/>
  <c r="G1254" i="81"/>
  <c r="G1255" i="81"/>
  <c r="G1256" i="81"/>
  <c r="G1257" i="81"/>
  <c r="G1258" i="81"/>
  <c r="G1259" i="81"/>
  <c r="G1260" i="81"/>
  <c r="G1261" i="81"/>
  <c r="G1262" i="81"/>
  <c r="G1263" i="81"/>
  <c r="G1264" i="81"/>
  <c r="G1265" i="81"/>
  <c r="G1266" i="81"/>
  <c r="G1267" i="81"/>
  <c r="G1268" i="81"/>
  <c r="G1269" i="81"/>
  <c r="G1270" i="81"/>
  <c r="G1271" i="81"/>
  <c r="G1272" i="81"/>
  <c r="G1273" i="81"/>
  <c r="G1274" i="81"/>
  <c r="G1275" i="81"/>
  <c r="G1276" i="81"/>
  <c r="G1277" i="81"/>
  <c r="G1278" i="81"/>
  <c r="G1279" i="81"/>
  <c r="G1280" i="81"/>
  <c r="G1281" i="81"/>
  <c r="G1282" i="81"/>
  <c r="G1283" i="81"/>
  <c r="G1284" i="81"/>
  <c r="G1285" i="81"/>
  <c r="G1286" i="81"/>
  <c r="G1287" i="81"/>
  <c r="G1288" i="81"/>
  <c r="G1289" i="81"/>
  <c r="G1290" i="81"/>
  <c r="G1291" i="81"/>
  <c r="G1292" i="81"/>
  <c r="G1293" i="81"/>
  <c r="G1294" i="81"/>
  <c r="G1295" i="81"/>
  <c r="G1296" i="81"/>
  <c r="G1297" i="81"/>
  <c r="G1298" i="81"/>
  <c r="G1299" i="81"/>
  <c r="G1300" i="81"/>
  <c r="G1301" i="81"/>
  <c r="G1302" i="81"/>
  <c r="G1303" i="81"/>
  <c r="G1304" i="81"/>
  <c r="G1305" i="81"/>
  <c r="G1306" i="81"/>
  <c r="G1307" i="81"/>
  <c r="G1308" i="81"/>
  <c r="G1309" i="81"/>
  <c r="G1310" i="81"/>
  <c r="G1311" i="81"/>
  <c r="G1312" i="81"/>
  <c r="G1313" i="81"/>
  <c r="G1314" i="81"/>
  <c r="G1315" i="81"/>
  <c r="G1316" i="81"/>
  <c r="G1317" i="81"/>
  <c r="G1318" i="81"/>
  <c r="G1319" i="81"/>
  <c r="G1320" i="81"/>
  <c r="G1321" i="81"/>
  <c r="G1322" i="81"/>
  <c r="G1323" i="81"/>
  <c r="G1324" i="81"/>
  <c r="G1325" i="81"/>
  <c r="G1326" i="81"/>
  <c r="G1327" i="81"/>
  <c r="G1328" i="81"/>
  <c r="G1329" i="81"/>
  <c r="G1330" i="81"/>
  <c r="G1331" i="81"/>
  <c r="G1332" i="81"/>
  <c r="G1333" i="81"/>
  <c r="G1334" i="81"/>
  <c r="G1335" i="81"/>
  <c r="G1336" i="81"/>
  <c r="G1337" i="81"/>
  <c r="G1338" i="81"/>
  <c r="G1339" i="81"/>
  <c r="G1340" i="81"/>
  <c r="G1341" i="81"/>
  <c r="G1342" i="81"/>
  <c r="G1343" i="81"/>
  <c r="G1344" i="81"/>
  <c r="G1345" i="81"/>
  <c r="G1346" i="81"/>
  <c r="G1347" i="81"/>
  <c r="G1348" i="81"/>
  <c r="G1349" i="81"/>
  <c r="G1350" i="81"/>
  <c r="G1351" i="81"/>
  <c r="G1352" i="81"/>
  <c r="G1353" i="81"/>
  <c r="G1354" i="81"/>
  <c r="G1355" i="81"/>
  <c r="G1356" i="81"/>
  <c r="G1357" i="81"/>
  <c r="G1358" i="81"/>
  <c r="G1359" i="81"/>
  <c r="G1360" i="81"/>
  <c r="G1361" i="81"/>
  <c r="G1362" i="81"/>
  <c r="G1363" i="81"/>
  <c r="G1364" i="81"/>
  <c r="G1365" i="81"/>
  <c r="G1366" i="81"/>
  <c r="G1367" i="81"/>
  <c r="G1368" i="81"/>
  <c r="G1369" i="81"/>
  <c r="G1370" i="81"/>
  <c r="G1371" i="81"/>
  <c r="G1372" i="81"/>
  <c r="G1373" i="81"/>
  <c r="G1374" i="81"/>
  <c r="G1375" i="81"/>
  <c r="G1376" i="81"/>
  <c r="G1377" i="81"/>
  <c r="G1378" i="81"/>
  <c r="G1379" i="81"/>
  <c r="G1380" i="81"/>
  <c r="G1381" i="81"/>
  <c r="G1382" i="81"/>
  <c r="G1383" i="81"/>
  <c r="G1384" i="81"/>
  <c r="G1385" i="81"/>
  <c r="G1386" i="81"/>
  <c r="G1387" i="81"/>
  <c r="G1388" i="81"/>
  <c r="G1389" i="81"/>
  <c r="G1390" i="81"/>
  <c r="G1391" i="81"/>
  <c r="G1392" i="81"/>
  <c r="G1393" i="81"/>
  <c r="G1394" i="81"/>
  <c r="G1395" i="81"/>
  <c r="G1396" i="81"/>
  <c r="G1397" i="81"/>
  <c r="G1398" i="81"/>
  <c r="G1399" i="81"/>
  <c r="G1400" i="81"/>
  <c r="G1401" i="81"/>
  <c r="G1402" i="81"/>
  <c r="G1403" i="81"/>
  <c r="G1404" i="81"/>
  <c r="G1405" i="81"/>
  <c r="G1406" i="81"/>
  <c r="G1407" i="81"/>
  <c r="G1408" i="81"/>
  <c r="G1409" i="81"/>
  <c r="G1410" i="81"/>
  <c r="G1411" i="81"/>
  <c r="G1412" i="81"/>
  <c r="G1413" i="81"/>
  <c r="G1414" i="81"/>
  <c r="G1415" i="81"/>
  <c r="G1416" i="81"/>
  <c r="G1417" i="81"/>
  <c r="G1418" i="81"/>
  <c r="G1419" i="81"/>
  <c r="G1420" i="81"/>
  <c r="G1421" i="81"/>
  <c r="G1422" i="81"/>
  <c r="G1423" i="81"/>
  <c r="G1424" i="81"/>
  <c r="G1425" i="81"/>
  <c r="G1426" i="81"/>
  <c r="G1427" i="81"/>
  <c r="G1428" i="81"/>
  <c r="G1429" i="81"/>
  <c r="G1430" i="81"/>
  <c r="G1431" i="81"/>
  <c r="G1432" i="81"/>
  <c r="G1433" i="81"/>
  <c r="G1434" i="81"/>
  <c r="G1435" i="81"/>
  <c r="G1436" i="81"/>
  <c r="G1437" i="81"/>
  <c r="G1438" i="81"/>
  <c r="G1439" i="81"/>
  <c r="G1440" i="81"/>
  <c r="G1441" i="81"/>
  <c r="G1442" i="81"/>
  <c r="G1443" i="81"/>
  <c r="G1444" i="81"/>
  <c r="G1445" i="81"/>
  <c r="G1446" i="81"/>
  <c r="G1447" i="81"/>
  <c r="G1448" i="81"/>
  <c r="G1449" i="81"/>
  <c r="G1450" i="81"/>
  <c r="G1451" i="81"/>
  <c r="G1452" i="81"/>
  <c r="G1453" i="81"/>
  <c r="G1454" i="81"/>
  <c r="G1455" i="81"/>
  <c r="G1456" i="81"/>
  <c r="G1457" i="81"/>
  <c r="G1458" i="81"/>
  <c r="G1459" i="81"/>
  <c r="G1460" i="81"/>
  <c r="G1461" i="81"/>
  <c r="G1462" i="81"/>
  <c r="G1463" i="81"/>
  <c r="G1464" i="81"/>
  <c r="G1465" i="81"/>
  <c r="G1466" i="81"/>
  <c r="G1467" i="81"/>
  <c r="G1468" i="81"/>
  <c r="G1469" i="81"/>
  <c r="G1470" i="81"/>
  <c r="G1471" i="81"/>
  <c r="G1472" i="81"/>
  <c r="G1473" i="81"/>
  <c r="G1474" i="81"/>
  <c r="G1475" i="81"/>
  <c r="G1476" i="81"/>
  <c r="G1477" i="81"/>
  <c r="G1478" i="81"/>
  <c r="G1479" i="81"/>
  <c r="G1480" i="81"/>
  <c r="G1481" i="81"/>
  <c r="G1482" i="81"/>
  <c r="G1483" i="81"/>
  <c r="G1484" i="81"/>
  <c r="G1485" i="81"/>
  <c r="G1486" i="81"/>
  <c r="G1487" i="81"/>
  <c r="G1488" i="81"/>
  <c r="G1489" i="81"/>
  <c r="G1490" i="81"/>
  <c r="G1491" i="81"/>
  <c r="G1492" i="81"/>
  <c r="G1493" i="81"/>
  <c r="G1494" i="81"/>
  <c r="G1495" i="81"/>
  <c r="G1496" i="81"/>
  <c r="G1497" i="81"/>
  <c r="G1498" i="81"/>
  <c r="G1499" i="81"/>
  <c r="G1500" i="81"/>
  <c r="G1501" i="81"/>
  <c r="G1502" i="81"/>
  <c r="G1503" i="81"/>
  <c r="G1504" i="81"/>
  <c r="G1505" i="81"/>
  <c r="G1506" i="81"/>
  <c r="G1507" i="81"/>
  <c r="G1508" i="81"/>
  <c r="G1509" i="81"/>
  <c r="G1510" i="81"/>
  <c r="G1511" i="81"/>
  <c r="G1512" i="81"/>
  <c r="G1513" i="81"/>
  <c r="G1514" i="81"/>
  <c r="G1515" i="81"/>
  <c r="G1516" i="81"/>
  <c r="G1517" i="81"/>
  <c r="G1518" i="81"/>
  <c r="G1519" i="81"/>
  <c r="G1520" i="81"/>
  <c r="G1521" i="81"/>
  <c r="G1522" i="81"/>
  <c r="G1523" i="81"/>
  <c r="G1524" i="81"/>
  <c r="G1525" i="81"/>
  <c r="G1526" i="81"/>
  <c r="G1527" i="81"/>
  <c r="G1528" i="81"/>
  <c r="G1529" i="81"/>
  <c r="G1530" i="81"/>
  <c r="G1531" i="81"/>
  <c r="G1532" i="81"/>
  <c r="G1533" i="81"/>
  <c r="G1534" i="81"/>
  <c r="G1535" i="81"/>
  <c r="G1536" i="81"/>
  <c r="G1537" i="81"/>
  <c r="G1538" i="81"/>
  <c r="G1539" i="81"/>
  <c r="G1540" i="81"/>
  <c r="G1541" i="81"/>
  <c r="G1542" i="81"/>
  <c r="G1543" i="81"/>
  <c r="G1544" i="81"/>
  <c r="G1545" i="81"/>
  <c r="G1546" i="81"/>
  <c r="G1547" i="81"/>
  <c r="G1548" i="81"/>
  <c r="G1549" i="81"/>
  <c r="G1550" i="81"/>
  <c r="G1551" i="81"/>
  <c r="G1552" i="81"/>
  <c r="G1553" i="81"/>
  <c r="G1554" i="81"/>
  <c r="G1555" i="81"/>
  <c r="G1556" i="81"/>
  <c r="G1557" i="81"/>
  <c r="G1558" i="81"/>
  <c r="G1559" i="81"/>
  <c r="G1560" i="81"/>
  <c r="G1561" i="81"/>
  <c r="G1562" i="81"/>
  <c r="G1563" i="81"/>
  <c r="G1564" i="81"/>
  <c r="G1565" i="81"/>
  <c r="G1566" i="81"/>
  <c r="G1567" i="81"/>
  <c r="G1568" i="81"/>
  <c r="G1569" i="81"/>
  <c r="G1570" i="81"/>
  <c r="G1571" i="81"/>
  <c r="G1572" i="81"/>
  <c r="G1573" i="81"/>
  <c r="G1574" i="81"/>
  <c r="G1575" i="81"/>
  <c r="G1576" i="81"/>
  <c r="G1577" i="81"/>
  <c r="G1578" i="81"/>
  <c r="G1579" i="81"/>
  <c r="G1580" i="81"/>
  <c r="G1581" i="81"/>
  <c r="G1582" i="81"/>
  <c r="G1583" i="81"/>
  <c r="G1584" i="81"/>
  <c r="G1585" i="81"/>
  <c r="G1586" i="81"/>
  <c r="G1587" i="81"/>
  <c r="G1588" i="81"/>
  <c r="G1589" i="81"/>
  <c r="G1590" i="81"/>
  <c r="G1591" i="81"/>
  <c r="G1592" i="81"/>
  <c r="G1593" i="81"/>
  <c r="G1594" i="81"/>
  <c r="G1595" i="81"/>
  <c r="G1596" i="81"/>
  <c r="G1597" i="81"/>
  <c r="G1598" i="81"/>
  <c r="G1599" i="81"/>
  <c r="G1600" i="81"/>
  <c r="G1601" i="81"/>
  <c r="G1602" i="81"/>
  <c r="G1603" i="81"/>
  <c r="G1604" i="81"/>
  <c r="G1605" i="81"/>
  <c r="G1606" i="81"/>
  <c r="G1607" i="81"/>
  <c r="G1608" i="81"/>
  <c r="G1609" i="81"/>
  <c r="G1610" i="81"/>
  <c r="G1611" i="81"/>
  <c r="G1612" i="81"/>
  <c r="G1613" i="81"/>
  <c r="G1614" i="81"/>
  <c r="G1615" i="81"/>
  <c r="G1616" i="81"/>
  <c r="G1617" i="81"/>
  <c r="G1618" i="81"/>
  <c r="G1619" i="81"/>
  <c r="G1620" i="81"/>
  <c r="G1621" i="81"/>
  <c r="G1622" i="81"/>
  <c r="G1623" i="81"/>
  <c r="G1624" i="81"/>
  <c r="G1625" i="81"/>
  <c r="G1626" i="81"/>
  <c r="G1627" i="81"/>
  <c r="G1628" i="81"/>
  <c r="G1629" i="81"/>
  <c r="G1630" i="81"/>
  <c r="G1631" i="81"/>
  <c r="G1632" i="81"/>
  <c r="G1633" i="81"/>
  <c r="G1634" i="81"/>
  <c r="G1635" i="81"/>
  <c r="G1636" i="81"/>
  <c r="G1637" i="81"/>
  <c r="G1638" i="81"/>
  <c r="G1639" i="81"/>
  <c r="G1640" i="81"/>
  <c r="G1641" i="81"/>
  <c r="G1642" i="81"/>
  <c r="G1643" i="81"/>
  <c r="G1644" i="81"/>
  <c r="G1645" i="81"/>
  <c r="G1646" i="81"/>
  <c r="G1647" i="81"/>
  <c r="G1648" i="81"/>
  <c r="G1649" i="81"/>
  <c r="G1650" i="81"/>
  <c r="G1651" i="81"/>
  <c r="G1652" i="81"/>
  <c r="G1653" i="81"/>
  <c r="G1654" i="81"/>
  <c r="G1655" i="81"/>
  <c r="G1656" i="81"/>
  <c r="G1657" i="81"/>
  <c r="G1658" i="81"/>
  <c r="G1659" i="81"/>
  <c r="G1660" i="81"/>
  <c r="G1661" i="81"/>
  <c r="G1662" i="81"/>
  <c r="G1663" i="81"/>
  <c r="G1664" i="81"/>
  <c r="G1665" i="81"/>
  <c r="G1666" i="81"/>
  <c r="G1667" i="81"/>
  <c r="G1668" i="81"/>
  <c r="G1669" i="81"/>
  <c r="G1670" i="81"/>
  <c r="G1671" i="81"/>
  <c r="G1672" i="81"/>
  <c r="G1673" i="81"/>
  <c r="G1674" i="81"/>
  <c r="G1675" i="81"/>
  <c r="G1676" i="81"/>
  <c r="G1677" i="81"/>
  <c r="G1678" i="81"/>
  <c r="G1679" i="81"/>
  <c r="G1680" i="81"/>
  <c r="G1681" i="81"/>
  <c r="G1682" i="81"/>
  <c r="G1683" i="81"/>
  <c r="G1684" i="81"/>
  <c r="G1685" i="81"/>
  <c r="G1686" i="81"/>
  <c r="G1687" i="81"/>
  <c r="G1688" i="81"/>
  <c r="G1689" i="81"/>
  <c r="G1690" i="81"/>
  <c r="G1691" i="81"/>
  <c r="G1692" i="81"/>
  <c r="G1693" i="81"/>
  <c r="G1694" i="81"/>
  <c r="G1695" i="81"/>
  <c r="G1696" i="81"/>
  <c r="G1697" i="81"/>
  <c r="G1698" i="81"/>
  <c r="G1699" i="81"/>
  <c r="G1700" i="81"/>
  <c r="G1701" i="81"/>
  <c r="G1702" i="81"/>
  <c r="G1703" i="81"/>
  <c r="G1704" i="81"/>
  <c r="G1705" i="81"/>
  <c r="G1706" i="81"/>
  <c r="G1707" i="81"/>
  <c r="G1708" i="81"/>
  <c r="G1709" i="81"/>
  <c r="G1710" i="81"/>
  <c r="G1711" i="81"/>
  <c r="G1712" i="81"/>
  <c r="G1713" i="81"/>
  <c r="G1714" i="81"/>
  <c r="G1715" i="81"/>
  <c r="G1716" i="81"/>
  <c r="G1717" i="81"/>
  <c r="G1718" i="81"/>
  <c r="G1719" i="81"/>
  <c r="G1720" i="81"/>
  <c r="G1721" i="81"/>
  <c r="G1722" i="81"/>
  <c r="G1723" i="81"/>
  <c r="G1724" i="81"/>
  <c r="G1725" i="81"/>
  <c r="G1726" i="81"/>
  <c r="G1727" i="81"/>
  <c r="G1728" i="81"/>
  <c r="G1729" i="81"/>
  <c r="G1730" i="81"/>
  <c r="G1731" i="81"/>
  <c r="G1732" i="81"/>
  <c r="G1733" i="81"/>
  <c r="G1734" i="81"/>
  <c r="G1735" i="81"/>
  <c r="G1736" i="81"/>
  <c r="G1737" i="81"/>
  <c r="G1738" i="81"/>
  <c r="G1739" i="81"/>
  <c r="G1740" i="81"/>
  <c r="G1741" i="81"/>
  <c r="G1742" i="81"/>
  <c r="G1743" i="81"/>
  <c r="G1744" i="81"/>
  <c r="G1745" i="81"/>
  <c r="G1746" i="81"/>
  <c r="G1747" i="81"/>
  <c r="G1748" i="81"/>
  <c r="G1749" i="81"/>
  <c r="G1750" i="81"/>
  <c r="G1751" i="81"/>
  <c r="G1752" i="81"/>
  <c r="G1753" i="81"/>
  <c r="G1754" i="81"/>
  <c r="G1755" i="81"/>
  <c r="G1756" i="81"/>
  <c r="G1757" i="81"/>
  <c r="G1758" i="81"/>
  <c r="G1759" i="81"/>
  <c r="G1760" i="81"/>
  <c r="G1761" i="81"/>
  <c r="G1762" i="81"/>
  <c r="G1763" i="81"/>
  <c r="G1764" i="81"/>
  <c r="G1765" i="81"/>
  <c r="G1766" i="81"/>
  <c r="G1767" i="81"/>
  <c r="G1768" i="81"/>
  <c r="G1769" i="81"/>
  <c r="G1770" i="81"/>
  <c r="G1771" i="81"/>
  <c r="G1772" i="81"/>
  <c r="G1773" i="81"/>
  <c r="G1774" i="81"/>
  <c r="G1775" i="81"/>
  <c r="G1776" i="81"/>
  <c r="G1777" i="81"/>
  <c r="G1778" i="81"/>
  <c r="G1779" i="81"/>
  <c r="G1780" i="81"/>
  <c r="G1781" i="81"/>
  <c r="G1782" i="81"/>
  <c r="G1783" i="81"/>
  <c r="G1784" i="81"/>
  <c r="G1785" i="81"/>
  <c r="G1786" i="81"/>
  <c r="G1787" i="81"/>
  <c r="G1788" i="81"/>
  <c r="G1789" i="81"/>
  <c r="G1790" i="81"/>
  <c r="G1791" i="81"/>
  <c r="G1792" i="81"/>
  <c r="G1793" i="81"/>
  <c r="G1794" i="81"/>
  <c r="G1795" i="81"/>
  <c r="G1796" i="81"/>
  <c r="G1797" i="81"/>
  <c r="G1798" i="81"/>
  <c r="G1799" i="81"/>
  <c r="G1800" i="81"/>
  <c r="G1801" i="81"/>
  <c r="G1802" i="81"/>
  <c r="G1803" i="81"/>
  <c r="G1804" i="81"/>
  <c r="G1805" i="81"/>
  <c r="G1806" i="81"/>
  <c r="G1807" i="81"/>
  <c r="G1808" i="81"/>
  <c r="G1809" i="81"/>
  <c r="G1810" i="81"/>
  <c r="G1811" i="81"/>
  <c r="G1812" i="81"/>
  <c r="G1813" i="81"/>
  <c r="G1814" i="81"/>
  <c r="G1815" i="81"/>
  <c r="G1816" i="81"/>
  <c r="G1817" i="81"/>
  <c r="G1818" i="81"/>
  <c r="G1819" i="81"/>
  <c r="G1820" i="81"/>
  <c r="G1821" i="81"/>
  <c r="G1822" i="81"/>
  <c r="G1823" i="81"/>
  <c r="G1824" i="81"/>
  <c r="G1825" i="81"/>
  <c r="G1826" i="81"/>
  <c r="G1827" i="81"/>
  <c r="G1828" i="81"/>
  <c r="G1829" i="81"/>
  <c r="G1830" i="81"/>
  <c r="G1831" i="81"/>
  <c r="G1832" i="81"/>
  <c r="G1833" i="81"/>
  <c r="G1834" i="81"/>
  <c r="G1835" i="81"/>
  <c r="G1836" i="81"/>
  <c r="G1837" i="81"/>
  <c r="G1838" i="81"/>
  <c r="G1839" i="81"/>
  <c r="G1840" i="81"/>
  <c r="G1841" i="81"/>
  <c r="G1842" i="81"/>
  <c r="G1843" i="81"/>
  <c r="G1844" i="81"/>
  <c r="G1845" i="81"/>
  <c r="G1846" i="81"/>
  <c r="G1847" i="81"/>
  <c r="G1848" i="81"/>
  <c r="G1849" i="81"/>
  <c r="G1850" i="81"/>
  <c r="G1851" i="81"/>
  <c r="G1852" i="81"/>
  <c r="G1853" i="81"/>
  <c r="G1854" i="81"/>
  <c r="G1855" i="81"/>
  <c r="G1856" i="81"/>
  <c r="G1857" i="81"/>
  <c r="G1858" i="81"/>
  <c r="G1859" i="81"/>
  <c r="G1860" i="81"/>
  <c r="G1861" i="81"/>
  <c r="G1862" i="81"/>
  <c r="G1863" i="81"/>
  <c r="G1864" i="81"/>
  <c r="G1865" i="81"/>
  <c r="G1866" i="81"/>
  <c r="G1867" i="81"/>
  <c r="G1868" i="81"/>
  <c r="G1869" i="81"/>
  <c r="G1870" i="81"/>
  <c r="G1871" i="81"/>
  <c r="G1872" i="81"/>
  <c r="G1873" i="81"/>
  <c r="G1874" i="81"/>
  <c r="G1875" i="81"/>
  <c r="G1876" i="81"/>
  <c r="G1877" i="81"/>
  <c r="G1878" i="81"/>
  <c r="G1879" i="81"/>
  <c r="G1880" i="81"/>
  <c r="G1881" i="81"/>
  <c r="G1882" i="81"/>
  <c r="G1883" i="81"/>
  <c r="G1884" i="81"/>
  <c r="G1885" i="81"/>
  <c r="G1886" i="81"/>
  <c r="G1887" i="81"/>
  <c r="G1888" i="81"/>
  <c r="G1889" i="81"/>
  <c r="G1890" i="81"/>
  <c r="G1891" i="81"/>
  <c r="G1892" i="81"/>
  <c r="G1893" i="81"/>
  <c r="G1894" i="81"/>
  <c r="G1895" i="81"/>
  <c r="G1896" i="81"/>
  <c r="G1897" i="81"/>
  <c r="G1898" i="81"/>
  <c r="G1899" i="81"/>
  <c r="G1900" i="81"/>
  <c r="G1901" i="81"/>
  <c r="G1902" i="81"/>
  <c r="G1903" i="81"/>
  <c r="G1904" i="81"/>
  <c r="G1905" i="81"/>
  <c r="G1906" i="81"/>
  <c r="G1907" i="81"/>
  <c r="G1908" i="81"/>
  <c r="G1909" i="81"/>
  <c r="G1910" i="81"/>
  <c r="G1911" i="81"/>
  <c r="G1912" i="81"/>
  <c r="G1913" i="81"/>
  <c r="G1914" i="81"/>
  <c r="G1915" i="81"/>
  <c r="G1916" i="81"/>
  <c r="G1917" i="81"/>
  <c r="G1918" i="81"/>
  <c r="G1919" i="81"/>
  <c r="G1920" i="81"/>
  <c r="G1921" i="81"/>
  <c r="G1922" i="81"/>
  <c r="G1923" i="81"/>
  <c r="G1924" i="81"/>
  <c r="G1925" i="81"/>
  <c r="G1926" i="81"/>
  <c r="G1927" i="81"/>
  <c r="G1928" i="81"/>
  <c r="G1929" i="81"/>
  <c r="G1930" i="81"/>
  <c r="G1931" i="81"/>
  <c r="G1932" i="81"/>
  <c r="G1933" i="81"/>
  <c r="G1934" i="81"/>
  <c r="G1935" i="81"/>
  <c r="G1936" i="81"/>
  <c r="G1937" i="81"/>
  <c r="G1938" i="81"/>
  <c r="G1939" i="81"/>
  <c r="G1940" i="81"/>
  <c r="G1941" i="81"/>
  <c r="G1942" i="81"/>
  <c r="G1943" i="81"/>
  <c r="G1944" i="81"/>
  <c r="G1945" i="81"/>
  <c r="G1946" i="81"/>
  <c r="G1947" i="81"/>
  <c r="G1948" i="81"/>
  <c r="G1949" i="81"/>
  <c r="G1950" i="81"/>
  <c r="G1951" i="81"/>
  <c r="G1952" i="81"/>
  <c r="G1953" i="81"/>
  <c r="G1954" i="81"/>
  <c r="G1955" i="81"/>
  <c r="G1956" i="81"/>
  <c r="G1957" i="81"/>
  <c r="G1958" i="81"/>
  <c r="G1959" i="81"/>
  <c r="G1960" i="81"/>
  <c r="G1961" i="81"/>
  <c r="G1962" i="81"/>
  <c r="G1963" i="81"/>
  <c r="G1964" i="81"/>
  <c r="G1965" i="81"/>
  <c r="G1966" i="81"/>
  <c r="G1967" i="81"/>
  <c r="G1968" i="81"/>
  <c r="G1969" i="81"/>
  <c r="G1970" i="81"/>
  <c r="G1971" i="81"/>
  <c r="G1972" i="81"/>
  <c r="G1973" i="81"/>
  <c r="G1974" i="81"/>
  <c r="G1975" i="81"/>
  <c r="G1976" i="81"/>
  <c r="G1977" i="81"/>
  <c r="G1978" i="81"/>
  <c r="G1979" i="81"/>
  <c r="G1980" i="81"/>
  <c r="G1981" i="81"/>
  <c r="G1982" i="81"/>
  <c r="G1983" i="81"/>
  <c r="G1984" i="81"/>
  <c r="G1985" i="81"/>
  <c r="G1986" i="81"/>
  <c r="G1987" i="81"/>
  <c r="G1988" i="81"/>
  <c r="G1989" i="81"/>
  <c r="G1990" i="81"/>
  <c r="G1991" i="81"/>
  <c r="G1992" i="81"/>
  <c r="G1993" i="81"/>
  <c r="G1994" i="81"/>
  <c r="G1995" i="81"/>
  <c r="G1996" i="81"/>
  <c r="G1997" i="81"/>
  <c r="G1998" i="81"/>
  <c r="G1999" i="81"/>
  <c r="G2000" i="81"/>
  <c r="G2001" i="81"/>
  <c r="G2002" i="81"/>
  <c r="G2003" i="81"/>
  <c r="G2004" i="81"/>
  <c r="G2005" i="81"/>
  <c r="G2006" i="81"/>
  <c r="G2007" i="81"/>
  <c r="G2008" i="81"/>
  <c r="G2009" i="81"/>
  <c r="G2010" i="81"/>
  <c r="G2011" i="81"/>
  <c r="G2012" i="81"/>
  <c r="G2013" i="81"/>
  <c r="G2014" i="81"/>
  <c r="G2015" i="81"/>
  <c r="G2016" i="81"/>
  <c r="G2017" i="81"/>
  <c r="G2018" i="81"/>
  <c r="G2019" i="81"/>
  <c r="G2020" i="81"/>
  <c r="G2021" i="81"/>
  <c r="G2022" i="81"/>
  <c r="G2023" i="81"/>
  <c r="G2024" i="81"/>
  <c r="G2025" i="81"/>
  <c r="G2026" i="81"/>
  <c r="G2027" i="81"/>
  <c r="G2028" i="81"/>
  <c r="G2029" i="81"/>
  <c r="G2030" i="81"/>
  <c r="G2031" i="81"/>
  <c r="G2032" i="81"/>
  <c r="G2033" i="81"/>
  <c r="G2034" i="81"/>
  <c r="G2035" i="81"/>
  <c r="G2036" i="81"/>
  <c r="G2037" i="81"/>
  <c r="G2038" i="81"/>
  <c r="G2039" i="81"/>
  <c r="G2040" i="81"/>
  <c r="G2041" i="81"/>
  <c r="G2042" i="81"/>
  <c r="G2043" i="81"/>
  <c r="G2044" i="81"/>
  <c r="G2045" i="81"/>
  <c r="G2046" i="81"/>
  <c r="G2047" i="81"/>
  <c r="G2048" i="81"/>
  <c r="G2049" i="81"/>
  <c r="G2050" i="81"/>
  <c r="G2051" i="81"/>
  <c r="G2052" i="81"/>
  <c r="G2053" i="81"/>
  <c r="G2054" i="81"/>
  <c r="G2055" i="81"/>
  <c r="G2056" i="81"/>
  <c r="G2057" i="81"/>
  <c r="G2058" i="81"/>
  <c r="G2059" i="81"/>
  <c r="G2060" i="81"/>
  <c r="G2061" i="81"/>
  <c r="G2062" i="81"/>
  <c r="G2063" i="81"/>
  <c r="G2064" i="81"/>
  <c r="G2065" i="81"/>
  <c r="G2066" i="81"/>
  <c r="G2067" i="81"/>
  <c r="G2068" i="81"/>
  <c r="G2069" i="81"/>
  <c r="G2070" i="81"/>
  <c r="G2071" i="81"/>
  <c r="G2072" i="81"/>
  <c r="G2073" i="81"/>
  <c r="G2074" i="81"/>
  <c r="G2075" i="81"/>
  <c r="G2076" i="81"/>
  <c r="G2077" i="81"/>
  <c r="G2078" i="81"/>
  <c r="G2079" i="81"/>
  <c r="G2080" i="81"/>
  <c r="G2081" i="81"/>
  <c r="G2082" i="81"/>
  <c r="G2083" i="81"/>
  <c r="G2084" i="81"/>
  <c r="G2085" i="81"/>
  <c r="G2086" i="81"/>
  <c r="G2087" i="81"/>
  <c r="G2088" i="81"/>
  <c r="G2089" i="81"/>
  <c r="G2090" i="81"/>
  <c r="G2091" i="81"/>
  <c r="G2092" i="81"/>
  <c r="G2093" i="81"/>
  <c r="G2094" i="81"/>
  <c r="G2095" i="81"/>
  <c r="G2096" i="81"/>
  <c r="G2097" i="81"/>
  <c r="G2098" i="81"/>
  <c r="G2099" i="81"/>
  <c r="G2100" i="81"/>
  <c r="G2101" i="81"/>
  <c r="G2102" i="81"/>
  <c r="G2103" i="81"/>
  <c r="G2104" i="81"/>
  <c r="G2105" i="81"/>
  <c r="G2106" i="81"/>
  <c r="G2107" i="81"/>
  <c r="G2108" i="81"/>
  <c r="G2109" i="81"/>
  <c r="G2110" i="81"/>
  <c r="G2111" i="81"/>
  <c r="G2112" i="81"/>
  <c r="G2113" i="81"/>
  <c r="G2114" i="81"/>
  <c r="G2115" i="81"/>
  <c r="G2116" i="81"/>
  <c r="G2117" i="81"/>
  <c r="G2118" i="81"/>
  <c r="G2119" i="81"/>
  <c r="G2120" i="81"/>
  <c r="G2121" i="81"/>
  <c r="G2122" i="81"/>
  <c r="G2123" i="81"/>
  <c r="G2124" i="81"/>
  <c r="G2125" i="81"/>
  <c r="G2126" i="81"/>
  <c r="G2127" i="81"/>
  <c r="G2128" i="81"/>
  <c r="G2129" i="81"/>
  <c r="G2130" i="81"/>
  <c r="G2131" i="81"/>
  <c r="G2132" i="81"/>
  <c r="G2133" i="81"/>
  <c r="G2134" i="81"/>
  <c r="G2135" i="81"/>
  <c r="G2136" i="81"/>
  <c r="G2137" i="81"/>
  <c r="G2138" i="81"/>
  <c r="G2139" i="81"/>
  <c r="G2140" i="81"/>
  <c r="G2141" i="81"/>
  <c r="G2142" i="81"/>
  <c r="G2143" i="81"/>
  <c r="G2144" i="81"/>
  <c r="G2145" i="81"/>
  <c r="G2146" i="81"/>
  <c r="G2147" i="81"/>
  <c r="G2148" i="81"/>
  <c r="G2149" i="81"/>
  <c r="G2150" i="81"/>
  <c r="G2151" i="81"/>
  <c r="G2152" i="81"/>
  <c r="G2153" i="81"/>
  <c r="G2154" i="81"/>
  <c r="G2155" i="81"/>
  <c r="G2156" i="81"/>
  <c r="G2157" i="81"/>
  <c r="G2158" i="81"/>
  <c r="G2159" i="81"/>
  <c r="G2160" i="81"/>
  <c r="G2161" i="81"/>
  <c r="G2162" i="81"/>
  <c r="G2163" i="81"/>
  <c r="G2164" i="81"/>
  <c r="G2165" i="81"/>
  <c r="G2166" i="81"/>
  <c r="G2167" i="81"/>
  <c r="G2168" i="81"/>
  <c r="G2169" i="81"/>
  <c r="G2170" i="81"/>
  <c r="G2171" i="81"/>
  <c r="G2172" i="81"/>
  <c r="G2173" i="81"/>
  <c r="G2174" i="81"/>
  <c r="G2175" i="81"/>
  <c r="G2176" i="81"/>
  <c r="G2177" i="81"/>
  <c r="G2178" i="81"/>
  <c r="G2179" i="81"/>
  <c r="G2180" i="81"/>
  <c r="G2181" i="81"/>
  <c r="G2182" i="81"/>
  <c r="G2183" i="81"/>
  <c r="G2184" i="81"/>
  <c r="G2185" i="81"/>
  <c r="G2186" i="81"/>
  <c r="G2187" i="81"/>
  <c r="G2188" i="81"/>
  <c r="G2189" i="81"/>
  <c r="G2190" i="81"/>
  <c r="G2191" i="81"/>
  <c r="G2192" i="81"/>
  <c r="G2193" i="81"/>
  <c r="G2194" i="81"/>
  <c r="G2195" i="81"/>
  <c r="G2196" i="81"/>
  <c r="G2197" i="81"/>
  <c r="G2198" i="81"/>
  <c r="G2199" i="81"/>
  <c r="G2200" i="81"/>
  <c r="G2201" i="81"/>
  <c r="G2202" i="81"/>
  <c r="G2203" i="81"/>
  <c r="G2204" i="81"/>
  <c r="G2205" i="81"/>
  <c r="G2206" i="81"/>
  <c r="G2207" i="81"/>
  <c r="G2208" i="81"/>
  <c r="G2209" i="81"/>
  <c r="G2210" i="81"/>
  <c r="G2211" i="81"/>
  <c r="G2212" i="81"/>
  <c r="G2213" i="81"/>
  <c r="G2214" i="81"/>
  <c r="G2215" i="81"/>
  <c r="G2216" i="81"/>
  <c r="G2217" i="81"/>
  <c r="G2218" i="81"/>
  <c r="G2219" i="81"/>
  <c r="G2220" i="81"/>
  <c r="G2221" i="81"/>
  <c r="G2222" i="81"/>
  <c r="G2223" i="81"/>
  <c r="G2224" i="81"/>
  <c r="G2225" i="81"/>
  <c r="G2226" i="81"/>
  <c r="G2227" i="81"/>
  <c r="G2228" i="81"/>
  <c r="G2229" i="81"/>
  <c r="G2230" i="81"/>
  <c r="G2231" i="81"/>
  <c r="G2232" i="81"/>
  <c r="G2233" i="81"/>
  <c r="G2234" i="81"/>
  <c r="G2235" i="81"/>
  <c r="G2236" i="81"/>
  <c r="G2237" i="81"/>
  <c r="G2238" i="81"/>
  <c r="G2239" i="81"/>
  <c r="G2240" i="81"/>
  <c r="G2241" i="81"/>
  <c r="G2242" i="81"/>
  <c r="G2243" i="81"/>
  <c r="G2244" i="81"/>
  <c r="G2245" i="81"/>
  <c r="G2246" i="81"/>
  <c r="G2247" i="81"/>
  <c r="G2248" i="81"/>
  <c r="G2249" i="81"/>
  <c r="G2250" i="81"/>
  <c r="G2251" i="81"/>
  <c r="G2252" i="81"/>
  <c r="G2253" i="81"/>
  <c r="G2254" i="81"/>
  <c r="G2255" i="81"/>
  <c r="G2256" i="81"/>
  <c r="G2257" i="81"/>
  <c r="G2258" i="81"/>
  <c r="G2259" i="81"/>
  <c r="G2260" i="81"/>
  <c r="G2261" i="81"/>
  <c r="G2262" i="81"/>
  <c r="G2263" i="81"/>
  <c r="G2264" i="81"/>
  <c r="G2265" i="81"/>
  <c r="G2266" i="81"/>
  <c r="G2267" i="81"/>
  <c r="G2268" i="81"/>
  <c r="G2269" i="81"/>
  <c r="G2270" i="81"/>
  <c r="G2271" i="81"/>
  <c r="G2272" i="81"/>
  <c r="G2273" i="81"/>
  <c r="G2274" i="81"/>
  <c r="G2275" i="81"/>
  <c r="G2276" i="81"/>
  <c r="G2277" i="81"/>
  <c r="G2278" i="81"/>
  <c r="G2279" i="81"/>
  <c r="G2280" i="81"/>
  <c r="G2281" i="81"/>
  <c r="G2282" i="81"/>
  <c r="G2283" i="81"/>
  <c r="G2284" i="81"/>
  <c r="G2285" i="81"/>
  <c r="G2286" i="81"/>
  <c r="G2287" i="81"/>
  <c r="G2288" i="81"/>
  <c r="G2289" i="81"/>
  <c r="G2290" i="81"/>
  <c r="G2291" i="81"/>
  <c r="G2292" i="81"/>
  <c r="G2293" i="81"/>
  <c r="G2294" i="81"/>
  <c r="G2295" i="81"/>
  <c r="G2296" i="81"/>
  <c r="G2297" i="81"/>
  <c r="G2298" i="81"/>
  <c r="G2299" i="81"/>
  <c r="G2300" i="81"/>
  <c r="G2301" i="81"/>
  <c r="G2302" i="81"/>
  <c r="G2303" i="81"/>
  <c r="G2304" i="81"/>
  <c r="G2305" i="81"/>
  <c r="G2306" i="81"/>
  <c r="G2307" i="81"/>
  <c r="G2308" i="81"/>
  <c r="G2309" i="81"/>
  <c r="G2310" i="81"/>
  <c r="G2311" i="81"/>
  <c r="G2312" i="81"/>
  <c r="G2313" i="81"/>
  <c r="G2314" i="81"/>
  <c r="G2315" i="81"/>
  <c r="G2316" i="81"/>
  <c r="G2317" i="81"/>
  <c r="G2318" i="81"/>
  <c r="G2319" i="81"/>
  <c r="G2320" i="81"/>
  <c r="G2321" i="81"/>
  <c r="G2322" i="81"/>
  <c r="G2323" i="81"/>
  <c r="G2324" i="81"/>
  <c r="G2325" i="81"/>
  <c r="G2326" i="81"/>
  <c r="G2327" i="81"/>
  <c r="G2328" i="81"/>
  <c r="G2329" i="81"/>
  <c r="G2330" i="81"/>
  <c r="G2331" i="81"/>
  <c r="G2332" i="81"/>
  <c r="G2333" i="81"/>
  <c r="G2334" i="81"/>
  <c r="G2335" i="81"/>
  <c r="G2336" i="81"/>
  <c r="G2337" i="81"/>
  <c r="G2338" i="81"/>
  <c r="G2339" i="81"/>
  <c r="G2340" i="81"/>
  <c r="G2341" i="81"/>
  <c r="G2342" i="81"/>
  <c r="G2343" i="81"/>
  <c r="G2344" i="81"/>
  <c r="G2345" i="81"/>
  <c r="G2346" i="81"/>
  <c r="G2347" i="81"/>
  <c r="G2348" i="81"/>
  <c r="G2349" i="81"/>
  <c r="G2350" i="81"/>
  <c r="G2351" i="81"/>
  <c r="G2352" i="81"/>
  <c r="G2353" i="81"/>
  <c r="G2354" i="81"/>
  <c r="G2355" i="81"/>
  <c r="G2356" i="81"/>
  <c r="G2357" i="81"/>
  <c r="G2358" i="81"/>
  <c r="G2359" i="81"/>
  <c r="G2360" i="81"/>
  <c r="G2361" i="81"/>
  <c r="G2362" i="81"/>
  <c r="G2363" i="81"/>
  <c r="G2364" i="81"/>
  <c r="G2365" i="81"/>
  <c r="G2366" i="81"/>
  <c r="G2367" i="81"/>
  <c r="G2368" i="81"/>
  <c r="G2369" i="81"/>
  <c r="G2370" i="81"/>
  <c r="G2371" i="81"/>
  <c r="G2372" i="81"/>
  <c r="G2373" i="81"/>
  <c r="G2374" i="81"/>
  <c r="G2375" i="81"/>
  <c r="G2376" i="81"/>
  <c r="G2377" i="81"/>
  <c r="G2378" i="81"/>
  <c r="G2379" i="81"/>
  <c r="G2380" i="81"/>
  <c r="G2381" i="81"/>
  <c r="G2382" i="81"/>
  <c r="G2383" i="81"/>
  <c r="G2384" i="81"/>
  <c r="G2385" i="81"/>
  <c r="G2386" i="81"/>
  <c r="G2387" i="81"/>
  <c r="G2388" i="81"/>
  <c r="G2389" i="81"/>
  <c r="G2390" i="81"/>
  <c r="G2391" i="81"/>
  <c r="G2392" i="81"/>
  <c r="G2393" i="81"/>
  <c r="G2394" i="81"/>
  <c r="G2395" i="81"/>
  <c r="G2396" i="81"/>
  <c r="G2397" i="81"/>
  <c r="G2398" i="81"/>
  <c r="G2399" i="81"/>
  <c r="G2400" i="81"/>
  <c r="G2401" i="81"/>
  <c r="G2402" i="81"/>
  <c r="G2403" i="81"/>
  <c r="G2404" i="81"/>
  <c r="G2405" i="81"/>
  <c r="G2406" i="81"/>
  <c r="G2407" i="81"/>
  <c r="G2408" i="81"/>
  <c r="G2409" i="81"/>
  <c r="G2410" i="81"/>
  <c r="G2411" i="81"/>
  <c r="G2412" i="81"/>
  <c r="G2413" i="81"/>
  <c r="G2414" i="81"/>
  <c r="G2415" i="81"/>
  <c r="G2416" i="81"/>
  <c r="G2417" i="81"/>
  <c r="G2418" i="81"/>
  <c r="G2419" i="81"/>
  <c r="G2420" i="81"/>
  <c r="G2421" i="81"/>
  <c r="G2422" i="81"/>
  <c r="G2423" i="81"/>
  <c r="G2424" i="81"/>
  <c r="G2425" i="81"/>
  <c r="G2426" i="81"/>
  <c r="G2427" i="81"/>
  <c r="G2428" i="81"/>
  <c r="G2429" i="81"/>
  <c r="G2430" i="81"/>
  <c r="G2431" i="81"/>
  <c r="G2432" i="81"/>
  <c r="G2433" i="81"/>
  <c r="G2434" i="81"/>
  <c r="G2435" i="81"/>
  <c r="G2436" i="81"/>
  <c r="G2437" i="81"/>
  <c r="G2438" i="81"/>
  <c r="G2439" i="81"/>
  <c r="G2440" i="81"/>
  <c r="G2441" i="81"/>
  <c r="G2442" i="81"/>
  <c r="G2443" i="81"/>
  <c r="G2444" i="81"/>
  <c r="G2445" i="81"/>
  <c r="G2446" i="81"/>
  <c r="G2447" i="81"/>
  <c r="G2448" i="81"/>
  <c r="G2449" i="81"/>
  <c r="G2450" i="81"/>
  <c r="G2451" i="81"/>
  <c r="G2452" i="81"/>
  <c r="G2453" i="81"/>
  <c r="G2454" i="81"/>
  <c r="G2455" i="81"/>
  <c r="G2456" i="81"/>
  <c r="G2457" i="81"/>
  <c r="G2458" i="81"/>
  <c r="G2459" i="81"/>
  <c r="G2460" i="81"/>
  <c r="G2461" i="81"/>
  <c r="G2462" i="81"/>
  <c r="G2463" i="81"/>
  <c r="G2464" i="81"/>
  <c r="G2465" i="81"/>
  <c r="G2466" i="81"/>
  <c r="G2467" i="81"/>
  <c r="G2468" i="81"/>
  <c r="G2469" i="81"/>
  <c r="G2470" i="81"/>
  <c r="G2471" i="81"/>
  <c r="G2472" i="81"/>
  <c r="G2473" i="81"/>
  <c r="G2474" i="81"/>
  <c r="G2475" i="81"/>
  <c r="G2476" i="81"/>
  <c r="G2477" i="81"/>
  <c r="G2478" i="81"/>
  <c r="G2479" i="81"/>
  <c r="G2480" i="81"/>
  <c r="G2481" i="81"/>
  <c r="G2482" i="81"/>
  <c r="G2483" i="81"/>
  <c r="G2484" i="81"/>
  <c r="G2485" i="81"/>
  <c r="G2486" i="81"/>
  <c r="G2487" i="81"/>
  <c r="G2488" i="81"/>
  <c r="G2489" i="81"/>
  <c r="G2490" i="81"/>
  <c r="G2491" i="81"/>
  <c r="G2492" i="81"/>
  <c r="G2493" i="81"/>
  <c r="G2494" i="81"/>
  <c r="G2495" i="81"/>
  <c r="G2496" i="81"/>
  <c r="G2497" i="81"/>
  <c r="G2498" i="81"/>
  <c r="G2499" i="81"/>
  <c r="G2500" i="81"/>
  <c r="G2501" i="81"/>
  <c r="G2502" i="81"/>
  <c r="G2503" i="81"/>
  <c r="G2504" i="81"/>
  <c r="G2505" i="81"/>
  <c r="G2506" i="81"/>
  <c r="G2507" i="81"/>
  <c r="G2508" i="81"/>
  <c r="G2509" i="81"/>
  <c r="G2510" i="81"/>
  <c r="G2511" i="81"/>
  <c r="G2512" i="81"/>
  <c r="G2513" i="81"/>
  <c r="G2514" i="81"/>
  <c r="G2515" i="81"/>
  <c r="G2516" i="81"/>
  <c r="G2517" i="81"/>
  <c r="G2518" i="81"/>
  <c r="G2519" i="81"/>
  <c r="G2520" i="81"/>
  <c r="G2521" i="81"/>
  <c r="G2522" i="81"/>
  <c r="G2523" i="81"/>
  <c r="G2524" i="81"/>
  <c r="G2525" i="81"/>
  <c r="G2526" i="81"/>
  <c r="G2527" i="81"/>
  <c r="G2528" i="81"/>
  <c r="G2529" i="81"/>
  <c r="G2530" i="81"/>
  <c r="G2531" i="81"/>
  <c r="G2532" i="81"/>
  <c r="G2533" i="81"/>
  <c r="G2534" i="81"/>
  <c r="G2535" i="81"/>
  <c r="G2536" i="81"/>
  <c r="G2537" i="81"/>
  <c r="G2538" i="81"/>
  <c r="G2539" i="81"/>
  <c r="G2540" i="81"/>
  <c r="G2541" i="81"/>
  <c r="G2542" i="81"/>
  <c r="G2543" i="81"/>
  <c r="G2544" i="81"/>
  <c r="G2545" i="81"/>
  <c r="G2546" i="81"/>
  <c r="G2547" i="81"/>
  <c r="G2548" i="81"/>
  <c r="G2549" i="81"/>
  <c r="G2550" i="81"/>
  <c r="G2551" i="81"/>
  <c r="G2552" i="81"/>
  <c r="G2553" i="81"/>
  <c r="G2554" i="81"/>
  <c r="G2555" i="81"/>
  <c r="G2556" i="81"/>
  <c r="G2557" i="81"/>
  <c r="G2558" i="81"/>
  <c r="G2559" i="81"/>
  <c r="G2560" i="81"/>
  <c r="G2561" i="81"/>
  <c r="G2562" i="81"/>
  <c r="G2563" i="81"/>
  <c r="G2564" i="81"/>
  <c r="G2565" i="81"/>
  <c r="G2566" i="81"/>
  <c r="G2567" i="81"/>
  <c r="G2568" i="81"/>
  <c r="G2569" i="81"/>
  <c r="G2570" i="81"/>
  <c r="G2571" i="81"/>
  <c r="G2572" i="81"/>
  <c r="G2573" i="81"/>
  <c r="G2574" i="81"/>
  <c r="G2575" i="81"/>
  <c r="G2576" i="81"/>
  <c r="G2577" i="81"/>
  <c r="G2578" i="81"/>
  <c r="G2579" i="81"/>
  <c r="G2580" i="81"/>
  <c r="G2581" i="81"/>
  <c r="G2582" i="81"/>
  <c r="G2583" i="81"/>
  <c r="G2584" i="81"/>
  <c r="G2585" i="81"/>
  <c r="G2586" i="81"/>
  <c r="G2587" i="81"/>
  <c r="G2588" i="81"/>
  <c r="G2589" i="81"/>
  <c r="G2590" i="81"/>
  <c r="G2591" i="81"/>
  <c r="G2592" i="81"/>
  <c r="G2593" i="81"/>
  <c r="G2594" i="81"/>
  <c r="G2595" i="81"/>
  <c r="G2596" i="81"/>
  <c r="G2597" i="81"/>
  <c r="G2598" i="81"/>
  <c r="G2599" i="81"/>
  <c r="G2600" i="81"/>
  <c r="G2601" i="81"/>
  <c r="G2602" i="81"/>
  <c r="G2603" i="81"/>
  <c r="G2604" i="81"/>
  <c r="G2605" i="81"/>
  <c r="G2606" i="81"/>
  <c r="G2607" i="81"/>
  <c r="G2608" i="81"/>
  <c r="G2609" i="81"/>
  <c r="G2610" i="81"/>
  <c r="G2611" i="81"/>
  <c r="G2612" i="81"/>
  <c r="G2613" i="81"/>
  <c r="G2614" i="81"/>
  <c r="G2615" i="81"/>
  <c r="G2616" i="81"/>
  <c r="G2617" i="81"/>
  <c r="G2618" i="81"/>
  <c r="G2619" i="81"/>
  <c r="G2620" i="81"/>
  <c r="G2621" i="81"/>
  <c r="G2622" i="81"/>
  <c r="G2623" i="81"/>
  <c r="G2624" i="81"/>
  <c r="G2625" i="81"/>
  <c r="G2626" i="81"/>
  <c r="G2627" i="81"/>
  <c r="G2628" i="81"/>
  <c r="G2629" i="81"/>
  <c r="G2630" i="81"/>
  <c r="G2631" i="81"/>
  <c r="G2632" i="81"/>
  <c r="G2633" i="81"/>
  <c r="G2634" i="81"/>
  <c r="G2635" i="81"/>
  <c r="G2636" i="81"/>
  <c r="G2637" i="81"/>
  <c r="G2638" i="81"/>
  <c r="G2639" i="81"/>
  <c r="G2640" i="81"/>
  <c r="G2641" i="81"/>
  <c r="G2642" i="81"/>
  <c r="G2643" i="81"/>
  <c r="G2644" i="81"/>
  <c r="G2645" i="81"/>
  <c r="G2646" i="81"/>
  <c r="G2647" i="81"/>
  <c r="G2648" i="81"/>
  <c r="G2649" i="81"/>
  <c r="G2650" i="81"/>
  <c r="G2651" i="81"/>
  <c r="G2652" i="81"/>
  <c r="G2653" i="81"/>
  <c r="G2654" i="81"/>
  <c r="G2655" i="81"/>
  <c r="G2656" i="81"/>
  <c r="G2657" i="81"/>
  <c r="G2658" i="81"/>
  <c r="G2659" i="81"/>
  <c r="G2660" i="81"/>
  <c r="G2661" i="81"/>
  <c r="G2662" i="81"/>
  <c r="G2663" i="81"/>
  <c r="G2664" i="81"/>
  <c r="G2665" i="81"/>
  <c r="G2666" i="81"/>
  <c r="G2667" i="81"/>
  <c r="G2668" i="81"/>
  <c r="G2669" i="81"/>
  <c r="G2670" i="81"/>
  <c r="G2671" i="81"/>
  <c r="G2672" i="81"/>
  <c r="G2673" i="81"/>
  <c r="G2674" i="81"/>
  <c r="G2675" i="81"/>
  <c r="G2676" i="81"/>
  <c r="G2677" i="81"/>
  <c r="G2678" i="81"/>
  <c r="G2679" i="81"/>
  <c r="G2680" i="81"/>
  <c r="G2681" i="81"/>
  <c r="G2682" i="81"/>
  <c r="G2683" i="81"/>
  <c r="G2684" i="81"/>
  <c r="G2685" i="81"/>
  <c r="G2686" i="81"/>
  <c r="G2687" i="81"/>
  <c r="G2688" i="81"/>
  <c r="G2689" i="81"/>
  <c r="G2690" i="81"/>
  <c r="G2691" i="81"/>
  <c r="G2692" i="81"/>
  <c r="G2693" i="81"/>
  <c r="G2694" i="81"/>
  <c r="G2695" i="81"/>
  <c r="G2696" i="81"/>
  <c r="G2697" i="81"/>
  <c r="G2698" i="81"/>
  <c r="G2699" i="81"/>
  <c r="G2700" i="81"/>
  <c r="G2701" i="81"/>
  <c r="G2702" i="81"/>
  <c r="G2703" i="81"/>
  <c r="G2704" i="81"/>
  <c r="G2705" i="81"/>
  <c r="G2706" i="81"/>
  <c r="G2707" i="81"/>
  <c r="G2708" i="81"/>
  <c r="G2709" i="81"/>
  <c r="G2710" i="81"/>
  <c r="G2711" i="81"/>
  <c r="G2712" i="81"/>
  <c r="G2713" i="81"/>
  <c r="G2714" i="81"/>
  <c r="G2715" i="81"/>
  <c r="G2716" i="81"/>
  <c r="G2717" i="81"/>
  <c r="G2718" i="81"/>
  <c r="G2719" i="81"/>
  <c r="G2720" i="81"/>
  <c r="G2721" i="81"/>
  <c r="G2722" i="81"/>
  <c r="G2723" i="81"/>
  <c r="G2724" i="81"/>
  <c r="G2725" i="81"/>
  <c r="G2726" i="81"/>
  <c r="G2727" i="81"/>
  <c r="G2728" i="81"/>
  <c r="G2729" i="81"/>
  <c r="G2730" i="81"/>
  <c r="G2731" i="81"/>
  <c r="G2732" i="81"/>
  <c r="G2733" i="81"/>
  <c r="G2734" i="81"/>
  <c r="G2735" i="81"/>
  <c r="G2736" i="81"/>
  <c r="G2737" i="81"/>
  <c r="G2738" i="81"/>
  <c r="G2739" i="81"/>
  <c r="G2740" i="81"/>
  <c r="G2741" i="81"/>
  <c r="G2742" i="81"/>
  <c r="G2743" i="81"/>
  <c r="G2744" i="81"/>
  <c r="G2745" i="81"/>
  <c r="G2746" i="81"/>
  <c r="G2747" i="81"/>
  <c r="G2748" i="81"/>
  <c r="G2749" i="81"/>
  <c r="G2750" i="81"/>
  <c r="G2751" i="81"/>
  <c r="G2752" i="81"/>
  <c r="G2753" i="81"/>
  <c r="G2754" i="81"/>
  <c r="G2755" i="81"/>
  <c r="G2756" i="81"/>
  <c r="G2757" i="81"/>
  <c r="G2758" i="81"/>
  <c r="G2759" i="81"/>
  <c r="G2760" i="81"/>
  <c r="G2761" i="81"/>
  <c r="G2762" i="81"/>
  <c r="G2763" i="81"/>
  <c r="G2764" i="81"/>
  <c r="G2765" i="81"/>
  <c r="G2766" i="81"/>
  <c r="G2767" i="81"/>
  <c r="G2768" i="81"/>
  <c r="G2769" i="81"/>
  <c r="G2770" i="81"/>
  <c r="G2771" i="81"/>
  <c r="G2772" i="81"/>
  <c r="G2773" i="81"/>
  <c r="G2774" i="81"/>
  <c r="G2775" i="81"/>
  <c r="G2776" i="81"/>
  <c r="G2777" i="81"/>
  <c r="G2778" i="81"/>
  <c r="G2779" i="81"/>
  <c r="G2780" i="81"/>
  <c r="G2781" i="81"/>
  <c r="G2782" i="81"/>
  <c r="G2783" i="81"/>
  <c r="G2784" i="81"/>
  <c r="G2785" i="81"/>
  <c r="G2786" i="81"/>
  <c r="G2787" i="81"/>
  <c r="G2788" i="81"/>
  <c r="G2789" i="81"/>
  <c r="G2790" i="81"/>
  <c r="G2791" i="81"/>
  <c r="G2792" i="81"/>
  <c r="G2793" i="81"/>
  <c r="G2794" i="81"/>
  <c r="G2795" i="81"/>
  <c r="G2796" i="81"/>
  <c r="G2797" i="81"/>
  <c r="G2798" i="81"/>
  <c r="G2799" i="81"/>
  <c r="G2800" i="81"/>
  <c r="G2801" i="81"/>
  <c r="G2802" i="81"/>
  <c r="G2803" i="81"/>
  <c r="G2804" i="81"/>
  <c r="G2805" i="81"/>
  <c r="G2806" i="81"/>
  <c r="G2807" i="81"/>
  <c r="G2808" i="81"/>
  <c r="G2809" i="81"/>
  <c r="G2810" i="81"/>
  <c r="G2811" i="81"/>
  <c r="G2812" i="81"/>
  <c r="G2813" i="81"/>
  <c r="G2814" i="81"/>
  <c r="G2815" i="81"/>
  <c r="G2816" i="81"/>
  <c r="G2817" i="81"/>
  <c r="G2818" i="81"/>
  <c r="G2819" i="81"/>
  <c r="G2820" i="81"/>
  <c r="G2821" i="81"/>
  <c r="G2822" i="81"/>
  <c r="G2823" i="81"/>
  <c r="G2824" i="81"/>
  <c r="G2825" i="81"/>
  <c r="G2826" i="81"/>
  <c r="G2827" i="81"/>
  <c r="G2828" i="81"/>
  <c r="G2829" i="81"/>
  <c r="G2830" i="81"/>
  <c r="G2831" i="81"/>
  <c r="G2832" i="81"/>
  <c r="G2833" i="81"/>
  <c r="G2834" i="81"/>
  <c r="G2835" i="81"/>
  <c r="G2836" i="81"/>
  <c r="G2837" i="81"/>
  <c r="G2838" i="81"/>
  <c r="G2839" i="81"/>
  <c r="G2840" i="81"/>
  <c r="G2841" i="81"/>
  <c r="G2842" i="81"/>
  <c r="G2843" i="81"/>
  <c r="G2844" i="81"/>
  <c r="G2845" i="81"/>
  <c r="G2846" i="81"/>
  <c r="G2847" i="81"/>
  <c r="G2848" i="81"/>
  <c r="G2849" i="81"/>
  <c r="G2850" i="81"/>
  <c r="G2851" i="81"/>
  <c r="G2852" i="81"/>
  <c r="G2853" i="81"/>
  <c r="G2854" i="81"/>
  <c r="G2855" i="81"/>
  <c r="G2856" i="81"/>
  <c r="G2857" i="81"/>
  <c r="G2858" i="81"/>
  <c r="G2859" i="81"/>
  <c r="G2860" i="81"/>
  <c r="G2861" i="81"/>
  <c r="G2862" i="81"/>
  <c r="G2863" i="81"/>
  <c r="G2864" i="81"/>
  <c r="G2865" i="81"/>
  <c r="G2866" i="81"/>
  <c r="G2867" i="81"/>
  <c r="G2868" i="81"/>
  <c r="G2869" i="81"/>
  <c r="G2870" i="81"/>
  <c r="G2871" i="81"/>
  <c r="G2872" i="81"/>
  <c r="G2873" i="81"/>
  <c r="G2874" i="81"/>
  <c r="G2875" i="81"/>
  <c r="G2876" i="81"/>
  <c r="G2877" i="81"/>
  <c r="G2878" i="81"/>
  <c r="G2879" i="81"/>
  <c r="G2880" i="81"/>
  <c r="G2881" i="81"/>
  <c r="G2882" i="81"/>
  <c r="G2883" i="81"/>
  <c r="G2884" i="81"/>
  <c r="G2885" i="81"/>
  <c r="G2886" i="81"/>
  <c r="G2887" i="81"/>
  <c r="G2888" i="81"/>
  <c r="G2889" i="81"/>
  <c r="G2890" i="81"/>
  <c r="G2891" i="81"/>
  <c r="G2892" i="81"/>
  <c r="G2893" i="81"/>
  <c r="G2894" i="81"/>
  <c r="G2895" i="81"/>
  <c r="G2896" i="81"/>
  <c r="G2897" i="81"/>
  <c r="G2898" i="81"/>
  <c r="G2899" i="81"/>
  <c r="G2900" i="81"/>
  <c r="G2901" i="81"/>
  <c r="G2902" i="81"/>
  <c r="G2903" i="81"/>
  <c r="G2904" i="81"/>
  <c r="G2905" i="81"/>
  <c r="G2906" i="81"/>
  <c r="G2907" i="81"/>
  <c r="G2908" i="81"/>
  <c r="G2909" i="81"/>
  <c r="G2910" i="81"/>
  <c r="G2911" i="81"/>
  <c r="G2912" i="81"/>
  <c r="G2913" i="81"/>
  <c r="G2914" i="81"/>
  <c r="G2915" i="81"/>
  <c r="G2916" i="81"/>
  <c r="G2917" i="81"/>
  <c r="G2918" i="81"/>
  <c r="G2919" i="81"/>
  <c r="G2920" i="81"/>
  <c r="G2921" i="81"/>
  <c r="G2922" i="81"/>
  <c r="G2923" i="81"/>
  <c r="G2924" i="81"/>
  <c r="G2925" i="81"/>
  <c r="G2926" i="81"/>
  <c r="G2927" i="81"/>
  <c r="G2928" i="81"/>
  <c r="G2929" i="81"/>
  <c r="G2930" i="81"/>
  <c r="G2931" i="81"/>
  <c r="G2932" i="81"/>
  <c r="G2933" i="81"/>
  <c r="G2934" i="81"/>
  <c r="G2935" i="81"/>
  <c r="G2936" i="81"/>
  <c r="G2937" i="81"/>
  <c r="G2938" i="81"/>
  <c r="G2939" i="81"/>
  <c r="G2940" i="81"/>
  <c r="G2941" i="81"/>
  <c r="G2942" i="81"/>
  <c r="G2943" i="81"/>
  <c r="G2944" i="81"/>
  <c r="G2945" i="81"/>
  <c r="G2946" i="81"/>
  <c r="G2947" i="81"/>
  <c r="G2948" i="81"/>
  <c r="G2949" i="81"/>
  <c r="G2950" i="81"/>
  <c r="G2951" i="81"/>
  <c r="G2952" i="81"/>
  <c r="G2953" i="81"/>
  <c r="G2954" i="81"/>
  <c r="G2955" i="81"/>
  <c r="G2956" i="81"/>
  <c r="G2957" i="81"/>
  <c r="G2958" i="81"/>
  <c r="G2959" i="81"/>
  <c r="G2960" i="81"/>
  <c r="G2961" i="81"/>
  <c r="G2962" i="81"/>
  <c r="G2963" i="81"/>
  <c r="G2964" i="81"/>
  <c r="G2965" i="81"/>
  <c r="G2966" i="81"/>
  <c r="G2967" i="81"/>
  <c r="G2968" i="81"/>
  <c r="G2969" i="81"/>
  <c r="G2970" i="81"/>
  <c r="G2971" i="81"/>
  <c r="G2972" i="81"/>
  <c r="G2973" i="81"/>
  <c r="G2974" i="81"/>
  <c r="G2975" i="81"/>
  <c r="G2976" i="81"/>
  <c r="G2977" i="81"/>
  <c r="G2978" i="81"/>
  <c r="G2979" i="81"/>
  <c r="G2980" i="81"/>
  <c r="G2981" i="81"/>
  <c r="G2982" i="81"/>
  <c r="G2983" i="81"/>
  <c r="G2984" i="81"/>
  <c r="G2985" i="81"/>
  <c r="G2986" i="81"/>
  <c r="G2987" i="81"/>
  <c r="G2988" i="81"/>
  <c r="G2989" i="81"/>
  <c r="G2990" i="81"/>
  <c r="G2991" i="81"/>
  <c r="G2992" i="81"/>
  <c r="G2993" i="81"/>
  <c r="G2994" i="81"/>
  <c r="G2995" i="81"/>
  <c r="G2996" i="81"/>
  <c r="G2997" i="81"/>
  <c r="G2998" i="81"/>
  <c r="G2999" i="81"/>
  <c r="G3000" i="81"/>
  <c r="G3001" i="81"/>
  <c r="G3002" i="81"/>
  <c r="G3003" i="81"/>
  <c r="G3004" i="81"/>
  <c r="G3005" i="81"/>
  <c r="G3006" i="81"/>
  <c r="G3007" i="81"/>
  <c r="G3008" i="81"/>
  <c r="G3009" i="81"/>
  <c r="G3010" i="81"/>
  <c r="G3011" i="81"/>
  <c r="G3012" i="81"/>
  <c r="G3013" i="81"/>
  <c r="G3014" i="81"/>
  <c r="G3015" i="81"/>
  <c r="G3016" i="81"/>
  <c r="G3017" i="81"/>
  <c r="G3018" i="81"/>
  <c r="G3019" i="81"/>
  <c r="G3020" i="81"/>
  <c r="G3021" i="81"/>
  <c r="G3022" i="81"/>
  <c r="G3023" i="81"/>
  <c r="G3024" i="81"/>
  <c r="G3025" i="81"/>
  <c r="G3026" i="81"/>
  <c r="G3027" i="81"/>
  <c r="G3028" i="81"/>
  <c r="G3029" i="81"/>
  <c r="G3030" i="81"/>
  <c r="G3031" i="81"/>
  <c r="G3032" i="81"/>
  <c r="G3033" i="81"/>
  <c r="G3034" i="81"/>
  <c r="G3035" i="81"/>
  <c r="G3036" i="81"/>
  <c r="G3037" i="81"/>
  <c r="G3038" i="81"/>
  <c r="G3039" i="81"/>
  <c r="G3040" i="81"/>
  <c r="G3041" i="81"/>
  <c r="G3042" i="81"/>
  <c r="G3043" i="81"/>
  <c r="G3044" i="81"/>
  <c r="G3045" i="81"/>
  <c r="G3046" i="81"/>
  <c r="G3047" i="81"/>
  <c r="G3048" i="81"/>
  <c r="G3049" i="81"/>
  <c r="G3050" i="81"/>
  <c r="G3051" i="81"/>
  <c r="G3052" i="81"/>
  <c r="G3053" i="81"/>
  <c r="G3054" i="81"/>
  <c r="G3055" i="81"/>
  <c r="G3056" i="81"/>
  <c r="G3057" i="81"/>
  <c r="G3058" i="81"/>
  <c r="G3059" i="81"/>
  <c r="G3060" i="81"/>
  <c r="G3061" i="81"/>
  <c r="G3062" i="81"/>
  <c r="G3063" i="81"/>
  <c r="G3064" i="81"/>
  <c r="G3065" i="81"/>
  <c r="G3066" i="81"/>
  <c r="G3067" i="81"/>
  <c r="G3068" i="81"/>
  <c r="G3069" i="81"/>
  <c r="G3070" i="81"/>
  <c r="G3071" i="81"/>
  <c r="G3072" i="81"/>
  <c r="G3073" i="81"/>
  <c r="G3074" i="81"/>
  <c r="G3075" i="81"/>
  <c r="G3076" i="81"/>
  <c r="G3077" i="81"/>
  <c r="G3078" i="81"/>
  <c r="G3079" i="81"/>
  <c r="G3080" i="81"/>
  <c r="G3081" i="81"/>
  <c r="G3082" i="81"/>
  <c r="G3083" i="81"/>
  <c r="G3084" i="81"/>
  <c r="G3085" i="81"/>
  <c r="G3086" i="81"/>
  <c r="G3087" i="81"/>
  <c r="G3088" i="81"/>
  <c r="G3089" i="81"/>
  <c r="G3090" i="81"/>
  <c r="G3091" i="81"/>
  <c r="G3092" i="81"/>
  <c r="G3093" i="81"/>
  <c r="G3094" i="81"/>
  <c r="G3095" i="81"/>
  <c r="G3096" i="81"/>
  <c r="G3097" i="81"/>
  <c r="G3098" i="81"/>
  <c r="G3099" i="81"/>
  <c r="G3100" i="81"/>
  <c r="G3101" i="81"/>
  <c r="G3102" i="81"/>
  <c r="G3103" i="81"/>
  <c r="G3104" i="81"/>
  <c r="G3105" i="81"/>
  <c r="G3106" i="81"/>
  <c r="G3107" i="81"/>
  <c r="G3108" i="81"/>
  <c r="G3109" i="81"/>
  <c r="G3110" i="81"/>
  <c r="G3111" i="81"/>
  <c r="G3112" i="81"/>
  <c r="G3113" i="81"/>
  <c r="G3114" i="81"/>
  <c r="G3115" i="81"/>
  <c r="G3116" i="81"/>
  <c r="G3117" i="81"/>
  <c r="G3118" i="81"/>
  <c r="G3119" i="81"/>
  <c r="G3120" i="81"/>
  <c r="G3121" i="81"/>
  <c r="G3122" i="81"/>
  <c r="G3123" i="81"/>
  <c r="G3124" i="81"/>
  <c r="G3125" i="81"/>
  <c r="G3126" i="81"/>
  <c r="G3127" i="81"/>
  <c r="G3128" i="81"/>
  <c r="G3129" i="81"/>
  <c r="G3130" i="81"/>
  <c r="G3131" i="81"/>
  <c r="G3132" i="81"/>
  <c r="G3133" i="81"/>
  <c r="G3134" i="81"/>
  <c r="G3135" i="81"/>
  <c r="G3136" i="81"/>
  <c r="G3137" i="81"/>
  <c r="G3138" i="81"/>
  <c r="G3139" i="81"/>
  <c r="G3140" i="81"/>
  <c r="G3141" i="81"/>
  <c r="G3142" i="81"/>
  <c r="G3143" i="81"/>
  <c r="G3144" i="81"/>
  <c r="G3145" i="81"/>
  <c r="G3146" i="81"/>
  <c r="G3147" i="81"/>
  <c r="G3148" i="81"/>
  <c r="G3149" i="81"/>
  <c r="G3150" i="81"/>
  <c r="G3151" i="81"/>
  <c r="G3152" i="81"/>
  <c r="G3153" i="81"/>
  <c r="G3154" i="81"/>
  <c r="G3155" i="81"/>
  <c r="G3156" i="81"/>
  <c r="G3157" i="81"/>
  <c r="G3158" i="81"/>
  <c r="G3159" i="81"/>
  <c r="G3160" i="81"/>
  <c r="G3161" i="81"/>
  <c r="G3162" i="81"/>
  <c r="G3163" i="81"/>
  <c r="G3164" i="81"/>
  <c r="G3165" i="81"/>
  <c r="G3166" i="81"/>
  <c r="G3167" i="81"/>
  <c r="G3168" i="81"/>
  <c r="G3169" i="81"/>
  <c r="G3170" i="81"/>
  <c r="G3171" i="81"/>
  <c r="G3172" i="81"/>
  <c r="G3173" i="81"/>
  <c r="G3174" i="81"/>
  <c r="G3175" i="81"/>
  <c r="G3176" i="81"/>
  <c r="G3177" i="81"/>
  <c r="G3178" i="81"/>
  <c r="G3179" i="81"/>
  <c r="G3180" i="81"/>
  <c r="G3181" i="81"/>
  <c r="G3182" i="81"/>
  <c r="G3183" i="81"/>
  <c r="G3184" i="81"/>
  <c r="G3185" i="81"/>
  <c r="G3186" i="81"/>
  <c r="G3187" i="81"/>
  <c r="G3188" i="81"/>
  <c r="G3189" i="81"/>
  <c r="G3190" i="81"/>
  <c r="G3191" i="81"/>
  <c r="G3192" i="81"/>
  <c r="G3193" i="81"/>
  <c r="G3194" i="81"/>
  <c r="G3195" i="81"/>
  <c r="G3196" i="81"/>
  <c r="G3197" i="81"/>
  <c r="G3198" i="81"/>
  <c r="G3199" i="81"/>
  <c r="G3200" i="81"/>
  <c r="G3201" i="81"/>
  <c r="G3202" i="81"/>
  <c r="G3203" i="81"/>
  <c r="G3204" i="81"/>
  <c r="G3205" i="81"/>
  <c r="G3206" i="81"/>
  <c r="G3207" i="81"/>
  <c r="G3208" i="81"/>
  <c r="G3209" i="81"/>
  <c r="G3210" i="81"/>
  <c r="G3211" i="81"/>
  <c r="G3212" i="81"/>
  <c r="G3213" i="81"/>
  <c r="G3214" i="81"/>
  <c r="G3215" i="81"/>
  <c r="G3216" i="81"/>
  <c r="G3217" i="81"/>
  <c r="G3218" i="81"/>
  <c r="G3219" i="81"/>
  <c r="G3220" i="81"/>
  <c r="G3221" i="81"/>
  <c r="G3222" i="81"/>
  <c r="G3223" i="81"/>
  <c r="G3224" i="81"/>
  <c r="G3225" i="81"/>
  <c r="G3226" i="81"/>
  <c r="G3227" i="81"/>
  <c r="G3228" i="81"/>
  <c r="G3229" i="81"/>
  <c r="G3230" i="81"/>
  <c r="G3231" i="81"/>
  <c r="G3232" i="81"/>
  <c r="G3233" i="81"/>
  <c r="G3234" i="81"/>
  <c r="G3235" i="81"/>
  <c r="G3236" i="81"/>
  <c r="G3237" i="81"/>
  <c r="G3238" i="81"/>
  <c r="G3239" i="81"/>
  <c r="G3240" i="81"/>
  <c r="G3241" i="81"/>
  <c r="G3242" i="81"/>
  <c r="G3243" i="81"/>
  <c r="G3244" i="81"/>
  <c r="G3245" i="81"/>
  <c r="G3246" i="81"/>
  <c r="G3247" i="81"/>
  <c r="G3248" i="81"/>
  <c r="G3249" i="81"/>
  <c r="G3250" i="81"/>
  <c r="G3251" i="81"/>
  <c r="G3252" i="81"/>
  <c r="G3253" i="81"/>
  <c r="G3254" i="81"/>
  <c r="G3255" i="81"/>
  <c r="G3256" i="81"/>
  <c r="G3257" i="81"/>
  <c r="G3258" i="81"/>
  <c r="G3259" i="81"/>
  <c r="G3260" i="81"/>
  <c r="G3261" i="81"/>
  <c r="G3262" i="81"/>
  <c r="G3263" i="81"/>
  <c r="G3264" i="81"/>
  <c r="G3265" i="81"/>
  <c r="G3266" i="81"/>
  <c r="G3267" i="81"/>
  <c r="G3268" i="81"/>
  <c r="G3269" i="81"/>
  <c r="G3270" i="81"/>
  <c r="G3271" i="81"/>
  <c r="G3272" i="81"/>
  <c r="G3273" i="81"/>
  <c r="G3274" i="81"/>
  <c r="G3275" i="81"/>
  <c r="G3276" i="81"/>
  <c r="G3277" i="81"/>
  <c r="G3278" i="81"/>
  <c r="G3279" i="81"/>
  <c r="G3280" i="81"/>
  <c r="G3281" i="81"/>
  <c r="G3282" i="81"/>
  <c r="G3283" i="81"/>
  <c r="G3284" i="81"/>
  <c r="G3285" i="81"/>
  <c r="G3286" i="81"/>
  <c r="G3287" i="81"/>
  <c r="G3288" i="81"/>
  <c r="G3289" i="81"/>
  <c r="G3290" i="81"/>
  <c r="G3291" i="81"/>
  <c r="G3292" i="81"/>
  <c r="G3293" i="81"/>
  <c r="G3294" i="81"/>
  <c r="G3295" i="81"/>
  <c r="G3296" i="81"/>
  <c r="G3297" i="81"/>
  <c r="G3298" i="81"/>
  <c r="G3299" i="81"/>
  <c r="G3300" i="81"/>
  <c r="G3301" i="81"/>
  <c r="G3302" i="81"/>
  <c r="G3303" i="81"/>
  <c r="G3304" i="81"/>
  <c r="G3305" i="81"/>
  <c r="G3306" i="81"/>
  <c r="G3307" i="81"/>
  <c r="G3308" i="81"/>
  <c r="G3309" i="81"/>
  <c r="G3310" i="81"/>
  <c r="G3311" i="81"/>
  <c r="G3312" i="81"/>
  <c r="G3313" i="81"/>
  <c r="G3314" i="81"/>
  <c r="G3315" i="81"/>
  <c r="G3316" i="81"/>
  <c r="G3317" i="81"/>
  <c r="G3318" i="81"/>
  <c r="G3319" i="81"/>
  <c r="G3320" i="81"/>
  <c r="G3321" i="81"/>
  <c r="G3322" i="81"/>
  <c r="G3323" i="81"/>
  <c r="G3324" i="81"/>
  <c r="G3325" i="81"/>
  <c r="G3326" i="81"/>
  <c r="G3327" i="81"/>
  <c r="G3328" i="81"/>
  <c r="G3329" i="81"/>
  <c r="G3330" i="81"/>
  <c r="G3331" i="81"/>
  <c r="G3332" i="81"/>
  <c r="G3333" i="81"/>
  <c r="G3334" i="81"/>
  <c r="G3335" i="81"/>
  <c r="G3336" i="81"/>
  <c r="G3337" i="81"/>
  <c r="G3338" i="81"/>
  <c r="G3339" i="81"/>
  <c r="G3340" i="81"/>
  <c r="G3341" i="81"/>
  <c r="G3342" i="81"/>
  <c r="G3343" i="81"/>
  <c r="G3344" i="81"/>
  <c r="G3345" i="81"/>
  <c r="G3346" i="81"/>
  <c r="G3347" i="81"/>
  <c r="G3348" i="81"/>
  <c r="G3349" i="81"/>
  <c r="G3350" i="81"/>
  <c r="G3351" i="81"/>
  <c r="G3352" i="81"/>
  <c r="G3353" i="81"/>
  <c r="G3354" i="81"/>
  <c r="G3355" i="81"/>
  <c r="G3356" i="81"/>
  <c r="G3357" i="81"/>
  <c r="G3358" i="81"/>
  <c r="G3359" i="81"/>
  <c r="G3360" i="81"/>
  <c r="G3361" i="81"/>
  <c r="G3362" i="81"/>
  <c r="G3363" i="81"/>
  <c r="G3364" i="81"/>
  <c r="G3365" i="81"/>
  <c r="G3366" i="81"/>
  <c r="G3367" i="81"/>
  <c r="G3368" i="81"/>
  <c r="G3369" i="81"/>
  <c r="G3370" i="81"/>
  <c r="G3371" i="81"/>
  <c r="G3372" i="81"/>
  <c r="G3373" i="81"/>
  <c r="G3374" i="81"/>
  <c r="G3375" i="81"/>
  <c r="G3376" i="81"/>
  <c r="G3377" i="81"/>
  <c r="G3378" i="81"/>
  <c r="G3379" i="81"/>
  <c r="G3380" i="81"/>
  <c r="G3381" i="81"/>
  <c r="G3382" i="81"/>
  <c r="G3383" i="81"/>
  <c r="G3384" i="81"/>
  <c r="G3385" i="81"/>
  <c r="G3386" i="81"/>
  <c r="G3387" i="81"/>
  <c r="G3388" i="81"/>
  <c r="G3389" i="81"/>
  <c r="G3390" i="81"/>
  <c r="G3391" i="81"/>
  <c r="G3392" i="81"/>
  <c r="G3393" i="81"/>
  <c r="G3394" i="81"/>
  <c r="G3395" i="81"/>
  <c r="G3396" i="81"/>
  <c r="G3397" i="81"/>
  <c r="G3398" i="81"/>
  <c r="G3399" i="81"/>
  <c r="G3400" i="81"/>
  <c r="G3401" i="81"/>
  <c r="G3402" i="81"/>
  <c r="G3403" i="81"/>
  <c r="G3404" i="81"/>
  <c r="G3405" i="81"/>
  <c r="G3406" i="81"/>
  <c r="G3407" i="81"/>
  <c r="G3408" i="81"/>
  <c r="G3409" i="81"/>
  <c r="G3410" i="81"/>
  <c r="G3411" i="81"/>
  <c r="G3412" i="81"/>
  <c r="G3413" i="81"/>
  <c r="G3414" i="81"/>
  <c r="G3415" i="81"/>
  <c r="G3416" i="81"/>
  <c r="G3417" i="81"/>
  <c r="G3418" i="81"/>
  <c r="G3419" i="81"/>
  <c r="G3420" i="81"/>
  <c r="G3421" i="81"/>
  <c r="G3422" i="81"/>
  <c r="G3423" i="81"/>
  <c r="G3424" i="81"/>
  <c r="G3425" i="81"/>
  <c r="G3426" i="81"/>
  <c r="G3427" i="81"/>
  <c r="G3428" i="81"/>
  <c r="G3429" i="81"/>
  <c r="G3430" i="81"/>
  <c r="G3431" i="81"/>
  <c r="G3432" i="81"/>
  <c r="G3433" i="81"/>
  <c r="G3434" i="81"/>
  <c r="G3435" i="81"/>
  <c r="G3436" i="81"/>
  <c r="G3437" i="81"/>
  <c r="G3438" i="81"/>
  <c r="G3439" i="81"/>
  <c r="G3440" i="81"/>
  <c r="G3441" i="81"/>
  <c r="G3442" i="81"/>
  <c r="G3443" i="81"/>
  <c r="G3444" i="81"/>
  <c r="G3445" i="81"/>
  <c r="G3446" i="81"/>
  <c r="G3447" i="81"/>
  <c r="G3448" i="81"/>
  <c r="G3449" i="81"/>
  <c r="G3450" i="81"/>
  <c r="G3451" i="81"/>
  <c r="G3452" i="81"/>
  <c r="G3453" i="81"/>
  <c r="G3454" i="81"/>
  <c r="G3455" i="81"/>
  <c r="G3456" i="81"/>
  <c r="G3457" i="81"/>
  <c r="G3458" i="81"/>
  <c r="G3459" i="81"/>
  <c r="G3460" i="81"/>
  <c r="G3461" i="81"/>
  <c r="G3462" i="81"/>
  <c r="G3463" i="81"/>
  <c r="G3464" i="81"/>
  <c r="G3465" i="81"/>
  <c r="G3466" i="81"/>
  <c r="G3467" i="81"/>
  <c r="G3468" i="81"/>
  <c r="G3469" i="81"/>
  <c r="G3470" i="81"/>
  <c r="G3471" i="81"/>
  <c r="G3472" i="81"/>
  <c r="G3473" i="81"/>
  <c r="G3474" i="81"/>
  <c r="G3475" i="81"/>
  <c r="G3476" i="81"/>
  <c r="G3477" i="81"/>
  <c r="G3478" i="81"/>
  <c r="G3479" i="81"/>
  <c r="G3480" i="81"/>
  <c r="G3481" i="81"/>
  <c r="G3482" i="81"/>
  <c r="G3483" i="81"/>
  <c r="G3484" i="81"/>
  <c r="G3485" i="81"/>
  <c r="G3486" i="81"/>
  <c r="G3487" i="81"/>
  <c r="G3488" i="81"/>
  <c r="G3489" i="81"/>
  <c r="G3490" i="81"/>
  <c r="G3491" i="81"/>
  <c r="G3492" i="81"/>
  <c r="G3493" i="81"/>
  <c r="G3494" i="81"/>
  <c r="G3495" i="81"/>
  <c r="G3496" i="81"/>
  <c r="G3497" i="81"/>
  <c r="G3498" i="81"/>
  <c r="G3499" i="81"/>
  <c r="G3500" i="81"/>
  <c r="G3501" i="81"/>
  <c r="G3502" i="81"/>
  <c r="G3503" i="81"/>
  <c r="G3504" i="81"/>
  <c r="G3505" i="81"/>
  <c r="G3506" i="81"/>
  <c r="G3507" i="81"/>
  <c r="G3508" i="81"/>
  <c r="G3509" i="81"/>
  <c r="G3510" i="81"/>
  <c r="G3511" i="81"/>
  <c r="G3512" i="81"/>
  <c r="G3513" i="81"/>
  <c r="G3514" i="81"/>
  <c r="G3515" i="81"/>
  <c r="G3516" i="81"/>
  <c r="G3517" i="81"/>
  <c r="G3518" i="81"/>
  <c r="G3519" i="81"/>
  <c r="G3520" i="81"/>
  <c r="G3521" i="81"/>
  <c r="G3522" i="81"/>
  <c r="G3523" i="81"/>
  <c r="G3524" i="81"/>
  <c r="G3525" i="81"/>
  <c r="G3526" i="81"/>
  <c r="G3527" i="81"/>
  <c r="G3528" i="81"/>
  <c r="G3529" i="81"/>
  <c r="G3530" i="81"/>
  <c r="G3531" i="81"/>
  <c r="G3532" i="81"/>
  <c r="G3533" i="81"/>
  <c r="G3534" i="81"/>
  <c r="G3535" i="81"/>
  <c r="G3536" i="81"/>
  <c r="G3537" i="81"/>
  <c r="G3538" i="81"/>
  <c r="G3539" i="81"/>
  <c r="G3540" i="81"/>
  <c r="G3541" i="81"/>
  <c r="G3542" i="81"/>
  <c r="G3543" i="81"/>
  <c r="G3544" i="81"/>
  <c r="G3545" i="81"/>
  <c r="G3546" i="81"/>
  <c r="G3547" i="81"/>
  <c r="G3548" i="81"/>
  <c r="G3549" i="81"/>
  <c r="G3550" i="81"/>
  <c r="G3551" i="81"/>
  <c r="G3552" i="81"/>
  <c r="G3553" i="81"/>
  <c r="G3554" i="81"/>
  <c r="G3555" i="81"/>
  <c r="G3556" i="81"/>
  <c r="G3557" i="81"/>
  <c r="G3558" i="81"/>
  <c r="G3559" i="81"/>
  <c r="G3560" i="81"/>
  <c r="G3561" i="81"/>
  <c r="G3562" i="81"/>
  <c r="G3563" i="81"/>
  <c r="G3564" i="81"/>
  <c r="G3565" i="81"/>
  <c r="G3566" i="81"/>
  <c r="G3567" i="81"/>
  <c r="G3568" i="81"/>
  <c r="G3569" i="81"/>
  <c r="G3570" i="81"/>
  <c r="G3571" i="81"/>
  <c r="G3572" i="81"/>
  <c r="G3573" i="81"/>
  <c r="G3574" i="81"/>
  <c r="G3575" i="81"/>
  <c r="G3576" i="81"/>
  <c r="G3577" i="81"/>
  <c r="G3578" i="81"/>
  <c r="G3579" i="81"/>
  <c r="G3580" i="81"/>
  <c r="G3581" i="81"/>
  <c r="G3582" i="81"/>
  <c r="G3583" i="81"/>
  <c r="G3584" i="81"/>
  <c r="G3585" i="81"/>
  <c r="G3586" i="81"/>
  <c r="G3587" i="81"/>
  <c r="G3588" i="81"/>
  <c r="G3589" i="81"/>
  <c r="G3590" i="81"/>
  <c r="G3591" i="81"/>
  <c r="G3592" i="81"/>
  <c r="G3593" i="81"/>
  <c r="G3594" i="81"/>
  <c r="G3595" i="81"/>
  <c r="G3596" i="81"/>
  <c r="G3597" i="81"/>
  <c r="G3598" i="81"/>
  <c r="G3599" i="81"/>
  <c r="G3600" i="81"/>
  <c r="G3601" i="81"/>
  <c r="G3602" i="81"/>
  <c r="G3603" i="81"/>
  <c r="G3604" i="81"/>
  <c r="G3605" i="81"/>
  <c r="G3606" i="81"/>
  <c r="G3607" i="81"/>
  <c r="G3608" i="81"/>
  <c r="G3609" i="81"/>
  <c r="G3610" i="81"/>
  <c r="G3611" i="81"/>
  <c r="G3612" i="81"/>
  <c r="G3613" i="81"/>
  <c r="G3614" i="81"/>
  <c r="G3615" i="81"/>
  <c r="G3616" i="81"/>
  <c r="G3617" i="81"/>
  <c r="G3618" i="81"/>
  <c r="G3619" i="81"/>
  <c r="G3620" i="81"/>
  <c r="G3621" i="81"/>
  <c r="G3622" i="81"/>
  <c r="G3623" i="81"/>
  <c r="G3624" i="81"/>
  <c r="G3625" i="81"/>
  <c r="G3626" i="81"/>
  <c r="G3627" i="81"/>
  <c r="G3628" i="81"/>
  <c r="G3629" i="81"/>
  <c r="G3630" i="81"/>
  <c r="G3631" i="81"/>
  <c r="G3632" i="81"/>
  <c r="G3633" i="81"/>
  <c r="G3634" i="81"/>
  <c r="G3635" i="81"/>
  <c r="G3636" i="81"/>
  <c r="G3637" i="81"/>
  <c r="G3638" i="81"/>
  <c r="G3639" i="81"/>
  <c r="G3640" i="81"/>
  <c r="G3641" i="81"/>
  <c r="G3642" i="81"/>
  <c r="G3643" i="81"/>
  <c r="G3644" i="81"/>
  <c r="G3645" i="81"/>
  <c r="G3646" i="81"/>
  <c r="G3647" i="81"/>
  <c r="G3648" i="81"/>
  <c r="G3649" i="81"/>
  <c r="G3650" i="81"/>
  <c r="G3651" i="81"/>
  <c r="G3652" i="81"/>
  <c r="G3653" i="81"/>
  <c r="G3654" i="81"/>
  <c r="G3655" i="81"/>
  <c r="G3656" i="81"/>
  <c r="G3657" i="81"/>
  <c r="G3658" i="81"/>
  <c r="G3659" i="81"/>
  <c r="G3660" i="81"/>
  <c r="G3661" i="81"/>
  <c r="G3662" i="81"/>
  <c r="G3663" i="81"/>
  <c r="G3664" i="81"/>
  <c r="G3665" i="81"/>
  <c r="G3666" i="81"/>
  <c r="G3667" i="81"/>
  <c r="G3668" i="81"/>
  <c r="G3669" i="81"/>
  <c r="G3670" i="81"/>
  <c r="G3671" i="81"/>
  <c r="G3672" i="81"/>
  <c r="G3673" i="81"/>
  <c r="G3674" i="81"/>
  <c r="G3675" i="81"/>
  <c r="G3676" i="81"/>
  <c r="G3677" i="81"/>
  <c r="G3678" i="81"/>
  <c r="G3679" i="81"/>
  <c r="G3680" i="81"/>
  <c r="G3681" i="81"/>
  <c r="G3682" i="81"/>
  <c r="G3683" i="81"/>
  <c r="G3684" i="81"/>
  <c r="G3685" i="81"/>
  <c r="G3686" i="81"/>
  <c r="G3687" i="81"/>
  <c r="G3688" i="81"/>
  <c r="G3689" i="81"/>
  <c r="G3690" i="81"/>
  <c r="G3691" i="81"/>
  <c r="G3692" i="81"/>
  <c r="G3693" i="81"/>
  <c r="G3694" i="81"/>
  <c r="G3695" i="81"/>
  <c r="G3696" i="81"/>
  <c r="G3697" i="81"/>
  <c r="G3698" i="81"/>
  <c r="G3699" i="81"/>
  <c r="G3700" i="81"/>
  <c r="G3701" i="81"/>
  <c r="G3702" i="81"/>
  <c r="G3703" i="81"/>
  <c r="G3704" i="81"/>
  <c r="G3705" i="81"/>
  <c r="G3706" i="81"/>
  <c r="G3707" i="81"/>
  <c r="G3708" i="81"/>
  <c r="G3709" i="81"/>
  <c r="G3710" i="81"/>
  <c r="G3711" i="81"/>
  <c r="G3712" i="81"/>
  <c r="G3713" i="81"/>
  <c r="G3714" i="81"/>
  <c r="G3715" i="81"/>
  <c r="G3716" i="81"/>
  <c r="G3717" i="81"/>
  <c r="G3718" i="81"/>
  <c r="G3719" i="81"/>
  <c r="G3720" i="81"/>
  <c r="G3721" i="81"/>
  <c r="G3722" i="81"/>
  <c r="G3723" i="81"/>
  <c r="G3724" i="81"/>
  <c r="G3725" i="81"/>
  <c r="G3726" i="81"/>
  <c r="G3727" i="81"/>
  <c r="G3728" i="81"/>
  <c r="G3729" i="81"/>
  <c r="G3730" i="81"/>
  <c r="G3731" i="81"/>
  <c r="G3732" i="81"/>
  <c r="G3733" i="81"/>
  <c r="G3734" i="81"/>
  <c r="G3735" i="81"/>
  <c r="G3736" i="81"/>
  <c r="G3737" i="81"/>
  <c r="G3738" i="81"/>
  <c r="G3739" i="81"/>
  <c r="G3740" i="81"/>
  <c r="G3741" i="81"/>
  <c r="G3742" i="81"/>
  <c r="G3743" i="81"/>
  <c r="G3744" i="81"/>
  <c r="G3745" i="81"/>
  <c r="G3746" i="81"/>
  <c r="G3747" i="81"/>
  <c r="G3748" i="81"/>
  <c r="G3749" i="81"/>
  <c r="G3750" i="81"/>
  <c r="G3751" i="81"/>
  <c r="G3752" i="81"/>
  <c r="G3753" i="81"/>
  <c r="G3754" i="81"/>
  <c r="G3755" i="81"/>
  <c r="G3756" i="81"/>
  <c r="G3757" i="81"/>
  <c r="G3758" i="81"/>
  <c r="G3759" i="81"/>
  <c r="G3760" i="81"/>
  <c r="G3761" i="81"/>
  <c r="G3762" i="81"/>
  <c r="G3763" i="81"/>
  <c r="G3764" i="81"/>
  <c r="G3765" i="81"/>
  <c r="G3766" i="81"/>
  <c r="G3767" i="81"/>
  <c r="G3768" i="81"/>
  <c r="G3769" i="81"/>
  <c r="G3770" i="81"/>
  <c r="G3771" i="81"/>
  <c r="G3772" i="81"/>
  <c r="G3773" i="81"/>
  <c r="G3774" i="81"/>
  <c r="G3775" i="81"/>
  <c r="G3776" i="81"/>
  <c r="G3777" i="81"/>
  <c r="G3778" i="81"/>
  <c r="G3779" i="81"/>
  <c r="G3780" i="81"/>
  <c r="G3781" i="81"/>
  <c r="G3782" i="81"/>
  <c r="G3783" i="81"/>
  <c r="G3784" i="81"/>
  <c r="G3785" i="81"/>
  <c r="G3786" i="81"/>
  <c r="G3787" i="81"/>
  <c r="G3788" i="81"/>
  <c r="G3789" i="81"/>
  <c r="G3790" i="81"/>
  <c r="G3791" i="81"/>
  <c r="G3792" i="81"/>
  <c r="G3793" i="81"/>
  <c r="G3794" i="81"/>
  <c r="G3795" i="81"/>
  <c r="G3796" i="81"/>
  <c r="G3797" i="81"/>
  <c r="G3798" i="81"/>
  <c r="G3799" i="81"/>
  <c r="G3800" i="81"/>
  <c r="G3801" i="81"/>
  <c r="G3802" i="81"/>
  <c r="G3803" i="81"/>
  <c r="G3804" i="81"/>
  <c r="G3805" i="81"/>
  <c r="G3806" i="81"/>
  <c r="G3807" i="81"/>
  <c r="G3808" i="81"/>
  <c r="G3809" i="81"/>
  <c r="G3810" i="81"/>
  <c r="G3811" i="81"/>
  <c r="G3812" i="81"/>
  <c r="G3813" i="81"/>
  <c r="G3814" i="81"/>
  <c r="G3815" i="81"/>
  <c r="G3816" i="81"/>
  <c r="G3817" i="81"/>
  <c r="G3818" i="81"/>
  <c r="G3819" i="81"/>
  <c r="G3820" i="81"/>
  <c r="G3821" i="81"/>
  <c r="G3822" i="81"/>
  <c r="G3823" i="81"/>
  <c r="G3824" i="81"/>
  <c r="G3825" i="81"/>
  <c r="G3826" i="81"/>
  <c r="G3827" i="81"/>
  <c r="G3828" i="81"/>
  <c r="G3829" i="81"/>
  <c r="G3830" i="81"/>
  <c r="G3831" i="81"/>
  <c r="G3832" i="81"/>
  <c r="G3833" i="81"/>
  <c r="G3834" i="81"/>
  <c r="G3835" i="81"/>
  <c r="G3836" i="81"/>
  <c r="G3837" i="81"/>
  <c r="G3838" i="81"/>
  <c r="G3839" i="81"/>
  <c r="G3840" i="81"/>
  <c r="G3841" i="81"/>
  <c r="G3842" i="81"/>
  <c r="G3843" i="81"/>
  <c r="G3844" i="81"/>
  <c r="G3845" i="81"/>
  <c r="G3846" i="81"/>
  <c r="G3847" i="81"/>
  <c r="G3848" i="81"/>
  <c r="G3849" i="81"/>
  <c r="G3850" i="81"/>
  <c r="G3851" i="81"/>
  <c r="G3852" i="81"/>
  <c r="G3853" i="81"/>
  <c r="G3854" i="81"/>
  <c r="G3855" i="81"/>
  <c r="G3856" i="81"/>
  <c r="G3857" i="81"/>
  <c r="G3858" i="81"/>
  <c r="G3859" i="81"/>
  <c r="G3860" i="81"/>
  <c r="G3861" i="81"/>
  <c r="G3862" i="81"/>
  <c r="G3863" i="81"/>
  <c r="G3864" i="81"/>
  <c r="G3865" i="81"/>
  <c r="G3866" i="81"/>
  <c r="G3867" i="81"/>
  <c r="G3868" i="81"/>
  <c r="G3869" i="81"/>
  <c r="G3870" i="81"/>
  <c r="G3871" i="81"/>
  <c r="G3872" i="81"/>
  <c r="G3873" i="81"/>
  <c r="G3874" i="81"/>
  <c r="G3875" i="81"/>
  <c r="G3876" i="81"/>
  <c r="G3877" i="81"/>
  <c r="G3878" i="81"/>
  <c r="G3879" i="81"/>
  <c r="G3880" i="81"/>
  <c r="G3881" i="81"/>
  <c r="G3882" i="81"/>
  <c r="G3883" i="81"/>
  <c r="G3884" i="81"/>
  <c r="G3885" i="81"/>
  <c r="G3886" i="81"/>
  <c r="G3887" i="81"/>
  <c r="G3888" i="81"/>
  <c r="G3889" i="81"/>
  <c r="G3890" i="81"/>
  <c r="G3891" i="81"/>
  <c r="G3892" i="81"/>
  <c r="G3893" i="81"/>
  <c r="G3894" i="81"/>
  <c r="G3895" i="81"/>
  <c r="G3896" i="81"/>
  <c r="G3897" i="81"/>
  <c r="G3898" i="81"/>
  <c r="G3899" i="81"/>
  <c r="G3900" i="81"/>
  <c r="G3901" i="81"/>
  <c r="G3902" i="81"/>
  <c r="G3903" i="81"/>
  <c r="G3904" i="81"/>
  <c r="G3905" i="81"/>
  <c r="G3906" i="81"/>
  <c r="G3907" i="81"/>
  <c r="G3908" i="81"/>
  <c r="G3909" i="81"/>
  <c r="G3910" i="81"/>
  <c r="G3911" i="81"/>
  <c r="G3912" i="81"/>
  <c r="G3913" i="81"/>
  <c r="G3914" i="81"/>
  <c r="G3915" i="81"/>
  <c r="G3916" i="81"/>
  <c r="G3917" i="81"/>
  <c r="G3918" i="81"/>
  <c r="G3919" i="81"/>
  <c r="G3920" i="81"/>
  <c r="G3921" i="81"/>
  <c r="G3922" i="81"/>
  <c r="G3923" i="81"/>
  <c r="G3924" i="81"/>
  <c r="G3925" i="81"/>
  <c r="G3926" i="81"/>
  <c r="G3927" i="81"/>
  <c r="G3928" i="81"/>
  <c r="G3929" i="81"/>
  <c r="G3930" i="81"/>
  <c r="G3931" i="81"/>
  <c r="G3932" i="81"/>
  <c r="G3933" i="81"/>
  <c r="G3934" i="81"/>
  <c r="G3935" i="81"/>
  <c r="G3936" i="81"/>
  <c r="G3937" i="81"/>
  <c r="G3938" i="81"/>
  <c r="G3939" i="81"/>
  <c r="G3940" i="81"/>
  <c r="G3941" i="81"/>
  <c r="G3942" i="81"/>
  <c r="G3943" i="81"/>
  <c r="G3944" i="81"/>
  <c r="G3945" i="81"/>
  <c r="G3946" i="81"/>
  <c r="G3947" i="81"/>
  <c r="G3948" i="81"/>
  <c r="G3949" i="81"/>
  <c r="G3950" i="81"/>
  <c r="G3951" i="81"/>
  <c r="G3952" i="81"/>
  <c r="G3953" i="81"/>
  <c r="G3954" i="81"/>
  <c r="G3955" i="81"/>
  <c r="G3956" i="81"/>
  <c r="G3957" i="81"/>
  <c r="G3958" i="81"/>
  <c r="G3959" i="81"/>
  <c r="G3960" i="81"/>
  <c r="G3961" i="81"/>
  <c r="G3962" i="81"/>
  <c r="G3963" i="81"/>
  <c r="G3964" i="81"/>
  <c r="G3965" i="81"/>
  <c r="G3966" i="81"/>
  <c r="G3967" i="81"/>
  <c r="G3968" i="81"/>
  <c r="G3969" i="81"/>
  <c r="G3970" i="81"/>
  <c r="G3971" i="81"/>
  <c r="G3972" i="81"/>
  <c r="G3973" i="81"/>
  <c r="G3974" i="81"/>
  <c r="G3975" i="81"/>
  <c r="G3976" i="81"/>
  <c r="G3977" i="81"/>
  <c r="G3978" i="81"/>
  <c r="G3979" i="81"/>
  <c r="G3980" i="81"/>
  <c r="G3981" i="81"/>
  <c r="G3982" i="81"/>
  <c r="G3983" i="81"/>
  <c r="G3984" i="81"/>
  <c r="G3985" i="81"/>
  <c r="G3986" i="81"/>
  <c r="G3987" i="81"/>
  <c r="G3988" i="81"/>
  <c r="G3989" i="81"/>
  <c r="G3990" i="81"/>
  <c r="G3991" i="81"/>
  <c r="G3992" i="81"/>
  <c r="G3993" i="81"/>
  <c r="G3994" i="81"/>
  <c r="G3995" i="81"/>
  <c r="G3996" i="81"/>
  <c r="G3997" i="81"/>
  <c r="G3998" i="81"/>
  <c r="G3999" i="81"/>
  <c r="G4000" i="81"/>
  <c r="G4001" i="81"/>
  <c r="G4002" i="81"/>
  <c r="G4003" i="81"/>
  <c r="G4004" i="81"/>
  <c r="G4005" i="81"/>
  <c r="G4006" i="81"/>
  <c r="G4007" i="81"/>
  <c r="G4008" i="81"/>
  <c r="G4009" i="81"/>
  <c r="G4010" i="81"/>
  <c r="G4011" i="81"/>
  <c r="G4012" i="81"/>
  <c r="G4013" i="81"/>
  <c r="G4014" i="81"/>
  <c r="G4015" i="81"/>
  <c r="G4016" i="81"/>
  <c r="G4017" i="81"/>
  <c r="G4018" i="81"/>
  <c r="G4019" i="81"/>
  <c r="G4020" i="81"/>
  <c r="G4021" i="81"/>
  <c r="G4022" i="81"/>
  <c r="G4023" i="81"/>
  <c r="G4024" i="81"/>
  <c r="G4025" i="81"/>
  <c r="G4026" i="81"/>
  <c r="G4027" i="81"/>
  <c r="G4028" i="81"/>
  <c r="G4029" i="81"/>
  <c r="G4030" i="81"/>
  <c r="G4031" i="81"/>
  <c r="G4032" i="81"/>
  <c r="G4033" i="81"/>
  <c r="G4034" i="81"/>
  <c r="G4035" i="81"/>
  <c r="G4036" i="81"/>
  <c r="G4037" i="81"/>
  <c r="G4038" i="81"/>
  <c r="G4039" i="81"/>
  <c r="G4040" i="81"/>
  <c r="G4041" i="81"/>
  <c r="G4042" i="81"/>
  <c r="G4043" i="81"/>
  <c r="G4044" i="81"/>
  <c r="G4045" i="81"/>
  <c r="G4046" i="81"/>
  <c r="G4047" i="81"/>
  <c r="G4048" i="81"/>
  <c r="G4049" i="81"/>
  <c r="G4050" i="81"/>
  <c r="G4051" i="81"/>
  <c r="G4052" i="81"/>
  <c r="G4053" i="81"/>
  <c r="G4054" i="81"/>
  <c r="G4055" i="81"/>
  <c r="G4056" i="81"/>
  <c r="G4057" i="81"/>
  <c r="G4058" i="81"/>
  <c r="G4059" i="81"/>
  <c r="G4060" i="81"/>
  <c r="G4061" i="81"/>
  <c r="G4062" i="81"/>
  <c r="G4063" i="81"/>
  <c r="G4064" i="81"/>
  <c r="G4065" i="81"/>
  <c r="G4066" i="81"/>
  <c r="G4067" i="81"/>
  <c r="G4068" i="81"/>
  <c r="G4069" i="81"/>
  <c r="G4070" i="81"/>
  <c r="G4071" i="81"/>
  <c r="G4072" i="81"/>
  <c r="G4073" i="81"/>
  <c r="G4074" i="81"/>
  <c r="G4075" i="81"/>
  <c r="G4076" i="81"/>
  <c r="G4077" i="81"/>
  <c r="G4078" i="81"/>
  <c r="G4079" i="81"/>
  <c r="G4080" i="81"/>
  <c r="G4081" i="81"/>
  <c r="G4082" i="81"/>
  <c r="G4083" i="81"/>
  <c r="G4084" i="81"/>
  <c r="G4085" i="81"/>
  <c r="G4086" i="81"/>
  <c r="G4087" i="81"/>
  <c r="G4088" i="81"/>
  <c r="G4089" i="81"/>
  <c r="G4090" i="81"/>
  <c r="G4091" i="81"/>
  <c r="G4092" i="81"/>
  <c r="G4093" i="81"/>
  <c r="G4094" i="81"/>
  <c r="G4095" i="81"/>
  <c r="G4096" i="81"/>
  <c r="G4097" i="81"/>
  <c r="G4098" i="81"/>
  <c r="G4099" i="81"/>
  <c r="G4100" i="81"/>
  <c r="G4101" i="81"/>
  <c r="G4102" i="81"/>
  <c r="G4103" i="81"/>
  <c r="G4104" i="81"/>
  <c r="G4105" i="81"/>
  <c r="G4106" i="81"/>
  <c r="G4107" i="81"/>
  <c r="G4108" i="81"/>
  <c r="G4109" i="81"/>
  <c r="G4110" i="81"/>
  <c r="G4111" i="81"/>
  <c r="G4112" i="81"/>
  <c r="G4113" i="81"/>
  <c r="G4114" i="81"/>
  <c r="G4115" i="81"/>
  <c r="G4116" i="81"/>
  <c r="G4117" i="81"/>
  <c r="G4118" i="81"/>
  <c r="G4119" i="81"/>
  <c r="G4120" i="81"/>
  <c r="G4121" i="81"/>
  <c r="G4122" i="81"/>
  <c r="G4123" i="81"/>
  <c r="G4124" i="81"/>
  <c r="G4125" i="81"/>
  <c r="G4126" i="81"/>
  <c r="G4127" i="81"/>
  <c r="G4128" i="81"/>
  <c r="G4129" i="81"/>
  <c r="G4130" i="81"/>
  <c r="G4131" i="81"/>
  <c r="G4132" i="81"/>
  <c r="G4133" i="81"/>
  <c r="G4134" i="81"/>
  <c r="G4135" i="81"/>
  <c r="G4136" i="81"/>
  <c r="G4137" i="81"/>
  <c r="G4138" i="81"/>
  <c r="G4139" i="81"/>
  <c r="G4140" i="81"/>
  <c r="G4141" i="81"/>
  <c r="G4142" i="81"/>
  <c r="G4143" i="81"/>
  <c r="G4144" i="81"/>
  <c r="G4145" i="81"/>
  <c r="G4146" i="81"/>
  <c r="G4147" i="81"/>
  <c r="G4148" i="81"/>
  <c r="G4149" i="81"/>
  <c r="G4150" i="81"/>
  <c r="G4151" i="81"/>
  <c r="G4152" i="81"/>
  <c r="G4153" i="81"/>
  <c r="G4154" i="81"/>
  <c r="G4155" i="81"/>
  <c r="G4156" i="81"/>
  <c r="G4157" i="81"/>
  <c r="G4158" i="81"/>
  <c r="G4159" i="81"/>
  <c r="G4160" i="81"/>
  <c r="G4161" i="81"/>
  <c r="G4162" i="81"/>
  <c r="G4163" i="81"/>
  <c r="G4164" i="81"/>
  <c r="G4165" i="81"/>
  <c r="G4166" i="81"/>
  <c r="G4167" i="81"/>
  <c r="G4168" i="81"/>
  <c r="G4169" i="81"/>
  <c r="G4170" i="81"/>
  <c r="G4171" i="81"/>
  <c r="G4172" i="81"/>
  <c r="G4173" i="81"/>
  <c r="G4174" i="81"/>
  <c r="G4175" i="81"/>
  <c r="G4176" i="81"/>
  <c r="G4177" i="81"/>
  <c r="G4178" i="81"/>
  <c r="G4179" i="81"/>
  <c r="G4180" i="81"/>
  <c r="G4181" i="81"/>
  <c r="G4182" i="81"/>
  <c r="G4183" i="81"/>
  <c r="G4184" i="81"/>
  <c r="G4185" i="81"/>
  <c r="G4186" i="81"/>
  <c r="G4187" i="81"/>
  <c r="G4188" i="81"/>
  <c r="G4189" i="81"/>
  <c r="G4190" i="81"/>
  <c r="G4191" i="81"/>
  <c r="G4192" i="81"/>
  <c r="G4193" i="81"/>
  <c r="G4194" i="81"/>
  <c r="G4195" i="81"/>
  <c r="G4196" i="81"/>
  <c r="G4197" i="81"/>
  <c r="G4198" i="81"/>
  <c r="G4199" i="81"/>
  <c r="G4200" i="81"/>
  <c r="G4201" i="81"/>
  <c r="G4202" i="81"/>
  <c r="G4203" i="81"/>
  <c r="G4204" i="81"/>
  <c r="G4205" i="81"/>
  <c r="G4206" i="81"/>
  <c r="G4207" i="81"/>
  <c r="G4208" i="81"/>
  <c r="G4209" i="81"/>
  <c r="G4210" i="81"/>
  <c r="G4211" i="81"/>
  <c r="G4212" i="81"/>
  <c r="G4213" i="81"/>
  <c r="G4214" i="81"/>
  <c r="G4215" i="81"/>
  <c r="G4216" i="81"/>
  <c r="G4217" i="81"/>
  <c r="G4218" i="81"/>
  <c r="G4219" i="81"/>
  <c r="G4220" i="81"/>
  <c r="G4221" i="81"/>
  <c r="G4222" i="81"/>
  <c r="G4223" i="81"/>
  <c r="G4224" i="81"/>
  <c r="G4225" i="81"/>
  <c r="G4226" i="81"/>
  <c r="G4227" i="81"/>
  <c r="G4228" i="81"/>
  <c r="G4229" i="81"/>
  <c r="G4230" i="81"/>
  <c r="G4231" i="81"/>
  <c r="G4232" i="81"/>
  <c r="G4233" i="81"/>
  <c r="G4234" i="81"/>
  <c r="G4235" i="81"/>
  <c r="G4236" i="81"/>
  <c r="G4237" i="81"/>
  <c r="G4238" i="81"/>
  <c r="G4239" i="81"/>
  <c r="G4240" i="81"/>
  <c r="G4241" i="81"/>
  <c r="G4242" i="81"/>
  <c r="G4243" i="81"/>
  <c r="G4244" i="81"/>
  <c r="G4245" i="81"/>
  <c r="G4246" i="81"/>
  <c r="G4247" i="81"/>
  <c r="G4248" i="81"/>
  <c r="G4249" i="81"/>
  <c r="G4250" i="81"/>
  <c r="G4251" i="81"/>
  <c r="G4252" i="81"/>
  <c r="G4253" i="81"/>
  <c r="G4254" i="81"/>
  <c r="G4255" i="81"/>
  <c r="G4256" i="81"/>
  <c r="G4257" i="81"/>
  <c r="G4258" i="81"/>
  <c r="G4259" i="81"/>
  <c r="G4260" i="81"/>
  <c r="G4261" i="81"/>
  <c r="G4262" i="81"/>
  <c r="G4263" i="81"/>
  <c r="G4264" i="81"/>
  <c r="G4265" i="81"/>
  <c r="G4266" i="81"/>
  <c r="G4267" i="81"/>
  <c r="G4268" i="81"/>
  <c r="G4269" i="81"/>
  <c r="G4270" i="81"/>
  <c r="G4271" i="81"/>
  <c r="G4272" i="81"/>
  <c r="G4273" i="81"/>
  <c r="G4274" i="81"/>
  <c r="G4275" i="81"/>
  <c r="G4276" i="81"/>
  <c r="G4277" i="81"/>
  <c r="G4278" i="81"/>
  <c r="G4279" i="81"/>
  <c r="G4280" i="81"/>
  <c r="G4281" i="81"/>
  <c r="G4282" i="81"/>
  <c r="G4283" i="81"/>
  <c r="G4284" i="81"/>
  <c r="G4285" i="81"/>
  <c r="G4286" i="81"/>
  <c r="G4287" i="81"/>
  <c r="G4288" i="81"/>
  <c r="G4289" i="81"/>
  <c r="G4290" i="81"/>
  <c r="G4291" i="81"/>
  <c r="G4292" i="81"/>
  <c r="G4293" i="81"/>
  <c r="G4294" i="81"/>
  <c r="G4295" i="81"/>
  <c r="G4296" i="81"/>
  <c r="G4297" i="81"/>
  <c r="G4298" i="81"/>
  <c r="G4299" i="81"/>
  <c r="G4300" i="81"/>
  <c r="G4301" i="81"/>
  <c r="G4302" i="81"/>
  <c r="G4303" i="81"/>
  <c r="G4304" i="81"/>
  <c r="G4305" i="81"/>
  <c r="G4306" i="81"/>
  <c r="G4307" i="81"/>
  <c r="G4308" i="81"/>
  <c r="G4309" i="81"/>
  <c r="G4310" i="81"/>
  <c r="G4311" i="81"/>
  <c r="G4312" i="81"/>
  <c r="G4313" i="81"/>
  <c r="G4314" i="81"/>
  <c r="G4315" i="81"/>
  <c r="G4316" i="81"/>
  <c r="G4317" i="81"/>
  <c r="G4318" i="81"/>
  <c r="G4319" i="81"/>
  <c r="G4320" i="81"/>
  <c r="G4321" i="81"/>
  <c r="G4322" i="81"/>
  <c r="G4323" i="81"/>
  <c r="G4324" i="81"/>
  <c r="G4325" i="81"/>
  <c r="G4326" i="81"/>
  <c r="G4327" i="81"/>
  <c r="G4328" i="81"/>
  <c r="G4329" i="81"/>
  <c r="G4330" i="81"/>
  <c r="G4331" i="81"/>
  <c r="G4332" i="81"/>
  <c r="G4333" i="81"/>
  <c r="G4334" i="81"/>
  <c r="G4335" i="81"/>
  <c r="G4336" i="81"/>
  <c r="G4337" i="81"/>
  <c r="G4338" i="81"/>
  <c r="G4339" i="81"/>
  <c r="G4340" i="81"/>
  <c r="G4341" i="81"/>
  <c r="G4342" i="81"/>
  <c r="G4343" i="81"/>
  <c r="G4344" i="81"/>
  <c r="G4345" i="81"/>
  <c r="G4346" i="81"/>
  <c r="G4347" i="81"/>
  <c r="G4348" i="81"/>
  <c r="G4349" i="81"/>
  <c r="G4350" i="81"/>
  <c r="G4351" i="81"/>
  <c r="G4352" i="81"/>
  <c r="G4353" i="81"/>
  <c r="G4354" i="81"/>
  <c r="G4355" i="81"/>
  <c r="G4356" i="81"/>
  <c r="G4357" i="81"/>
  <c r="G4358" i="81"/>
  <c r="G4359" i="81"/>
  <c r="G4360" i="81"/>
  <c r="G4361" i="81"/>
  <c r="G4362" i="81"/>
  <c r="G4363" i="81"/>
  <c r="G4364" i="81"/>
  <c r="G4365" i="81"/>
  <c r="G4366" i="81"/>
  <c r="G4367" i="81"/>
  <c r="G4368" i="81"/>
  <c r="G4369" i="81"/>
  <c r="G4370" i="81"/>
  <c r="G4371" i="81"/>
  <c r="G4372" i="81"/>
  <c r="G4373" i="81"/>
  <c r="G4374" i="81"/>
  <c r="G4375" i="81"/>
  <c r="G4376" i="81"/>
  <c r="G4377" i="81"/>
  <c r="G4378" i="81"/>
  <c r="G4379" i="81"/>
  <c r="G4380" i="81"/>
  <c r="G4381" i="81"/>
  <c r="G4382" i="81"/>
  <c r="G4383" i="81"/>
  <c r="G4384" i="81"/>
  <c r="G4385" i="81"/>
  <c r="G4386" i="81"/>
  <c r="G4387" i="81"/>
  <c r="G4388" i="81"/>
  <c r="G4389" i="81"/>
  <c r="G4390" i="81"/>
  <c r="G4391" i="81"/>
  <c r="G4392" i="81"/>
  <c r="G4393" i="81"/>
  <c r="G4394" i="81"/>
  <c r="G4395" i="81"/>
  <c r="G4396" i="81"/>
  <c r="G4397" i="81"/>
  <c r="G4398" i="81"/>
  <c r="G4399" i="81"/>
  <c r="G4400" i="81"/>
  <c r="G4401" i="81"/>
  <c r="G4402" i="81"/>
  <c r="G4403" i="81"/>
  <c r="G4404" i="81"/>
  <c r="G4405" i="81"/>
  <c r="G4406" i="81"/>
  <c r="G4407" i="81"/>
  <c r="G4408" i="81"/>
  <c r="G4409" i="81"/>
  <c r="G4410" i="81"/>
  <c r="G4411" i="81"/>
  <c r="G4412" i="81"/>
  <c r="G4413" i="81"/>
  <c r="G4414" i="81"/>
  <c r="G4415" i="81"/>
  <c r="G4416" i="81"/>
  <c r="G4417" i="81"/>
  <c r="G4418" i="81"/>
  <c r="G4419" i="81"/>
  <c r="G4420" i="81"/>
  <c r="G4421" i="81"/>
  <c r="G4422" i="81"/>
  <c r="G4423" i="81"/>
  <c r="G4424" i="81"/>
  <c r="G4425" i="81"/>
  <c r="G4426" i="81"/>
  <c r="G4427" i="81"/>
  <c r="G4428" i="81"/>
  <c r="G4429" i="81"/>
  <c r="G4430" i="81"/>
  <c r="G4431" i="81"/>
  <c r="G4432" i="81"/>
  <c r="G4433" i="81"/>
  <c r="G4434" i="81"/>
  <c r="G4435" i="81"/>
  <c r="G4436" i="81"/>
  <c r="G4437" i="81"/>
  <c r="G4438" i="81"/>
  <c r="G4439" i="81"/>
  <c r="G4440" i="81"/>
  <c r="G4441" i="81"/>
  <c r="G4442" i="81"/>
  <c r="G4443" i="81"/>
  <c r="G4444" i="81"/>
  <c r="G4445" i="81"/>
  <c r="G4446" i="81"/>
  <c r="G4447" i="81"/>
  <c r="G4448" i="81"/>
  <c r="G4449" i="81"/>
  <c r="G4450" i="81"/>
  <c r="G4451" i="81"/>
  <c r="G4452" i="81"/>
  <c r="G4453" i="81"/>
  <c r="G4454" i="81"/>
  <c r="G4455" i="81"/>
  <c r="G4456" i="81"/>
  <c r="G4457" i="81"/>
  <c r="G4458" i="81"/>
  <c r="G4459" i="81"/>
  <c r="G4460" i="81"/>
  <c r="G4461" i="81"/>
  <c r="G4462" i="81"/>
  <c r="G4463" i="81"/>
  <c r="G4464" i="81"/>
  <c r="G4465" i="81"/>
  <c r="G4466" i="81"/>
  <c r="G4467" i="81"/>
  <c r="G4468" i="81"/>
  <c r="G4469" i="81"/>
  <c r="G4470" i="81"/>
  <c r="G4471" i="81"/>
  <c r="G4472" i="81"/>
  <c r="G4473" i="81"/>
  <c r="G4474" i="81"/>
  <c r="G4475" i="81"/>
  <c r="G4476" i="81"/>
  <c r="G4477" i="81"/>
  <c r="G4478" i="81"/>
  <c r="G4479" i="81"/>
  <c r="G4480" i="81"/>
  <c r="G4481" i="81"/>
  <c r="G4482" i="81"/>
  <c r="G4483" i="81"/>
  <c r="G4484" i="81"/>
  <c r="G4485" i="81"/>
  <c r="G4486" i="81"/>
  <c r="G4487" i="81"/>
  <c r="G4488" i="81"/>
  <c r="G4489" i="81"/>
  <c r="G4490" i="81"/>
  <c r="G4491" i="81"/>
  <c r="G4492" i="81"/>
  <c r="G4493" i="81"/>
  <c r="G4494" i="81"/>
  <c r="G4495" i="81"/>
  <c r="G4496" i="81"/>
  <c r="G4497" i="81"/>
  <c r="G4498" i="81"/>
  <c r="G4499" i="81"/>
  <c r="G4500" i="81"/>
  <c r="G4501" i="81"/>
  <c r="G4502" i="81"/>
  <c r="G4503" i="81"/>
  <c r="G4504" i="81"/>
  <c r="G4505" i="81"/>
  <c r="G4506" i="81"/>
  <c r="G4507" i="81"/>
  <c r="G4508" i="81"/>
  <c r="G4509" i="81"/>
  <c r="G4510" i="81"/>
  <c r="G4511" i="81"/>
  <c r="G4512" i="81"/>
  <c r="G4513" i="81"/>
  <c r="G4514" i="81"/>
  <c r="G4515" i="81"/>
  <c r="G4516" i="81"/>
  <c r="G4517" i="81"/>
  <c r="G4518" i="81"/>
  <c r="G4519" i="81"/>
  <c r="G4520" i="81"/>
  <c r="G4521" i="81"/>
  <c r="G4522" i="81"/>
  <c r="G4523" i="81"/>
  <c r="G4524" i="81"/>
  <c r="G4525" i="81"/>
  <c r="G4526" i="81"/>
  <c r="G4527" i="81"/>
  <c r="G4528" i="81"/>
  <c r="G4529" i="81"/>
  <c r="G4530" i="81"/>
  <c r="G4531" i="81"/>
  <c r="G4532" i="81"/>
  <c r="G4533" i="81"/>
  <c r="G4534" i="81"/>
  <c r="G4535" i="81"/>
  <c r="G4536" i="81"/>
  <c r="G4537" i="81"/>
  <c r="G4538" i="81"/>
  <c r="G4539" i="81"/>
  <c r="G4540" i="81"/>
  <c r="G4541" i="81"/>
  <c r="G4542" i="81"/>
  <c r="G4543" i="81"/>
  <c r="G4544" i="81"/>
  <c r="G4545" i="81"/>
  <c r="G4546" i="81"/>
  <c r="G4547" i="81"/>
  <c r="G4548" i="81"/>
  <c r="G4549" i="81"/>
  <c r="G4550" i="81"/>
  <c r="G4551" i="81"/>
  <c r="G4552" i="81"/>
  <c r="G4553" i="81"/>
  <c r="G4554" i="81"/>
  <c r="G4555" i="81"/>
  <c r="G4556" i="81"/>
  <c r="G4557" i="81"/>
  <c r="G4558" i="81"/>
  <c r="G4559" i="81"/>
  <c r="G4560" i="81"/>
  <c r="G4561" i="81"/>
  <c r="G4562" i="81"/>
  <c r="G4563" i="81"/>
  <c r="G4564" i="81"/>
  <c r="G4565" i="81"/>
  <c r="G4566" i="81"/>
  <c r="G4567" i="81"/>
  <c r="G4568" i="81"/>
  <c r="G4569" i="81"/>
  <c r="G4570" i="81"/>
  <c r="G4571" i="81"/>
  <c r="G4572" i="81"/>
  <c r="G4573" i="81"/>
  <c r="G4574" i="81"/>
  <c r="G4575" i="81"/>
  <c r="G4576" i="81"/>
  <c r="G4577" i="81"/>
  <c r="G4578" i="81"/>
  <c r="G4579" i="81"/>
  <c r="G4580" i="81"/>
  <c r="G4581" i="81"/>
  <c r="G4582" i="81"/>
  <c r="G4583" i="81"/>
  <c r="G4584" i="81"/>
  <c r="G4585" i="81"/>
  <c r="G4586" i="81"/>
  <c r="G4587" i="81"/>
  <c r="G4588" i="81"/>
  <c r="G4589" i="81"/>
  <c r="G4590" i="81"/>
  <c r="G4591" i="81"/>
  <c r="G4592" i="81"/>
  <c r="G4593" i="81"/>
  <c r="G4594" i="81"/>
  <c r="G4595" i="81"/>
  <c r="G4596" i="81"/>
  <c r="G4597" i="81"/>
  <c r="G4598" i="81"/>
  <c r="G4599" i="81"/>
  <c r="G4600" i="81"/>
  <c r="G4601" i="81"/>
  <c r="G4602" i="81"/>
  <c r="G4603" i="81"/>
  <c r="G4604" i="81"/>
  <c r="G4605" i="81"/>
  <c r="G4606" i="81"/>
  <c r="G4607" i="81"/>
  <c r="G4608" i="81"/>
  <c r="G4609" i="81"/>
  <c r="G4610" i="81"/>
  <c r="G4611" i="81"/>
  <c r="G4612" i="81"/>
  <c r="G4613" i="81"/>
  <c r="G4614" i="81"/>
  <c r="G4615" i="81"/>
  <c r="G4616" i="81"/>
  <c r="G4617" i="81"/>
  <c r="G4618" i="81"/>
  <c r="G4619" i="81"/>
  <c r="G4620" i="81"/>
  <c r="G4621" i="81"/>
  <c r="G4622" i="81"/>
  <c r="G4623" i="81"/>
  <c r="G4624" i="81"/>
  <c r="G4625" i="81"/>
  <c r="G4626" i="81"/>
  <c r="G4627" i="81"/>
  <c r="G4628" i="81"/>
  <c r="G4629" i="81"/>
  <c r="G4630" i="81"/>
  <c r="G4631" i="81"/>
  <c r="G4632" i="81"/>
  <c r="G4633" i="81"/>
  <c r="G4634" i="81"/>
  <c r="G4635" i="81"/>
  <c r="G4636" i="81"/>
  <c r="G4637" i="81"/>
  <c r="G4638" i="81"/>
  <c r="G4639" i="81"/>
  <c r="G4640" i="81"/>
  <c r="G4641" i="81"/>
  <c r="G4642" i="81"/>
  <c r="G4643" i="81"/>
  <c r="G4644" i="81"/>
  <c r="G4645" i="81"/>
  <c r="G4646" i="81"/>
  <c r="G4647" i="81"/>
  <c r="G4648" i="81"/>
  <c r="G4649" i="81"/>
  <c r="G4650" i="81"/>
  <c r="G4651" i="81"/>
  <c r="G4652" i="81"/>
  <c r="G4653" i="81"/>
  <c r="G4654" i="81"/>
  <c r="G4655" i="81"/>
  <c r="G4656" i="81"/>
  <c r="G4657" i="81"/>
  <c r="G4658" i="81"/>
  <c r="G4659" i="81"/>
  <c r="G4660" i="81"/>
  <c r="G4661" i="81"/>
  <c r="G4662" i="81"/>
  <c r="G4663" i="81"/>
  <c r="G4664" i="81"/>
  <c r="G4665" i="81"/>
  <c r="G4666" i="81"/>
  <c r="G4667" i="81"/>
  <c r="G4668" i="81"/>
  <c r="G4669" i="81"/>
  <c r="G4670" i="81"/>
  <c r="G4671" i="81"/>
  <c r="G4672" i="81"/>
  <c r="G4673" i="81"/>
  <c r="G4674" i="81"/>
  <c r="G4675" i="81"/>
  <c r="G4676" i="81"/>
  <c r="G4677" i="81"/>
  <c r="G4678" i="81"/>
  <c r="G4679" i="81"/>
  <c r="G4680" i="81"/>
  <c r="G4681" i="81"/>
  <c r="G4682" i="81"/>
  <c r="G4683" i="81"/>
  <c r="G4684" i="81"/>
  <c r="G4685" i="81"/>
  <c r="G4686" i="81"/>
  <c r="G4687" i="81"/>
  <c r="G4688" i="81"/>
  <c r="G4689" i="81"/>
  <c r="G4690" i="81"/>
  <c r="G4691" i="81"/>
  <c r="G4692" i="81"/>
  <c r="G4693" i="81"/>
  <c r="G4694" i="81"/>
  <c r="G4695" i="81"/>
  <c r="G4696" i="81"/>
  <c r="G4697" i="81"/>
  <c r="G4698" i="81"/>
  <c r="G4699" i="81"/>
  <c r="G4700" i="81"/>
  <c r="G4701" i="81"/>
  <c r="G4702" i="81"/>
  <c r="G4703" i="81"/>
  <c r="G4704" i="81"/>
  <c r="G4705" i="81"/>
  <c r="G4706" i="81"/>
  <c r="G4707" i="81"/>
  <c r="G4708" i="81"/>
  <c r="G4709" i="81"/>
  <c r="G4710" i="81"/>
  <c r="G4711" i="81"/>
  <c r="G4712" i="81"/>
  <c r="G4713" i="81"/>
  <c r="G4714" i="81"/>
  <c r="G4715" i="81"/>
  <c r="G4716" i="81"/>
  <c r="G4717" i="81"/>
  <c r="G4718" i="81"/>
  <c r="G4719" i="81"/>
  <c r="G4720" i="81"/>
  <c r="G4721" i="81"/>
  <c r="G4722" i="81"/>
  <c r="G4723" i="81"/>
  <c r="G4724" i="81"/>
  <c r="G4725" i="81"/>
  <c r="G4726" i="81"/>
  <c r="G4727" i="81"/>
  <c r="G4728" i="81"/>
  <c r="G4729" i="81"/>
  <c r="G4730" i="81"/>
  <c r="G4731" i="81"/>
  <c r="G4732" i="81"/>
  <c r="G4733" i="81"/>
  <c r="G4734" i="81"/>
  <c r="G4735" i="81"/>
  <c r="G4736" i="81"/>
  <c r="G4737" i="81"/>
  <c r="G4738" i="81"/>
  <c r="G4739" i="81"/>
  <c r="G4740" i="81"/>
  <c r="G4741" i="81"/>
  <c r="G4742" i="81"/>
  <c r="G4743" i="81"/>
  <c r="G4744" i="81"/>
  <c r="G4745" i="81"/>
  <c r="G4746" i="81"/>
  <c r="G4747" i="81"/>
  <c r="G4748" i="81"/>
  <c r="G4749" i="81"/>
  <c r="G4750" i="81"/>
  <c r="G4751" i="81"/>
  <c r="G4752" i="81"/>
  <c r="G4753" i="81"/>
  <c r="G4754" i="81"/>
  <c r="G4755" i="81"/>
  <c r="G4756" i="81"/>
  <c r="G4757" i="81"/>
  <c r="G4758" i="81"/>
  <c r="G4759" i="81"/>
  <c r="G4760" i="81"/>
  <c r="G4761" i="81"/>
  <c r="G4762" i="81"/>
  <c r="G4763" i="81"/>
  <c r="G4764" i="81"/>
  <c r="G4765" i="81"/>
  <c r="G4766" i="81"/>
  <c r="G4767" i="81"/>
  <c r="G4768" i="81"/>
  <c r="G4769" i="81"/>
  <c r="G4770" i="81"/>
  <c r="G4771" i="81"/>
  <c r="G4772" i="81"/>
  <c r="G4773" i="81"/>
  <c r="G4774" i="81"/>
  <c r="G4775" i="81"/>
  <c r="G4776" i="81"/>
  <c r="G4777" i="81"/>
  <c r="G4778" i="81"/>
  <c r="G4779" i="81"/>
  <c r="G4780" i="81"/>
  <c r="G4781" i="81"/>
  <c r="G4782" i="81"/>
  <c r="G4783" i="81"/>
  <c r="G4784" i="81"/>
  <c r="G4785" i="81"/>
  <c r="G4786" i="81"/>
  <c r="G4787" i="81"/>
  <c r="G4788" i="81"/>
  <c r="G4789" i="81"/>
  <c r="G4790" i="81"/>
  <c r="G4791" i="81"/>
  <c r="G4792" i="81"/>
  <c r="G4793" i="81"/>
  <c r="G4794" i="81"/>
  <c r="G4795" i="81"/>
  <c r="G4796" i="81"/>
  <c r="G4797" i="81"/>
  <c r="G4798" i="81"/>
  <c r="G4799" i="81"/>
  <c r="G4800" i="81"/>
  <c r="G4801" i="81"/>
  <c r="G4802" i="81"/>
  <c r="G4803" i="81"/>
  <c r="G4804" i="81"/>
  <c r="G4805" i="81"/>
  <c r="G4806" i="81"/>
  <c r="G4807" i="81"/>
  <c r="G4808" i="81"/>
  <c r="G4809" i="81"/>
  <c r="G4810" i="81"/>
  <c r="G4811" i="81"/>
  <c r="G4812" i="81"/>
  <c r="G4813" i="81"/>
  <c r="G4814" i="81"/>
  <c r="G4815" i="81"/>
  <c r="G4816" i="81"/>
  <c r="G4817" i="81"/>
  <c r="G4818" i="81"/>
  <c r="G4819" i="81"/>
  <c r="G4820" i="81"/>
  <c r="G4821" i="81"/>
  <c r="G4822" i="81"/>
  <c r="G4823" i="81"/>
  <c r="G4824" i="81"/>
  <c r="G4825" i="81"/>
  <c r="G4826" i="81"/>
  <c r="G4827" i="81"/>
  <c r="G4828" i="81"/>
  <c r="G4829" i="81"/>
  <c r="G4830" i="81"/>
  <c r="G4831" i="81"/>
  <c r="G4832" i="81"/>
  <c r="G4833" i="81"/>
  <c r="G4834" i="81"/>
  <c r="G4835" i="81"/>
  <c r="G4836" i="81"/>
  <c r="G4837" i="81"/>
  <c r="G4838" i="81"/>
  <c r="G4839" i="81"/>
  <c r="G4840" i="81"/>
  <c r="G4841" i="81"/>
  <c r="G4842" i="81"/>
  <c r="G4843" i="81"/>
  <c r="G4844" i="81"/>
  <c r="G4845" i="81"/>
  <c r="G4846" i="81"/>
  <c r="G4847" i="81"/>
  <c r="G4848" i="81"/>
  <c r="G4849" i="81"/>
  <c r="G4850" i="81"/>
  <c r="G4851" i="81"/>
  <c r="G4852" i="81"/>
  <c r="G4853" i="81"/>
  <c r="G4854" i="81"/>
  <c r="G4855" i="81"/>
  <c r="G4856" i="81"/>
  <c r="G4857" i="81"/>
  <c r="G4858" i="81"/>
  <c r="G4859" i="81"/>
  <c r="G4860" i="81"/>
  <c r="G4861" i="81"/>
  <c r="G4862" i="81"/>
  <c r="G4863" i="81"/>
  <c r="G4864" i="81"/>
  <c r="G4865" i="81"/>
  <c r="G4866" i="81"/>
  <c r="G4867" i="81"/>
  <c r="G4868" i="81"/>
  <c r="G4869" i="81"/>
  <c r="G4870" i="81"/>
  <c r="G4871" i="81"/>
  <c r="G4872" i="81"/>
  <c r="G4873" i="81"/>
  <c r="G4874" i="81"/>
  <c r="G4875" i="81"/>
  <c r="G4876" i="81"/>
  <c r="G4877" i="81"/>
  <c r="G4878" i="81"/>
  <c r="G4879" i="81"/>
  <c r="G4880" i="81"/>
  <c r="G4881" i="81"/>
  <c r="G4882" i="81"/>
  <c r="G4883" i="81"/>
  <c r="G4884" i="81"/>
  <c r="G4885" i="81"/>
  <c r="G4886" i="81"/>
  <c r="G4887" i="81"/>
  <c r="G4888" i="81"/>
  <c r="G4889" i="81"/>
  <c r="G4890" i="81"/>
  <c r="G4891" i="81"/>
  <c r="G4892" i="81"/>
  <c r="G4893" i="81"/>
  <c r="G4894" i="81"/>
  <c r="G4895" i="81"/>
  <c r="G4896" i="81"/>
  <c r="G4897" i="81"/>
  <c r="G4898" i="81"/>
  <c r="G4899" i="81"/>
  <c r="G4900" i="81"/>
  <c r="G4901" i="81"/>
  <c r="G4902" i="81"/>
  <c r="G4903" i="81"/>
  <c r="G4904" i="81"/>
  <c r="G4905" i="81"/>
  <c r="G4906" i="81"/>
  <c r="G4907" i="81"/>
  <c r="G4908" i="81"/>
  <c r="G4909" i="81"/>
  <c r="G4910" i="81"/>
  <c r="G4911" i="81"/>
  <c r="G4912" i="81"/>
  <c r="G4913" i="81"/>
  <c r="G4914" i="81"/>
  <c r="G4915" i="81"/>
  <c r="G4916" i="81"/>
  <c r="G4917" i="81"/>
  <c r="G4918" i="81"/>
  <c r="G4919" i="81"/>
  <c r="G4920" i="81"/>
  <c r="G4921" i="81"/>
  <c r="G4922" i="81"/>
  <c r="G4923" i="81"/>
  <c r="G4924" i="81"/>
  <c r="G4925" i="81"/>
  <c r="G4926" i="81"/>
  <c r="G4927" i="81"/>
  <c r="G4928" i="81"/>
  <c r="G4929" i="81"/>
  <c r="G4930" i="81"/>
  <c r="G4931" i="81"/>
  <c r="G4932" i="81"/>
  <c r="G4933" i="81"/>
  <c r="G4934" i="81"/>
  <c r="G4935" i="81"/>
  <c r="G4936" i="81"/>
  <c r="G4937" i="81"/>
  <c r="G4938" i="81"/>
  <c r="G4939" i="81"/>
  <c r="G4940" i="81"/>
  <c r="G4941" i="81"/>
  <c r="G4942" i="81"/>
  <c r="G4943" i="81"/>
  <c r="G4944" i="81"/>
  <c r="G4945" i="81"/>
  <c r="G4946" i="81"/>
  <c r="G4947" i="81"/>
  <c r="G4948" i="81"/>
  <c r="G4949" i="81"/>
  <c r="G4950" i="81"/>
  <c r="G4951" i="81"/>
  <c r="G4952" i="81"/>
  <c r="G4953" i="81"/>
  <c r="G4954" i="81"/>
  <c r="G4955" i="81"/>
  <c r="G4956" i="81"/>
  <c r="G4957" i="81"/>
  <c r="G4958" i="81"/>
  <c r="G4959" i="81"/>
  <c r="G4960" i="81"/>
  <c r="G4961" i="81"/>
  <c r="G4962" i="81"/>
  <c r="G4963" i="81"/>
  <c r="G4964" i="81"/>
  <c r="G4965" i="81"/>
  <c r="G4966" i="81"/>
  <c r="G4967" i="81"/>
  <c r="G4968" i="81"/>
  <c r="G4969" i="81"/>
  <c r="G4970" i="81"/>
  <c r="G4971" i="81"/>
  <c r="G4972" i="81"/>
  <c r="G4973" i="81"/>
  <c r="G4974" i="81"/>
  <c r="G4975" i="81"/>
  <c r="G4976" i="81"/>
  <c r="G4977" i="81"/>
  <c r="G4978" i="81"/>
  <c r="G4979" i="81"/>
  <c r="G4980" i="81"/>
  <c r="G4981" i="81"/>
  <c r="G4982" i="81"/>
  <c r="G4983" i="81"/>
  <c r="G4984" i="81"/>
  <c r="G4985" i="81"/>
  <c r="G4986" i="81"/>
  <c r="G4987" i="81"/>
  <c r="G4988" i="81"/>
  <c r="G4989" i="81"/>
  <c r="G4990" i="81"/>
  <c r="G4991" i="81"/>
  <c r="G4992" i="81"/>
  <c r="G4993" i="81"/>
  <c r="G4994" i="81"/>
  <c r="G4995" i="81"/>
  <c r="G4996" i="81"/>
  <c r="G4997" i="81"/>
  <c r="G4998" i="81"/>
  <c r="G4999" i="81"/>
  <c r="G5000" i="81"/>
  <c r="G5001" i="81"/>
  <c r="G5002" i="81"/>
  <c r="G5003" i="81"/>
  <c r="G5004" i="81"/>
  <c r="G5005" i="81"/>
  <c r="G5006" i="81"/>
  <c r="G5007" i="81"/>
  <c r="G5008" i="81"/>
  <c r="G5009" i="81"/>
  <c r="G5010" i="81"/>
  <c r="G5011" i="81"/>
  <c r="G5012" i="81"/>
  <c r="G5013" i="81"/>
  <c r="G5014" i="81"/>
  <c r="G5015" i="81"/>
  <c r="G5016" i="81"/>
  <c r="G5017" i="81"/>
  <c r="G5018" i="81"/>
  <c r="G5019" i="81"/>
  <c r="G5020" i="81"/>
  <c r="G5021" i="81"/>
  <c r="G5022" i="81"/>
  <c r="G5023" i="81"/>
  <c r="G5024" i="81"/>
  <c r="G5025" i="81"/>
  <c r="G5026" i="81"/>
  <c r="G5027" i="81"/>
  <c r="G5028" i="81"/>
  <c r="G5029" i="81"/>
  <c r="G5030" i="81"/>
  <c r="G5031" i="81"/>
  <c r="G5032" i="81"/>
  <c r="G5033" i="81"/>
  <c r="G5034" i="81"/>
  <c r="G5035" i="81"/>
  <c r="G5036" i="81"/>
  <c r="G5037" i="81"/>
  <c r="G5038" i="81"/>
  <c r="G5039" i="81"/>
  <c r="G5040" i="81"/>
  <c r="G5041" i="81"/>
  <c r="G5042" i="81"/>
  <c r="G5043" i="81"/>
  <c r="G5044" i="81"/>
  <c r="G5045" i="81"/>
  <c r="G5046" i="81"/>
  <c r="G5047" i="81"/>
  <c r="G5048" i="81"/>
  <c r="G5049" i="81"/>
  <c r="G5050" i="81"/>
  <c r="G5051" i="81"/>
  <c r="G5052" i="81"/>
  <c r="G5053" i="81"/>
  <c r="G5054" i="81"/>
  <c r="G5055" i="81"/>
  <c r="G5056" i="81"/>
  <c r="G5057" i="81"/>
  <c r="G5058" i="81"/>
  <c r="G5059" i="81"/>
  <c r="G5060" i="81"/>
  <c r="G5061" i="81"/>
  <c r="G5062" i="81"/>
  <c r="G5063" i="81"/>
  <c r="G5064" i="81"/>
  <c r="G5065" i="81"/>
  <c r="G5066" i="81"/>
  <c r="G5067" i="81"/>
  <c r="G5068" i="81"/>
  <c r="G5069" i="81"/>
  <c r="G5070" i="81"/>
  <c r="G5071" i="81"/>
  <c r="G5072" i="81"/>
  <c r="G5073" i="81"/>
  <c r="G5074" i="81"/>
  <c r="G5075" i="81"/>
  <c r="G5076" i="81"/>
  <c r="G5077" i="81"/>
  <c r="G5078" i="81"/>
  <c r="G5079" i="81"/>
  <c r="G5080" i="81"/>
  <c r="G5081" i="81"/>
  <c r="G5082" i="81"/>
  <c r="G5083" i="81"/>
  <c r="G5084" i="81"/>
  <c r="G5085" i="81"/>
  <c r="G5086" i="81"/>
  <c r="G5087" i="81"/>
  <c r="G5088" i="81"/>
  <c r="G5089" i="81"/>
  <c r="G5090" i="81"/>
  <c r="G5091" i="81"/>
  <c r="G5092" i="81"/>
  <c r="G5093" i="81"/>
  <c r="G5094" i="81"/>
  <c r="G5095" i="81"/>
  <c r="G5096" i="81"/>
  <c r="G5097" i="81"/>
  <c r="G5098" i="81"/>
  <c r="G5099" i="81"/>
  <c r="G5100" i="81"/>
  <c r="G5101" i="81"/>
  <c r="G5102" i="81"/>
  <c r="G5103" i="81"/>
  <c r="G5104" i="81"/>
  <c r="G5105" i="81"/>
  <c r="G5106" i="81"/>
  <c r="G5107" i="81"/>
  <c r="G5108" i="81"/>
  <c r="G5109" i="81"/>
  <c r="G5110" i="81"/>
  <c r="G5111" i="81"/>
  <c r="G5112" i="81"/>
  <c r="G5113" i="81"/>
  <c r="G5114" i="81"/>
  <c r="G5115" i="81"/>
  <c r="G5116" i="81"/>
  <c r="G5117" i="81"/>
  <c r="G5118" i="81"/>
  <c r="G5119" i="81"/>
  <c r="G5120" i="81"/>
  <c r="G5121" i="81"/>
  <c r="G5122" i="81"/>
  <c r="G5123" i="81"/>
  <c r="G5124" i="81"/>
  <c r="G5125" i="81"/>
  <c r="G5126" i="81"/>
  <c r="G5127" i="81"/>
  <c r="G5128" i="81"/>
  <c r="G5129" i="81"/>
  <c r="G5130" i="81"/>
  <c r="G5131" i="81"/>
  <c r="G5132" i="81"/>
  <c r="G5133" i="81"/>
  <c r="G5134" i="81"/>
  <c r="G5135" i="81"/>
  <c r="G5136" i="81"/>
  <c r="G5137" i="81"/>
  <c r="G5138" i="81"/>
  <c r="G5139" i="81"/>
  <c r="G5140" i="81"/>
  <c r="G5141" i="81"/>
  <c r="G5142" i="81"/>
  <c r="G5143" i="81"/>
  <c r="G5144" i="81"/>
  <c r="G5145" i="81"/>
  <c r="G5146" i="81"/>
  <c r="G5147" i="81"/>
  <c r="G5148" i="81"/>
  <c r="G5149" i="81"/>
  <c r="G5150" i="81"/>
  <c r="G5151" i="81"/>
  <c r="G5152" i="81"/>
  <c r="G5153" i="81"/>
  <c r="G5154" i="81"/>
  <c r="G5155" i="81"/>
  <c r="G5156" i="81"/>
  <c r="G5157" i="81"/>
  <c r="G5158" i="81"/>
  <c r="G5159" i="81"/>
  <c r="G5160" i="81"/>
  <c r="G5161" i="81"/>
  <c r="G5162" i="81"/>
  <c r="G5163" i="81"/>
  <c r="G5164" i="81"/>
  <c r="G5165" i="81"/>
  <c r="G5166" i="81"/>
  <c r="G5167" i="81"/>
  <c r="G5168" i="81"/>
  <c r="G5169" i="81"/>
  <c r="G5170" i="81"/>
  <c r="G5171" i="81"/>
  <c r="G5172" i="81"/>
  <c r="G5173" i="81"/>
  <c r="G5174" i="81"/>
  <c r="G5175" i="81"/>
  <c r="G5176" i="81"/>
  <c r="G5177" i="81"/>
  <c r="G5178" i="81"/>
  <c r="G5179" i="81"/>
  <c r="G5180" i="81"/>
  <c r="G5181" i="81"/>
  <c r="G5182" i="81"/>
  <c r="G5183" i="81"/>
  <c r="G5184" i="81"/>
  <c r="G5185" i="81"/>
  <c r="G5186" i="81"/>
  <c r="G5187" i="81"/>
  <c r="G5188" i="81"/>
  <c r="G5189" i="81"/>
  <c r="G5190" i="81"/>
  <c r="G5191" i="81"/>
  <c r="G5192" i="81"/>
  <c r="G5193" i="81"/>
  <c r="G5194" i="81"/>
  <c r="G5195" i="81"/>
  <c r="G5196" i="81"/>
  <c r="G5197" i="81"/>
  <c r="G5198" i="81"/>
  <c r="G5199" i="81"/>
  <c r="G5200" i="81"/>
  <c r="G5201" i="81"/>
  <c r="G5202" i="81"/>
  <c r="G5203" i="81"/>
  <c r="G5204" i="81"/>
  <c r="G5205" i="81"/>
  <c r="G5206" i="81"/>
  <c r="G5207" i="81"/>
  <c r="G5208" i="81"/>
  <c r="G5209" i="81"/>
  <c r="G5210" i="81"/>
  <c r="G5211" i="81"/>
  <c r="G5212" i="81"/>
  <c r="G5213" i="81"/>
  <c r="G5214" i="81"/>
  <c r="G5215" i="81"/>
  <c r="G5216" i="81"/>
  <c r="G5217" i="81"/>
  <c r="G5218" i="81"/>
  <c r="G5219" i="81"/>
  <c r="G5220" i="81"/>
  <c r="G5221" i="81"/>
  <c r="G5222" i="81"/>
  <c r="G5223" i="81"/>
  <c r="G5224" i="81"/>
  <c r="G5225" i="81"/>
  <c r="G5226" i="81"/>
  <c r="G5227" i="81"/>
  <c r="G5228" i="81"/>
  <c r="G5229" i="81"/>
  <c r="G5230" i="81"/>
  <c r="G5231" i="81"/>
  <c r="G5232" i="81"/>
  <c r="G5233" i="81"/>
  <c r="G5234" i="81"/>
  <c r="G5235" i="81"/>
  <c r="G5236" i="81"/>
  <c r="G5237" i="81"/>
  <c r="G5238" i="81"/>
  <c r="G5239" i="81"/>
  <c r="G5240" i="81"/>
  <c r="G5241" i="81"/>
  <c r="G5242" i="81"/>
  <c r="G5243" i="81"/>
  <c r="G5244" i="81"/>
  <c r="G5245" i="81"/>
  <c r="G5246" i="81"/>
  <c r="G5247" i="81"/>
  <c r="G5248" i="81"/>
  <c r="G5249" i="81"/>
  <c r="G5250" i="81"/>
  <c r="G5251" i="81"/>
  <c r="G5252" i="81"/>
  <c r="G5253" i="81"/>
  <c r="G5254" i="81"/>
  <c r="G5255" i="81"/>
  <c r="G5256" i="81"/>
  <c r="G5257" i="81"/>
  <c r="G5258" i="81"/>
  <c r="G5259" i="81"/>
  <c r="G5260" i="81"/>
  <c r="G5261" i="81"/>
  <c r="G5262" i="81"/>
  <c r="G5263" i="81"/>
  <c r="G5264" i="81"/>
  <c r="G5265" i="81"/>
  <c r="G5266" i="81"/>
  <c r="G5267" i="81"/>
  <c r="G5268" i="81"/>
  <c r="G5269" i="81"/>
  <c r="G5270" i="81"/>
  <c r="G5271" i="81"/>
  <c r="G5272" i="81"/>
  <c r="G5273" i="81"/>
  <c r="G5274" i="81"/>
  <c r="G5275" i="81"/>
  <c r="G5276" i="81"/>
  <c r="G5277" i="81"/>
  <c r="G5278" i="81"/>
  <c r="G5279" i="81"/>
  <c r="G5280" i="81"/>
  <c r="G5281" i="81"/>
  <c r="G5282" i="81"/>
  <c r="G5283" i="81"/>
  <c r="G5284" i="81"/>
  <c r="G5285" i="81"/>
  <c r="G5286" i="81"/>
  <c r="G5287" i="81"/>
  <c r="G5288" i="81"/>
  <c r="G5289" i="81"/>
  <c r="G5290" i="81"/>
  <c r="G5291" i="81"/>
  <c r="G5292" i="81"/>
  <c r="G5293" i="81"/>
  <c r="G5294" i="81"/>
  <c r="G5295" i="81"/>
  <c r="G5296" i="81"/>
  <c r="G5297" i="81"/>
  <c r="G5298" i="81"/>
  <c r="G5299" i="81"/>
  <c r="G5300" i="81"/>
  <c r="G5301" i="81"/>
  <c r="G5302" i="81"/>
  <c r="G5303" i="81"/>
  <c r="G5304" i="81"/>
  <c r="G5305" i="81"/>
  <c r="G5306" i="81"/>
  <c r="G5307" i="81"/>
  <c r="G5308" i="81"/>
  <c r="G5309" i="81"/>
  <c r="G5310" i="81"/>
  <c r="G5311" i="81"/>
  <c r="G5312" i="81"/>
  <c r="G5313" i="81"/>
  <c r="G5314" i="81"/>
  <c r="G5315" i="81"/>
  <c r="G5316" i="81"/>
  <c r="G5317" i="81"/>
  <c r="G5318" i="81"/>
  <c r="G5319" i="81"/>
  <c r="G5320" i="81"/>
  <c r="G5321" i="81"/>
  <c r="G5322" i="81"/>
  <c r="G5323" i="81"/>
  <c r="G5324" i="81"/>
  <c r="G5325" i="81"/>
  <c r="G5326" i="81"/>
  <c r="G5327" i="81"/>
  <c r="G5328" i="81"/>
  <c r="G5329" i="81"/>
  <c r="G5330" i="81"/>
  <c r="G5331" i="81"/>
  <c r="G5332" i="81"/>
  <c r="G5333" i="81"/>
  <c r="G5334" i="81"/>
  <c r="G5335" i="81"/>
  <c r="G5336" i="81"/>
  <c r="G5337" i="81"/>
  <c r="G5338" i="81"/>
  <c r="G5339" i="81"/>
  <c r="G5340" i="81"/>
  <c r="G5341" i="81"/>
  <c r="G5342" i="81"/>
  <c r="G5343" i="81"/>
  <c r="G5344" i="81"/>
  <c r="G5345" i="81"/>
  <c r="G5346" i="81"/>
  <c r="G5347" i="81"/>
  <c r="G5348" i="81"/>
  <c r="G5349" i="81"/>
  <c r="G5350" i="81"/>
  <c r="G5351" i="81"/>
  <c r="G5352" i="81"/>
  <c r="G5353" i="81"/>
  <c r="G5354" i="81"/>
  <c r="G5355" i="81"/>
  <c r="G5356" i="81"/>
  <c r="G5357" i="81"/>
  <c r="G5358" i="81"/>
  <c r="G5359" i="81"/>
  <c r="G5360" i="81"/>
  <c r="G5361" i="81"/>
  <c r="G5362" i="81"/>
  <c r="G5363" i="81"/>
  <c r="G5364" i="81"/>
  <c r="G5365" i="81"/>
  <c r="G5366" i="81"/>
  <c r="G5367" i="81"/>
  <c r="G5368" i="81"/>
  <c r="G5369" i="81"/>
  <c r="G5370" i="81"/>
  <c r="G5371" i="81"/>
  <c r="G5372" i="81"/>
  <c r="G5373" i="81"/>
  <c r="G5374" i="81"/>
  <c r="G5375" i="81"/>
  <c r="G5376" i="81"/>
  <c r="G5377" i="81"/>
  <c r="G5378" i="81"/>
  <c r="G5379" i="81"/>
  <c r="G5380" i="81"/>
  <c r="G5381" i="81"/>
  <c r="G5382" i="81"/>
  <c r="G5383" i="81"/>
  <c r="G5384" i="81"/>
  <c r="G5385" i="81"/>
  <c r="G5386" i="81"/>
  <c r="G5387" i="81"/>
  <c r="G5388" i="81"/>
  <c r="G5389" i="81"/>
  <c r="G5390" i="81"/>
  <c r="G5391" i="81"/>
  <c r="G5392" i="81"/>
  <c r="G5393" i="81"/>
  <c r="G5394" i="81"/>
  <c r="G5395" i="81"/>
  <c r="G5396" i="81"/>
  <c r="G5397" i="81"/>
  <c r="G5398" i="81"/>
  <c r="G5399" i="81"/>
  <c r="G5400" i="81"/>
  <c r="G5401" i="81"/>
  <c r="G5402" i="81"/>
  <c r="G5403" i="81"/>
  <c r="G5404" i="81"/>
  <c r="G5405" i="81"/>
  <c r="G5406" i="81"/>
  <c r="G5407" i="81"/>
  <c r="G5408" i="81"/>
  <c r="G5409" i="81"/>
  <c r="G5410" i="81"/>
  <c r="G5411" i="81"/>
  <c r="G5412" i="81"/>
  <c r="G5413" i="81"/>
  <c r="G5414" i="81"/>
  <c r="G5415" i="81"/>
  <c r="G5416" i="81"/>
  <c r="G5417" i="81"/>
  <c r="G5418" i="81"/>
  <c r="G5419" i="81"/>
  <c r="G5420" i="81"/>
  <c r="G5421" i="81"/>
  <c r="G5422" i="81"/>
  <c r="G5423" i="81"/>
  <c r="G5424" i="81"/>
  <c r="G5425" i="81"/>
  <c r="G5426" i="81"/>
  <c r="G5427" i="81"/>
  <c r="G5428" i="81"/>
  <c r="G5429" i="81"/>
  <c r="G5430" i="81"/>
  <c r="G5431" i="81"/>
  <c r="G5432" i="81"/>
  <c r="G5433" i="81"/>
  <c r="G5434" i="81"/>
  <c r="G5435" i="81"/>
  <c r="G5436" i="81"/>
  <c r="G5437" i="81"/>
  <c r="G5438" i="81"/>
  <c r="G5439" i="81"/>
  <c r="G5440" i="81"/>
  <c r="G5441" i="81"/>
  <c r="G5442" i="81"/>
  <c r="G5443" i="81"/>
  <c r="G5444" i="81"/>
  <c r="G5445" i="81"/>
  <c r="G5446" i="81"/>
  <c r="G5447" i="81"/>
  <c r="G5448" i="81"/>
  <c r="G5449" i="81"/>
  <c r="G5450" i="81"/>
  <c r="G5451" i="81"/>
  <c r="G5452" i="81"/>
  <c r="G5453" i="81"/>
  <c r="G5454" i="81"/>
  <c r="G5455" i="81"/>
  <c r="G5456" i="81"/>
  <c r="G5457" i="81"/>
  <c r="G5458" i="81"/>
  <c r="G5459" i="81"/>
  <c r="G5460" i="81"/>
  <c r="G5461" i="81"/>
  <c r="G5462" i="81"/>
  <c r="G5463" i="81"/>
  <c r="G5464" i="81"/>
  <c r="G5465" i="81"/>
  <c r="G5466" i="81"/>
  <c r="G5467" i="81"/>
  <c r="G5468" i="81"/>
  <c r="G5469" i="81"/>
  <c r="G5470" i="81"/>
  <c r="G5471" i="81"/>
  <c r="G5472" i="81"/>
  <c r="G5473" i="81"/>
  <c r="G5474" i="81"/>
  <c r="G5475" i="81"/>
  <c r="G5476" i="81"/>
  <c r="G5477" i="81"/>
  <c r="G5478" i="81"/>
  <c r="G5479" i="81"/>
  <c r="G5480" i="81"/>
  <c r="G5481" i="81"/>
  <c r="G5482" i="81"/>
  <c r="G5483" i="81"/>
  <c r="G5484" i="81"/>
  <c r="G5485" i="81"/>
  <c r="G5486" i="81"/>
  <c r="G5487" i="81"/>
  <c r="G5488" i="81"/>
  <c r="G5489" i="81"/>
  <c r="G5490" i="81"/>
  <c r="G5491" i="81"/>
  <c r="G5492" i="81"/>
  <c r="G5493" i="81"/>
  <c r="G5494" i="81"/>
  <c r="G5495" i="81"/>
  <c r="G5496" i="81"/>
  <c r="G5497" i="81"/>
  <c r="G5498" i="81"/>
  <c r="G5499" i="81"/>
  <c r="G5500" i="81"/>
  <c r="G5501" i="81"/>
  <c r="G5502" i="81"/>
  <c r="G5503" i="81"/>
  <c r="G5504" i="81"/>
  <c r="G5505" i="81"/>
  <c r="G5506" i="81"/>
  <c r="G5507" i="81"/>
  <c r="G5508" i="81"/>
  <c r="G5509" i="81"/>
  <c r="G5510" i="81"/>
  <c r="G5511" i="81"/>
  <c r="G5512" i="81"/>
  <c r="G5513" i="81"/>
  <c r="G5514" i="81"/>
  <c r="G5515" i="81"/>
  <c r="G5516" i="81"/>
  <c r="G5517" i="81"/>
  <c r="G5518" i="81"/>
  <c r="G5519" i="81"/>
  <c r="G5520" i="81"/>
  <c r="G5521" i="81"/>
  <c r="G5522" i="81"/>
  <c r="G5523" i="81"/>
  <c r="G5524" i="81"/>
  <c r="G5525" i="81"/>
  <c r="G5526" i="81"/>
  <c r="G5527" i="81"/>
  <c r="G5528" i="81"/>
  <c r="G5529" i="81"/>
  <c r="G5530" i="81"/>
  <c r="G5531" i="81"/>
  <c r="G5532" i="81"/>
  <c r="G5533" i="81"/>
  <c r="G5534" i="81"/>
  <c r="G5535" i="81"/>
  <c r="G5536" i="81"/>
  <c r="G5537" i="81"/>
  <c r="G5538" i="81"/>
  <c r="G5539" i="81"/>
  <c r="G5540" i="81"/>
  <c r="G5541" i="81"/>
  <c r="G5542" i="81"/>
  <c r="G5543" i="81"/>
  <c r="G5544" i="81"/>
  <c r="G5545" i="81"/>
  <c r="G5546" i="81"/>
  <c r="G5547" i="81"/>
  <c r="G5548" i="81"/>
  <c r="G5549" i="81"/>
  <c r="G5550" i="81"/>
  <c r="G5551" i="81"/>
  <c r="G5552" i="81"/>
  <c r="G5553" i="81"/>
  <c r="G5554" i="81"/>
  <c r="G5555" i="81"/>
  <c r="G5556" i="81"/>
  <c r="G5557" i="81"/>
  <c r="G5558" i="81"/>
  <c r="G5559" i="81"/>
  <c r="G5560" i="81"/>
  <c r="G5561" i="81"/>
  <c r="G5562" i="81"/>
  <c r="G5563" i="81"/>
  <c r="G5564" i="81"/>
  <c r="G5565" i="81"/>
  <c r="G5566" i="81"/>
  <c r="G5567" i="81"/>
  <c r="G5568" i="81"/>
  <c r="G5569" i="81"/>
  <c r="G5570" i="81"/>
  <c r="G5571" i="81"/>
  <c r="G5572" i="81"/>
  <c r="G5573" i="81"/>
  <c r="G5574" i="81"/>
  <c r="G5575" i="81"/>
  <c r="G5576" i="81"/>
  <c r="G5577" i="81"/>
  <c r="G5578" i="81"/>
  <c r="G5579" i="81"/>
  <c r="G5580" i="81"/>
  <c r="G5581" i="81"/>
  <c r="G5582" i="81"/>
  <c r="G5583" i="81"/>
  <c r="G5584" i="81"/>
  <c r="G5585" i="81"/>
  <c r="G5586" i="81"/>
  <c r="G5587" i="81"/>
  <c r="G5588" i="81"/>
  <c r="G5589" i="81"/>
  <c r="G5590" i="81"/>
  <c r="G5591" i="81"/>
  <c r="G5592" i="81"/>
  <c r="G5593" i="81"/>
  <c r="G5594" i="81"/>
  <c r="G5595" i="81"/>
  <c r="G5596" i="81"/>
  <c r="G5597" i="81"/>
  <c r="G5598" i="81"/>
  <c r="G5599" i="81"/>
  <c r="G5600" i="81"/>
  <c r="G5601" i="81"/>
  <c r="G5602" i="81"/>
  <c r="G5603" i="81"/>
  <c r="G5604" i="81"/>
  <c r="G5605" i="81"/>
  <c r="G5606" i="81"/>
  <c r="G5607" i="81"/>
  <c r="G5608" i="81"/>
  <c r="G5609" i="81"/>
  <c r="G5610" i="81"/>
  <c r="G5611" i="81"/>
  <c r="G5612" i="81"/>
  <c r="G5613" i="81"/>
  <c r="G5614" i="81"/>
  <c r="G5615" i="81"/>
  <c r="G5616" i="81"/>
  <c r="G5617" i="81"/>
  <c r="G5618" i="81"/>
  <c r="G5619" i="81"/>
  <c r="G5620" i="81"/>
  <c r="G5621" i="81"/>
  <c r="G5622" i="81"/>
  <c r="G5623" i="81"/>
  <c r="G5624" i="81"/>
  <c r="G5625" i="81"/>
  <c r="G5626" i="81"/>
  <c r="G5627" i="81"/>
  <c r="G5628" i="81"/>
  <c r="G5629" i="81"/>
  <c r="G5630" i="81"/>
  <c r="G5631" i="81"/>
  <c r="G5632" i="81"/>
  <c r="G5633" i="81"/>
  <c r="G5634" i="81"/>
  <c r="G5635" i="81"/>
  <c r="G5636" i="81"/>
  <c r="G5637" i="81"/>
  <c r="G5638" i="81"/>
  <c r="G5639" i="81"/>
  <c r="G5640" i="81"/>
  <c r="G5641" i="81"/>
  <c r="G5642" i="81"/>
  <c r="G5643" i="81"/>
  <c r="G5644" i="81"/>
  <c r="G5645" i="81"/>
  <c r="G5646" i="81"/>
  <c r="G5647" i="81"/>
  <c r="G5648" i="81"/>
  <c r="G5649" i="81"/>
  <c r="G5650" i="81"/>
  <c r="G5651" i="81"/>
  <c r="G5652" i="81"/>
  <c r="G5653" i="81"/>
  <c r="G5654" i="81"/>
  <c r="G5655" i="81"/>
  <c r="G5656" i="81"/>
  <c r="G5657" i="81"/>
  <c r="G5658" i="81"/>
  <c r="G5659" i="81"/>
  <c r="G5660" i="81"/>
  <c r="G5661" i="81"/>
  <c r="G5662" i="81"/>
  <c r="G5663" i="81"/>
  <c r="G5664" i="81"/>
  <c r="G5665" i="81"/>
  <c r="G5666" i="81"/>
  <c r="G5667" i="81"/>
  <c r="G5668" i="81"/>
  <c r="G5669" i="81"/>
  <c r="G5670" i="81"/>
  <c r="G5671" i="81"/>
  <c r="G5672" i="81"/>
  <c r="G5673" i="81"/>
  <c r="G5674" i="81"/>
  <c r="G5675" i="81"/>
  <c r="G5676" i="81"/>
  <c r="G5677" i="81"/>
  <c r="G5678" i="81"/>
  <c r="G5679" i="81"/>
  <c r="G5680" i="81"/>
  <c r="G5681" i="81"/>
  <c r="G5682" i="81"/>
  <c r="G5683" i="81"/>
  <c r="G5684" i="81"/>
  <c r="G5685" i="81"/>
  <c r="G5686" i="81"/>
  <c r="G5687" i="81"/>
  <c r="G5688" i="81"/>
  <c r="G5689" i="81"/>
  <c r="G5690" i="81"/>
  <c r="G5691" i="81"/>
  <c r="G5692" i="81"/>
  <c r="G5693" i="81"/>
  <c r="G5694" i="81"/>
  <c r="G5695" i="81"/>
  <c r="G5696" i="81"/>
  <c r="G5697" i="81"/>
  <c r="G5698" i="81"/>
  <c r="G5699" i="81"/>
  <c r="G5700" i="81"/>
  <c r="G5701" i="81"/>
  <c r="G5702" i="81"/>
  <c r="G5703" i="81"/>
  <c r="G5704" i="81"/>
  <c r="G5705" i="81"/>
  <c r="G5706" i="81"/>
  <c r="G5707" i="81"/>
  <c r="G5708" i="81"/>
  <c r="G5709" i="81"/>
  <c r="G5710" i="81"/>
  <c r="G5711" i="81"/>
  <c r="G5712" i="81"/>
  <c r="G5713" i="81"/>
  <c r="G5714" i="81"/>
  <c r="G5715" i="81"/>
  <c r="G5716" i="81"/>
  <c r="G5717" i="81"/>
  <c r="G5718" i="81"/>
  <c r="G5719" i="81"/>
  <c r="G5720" i="81"/>
  <c r="G5721" i="81"/>
  <c r="G5722" i="81"/>
  <c r="G5723" i="81"/>
  <c r="G5724" i="81"/>
  <c r="G5725" i="81"/>
  <c r="G5726" i="81"/>
  <c r="G5727" i="81"/>
  <c r="G5728" i="81"/>
  <c r="G5729" i="81"/>
  <c r="G5730" i="81"/>
  <c r="G5731" i="81"/>
  <c r="G5732" i="81"/>
  <c r="G5733" i="81"/>
  <c r="G5734" i="81"/>
  <c r="G5735" i="81"/>
  <c r="G5736" i="81"/>
  <c r="G5737" i="81"/>
  <c r="G5738" i="81"/>
  <c r="G5739" i="81"/>
  <c r="G5740" i="81"/>
  <c r="G5741" i="81"/>
  <c r="G5742" i="81"/>
  <c r="G5743" i="81"/>
  <c r="G5744" i="81"/>
  <c r="G5745" i="81"/>
  <c r="G5746" i="81"/>
  <c r="G5747" i="81"/>
  <c r="G5748" i="81"/>
  <c r="G5749" i="81"/>
  <c r="G5750" i="81"/>
  <c r="G5751" i="81"/>
  <c r="G5752" i="81"/>
  <c r="G5753" i="81"/>
  <c r="G5754" i="81"/>
  <c r="G5755" i="81"/>
  <c r="G5756" i="81"/>
  <c r="G5757" i="81"/>
  <c r="G5758" i="81"/>
  <c r="G5759" i="81"/>
  <c r="G5760" i="81"/>
  <c r="G5761" i="81"/>
  <c r="G5762" i="81"/>
  <c r="G5763" i="81"/>
  <c r="G5764" i="81"/>
  <c r="G5765" i="81"/>
  <c r="G5766" i="81"/>
  <c r="G5767" i="81"/>
  <c r="G5768" i="81"/>
  <c r="G5769" i="81"/>
  <c r="G5770" i="81"/>
  <c r="G5771" i="81"/>
  <c r="G5772" i="81"/>
  <c r="G5773" i="81"/>
  <c r="G5774" i="81"/>
  <c r="G5775" i="81"/>
  <c r="G5776" i="81"/>
  <c r="G5777" i="81"/>
  <c r="G5778" i="81"/>
  <c r="G5779" i="81"/>
  <c r="G5780" i="81"/>
  <c r="G5781" i="81"/>
  <c r="G5782" i="81"/>
  <c r="G5783" i="81"/>
  <c r="G5784" i="81"/>
  <c r="G5785" i="81"/>
  <c r="G5786" i="81"/>
  <c r="G5787" i="81"/>
  <c r="G5788" i="81"/>
  <c r="G5789" i="81"/>
  <c r="G5790" i="81"/>
  <c r="G5791" i="81"/>
  <c r="G5792" i="81"/>
  <c r="G5793" i="81"/>
  <c r="G5794" i="81"/>
  <c r="G5795" i="81"/>
  <c r="G5796" i="81"/>
  <c r="G5797" i="81"/>
  <c r="G5798" i="81"/>
  <c r="G5799" i="81"/>
  <c r="G5800" i="81"/>
  <c r="G5801" i="81"/>
  <c r="G5802" i="81"/>
  <c r="G5803" i="81"/>
  <c r="G5804" i="81"/>
  <c r="G5805" i="81"/>
  <c r="G5806" i="81"/>
  <c r="G5807" i="81"/>
  <c r="G5808" i="81"/>
  <c r="G5809" i="81"/>
  <c r="G5810" i="81"/>
  <c r="G5811" i="81"/>
  <c r="G5812" i="81"/>
  <c r="G5813" i="81"/>
  <c r="G5814" i="81"/>
  <c r="G5815" i="81"/>
  <c r="G5816" i="81"/>
  <c r="G5817" i="81"/>
  <c r="G5818" i="81"/>
  <c r="G5819" i="81"/>
  <c r="G5820" i="81"/>
  <c r="G5821" i="81"/>
  <c r="G5822" i="81"/>
  <c r="G5823" i="81"/>
  <c r="G5824" i="81"/>
  <c r="G5825" i="81"/>
  <c r="G5826" i="81"/>
  <c r="G5827" i="81"/>
  <c r="G5828" i="81"/>
  <c r="G5829" i="81"/>
  <c r="G5830" i="81"/>
  <c r="G5831" i="81"/>
  <c r="G5832" i="81"/>
  <c r="G5833" i="81"/>
  <c r="G5834" i="81"/>
  <c r="G5835" i="81"/>
  <c r="G5836" i="81"/>
  <c r="G5837" i="81"/>
  <c r="G5838" i="81"/>
  <c r="G5839" i="81"/>
  <c r="G5840" i="81"/>
  <c r="G5841" i="81"/>
  <c r="G5842" i="81"/>
  <c r="G5843" i="81"/>
  <c r="G5844" i="81"/>
  <c r="G5845" i="81"/>
  <c r="G5846" i="81"/>
  <c r="G5847" i="81"/>
  <c r="G5848" i="81"/>
  <c r="G5849" i="81"/>
  <c r="G5850" i="81"/>
  <c r="G5851" i="81"/>
  <c r="G5852" i="81"/>
  <c r="G5853" i="81"/>
  <c r="G5854" i="81"/>
  <c r="G5855" i="81"/>
  <c r="G5856" i="81"/>
  <c r="G5857" i="81"/>
  <c r="G5858" i="81"/>
  <c r="G5859" i="81"/>
  <c r="G5860" i="81"/>
  <c r="G5861" i="81"/>
  <c r="G5862" i="81"/>
  <c r="G5863" i="81"/>
  <c r="G5864" i="81"/>
  <c r="G5865" i="81"/>
  <c r="G5866" i="81"/>
  <c r="G5867" i="81"/>
  <c r="G5868" i="81"/>
  <c r="G5869" i="81"/>
  <c r="G5870" i="81"/>
  <c r="G5871" i="81"/>
  <c r="G5872" i="81"/>
  <c r="G5873" i="81"/>
  <c r="G5874" i="81"/>
  <c r="G5875" i="81"/>
  <c r="G5876" i="81"/>
  <c r="G5877" i="81"/>
  <c r="G5878" i="81"/>
  <c r="G5879" i="81"/>
  <c r="G5880" i="81"/>
  <c r="G5881" i="81"/>
  <c r="G5882" i="81"/>
  <c r="G5883" i="81"/>
  <c r="G5884" i="81"/>
  <c r="G5885" i="81"/>
  <c r="G5886" i="81"/>
  <c r="G5887" i="81"/>
  <c r="G5888" i="81"/>
  <c r="G5889" i="81"/>
  <c r="G5890" i="81"/>
  <c r="G5891" i="81"/>
  <c r="G5892" i="81"/>
  <c r="G5893" i="81"/>
  <c r="G5894" i="81"/>
  <c r="G5895" i="81"/>
  <c r="G5896" i="81"/>
  <c r="G5897" i="81"/>
  <c r="G5898" i="81"/>
  <c r="G5899" i="81"/>
  <c r="G5900" i="81"/>
  <c r="G5901" i="81"/>
  <c r="G5902" i="81"/>
  <c r="G5903" i="81"/>
  <c r="G5904" i="81"/>
  <c r="G5905" i="81"/>
  <c r="G5906" i="81"/>
  <c r="G5907" i="81"/>
  <c r="G5908" i="81"/>
  <c r="G5909" i="81"/>
  <c r="G5910" i="81"/>
  <c r="G5911" i="81"/>
  <c r="G5912" i="81"/>
  <c r="G5913" i="81"/>
  <c r="G5914" i="81"/>
  <c r="G5915" i="81"/>
  <c r="G5916" i="81"/>
  <c r="G5917" i="81"/>
  <c r="G5918" i="81"/>
  <c r="G5919" i="81"/>
  <c r="G5920" i="81"/>
  <c r="G5921" i="81"/>
  <c r="G5922" i="81"/>
  <c r="G5923" i="81"/>
  <c r="G5924" i="81"/>
  <c r="G5925" i="81"/>
  <c r="G5926" i="81"/>
  <c r="G5927" i="81"/>
  <c r="G5928" i="81"/>
  <c r="G5929" i="81"/>
  <c r="G5930" i="81"/>
  <c r="G5931" i="81"/>
  <c r="G5932" i="81"/>
  <c r="G5933" i="81"/>
  <c r="G5934" i="81"/>
  <c r="G5935" i="81"/>
  <c r="G5936" i="81"/>
  <c r="G5937" i="81"/>
  <c r="G5938" i="81"/>
  <c r="G5939" i="81"/>
  <c r="G5940" i="81"/>
  <c r="G5941" i="81"/>
  <c r="G5942" i="81"/>
  <c r="G5943" i="81"/>
  <c r="G5944" i="81"/>
  <c r="G5945" i="81"/>
  <c r="G5946" i="81"/>
  <c r="G5947" i="81"/>
  <c r="G5948" i="81"/>
  <c r="G5949" i="81"/>
  <c r="G5950" i="81"/>
  <c r="G5951" i="81"/>
  <c r="G5952" i="81"/>
  <c r="G5953" i="81"/>
  <c r="G5954" i="81"/>
  <c r="G5955" i="81"/>
  <c r="G5956" i="81"/>
  <c r="G5957" i="81"/>
  <c r="G5958" i="81"/>
  <c r="G5959" i="81"/>
  <c r="G5960" i="81"/>
  <c r="G5961" i="81"/>
  <c r="G5962" i="81"/>
  <c r="G5963" i="81"/>
  <c r="G5964" i="81"/>
  <c r="G5965" i="81"/>
  <c r="G5966" i="81"/>
  <c r="G5967" i="81"/>
  <c r="G5968" i="81"/>
  <c r="G5969" i="81"/>
  <c r="G5970" i="81"/>
  <c r="G5971" i="81"/>
  <c r="G5972" i="81"/>
  <c r="G5973" i="81"/>
  <c r="G5974" i="81"/>
  <c r="G5975" i="81"/>
  <c r="G5976" i="81"/>
  <c r="G5977" i="81"/>
  <c r="G5978" i="81"/>
  <c r="G5979" i="81"/>
  <c r="G5980" i="81"/>
  <c r="G5981" i="81"/>
  <c r="G5982" i="81"/>
  <c r="G5983" i="81"/>
  <c r="G5984" i="81"/>
  <c r="G5985" i="81"/>
  <c r="G5986" i="81"/>
  <c r="G5987" i="81"/>
  <c r="G5988" i="81"/>
  <c r="G5989" i="81"/>
  <c r="G5990" i="81"/>
  <c r="G5991" i="81"/>
  <c r="G5992" i="81"/>
  <c r="G5993" i="81"/>
  <c r="G5994" i="81"/>
  <c r="G5995" i="81"/>
  <c r="G5996" i="81"/>
  <c r="G5997" i="81"/>
  <c r="G5998" i="81"/>
  <c r="G5999" i="81"/>
  <c r="G6000" i="81"/>
  <c r="G6001" i="81"/>
  <c r="G6002" i="81"/>
  <c r="G6003" i="81"/>
  <c r="G6004" i="81"/>
  <c r="G6005" i="81"/>
  <c r="G6006" i="81"/>
  <c r="G6007" i="81"/>
  <c r="G6008" i="81"/>
  <c r="G6009" i="81"/>
  <c r="G6010" i="81"/>
  <c r="G6011" i="81"/>
  <c r="G6012" i="81"/>
  <c r="G6013" i="81"/>
  <c r="G6014" i="81"/>
  <c r="G6015" i="81"/>
  <c r="G6016" i="81"/>
  <c r="G6017" i="81"/>
  <c r="G6018" i="81"/>
  <c r="G6019" i="81"/>
  <c r="G6020" i="81"/>
  <c r="G6021" i="81"/>
  <c r="G6022" i="81"/>
  <c r="G6023" i="81"/>
  <c r="G6024" i="81"/>
  <c r="G6025" i="81"/>
  <c r="G6026" i="81"/>
  <c r="G6027" i="81"/>
  <c r="G6028" i="81"/>
  <c r="G6029" i="81"/>
  <c r="G6030" i="81"/>
  <c r="G6031" i="81"/>
  <c r="G6032" i="81"/>
  <c r="G6033" i="81"/>
  <c r="G6034" i="81"/>
  <c r="G6035" i="81"/>
  <c r="G6036" i="81"/>
  <c r="G6037" i="81"/>
  <c r="G6038" i="81"/>
  <c r="G6039" i="81"/>
  <c r="G6040" i="81"/>
  <c r="G6041" i="81"/>
  <c r="G6042" i="81"/>
  <c r="G6043" i="81"/>
  <c r="G6044" i="81"/>
  <c r="G6045" i="81"/>
  <c r="G6046" i="81"/>
  <c r="G6047" i="81"/>
  <c r="G6048" i="81"/>
  <c r="G6049" i="81"/>
  <c r="G6050" i="81"/>
  <c r="G6051" i="81"/>
  <c r="G6052" i="81"/>
  <c r="G6053" i="81"/>
  <c r="G6054" i="81"/>
  <c r="G6055" i="81"/>
  <c r="G6056" i="81"/>
  <c r="G6057" i="81"/>
  <c r="G6058" i="81"/>
  <c r="G6059" i="81"/>
  <c r="G6060" i="81"/>
  <c r="G6061" i="81"/>
  <c r="G6062" i="81"/>
  <c r="G6063" i="81"/>
  <c r="G6064" i="81"/>
  <c r="G6065" i="81"/>
  <c r="G6066" i="81"/>
  <c r="G6067" i="81"/>
  <c r="G6068" i="81"/>
  <c r="G6069" i="81"/>
  <c r="G6070" i="81"/>
  <c r="G6071" i="81"/>
  <c r="G6072" i="81"/>
  <c r="G6073" i="81"/>
  <c r="G6074" i="81"/>
  <c r="G6075" i="81"/>
  <c r="G6076" i="81"/>
  <c r="G6077" i="81"/>
  <c r="G6078" i="81"/>
  <c r="G6079" i="81"/>
  <c r="G6080" i="81"/>
  <c r="G6081" i="81"/>
  <c r="G6082" i="81"/>
  <c r="G6083" i="81"/>
  <c r="G6084" i="81"/>
  <c r="G6085" i="81"/>
  <c r="G6086" i="81"/>
  <c r="G6087" i="81"/>
  <c r="G6088" i="81"/>
  <c r="G6089" i="81"/>
  <c r="G6090" i="81"/>
  <c r="G6091" i="81"/>
  <c r="G6092" i="81"/>
  <c r="G6093" i="81"/>
  <c r="G6094" i="81"/>
  <c r="G6095" i="81"/>
  <c r="G6096" i="81"/>
  <c r="G6097" i="81"/>
  <c r="G6098" i="81"/>
  <c r="G6099" i="81"/>
  <c r="G6100" i="81"/>
  <c r="G6101" i="81"/>
  <c r="G6102" i="81"/>
  <c r="G6103" i="81"/>
  <c r="G6104" i="81"/>
  <c r="G6105" i="81"/>
  <c r="G6106" i="81"/>
  <c r="G6107" i="81"/>
  <c r="G6108" i="81"/>
  <c r="G6109" i="81"/>
  <c r="G6110" i="81"/>
  <c r="G6111" i="81"/>
  <c r="G6112" i="81"/>
  <c r="G6113" i="81"/>
  <c r="G6114" i="81"/>
  <c r="G6115" i="81"/>
  <c r="G6116" i="81"/>
  <c r="G6117" i="81"/>
  <c r="G6118" i="81"/>
  <c r="G6119" i="81"/>
  <c r="G6120" i="81"/>
  <c r="G6121" i="81"/>
  <c r="G6122" i="81"/>
  <c r="G6123" i="81"/>
  <c r="G6124" i="81"/>
  <c r="G6125" i="81"/>
  <c r="G6126" i="81"/>
  <c r="G6127" i="81"/>
  <c r="G6128" i="81"/>
  <c r="G6129" i="81"/>
  <c r="G6130" i="81"/>
  <c r="G6131" i="81"/>
  <c r="G6132" i="81"/>
  <c r="G6133" i="81"/>
  <c r="G6134" i="81"/>
  <c r="G6135" i="81"/>
  <c r="G6136" i="81"/>
  <c r="G6137" i="81"/>
  <c r="G6138" i="81"/>
  <c r="G6139" i="81"/>
  <c r="G6140" i="81"/>
  <c r="G6141" i="81"/>
  <c r="G6142" i="81"/>
  <c r="G6143" i="81"/>
  <c r="G6144" i="81"/>
  <c r="G6145" i="81"/>
  <c r="G6146" i="81"/>
  <c r="G6147" i="81"/>
  <c r="G6148" i="81"/>
  <c r="G6149" i="81"/>
  <c r="G6150" i="81"/>
  <c r="G6151" i="81"/>
  <c r="G6152" i="81"/>
  <c r="G6153" i="81"/>
  <c r="G6154" i="81"/>
  <c r="G6155" i="81"/>
  <c r="G6156" i="81"/>
  <c r="G6157" i="81"/>
  <c r="G6158" i="81"/>
  <c r="G6159" i="81"/>
  <c r="G6160" i="81"/>
  <c r="G6161" i="81"/>
  <c r="G6162" i="81"/>
  <c r="G6163" i="81"/>
  <c r="G6164" i="81"/>
  <c r="G6165" i="81"/>
  <c r="G6166" i="81"/>
  <c r="G6167" i="81"/>
  <c r="G6168" i="81"/>
  <c r="G6169" i="81"/>
  <c r="G6170" i="81"/>
  <c r="G6171" i="81"/>
  <c r="G6172" i="81"/>
  <c r="G6173" i="81"/>
  <c r="G6174" i="81"/>
  <c r="G6175" i="81"/>
  <c r="G6176" i="81"/>
  <c r="G6177" i="81"/>
  <c r="G6178" i="81"/>
  <c r="G6179" i="81"/>
  <c r="G6180" i="81"/>
  <c r="G6181" i="81"/>
  <c r="G6182" i="81"/>
  <c r="G6183" i="81"/>
  <c r="G6184" i="81"/>
  <c r="G6185" i="81"/>
  <c r="G6186" i="81"/>
  <c r="G6187" i="81"/>
  <c r="G6188" i="81"/>
  <c r="G6189" i="81"/>
  <c r="G6190" i="81"/>
  <c r="G6191" i="81"/>
  <c r="G6192" i="81"/>
  <c r="G6193" i="81"/>
  <c r="G6194" i="81"/>
  <c r="G6195" i="81"/>
  <c r="G6196" i="81"/>
  <c r="G6197" i="81"/>
  <c r="G6198" i="81"/>
  <c r="G6199" i="81"/>
  <c r="G6200" i="81"/>
  <c r="G6201" i="81"/>
  <c r="G6202" i="81"/>
  <c r="G6203" i="81"/>
  <c r="G6204" i="81"/>
  <c r="G6205" i="81"/>
  <c r="G6206" i="81"/>
  <c r="G6207" i="81"/>
  <c r="G6208" i="81"/>
  <c r="G6209" i="81"/>
  <c r="G6210" i="81"/>
  <c r="G6211" i="81"/>
  <c r="G6212" i="81"/>
  <c r="G6213" i="81"/>
  <c r="G6214" i="81"/>
  <c r="G6215" i="81"/>
  <c r="G6216" i="81"/>
  <c r="G6217" i="81"/>
  <c r="G6218" i="81"/>
  <c r="G6219" i="81"/>
  <c r="G6220" i="81"/>
  <c r="G6221" i="81"/>
  <c r="G6222" i="81"/>
  <c r="G6223" i="81"/>
  <c r="G6224" i="81"/>
  <c r="G6225" i="81"/>
  <c r="G6226" i="81"/>
  <c r="G6227" i="81"/>
  <c r="G6228" i="81"/>
  <c r="G6229" i="81"/>
  <c r="G6230" i="81"/>
  <c r="G6231" i="81"/>
  <c r="G6232" i="81"/>
  <c r="G6233" i="81"/>
  <c r="G6234" i="81"/>
  <c r="G6235" i="81"/>
  <c r="G6236" i="81"/>
  <c r="G6237" i="81"/>
  <c r="G6238" i="81"/>
  <c r="G6239" i="81"/>
  <c r="G6240" i="81"/>
  <c r="G6241" i="81"/>
  <c r="G6242" i="81"/>
  <c r="G6243" i="81"/>
  <c r="G6244" i="81"/>
  <c r="G6245" i="81"/>
  <c r="G6246" i="81"/>
  <c r="G6247" i="81"/>
  <c r="G6248" i="81"/>
  <c r="G6249" i="81"/>
  <c r="G6250" i="81"/>
  <c r="G6251" i="81"/>
  <c r="G6252" i="81"/>
  <c r="G6253" i="81"/>
  <c r="G6254" i="81"/>
  <c r="G6255" i="81"/>
  <c r="G6256" i="81"/>
  <c r="G6257" i="81"/>
  <c r="G6258" i="81"/>
  <c r="G6259" i="81"/>
  <c r="G6260" i="81"/>
  <c r="G6261" i="81"/>
  <c r="G6262" i="81"/>
  <c r="G6263" i="81"/>
  <c r="G6264" i="81"/>
  <c r="G6265" i="81"/>
  <c r="G6266" i="81"/>
  <c r="G6267" i="81"/>
  <c r="G6268" i="81"/>
  <c r="G6269" i="81"/>
  <c r="G6270" i="81"/>
  <c r="G6271" i="81"/>
  <c r="G6272" i="81"/>
  <c r="G6273" i="81"/>
  <c r="G6274" i="81"/>
  <c r="G6275" i="81"/>
  <c r="G6276" i="81"/>
  <c r="G6277" i="81"/>
  <c r="G6278" i="81"/>
  <c r="G6279" i="81"/>
  <c r="G6280" i="81"/>
  <c r="G6281" i="81"/>
  <c r="G6282" i="81"/>
  <c r="G6283" i="81"/>
  <c r="G6284" i="81"/>
  <c r="G6285" i="81"/>
  <c r="G6286" i="81"/>
  <c r="G6287" i="81"/>
  <c r="G6288" i="81"/>
  <c r="G6289" i="81"/>
  <c r="G6290" i="81"/>
  <c r="G6291" i="81"/>
  <c r="G6292" i="81"/>
  <c r="G6293" i="81"/>
  <c r="G6294" i="81"/>
  <c r="G6295" i="81"/>
  <c r="G6296" i="81"/>
  <c r="G6297" i="81"/>
  <c r="G6298" i="81"/>
  <c r="G6299" i="81"/>
  <c r="G6300" i="81"/>
  <c r="G6301" i="81"/>
  <c r="G6302" i="81"/>
  <c r="G6303" i="81"/>
  <c r="G6304" i="81"/>
  <c r="G6305" i="81"/>
  <c r="G6306" i="81"/>
  <c r="G6307" i="81"/>
  <c r="G6308" i="81"/>
  <c r="G6309" i="81"/>
  <c r="G6310" i="81"/>
  <c r="G6311" i="81"/>
  <c r="G6312" i="81"/>
  <c r="G6313" i="81"/>
  <c r="G6314" i="81"/>
  <c r="G6315" i="81"/>
  <c r="G6316" i="81"/>
  <c r="G6317" i="81"/>
  <c r="G6318" i="81"/>
  <c r="G6319" i="81"/>
  <c r="G6320" i="81"/>
  <c r="G6321" i="81"/>
  <c r="G6322" i="81"/>
  <c r="G6323" i="81"/>
  <c r="G6324" i="81"/>
  <c r="G6325" i="81"/>
  <c r="G6326" i="81"/>
  <c r="G6327" i="81"/>
  <c r="G6328" i="81"/>
  <c r="G6329" i="81"/>
  <c r="G6330" i="81"/>
  <c r="G6331" i="81"/>
  <c r="G6332" i="81"/>
  <c r="G6333" i="81"/>
  <c r="G6334" i="81"/>
  <c r="G6335" i="81"/>
  <c r="G6336" i="81"/>
  <c r="G6337" i="81"/>
  <c r="G6338" i="81"/>
  <c r="G6339" i="81"/>
  <c r="G6340" i="81"/>
  <c r="G6341" i="81"/>
  <c r="G6342" i="81"/>
  <c r="G6343" i="81"/>
  <c r="G6344" i="81"/>
  <c r="G6345" i="81"/>
  <c r="G6346" i="81"/>
  <c r="G6347" i="81"/>
  <c r="G6348" i="81"/>
  <c r="G6349" i="81"/>
  <c r="G6350" i="81"/>
  <c r="G6351" i="81"/>
  <c r="G6352" i="81"/>
  <c r="G6353" i="81"/>
  <c r="G6354" i="81"/>
  <c r="G6355" i="81"/>
  <c r="G6356" i="81"/>
  <c r="G6357" i="81"/>
  <c r="G6358" i="81"/>
  <c r="G6359" i="81"/>
  <c r="G6360" i="81"/>
  <c r="G6361" i="81"/>
  <c r="G6362" i="81"/>
  <c r="G6363" i="81"/>
  <c r="G6364" i="81"/>
  <c r="G6365" i="81"/>
  <c r="G6366" i="81"/>
  <c r="G6367" i="81"/>
  <c r="G6368" i="81"/>
  <c r="G6369" i="81"/>
  <c r="G6370" i="81"/>
  <c r="G6371" i="81"/>
  <c r="G6372" i="81"/>
  <c r="G6373" i="81"/>
  <c r="G6374" i="81"/>
  <c r="G6375" i="81"/>
  <c r="G6376" i="81"/>
  <c r="G6377" i="81"/>
  <c r="G6378" i="81"/>
  <c r="G6379" i="81"/>
  <c r="G6380" i="81"/>
  <c r="G6381" i="81"/>
  <c r="G6382" i="81"/>
  <c r="G6383" i="81"/>
  <c r="G6384" i="81"/>
  <c r="G6385" i="81"/>
  <c r="G6386" i="81"/>
  <c r="G6387" i="81"/>
  <c r="G6388" i="81"/>
  <c r="G6389" i="81"/>
  <c r="G6390" i="81"/>
  <c r="G6391" i="81"/>
  <c r="G6392" i="81"/>
  <c r="G6393" i="81"/>
  <c r="G6394" i="81"/>
  <c r="G6395" i="81"/>
  <c r="G6396" i="81"/>
  <c r="G6397" i="81"/>
  <c r="G6398" i="81"/>
  <c r="G6399" i="81"/>
  <c r="G6400" i="81"/>
  <c r="G6401" i="81"/>
  <c r="G6402" i="81"/>
  <c r="G6403" i="81"/>
  <c r="G6404" i="81"/>
  <c r="G6405" i="81"/>
  <c r="G6406" i="81"/>
  <c r="G6407" i="81"/>
  <c r="G6408" i="81"/>
  <c r="G6409" i="81"/>
  <c r="G6410" i="81"/>
  <c r="G6411" i="81"/>
  <c r="G6412" i="81"/>
  <c r="G6413" i="81"/>
  <c r="G6414" i="81"/>
  <c r="G6415" i="81"/>
  <c r="G6416" i="81"/>
  <c r="G6417" i="81"/>
  <c r="G6418" i="81"/>
  <c r="G6419" i="81"/>
  <c r="G6420" i="81"/>
  <c r="G6421" i="81"/>
  <c r="G6422" i="81"/>
  <c r="G6423" i="81"/>
  <c r="G6424" i="81"/>
  <c r="G6425" i="81"/>
  <c r="G6426" i="81"/>
  <c r="G6427" i="81"/>
  <c r="G6428" i="81"/>
  <c r="G6429" i="81"/>
  <c r="G6430" i="81"/>
  <c r="G6431" i="81"/>
  <c r="G6432" i="81"/>
  <c r="G6433" i="81"/>
  <c r="G6434" i="81"/>
  <c r="G6435" i="81"/>
  <c r="G6436" i="81"/>
  <c r="G6437" i="81"/>
  <c r="G6438" i="81"/>
  <c r="G6439" i="81"/>
  <c r="G6440" i="81"/>
  <c r="G6441" i="81"/>
  <c r="G6442" i="81"/>
  <c r="G6443" i="81"/>
  <c r="G6444" i="81"/>
  <c r="G6445" i="81"/>
  <c r="G6446" i="81"/>
  <c r="G6447" i="81"/>
  <c r="G6448" i="81"/>
  <c r="G6449" i="81"/>
  <c r="G6450" i="81"/>
  <c r="G6451" i="81"/>
  <c r="G6452" i="81"/>
  <c r="G6453" i="81"/>
  <c r="G6454" i="81"/>
  <c r="G6455" i="81"/>
  <c r="G6456" i="81"/>
  <c r="G6457" i="81"/>
  <c r="G6458" i="81"/>
  <c r="G6459" i="81"/>
  <c r="G6460" i="81"/>
  <c r="G6461" i="81"/>
  <c r="G6462" i="81"/>
  <c r="G6463" i="81"/>
  <c r="G6464" i="81"/>
  <c r="G6465" i="81"/>
  <c r="G6466" i="81"/>
  <c r="G6467" i="81"/>
  <c r="G6468" i="81"/>
  <c r="G6469" i="81"/>
  <c r="G6470" i="81"/>
  <c r="G6471" i="81"/>
  <c r="G6472" i="81"/>
  <c r="G6473" i="81"/>
  <c r="G6474" i="81"/>
  <c r="G6475" i="81"/>
  <c r="G6476" i="81"/>
  <c r="G6477" i="81"/>
  <c r="G6478" i="81"/>
  <c r="G6479" i="81"/>
  <c r="G6480" i="81"/>
  <c r="G6481" i="81"/>
  <c r="G6482" i="81"/>
  <c r="G6483" i="81"/>
  <c r="G6484" i="81"/>
  <c r="G6485" i="81"/>
  <c r="G6486" i="81"/>
  <c r="G6487" i="81"/>
  <c r="G6488" i="81"/>
  <c r="G6489" i="81"/>
  <c r="G6490" i="81"/>
  <c r="G6491" i="81"/>
  <c r="G6492" i="81"/>
  <c r="G6493" i="81"/>
  <c r="G6494" i="81"/>
  <c r="G6495" i="81"/>
  <c r="G6496" i="81"/>
  <c r="G6497" i="81"/>
  <c r="G6498" i="81"/>
  <c r="G6499" i="81"/>
  <c r="G6500" i="81"/>
  <c r="G6501" i="81"/>
  <c r="G6502" i="81"/>
  <c r="G6503" i="81"/>
  <c r="G6504" i="81"/>
  <c r="G6505" i="81"/>
  <c r="G6506" i="81"/>
  <c r="G6507" i="81"/>
  <c r="G6508" i="81"/>
  <c r="G6509" i="81"/>
  <c r="G6510" i="81"/>
  <c r="G6511" i="81"/>
  <c r="G6512" i="81"/>
  <c r="G6513" i="81"/>
  <c r="G6514" i="81"/>
  <c r="G6515" i="81"/>
  <c r="G6516" i="81"/>
  <c r="G6517" i="81"/>
  <c r="G6518" i="81"/>
  <c r="G6519" i="81"/>
  <c r="G6520" i="81"/>
  <c r="G6521" i="81"/>
  <c r="G6522" i="81"/>
  <c r="G6523" i="81"/>
  <c r="G6524" i="81"/>
  <c r="G6525" i="81"/>
  <c r="G6526" i="81"/>
  <c r="G6527" i="81"/>
  <c r="G6528" i="81"/>
  <c r="G6529" i="81"/>
  <c r="G6530" i="81"/>
  <c r="G6531" i="81"/>
  <c r="G6532" i="81"/>
  <c r="G6533" i="81"/>
  <c r="G6534" i="81"/>
  <c r="G6535" i="81"/>
  <c r="G6536" i="81"/>
  <c r="G6537" i="81"/>
  <c r="G6538" i="81"/>
  <c r="G6539" i="81"/>
  <c r="G6540" i="81"/>
  <c r="G6541" i="81"/>
  <c r="G6542" i="81"/>
  <c r="G6543" i="81"/>
  <c r="G6544" i="81"/>
  <c r="G6545" i="81"/>
  <c r="G6546" i="81"/>
  <c r="G6547" i="81"/>
  <c r="G6548" i="81"/>
  <c r="G6549" i="81"/>
  <c r="G6550" i="81"/>
  <c r="G6551" i="81"/>
  <c r="G6552" i="81"/>
  <c r="G6553" i="81"/>
  <c r="G6554" i="81"/>
  <c r="G6555" i="81"/>
  <c r="G6556" i="81"/>
  <c r="G6557" i="81"/>
  <c r="G6558" i="81"/>
  <c r="G6559" i="81"/>
  <c r="G6560" i="81"/>
  <c r="G6561" i="81"/>
  <c r="G6562" i="81"/>
  <c r="G6563" i="81"/>
  <c r="G6564" i="81"/>
  <c r="G6565" i="81"/>
  <c r="G6566" i="81"/>
  <c r="G6567" i="81"/>
  <c r="G6568" i="81"/>
  <c r="G6569" i="81"/>
  <c r="G6570" i="81"/>
  <c r="G6571" i="81"/>
  <c r="G6572" i="81"/>
  <c r="G6573" i="81"/>
  <c r="G6574" i="81"/>
  <c r="G6575" i="81"/>
  <c r="G6576" i="81"/>
  <c r="G6577" i="81"/>
  <c r="G6578" i="81"/>
  <c r="G6579" i="81"/>
  <c r="G6580" i="81"/>
  <c r="G6581" i="81"/>
  <c r="G6582" i="81"/>
  <c r="G6583" i="81"/>
  <c r="G6584" i="81"/>
  <c r="G6585" i="81"/>
  <c r="G6586" i="81"/>
  <c r="G6587" i="81"/>
  <c r="G6588" i="81"/>
  <c r="G6589" i="81"/>
  <c r="G6590" i="81"/>
  <c r="G6591" i="81"/>
  <c r="G6592" i="81"/>
  <c r="G6593" i="81"/>
  <c r="G6594" i="81"/>
  <c r="G6595" i="81"/>
  <c r="G6596" i="81"/>
  <c r="G6597" i="81"/>
  <c r="G6598" i="81"/>
  <c r="G6599" i="81"/>
  <c r="G6600" i="81"/>
  <c r="G6601" i="81"/>
  <c r="G6602" i="81"/>
  <c r="G6603" i="81"/>
  <c r="G6604" i="81"/>
  <c r="G6605" i="81"/>
  <c r="G6606" i="81"/>
  <c r="G6607" i="81"/>
  <c r="G6608" i="81"/>
  <c r="G6609" i="81"/>
  <c r="G6610" i="81"/>
  <c r="G6611" i="81"/>
  <c r="G6612" i="81"/>
  <c r="G6613" i="81"/>
  <c r="G6614" i="81"/>
  <c r="G6615" i="81"/>
  <c r="G6616" i="81"/>
  <c r="G6617" i="81"/>
  <c r="G6618" i="81"/>
  <c r="G6619" i="81"/>
  <c r="G6620" i="81"/>
  <c r="G6621" i="81"/>
  <c r="G6622" i="81"/>
  <c r="G6623" i="81"/>
  <c r="G6624" i="81"/>
  <c r="G6625" i="81"/>
  <c r="G6626" i="81"/>
  <c r="G6627" i="81"/>
  <c r="G6628" i="81"/>
  <c r="G6629" i="81"/>
  <c r="G6630" i="81"/>
  <c r="G6631" i="81"/>
  <c r="G6632" i="81"/>
  <c r="G6633" i="81"/>
  <c r="G6634" i="81"/>
  <c r="G6635" i="81"/>
  <c r="G6636" i="81"/>
  <c r="G6637" i="81"/>
  <c r="G6638" i="81"/>
  <c r="G6639" i="81"/>
  <c r="G6640" i="81"/>
  <c r="G6641" i="81"/>
  <c r="G6642" i="81"/>
  <c r="G6643" i="81"/>
  <c r="G6644" i="81"/>
  <c r="G6645" i="81"/>
  <c r="G6646" i="81"/>
  <c r="G6647" i="81"/>
  <c r="G6648" i="81"/>
  <c r="G6649" i="81"/>
  <c r="G6650" i="81"/>
  <c r="G6651" i="81"/>
  <c r="G6652" i="81"/>
  <c r="G6653" i="81"/>
  <c r="G6654" i="81"/>
  <c r="G6655" i="81"/>
  <c r="G6656" i="81"/>
  <c r="G6657" i="81"/>
  <c r="G6658" i="81"/>
  <c r="G6659" i="81"/>
  <c r="G6660" i="81"/>
  <c r="G6661" i="81"/>
  <c r="G6662" i="81"/>
  <c r="G6663" i="81"/>
  <c r="G6664" i="81"/>
  <c r="G6665" i="81"/>
  <c r="G6666" i="81"/>
  <c r="G6667" i="81"/>
  <c r="G6668" i="81"/>
  <c r="G6669" i="81"/>
  <c r="G6670" i="81"/>
  <c r="G6671" i="81"/>
  <c r="G6672" i="81"/>
  <c r="G6673" i="81"/>
  <c r="G6674" i="81"/>
  <c r="G6675" i="81"/>
  <c r="G6676" i="81"/>
  <c r="G6677" i="81"/>
  <c r="G6678" i="81"/>
  <c r="G6679" i="81"/>
  <c r="G6680" i="81"/>
  <c r="G6681" i="81"/>
  <c r="G6682" i="81"/>
  <c r="G6683" i="81"/>
  <c r="G6684" i="81"/>
  <c r="G6685" i="81"/>
  <c r="G6686" i="81"/>
  <c r="G6687" i="81"/>
  <c r="G6688" i="81"/>
  <c r="G6689" i="81"/>
  <c r="G6690" i="81"/>
  <c r="G6691" i="81"/>
  <c r="G6692" i="81"/>
  <c r="G6693" i="81"/>
  <c r="G6694" i="81"/>
  <c r="G6695" i="81"/>
  <c r="G6696" i="81"/>
  <c r="G6697" i="81"/>
  <c r="G6698" i="81"/>
  <c r="G6699" i="81"/>
  <c r="G6700" i="81"/>
  <c r="G6701" i="81"/>
  <c r="G6702" i="81"/>
  <c r="G6703" i="81"/>
  <c r="G6704" i="81"/>
  <c r="G6705" i="81"/>
  <c r="G6706" i="81"/>
  <c r="G6707" i="81"/>
  <c r="G6708" i="81"/>
  <c r="G6709" i="81"/>
  <c r="G6710" i="81"/>
  <c r="G6711" i="81"/>
  <c r="G6712" i="81"/>
  <c r="G6713" i="81"/>
  <c r="G6714" i="81"/>
  <c r="G6715" i="81"/>
  <c r="G6716" i="81"/>
  <c r="G6717" i="81"/>
  <c r="G6718" i="81"/>
  <c r="G6719" i="81"/>
  <c r="G6720" i="81"/>
  <c r="G6721" i="81"/>
  <c r="G6722" i="81"/>
  <c r="G6723" i="81"/>
  <c r="G6724" i="81"/>
  <c r="G6725" i="81"/>
  <c r="G6726" i="81"/>
  <c r="G6727" i="81"/>
  <c r="G6728" i="81"/>
  <c r="G6729" i="81"/>
  <c r="G6730" i="81"/>
  <c r="G6731" i="81"/>
  <c r="G6732" i="81"/>
  <c r="G6733" i="81"/>
  <c r="G6734" i="81"/>
  <c r="G6735" i="81"/>
  <c r="G6736" i="81"/>
  <c r="G6737" i="81"/>
  <c r="G6738" i="81"/>
  <c r="G6739" i="81"/>
  <c r="G6740" i="81"/>
  <c r="G6741" i="81"/>
  <c r="G6742" i="81"/>
  <c r="G6743" i="81"/>
  <c r="G6744" i="81"/>
  <c r="G6745" i="81"/>
  <c r="G6746" i="81"/>
  <c r="G6747" i="81"/>
  <c r="G6748" i="81"/>
  <c r="G6749" i="81"/>
  <c r="G6750" i="81"/>
  <c r="G6751" i="81"/>
  <c r="G6752" i="81"/>
  <c r="G6753" i="81"/>
  <c r="G6754" i="81"/>
  <c r="G6755" i="81"/>
  <c r="G6756" i="81"/>
  <c r="G6757" i="81"/>
  <c r="G6758" i="81"/>
  <c r="G6759" i="81"/>
  <c r="G6760" i="81"/>
  <c r="G6761" i="81"/>
  <c r="G6762" i="81"/>
  <c r="G6763" i="81"/>
  <c r="G6764" i="81"/>
  <c r="G6765" i="81"/>
  <c r="G6766" i="81"/>
  <c r="G6767" i="81"/>
  <c r="G6768" i="81"/>
  <c r="G6769" i="81"/>
  <c r="G6770" i="81"/>
  <c r="G6771" i="81"/>
  <c r="G6772" i="81"/>
  <c r="G6773" i="81"/>
  <c r="G6774" i="81"/>
  <c r="G6775" i="81"/>
  <c r="G6776" i="81"/>
  <c r="G6777" i="81"/>
  <c r="G6778" i="81"/>
  <c r="G6779" i="81"/>
  <c r="G6780" i="81"/>
  <c r="G6781" i="81"/>
  <c r="G6782" i="81"/>
  <c r="G6783" i="81"/>
  <c r="G6784" i="81"/>
  <c r="G6785" i="81"/>
  <c r="G6786" i="81"/>
  <c r="G6787" i="81"/>
  <c r="G6788" i="81"/>
  <c r="G6789" i="81"/>
  <c r="G6790" i="81"/>
  <c r="G6791" i="81"/>
  <c r="G6792" i="81"/>
  <c r="G6793" i="81"/>
  <c r="G6794" i="81"/>
  <c r="G6795" i="81"/>
  <c r="G6796" i="81"/>
  <c r="G6797" i="81"/>
  <c r="G6798" i="81"/>
  <c r="G6799" i="81"/>
  <c r="G6800" i="81"/>
  <c r="G6801" i="81"/>
  <c r="G6802" i="81"/>
  <c r="G6803" i="81"/>
  <c r="G6804" i="81"/>
  <c r="G6805" i="81"/>
  <c r="G6806" i="81"/>
  <c r="G6807" i="81"/>
  <c r="G6808" i="81"/>
  <c r="G6809" i="81"/>
  <c r="G6810" i="81"/>
  <c r="G6811" i="81"/>
  <c r="G6812" i="81"/>
  <c r="G6813" i="81"/>
  <c r="G6814" i="81"/>
  <c r="G6815" i="81"/>
  <c r="G6816" i="81"/>
  <c r="G6817" i="81"/>
  <c r="G6818" i="81"/>
  <c r="G6819" i="81"/>
  <c r="G6820" i="81"/>
  <c r="G6821" i="81"/>
  <c r="G6822" i="81"/>
  <c r="G6823" i="81"/>
  <c r="G6824" i="81"/>
  <c r="G6825" i="81"/>
  <c r="G6826" i="81"/>
  <c r="G6827" i="81"/>
  <c r="G6828" i="81"/>
  <c r="G6829" i="81"/>
  <c r="G6830" i="81"/>
  <c r="G6831" i="81"/>
  <c r="G6832" i="81"/>
  <c r="G6833" i="81"/>
  <c r="G6834" i="81"/>
  <c r="G6835" i="81"/>
  <c r="G6836" i="81"/>
  <c r="G6837" i="81"/>
  <c r="G6838" i="81"/>
  <c r="G6839" i="81"/>
  <c r="G6840" i="81"/>
  <c r="G6841" i="81"/>
  <c r="G6842" i="81"/>
  <c r="G6843" i="81"/>
  <c r="G6844" i="81"/>
  <c r="G6845" i="81"/>
  <c r="G6846" i="81"/>
  <c r="G6847" i="81"/>
  <c r="G6848" i="81"/>
  <c r="G6849" i="81"/>
  <c r="G6850" i="81"/>
  <c r="G6851" i="81"/>
  <c r="G6852" i="81"/>
  <c r="G6853" i="81"/>
  <c r="G6854" i="81"/>
  <c r="G6855" i="81"/>
  <c r="G6856" i="81"/>
  <c r="G6857" i="81"/>
  <c r="G6858" i="81"/>
  <c r="G6859" i="81"/>
  <c r="G6860" i="81"/>
  <c r="G6861" i="81"/>
  <c r="G6862" i="81"/>
  <c r="G6863" i="81"/>
  <c r="G6864" i="81"/>
  <c r="G6865" i="81"/>
  <c r="G6866" i="81"/>
  <c r="G6867" i="81"/>
  <c r="G6868" i="81"/>
  <c r="G6869" i="81"/>
  <c r="G6870" i="81"/>
  <c r="G6871" i="81"/>
  <c r="G6872" i="81"/>
  <c r="G6873" i="81"/>
  <c r="G6874" i="81"/>
  <c r="G6875" i="81"/>
  <c r="G6876" i="81"/>
  <c r="G6877" i="81"/>
  <c r="G6878" i="81"/>
  <c r="G6879" i="81"/>
  <c r="G6880" i="81"/>
  <c r="G6881" i="81"/>
  <c r="G6882" i="81"/>
  <c r="G6883" i="81"/>
  <c r="G6884" i="81"/>
  <c r="G6885" i="81"/>
  <c r="G6886" i="81"/>
  <c r="G6887" i="81"/>
  <c r="G6888" i="81"/>
  <c r="G6889" i="81"/>
  <c r="G6890" i="81"/>
  <c r="G6891" i="81"/>
  <c r="G6892" i="81"/>
  <c r="G6893" i="81"/>
  <c r="G6894" i="81"/>
  <c r="G6895" i="81"/>
  <c r="G6896" i="81"/>
  <c r="G6897" i="81"/>
  <c r="G6898" i="81"/>
  <c r="G6899" i="81"/>
  <c r="G6900" i="81"/>
  <c r="G6901" i="81"/>
  <c r="G6902" i="81"/>
  <c r="G6903" i="81"/>
  <c r="G6904" i="81"/>
  <c r="G6905" i="81"/>
  <c r="G6906" i="81"/>
  <c r="G6907" i="81"/>
  <c r="G6908" i="81"/>
  <c r="G6909" i="81"/>
  <c r="G6910" i="81"/>
  <c r="G6911" i="81"/>
  <c r="G6912" i="81"/>
  <c r="G6913" i="81"/>
  <c r="G6914" i="81"/>
  <c r="G6915" i="81"/>
  <c r="G6916" i="81"/>
  <c r="G6917" i="81"/>
  <c r="G6918" i="81"/>
  <c r="G6919" i="81"/>
  <c r="G6920" i="81"/>
  <c r="G6921" i="81"/>
  <c r="G6922" i="81"/>
  <c r="G6923" i="81"/>
  <c r="G6924" i="81"/>
  <c r="G6925" i="81"/>
  <c r="G6926" i="81"/>
  <c r="G6927" i="81"/>
  <c r="G6928" i="81"/>
  <c r="G6929" i="81"/>
  <c r="G6930" i="81"/>
  <c r="G6931" i="81"/>
  <c r="G6932" i="81"/>
  <c r="G6933" i="81"/>
  <c r="G6934" i="81"/>
  <c r="G6935" i="81"/>
  <c r="G6936" i="81"/>
  <c r="G6937" i="81"/>
  <c r="G6938" i="81"/>
  <c r="G6939" i="81"/>
  <c r="G6940" i="81"/>
  <c r="G6941" i="81"/>
  <c r="G6942" i="81"/>
  <c r="G6943" i="81"/>
  <c r="G6944" i="81"/>
  <c r="G6945" i="81"/>
  <c r="G6946" i="81"/>
  <c r="G6947" i="81"/>
  <c r="G6948" i="81"/>
  <c r="G6949" i="81"/>
  <c r="G6950" i="81"/>
  <c r="G6951" i="81"/>
  <c r="G6952" i="81"/>
  <c r="G6953" i="81"/>
  <c r="G6954" i="81"/>
  <c r="G6955" i="81"/>
  <c r="G6956" i="81"/>
  <c r="G6957" i="81"/>
  <c r="G6958" i="81"/>
  <c r="G6959" i="81"/>
  <c r="G6960" i="81"/>
  <c r="G6961" i="81"/>
  <c r="G6962" i="81"/>
  <c r="G6963" i="81"/>
  <c r="G6964" i="81"/>
  <c r="G6965" i="81"/>
  <c r="G6966" i="81"/>
  <c r="G6967" i="81"/>
  <c r="G6968" i="81"/>
  <c r="G6969" i="81"/>
  <c r="G6970" i="81"/>
  <c r="G6971" i="81"/>
  <c r="G6972" i="81"/>
  <c r="G6973" i="81"/>
  <c r="G6974" i="81"/>
  <c r="G6975" i="81"/>
  <c r="G6976" i="81"/>
  <c r="G6977" i="81"/>
  <c r="G6978" i="81"/>
  <c r="G6979" i="81"/>
  <c r="G6980" i="81"/>
  <c r="G6981" i="81"/>
  <c r="G6982" i="81"/>
  <c r="G6983" i="81"/>
  <c r="G6984" i="81"/>
  <c r="G6985" i="81"/>
  <c r="G6986" i="81"/>
  <c r="G6987" i="81"/>
  <c r="G6988" i="81"/>
  <c r="G6989" i="81"/>
  <c r="G6990" i="81"/>
  <c r="G6991" i="81"/>
  <c r="G6992" i="81"/>
  <c r="G6993" i="81"/>
  <c r="G6994" i="81"/>
  <c r="G6995" i="81"/>
  <c r="G6996" i="81"/>
  <c r="G6997" i="81"/>
  <c r="G6998" i="81"/>
  <c r="G6999" i="81"/>
  <c r="G7000" i="81"/>
  <c r="G7001" i="81"/>
  <c r="G7002" i="81"/>
  <c r="G7003" i="81"/>
  <c r="G7004" i="81"/>
  <c r="G7005" i="81"/>
  <c r="G7006" i="81"/>
  <c r="G7007" i="81"/>
  <c r="G7008" i="81"/>
  <c r="G7009" i="81"/>
  <c r="G7010" i="81"/>
  <c r="G7011" i="81"/>
  <c r="G7012" i="81"/>
  <c r="G7013" i="81"/>
  <c r="G7014" i="81"/>
  <c r="G7015" i="81"/>
  <c r="G7016" i="81"/>
  <c r="G7017" i="81"/>
  <c r="G7018" i="81"/>
  <c r="G7019" i="81"/>
  <c r="G7020" i="81"/>
  <c r="G7021" i="81"/>
  <c r="G7022" i="81"/>
  <c r="G7023" i="81"/>
  <c r="G7024" i="81"/>
  <c r="G7025" i="81"/>
  <c r="G7026" i="81"/>
  <c r="G7027" i="81"/>
  <c r="G7028" i="81"/>
  <c r="G7029" i="81"/>
  <c r="G7030" i="81"/>
  <c r="G7031" i="81"/>
  <c r="G7032" i="81"/>
  <c r="G7033" i="81"/>
  <c r="G7034" i="81"/>
  <c r="G7035" i="81"/>
  <c r="G7036" i="81"/>
  <c r="G7037" i="81"/>
  <c r="G7038" i="81"/>
  <c r="G7039" i="81"/>
  <c r="G7040" i="81"/>
  <c r="G7041" i="81"/>
  <c r="G7042" i="81"/>
  <c r="G7043" i="81"/>
  <c r="G7044" i="81"/>
  <c r="G7045" i="81"/>
  <c r="G7046" i="81"/>
  <c r="G7047" i="81"/>
  <c r="G7048" i="81"/>
  <c r="G7049" i="81"/>
  <c r="G7050" i="81"/>
  <c r="G7051" i="81"/>
  <c r="G7052" i="81"/>
  <c r="G7053" i="81"/>
  <c r="G7054" i="81"/>
  <c r="G7055" i="81"/>
  <c r="G7056" i="81"/>
  <c r="G7057" i="81"/>
  <c r="G7058" i="81"/>
  <c r="G7059" i="81"/>
  <c r="G7060" i="81"/>
  <c r="G7061" i="81"/>
  <c r="G7062" i="81"/>
  <c r="G7063" i="81"/>
  <c r="G7064" i="81"/>
  <c r="G7065" i="81"/>
  <c r="G7066" i="81"/>
  <c r="G7067" i="81"/>
  <c r="G7068" i="81"/>
  <c r="G7069" i="81"/>
  <c r="G7070" i="81"/>
  <c r="G7071" i="81"/>
  <c r="G7072" i="81"/>
  <c r="G7073" i="81"/>
  <c r="G7074" i="81"/>
  <c r="G7075" i="81"/>
  <c r="G7076" i="81"/>
  <c r="G7077" i="81"/>
  <c r="G7078" i="81"/>
  <c r="G7079" i="81"/>
  <c r="G7080" i="81"/>
  <c r="G7081" i="81"/>
  <c r="G7082" i="81"/>
  <c r="G7083" i="81"/>
  <c r="G7084" i="81"/>
  <c r="G7085" i="81"/>
  <c r="G7086" i="81"/>
  <c r="G7087" i="81"/>
  <c r="G7088" i="81"/>
  <c r="G7089" i="81"/>
  <c r="G7090" i="81"/>
  <c r="G7091" i="81"/>
  <c r="G7092" i="81"/>
  <c r="G7093" i="81"/>
  <c r="G7094" i="81"/>
  <c r="G7095" i="81"/>
  <c r="G7096" i="81"/>
  <c r="G7097" i="81"/>
  <c r="G7098" i="81"/>
  <c r="G7099" i="81"/>
  <c r="G7100" i="81"/>
  <c r="G7101" i="81"/>
  <c r="G7102" i="81"/>
  <c r="G7103" i="81"/>
  <c r="G7104" i="81"/>
  <c r="G7105" i="81"/>
  <c r="G7106" i="81"/>
  <c r="G7107" i="81"/>
  <c r="G7108" i="81"/>
  <c r="G7109" i="81"/>
  <c r="G7110" i="81"/>
  <c r="G7111" i="81"/>
  <c r="G7112" i="81"/>
  <c r="G7113" i="81"/>
  <c r="G7114" i="81"/>
  <c r="G7115" i="81"/>
  <c r="G7116" i="81"/>
  <c r="G7117" i="81"/>
  <c r="G7118" i="81"/>
  <c r="G7119" i="81"/>
  <c r="G7120" i="81"/>
  <c r="G7121" i="81"/>
  <c r="G7122" i="81"/>
  <c r="G7123" i="81"/>
  <c r="G7124" i="81"/>
  <c r="G7125" i="81"/>
  <c r="G7126" i="81"/>
  <c r="G7127" i="81"/>
  <c r="G7128" i="81"/>
  <c r="G7129" i="81"/>
  <c r="G7130" i="81"/>
  <c r="G7131" i="81"/>
  <c r="G7132" i="81"/>
  <c r="G7133" i="81"/>
  <c r="G7134" i="81"/>
  <c r="G7135" i="81"/>
  <c r="G7136" i="81"/>
  <c r="G7137" i="81"/>
  <c r="G7138" i="81"/>
  <c r="G7139" i="81"/>
  <c r="G7140" i="81"/>
  <c r="G7141" i="81"/>
  <c r="G7142" i="81"/>
  <c r="G7143" i="81"/>
  <c r="G7144" i="81"/>
  <c r="G7145" i="81"/>
  <c r="G7146" i="81"/>
  <c r="G7147" i="81"/>
  <c r="G7148" i="81"/>
  <c r="G7149" i="81"/>
  <c r="G7150" i="81"/>
  <c r="G7151" i="81"/>
  <c r="G7152" i="81"/>
  <c r="G7153" i="81"/>
  <c r="G7154" i="81"/>
  <c r="G7155" i="81"/>
  <c r="G7156" i="81"/>
  <c r="G7157" i="81"/>
  <c r="G7158" i="81"/>
  <c r="G7159" i="81"/>
  <c r="G7160" i="81"/>
  <c r="G7161" i="81"/>
  <c r="G7162" i="81"/>
  <c r="G7163" i="81"/>
  <c r="G7164" i="81"/>
  <c r="G7165" i="81"/>
  <c r="G7166" i="81"/>
  <c r="G7167" i="81"/>
  <c r="G7168" i="81"/>
  <c r="G7169" i="81"/>
  <c r="G7170" i="81"/>
  <c r="G7171" i="81"/>
  <c r="G7172" i="81"/>
  <c r="G7173" i="81"/>
  <c r="G7174" i="81"/>
  <c r="G7175" i="81"/>
  <c r="G7176" i="81"/>
  <c r="G7177" i="81"/>
  <c r="G7178" i="81"/>
  <c r="G7179" i="81"/>
  <c r="G7180" i="81"/>
  <c r="G7181" i="81"/>
  <c r="G7182" i="81"/>
  <c r="G7183" i="81"/>
  <c r="G7184" i="81"/>
  <c r="G7185" i="81"/>
  <c r="G7186" i="81"/>
  <c r="G7187" i="81"/>
  <c r="G7188" i="81"/>
  <c r="G7189" i="81"/>
  <c r="G7190" i="81"/>
  <c r="G7191" i="81"/>
  <c r="G7192" i="81"/>
  <c r="G7193" i="81"/>
  <c r="G7194" i="81"/>
  <c r="G7195" i="81"/>
  <c r="G7196" i="81"/>
  <c r="G7197" i="81"/>
  <c r="G7198" i="81"/>
  <c r="G7199" i="81"/>
  <c r="G7200" i="81"/>
  <c r="G7201" i="81"/>
  <c r="G7202" i="81"/>
  <c r="G7203" i="81"/>
  <c r="G7204" i="81"/>
  <c r="G7205" i="81"/>
  <c r="G7206" i="81"/>
  <c r="G7207" i="81"/>
  <c r="G7208" i="81"/>
  <c r="G7209" i="81"/>
  <c r="G7210" i="81"/>
  <c r="G7211" i="81"/>
  <c r="G7212" i="81"/>
  <c r="G7213" i="81"/>
  <c r="G7214" i="81"/>
  <c r="G7215" i="81"/>
  <c r="G7216" i="81"/>
  <c r="G7217" i="81"/>
  <c r="G7218" i="81"/>
  <c r="G7219" i="81"/>
  <c r="G7220" i="81"/>
  <c r="G7221" i="81"/>
  <c r="G7222" i="81"/>
  <c r="G7223" i="81"/>
  <c r="G7224" i="81"/>
  <c r="G7225" i="81"/>
  <c r="G7226" i="81"/>
  <c r="G7227" i="81"/>
  <c r="G7228" i="81"/>
  <c r="G7229" i="81"/>
  <c r="G7230" i="81"/>
  <c r="G7231" i="81"/>
  <c r="G7232" i="81"/>
  <c r="G7233" i="81"/>
  <c r="G7234" i="81"/>
  <c r="G7235" i="81"/>
  <c r="G7236" i="81"/>
  <c r="G7237" i="81"/>
  <c r="G7238" i="81"/>
  <c r="G7239" i="81"/>
  <c r="G7240" i="81"/>
  <c r="G7241" i="81"/>
  <c r="G7242" i="81"/>
  <c r="G7243" i="81"/>
  <c r="G7244" i="81"/>
  <c r="G7245" i="81"/>
  <c r="G7246" i="81"/>
  <c r="G7247" i="81"/>
  <c r="G7248" i="81"/>
  <c r="G7249" i="81"/>
  <c r="G7250" i="81"/>
  <c r="G7251" i="81"/>
  <c r="G7252" i="81"/>
  <c r="G7253" i="81"/>
  <c r="G7254" i="81"/>
  <c r="G7255" i="81"/>
  <c r="G7256" i="81"/>
  <c r="G7257" i="81"/>
  <c r="G7258" i="81"/>
  <c r="G7259" i="81"/>
  <c r="G7260" i="81"/>
  <c r="G7261" i="81"/>
  <c r="G7262" i="81"/>
  <c r="G7263" i="81"/>
  <c r="G7264" i="81"/>
  <c r="G7265" i="81"/>
  <c r="G7266" i="81"/>
  <c r="G7267" i="81"/>
  <c r="G7268" i="81"/>
  <c r="G7269" i="81"/>
  <c r="G7270" i="81"/>
  <c r="G7271" i="81"/>
  <c r="G7272" i="81"/>
  <c r="G7273" i="81"/>
  <c r="G7274" i="81"/>
  <c r="G7275" i="81"/>
  <c r="G7276" i="81"/>
  <c r="G7277" i="81"/>
  <c r="G7278" i="81"/>
  <c r="G7279" i="81"/>
  <c r="G7280" i="81"/>
  <c r="G7281" i="81"/>
  <c r="G7282" i="81"/>
  <c r="G7283" i="81"/>
  <c r="G7284" i="81"/>
  <c r="G7285" i="81"/>
  <c r="G7286" i="81"/>
  <c r="G7287" i="81"/>
  <c r="G7288" i="81"/>
  <c r="G7289" i="81"/>
  <c r="G7290" i="81"/>
  <c r="G7291" i="81"/>
  <c r="G7292" i="81"/>
  <c r="G7293" i="81"/>
  <c r="G7294" i="81"/>
  <c r="G7295" i="81"/>
  <c r="G7296" i="81"/>
  <c r="G7297" i="81"/>
  <c r="G7298" i="81"/>
  <c r="G7299" i="81"/>
  <c r="G7300" i="81"/>
  <c r="G7301" i="81"/>
  <c r="G7302" i="81"/>
  <c r="G7303" i="81"/>
  <c r="G7304" i="81"/>
  <c r="G7305" i="81"/>
  <c r="G7306" i="81"/>
  <c r="G7307" i="81"/>
  <c r="G7308" i="81"/>
  <c r="G7309" i="81"/>
  <c r="G7310" i="81"/>
  <c r="G7311" i="81"/>
  <c r="G7312" i="81"/>
  <c r="G7313" i="81"/>
  <c r="G7314" i="81"/>
  <c r="G7315" i="81"/>
  <c r="G7316" i="81"/>
  <c r="G7317" i="81"/>
  <c r="G7318" i="81"/>
  <c r="G7319" i="81"/>
  <c r="G7320" i="81"/>
  <c r="G7321" i="81"/>
  <c r="G7322" i="81"/>
  <c r="G7323" i="81"/>
  <c r="G7324" i="81"/>
  <c r="G7325" i="81"/>
  <c r="G7326" i="81"/>
  <c r="G7327" i="81"/>
  <c r="G7328" i="81"/>
  <c r="G7329" i="81"/>
  <c r="G7330" i="81"/>
  <c r="G7331" i="81"/>
  <c r="G7332" i="81"/>
  <c r="G7333" i="81"/>
  <c r="G7334" i="81"/>
  <c r="G7335" i="81"/>
  <c r="G7336" i="81"/>
  <c r="G7337" i="81"/>
  <c r="G7338" i="81"/>
  <c r="G7339" i="81"/>
  <c r="G7340" i="81"/>
  <c r="G7341" i="81"/>
  <c r="G7342" i="81"/>
  <c r="G7343" i="81"/>
  <c r="G7344" i="81"/>
  <c r="G7345" i="81"/>
  <c r="G7346" i="81"/>
  <c r="G7347" i="81"/>
  <c r="G7348" i="81"/>
  <c r="G7349" i="81"/>
  <c r="G7350" i="81"/>
  <c r="G7351" i="81"/>
  <c r="G7352" i="81"/>
  <c r="G7353" i="81"/>
  <c r="G7354" i="81"/>
  <c r="G7355" i="81"/>
  <c r="G7356" i="81"/>
  <c r="G7357" i="81"/>
  <c r="G7358" i="81"/>
  <c r="G7359" i="81"/>
  <c r="G7360" i="81"/>
  <c r="G7361" i="81"/>
  <c r="G7362" i="81"/>
  <c r="G7363" i="81"/>
  <c r="G7364" i="81"/>
  <c r="G7365" i="81"/>
  <c r="G7366" i="81"/>
  <c r="G7367" i="81"/>
  <c r="G7368" i="81"/>
  <c r="G7369" i="81"/>
  <c r="G7370" i="81"/>
  <c r="G7371" i="81"/>
  <c r="G7372" i="81"/>
  <c r="G7373" i="81"/>
  <c r="G7374" i="81"/>
  <c r="G7375" i="81"/>
  <c r="G7376" i="81"/>
  <c r="G7377" i="81"/>
  <c r="G7378" i="81"/>
  <c r="G7379" i="81"/>
  <c r="G7380" i="81"/>
  <c r="G7381" i="81"/>
  <c r="G7382" i="81"/>
  <c r="G7383" i="81"/>
  <c r="G7384" i="81"/>
  <c r="G7385" i="81"/>
  <c r="G7386" i="81"/>
  <c r="G7387" i="81"/>
  <c r="G7388" i="81"/>
  <c r="G7389" i="81"/>
  <c r="G7390" i="81"/>
  <c r="G7391" i="81"/>
  <c r="G7392" i="81"/>
  <c r="G7393" i="81"/>
  <c r="G7394" i="81"/>
  <c r="G7395" i="81"/>
  <c r="G7396" i="81"/>
  <c r="G7397" i="81"/>
  <c r="G7398" i="81"/>
  <c r="G7399" i="81"/>
  <c r="G7400" i="81"/>
  <c r="G7401" i="81"/>
  <c r="G7402" i="81"/>
  <c r="G7403" i="81"/>
  <c r="G7404" i="81"/>
  <c r="G7405" i="81"/>
  <c r="G7406" i="81"/>
  <c r="G7407" i="81"/>
  <c r="G7408" i="81"/>
  <c r="G7409" i="81"/>
  <c r="G7410" i="81"/>
  <c r="G7411" i="81"/>
  <c r="G7412" i="81"/>
  <c r="G7413" i="81"/>
  <c r="G7414" i="81"/>
  <c r="G7415" i="81"/>
  <c r="G7416" i="81"/>
  <c r="G7417" i="81"/>
  <c r="G7418" i="81"/>
  <c r="G7419" i="81"/>
  <c r="G7420" i="81"/>
  <c r="G7421" i="81"/>
  <c r="G7422" i="81"/>
  <c r="G7423" i="81"/>
  <c r="G7424" i="81"/>
  <c r="G7425" i="81"/>
  <c r="G7426" i="81"/>
  <c r="G7427" i="81"/>
  <c r="G7428" i="81"/>
  <c r="G7429" i="81"/>
  <c r="G7430" i="81"/>
  <c r="G7431" i="81"/>
  <c r="G7432" i="81"/>
  <c r="G7433" i="81"/>
  <c r="G7434" i="81"/>
  <c r="G7435" i="81"/>
  <c r="G7436" i="81"/>
  <c r="G7437" i="81"/>
  <c r="G7438" i="81"/>
  <c r="G7439" i="81"/>
  <c r="G7440" i="81"/>
  <c r="G7441" i="81"/>
  <c r="G7442" i="81"/>
  <c r="G7443" i="81"/>
  <c r="G7444" i="81"/>
  <c r="G7445" i="81"/>
  <c r="G7446" i="81"/>
  <c r="G7447" i="81"/>
  <c r="G7448" i="81"/>
  <c r="G7449" i="81"/>
  <c r="G7450" i="81"/>
  <c r="G7451" i="81"/>
  <c r="G7452" i="81"/>
  <c r="G7453" i="81"/>
  <c r="G7454" i="81"/>
  <c r="G7455" i="81"/>
  <c r="G7456" i="81"/>
  <c r="G7457" i="81"/>
  <c r="G7458" i="81"/>
  <c r="G7459" i="81"/>
  <c r="G7460" i="81"/>
  <c r="G7461" i="81"/>
  <c r="G7462" i="81"/>
  <c r="G7463" i="81"/>
  <c r="G7464" i="81"/>
  <c r="G7465" i="81"/>
  <c r="G7466" i="81"/>
  <c r="G7467" i="81"/>
  <c r="G7468" i="81"/>
  <c r="G7469" i="81"/>
  <c r="G7470" i="81"/>
  <c r="G7471" i="81"/>
  <c r="G7472" i="81"/>
  <c r="G7473" i="81"/>
  <c r="G7474" i="81"/>
  <c r="G7475" i="81"/>
  <c r="G7476" i="81"/>
  <c r="G7477" i="81"/>
  <c r="G7478" i="81"/>
  <c r="G7479" i="81"/>
  <c r="G7480" i="81"/>
  <c r="G7481" i="81"/>
  <c r="G7482" i="81"/>
  <c r="G7483" i="81"/>
  <c r="G7484" i="81"/>
  <c r="G7485" i="81"/>
  <c r="G7486" i="81"/>
  <c r="G7487" i="81"/>
  <c r="G7488" i="81"/>
  <c r="G7489" i="81"/>
  <c r="G7490" i="81"/>
  <c r="G7491" i="81"/>
  <c r="G7492" i="81"/>
  <c r="G7493" i="81"/>
  <c r="G7494" i="81"/>
  <c r="G7495" i="81"/>
  <c r="G7496" i="81"/>
  <c r="G7497" i="81"/>
  <c r="G7498" i="81"/>
  <c r="G7499" i="81"/>
  <c r="G7500" i="81"/>
  <c r="G7501" i="81"/>
  <c r="G7502" i="81"/>
  <c r="G7503" i="81"/>
  <c r="G7504" i="81"/>
  <c r="G7505" i="81"/>
  <c r="G7506" i="81"/>
  <c r="G7507" i="81"/>
  <c r="G7508" i="81"/>
  <c r="G7509" i="81"/>
  <c r="G7510" i="81"/>
  <c r="G7511" i="81"/>
  <c r="G7512" i="81"/>
  <c r="G7513" i="81"/>
  <c r="G7514" i="81"/>
  <c r="G7515" i="81"/>
  <c r="G7516" i="81"/>
  <c r="G7517" i="81"/>
  <c r="G7518" i="81"/>
  <c r="G7519" i="81"/>
  <c r="G7520" i="81"/>
  <c r="G7521" i="81"/>
  <c r="G7522" i="81"/>
  <c r="G7523" i="81"/>
  <c r="G7524" i="81"/>
  <c r="G7525" i="81"/>
  <c r="G7526" i="81"/>
  <c r="G7527" i="81"/>
  <c r="G7528" i="81"/>
  <c r="G7529" i="81"/>
  <c r="G7530" i="81"/>
  <c r="G7531" i="81"/>
  <c r="G7532" i="81"/>
  <c r="G7533" i="81"/>
  <c r="G7534" i="81"/>
  <c r="G7535" i="81"/>
  <c r="G7536" i="81"/>
  <c r="G7537" i="81"/>
  <c r="G7538" i="81"/>
  <c r="G7539" i="81"/>
  <c r="G7540" i="81"/>
  <c r="G7541" i="81"/>
  <c r="G7542" i="81"/>
  <c r="G7543" i="81"/>
  <c r="G7544" i="81"/>
  <c r="G7545" i="81"/>
  <c r="G7546" i="81"/>
  <c r="G7547" i="81"/>
  <c r="G7548" i="81"/>
  <c r="G7549" i="81"/>
  <c r="G7550" i="81"/>
  <c r="G7551" i="81"/>
  <c r="G7552" i="81"/>
  <c r="G7553" i="81"/>
  <c r="G7554" i="81"/>
  <c r="G7555" i="81"/>
  <c r="G7556" i="81"/>
  <c r="G7557" i="81"/>
  <c r="G7558" i="81"/>
  <c r="G7559" i="81"/>
  <c r="G7560" i="81"/>
  <c r="G7561" i="81"/>
  <c r="G7562" i="81"/>
  <c r="G7563" i="81"/>
  <c r="G7564" i="81"/>
  <c r="G7565" i="81"/>
  <c r="G7566" i="81"/>
  <c r="G7567" i="81"/>
  <c r="G7568" i="81"/>
  <c r="G7569" i="81"/>
  <c r="G7570" i="81"/>
  <c r="G7571" i="81"/>
  <c r="G7572" i="81"/>
  <c r="G7573" i="81"/>
  <c r="G7574" i="81"/>
  <c r="G7575" i="81"/>
  <c r="G7576" i="81"/>
  <c r="G7577" i="81"/>
  <c r="G7578" i="81"/>
  <c r="G7579" i="81"/>
  <c r="G7580" i="81"/>
  <c r="G7581" i="81"/>
  <c r="G7582" i="81"/>
  <c r="G7583" i="81"/>
  <c r="G7584" i="81"/>
  <c r="G7585" i="81"/>
  <c r="G7586" i="81"/>
  <c r="G7587" i="81"/>
  <c r="G7588" i="81"/>
  <c r="G7589" i="81"/>
  <c r="G7590" i="81"/>
  <c r="G7591" i="81"/>
  <c r="G7592" i="81"/>
  <c r="G7593" i="81"/>
  <c r="G7594" i="81"/>
  <c r="G7595" i="81"/>
  <c r="G7596" i="81"/>
  <c r="G7597" i="81"/>
  <c r="G7598" i="81"/>
  <c r="G7599" i="81"/>
  <c r="G7600" i="81"/>
  <c r="G7601" i="81"/>
  <c r="G7602" i="81"/>
  <c r="G7603" i="81"/>
  <c r="G7604" i="81"/>
  <c r="G7605" i="81"/>
  <c r="G7606" i="81"/>
  <c r="G7607" i="81"/>
  <c r="G7608" i="81"/>
  <c r="G7609" i="81"/>
  <c r="G7610" i="81"/>
  <c r="G7611" i="81"/>
  <c r="G7612" i="81"/>
  <c r="G7613" i="81"/>
  <c r="G7614" i="81"/>
  <c r="G7615" i="81"/>
  <c r="G7616" i="81"/>
  <c r="G7617" i="81"/>
  <c r="G7618" i="81"/>
  <c r="G7619" i="81"/>
  <c r="G7620" i="81"/>
  <c r="G7621" i="81"/>
  <c r="G7622" i="81"/>
  <c r="G7623" i="81"/>
  <c r="G7624" i="81"/>
  <c r="G7625" i="81"/>
  <c r="G7626" i="81"/>
  <c r="G7627" i="81"/>
  <c r="G7628" i="81"/>
  <c r="G7629" i="81"/>
  <c r="G7630" i="81"/>
  <c r="G7631" i="81"/>
  <c r="G7632" i="81"/>
  <c r="G7633" i="81"/>
  <c r="G7634" i="81"/>
  <c r="G7635" i="81"/>
  <c r="G7636" i="81"/>
  <c r="G7637" i="81"/>
  <c r="G7638" i="81"/>
  <c r="G7639" i="81"/>
  <c r="G7640" i="81"/>
  <c r="G7641" i="81"/>
  <c r="G7642" i="81"/>
  <c r="G7643" i="81"/>
  <c r="G7644" i="81"/>
  <c r="G7645" i="81"/>
  <c r="G7646" i="81"/>
  <c r="G7647" i="81"/>
  <c r="G7648" i="81"/>
  <c r="G7649" i="81"/>
  <c r="G7650" i="81"/>
  <c r="G7651" i="81"/>
  <c r="G7652" i="81"/>
  <c r="G7653" i="81"/>
  <c r="G7654" i="81"/>
  <c r="G7655" i="81"/>
  <c r="G7656" i="81"/>
  <c r="G7657" i="81"/>
  <c r="G7658" i="81"/>
  <c r="G7659" i="81"/>
  <c r="G7660" i="81"/>
  <c r="G7661" i="81"/>
  <c r="G7662" i="81"/>
  <c r="G7663" i="81"/>
  <c r="G7664" i="81"/>
  <c r="G7665" i="81"/>
  <c r="G7666" i="81"/>
  <c r="G7667" i="81"/>
  <c r="G7668" i="81"/>
  <c r="G7669" i="81"/>
  <c r="G7670" i="81"/>
  <c r="G7671" i="81"/>
  <c r="G7672" i="81"/>
  <c r="G7673" i="81"/>
  <c r="G7674" i="81"/>
  <c r="G7675" i="81"/>
  <c r="G7676" i="81"/>
  <c r="G7677" i="81"/>
  <c r="G7678" i="81"/>
  <c r="G7679" i="81"/>
  <c r="G7680" i="81"/>
  <c r="G7681" i="81"/>
  <c r="G7682" i="81"/>
  <c r="G7683" i="81"/>
  <c r="G7684" i="81"/>
  <c r="G7685" i="81"/>
  <c r="G7686" i="81"/>
  <c r="G7687" i="81"/>
  <c r="G7688" i="81"/>
  <c r="G7689" i="81"/>
  <c r="G7690" i="81"/>
  <c r="G7691" i="81"/>
  <c r="G7692" i="81"/>
  <c r="G7693" i="81"/>
  <c r="G7694" i="81"/>
  <c r="G7695" i="81"/>
  <c r="G7696" i="81"/>
  <c r="G7697" i="81"/>
  <c r="G7698" i="81"/>
  <c r="G7699" i="81"/>
  <c r="G7700" i="81"/>
  <c r="G7701" i="81"/>
  <c r="G7702" i="81"/>
  <c r="G7703" i="81"/>
  <c r="G7704" i="81"/>
  <c r="G7705" i="81"/>
  <c r="G7706" i="81"/>
  <c r="G7707" i="81"/>
  <c r="G7708" i="81"/>
  <c r="G7709" i="81"/>
  <c r="G7710" i="81"/>
  <c r="G7711" i="81"/>
  <c r="G7712" i="81"/>
  <c r="G7713" i="81"/>
  <c r="G7714" i="81"/>
  <c r="G7715" i="81"/>
  <c r="G7716" i="81"/>
  <c r="G7717" i="81"/>
  <c r="G7718" i="81"/>
  <c r="G7719" i="81"/>
  <c r="G7720" i="81"/>
  <c r="G7721" i="81"/>
  <c r="G7722" i="81"/>
  <c r="G7723" i="81"/>
  <c r="G7724" i="81"/>
  <c r="G7725" i="81"/>
  <c r="G7726" i="81"/>
  <c r="G7727" i="81"/>
  <c r="G7728" i="81"/>
  <c r="G7729" i="81"/>
  <c r="G7730" i="81"/>
  <c r="G7731" i="81"/>
  <c r="G7732" i="81"/>
  <c r="G7733" i="81"/>
  <c r="G7734" i="81"/>
  <c r="G7735" i="81"/>
  <c r="G7736" i="81"/>
  <c r="G7737" i="81"/>
  <c r="G7738" i="81"/>
  <c r="G7739" i="81"/>
  <c r="G7740" i="81"/>
  <c r="G7741" i="81"/>
  <c r="G7742" i="81"/>
  <c r="G7743" i="81"/>
  <c r="G7744" i="81"/>
  <c r="G7745" i="81"/>
  <c r="G7746" i="81"/>
  <c r="G7747" i="81"/>
  <c r="G7748" i="81"/>
  <c r="G7749" i="81"/>
  <c r="G7750" i="81"/>
  <c r="G7751" i="81"/>
  <c r="G7752" i="81"/>
  <c r="G7753" i="81"/>
  <c r="G7754" i="81"/>
  <c r="G7755" i="81"/>
  <c r="G7756" i="81"/>
  <c r="G7757" i="81"/>
  <c r="G7758" i="81"/>
  <c r="G7759" i="81"/>
  <c r="G7760" i="81"/>
  <c r="G7761" i="81"/>
  <c r="G7762" i="81"/>
  <c r="G7763" i="81"/>
  <c r="G7764" i="81"/>
  <c r="G7765" i="81"/>
  <c r="G7766" i="81"/>
  <c r="G7767" i="81"/>
  <c r="G7768" i="81"/>
  <c r="G7769" i="81"/>
  <c r="G7770" i="81"/>
  <c r="G7771" i="81"/>
  <c r="G7772" i="81"/>
  <c r="G7773" i="81"/>
  <c r="G7774" i="81"/>
  <c r="G7775" i="81"/>
  <c r="G7776" i="81"/>
  <c r="G7777" i="81"/>
  <c r="G7778" i="81"/>
  <c r="G7779" i="81"/>
  <c r="G7780" i="81"/>
  <c r="G7781" i="81"/>
  <c r="G7782" i="81"/>
  <c r="G7783" i="81"/>
  <c r="G7784" i="81"/>
  <c r="G7785" i="81"/>
  <c r="G7786" i="81"/>
  <c r="G7787" i="81"/>
  <c r="G7788" i="81"/>
  <c r="G7789" i="81"/>
  <c r="G7790" i="81"/>
  <c r="G7791" i="81"/>
  <c r="G7792" i="81"/>
  <c r="G7793" i="81"/>
  <c r="G7794" i="81"/>
  <c r="G7795" i="81"/>
  <c r="G7796" i="81"/>
  <c r="G7797" i="81"/>
  <c r="G7798" i="81"/>
  <c r="G7799" i="81"/>
  <c r="G7800" i="81"/>
  <c r="G7801" i="81"/>
  <c r="G7802" i="81"/>
  <c r="G7803" i="81"/>
  <c r="G7804" i="81"/>
  <c r="G7805" i="81"/>
  <c r="G7806" i="81"/>
  <c r="G7807" i="81"/>
  <c r="G7808" i="81"/>
  <c r="G7809" i="81"/>
  <c r="G7810" i="81"/>
  <c r="G7811" i="81"/>
  <c r="G7812" i="81"/>
  <c r="G7813" i="81"/>
  <c r="G7814" i="81"/>
  <c r="G7815" i="81"/>
  <c r="G7816" i="81"/>
  <c r="G7817" i="81"/>
  <c r="G7818" i="81"/>
  <c r="G7819" i="81"/>
  <c r="G7820" i="81"/>
  <c r="G7821" i="81"/>
  <c r="G7822" i="81"/>
  <c r="G7823" i="81"/>
  <c r="G7824" i="81"/>
  <c r="G7825" i="81"/>
  <c r="G7826" i="81"/>
  <c r="G7827" i="81"/>
  <c r="G7828" i="81"/>
  <c r="G7829" i="81"/>
  <c r="G7830" i="81"/>
  <c r="G7831" i="81"/>
  <c r="G7832" i="81"/>
  <c r="G7833" i="81"/>
  <c r="G7834" i="81"/>
  <c r="G7835" i="81"/>
  <c r="G7836" i="81"/>
  <c r="G7837" i="81"/>
  <c r="G7838" i="81"/>
  <c r="G7839" i="81"/>
  <c r="G7840" i="81"/>
  <c r="G7841" i="81"/>
  <c r="G7842" i="81"/>
  <c r="G7843" i="81"/>
  <c r="G7844" i="81"/>
  <c r="G7845" i="81"/>
  <c r="G7846" i="81"/>
  <c r="G7847" i="81"/>
  <c r="G7848" i="81"/>
  <c r="G7849" i="81"/>
  <c r="G7850" i="81"/>
  <c r="G7851" i="81"/>
  <c r="G7852" i="81"/>
  <c r="G7853" i="81"/>
  <c r="G7854" i="81"/>
  <c r="G7855" i="81"/>
  <c r="G7856" i="81"/>
  <c r="G7857" i="81"/>
  <c r="G7858" i="81"/>
  <c r="G7859" i="81"/>
  <c r="G7860" i="81"/>
  <c r="G7861" i="81"/>
  <c r="G7862" i="81"/>
  <c r="G7863" i="81"/>
  <c r="G7864" i="81"/>
  <c r="G7865" i="81"/>
  <c r="G7866" i="81"/>
  <c r="G7867" i="81"/>
  <c r="G7868" i="81"/>
  <c r="G7869" i="81"/>
  <c r="G7870" i="81"/>
  <c r="G7871" i="81"/>
  <c r="G7872" i="81"/>
  <c r="G7873" i="81"/>
  <c r="G7874" i="81"/>
  <c r="G7875" i="81"/>
  <c r="G7876" i="81"/>
  <c r="G7877" i="81"/>
  <c r="G7878" i="81"/>
  <c r="G7879" i="81"/>
  <c r="G7880" i="81"/>
  <c r="G7881" i="81"/>
  <c r="G7882" i="81"/>
  <c r="G7883" i="81"/>
  <c r="G7884" i="81"/>
  <c r="G7885" i="81"/>
  <c r="G7886" i="81"/>
  <c r="G7887" i="81"/>
  <c r="G7888" i="81"/>
  <c r="G7889" i="81"/>
  <c r="G7890" i="81"/>
  <c r="G7891" i="81"/>
  <c r="G7892" i="81"/>
  <c r="G7893" i="81"/>
  <c r="G7894" i="81"/>
  <c r="G7895" i="81"/>
  <c r="G7896" i="81"/>
  <c r="G7897" i="81"/>
  <c r="G7898" i="81"/>
  <c r="G7899" i="81"/>
  <c r="G7900" i="81"/>
  <c r="G7901" i="81"/>
  <c r="G7902" i="81"/>
  <c r="G7903" i="81"/>
  <c r="G7904" i="81"/>
  <c r="G7905" i="81"/>
  <c r="G7906" i="81"/>
  <c r="G7907" i="81"/>
  <c r="G7908" i="81"/>
  <c r="G7909" i="81"/>
  <c r="G7910" i="81"/>
  <c r="G7911" i="81"/>
  <c r="G7912" i="81"/>
  <c r="G7913" i="81"/>
  <c r="G7914" i="81"/>
  <c r="G7915" i="81"/>
  <c r="G7916" i="81"/>
  <c r="G7917" i="81"/>
  <c r="G7918" i="81"/>
  <c r="G7919" i="81"/>
  <c r="G7920" i="81"/>
  <c r="G7921" i="81"/>
  <c r="G7922" i="81"/>
  <c r="G7923" i="81"/>
  <c r="G7924" i="81"/>
  <c r="G7925" i="81"/>
  <c r="G7926" i="81"/>
  <c r="G7927" i="81"/>
  <c r="G7928" i="81"/>
  <c r="G7929" i="81"/>
  <c r="G7930" i="81"/>
  <c r="G7931" i="81"/>
  <c r="G7932" i="81"/>
  <c r="G7933" i="81"/>
  <c r="G7934" i="81"/>
  <c r="G7935" i="81"/>
  <c r="G7936" i="81"/>
  <c r="G7937" i="81"/>
  <c r="G7938" i="81"/>
  <c r="G7939" i="81"/>
  <c r="G7940" i="81"/>
  <c r="G7941" i="81"/>
  <c r="G7942" i="81"/>
  <c r="G7943" i="81"/>
  <c r="G7944" i="81"/>
  <c r="G7945" i="81"/>
  <c r="G7946" i="81"/>
  <c r="G7947" i="81"/>
  <c r="G7948" i="81"/>
  <c r="G7949" i="81"/>
  <c r="G7950" i="81"/>
  <c r="G7951" i="81"/>
  <c r="G7952" i="81"/>
  <c r="G7953" i="81"/>
  <c r="G7954" i="81"/>
  <c r="G7955" i="81"/>
  <c r="G7956" i="81"/>
  <c r="G7957" i="81"/>
  <c r="G7958" i="81"/>
  <c r="G7959" i="81"/>
  <c r="G7960" i="81"/>
  <c r="G7961" i="81"/>
  <c r="G7962" i="81"/>
  <c r="G7963" i="81"/>
  <c r="G7964" i="81"/>
  <c r="G7965" i="81"/>
  <c r="G7966" i="81"/>
  <c r="G7967" i="81"/>
  <c r="G7968" i="81"/>
  <c r="G7969" i="81"/>
  <c r="G7970" i="81"/>
  <c r="G7971" i="81"/>
  <c r="G7972" i="81"/>
  <c r="G7973" i="81"/>
  <c r="G7974" i="81"/>
  <c r="G7975" i="81"/>
  <c r="G7976" i="81"/>
  <c r="G7977" i="81"/>
  <c r="G7978" i="81"/>
  <c r="G7979" i="81"/>
  <c r="G7980" i="81"/>
  <c r="G7981" i="81"/>
  <c r="G7982" i="81"/>
  <c r="G7983" i="81"/>
  <c r="G7984" i="81"/>
  <c r="G7985" i="81"/>
  <c r="G7986" i="81"/>
  <c r="G7987" i="81"/>
  <c r="G7988" i="81"/>
  <c r="G7989" i="81"/>
  <c r="G7990" i="81"/>
  <c r="G7991" i="81"/>
  <c r="G7992" i="81"/>
  <c r="G7993" i="81"/>
  <c r="G7994" i="81"/>
  <c r="G7995" i="81"/>
  <c r="G7996" i="81"/>
  <c r="G7997" i="81"/>
  <c r="G7998" i="81"/>
  <c r="G7999" i="81"/>
  <c r="G8000" i="81"/>
  <c r="G8001" i="81"/>
  <c r="G8002" i="81"/>
  <c r="G8003" i="81"/>
  <c r="G8004" i="81"/>
  <c r="G8005" i="81"/>
  <c r="G8006" i="81"/>
  <c r="G8007" i="81"/>
  <c r="G8008" i="81"/>
  <c r="G8009" i="81"/>
  <c r="G8010" i="81"/>
  <c r="G8011" i="81"/>
  <c r="G8012" i="81"/>
  <c r="G8013" i="81"/>
  <c r="G8014" i="81"/>
  <c r="G8015" i="81"/>
  <c r="G8016" i="81"/>
  <c r="G8017" i="81"/>
  <c r="G8018" i="81"/>
  <c r="G8019" i="81"/>
  <c r="G8020" i="81"/>
  <c r="G8021" i="81"/>
  <c r="G8022" i="81"/>
  <c r="G8023" i="81"/>
  <c r="G8024" i="81"/>
  <c r="G8025" i="81"/>
  <c r="G8026" i="81"/>
  <c r="G8027" i="81"/>
  <c r="G8028" i="81"/>
  <c r="G8029" i="81"/>
  <c r="G8030" i="81"/>
  <c r="G8031" i="81"/>
  <c r="G8032" i="81"/>
  <c r="G8033" i="81"/>
  <c r="G8034" i="81"/>
  <c r="G8035" i="81"/>
  <c r="G8036" i="81"/>
  <c r="G8037" i="81"/>
  <c r="G8038" i="81"/>
  <c r="G8039" i="81"/>
  <c r="G8040" i="81"/>
  <c r="G8041" i="81"/>
  <c r="G8042" i="81"/>
  <c r="G8043" i="81"/>
  <c r="G8044" i="81"/>
  <c r="G8045" i="81"/>
  <c r="G8046" i="81"/>
  <c r="G8047" i="81"/>
  <c r="G8048" i="81"/>
  <c r="G8049" i="81"/>
  <c r="G8050" i="81"/>
  <c r="G8051" i="81"/>
  <c r="G8052" i="81"/>
  <c r="G8053" i="81"/>
  <c r="G8054" i="81"/>
  <c r="G8055" i="81"/>
  <c r="G8056" i="81"/>
  <c r="G8057" i="81"/>
  <c r="G8058" i="81"/>
  <c r="G8059" i="81"/>
  <c r="G8060" i="81"/>
  <c r="G8061" i="81"/>
  <c r="G8062" i="81"/>
  <c r="G8063" i="81"/>
  <c r="G8064" i="81"/>
  <c r="G8065" i="81"/>
  <c r="G8066" i="81"/>
  <c r="G8067" i="81"/>
  <c r="G8068" i="81"/>
  <c r="G8069" i="81"/>
  <c r="G8070" i="81"/>
  <c r="G8071" i="81"/>
  <c r="G8072" i="81"/>
  <c r="G8073" i="81"/>
  <c r="G8074" i="81"/>
  <c r="G8075" i="81"/>
  <c r="G8076" i="81"/>
  <c r="G8077" i="81"/>
  <c r="G8078" i="81"/>
  <c r="G8079" i="81"/>
  <c r="G8080" i="81"/>
  <c r="G8081" i="81"/>
  <c r="G8082" i="81"/>
  <c r="G8083" i="81"/>
  <c r="G8084" i="81"/>
  <c r="G8085" i="81"/>
  <c r="G8086" i="81"/>
  <c r="G8087" i="81"/>
  <c r="G8088" i="81"/>
  <c r="G8089" i="81"/>
  <c r="G8090" i="81"/>
  <c r="G8091" i="81"/>
  <c r="G8092" i="81"/>
  <c r="G8093" i="81"/>
  <c r="G8094" i="81"/>
  <c r="G8095" i="81"/>
  <c r="G8096" i="81"/>
  <c r="G8097" i="81"/>
  <c r="G8098" i="81"/>
  <c r="G8099" i="81"/>
  <c r="G8100" i="81"/>
  <c r="G8101" i="81"/>
  <c r="G8102" i="81"/>
  <c r="G8103" i="81"/>
  <c r="G8104" i="81"/>
  <c r="G8105" i="81"/>
  <c r="G8106" i="81"/>
  <c r="G8107" i="81"/>
  <c r="G8108" i="81"/>
  <c r="G8109" i="81"/>
  <c r="G8110" i="81"/>
  <c r="G8111" i="81"/>
  <c r="G8112" i="81"/>
  <c r="G8113" i="81"/>
  <c r="G8114" i="81"/>
  <c r="G8115" i="81"/>
  <c r="G8116" i="81"/>
  <c r="G8117" i="81"/>
  <c r="G8118" i="81"/>
  <c r="G8119" i="81"/>
  <c r="G8120" i="81"/>
  <c r="G8121" i="81"/>
  <c r="G8122" i="81"/>
  <c r="G8123" i="81"/>
  <c r="G8124" i="81"/>
  <c r="G8125" i="81"/>
  <c r="G8126" i="81"/>
  <c r="G8127" i="81"/>
  <c r="G8128" i="81"/>
  <c r="G8129" i="81"/>
  <c r="G8130" i="81"/>
  <c r="G8131" i="81"/>
  <c r="G8132" i="81"/>
  <c r="G8133" i="81"/>
  <c r="G8134" i="81"/>
  <c r="G8135" i="81"/>
  <c r="G8136" i="81"/>
  <c r="G8137" i="81"/>
  <c r="G8138" i="81"/>
  <c r="G8139" i="81"/>
  <c r="G8140" i="81"/>
  <c r="G8141" i="81"/>
  <c r="G8142" i="81"/>
  <c r="G8143" i="81"/>
  <c r="G8144" i="81"/>
  <c r="G8145" i="81"/>
  <c r="G8146" i="81"/>
  <c r="G8147" i="81"/>
  <c r="G8148" i="81"/>
  <c r="G8149" i="81"/>
  <c r="G8150" i="81"/>
  <c r="G8151" i="81"/>
  <c r="G8152" i="81"/>
  <c r="G8153" i="81"/>
  <c r="G8154" i="81"/>
  <c r="G8155" i="81"/>
  <c r="G8156" i="81"/>
  <c r="G8157" i="81"/>
  <c r="G8158" i="81"/>
  <c r="G8159" i="81"/>
  <c r="G8160" i="81"/>
  <c r="G8161" i="81"/>
  <c r="G8162" i="81"/>
  <c r="G8163" i="81"/>
  <c r="G8164" i="81"/>
  <c r="G8165" i="81"/>
  <c r="G8166" i="81"/>
  <c r="G8167" i="81"/>
  <c r="G8168" i="81"/>
  <c r="G8169" i="81"/>
  <c r="G8170" i="81"/>
  <c r="G8171" i="81"/>
  <c r="G8172" i="81"/>
  <c r="G8173" i="81"/>
  <c r="G8174" i="81"/>
  <c r="G8175" i="81"/>
  <c r="G8176" i="81"/>
  <c r="G8177" i="81"/>
  <c r="G8178" i="81"/>
  <c r="G8179" i="81"/>
  <c r="G8180" i="81"/>
  <c r="G8181" i="81"/>
  <c r="G8182" i="81"/>
  <c r="G8183" i="81"/>
  <c r="G8184" i="81"/>
  <c r="G8185" i="81"/>
  <c r="G8186" i="81"/>
  <c r="G8187" i="81"/>
  <c r="G8188" i="81"/>
  <c r="G8189" i="81"/>
  <c r="G8190" i="81"/>
  <c r="G8191" i="81"/>
  <c r="G8192" i="81"/>
  <c r="G8193" i="81"/>
  <c r="G8194" i="81"/>
  <c r="G8195" i="81"/>
  <c r="G8196" i="81"/>
  <c r="G8197" i="81"/>
  <c r="G8198" i="81"/>
  <c r="G8199" i="81"/>
  <c r="G8200" i="81"/>
  <c r="G8201" i="81"/>
  <c r="G8202" i="81"/>
  <c r="G8203" i="81"/>
  <c r="G8204" i="81"/>
  <c r="G8205" i="81"/>
  <c r="G8206" i="81"/>
  <c r="G8207" i="81"/>
  <c r="G8208" i="81"/>
  <c r="G8209" i="81"/>
  <c r="G8210" i="81"/>
  <c r="G8211" i="81"/>
  <c r="G8212" i="81"/>
  <c r="G8213" i="81"/>
  <c r="G8214" i="81"/>
  <c r="G8215" i="81"/>
  <c r="G8216" i="81"/>
  <c r="G8217" i="81"/>
  <c r="G8218" i="81"/>
  <c r="G8219" i="81"/>
  <c r="G8220" i="81"/>
  <c r="G8221" i="81"/>
  <c r="G8222" i="81"/>
  <c r="G8223" i="81"/>
  <c r="G8224" i="81"/>
  <c r="G8225" i="81"/>
  <c r="G8226" i="81"/>
  <c r="G8227" i="81"/>
  <c r="G8228" i="81"/>
  <c r="G8229" i="81"/>
  <c r="G8230" i="81"/>
  <c r="G8231" i="81"/>
  <c r="G8232" i="81"/>
  <c r="G8233" i="81"/>
  <c r="G8234" i="81"/>
  <c r="G8235" i="81"/>
  <c r="G8236" i="81"/>
  <c r="G8237" i="81"/>
  <c r="G8238" i="81"/>
  <c r="G8239" i="81"/>
  <c r="G8240" i="81"/>
  <c r="G8241" i="81"/>
  <c r="G8242" i="81"/>
  <c r="G8243" i="81"/>
  <c r="G8244" i="81"/>
  <c r="G8245" i="81"/>
  <c r="G8246" i="81"/>
  <c r="G8247" i="81"/>
  <c r="G8248" i="81"/>
  <c r="G8249" i="81"/>
  <c r="G8250" i="81"/>
  <c r="G8251" i="81"/>
  <c r="G8252" i="81"/>
  <c r="G8253" i="81"/>
  <c r="G8254" i="81"/>
  <c r="G8255" i="81"/>
  <c r="G8256" i="81"/>
  <c r="G8257" i="81"/>
  <c r="G8258" i="81"/>
  <c r="G8259" i="81"/>
  <c r="G8260" i="81"/>
  <c r="G8261" i="81"/>
  <c r="G8262" i="81"/>
  <c r="G8263" i="81"/>
  <c r="G8264" i="81"/>
  <c r="G8265" i="81"/>
  <c r="G8266" i="81"/>
  <c r="G8267" i="81"/>
  <c r="G8268" i="81"/>
  <c r="G8269" i="81"/>
  <c r="G8270" i="81"/>
  <c r="G8271" i="81"/>
  <c r="G8272" i="81"/>
  <c r="G8273" i="81"/>
  <c r="G8274" i="81"/>
  <c r="G8275" i="81"/>
  <c r="G8276" i="81"/>
  <c r="G8277" i="81"/>
  <c r="G8278" i="81"/>
  <c r="G8279" i="81"/>
  <c r="G8280" i="81"/>
  <c r="G8281" i="81"/>
  <c r="G8282" i="81"/>
  <c r="G8283" i="81"/>
  <c r="G8284" i="81"/>
  <c r="G8285" i="81"/>
  <c r="G8286" i="81"/>
  <c r="G8287" i="81"/>
  <c r="G8288" i="81"/>
  <c r="G8289" i="81"/>
  <c r="G8290" i="81"/>
  <c r="G8291" i="81"/>
  <c r="G8292" i="81"/>
  <c r="G8293" i="81"/>
  <c r="G8294" i="81"/>
  <c r="G8295" i="81"/>
  <c r="G8296" i="81"/>
  <c r="G8297" i="81"/>
  <c r="G8298" i="81"/>
  <c r="G8299" i="81"/>
  <c r="G8300" i="81"/>
  <c r="G8301" i="81"/>
  <c r="G8302" i="81"/>
  <c r="G8303" i="81"/>
  <c r="G8304" i="81"/>
  <c r="G8305" i="81"/>
  <c r="G8306" i="81"/>
  <c r="G8307" i="81"/>
  <c r="G8308" i="81"/>
  <c r="G8309" i="81"/>
  <c r="G8310" i="81"/>
  <c r="G8311" i="81"/>
  <c r="G8312" i="81"/>
  <c r="G8313" i="81"/>
  <c r="G8314" i="81"/>
  <c r="G8315" i="81"/>
  <c r="G8316" i="81"/>
  <c r="G8317" i="81"/>
  <c r="G8318" i="81"/>
  <c r="G8319" i="81"/>
  <c r="G8320" i="81"/>
  <c r="G8321" i="81"/>
  <c r="G8322" i="81"/>
  <c r="G8323" i="81"/>
  <c r="G8324" i="81"/>
  <c r="G8325" i="81"/>
  <c r="G8326" i="81"/>
  <c r="G8327" i="81"/>
  <c r="G8328" i="81"/>
  <c r="G8329" i="81"/>
  <c r="G8330" i="81"/>
  <c r="G8331" i="81"/>
  <c r="G8332" i="81"/>
  <c r="G8333" i="81"/>
  <c r="G8334" i="81"/>
  <c r="G8335" i="81"/>
  <c r="G8336" i="81"/>
  <c r="G8337" i="81"/>
  <c r="G8338" i="81"/>
  <c r="G8339" i="81"/>
  <c r="G8340" i="81"/>
  <c r="G8341" i="81"/>
  <c r="G8342" i="81"/>
  <c r="G8343" i="81"/>
  <c r="G8344" i="81"/>
  <c r="G8345" i="81"/>
  <c r="G8346" i="81"/>
  <c r="G8347" i="81"/>
  <c r="G8348" i="81"/>
  <c r="G8349" i="81"/>
  <c r="G8350" i="81"/>
  <c r="G8351" i="81"/>
  <c r="G8352" i="81"/>
  <c r="G8353" i="81"/>
  <c r="G8354" i="81"/>
  <c r="G8355" i="81"/>
  <c r="G8356" i="81"/>
  <c r="G8357" i="81"/>
  <c r="G8358" i="81"/>
  <c r="G8359" i="81"/>
  <c r="G8360" i="81"/>
  <c r="G8361" i="81"/>
  <c r="G8362" i="81"/>
  <c r="G8363" i="81"/>
  <c r="G8364" i="81"/>
  <c r="G8365" i="81"/>
  <c r="G8366" i="81"/>
  <c r="G8367" i="81"/>
  <c r="G8368" i="81"/>
  <c r="G8369" i="81"/>
  <c r="G8370" i="81"/>
  <c r="G8371" i="81"/>
  <c r="G8372" i="81"/>
  <c r="G8373" i="81"/>
  <c r="G8374" i="81"/>
  <c r="G8375" i="81"/>
  <c r="G8376" i="81"/>
  <c r="G8377" i="81"/>
  <c r="G8378" i="81"/>
  <c r="G8379" i="81"/>
  <c r="G8380" i="81"/>
  <c r="G8381" i="81"/>
  <c r="G8382" i="81"/>
  <c r="G8383" i="81"/>
  <c r="G8384" i="81"/>
  <c r="G8385" i="81"/>
  <c r="G8386" i="81"/>
  <c r="G8387" i="81"/>
  <c r="G8388" i="81"/>
  <c r="G8389" i="81"/>
  <c r="G8390" i="81"/>
  <c r="G8391" i="81"/>
  <c r="G8392" i="81"/>
  <c r="G8393" i="81"/>
  <c r="G8394" i="81"/>
  <c r="G8395" i="81"/>
  <c r="G8396" i="81"/>
  <c r="G8397" i="81"/>
  <c r="G8398" i="81"/>
  <c r="G8399" i="81"/>
  <c r="G8400" i="81"/>
  <c r="G8401" i="81"/>
  <c r="G8402" i="81"/>
  <c r="G8403" i="81"/>
  <c r="G8404" i="81"/>
  <c r="G8405" i="81"/>
  <c r="G8406" i="81"/>
  <c r="G8407" i="81"/>
  <c r="G8408" i="81"/>
  <c r="G8409" i="81"/>
  <c r="G8410" i="81"/>
  <c r="G8411" i="81"/>
  <c r="G8412" i="81"/>
  <c r="G8413" i="81"/>
  <c r="G8414" i="81"/>
  <c r="G8415" i="81"/>
  <c r="G8416" i="81"/>
  <c r="G8417" i="81"/>
  <c r="G8418" i="81"/>
  <c r="G8419" i="81"/>
  <c r="G8420" i="81"/>
  <c r="G8421" i="81"/>
  <c r="G8422" i="81"/>
  <c r="G8423" i="81"/>
  <c r="G8424" i="81"/>
  <c r="G8425" i="81"/>
  <c r="G8426" i="81"/>
  <c r="G8427" i="81"/>
  <c r="G8428" i="81"/>
  <c r="G8429" i="81"/>
  <c r="G8430" i="81"/>
  <c r="G8431" i="81"/>
  <c r="G8432" i="81"/>
  <c r="G8433" i="81"/>
  <c r="G8434" i="81"/>
  <c r="G8435" i="81"/>
  <c r="G8436" i="81"/>
  <c r="G8437" i="81"/>
  <c r="G8438" i="81"/>
  <c r="G8439" i="81"/>
  <c r="G8440" i="81"/>
  <c r="G8441" i="81"/>
  <c r="G8442" i="81"/>
  <c r="G8443" i="81"/>
  <c r="G8444" i="81"/>
  <c r="G8445" i="81"/>
  <c r="G8446" i="81"/>
  <c r="G8447" i="81"/>
  <c r="G8448" i="81"/>
  <c r="G8449" i="81"/>
  <c r="G8450" i="81"/>
  <c r="G8451" i="81"/>
  <c r="G8452" i="81"/>
  <c r="G8453" i="81"/>
  <c r="G8454" i="81"/>
  <c r="G8455" i="81"/>
  <c r="G8456" i="81"/>
  <c r="G8457" i="81"/>
  <c r="G8458" i="81"/>
  <c r="G8459" i="81"/>
  <c r="G8460" i="81"/>
  <c r="G8461" i="81"/>
  <c r="G8462" i="81"/>
  <c r="G8463" i="81"/>
  <c r="G8464" i="81"/>
  <c r="G8465" i="81"/>
  <c r="G8466" i="81"/>
  <c r="G8467" i="81"/>
  <c r="G8468" i="81"/>
  <c r="G8469" i="81"/>
  <c r="G8470" i="81"/>
  <c r="G8471" i="81"/>
  <c r="G8472" i="81"/>
  <c r="G8473" i="81"/>
  <c r="G8474" i="81"/>
  <c r="G8475" i="81"/>
  <c r="G8476" i="81"/>
  <c r="G8477" i="81"/>
  <c r="G8478" i="81"/>
  <c r="G8479" i="81"/>
  <c r="G8480" i="81"/>
  <c r="G8481" i="81"/>
  <c r="G8482" i="81"/>
  <c r="G8483" i="81"/>
  <c r="G8484" i="81"/>
  <c r="G8485" i="81"/>
  <c r="G8486" i="81"/>
  <c r="G8487" i="81"/>
  <c r="G8488" i="81"/>
  <c r="G8489" i="81"/>
  <c r="G8490" i="81"/>
  <c r="G8491" i="81"/>
  <c r="G8492" i="81"/>
  <c r="G8493" i="81"/>
  <c r="G8494" i="81"/>
  <c r="G8495" i="81"/>
  <c r="G8496" i="81"/>
  <c r="G8497" i="81"/>
  <c r="G8498" i="81"/>
  <c r="G8499" i="81"/>
  <c r="G8500" i="81"/>
  <c r="G8501" i="81"/>
  <c r="G8502" i="81"/>
  <c r="G8503" i="81"/>
  <c r="G8504" i="81"/>
  <c r="G8505" i="81"/>
  <c r="G8506" i="81"/>
  <c r="G8507" i="81"/>
  <c r="G8508" i="81"/>
  <c r="G8509" i="81"/>
  <c r="G8510" i="81"/>
  <c r="G8511" i="81"/>
  <c r="G8512" i="81"/>
  <c r="G8513" i="81"/>
  <c r="G8514" i="81"/>
  <c r="G8515" i="81"/>
  <c r="G8516" i="81"/>
  <c r="G8517" i="81"/>
  <c r="G8518" i="81"/>
  <c r="G8519" i="81"/>
  <c r="G8520" i="81"/>
  <c r="G8521" i="81"/>
  <c r="G8522" i="81"/>
  <c r="G8523" i="81"/>
  <c r="G8524" i="81"/>
  <c r="G8525" i="81"/>
  <c r="G8526" i="81"/>
  <c r="G8527" i="81"/>
  <c r="G8528" i="81"/>
  <c r="G8529" i="81"/>
  <c r="G8530" i="81"/>
  <c r="G8531" i="81"/>
  <c r="G8532" i="81"/>
  <c r="G8533" i="81"/>
  <c r="G8534" i="81"/>
  <c r="G8535" i="81"/>
  <c r="G8536" i="81"/>
  <c r="G8537" i="81"/>
  <c r="G8538" i="81"/>
  <c r="G8539" i="81"/>
  <c r="G8540" i="81"/>
  <c r="G8541" i="81"/>
  <c r="G8542" i="81"/>
  <c r="G8543" i="81"/>
  <c r="G8544" i="81"/>
  <c r="G8545" i="81"/>
  <c r="G8546" i="81"/>
  <c r="G8547" i="81"/>
  <c r="G8548" i="81"/>
  <c r="G8549" i="81"/>
  <c r="G8550" i="81"/>
  <c r="G8551" i="81"/>
  <c r="G8552" i="81"/>
  <c r="G8553" i="81"/>
  <c r="G8554" i="81"/>
  <c r="G8555" i="81"/>
  <c r="G8556" i="81"/>
  <c r="G8557" i="81"/>
  <c r="G8558" i="81"/>
  <c r="G8559" i="81"/>
  <c r="G8560" i="81"/>
  <c r="G8561" i="81"/>
  <c r="G8562" i="81"/>
  <c r="G8563" i="81"/>
  <c r="G8564" i="81"/>
  <c r="G8565" i="81"/>
  <c r="G8566" i="81"/>
  <c r="G8567" i="81"/>
  <c r="G8568" i="81"/>
  <c r="G8569" i="81"/>
  <c r="G8570" i="81"/>
  <c r="G8571" i="81"/>
  <c r="G8572" i="81"/>
  <c r="G8573" i="81"/>
  <c r="G8574" i="81"/>
  <c r="G8575" i="81"/>
  <c r="G8576" i="81"/>
  <c r="G8577" i="81"/>
  <c r="G8578" i="81"/>
  <c r="G8579" i="81"/>
  <c r="G8580" i="81"/>
  <c r="G8581" i="81"/>
  <c r="G8582" i="81"/>
  <c r="G8583" i="81"/>
  <c r="G8584" i="81"/>
  <c r="G8585" i="81"/>
  <c r="G8586" i="81"/>
  <c r="G8587" i="81"/>
  <c r="G8588" i="81"/>
  <c r="G8589" i="81"/>
  <c r="G8590" i="81"/>
  <c r="G8591" i="81"/>
  <c r="G8592" i="81"/>
  <c r="G8593" i="81"/>
  <c r="G8594" i="81"/>
  <c r="G8595" i="81"/>
  <c r="G8596" i="81"/>
  <c r="G8597" i="81"/>
  <c r="G8598" i="81"/>
  <c r="G8599" i="81"/>
  <c r="G8600" i="81"/>
  <c r="G8601" i="81"/>
  <c r="G8602" i="81"/>
  <c r="G8603" i="81"/>
  <c r="G8604" i="81"/>
  <c r="G8605" i="81"/>
  <c r="G8606" i="81"/>
  <c r="G8607" i="81"/>
  <c r="G8608" i="81"/>
  <c r="G8609" i="81"/>
  <c r="G8610" i="81"/>
  <c r="G8611" i="81"/>
  <c r="G8612" i="81"/>
  <c r="G8613" i="81"/>
  <c r="G8614" i="81"/>
  <c r="G8615" i="81"/>
  <c r="G8616" i="81"/>
  <c r="G8617" i="81"/>
  <c r="G8618" i="81"/>
  <c r="G8619" i="81"/>
  <c r="G8620" i="81"/>
  <c r="G8621" i="81"/>
  <c r="G8622" i="81"/>
  <c r="G8623" i="81"/>
  <c r="G8624" i="81"/>
  <c r="G8625" i="81"/>
  <c r="G8626" i="81"/>
  <c r="G8627" i="81"/>
  <c r="G8628" i="81"/>
  <c r="G8629" i="81"/>
  <c r="G8630" i="81"/>
  <c r="G8631" i="81"/>
  <c r="G8632" i="81"/>
  <c r="G8633" i="81"/>
  <c r="G8634" i="81"/>
  <c r="G8635" i="81"/>
  <c r="G8636" i="81"/>
  <c r="G8637" i="81"/>
  <c r="G8638" i="81"/>
  <c r="G8639" i="81"/>
  <c r="G8640" i="81"/>
  <c r="G8641" i="81"/>
  <c r="G8642" i="81"/>
  <c r="G8643" i="81"/>
  <c r="G8644" i="81"/>
  <c r="G8645" i="81"/>
  <c r="G8646" i="81"/>
  <c r="G8647" i="81"/>
  <c r="G8648" i="81"/>
  <c r="G8649" i="81"/>
  <c r="G8650" i="81"/>
  <c r="G8651" i="81"/>
  <c r="G8652" i="81"/>
  <c r="G8653" i="81"/>
  <c r="G8654" i="81"/>
  <c r="G8655" i="81"/>
  <c r="G8656" i="81"/>
  <c r="G8657" i="81"/>
  <c r="G8658" i="81"/>
  <c r="G8659" i="81"/>
  <c r="G8660" i="81"/>
  <c r="G8661" i="81"/>
  <c r="G8662" i="81"/>
  <c r="G8663" i="81"/>
  <c r="G8664" i="81"/>
  <c r="G8665" i="81"/>
  <c r="G8666" i="81"/>
  <c r="G8667" i="81"/>
  <c r="G8668" i="81"/>
  <c r="G8669" i="81"/>
  <c r="G8670" i="81"/>
  <c r="G8671" i="81"/>
  <c r="G8672" i="81"/>
  <c r="G8673" i="81"/>
  <c r="G8674" i="81"/>
  <c r="G8675" i="81"/>
  <c r="G8676" i="81"/>
  <c r="G8677" i="81"/>
  <c r="G8678" i="81"/>
  <c r="G8679" i="81"/>
  <c r="G8680" i="81"/>
  <c r="G8681" i="81"/>
  <c r="G8682" i="81"/>
  <c r="G8683" i="81"/>
  <c r="G8684" i="81"/>
  <c r="G8685" i="81"/>
  <c r="G8686" i="81"/>
  <c r="G8687" i="81"/>
  <c r="G8688" i="81"/>
  <c r="G8689" i="81"/>
  <c r="G8690" i="81"/>
  <c r="G8691" i="81"/>
  <c r="G8692" i="81"/>
  <c r="G8693" i="81"/>
  <c r="G8694" i="81"/>
  <c r="G8695" i="81"/>
  <c r="G8696" i="81"/>
  <c r="G8697" i="81"/>
  <c r="G8698" i="81"/>
  <c r="G8699" i="81"/>
  <c r="G8700" i="81"/>
  <c r="G8701" i="81"/>
  <c r="G8702" i="81"/>
  <c r="G8703" i="81"/>
  <c r="G8704" i="81"/>
  <c r="G8705" i="81"/>
  <c r="G8706" i="81"/>
  <c r="G8707" i="81"/>
  <c r="G8708" i="81"/>
  <c r="G8709" i="81"/>
  <c r="G8710" i="81"/>
  <c r="G8711" i="81"/>
  <c r="G8712" i="81"/>
  <c r="G8713" i="81"/>
  <c r="G8714" i="81"/>
  <c r="G8715" i="81"/>
  <c r="G8716" i="81"/>
  <c r="G8717" i="81"/>
  <c r="G8718" i="81"/>
  <c r="G8719" i="81"/>
  <c r="G8720" i="81"/>
  <c r="G8721" i="81"/>
  <c r="G8722" i="81"/>
  <c r="G8723" i="81"/>
  <c r="G8724" i="81"/>
  <c r="G8725" i="81"/>
  <c r="G8726" i="81"/>
  <c r="G8727" i="81"/>
  <c r="G8728" i="81"/>
  <c r="G8729" i="81"/>
  <c r="G8730" i="81"/>
  <c r="G8731" i="81"/>
  <c r="G8732" i="81"/>
  <c r="G8733" i="81"/>
  <c r="G8734" i="81"/>
  <c r="G8735" i="81"/>
  <c r="G8736" i="81"/>
  <c r="G8737" i="81"/>
  <c r="G8738" i="81"/>
  <c r="G8739" i="81"/>
  <c r="G8740" i="81"/>
  <c r="G8741" i="81"/>
  <c r="G8742" i="81"/>
  <c r="G8743" i="81"/>
  <c r="G8744" i="81"/>
  <c r="G8745" i="81"/>
  <c r="G8746" i="81"/>
  <c r="G8747" i="81"/>
  <c r="G8748" i="81"/>
  <c r="G8749" i="81"/>
  <c r="G8750" i="81"/>
  <c r="G8751" i="81"/>
  <c r="G8752" i="81"/>
  <c r="G8753" i="81"/>
  <c r="G8754" i="81"/>
  <c r="G8755" i="81"/>
  <c r="G8756" i="81"/>
  <c r="G8757" i="81"/>
  <c r="G8758" i="81"/>
  <c r="G8759" i="81"/>
  <c r="G8760" i="81"/>
  <c r="G8761" i="81"/>
  <c r="G8762" i="81"/>
  <c r="G8763" i="81"/>
  <c r="G8764" i="81"/>
  <c r="G8765" i="81"/>
  <c r="G8766" i="81"/>
  <c r="G8767" i="81"/>
  <c r="G8768" i="81"/>
  <c r="G8769" i="81"/>
  <c r="G8770" i="81"/>
  <c r="G8771" i="81"/>
  <c r="G8772" i="81"/>
  <c r="G8773" i="81"/>
  <c r="G8774" i="81"/>
  <c r="G8775" i="81"/>
  <c r="G8776" i="81"/>
  <c r="G8777" i="81"/>
  <c r="G8778" i="81"/>
  <c r="G8779" i="81"/>
  <c r="G8780" i="81"/>
  <c r="G8781" i="81"/>
  <c r="G8782" i="81"/>
  <c r="G8783" i="81"/>
  <c r="G8784" i="81"/>
  <c r="G8785" i="81"/>
  <c r="G8786" i="81"/>
  <c r="G8787" i="81"/>
  <c r="G8788" i="81"/>
  <c r="G8789" i="81"/>
  <c r="G8790" i="81"/>
  <c r="G8791" i="81"/>
  <c r="G8792" i="81"/>
  <c r="G8793" i="81"/>
  <c r="G8794" i="81"/>
  <c r="G8795" i="81"/>
  <c r="G8796" i="81"/>
  <c r="G8797" i="81"/>
  <c r="G8798" i="81"/>
  <c r="G8799" i="81"/>
  <c r="G8800" i="81"/>
  <c r="G8801" i="81"/>
  <c r="G8802" i="81"/>
  <c r="G8803" i="81"/>
  <c r="G8804" i="81"/>
  <c r="G8805" i="81"/>
  <c r="G8806" i="81"/>
  <c r="G8807" i="81"/>
  <c r="G8808" i="81"/>
  <c r="G8809" i="81"/>
  <c r="G8810" i="81"/>
  <c r="G8811" i="81"/>
  <c r="G8812" i="81"/>
  <c r="G8813" i="81"/>
  <c r="G8814" i="81"/>
  <c r="G8815" i="81"/>
  <c r="G8816" i="81"/>
  <c r="G8817" i="81"/>
  <c r="G8818" i="81"/>
  <c r="G8819" i="81"/>
  <c r="G8820" i="81"/>
  <c r="G8821" i="81"/>
  <c r="G8822" i="81"/>
  <c r="G8823" i="81"/>
  <c r="G8824" i="81"/>
  <c r="G8825" i="81"/>
  <c r="G8826" i="81"/>
  <c r="G8827" i="81"/>
  <c r="G8828" i="81"/>
  <c r="G8829" i="81"/>
  <c r="G8830" i="81"/>
  <c r="G8831" i="81"/>
  <c r="G8832" i="81"/>
  <c r="G8833" i="81"/>
  <c r="G8834" i="81"/>
  <c r="G8835" i="81"/>
  <c r="G8836" i="81"/>
  <c r="G8837" i="81"/>
  <c r="G8838" i="81"/>
  <c r="G8839" i="81"/>
  <c r="G8840" i="81"/>
  <c r="G8841" i="81"/>
  <c r="G8842" i="81"/>
  <c r="G8843" i="81"/>
  <c r="G8844" i="81"/>
  <c r="G8845" i="81"/>
  <c r="G8846" i="81"/>
  <c r="G8847" i="81"/>
  <c r="G8848" i="81"/>
  <c r="G8849" i="81"/>
  <c r="G8850" i="81"/>
  <c r="G8851" i="81"/>
  <c r="G8852" i="81"/>
  <c r="G8853" i="81"/>
  <c r="G8854" i="81"/>
  <c r="G8855" i="81"/>
  <c r="G8856" i="81"/>
  <c r="G8857" i="81"/>
  <c r="G8858" i="81"/>
  <c r="G8859" i="81"/>
  <c r="G8860" i="81"/>
  <c r="G8861" i="81"/>
  <c r="G8862" i="81"/>
  <c r="G8863" i="81"/>
  <c r="G8864" i="81"/>
  <c r="G8865" i="81"/>
  <c r="G8866" i="81"/>
  <c r="G8867" i="81"/>
  <c r="G8868" i="81"/>
  <c r="G8869" i="81"/>
  <c r="G8870" i="81"/>
  <c r="G8871" i="81"/>
  <c r="G8872" i="81"/>
  <c r="G8873" i="81"/>
  <c r="G8874" i="81"/>
  <c r="G8875" i="81"/>
  <c r="G8876" i="81"/>
  <c r="G8877" i="81"/>
  <c r="G8878" i="81"/>
  <c r="G8879" i="81"/>
  <c r="G8880" i="81"/>
  <c r="G8881" i="81"/>
  <c r="G8882" i="81"/>
  <c r="G8883" i="81"/>
  <c r="G8884" i="81"/>
  <c r="G8885" i="81"/>
  <c r="G8886" i="81"/>
  <c r="G8887" i="81"/>
  <c r="G8888" i="81"/>
  <c r="G8889" i="81"/>
  <c r="G8890" i="81"/>
  <c r="G8891" i="81"/>
  <c r="G8892" i="81"/>
  <c r="G8893" i="81"/>
  <c r="G8894" i="81"/>
  <c r="G8895" i="81"/>
  <c r="G8896" i="81"/>
  <c r="G8897" i="81"/>
  <c r="G8898" i="81"/>
  <c r="G8899" i="81"/>
  <c r="G8900" i="81"/>
  <c r="G8901" i="81"/>
  <c r="G8902" i="81"/>
  <c r="G8903" i="81"/>
  <c r="G8904" i="81"/>
  <c r="G8905" i="81"/>
  <c r="G8906" i="81"/>
  <c r="G8907" i="81"/>
  <c r="G8908" i="81"/>
  <c r="G8909" i="81"/>
  <c r="G8910" i="81"/>
  <c r="G8911" i="81"/>
  <c r="G8912" i="81"/>
  <c r="G8913" i="81"/>
  <c r="G8914" i="81"/>
  <c r="G8915" i="81"/>
  <c r="G8916" i="81"/>
  <c r="G8917" i="81"/>
  <c r="G8918" i="81"/>
  <c r="G8919" i="81"/>
  <c r="G8920" i="81"/>
  <c r="G8921" i="81"/>
  <c r="G8922" i="81"/>
  <c r="G8923" i="81"/>
  <c r="G8924" i="81"/>
  <c r="G8925" i="81"/>
  <c r="G8926" i="81"/>
  <c r="G8927" i="81"/>
  <c r="G8928" i="81"/>
  <c r="G8929" i="81"/>
  <c r="G8930" i="81"/>
  <c r="G8931" i="81"/>
  <c r="G8932" i="81"/>
  <c r="G8933" i="81"/>
  <c r="G8934" i="81"/>
  <c r="G8935" i="81"/>
  <c r="G8936" i="81"/>
  <c r="G8937" i="81"/>
  <c r="G8938" i="81"/>
  <c r="G8939" i="81"/>
  <c r="G8940" i="81"/>
  <c r="G8941" i="81"/>
  <c r="G8942" i="81"/>
  <c r="G8943" i="81"/>
  <c r="G8944" i="81"/>
  <c r="G8945" i="81"/>
  <c r="G8946" i="81"/>
  <c r="G8947" i="81"/>
  <c r="G8948" i="81"/>
  <c r="G8949" i="81"/>
  <c r="G8950" i="81"/>
  <c r="G8951" i="81"/>
  <c r="G8952" i="81"/>
  <c r="G8953" i="81"/>
  <c r="G8954" i="81"/>
  <c r="G8955" i="81"/>
  <c r="G8956" i="81"/>
  <c r="G8957" i="81"/>
  <c r="G8958" i="81"/>
  <c r="G8959" i="81"/>
  <c r="G8960" i="81"/>
  <c r="G8961" i="81"/>
  <c r="G8962" i="81"/>
  <c r="G8963" i="81"/>
  <c r="G8964" i="81"/>
  <c r="G8965" i="81"/>
  <c r="G8966" i="81"/>
  <c r="G8967" i="81"/>
  <c r="G8968" i="81"/>
  <c r="G8969" i="81"/>
  <c r="G8970" i="81"/>
  <c r="G8971" i="81"/>
  <c r="G8972" i="81"/>
  <c r="G8973" i="81"/>
  <c r="G8974" i="81"/>
  <c r="G8975" i="81"/>
  <c r="G8976" i="81"/>
  <c r="G8977" i="81"/>
  <c r="G8978" i="81"/>
  <c r="G8979" i="81"/>
  <c r="G8980" i="81"/>
  <c r="G8981" i="81"/>
  <c r="G8982" i="81"/>
  <c r="G8983" i="81"/>
  <c r="G8984" i="81"/>
  <c r="G8985" i="81"/>
  <c r="G8986" i="81"/>
  <c r="G8987" i="81"/>
  <c r="G8988" i="81"/>
  <c r="G8989" i="81"/>
  <c r="G8990" i="81"/>
  <c r="G8991" i="81"/>
  <c r="G8992" i="81"/>
  <c r="G8993" i="81"/>
  <c r="G8994" i="81"/>
  <c r="G8995" i="81"/>
  <c r="G8996" i="81"/>
  <c r="G8997" i="81"/>
  <c r="G8998" i="81"/>
  <c r="G8999" i="81"/>
  <c r="G9000" i="81"/>
  <c r="G9001" i="81"/>
  <c r="G9002" i="81"/>
  <c r="G9003" i="81"/>
  <c r="G9004" i="81"/>
  <c r="G9005" i="81"/>
  <c r="G9006" i="81"/>
  <c r="G9007" i="81"/>
  <c r="G9008" i="81"/>
  <c r="G9009" i="81"/>
  <c r="G9010" i="81"/>
  <c r="G9011" i="81"/>
  <c r="G9012" i="81"/>
  <c r="G9013" i="81"/>
  <c r="G9014" i="81"/>
  <c r="G9015" i="81"/>
  <c r="G9016" i="81"/>
  <c r="G9017" i="81"/>
  <c r="G9018" i="81"/>
  <c r="G9019" i="81"/>
  <c r="G9020" i="81"/>
  <c r="G9021" i="81"/>
  <c r="G9022" i="81"/>
  <c r="G9023" i="81"/>
  <c r="G9024" i="81"/>
  <c r="G9025" i="81"/>
  <c r="G9026" i="81"/>
  <c r="G9027" i="81"/>
  <c r="G9028" i="81"/>
  <c r="G9029" i="81"/>
  <c r="G9030" i="81"/>
  <c r="G9031" i="81"/>
  <c r="G9032" i="81"/>
  <c r="G9033" i="81"/>
  <c r="G9034" i="81"/>
  <c r="G9035" i="81"/>
  <c r="G9036" i="81"/>
  <c r="G9037" i="81"/>
  <c r="G9038" i="81"/>
  <c r="G9039" i="81"/>
  <c r="G9040" i="81"/>
  <c r="G9041" i="81"/>
  <c r="G9042" i="81"/>
  <c r="G9043" i="81"/>
  <c r="G9044" i="81"/>
  <c r="G9045" i="81"/>
  <c r="G9046" i="81"/>
  <c r="G9047" i="81"/>
  <c r="G9048" i="81"/>
  <c r="G9049" i="81"/>
  <c r="G9050" i="81"/>
  <c r="G9051" i="81"/>
  <c r="G9052" i="81"/>
  <c r="G9053" i="81"/>
  <c r="G9054" i="81"/>
  <c r="G9055" i="81"/>
  <c r="G9056" i="81"/>
  <c r="G9057" i="81"/>
  <c r="G9058" i="81"/>
  <c r="G9059" i="81"/>
  <c r="G9060" i="81"/>
  <c r="G9061" i="81"/>
  <c r="G9062" i="81"/>
  <c r="G9063" i="81"/>
  <c r="G9064" i="81"/>
  <c r="G9065" i="81"/>
  <c r="G9066" i="81"/>
  <c r="G9067" i="81"/>
  <c r="G9068" i="81"/>
  <c r="G9069" i="81"/>
  <c r="G9070" i="81"/>
  <c r="G9071" i="81"/>
  <c r="G9072" i="81"/>
  <c r="G9073" i="81"/>
  <c r="G9074" i="81"/>
  <c r="G9075" i="81"/>
  <c r="G9076" i="81"/>
  <c r="G9077" i="81"/>
  <c r="G9078" i="81"/>
  <c r="G9079" i="81"/>
  <c r="G9080" i="81"/>
  <c r="G9081" i="81"/>
  <c r="G9082" i="81"/>
  <c r="G9083" i="81"/>
  <c r="G9084" i="81"/>
  <c r="G9085" i="81"/>
  <c r="G9086" i="81"/>
  <c r="G9087" i="81"/>
  <c r="G9088" i="81"/>
  <c r="G9089" i="81"/>
  <c r="G9090" i="81"/>
  <c r="G9091" i="81"/>
  <c r="G9092" i="81"/>
  <c r="G9093" i="81"/>
  <c r="G9094" i="81"/>
  <c r="G9095" i="81"/>
  <c r="G9096" i="81"/>
  <c r="G9097" i="81"/>
  <c r="G9098" i="81"/>
  <c r="G9099" i="81"/>
  <c r="G9100" i="81"/>
  <c r="G9101" i="81"/>
  <c r="G9102" i="81"/>
  <c r="G9103" i="81"/>
  <c r="G9104" i="81"/>
  <c r="G9105" i="81"/>
  <c r="G9106" i="81"/>
  <c r="G9107" i="81"/>
  <c r="G9108" i="81"/>
  <c r="G9109" i="81"/>
  <c r="G9110" i="81"/>
  <c r="G9111" i="81"/>
  <c r="G9112" i="81"/>
  <c r="G9113" i="81"/>
  <c r="G9114" i="81"/>
  <c r="G9115" i="81"/>
  <c r="G9116" i="81"/>
  <c r="G9117" i="81"/>
  <c r="G9118" i="81"/>
  <c r="G9119" i="81"/>
  <c r="G9120" i="81"/>
  <c r="G9121" i="81"/>
  <c r="G9122" i="81"/>
  <c r="G9123" i="81"/>
  <c r="G9124" i="81"/>
  <c r="G9125" i="81"/>
  <c r="G9126" i="81"/>
  <c r="G9127" i="81"/>
  <c r="G9128" i="81"/>
  <c r="G9129" i="81"/>
  <c r="G9130" i="81"/>
  <c r="G9131" i="81"/>
  <c r="G9132" i="81"/>
  <c r="G9133" i="81"/>
  <c r="G9134" i="81"/>
  <c r="G9135" i="81"/>
  <c r="G9136" i="81"/>
  <c r="G9137" i="81"/>
  <c r="G9138" i="81"/>
  <c r="G9139" i="81"/>
  <c r="G9140" i="81"/>
  <c r="G9141" i="81"/>
  <c r="G9142" i="81"/>
  <c r="G9143" i="81"/>
  <c r="G9144" i="81"/>
  <c r="G9145" i="81"/>
  <c r="G9146" i="81"/>
  <c r="G9147" i="81"/>
  <c r="G9148" i="81"/>
  <c r="G9149" i="81"/>
  <c r="G9150" i="81"/>
  <c r="G9151" i="81"/>
  <c r="G9152" i="81"/>
  <c r="G9153" i="81"/>
  <c r="G9154" i="81"/>
  <c r="G9155" i="81"/>
  <c r="G9156" i="81"/>
  <c r="G9157" i="81"/>
  <c r="G9158" i="81"/>
  <c r="G9159" i="81"/>
  <c r="G9160" i="81"/>
  <c r="G9161" i="81"/>
  <c r="G9162" i="81"/>
  <c r="G9163" i="81"/>
  <c r="G9164" i="81"/>
  <c r="G9165" i="81"/>
  <c r="G9166" i="81"/>
  <c r="G9167" i="81"/>
  <c r="G9168" i="81"/>
  <c r="G9169" i="81"/>
  <c r="G9170" i="81"/>
  <c r="G9171" i="81"/>
  <c r="G9172" i="81"/>
  <c r="G9173" i="81"/>
  <c r="G9174" i="81"/>
  <c r="G9175" i="81"/>
  <c r="G9176" i="81"/>
  <c r="G9177" i="81"/>
  <c r="G9178" i="81"/>
  <c r="G9179" i="81"/>
  <c r="G9180" i="81"/>
  <c r="G9181" i="81"/>
  <c r="G9182" i="81"/>
  <c r="G9183" i="81"/>
  <c r="G9184" i="81"/>
  <c r="G9185" i="81"/>
  <c r="G9186" i="81"/>
  <c r="G9187" i="81"/>
  <c r="G9188" i="81"/>
  <c r="G9189" i="81"/>
  <c r="G9190" i="81"/>
  <c r="G9191" i="81"/>
  <c r="G9192" i="81"/>
  <c r="G9193" i="81"/>
  <c r="G9194" i="81"/>
  <c r="G9195" i="81"/>
  <c r="G9196" i="81"/>
  <c r="G9197" i="81"/>
  <c r="G9198" i="81"/>
  <c r="G9199" i="81"/>
  <c r="G9200" i="81"/>
  <c r="G9201" i="81"/>
  <c r="G9202" i="81"/>
  <c r="G9203" i="81"/>
  <c r="G9204" i="81"/>
  <c r="G9205" i="81"/>
  <c r="G9206" i="81"/>
  <c r="G9207" i="81"/>
  <c r="G9208" i="81"/>
  <c r="G9209" i="81"/>
  <c r="G9210" i="81"/>
  <c r="G9211" i="81"/>
  <c r="G9212" i="81"/>
  <c r="G9213" i="81"/>
  <c r="G9214" i="81"/>
  <c r="G9215" i="81"/>
  <c r="G9216" i="81"/>
  <c r="G9217" i="81"/>
  <c r="G9218" i="81"/>
  <c r="G9219" i="81"/>
  <c r="G9220" i="81"/>
  <c r="G9221" i="81"/>
  <c r="G9222" i="81"/>
  <c r="G9223" i="81"/>
  <c r="G9224" i="81"/>
  <c r="G9225" i="81"/>
  <c r="G9226" i="81"/>
  <c r="G9227" i="81"/>
  <c r="G9228" i="81"/>
  <c r="G9229" i="81"/>
  <c r="G9230" i="81"/>
  <c r="G9231" i="81"/>
  <c r="G9232" i="81"/>
  <c r="G9233" i="81"/>
  <c r="G9234" i="81"/>
  <c r="G9235" i="81"/>
  <c r="G9236" i="81"/>
  <c r="G9237" i="81"/>
  <c r="G9238" i="81"/>
  <c r="G9239" i="81"/>
  <c r="G9240" i="81"/>
  <c r="G9241" i="81"/>
  <c r="G9242" i="81"/>
  <c r="G9243" i="81"/>
  <c r="G9244" i="81"/>
  <c r="G9245" i="81"/>
  <c r="G9246" i="81"/>
  <c r="G9247" i="81"/>
  <c r="G9248" i="81"/>
  <c r="G9249" i="81"/>
  <c r="G9250" i="81"/>
  <c r="G9251" i="81"/>
  <c r="G9252" i="81"/>
  <c r="G9253" i="81"/>
  <c r="G9254" i="81"/>
  <c r="G9255" i="81"/>
  <c r="G9256" i="81"/>
  <c r="G9257" i="81"/>
  <c r="G9258" i="81"/>
  <c r="G9259" i="81"/>
  <c r="G9260" i="81"/>
  <c r="G9261" i="81"/>
  <c r="G9262" i="81"/>
  <c r="G9263" i="81"/>
  <c r="G9264" i="81"/>
  <c r="G9265" i="81"/>
  <c r="G9266" i="81"/>
  <c r="G9267" i="81"/>
  <c r="G9268" i="81"/>
  <c r="G9269" i="81"/>
  <c r="G9270" i="81"/>
  <c r="G9271" i="81"/>
  <c r="G9272" i="81"/>
  <c r="G9273" i="81"/>
  <c r="G9274" i="81"/>
  <c r="G9275" i="81"/>
  <c r="G9276" i="81"/>
  <c r="G9277" i="81"/>
  <c r="G9278" i="81"/>
  <c r="G9279" i="81"/>
  <c r="G9280" i="81"/>
  <c r="G9281" i="81"/>
  <c r="G9282" i="81"/>
  <c r="G9283" i="81"/>
  <c r="G9284" i="81"/>
  <c r="G9285" i="81"/>
  <c r="G9286" i="81"/>
  <c r="G9287" i="81"/>
  <c r="G9288" i="81"/>
  <c r="G9289" i="81"/>
  <c r="G9290" i="81"/>
  <c r="G9291" i="81"/>
  <c r="G9292" i="81"/>
  <c r="G9293" i="81"/>
  <c r="G9294" i="81"/>
  <c r="G9295" i="81"/>
  <c r="G9296" i="81"/>
  <c r="G9297" i="81"/>
  <c r="G9298" i="81"/>
  <c r="G9299" i="81"/>
  <c r="G9300" i="81"/>
  <c r="G9301" i="81"/>
  <c r="G9302" i="81"/>
  <c r="G9303" i="81"/>
  <c r="G9304" i="81"/>
  <c r="G9305" i="81"/>
  <c r="G9306" i="81"/>
  <c r="G9307" i="81"/>
  <c r="G9308" i="81"/>
  <c r="G9309" i="81"/>
  <c r="G9310" i="81"/>
  <c r="G9311" i="81"/>
  <c r="G9312" i="81"/>
  <c r="G9313" i="81"/>
  <c r="G9314" i="81"/>
  <c r="G9315" i="81"/>
  <c r="G9316" i="81"/>
  <c r="G9317" i="81"/>
  <c r="G9318" i="81"/>
  <c r="G9319" i="81"/>
  <c r="G9320" i="81"/>
  <c r="G9321" i="81"/>
  <c r="G9322" i="81"/>
  <c r="G9323" i="81"/>
  <c r="G9324" i="81"/>
  <c r="G9325" i="81"/>
  <c r="G9326" i="81"/>
  <c r="G9327" i="81"/>
  <c r="G9328" i="81"/>
  <c r="G9329" i="81"/>
  <c r="G9330" i="81"/>
  <c r="G9331" i="81"/>
  <c r="G9332" i="81"/>
  <c r="G9333" i="81"/>
  <c r="G9334" i="81"/>
  <c r="G9335" i="81"/>
  <c r="G9336" i="81"/>
  <c r="G9337" i="81"/>
  <c r="G9338" i="81"/>
  <c r="G9339" i="81"/>
  <c r="G9340" i="81"/>
  <c r="G9341" i="81"/>
  <c r="G9342" i="81"/>
  <c r="G9343" i="81"/>
  <c r="G9344" i="81"/>
  <c r="G9345" i="81"/>
  <c r="G9346" i="81"/>
  <c r="G9347" i="81"/>
  <c r="G9348" i="81"/>
  <c r="G9349" i="81"/>
  <c r="G9350" i="81"/>
  <c r="G9351" i="81"/>
  <c r="G9352" i="81"/>
  <c r="G9353" i="81"/>
  <c r="G9354" i="81"/>
  <c r="G9355" i="81"/>
  <c r="G9356" i="81"/>
  <c r="G9357" i="81"/>
  <c r="G9358" i="81"/>
  <c r="G9359" i="81"/>
  <c r="G9360" i="81"/>
  <c r="G9361" i="81"/>
  <c r="G9362" i="81"/>
  <c r="G9363" i="81"/>
  <c r="G9364" i="81"/>
  <c r="G9365" i="81"/>
  <c r="G9366" i="81"/>
  <c r="G9367" i="81"/>
  <c r="G9368" i="81"/>
  <c r="G9369" i="81"/>
  <c r="G9370" i="81"/>
  <c r="G9371" i="81"/>
  <c r="G9372" i="81"/>
  <c r="G9373" i="81"/>
  <c r="G9374" i="81"/>
  <c r="G9375" i="81"/>
  <c r="G9376" i="81"/>
  <c r="G9377" i="81"/>
  <c r="G9378" i="81"/>
  <c r="G9379" i="81"/>
  <c r="G9380" i="81"/>
  <c r="G9381" i="81"/>
  <c r="G9382" i="81"/>
  <c r="G9383" i="81"/>
  <c r="G9384" i="81"/>
  <c r="G9385" i="81"/>
  <c r="G9386" i="81"/>
  <c r="G9387" i="81"/>
  <c r="G9388" i="81"/>
  <c r="G9389" i="81"/>
  <c r="G9390" i="81"/>
  <c r="G9391" i="81"/>
  <c r="G9392" i="81"/>
  <c r="G9393" i="81"/>
  <c r="G9394" i="81"/>
  <c r="G9395" i="81"/>
  <c r="G9396" i="81"/>
  <c r="G9397" i="81"/>
  <c r="G9398" i="81"/>
  <c r="G9399" i="81"/>
  <c r="G9400" i="81"/>
  <c r="G9401" i="81"/>
  <c r="G9402" i="81"/>
  <c r="G9403" i="81"/>
  <c r="G9404" i="81"/>
  <c r="G9405" i="81"/>
  <c r="G9406" i="81"/>
  <c r="G9407" i="81"/>
  <c r="G9408" i="81"/>
  <c r="G9409" i="81"/>
  <c r="G9410" i="81"/>
  <c r="G9411" i="81"/>
  <c r="G9412" i="81"/>
  <c r="G9413" i="81"/>
  <c r="G9414" i="81"/>
  <c r="G9415" i="81"/>
  <c r="G9416" i="81"/>
  <c r="G9417" i="81"/>
  <c r="G9418" i="81"/>
  <c r="G9419" i="81"/>
  <c r="G9420" i="81"/>
  <c r="G9421" i="81"/>
  <c r="G9422" i="81"/>
  <c r="G9423" i="81"/>
  <c r="G9424" i="81"/>
  <c r="G9425" i="81"/>
  <c r="G9426" i="81"/>
  <c r="G9427" i="81"/>
  <c r="G9428" i="81"/>
  <c r="G9429" i="81"/>
  <c r="G9430" i="81"/>
  <c r="G9431" i="81"/>
  <c r="G9432" i="81"/>
  <c r="G9433" i="81"/>
  <c r="G9434" i="81"/>
  <c r="G9435" i="81"/>
  <c r="G9436" i="81"/>
  <c r="G9437" i="81"/>
  <c r="G9438" i="81"/>
  <c r="G9439" i="81"/>
  <c r="G9440" i="81"/>
  <c r="G9441" i="81"/>
  <c r="G9442" i="81"/>
  <c r="G9443" i="81"/>
  <c r="G9444" i="81"/>
  <c r="G9445" i="81"/>
  <c r="G9446" i="81"/>
  <c r="G9447" i="81"/>
  <c r="G9448" i="81"/>
  <c r="G9449" i="81"/>
  <c r="G9450" i="81"/>
  <c r="G9451" i="81"/>
  <c r="G9452" i="81"/>
  <c r="G9453" i="81"/>
  <c r="G9454" i="81"/>
  <c r="G9455" i="81"/>
  <c r="G9456" i="81"/>
  <c r="G9457" i="81"/>
  <c r="G9458" i="81"/>
  <c r="G9459" i="81"/>
  <c r="G9460" i="81"/>
  <c r="G9461" i="81"/>
  <c r="G9462" i="81"/>
  <c r="G9463" i="81"/>
  <c r="G9464" i="81"/>
  <c r="G9465" i="81"/>
  <c r="G9466" i="81"/>
  <c r="G9467" i="81"/>
  <c r="G9468" i="81"/>
  <c r="G9469" i="81"/>
  <c r="G9470" i="81"/>
  <c r="G9471" i="81"/>
  <c r="G9472" i="81"/>
  <c r="G9473" i="81"/>
  <c r="G9474" i="81"/>
  <c r="G9475" i="81"/>
  <c r="G9476" i="81"/>
  <c r="G9477" i="81"/>
  <c r="G9478" i="81"/>
  <c r="G9479" i="81"/>
  <c r="G9480" i="81"/>
  <c r="G9481" i="81"/>
  <c r="G9482" i="81"/>
  <c r="G9483" i="81"/>
  <c r="G9484" i="81"/>
  <c r="G9485" i="81"/>
  <c r="G9486" i="81"/>
  <c r="G9487" i="81"/>
  <c r="G9488" i="81"/>
  <c r="G9489" i="81"/>
  <c r="G9490" i="81"/>
  <c r="G9491" i="81"/>
  <c r="G9492" i="81"/>
  <c r="G9493" i="81"/>
  <c r="G9494" i="81"/>
  <c r="G9495" i="81"/>
  <c r="G9496" i="81"/>
  <c r="G9497" i="81"/>
  <c r="G9498" i="81"/>
  <c r="G9499" i="81"/>
  <c r="G9500" i="81"/>
  <c r="G9501" i="81"/>
  <c r="G9502" i="81"/>
  <c r="G9503" i="81"/>
  <c r="G9504" i="81"/>
  <c r="G9505" i="81"/>
  <c r="G9506" i="81"/>
  <c r="G9507" i="81"/>
  <c r="G9508" i="81"/>
  <c r="G9509" i="81"/>
  <c r="G9510" i="81"/>
  <c r="G9511" i="81"/>
  <c r="G9512" i="81"/>
  <c r="G9513" i="81"/>
  <c r="G9514" i="81"/>
  <c r="G9515" i="81"/>
  <c r="G9516" i="81"/>
  <c r="G9517" i="81"/>
  <c r="G9518" i="81"/>
  <c r="G9519" i="81"/>
  <c r="G9520" i="81"/>
  <c r="G9521" i="81"/>
  <c r="G9522" i="81"/>
  <c r="G9523" i="81"/>
  <c r="G9524" i="81"/>
  <c r="G9525" i="81"/>
  <c r="G9526" i="81"/>
  <c r="G9527" i="81"/>
  <c r="G9528" i="81"/>
  <c r="G9529" i="81"/>
  <c r="G9530" i="81"/>
  <c r="G9531" i="81"/>
  <c r="G9532" i="81"/>
  <c r="G9533" i="81"/>
  <c r="G9534" i="81"/>
  <c r="G9535" i="81"/>
  <c r="G9536" i="81"/>
  <c r="G9537" i="81"/>
  <c r="G9538" i="81"/>
  <c r="G9539" i="81"/>
  <c r="G9540" i="81"/>
  <c r="G9541" i="81"/>
  <c r="G9542" i="81"/>
  <c r="G9543" i="81"/>
  <c r="G9544" i="81"/>
  <c r="G9545" i="81"/>
  <c r="G9546" i="81"/>
  <c r="G9547" i="81"/>
  <c r="G9548" i="81"/>
  <c r="G9549" i="81"/>
  <c r="G9550" i="81"/>
  <c r="G9551" i="81"/>
  <c r="G9552" i="81"/>
  <c r="G9553" i="81"/>
  <c r="G9554" i="81"/>
  <c r="G9555" i="81"/>
  <c r="G9556" i="81"/>
  <c r="G9557" i="81"/>
  <c r="G9558" i="81"/>
  <c r="G9559" i="81"/>
  <c r="G9560" i="81"/>
  <c r="G9561" i="81"/>
  <c r="G9562" i="81"/>
  <c r="G9563" i="81"/>
  <c r="G9564" i="81"/>
  <c r="G9565" i="81"/>
  <c r="G9566" i="81"/>
  <c r="G9567" i="81"/>
  <c r="G9568" i="81"/>
  <c r="G9569" i="81"/>
  <c r="G9570" i="81"/>
  <c r="G9571" i="81"/>
  <c r="G9572" i="81"/>
  <c r="G9573" i="81"/>
  <c r="G9574" i="81"/>
  <c r="G9575" i="81"/>
  <c r="G9576" i="81"/>
  <c r="G9577" i="81"/>
  <c r="G9578" i="81"/>
  <c r="G9579" i="81"/>
  <c r="G9580" i="81"/>
  <c r="G9581" i="81"/>
  <c r="G9582" i="81"/>
  <c r="G9583" i="81"/>
  <c r="G9584" i="81"/>
  <c r="G9585" i="81"/>
  <c r="G9586" i="81"/>
  <c r="G9587" i="81"/>
  <c r="G9588" i="81"/>
  <c r="G9589" i="81"/>
  <c r="G9590" i="81"/>
  <c r="G9591" i="81"/>
  <c r="G9592" i="81"/>
  <c r="G9593" i="81"/>
  <c r="G9594" i="81"/>
  <c r="G9595" i="81"/>
  <c r="G9596" i="81"/>
  <c r="G9597" i="81"/>
  <c r="G9598" i="81"/>
  <c r="G9599" i="81"/>
  <c r="G9600" i="81"/>
  <c r="G9601" i="81"/>
  <c r="G9602" i="81"/>
  <c r="G9603" i="81"/>
  <c r="G9604" i="81"/>
  <c r="G9605" i="81"/>
  <c r="G9606" i="81"/>
  <c r="G9607" i="81"/>
  <c r="G9608" i="81"/>
  <c r="G9609" i="81"/>
  <c r="G9610" i="81"/>
  <c r="G9611" i="81"/>
  <c r="G9612" i="81"/>
  <c r="G9613" i="81"/>
  <c r="G9614" i="81"/>
  <c r="G9615" i="81"/>
  <c r="G9616" i="81"/>
  <c r="G9617" i="81"/>
  <c r="G9618" i="81"/>
  <c r="G9619" i="81"/>
  <c r="G9620" i="81"/>
  <c r="G9621" i="81"/>
  <c r="G9622" i="81"/>
  <c r="G9623" i="81"/>
  <c r="G9624" i="81"/>
  <c r="G9625" i="81"/>
  <c r="G9626" i="81"/>
  <c r="G9627" i="81"/>
  <c r="G9628" i="81"/>
  <c r="G9629" i="81"/>
  <c r="G9630" i="81"/>
  <c r="G9631" i="81"/>
  <c r="G9632" i="81"/>
  <c r="G9633" i="81"/>
  <c r="G9634" i="81"/>
  <c r="G9635" i="81"/>
  <c r="G9636" i="81"/>
  <c r="G9637" i="81"/>
  <c r="G9638" i="81"/>
  <c r="G9639" i="81"/>
  <c r="G9640" i="81"/>
  <c r="G9641" i="81"/>
  <c r="G9642" i="81"/>
  <c r="G9643" i="81"/>
  <c r="G9644" i="81"/>
  <c r="G9645" i="81"/>
  <c r="G9646" i="81"/>
  <c r="G9647" i="81"/>
  <c r="G9648" i="81"/>
  <c r="G9649" i="81"/>
  <c r="G9650" i="81"/>
  <c r="G9651" i="81"/>
  <c r="G9652" i="81"/>
  <c r="G9653" i="81"/>
  <c r="G9654" i="81"/>
  <c r="G9655" i="81"/>
  <c r="G9656" i="81"/>
  <c r="G9657" i="81"/>
  <c r="G9658" i="81"/>
  <c r="G9659" i="81"/>
  <c r="G9660" i="81"/>
  <c r="G9661" i="81"/>
  <c r="G9662" i="81"/>
  <c r="G9663" i="81"/>
  <c r="G9664" i="81"/>
  <c r="G9665" i="81"/>
  <c r="G9666" i="81"/>
  <c r="G9667" i="81"/>
  <c r="G9668" i="81"/>
  <c r="G9669" i="81"/>
  <c r="G9670" i="81"/>
  <c r="G9671" i="81"/>
  <c r="G9672" i="81"/>
  <c r="G9673" i="81"/>
  <c r="G9674" i="81"/>
  <c r="G9675" i="81"/>
  <c r="G9676" i="81"/>
  <c r="G9677" i="81"/>
  <c r="G9678" i="81"/>
  <c r="G9679" i="81"/>
  <c r="G9680" i="81"/>
  <c r="G9681" i="81"/>
  <c r="G9682" i="81"/>
  <c r="G9683" i="81"/>
  <c r="G9684" i="81"/>
  <c r="G9685" i="81"/>
  <c r="G9686" i="81"/>
  <c r="G9687" i="81"/>
  <c r="G9688" i="81"/>
  <c r="G9689" i="81"/>
  <c r="G9690" i="81"/>
  <c r="G9691" i="81"/>
  <c r="G9692" i="81"/>
  <c r="G9693" i="81"/>
  <c r="G9694" i="81"/>
  <c r="G9695" i="81"/>
  <c r="G9696" i="81"/>
  <c r="G9697" i="81"/>
  <c r="G9698" i="81"/>
  <c r="G9699" i="81"/>
  <c r="G9700" i="81"/>
  <c r="G9701" i="81"/>
  <c r="G9702" i="81"/>
  <c r="G9703" i="81"/>
  <c r="G9704" i="81"/>
  <c r="G9705" i="81"/>
  <c r="G9706" i="81"/>
  <c r="G9707" i="81"/>
  <c r="G9708" i="81"/>
  <c r="G9709" i="81"/>
  <c r="G9710" i="81"/>
  <c r="G9711" i="81"/>
  <c r="G9712" i="81"/>
  <c r="G9713" i="81"/>
  <c r="G9714" i="81"/>
  <c r="G9715" i="81"/>
  <c r="G9716" i="81"/>
  <c r="G9717" i="81"/>
  <c r="G9718" i="81"/>
  <c r="G9719" i="81"/>
  <c r="G9720" i="81"/>
  <c r="G9721" i="81"/>
  <c r="G9722" i="81"/>
  <c r="G9723" i="81"/>
  <c r="G9724" i="81"/>
  <c r="G9725" i="81"/>
  <c r="G9726" i="81"/>
  <c r="G9727" i="81"/>
  <c r="G9728" i="81"/>
  <c r="G9729" i="81"/>
  <c r="G9730" i="81"/>
  <c r="G9731" i="81"/>
  <c r="G9732" i="81"/>
  <c r="G9733" i="81"/>
  <c r="G9734" i="81"/>
  <c r="G9735" i="81"/>
  <c r="G9736" i="81"/>
  <c r="G9737" i="81"/>
  <c r="G9738" i="81"/>
  <c r="G9739" i="81"/>
  <c r="G9740" i="81"/>
  <c r="G9741" i="81"/>
  <c r="G9742" i="81"/>
  <c r="G9743" i="81"/>
  <c r="G9744" i="81"/>
  <c r="G9745" i="81"/>
  <c r="G9746" i="81"/>
  <c r="G9747" i="81"/>
  <c r="G9748" i="81"/>
  <c r="G9749" i="81"/>
  <c r="G9750" i="81"/>
  <c r="G9751" i="81"/>
  <c r="G9752" i="81"/>
  <c r="G9753" i="81"/>
  <c r="G9754" i="81"/>
  <c r="G9755" i="81"/>
  <c r="G9756" i="81"/>
  <c r="G9757" i="81"/>
  <c r="G9758" i="81"/>
  <c r="G9759" i="81"/>
  <c r="G9760" i="81"/>
  <c r="G9761" i="81"/>
  <c r="G9762" i="81"/>
  <c r="G9763" i="81"/>
  <c r="G9764" i="81"/>
  <c r="G9765" i="81"/>
  <c r="G9766" i="81"/>
  <c r="G9767" i="81"/>
  <c r="G9768" i="81"/>
  <c r="G9769" i="81"/>
  <c r="G9770" i="81"/>
  <c r="G9771" i="81"/>
  <c r="G9772" i="81"/>
  <c r="G9773" i="81"/>
  <c r="G9774" i="81"/>
  <c r="G9775" i="81"/>
  <c r="G9776" i="81"/>
  <c r="G9777" i="81"/>
  <c r="G9778" i="81"/>
  <c r="G9779" i="81"/>
  <c r="G9780" i="81"/>
  <c r="G9781" i="81"/>
  <c r="G9782" i="81"/>
  <c r="G9783" i="81"/>
  <c r="G9784" i="81"/>
  <c r="G9785" i="81"/>
  <c r="G9786" i="81"/>
  <c r="G9787" i="81"/>
  <c r="G9788" i="81"/>
  <c r="G9789" i="81"/>
  <c r="G9790" i="81"/>
  <c r="G9791" i="81"/>
  <c r="G9792" i="81"/>
  <c r="G9793" i="81"/>
  <c r="G9794" i="81"/>
  <c r="G9795" i="81"/>
  <c r="G9796" i="81"/>
  <c r="G9797" i="81"/>
  <c r="G9798" i="81"/>
  <c r="G9799" i="81"/>
  <c r="G9800" i="81"/>
  <c r="G9801" i="81"/>
  <c r="G9802" i="81"/>
  <c r="G9803" i="81"/>
  <c r="G9804" i="81"/>
  <c r="G9805" i="81"/>
  <c r="G9806" i="81"/>
  <c r="G9807" i="81"/>
  <c r="G9808" i="81"/>
  <c r="G9809" i="81"/>
  <c r="G9810" i="81"/>
  <c r="G9811" i="81"/>
  <c r="G9812" i="81"/>
  <c r="G9813" i="81"/>
  <c r="G9814" i="81"/>
  <c r="G9815" i="81"/>
  <c r="G9816" i="81"/>
  <c r="G9817" i="81"/>
  <c r="G9818" i="81"/>
  <c r="G9819" i="81"/>
  <c r="G9820" i="81"/>
  <c r="G9821" i="81"/>
  <c r="G9822" i="81"/>
  <c r="G9823" i="81"/>
  <c r="G9824" i="81"/>
  <c r="G9825" i="81"/>
  <c r="G9826" i="81"/>
  <c r="G9827" i="81"/>
  <c r="G9828" i="81"/>
  <c r="G9829" i="81"/>
  <c r="G9830" i="81"/>
  <c r="G9831" i="81"/>
  <c r="G9832" i="81"/>
  <c r="G9833" i="81"/>
  <c r="G9834" i="81"/>
  <c r="G9835" i="81"/>
  <c r="G9836" i="81"/>
  <c r="G9837" i="81"/>
  <c r="G9838" i="81"/>
  <c r="G9839" i="81"/>
  <c r="G9840" i="81"/>
  <c r="G9841" i="81"/>
  <c r="G9842" i="81"/>
  <c r="G9843" i="81"/>
  <c r="G9844" i="81"/>
  <c r="G9845" i="81"/>
  <c r="G9846" i="81"/>
  <c r="G9847" i="81"/>
  <c r="G9848" i="81"/>
  <c r="G9849" i="81"/>
  <c r="G9850" i="81"/>
  <c r="G9851" i="81"/>
  <c r="G9852" i="81"/>
  <c r="G9853" i="81"/>
  <c r="G9854" i="81"/>
  <c r="G9855" i="81"/>
  <c r="G9856" i="81"/>
  <c r="G9857" i="81"/>
  <c r="G9858" i="81"/>
  <c r="G9859" i="81"/>
  <c r="G9860" i="81"/>
  <c r="G9861" i="81"/>
  <c r="G9862" i="81"/>
  <c r="G9863" i="81"/>
  <c r="G9864" i="81"/>
  <c r="G9865" i="81"/>
  <c r="G9866" i="81"/>
  <c r="G9867" i="81"/>
  <c r="G9868" i="81"/>
  <c r="G9869" i="81"/>
  <c r="G9870" i="81"/>
  <c r="G9871" i="81"/>
  <c r="G9872" i="81"/>
  <c r="G9873" i="81"/>
  <c r="G9874" i="81"/>
  <c r="G9875" i="81"/>
  <c r="G9876" i="81"/>
  <c r="G9877" i="81"/>
  <c r="G9878" i="81"/>
  <c r="G9879" i="81"/>
  <c r="G9880" i="81"/>
  <c r="G9881" i="81"/>
  <c r="G9882" i="81"/>
  <c r="G9883" i="81"/>
  <c r="G9884" i="81"/>
  <c r="G9885" i="81"/>
  <c r="G9886" i="81"/>
  <c r="G9887" i="81"/>
  <c r="G9888" i="81"/>
  <c r="G9889" i="81"/>
  <c r="G9890" i="81"/>
  <c r="G9891" i="81"/>
  <c r="G9892" i="81"/>
  <c r="G9893" i="81"/>
  <c r="G9894" i="81"/>
  <c r="G9895" i="81"/>
  <c r="G9896" i="81"/>
  <c r="G9897" i="81"/>
  <c r="G9898" i="81"/>
  <c r="G9899" i="81"/>
  <c r="G9900" i="81"/>
  <c r="G9901" i="81"/>
  <c r="G9902" i="81"/>
  <c r="G9903" i="81"/>
  <c r="G9904" i="81"/>
  <c r="G9905" i="81"/>
  <c r="G9906" i="81"/>
  <c r="G9907" i="81"/>
  <c r="G9908" i="81"/>
  <c r="G9909" i="81"/>
  <c r="G9910" i="81"/>
  <c r="G9911" i="81"/>
  <c r="G9912" i="81"/>
  <c r="G9913" i="81"/>
  <c r="G9914" i="81"/>
  <c r="G9915" i="81"/>
  <c r="G9916" i="81"/>
  <c r="G9917" i="81"/>
  <c r="G9918" i="81"/>
  <c r="G9919" i="81"/>
  <c r="G9920" i="81"/>
  <c r="G9921" i="81"/>
  <c r="G9922" i="81"/>
  <c r="G9923" i="81"/>
  <c r="G9924" i="81"/>
  <c r="G9925" i="81"/>
  <c r="G9926" i="81"/>
  <c r="G9927" i="81"/>
  <c r="G9928" i="81"/>
  <c r="G9929" i="81"/>
  <c r="G9930" i="81"/>
  <c r="G9931" i="81"/>
  <c r="G9932" i="81"/>
  <c r="G9933" i="81"/>
  <c r="G9934" i="81"/>
  <c r="G9935" i="81"/>
  <c r="G9936" i="81"/>
  <c r="G9937" i="81"/>
  <c r="G9938" i="81"/>
  <c r="G9939" i="81"/>
  <c r="G9940" i="81"/>
  <c r="G9941" i="81"/>
  <c r="G9942" i="81"/>
  <c r="G9943" i="81"/>
  <c r="G9944" i="81"/>
  <c r="G9945" i="81"/>
  <c r="G9946" i="81"/>
  <c r="G9947" i="81"/>
  <c r="G9948" i="81"/>
  <c r="G9949" i="81"/>
  <c r="G9950" i="81"/>
  <c r="G9951" i="81"/>
  <c r="G9952" i="81"/>
  <c r="G9953" i="81"/>
  <c r="G9954" i="81"/>
  <c r="G9955" i="81"/>
  <c r="G9956" i="81"/>
  <c r="G9957" i="81"/>
  <c r="G9958" i="81"/>
  <c r="G9959" i="81"/>
  <c r="G9960" i="81"/>
  <c r="G9961" i="81"/>
  <c r="G9962" i="81"/>
  <c r="G9963" i="81"/>
  <c r="G9964" i="81"/>
  <c r="G9965" i="81"/>
  <c r="G9966" i="81"/>
  <c r="G9967" i="81"/>
  <c r="G9968" i="81"/>
  <c r="G9969" i="81"/>
  <c r="G9970" i="81"/>
  <c r="G9971" i="81"/>
  <c r="G9972" i="81"/>
  <c r="G9973" i="81"/>
  <c r="G9974" i="81"/>
  <c r="G9975" i="81"/>
  <c r="G9976" i="81"/>
  <c r="G9977" i="81"/>
  <c r="G9978" i="81"/>
  <c r="G9979" i="81"/>
  <c r="G9980" i="81"/>
  <c r="G9981" i="81"/>
  <c r="G9982" i="81"/>
  <c r="G9983" i="81"/>
  <c r="G9984" i="81"/>
  <c r="G9985" i="81"/>
  <c r="G9986" i="81"/>
  <c r="G9987" i="81"/>
  <c r="G9988" i="81"/>
  <c r="G9989" i="81"/>
  <c r="G9990" i="81"/>
  <c r="G9991" i="81"/>
  <c r="G9992" i="81"/>
  <c r="G9993" i="81"/>
  <c r="G9994" i="81"/>
  <c r="G9995" i="81"/>
  <c r="G9996" i="81"/>
  <c r="G9997" i="81"/>
  <c r="G9998" i="81"/>
  <c r="G9999" i="81"/>
  <c r="G10000" i="81"/>
  <c r="G10001" i="81"/>
  <c r="G10002" i="81"/>
  <c r="G10003" i="81"/>
  <c r="G10004" i="81"/>
  <c r="G10005" i="81"/>
  <c r="G10006" i="81"/>
  <c r="G10007" i="81"/>
  <c r="G10008" i="81"/>
  <c r="G10009" i="81"/>
  <c r="G10010" i="81"/>
  <c r="G10011" i="81"/>
  <c r="G10012" i="81"/>
  <c r="G10013" i="81"/>
  <c r="G10014" i="81"/>
  <c r="G10015" i="81"/>
  <c r="G10016" i="81"/>
  <c r="G10017" i="81"/>
  <c r="G10018" i="81"/>
  <c r="G10019" i="81"/>
  <c r="G10020" i="81"/>
  <c r="G10021" i="81"/>
  <c r="G10022" i="81"/>
  <c r="G10023" i="81"/>
  <c r="G10024" i="81"/>
  <c r="G10025" i="81"/>
  <c r="G10026" i="81"/>
  <c r="G10027" i="81"/>
  <c r="G10028" i="81"/>
  <c r="G10029" i="81"/>
  <c r="G10030" i="81"/>
  <c r="G10031" i="81"/>
  <c r="G10032" i="81"/>
  <c r="G10033" i="81"/>
  <c r="G10034" i="81"/>
  <c r="G10035" i="81"/>
  <c r="G10036" i="81"/>
  <c r="G10037" i="81"/>
  <c r="G10038" i="81"/>
  <c r="G10039" i="81"/>
  <c r="G10040" i="81"/>
  <c r="G10041" i="81"/>
  <c r="G10042" i="81"/>
  <c r="G10043" i="81"/>
  <c r="G10044" i="81"/>
  <c r="G10045" i="81"/>
  <c r="G10046" i="81"/>
  <c r="G10047" i="81"/>
  <c r="G10048" i="81"/>
  <c r="G10049" i="81"/>
  <c r="G10050" i="81"/>
  <c r="G10051" i="81"/>
  <c r="G10052" i="81"/>
  <c r="G10053" i="81"/>
  <c r="G10054" i="81"/>
  <c r="G10055" i="81"/>
  <c r="G10056" i="81"/>
  <c r="G10057" i="81"/>
  <c r="G10058" i="81"/>
  <c r="G10059" i="81"/>
  <c r="G10060" i="81"/>
  <c r="G10061" i="81"/>
  <c r="G10062" i="81"/>
  <c r="G10063" i="81"/>
  <c r="G10064" i="81"/>
  <c r="G10065" i="81"/>
  <c r="G10066" i="81"/>
  <c r="G10067" i="81"/>
  <c r="G10068" i="81"/>
  <c r="G10069" i="81"/>
  <c r="G10070" i="81"/>
  <c r="G10071" i="81"/>
  <c r="G10072" i="81"/>
  <c r="G10073" i="81"/>
  <c r="G10074" i="81"/>
  <c r="G10075" i="81"/>
  <c r="G10076" i="81"/>
  <c r="G10077" i="81"/>
  <c r="G10078" i="81"/>
  <c r="G10079" i="81"/>
  <c r="G10080" i="81"/>
  <c r="G10081" i="81"/>
  <c r="G10082" i="81"/>
  <c r="G10083" i="81"/>
  <c r="G10084" i="81"/>
  <c r="G10085" i="81"/>
  <c r="G10086" i="81"/>
  <c r="G10087" i="81"/>
  <c r="G10088" i="81"/>
  <c r="G10089" i="81"/>
  <c r="G10090" i="81"/>
  <c r="G10091" i="81"/>
  <c r="G10092" i="81"/>
  <c r="G10093" i="81"/>
  <c r="G10094" i="81"/>
  <c r="G10095" i="81"/>
  <c r="G10096" i="81"/>
  <c r="G10097" i="81"/>
  <c r="G10098" i="81"/>
  <c r="G10099" i="81"/>
  <c r="G10100" i="81"/>
  <c r="G10101" i="81"/>
  <c r="G10102" i="81"/>
  <c r="G10103" i="81"/>
  <c r="G10104" i="81"/>
  <c r="G10105" i="81"/>
  <c r="G10106" i="81"/>
  <c r="G10107" i="81"/>
  <c r="G10108" i="81"/>
  <c r="G10109" i="81"/>
  <c r="G10110" i="81"/>
  <c r="G10111" i="81"/>
  <c r="G10112" i="81"/>
  <c r="G10113" i="81"/>
  <c r="G10114" i="81"/>
  <c r="G10115" i="81"/>
  <c r="G10116" i="81"/>
  <c r="G10117" i="81"/>
  <c r="G10118" i="81"/>
  <c r="G10119" i="81"/>
  <c r="G10120" i="81"/>
  <c r="G10121" i="81"/>
  <c r="G10122" i="81"/>
  <c r="G10123" i="81"/>
  <c r="G10124" i="81"/>
  <c r="G10125" i="81"/>
  <c r="G10126" i="81"/>
  <c r="G10127" i="81"/>
  <c r="G10128" i="81"/>
  <c r="G10129" i="81"/>
  <c r="G10130" i="81"/>
  <c r="G10131" i="81"/>
  <c r="G10132" i="81"/>
  <c r="G10133" i="81"/>
  <c r="G10134" i="81"/>
  <c r="G10135" i="81"/>
  <c r="G10136" i="81"/>
  <c r="G10137" i="81"/>
  <c r="G10138" i="81"/>
  <c r="G10139" i="81"/>
  <c r="G10140" i="81"/>
  <c r="G10141" i="81"/>
  <c r="G10142" i="81"/>
  <c r="G10143" i="81"/>
  <c r="G10144" i="81"/>
  <c r="G10145" i="81"/>
  <c r="G10146" i="81"/>
  <c r="G10147" i="81"/>
  <c r="G10148" i="81"/>
  <c r="G10149" i="81"/>
  <c r="G10150" i="81"/>
  <c r="G10151" i="81"/>
  <c r="G10152" i="81"/>
  <c r="G10153" i="81"/>
  <c r="G10154" i="81"/>
  <c r="G10155" i="81"/>
  <c r="G10156" i="81"/>
  <c r="G10157" i="81"/>
  <c r="G10158" i="81"/>
  <c r="G10159" i="81"/>
  <c r="G10160" i="81"/>
  <c r="G10161" i="81"/>
  <c r="G10162" i="81"/>
  <c r="G10163" i="81"/>
  <c r="G10164" i="81"/>
  <c r="G10165" i="81"/>
  <c r="G10166" i="81"/>
  <c r="G10167" i="81"/>
  <c r="G10168" i="81"/>
  <c r="G10169" i="81"/>
  <c r="G10170" i="81"/>
  <c r="G10171" i="81"/>
  <c r="G10172" i="81"/>
  <c r="G10173" i="81"/>
  <c r="G10174" i="81"/>
  <c r="G10175" i="81"/>
  <c r="G10176" i="81"/>
  <c r="G10177" i="81"/>
  <c r="G10178" i="81"/>
  <c r="G10179" i="81"/>
  <c r="G10180" i="81"/>
  <c r="G10181" i="81"/>
  <c r="G10182" i="81"/>
  <c r="G10183" i="81"/>
  <c r="G10184" i="81"/>
  <c r="G10185" i="81"/>
  <c r="G10186" i="81"/>
  <c r="G10187" i="81"/>
  <c r="G10188" i="81"/>
  <c r="G10189" i="81"/>
  <c r="G10190" i="81"/>
  <c r="G10191" i="81"/>
  <c r="G10192" i="81"/>
  <c r="G10193" i="81"/>
  <c r="G10194" i="81"/>
  <c r="G10195" i="81"/>
  <c r="G10196" i="81"/>
  <c r="G10197" i="81"/>
  <c r="G10198" i="81"/>
  <c r="G10199" i="81"/>
  <c r="G10200" i="81"/>
  <c r="G10201" i="81"/>
  <c r="G10202" i="81"/>
  <c r="G10203" i="81"/>
  <c r="G10204" i="81"/>
  <c r="G10205" i="81"/>
  <c r="G10206" i="81"/>
  <c r="G10207" i="81"/>
  <c r="G10208" i="81"/>
  <c r="G10209" i="81"/>
  <c r="G10210" i="81"/>
  <c r="G10211" i="81"/>
  <c r="G10212" i="81"/>
  <c r="G10213" i="81"/>
  <c r="G10214" i="81"/>
  <c r="G10215" i="81"/>
  <c r="G10216" i="81"/>
  <c r="G10217" i="81"/>
  <c r="G10218" i="81"/>
  <c r="G10219" i="81"/>
  <c r="G10220" i="81"/>
  <c r="G10221" i="81"/>
  <c r="G10222" i="81"/>
  <c r="G10223" i="81"/>
  <c r="G10224" i="81"/>
  <c r="G10225" i="81"/>
  <c r="G10226" i="81"/>
  <c r="G10227" i="81"/>
  <c r="G10228" i="81"/>
  <c r="G10229" i="81"/>
  <c r="G10230" i="81"/>
  <c r="G10231" i="81"/>
  <c r="G10232" i="81"/>
  <c r="G10233" i="81"/>
  <c r="G10234" i="81"/>
  <c r="G10235" i="81"/>
  <c r="G10236" i="81"/>
  <c r="G10237" i="81"/>
  <c r="G10238" i="81"/>
  <c r="G10239" i="81"/>
  <c r="G10240" i="81"/>
  <c r="G10241" i="81"/>
  <c r="G10242" i="81"/>
  <c r="G10243" i="81"/>
  <c r="G10244" i="81"/>
  <c r="G10245" i="81"/>
  <c r="G10246" i="81"/>
  <c r="G10247" i="81"/>
  <c r="G10248" i="81"/>
  <c r="G10249" i="81"/>
  <c r="G10250" i="81"/>
  <c r="G10251" i="81"/>
  <c r="G10252" i="81"/>
  <c r="G10253" i="81"/>
  <c r="G10254" i="81"/>
  <c r="G10255" i="81"/>
  <c r="G10256" i="81"/>
  <c r="G10257" i="81"/>
  <c r="G10258" i="81"/>
  <c r="G10259" i="81"/>
  <c r="G10260" i="81"/>
  <c r="G10261" i="81"/>
  <c r="G10262" i="81"/>
  <c r="G10263" i="81"/>
  <c r="G10264" i="81"/>
  <c r="G10265" i="81"/>
  <c r="G10266" i="81"/>
  <c r="G10267" i="81"/>
  <c r="G10268" i="81"/>
  <c r="G10269" i="81"/>
  <c r="G10270" i="81"/>
  <c r="G10271" i="81"/>
  <c r="G10272" i="81"/>
  <c r="G10273" i="81"/>
  <c r="G10274" i="81"/>
  <c r="G10275" i="81"/>
  <c r="G10276" i="81"/>
  <c r="G10277" i="81"/>
  <c r="G10278" i="81"/>
  <c r="G10279" i="81"/>
  <c r="G10280" i="81"/>
  <c r="G10281" i="81"/>
  <c r="G10282" i="81"/>
  <c r="G10283" i="81"/>
  <c r="G10284" i="81"/>
  <c r="G10285" i="81"/>
  <c r="G10286" i="81"/>
  <c r="G10287" i="81"/>
  <c r="G10288" i="81"/>
  <c r="G10289" i="81"/>
  <c r="G10290" i="81"/>
  <c r="G10291" i="81"/>
  <c r="G10292" i="81"/>
  <c r="G10293" i="81"/>
  <c r="G10294" i="81"/>
  <c r="G10295" i="81"/>
  <c r="G10296" i="81"/>
  <c r="G10297" i="81"/>
  <c r="G10298" i="81"/>
  <c r="G10299" i="81"/>
  <c r="G10300" i="81"/>
  <c r="G10301" i="81"/>
  <c r="G10302" i="81"/>
  <c r="G10303" i="81"/>
  <c r="G10304" i="81"/>
  <c r="G10305" i="81"/>
  <c r="G10306" i="81"/>
  <c r="G10307" i="81"/>
  <c r="G10308" i="81"/>
  <c r="G10309" i="81"/>
  <c r="G10310" i="81"/>
  <c r="G10311" i="81"/>
  <c r="G10312" i="81"/>
  <c r="G10313" i="81"/>
  <c r="G10314" i="81"/>
  <c r="G10315" i="81"/>
  <c r="G10316" i="81"/>
  <c r="G10317" i="81"/>
  <c r="G10318" i="81"/>
  <c r="G10319" i="81"/>
  <c r="G10320" i="81"/>
  <c r="G10321" i="81"/>
  <c r="G10322" i="81"/>
  <c r="G10323" i="81"/>
  <c r="G10324" i="81"/>
  <c r="G10325" i="81"/>
  <c r="G10326" i="81"/>
  <c r="G10327" i="81"/>
  <c r="G10328" i="81"/>
  <c r="G10329" i="81"/>
  <c r="G10330" i="81"/>
  <c r="G10331" i="81"/>
  <c r="G10332" i="81"/>
  <c r="G10333" i="81"/>
  <c r="G10334" i="81"/>
  <c r="G10335" i="81"/>
  <c r="G10336" i="81"/>
  <c r="G10337" i="81"/>
  <c r="G10338" i="81"/>
  <c r="G10339" i="81"/>
  <c r="G10340" i="81"/>
  <c r="G10341" i="81"/>
  <c r="G10342" i="81"/>
  <c r="G10343" i="81"/>
  <c r="G10344" i="81"/>
  <c r="G10345" i="81"/>
  <c r="G10346" i="81"/>
  <c r="G10347" i="81"/>
  <c r="G10348" i="81"/>
  <c r="G10349" i="81"/>
  <c r="G10350" i="81"/>
  <c r="G10351" i="81"/>
  <c r="G10352" i="81"/>
  <c r="G10353" i="81"/>
  <c r="G10354" i="81"/>
  <c r="G10355" i="81"/>
  <c r="G10356" i="81"/>
  <c r="G10357" i="81"/>
  <c r="G10358" i="81"/>
  <c r="G10359" i="81"/>
  <c r="G10360" i="81"/>
  <c r="G10361" i="81"/>
  <c r="G10362" i="81"/>
  <c r="G10363" i="81"/>
  <c r="G10364" i="81"/>
  <c r="G10365" i="81"/>
  <c r="G10366" i="81"/>
  <c r="G10367" i="81"/>
  <c r="G10368" i="81"/>
  <c r="G10369" i="81"/>
  <c r="G10370" i="81"/>
  <c r="G10371" i="81"/>
  <c r="G10372" i="81"/>
  <c r="G10373" i="81"/>
  <c r="G10374" i="81"/>
  <c r="G10375" i="81"/>
  <c r="G10376" i="81"/>
  <c r="G10377" i="81"/>
  <c r="G10378" i="81"/>
  <c r="G10379" i="81"/>
  <c r="G10380" i="81"/>
  <c r="G10381" i="81"/>
  <c r="G10382" i="81"/>
  <c r="G10383" i="81"/>
  <c r="G10384" i="81"/>
  <c r="G10385" i="81"/>
  <c r="G10386" i="81"/>
  <c r="G10387" i="81"/>
  <c r="G10388" i="81"/>
  <c r="G10389" i="81"/>
  <c r="G10390" i="81"/>
  <c r="G10391" i="81"/>
  <c r="G10392" i="81"/>
  <c r="G10393" i="81"/>
  <c r="G10394" i="81"/>
  <c r="G10395" i="81"/>
  <c r="G10396" i="81"/>
  <c r="G10397" i="81"/>
  <c r="G10398" i="81"/>
  <c r="G10399" i="81"/>
  <c r="G10400" i="81"/>
  <c r="G10401" i="81"/>
  <c r="G10402" i="81"/>
  <c r="G10403" i="81"/>
  <c r="G10404" i="81"/>
  <c r="G10405" i="81"/>
  <c r="G10406" i="81"/>
  <c r="G10407" i="81"/>
  <c r="G10408" i="81"/>
  <c r="G10409" i="81"/>
  <c r="G10410" i="81"/>
  <c r="G10411" i="81"/>
  <c r="G10412" i="81"/>
  <c r="G10413" i="81"/>
  <c r="G10414" i="81"/>
  <c r="G10415" i="81"/>
  <c r="G10416" i="81"/>
  <c r="G10417" i="81"/>
  <c r="G10418" i="81"/>
  <c r="G10419" i="81"/>
  <c r="G10420" i="81"/>
  <c r="G10421" i="81"/>
  <c r="G10422" i="81"/>
  <c r="G10423" i="81"/>
  <c r="G10424" i="81"/>
  <c r="G10425" i="81"/>
  <c r="G10426" i="81"/>
  <c r="G10427" i="81"/>
  <c r="G10428" i="81"/>
  <c r="G10429" i="81"/>
  <c r="G10430" i="81"/>
  <c r="G10431" i="81"/>
  <c r="G10432" i="81"/>
  <c r="G10433" i="81"/>
  <c r="G10434" i="81"/>
  <c r="G10435" i="81"/>
  <c r="G10436" i="81"/>
  <c r="G10437" i="81"/>
  <c r="G10438" i="81"/>
  <c r="G10439" i="81"/>
  <c r="G10440" i="81"/>
  <c r="G10441" i="81"/>
  <c r="G10442" i="81"/>
  <c r="G10443" i="81"/>
  <c r="G10444" i="81"/>
  <c r="G10445" i="81"/>
  <c r="G10446" i="81"/>
  <c r="G10447" i="81"/>
  <c r="G10448" i="81"/>
  <c r="G10449" i="81"/>
  <c r="G10450" i="81"/>
  <c r="G10451" i="81"/>
  <c r="G10452" i="81"/>
  <c r="G10453" i="81"/>
  <c r="G10454" i="81"/>
  <c r="G10455" i="81"/>
  <c r="G10456" i="81"/>
  <c r="G10457" i="81"/>
  <c r="G10458" i="81"/>
  <c r="G10459" i="81"/>
  <c r="G10460" i="81"/>
  <c r="G10461" i="81"/>
  <c r="G10462" i="81"/>
  <c r="G10463" i="81"/>
  <c r="G10464" i="81"/>
  <c r="G10465" i="81"/>
  <c r="G10466" i="81"/>
  <c r="G10467" i="81"/>
  <c r="G10468" i="81"/>
  <c r="G10469" i="81"/>
  <c r="G10470" i="81"/>
  <c r="G10471" i="81"/>
  <c r="G10472" i="81"/>
  <c r="G10473" i="81"/>
  <c r="G10474" i="81"/>
  <c r="G10475" i="81"/>
  <c r="G10476" i="81"/>
  <c r="G10477" i="81"/>
  <c r="G10478" i="81"/>
  <c r="G10479" i="81"/>
  <c r="G10480" i="81"/>
  <c r="G10481" i="81"/>
  <c r="G10482" i="81"/>
  <c r="G10483" i="81"/>
  <c r="G10484" i="81"/>
  <c r="G10485" i="81"/>
  <c r="G10486" i="81"/>
  <c r="G10487" i="81"/>
  <c r="G10488" i="81"/>
  <c r="G10489" i="81"/>
  <c r="G10490" i="81"/>
  <c r="G10491" i="81"/>
  <c r="G10492" i="81"/>
  <c r="G10493" i="81"/>
  <c r="G10494" i="81"/>
  <c r="G10495" i="81"/>
  <c r="G10496" i="81"/>
  <c r="G10497" i="81"/>
  <c r="G10498" i="81"/>
  <c r="G10499" i="81"/>
  <c r="G10500" i="81"/>
  <c r="G10501" i="81"/>
  <c r="G10502" i="81"/>
  <c r="G10503" i="81"/>
  <c r="G10504" i="81"/>
  <c r="G10505" i="81"/>
  <c r="G10506" i="81"/>
  <c r="G10507" i="81"/>
  <c r="G10508" i="81"/>
  <c r="G10509" i="81"/>
  <c r="G10510" i="81"/>
  <c r="G10511" i="81"/>
  <c r="G10512" i="81"/>
  <c r="G10513" i="81"/>
  <c r="G10514" i="81"/>
  <c r="G10515" i="81"/>
  <c r="G10516" i="81"/>
  <c r="G10517" i="81"/>
  <c r="G10518" i="81"/>
  <c r="G10519" i="81"/>
  <c r="G10520" i="81"/>
  <c r="G10521" i="81"/>
  <c r="G10522" i="81"/>
  <c r="G10523" i="81"/>
  <c r="G10524" i="81"/>
  <c r="G10525" i="81"/>
  <c r="G10526" i="81"/>
  <c r="G10527" i="81"/>
  <c r="G10528" i="81"/>
  <c r="G10529" i="81"/>
  <c r="G10530" i="81"/>
  <c r="G10531" i="81"/>
  <c r="G10532" i="81"/>
  <c r="G10533" i="81"/>
  <c r="G10534" i="81"/>
  <c r="G10535" i="81"/>
  <c r="G10536" i="81"/>
  <c r="G10537" i="81"/>
  <c r="G10538" i="81"/>
  <c r="G10539" i="81"/>
  <c r="G10540" i="81"/>
  <c r="G10541" i="81"/>
  <c r="G10542" i="81"/>
  <c r="G10543" i="81"/>
  <c r="G10544" i="81"/>
  <c r="G10545" i="81"/>
  <c r="G10546" i="81"/>
  <c r="G10547" i="81"/>
  <c r="G10548" i="81"/>
  <c r="G10549" i="81"/>
  <c r="G10550" i="81"/>
  <c r="G10551" i="81"/>
  <c r="G10552" i="81"/>
  <c r="G10553" i="81"/>
  <c r="G10554" i="81"/>
  <c r="G10555" i="81"/>
  <c r="G10556" i="81"/>
  <c r="G10557" i="81"/>
  <c r="G10558" i="81"/>
  <c r="G10559" i="81"/>
  <c r="G10560" i="81"/>
  <c r="G10561" i="81"/>
  <c r="G10562" i="81"/>
  <c r="G10563" i="81"/>
  <c r="G10564" i="81"/>
  <c r="G10565" i="81"/>
  <c r="G10566" i="81"/>
  <c r="G10567" i="81"/>
  <c r="G10568" i="81"/>
  <c r="G10569" i="81"/>
  <c r="G10570" i="81"/>
  <c r="G10571" i="81"/>
  <c r="G10572" i="81"/>
  <c r="G10573" i="81"/>
  <c r="G10574" i="81"/>
  <c r="G10575" i="81"/>
  <c r="G10576" i="81"/>
  <c r="G10577" i="81"/>
  <c r="G10578" i="81"/>
  <c r="G10579" i="81"/>
  <c r="G10580" i="81"/>
  <c r="G10581" i="81"/>
  <c r="G10582" i="81"/>
  <c r="G10583" i="81"/>
  <c r="G10584" i="81"/>
  <c r="G10585" i="81"/>
  <c r="G10586" i="81"/>
  <c r="G10587" i="81"/>
  <c r="G10588" i="81"/>
  <c r="G10589" i="81"/>
  <c r="G10590" i="81"/>
  <c r="G10591" i="81"/>
  <c r="G10592" i="81"/>
  <c r="G10593" i="81"/>
  <c r="G10594" i="81"/>
  <c r="G10595" i="81"/>
  <c r="G10596" i="81"/>
  <c r="G10597" i="81"/>
  <c r="G10598" i="81"/>
  <c r="G10599" i="81"/>
  <c r="G10600" i="81"/>
  <c r="G10601" i="81"/>
  <c r="G10602" i="81"/>
  <c r="G10603" i="81"/>
  <c r="G10604" i="81"/>
  <c r="G10605" i="81"/>
  <c r="G10606" i="81"/>
  <c r="G10607" i="81"/>
  <c r="G10608" i="81"/>
  <c r="G10609" i="81"/>
  <c r="G10610" i="81"/>
  <c r="G10611" i="81"/>
  <c r="G10612" i="81"/>
  <c r="G10613" i="81"/>
  <c r="G10614" i="81"/>
  <c r="G10615" i="81"/>
  <c r="G10616" i="81"/>
  <c r="G10617" i="81"/>
  <c r="G10618" i="81"/>
  <c r="G10619" i="81"/>
  <c r="G10620" i="81"/>
  <c r="G10621" i="81"/>
  <c r="G10622" i="81"/>
  <c r="G10623" i="81"/>
  <c r="G10624" i="81"/>
  <c r="G10625" i="81"/>
  <c r="G10626" i="81"/>
  <c r="G10627" i="81"/>
  <c r="G10628" i="81"/>
  <c r="G10629" i="81"/>
  <c r="G10630" i="81"/>
  <c r="G10631" i="81"/>
  <c r="G10632" i="81"/>
  <c r="G10633" i="81"/>
  <c r="G10634" i="81"/>
  <c r="G10635" i="81"/>
  <c r="G10636" i="81"/>
  <c r="G10637" i="81"/>
  <c r="G10638" i="81"/>
  <c r="G10639" i="81"/>
  <c r="G10640" i="81"/>
  <c r="G10641" i="81"/>
  <c r="G10642" i="81"/>
  <c r="G10643" i="81"/>
  <c r="G10644" i="81"/>
  <c r="G10645" i="81"/>
  <c r="G10646" i="81"/>
  <c r="G10647" i="81"/>
  <c r="G10648" i="81"/>
  <c r="G10649" i="81"/>
  <c r="G10650" i="81"/>
  <c r="G10651" i="81"/>
  <c r="G10652" i="81"/>
  <c r="G10653" i="81"/>
  <c r="G10654" i="81"/>
  <c r="G10655" i="81"/>
  <c r="G10656" i="81"/>
  <c r="G10657" i="81"/>
  <c r="G10658" i="81"/>
  <c r="G10659" i="81"/>
  <c r="G10660" i="81"/>
  <c r="G10661" i="81"/>
  <c r="G10662" i="81"/>
  <c r="G10663" i="81"/>
  <c r="G10664" i="81"/>
  <c r="G10665" i="81"/>
  <c r="G10666" i="81"/>
  <c r="G10667" i="81"/>
  <c r="G10668" i="81"/>
  <c r="G10669" i="81"/>
  <c r="G10670" i="81"/>
  <c r="G10671" i="81"/>
  <c r="G10672" i="81"/>
  <c r="G10673" i="81"/>
  <c r="G10674" i="81"/>
  <c r="G10675" i="81"/>
  <c r="G10676" i="81"/>
  <c r="G10677" i="81"/>
  <c r="G10678" i="81"/>
  <c r="G10679" i="81"/>
  <c r="G10680" i="81"/>
  <c r="G10681" i="81"/>
  <c r="G10682" i="81"/>
  <c r="G10683" i="81"/>
  <c r="G10684" i="81"/>
  <c r="G10685" i="81"/>
  <c r="G10686" i="81"/>
  <c r="G10687" i="81"/>
  <c r="G10688" i="81"/>
  <c r="G10689" i="81"/>
  <c r="G10690" i="81"/>
  <c r="G10691" i="81"/>
  <c r="G10692" i="81"/>
  <c r="G10693" i="81"/>
  <c r="G10694" i="81"/>
  <c r="G10695" i="81"/>
  <c r="G10696" i="81"/>
  <c r="G10697" i="81"/>
  <c r="G10698" i="81"/>
  <c r="G10699" i="81"/>
  <c r="G10700" i="81"/>
  <c r="G10701" i="81"/>
  <c r="G10702" i="81"/>
  <c r="G10703" i="81"/>
  <c r="G10704" i="81"/>
  <c r="G10705" i="81"/>
  <c r="G10706" i="81"/>
  <c r="G10707" i="81"/>
  <c r="G10708" i="81"/>
  <c r="G10709" i="81"/>
  <c r="G10710" i="81"/>
  <c r="G10711" i="81"/>
  <c r="G10712" i="81"/>
  <c r="G10713" i="81"/>
  <c r="G10714" i="81"/>
  <c r="G10715" i="81"/>
  <c r="G10716" i="81"/>
  <c r="G10717" i="81"/>
  <c r="G10718" i="81"/>
  <c r="G10719" i="81"/>
  <c r="G10720" i="81"/>
  <c r="G10721" i="81"/>
  <c r="G10722" i="81"/>
  <c r="G10723" i="81"/>
  <c r="G10724" i="81"/>
  <c r="G10725" i="81"/>
  <c r="G10726" i="81"/>
  <c r="G10727" i="81"/>
  <c r="G10728" i="81"/>
  <c r="G10729" i="81"/>
  <c r="G10730" i="81"/>
  <c r="G10731" i="81"/>
  <c r="G10732" i="81"/>
  <c r="G10733" i="81"/>
  <c r="G10734" i="81"/>
  <c r="G10735" i="81"/>
  <c r="G10736" i="81"/>
  <c r="G10737" i="81"/>
  <c r="G10738" i="81"/>
  <c r="G10739" i="81"/>
  <c r="G10740" i="81"/>
  <c r="G10741" i="81"/>
  <c r="G10742" i="81"/>
  <c r="G10743" i="81"/>
  <c r="G10744" i="81"/>
  <c r="G10745" i="81"/>
  <c r="G10746" i="81"/>
  <c r="G10747" i="81"/>
  <c r="G10748" i="81"/>
  <c r="G10749" i="81"/>
  <c r="G10750" i="81"/>
  <c r="G10751" i="81"/>
  <c r="G10752" i="81"/>
  <c r="G10753" i="81"/>
  <c r="G10754" i="81"/>
  <c r="G10755" i="81"/>
  <c r="G10756" i="81"/>
  <c r="A742" i="89"/>
  <c r="A743" i="89"/>
  <c r="A744" i="89"/>
  <c r="A745" i="89"/>
  <c r="A746" i="89"/>
  <c r="A747" i="89"/>
  <c r="A748" i="89"/>
  <c r="A749" i="89"/>
  <c r="A750" i="89"/>
  <c r="A751" i="89"/>
  <c r="A752" i="89"/>
  <c r="A753" i="89"/>
  <c r="A754" i="89"/>
  <c r="A755" i="89"/>
  <c r="A756" i="89"/>
  <c r="A757" i="89"/>
  <c r="A758" i="89"/>
  <c r="A759" i="89"/>
  <c r="A760" i="89"/>
  <c r="A761" i="89"/>
  <c r="A762" i="89"/>
  <c r="A763" i="89"/>
  <c r="A764" i="89"/>
  <c r="A765" i="89"/>
  <c r="A766" i="89"/>
  <c r="A767" i="89"/>
  <c r="A779" i="89"/>
  <c r="A780" i="89"/>
  <c r="A781" i="89"/>
  <c r="A768" i="89"/>
  <c r="A769" i="89"/>
  <c r="A770" i="89"/>
  <c r="A771" i="89"/>
  <c r="A772" i="89"/>
  <c r="A773" i="89"/>
  <c r="A774" i="89"/>
  <c r="A775" i="89"/>
  <c r="A776" i="89"/>
  <c r="A777" i="89"/>
  <c r="A778" i="89"/>
  <c r="A788" i="89"/>
  <c r="A789" i="89"/>
  <c r="A790" i="89"/>
  <c r="A791" i="89"/>
  <c r="A792" i="89"/>
  <c r="A793" i="89"/>
  <c r="A794" i="89"/>
  <c r="A795" i="89"/>
  <c r="A796" i="89"/>
  <c r="A797" i="89"/>
  <c r="A798" i="89"/>
  <c r="A799" i="89"/>
  <c r="A800" i="89"/>
  <c r="A801" i="89"/>
  <c r="A802" i="89"/>
  <c r="A803" i="89"/>
  <c r="A804" i="89"/>
  <c r="A805" i="89"/>
  <c r="A806" i="89"/>
  <c r="A807" i="89"/>
  <c r="A11" i="89" l="1"/>
  <c r="IW9" i="89"/>
  <c r="A12" i="89"/>
  <c r="IW10" i="89"/>
  <c r="A15" i="89"/>
  <c r="IW11" i="89"/>
  <c r="A18" i="89"/>
  <c r="IW12" i="89"/>
  <c r="A20" i="89"/>
  <c r="IW13" i="89"/>
  <c r="A21" i="89"/>
  <c r="IW14" i="89"/>
  <c r="A22" i="89"/>
  <c r="IW15" i="89"/>
  <c r="A24" i="89"/>
  <c r="IW16" i="89"/>
  <c r="A25" i="89"/>
  <c r="IW17" i="89"/>
  <c r="A26" i="89"/>
  <c r="IW18" i="89"/>
  <c r="A27" i="89"/>
  <c r="IW19" i="89"/>
  <c r="A28" i="89"/>
  <c r="IW20" i="89"/>
  <c r="A29" i="89"/>
  <c r="IW21" i="89"/>
  <c r="A30" i="89"/>
  <c r="IW22" i="89"/>
  <c r="A31" i="89"/>
  <c r="IW23" i="89"/>
  <c r="A33" i="89"/>
  <c r="IW24" i="89"/>
  <c r="A35" i="89"/>
  <c r="IW25" i="89"/>
  <c r="A37" i="89"/>
  <c r="IW26" i="89"/>
  <c r="A39" i="89"/>
  <c r="IW27" i="89"/>
  <c r="A40" i="89"/>
  <c r="IW28" i="89"/>
  <c r="A41" i="89"/>
  <c r="IW29" i="89"/>
  <c r="A42" i="89"/>
  <c r="IW30" i="89"/>
  <c r="A43" i="89"/>
  <c r="IW43" i="89"/>
  <c r="A44" i="89"/>
  <c r="IW44" i="89"/>
  <c r="A45" i="89"/>
  <c r="IW45" i="89"/>
  <c r="A46" i="89"/>
  <c r="IW46" i="89"/>
  <c r="A48" i="89"/>
  <c r="IW47" i="89"/>
  <c r="A49" i="89"/>
  <c r="IW48" i="89"/>
  <c r="A50" i="89"/>
  <c r="IW49" i="89"/>
  <c r="A51" i="89"/>
  <c r="IW50" i="89"/>
  <c r="A52" i="89"/>
  <c r="IW51" i="89"/>
  <c r="A53" i="89"/>
  <c r="IW52" i="89"/>
  <c r="A54" i="89"/>
  <c r="IW53" i="89"/>
  <c r="A56" i="89"/>
  <c r="IW54" i="89"/>
  <c r="A57" i="89"/>
  <c r="IW55" i="89"/>
  <c r="A58" i="89"/>
  <c r="IW56" i="89"/>
  <c r="A59" i="89"/>
  <c r="IW57" i="89"/>
  <c r="A60" i="89"/>
  <c r="IW58" i="89"/>
  <c r="A61" i="89"/>
  <c r="IW59" i="89"/>
  <c r="A62" i="89"/>
  <c r="IW60" i="89"/>
  <c r="A65" i="89"/>
  <c r="IW61" i="89"/>
  <c r="A66" i="89"/>
  <c r="IW62" i="89"/>
  <c r="A67" i="89"/>
  <c r="IW63" i="89"/>
  <c r="A68" i="89"/>
  <c r="IW64" i="89"/>
  <c r="A69" i="89"/>
  <c r="IW65" i="89"/>
  <c r="A70" i="89"/>
  <c r="IW66" i="89"/>
  <c r="A71" i="89"/>
  <c r="IW67" i="89"/>
  <c r="A72" i="89"/>
  <c r="IW68" i="89"/>
  <c r="A73" i="89"/>
  <c r="IW69" i="89"/>
  <c r="A74" i="89"/>
  <c r="IW70" i="89"/>
  <c r="A75" i="89"/>
  <c r="IW71" i="89"/>
  <c r="A76" i="89"/>
  <c r="IW72" i="89"/>
  <c r="IW73" i="89"/>
  <c r="A84" i="89"/>
  <c r="IW84" i="89"/>
  <c r="A85" i="89"/>
  <c r="IW85" i="89"/>
  <c r="A86" i="89"/>
  <c r="IW86" i="89"/>
  <c r="A87" i="89"/>
  <c r="IW87" i="89"/>
  <c r="A88" i="89"/>
  <c r="IW88" i="89"/>
  <c r="A89" i="89"/>
  <c r="IW89" i="89"/>
  <c r="A90" i="89"/>
  <c r="IW90" i="89"/>
  <c r="A91" i="89"/>
  <c r="IW91" i="89"/>
  <c r="A92" i="89"/>
  <c r="IW92" i="89"/>
  <c r="A93" i="89"/>
  <c r="IW93" i="89"/>
  <c r="A94" i="89"/>
  <c r="IW94" i="89"/>
  <c r="A95" i="89"/>
  <c r="IW95" i="89"/>
  <c r="A96" i="89"/>
  <c r="IW96" i="89"/>
  <c r="A97" i="89"/>
  <c r="IW97" i="89"/>
  <c r="A98" i="89"/>
  <c r="IW98" i="89"/>
  <c r="A100" i="89"/>
  <c r="IW100" i="89"/>
  <c r="IW103" i="89"/>
  <c r="A104" i="89"/>
  <c r="IW104" i="89"/>
  <c r="A105" i="89"/>
  <c r="IW105" i="89"/>
  <c r="A106" i="89"/>
  <c r="IW106" i="89"/>
  <c r="A108" i="89"/>
  <c r="IW108" i="89"/>
  <c r="A109" i="89"/>
  <c r="IW109" i="89"/>
  <c r="A110" i="89"/>
  <c r="IW110" i="89"/>
  <c r="A111" i="89"/>
  <c r="IW111" i="89"/>
  <c r="A112" i="89"/>
  <c r="IW112" i="89"/>
  <c r="A113" i="89"/>
  <c r="IW113" i="89"/>
  <c r="A114" i="89"/>
  <c r="IW114" i="89"/>
  <c r="A115" i="89"/>
  <c r="IW115" i="89"/>
  <c r="A117" i="89"/>
  <c r="IW117" i="89"/>
  <c r="A118" i="89"/>
  <c r="IW118" i="89"/>
  <c r="A120" i="89"/>
  <c r="IW120" i="89"/>
  <c r="A121" i="89"/>
  <c r="IW121" i="89"/>
  <c r="A122" i="89"/>
  <c r="IW122" i="89"/>
  <c r="A123" i="89"/>
  <c r="IW123" i="89"/>
  <c r="A124" i="89"/>
  <c r="IW124" i="89"/>
  <c r="A125" i="89"/>
  <c r="IW125" i="89"/>
  <c r="A126" i="89"/>
  <c r="IW126" i="89"/>
  <c r="A127" i="89"/>
  <c r="IW127" i="89"/>
  <c r="A128" i="89"/>
  <c r="IW128" i="89"/>
  <c r="A129" i="89"/>
  <c r="IW129" i="89"/>
  <c r="A130" i="89"/>
  <c r="IW130" i="89"/>
  <c r="A131" i="89"/>
  <c r="IW131" i="89"/>
  <c r="A132" i="89"/>
  <c r="IW132" i="89"/>
  <c r="A133" i="89"/>
  <c r="IW133" i="89"/>
  <c r="IW135" i="89"/>
  <c r="IW136" i="89"/>
  <c r="IW138" i="89"/>
  <c r="IW139" i="89"/>
  <c r="IW141" i="89"/>
  <c r="A143" i="89"/>
  <c r="IW143" i="89"/>
  <c r="A144" i="89"/>
  <c r="IW144" i="89"/>
  <c r="A145" i="89"/>
  <c r="IW145" i="89"/>
  <c r="A146" i="89"/>
  <c r="IW146" i="89"/>
  <c r="A147" i="89"/>
  <c r="IW147" i="89"/>
  <c r="A148" i="89"/>
  <c r="IW148" i="89"/>
  <c r="A149" i="89"/>
  <c r="IW149" i="89"/>
  <c r="A150" i="89"/>
  <c r="IW150" i="89"/>
  <c r="A151" i="89"/>
  <c r="IW151" i="89"/>
  <c r="A152" i="89"/>
  <c r="IW152" i="89"/>
  <c r="A153" i="89"/>
  <c r="IW153" i="89"/>
  <c r="A154" i="89"/>
  <c r="IW154" i="89"/>
  <c r="A155" i="89"/>
  <c r="IW155" i="89"/>
  <c r="A156" i="89"/>
  <c r="IW156" i="89"/>
  <c r="A157" i="89"/>
  <c r="IW157" i="89"/>
  <c r="A158" i="89"/>
  <c r="IW158" i="89"/>
  <c r="A159" i="89"/>
  <c r="IW159" i="89"/>
  <c r="A160" i="89"/>
  <c r="IW160" i="89"/>
  <c r="A161" i="89"/>
  <c r="IW161" i="89"/>
  <c r="A162" i="89"/>
  <c r="IW162" i="89"/>
  <c r="A163" i="89"/>
  <c r="IW163" i="89"/>
  <c r="A164" i="89"/>
  <c r="IW164" i="89"/>
  <c r="A165" i="89"/>
  <c r="IW165" i="89"/>
  <c r="A166" i="89"/>
  <c r="IW166" i="89"/>
  <c r="A167" i="89"/>
  <c r="IW167" i="89"/>
  <c r="A168" i="89"/>
  <c r="IW168" i="89"/>
  <c r="A169" i="89"/>
  <c r="IW169" i="89"/>
  <c r="A170" i="89"/>
  <c r="IW170" i="89"/>
  <c r="A171" i="89"/>
  <c r="IW171" i="89"/>
  <c r="A172" i="89"/>
  <c r="IW172" i="89"/>
  <c r="A173" i="89"/>
  <c r="IW173" i="89"/>
  <c r="A174" i="89"/>
  <c r="IW174" i="89"/>
  <c r="A175" i="89"/>
  <c r="IW175" i="89"/>
  <c r="A176" i="89"/>
  <c r="IW176" i="89"/>
  <c r="A177" i="89"/>
  <c r="IW177" i="89"/>
  <c r="A178" i="89"/>
  <c r="IW178" i="89"/>
  <c r="A179" i="89"/>
  <c r="IW179" i="89"/>
  <c r="A180" i="89"/>
  <c r="IW180" i="89"/>
  <c r="A181" i="89"/>
  <c r="IW181" i="89"/>
  <c r="A182" i="89"/>
  <c r="IW182" i="89"/>
  <c r="A183" i="89"/>
  <c r="IW183" i="89"/>
  <c r="A184" i="89"/>
  <c r="IW184" i="89"/>
  <c r="A185" i="89"/>
  <c r="IW185" i="89"/>
  <c r="A186" i="89"/>
  <c r="IW186" i="89"/>
  <c r="A187" i="89"/>
  <c r="IW187" i="89"/>
  <c r="A188" i="89"/>
  <c r="IW188" i="89"/>
  <c r="A189" i="89"/>
  <c r="IW189" i="89"/>
  <c r="A190" i="89"/>
  <c r="IW190" i="89"/>
  <c r="A194" i="89"/>
  <c r="IW191" i="89"/>
  <c r="A195" i="89"/>
  <c r="IW192" i="89"/>
  <c r="A196" i="89"/>
  <c r="IW193" i="89"/>
  <c r="A198" i="89"/>
  <c r="IW194" i="89"/>
  <c r="A200" i="89"/>
  <c r="IW195" i="89"/>
  <c r="A202" i="89"/>
  <c r="IW196" i="89"/>
  <c r="A203" i="89"/>
  <c r="IW197" i="89"/>
  <c r="A204" i="89"/>
  <c r="IW198" i="89"/>
  <c r="A205" i="89"/>
  <c r="IW199" i="89"/>
  <c r="A206" i="89"/>
  <c r="IW200" i="89"/>
  <c r="A208" i="89"/>
  <c r="IW201" i="89"/>
  <c r="A209" i="89"/>
  <c r="IW202" i="89"/>
  <c r="A210" i="89"/>
  <c r="IW203" i="89"/>
  <c r="A211" i="89"/>
  <c r="IW204" i="89"/>
  <c r="A212" i="89"/>
  <c r="IW205" i="89"/>
  <c r="A213" i="89"/>
  <c r="IW206" i="89"/>
  <c r="A214" i="89"/>
  <c r="IW207" i="89"/>
  <c r="A215" i="89"/>
  <c r="IW208" i="89"/>
  <c r="A216" i="89"/>
  <c r="IW209" i="89"/>
  <c r="A219" i="89"/>
  <c r="IW210" i="89"/>
  <c r="A220" i="89"/>
  <c r="IW211" i="89"/>
  <c r="A221" i="89"/>
  <c r="IW212" i="89"/>
  <c r="A223" i="89"/>
  <c r="IW213" i="89"/>
  <c r="A224" i="89"/>
  <c r="IW214" i="89"/>
  <c r="A225" i="89"/>
  <c r="IW215" i="89"/>
  <c r="A226" i="89"/>
  <c r="IW216" i="89"/>
  <c r="A227" i="89"/>
  <c r="IW217" i="89"/>
  <c r="A228" i="89"/>
  <c r="IW218" i="89"/>
  <c r="A229" i="89"/>
  <c r="IW219" i="89"/>
  <c r="A230" i="89"/>
  <c r="IW220" i="89"/>
  <c r="A231" i="89"/>
  <c r="IW221" i="89"/>
  <c r="A232" i="89"/>
  <c r="IW222" i="89"/>
  <c r="A233" i="89"/>
  <c r="IW223" i="89"/>
  <c r="A234" i="89"/>
  <c r="IW224" i="89"/>
  <c r="A235" i="89"/>
  <c r="IW225" i="89"/>
  <c r="A236" i="89"/>
  <c r="IW226" i="89"/>
  <c r="A237" i="89"/>
  <c r="IW227" i="89"/>
  <c r="A238" i="89"/>
  <c r="IW228" i="89"/>
  <c r="A239" i="89"/>
  <c r="IW239" i="89"/>
  <c r="A240" i="89"/>
  <c r="IW240" i="89"/>
  <c r="A241" i="89"/>
  <c r="IW241" i="89"/>
  <c r="A242" i="89"/>
  <c r="IW242" i="89"/>
  <c r="A243" i="89"/>
  <c r="IW243" i="89"/>
  <c r="A244" i="89"/>
  <c r="IW244" i="89"/>
  <c r="A245" i="89"/>
  <c r="IW245" i="89"/>
  <c r="A247" i="89"/>
  <c r="IW247" i="89"/>
  <c r="A248" i="89"/>
  <c r="IW248" i="89"/>
  <c r="A249" i="89"/>
  <c r="IW249" i="89"/>
  <c r="A250" i="89"/>
  <c r="IW250" i="89"/>
  <c r="A251" i="89"/>
  <c r="IW251" i="89"/>
  <c r="A252" i="89"/>
  <c r="IW252" i="89"/>
  <c r="A253" i="89"/>
  <c r="IW253" i="89"/>
  <c r="A254" i="89"/>
  <c r="IW254" i="89"/>
  <c r="A255" i="89"/>
  <c r="IW255" i="89"/>
  <c r="A256" i="89"/>
  <c r="IW256" i="89"/>
  <c r="A257" i="89"/>
  <c r="IW257" i="89"/>
  <c r="A258" i="89"/>
  <c r="IW258" i="89"/>
  <c r="IW260" i="89"/>
  <c r="A261" i="89"/>
  <c r="IW261" i="89"/>
  <c r="A262" i="89"/>
  <c r="IW262" i="89"/>
  <c r="A263" i="89"/>
  <c r="IW263" i="89"/>
  <c r="A265" i="89"/>
  <c r="IW264" i="89"/>
  <c r="A266" i="89"/>
  <c r="IW265" i="89"/>
  <c r="A267" i="89"/>
  <c r="IW266" i="89"/>
  <c r="A270" i="89"/>
  <c r="IW267" i="89"/>
  <c r="A271" i="89"/>
  <c r="IW268" i="89"/>
  <c r="A272" i="89"/>
  <c r="IW269" i="89"/>
  <c r="A273" i="89"/>
  <c r="IW270" i="89"/>
  <c r="A274" i="89"/>
  <c r="IW271" i="89"/>
  <c r="A275" i="89"/>
  <c r="IW272" i="89"/>
  <c r="A276" i="89"/>
  <c r="IW273" i="89"/>
  <c r="A277" i="89"/>
  <c r="IW274" i="89"/>
  <c r="A278" i="89"/>
  <c r="IW275" i="89"/>
  <c r="A279" i="89"/>
  <c r="IW276" i="89"/>
  <c r="A281" i="89"/>
  <c r="IW281" i="89"/>
  <c r="A282" i="89"/>
  <c r="IW282" i="89"/>
  <c r="IW298" i="89"/>
  <c r="IW299" i="89"/>
  <c r="IW300" i="89"/>
  <c r="IW301" i="89"/>
  <c r="IW302" i="89"/>
  <c r="A337" i="89"/>
  <c r="IW303" i="89"/>
  <c r="A338" i="89"/>
  <c r="IW304" i="89"/>
  <c r="A339" i="89"/>
  <c r="IW305" i="89"/>
  <c r="A340" i="89"/>
  <c r="IW306" i="89"/>
  <c r="A341" i="89"/>
  <c r="IW307" i="89"/>
  <c r="A342" i="89"/>
  <c r="IW308" i="89"/>
  <c r="A343" i="89"/>
  <c r="IW309" i="89"/>
  <c r="A344" i="89"/>
  <c r="IW310" i="89"/>
  <c r="A345" i="89"/>
  <c r="IW311" i="89"/>
  <c r="A346" i="89"/>
  <c r="IW312" i="89"/>
  <c r="A347" i="89"/>
  <c r="IW313" i="89"/>
  <c r="A348" i="89"/>
  <c r="IW348" i="89"/>
  <c r="A349" i="89"/>
  <c r="IW349" i="89"/>
  <c r="A350" i="89"/>
  <c r="IW350" i="89"/>
  <c r="A351" i="89"/>
  <c r="IW351" i="89"/>
  <c r="A352" i="89"/>
  <c r="IW352" i="89"/>
  <c r="A353" i="89"/>
  <c r="IW353" i="89"/>
  <c r="A354" i="89"/>
  <c r="IW354" i="89"/>
  <c r="IW355" i="89"/>
  <c r="IW357" i="89"/>
  <c r="IW358" i="89"/>
  <c r="IW359" i="89"/>
  <c r="IW360" i="89"/>
  <c r="IW361" i="89"/>
  <c r="IW362" i="89"/>
  <c r="IW363" i="89"/>
  <c r="IW367" i="89"/>
  <c r="IW368" i="89"/>
  <c r="IW370" i="89"/>
  <c r="IW371" i="89"/>
  <c r="IW372" i="89"/>
  <c r="IW373" i="89"/>
  <c r="IW374" i="89"/>
  <c r="IW376" i="89"/>
  <c r="IW377" i="89"/>
  <c r="IW378" i="89"/>
  <c r="IW379" i="89"/>
  <c r="IW380" i="89"/>
  <c r="A381" i="89"/>
  <c r="IW381" i="89"/>
  <c r="A382" i="89"/>
  <c r="IW382" i="89"/>
  <c r="A383" i="89"/>
  <c r="IW383" i="89"/>
  <c r="A384" i="89"/>
  <c r="IW384" i="89"/>
  <c r="A385" i="89"/>
  <c r="IW385" i="89"/>
  <c r="A386" i="89"/>
  <c r="IW386" i="89"/>
  <c r="A387" i="89"/>
  <c r="IW387" i="89"/>
  <c r="A388" i="89"/>
  <c r="IW388" i="89"/>
  <c r="A389" i="89"/>
  <c r="IW389" i="89"/>
  <c r="A390" i="89"/>
  <c r="IW390" i="89"/>
  <c r="A391" i="89"/>
  <c r="IW391" i="89"/>
  <c r="A392" i="89"/>
  <c r="IW392" i="89"/>
  <c r="A393" i="89"/>
  <c r="IW393" i="89"/>
  <c r="A394" i="89"/>
  <c r="IW394" i="89"/>
  <c r="A395" i="89"/>
  <c r="IW395" i="89"/>
  <c r="A396" i="89"/>
  <c r="IW396" i="89"/>
  <c r="A397" i="89"/>
  <c r="IW397" i="89"/>
  <c r="A399" i="89"/>
  <c r="IW398" i="89"/>
  <c r="A400" i="89"/>
  <c r="IW399" i="89"/>
  <c r="A401" i="89"/>
  <c r="IW400" i="89"/>
  <c r="A402" i="89"/>
  <c r="IW401" i="89"/>
  <c r="A403" i="89"/>
  <c r="IW402" i="89"/>
  <c r="A404" i="89"/>
  <c r="IW403" i="89"/>
  <c r="A405" i="89"/>
  <c r="IW404" i="89"/>
  <c r="A406" i="89"/>
  <c r="IW405" i="89"/>
  <c r="A407" i="89"/>
  <c r="IW406" i="89"/>
  <c r="A408" i="89"/>
  <c r="IW407" i="89"/>
  <c r="A409" i="89"/>
  <c r="IW408" i="89"/>
  <c r="A410" i="89"/>
  <c r="IW409" i="89"/>
  <c r="A411" i="89"/>
  <c r="IW410" i="89"/>
  <c r="A412" i="89"/>
  <c r="IW411" i="89"/>
  <c r="A413" i="89"/>
  <c r="IW412" i="89"/>
  <c r="A414" i="89"/>
  <c r="IW413" i="89"/>
  <c r="A416" i="89"/>
  <c r="IW414" i="89"/>
  <c r="A417" i="89"/>
  <c r="IW415" i="89"/>
  <c r="A418" i="89"/>
  <c r="IW416" i="89"/>
  <c r="A419" i="89"/>
  <c r="IW417" i="89"/>
  <c r="A420" i="89"/>
  <c r="IW418" i="89"/>
  <c r="A421" i="89"/>
  <c r="IW421" i="89"/>
  <c r="A422" i="89"/>
  <c r="IW422" i="89"/>
  <c r="A423" i="89"/>
  <c r="IW423" i="89"/>
  <c r="A424" i="89"/>
  <c r="IW424" i="89"/>
  <c r="A425" i="89"/>
  <c r="IW425" i="89"/>
  <c r="A427" i="89"/>
  <c r="IW426" i="89"/>
  <c r="A428" i="89"/>
  <c r="IW427" i="89"/>
  <c r="A429" i="89"/>
  <c r="IW428" i="89"/>
  <c r="A430" i="89"/>
  <c r="IW429" i="89"/>
  <c r="A431" i="89"/>
  <c r="IW430" i="89"/>
  <c r="A432" i="89"/>
  <c r="IW431" i="89"/>
  <c r="A433" i="89"/>
  <c r="IW432" i="89"/>
  <c r="A434" i="89"/>
  <c r="IW433" i="89"/>
  <c r="A435" i="89"/>
  <c r="IW434" i="89"/>
  <c r="A437" i="89"/>
  <c r="IW435" i="89"/>
  <c r="A438" i="89"/>
  <c r="IW436" i="89"/>
  <c r="A439" i="89"/>
  <c r="IW437" i="89"/>
  <c r="A440" i="89"/>
  <c r="IW438" i="89"/>
  <c r="A441" i="89"/>
  <c r="IW439" i="89"/>
  <c r="A442" i="89"/>
  <c r="IW440" i="89"/>
  <c r="A443" i="89"/>
  <c r="IW441" i="89"/>
  <c r="A444" i="89"/>
  <c r="IW442" i="89"/>
  <c r="A445" i="89"/>
  <c r="IW443" i="89"/>
  <c r="A446" i="89"/>
  <c r="IW444" i="89"/>
  <c r="A447" i="89"/>
  <c r="IW445" i="89"/>
  <c r="A448" i="89"/>
  <c r="IW446" i="89"/>
  <c r="A449" i="89"/>
  <c r="IW447" i="89"/>
  <c r="A450" i="89"/>
  <c r="IW448" i="89"/>
  <c r="A451" i="89"/>
  <c r="IW449" i="89"/>
  <c r="A452" i="89"/>
  <c r="IW450" i="89"/>
  <c r="A454" i="89"/>
  <c r="IW452" i="89"/>
  <c r="A455" i="89"/>
  <c r="IW455" i="89"/>
  <c r="A456" i="89"/>
  <c r="IW456" i="89"/>
  <c r="A457" i="89"/>
  <c r="IW457" i="89"/>
  <c r="A458" i="89"/>
  <c r="IW458" i="89"/>
  <c r="A459" i="89"/>
  <c r="IW459" i="89"/>
  <c r="A460" i="89"/>
  <c r="IW460" i="89"/>
  <c r="A461" i="89"/>
  <c r="IW461" i="89"/>
  <c r="A462" i="89"/>
  <c r="IW462" i="89"/>
  <c r="A463" i="89"/>
  <c r="IW463" i="89"/>
  <c r="A464" i="89"/>
  <c r="IW464" i="89"/>
  <c r="A465" i="89"/>
  <c r="IW465" i="89"/>
  <c r="A466" i="89"/>
  <c r="IW466" i="89"/>
  <c r="A467" i="89"/>
  <c r="IW467" i="89"/>
  <c r="A468" i="89"/>
  <c r="IW468" i="89"/>
  <c r="A469" i="89"/>
  <c r="IW469" i="89"/>
  <c r="A470" i="89"/>
  <c r="IW470" i="89"/>
  <c r="A471" i="89"/>
  <c r="IW471" i="89"/>
  <c r="A472" i="89"/>
  <c r="IW472" i="89"/>
  <c r="A473" i="89"/>
  <c r="IW473" i="89"/>
  <c r="A474" i="89"/>
  <c r="IW474" i="89"/>
  <c r="A475" i="89"/>
  <c r="IW475" i="89"/>
  <c r="A476" i="89"/>
  <c r="IW476" i="89"/>
  <c r="A483" i="89"/>
  <c r="IW477" i="89"/>
  <c r="A484" i="89"/>
  <c r="IW478" i="89"/>
  <c r="A485" i="89"/>
  <c r="IW479" i="89"/>
  <c r="A486" i="89"/>
  <c r="IW480" i="89"/>
  <c r="A487" i="89"/>
  <c r="IW481" i="89"/>
  <c r="A488" i="89"/>
  <c r="IW482" i="89"/>
  <c r="A489" i="89"/>
  <c r="IW483" i="89"/>
  <c r="A490" i="89"/>
  <c r="IW484" i="89"/>
  <c r="A491" i="89"/>
  <c r="IW485" i="89"/>
  <c r="A492" i="89"/>
  <c r="IW492" i="89"/>
  <c r="A493" i="89"/>
  <c r="IW493" i="89"/>
  <c r="A494" i="89"/>
  <c r="IW494" i="89"/>
  <c r="A495" i="89"/>
  <c r="IW495" i="89"/>
  <c r="A496" i="89"/>
  <c r="IW496" i="89"/>
  <c r="IW498" i="89"/>
  <c r="IW499" i="89"/>
  <c r="IW500" i="89"/>
  <c r="IW501" i="89"/>
  <c r="IW502" i="89"/>
  <c r="IW503" i="89"/>
  <c r="IW504" i="89"/>
  <c r="IW506" i="89"/>
  <c r="IW507" i="89"/>
  <c r="IW508" i="89"/>
  <c r="IW509" i="89"/>
  <c r="IW510" i="89"/>
  <c r="IW511" i="89"/>
  <c r="IW512" i="89"/>
  <c r="IW514" i="89"/>
  <c r="IW516" i="89"/>
  <c r="IW517" i="89"/>
  <c r="IW518" i="89"/>
  <c r="IW519" i="89"/>
  <c r="IW520" i="89"/>
  <c r="IW521" i="89"/>
  <c r="IW523" i="89"/>
  <c r="IW524" i="89"/>
  <c r="IW525" i="89"/>
  <c r="IW526" i="89"/>
  <c r="IW527" i="89"/>
  <c r="IW528" i="89"/>
  <c r="IW530" i="89"/>
  <c r="IW531" i="89"/>
  <c r="A532" i="89"/>
  <c r="IW532" i="89"/>
  <c r="A533" i="89"/>
  <c r="IW533" i="89"/>
  <c r="A534" i="89"/>
  <c r="IW534" i="89"/>
  <c r="A535" i="89"/>
  <c r="IW535" i="89"/>
  <c r="A536" i="89"/>
  <c r="IW536" i="89"/>
  <c r="A537" i="89"/>
  <c r="IW537" i="89"/>
  <c r="A539" i="89"/>
  <c r="IW538" i="89"/>
  <c r="A540" i="89"/>
  <c r="IW539" i="89"/>
  <c r="A541" i="89"/>
  <c r="IW540" i="89"/>
  <c r="A542" i="89"/>
  <c r="IW541" i="89"/>
  <c r="A543" i="89"/>
  <c r="IW542" i="89"/>
  <c r="A544" i="89"/>
  <c r="IW543" i="89"/>
  <c r="A545" i="89"/>
  <c r="IW544" i="89"/>
  <c r="A546" i="89"/>
  <c r="IW545" i="89"/>
  <c r="A547" i="89"/>
  <c r="IW546" i="89"/>
  <c r="A548" i="89"/>
  <c r="IW547" i="89"/>
  <c r="A549" i="89"/>
  <c r="IW548" i="89"/>
  <c r="A550" i="89"/>
  <c r="IW549" i="89"/>
  <c r="A551" i="89"/>
  <c r="IW550" i="89"/>
  <c r="A552" i="89"/>
  <c r="IW551" i="89"/>
  <c r="A553" i="89"/>
  <c r="IW552" i="89"/>
  <c r="A554" i="89"/>
  <c r="IW553" i="89"/>
  <c r="A555" i="89"/>
  <c r="IW554" i="89"/>
  <c r="A556" i="89"/>
  <c r="IW555" i="89"/>
  <c r="A557" i="89"/>
  <c r="IW556" i="89"/>
  <c r="A558" i="89"/>
  <c r="IW557" i="89"/>
  <c r="A559" i="89"/>
  <c r="IW558" i="89"/>
  <c r="A560" i="89"/>
  <c r="IW559" i="89"/>
  <c r="A561" i="89"/>
  <c r="IW560" i="89"/>
  <c r="A562" i="89"/>
  <c r="IW561" i="89"/>
  <c r="A563" i="89"/>
  <c r="IW562" i="89"/>
  <c r="A564" i="89"/>
  <c r="IW563" i="89"/>
  <c r="A565" i="89"/>
  <c r="IW564" i="89"/>
  <c r="A566" i="89"/>
  <c r="IW565" i="89"/>
  <c r="A567" i="89"/>
  <c r="IW566" i="89"/>
  <c r="A568" i="89"/>
  <c r="IW567" i="89"/>
  <c r="A569" i="89"/>
  <c r="IW568" i="89"/>
  <c r="A570" i="89"/>
  <c r="IW569" i="89"/>
  <c r="A571" i="89"/>
  <c r="IW570" i="89"/>
  <c r="A572" i="89"/>
  <c r="IW571" i="89"/>
  <c r="A573" i="89"/>
  <c r="IW572" i="89"/>
  <c r="A574" i="89"/>
  <c r="IW573" i="89"/>
  <c r="A575" i="89"/>
  <c r="IW574" i="89"/>
  <c r="A582" i="89"/>
  <c r="IW575" i="89"/>
  <c r="A584" i="89"/>
  <c r="IW576" i="89"/>
  <c r="A585" i="89"/>
  <c r="IW577" i="89"/>
  <c r="A586" i="89"/>
  <c r="IW578" i="89"/>
  <c r="A587" i="89"/>
  <c r="IW579" i="89"/>
  <c r="A588" i="89"/>
  <c r="IW580" i="89"/>
  <c r="A590" i="89"/>
  <c r="IW581" i="89"/>
  <c r="A593" i="89"/>
  <c r="IW582" i="89"/>
  <c r="A595" i="89"/>
  <c r="IW583" i="89"/>
  <c r="A597" i="89"/>
  <c r="IW584" i="89"/>
  <c r="A598" i="89"/>
  <c r="IW585" i="89"/>
  <c r="A599" i="89"/>
  <c r="IW586" i="89"/>
  <c r="A600" i="89"/>
  <c r="IW587" i="89"/>
  <c r="A601" i="89"/>
  <c r="IW588" i="89"/>
  <c r="A602" i="89"/>
  <c r="IW589" i="89"/>
  <c r="A603" i="89"/>
  <c r="IW590" i="89"/>
  <c r="A604" i="89"/>
  <c r="IW591" i="89"/>
  <c r="A605" i="89"/>
  <c r="IW592" i="89"/>
  <c r="A606" i="89"/>
  <c r="IW593" i="89"/>
  <c r="A607" i="89"/>
  <c r="IW594" i="89"/>
  <c r="A608" i="89"/>
  <c r="IW595" i="89"/>
  <c r="A610" i="89"/>
  <c r="IW596" i="89"/>
  <c r="A611" i="89"/>
  <c r="IW597" i="89"/>
  <c r="A613" i="89"/>
  <c r="IW598" i="89"/>
  <c r="A615" i="89"/>
  <c r="IW599" i="89"/>
  <c r="A617" i="89"/>
  <c r="IW617" i="89"/>
  <c r="A618" i="89"/>
  <c r="IW618" i="89"/>
  <c r="A619" i="89"/>
  <c r="IW619" i="89"/>
  <c r="A620" i="89"/>
  <c r="IW620" i="89"/>
  <c r="A621" i="89"/>
  <c r="IW621" i="89"/>
  <c r="A622" i="89"/>
  <c r="IW622" i="89"/>
  <c r="A623" i="89"/>
  <c r="IW623" i="89"/>
  <c r="A624" i="89"/>
  <c r="IW624" i="89"/>
  <c r="A625" i="89"/>
  <c r="IW625" i="89"/>
  <c r="A626" i="89"/>
  <c r="IW626" i="89"/>
  <c r="A627" i="89"/>
  <c r="IW627" i="89"/>
  <c r="A628" i="89"/>
  <c r="IW628" i="89"/>
  <c r="A629" i="89"/>
  <c r="IW629" i="89"/>
  <c r="A630" i="89"/>
  <c r="IW630" i="89"/>
  <c r="A631" i="89"/>
  <c r="IW631" i="89"/>
  <c r="A632" i="89"/>
  <c r="IW632" i="89"/>
  <c r="A633" i="89"/>
  <c r="IW633" i="89"/>
  <c r="A634" i="89"/>
  <c r="IW634" i="89"/>
  <c r="A635" i="89"/>
  <c r="IW635" i="89"/>
  <c r="A636" i="89"/>
  <c r="IW636" i="89"/>
  <c r="A637" i="89"/>
  <c r="IW637" i="89"/>
  <c r="A638" i="89"/>
  <c r="IW638" i="89"/>
  <c r="A639" i="89"/>
  <c r="IW639" i="89"/>
  <c r="A650" i="89"/>
  <c r="IW640" i="89"/>
  <c r="A651" i="89"/>
  <c r="IW641" i="89"/>
  <c r="A653" i="89"/>
  <c r="IW642" i="89"/>
  <c r="A655" i="89"/>
  <c r="IW643" i="89"/>
  <c r="A656" i="89"/>
  <c r="IW644" i="89"/>
  <c r="A657" i="89"/>
  <c r="IW645" i="89"/>
  <c r="A658" i="89"/>
  <c r="IW646" i="89"/>
  <c r="A659" i="89"/>
  <c r="IW647" i="89"/>
  <c r="A660" i="89"/>
  <c r="IW648" i="89"/>
  <c r="A661" i="89"/>
  <c r="IW649" i="89"/>
  <c r="A662" i="89"/>
  <c r="IW650" i="89"/>
  <c r="A663" i="89"/>
  <c r="IW651" i="89"/>
  <c r="A664" i="89"/>
  <c r="IW652" i="89"/>
  <c r="A665" i="89"/>
  <c r="IW653" i="89"/>
  <c r="A666" i="89"/>
  <c r="IW654" i="89"/>
  <c r="A667" i="89"/>
  <c r="IW655" i="89"/>
  <c r="A668" i="89"/>
  <c r="IW656" i="89"/>
  <c r="A669" i="89"/>
  <c r="IW657" i="89"/>
  <c r="A670" i="89"/>
  <c r="IW658" i="89"/>
  <c r="A671" i="89"/>
  <c r="IW659" i="89"/>
  <c r="A672" i="89"/>
  <c r="IW660" i="89"/>
  <c r="A673" i="89"/>
  <c r="IW661" i="89"/>
  <c r="IW662" i="89"/>
  <c r="IW664" i="89"/>
  <c r="IW665" i="89"/>
  <c r="IW666" i="89"/>
  <c r="IW667" i="89"/>
  <c r="IW671" i="89"/>
  <c r="IW672" i="89"/>
  <c r="A689" i="89"/>
  <c r="IW674" i="89"/>
  <c r="A690" i="89"/>
  <c r="IW676" i="89"/>
  <c r="A691" i="89"/>
  <c r="IW677" i="89"/>
  <c r="A692" i="89"/>
  <c r="IW678" i="89"/>
  <c r="A693" i="89"/>
  <c r="IW679" i="89"/>
  <c r="A694" i="89"/>
  <c r="IW680" i="89"/>
  <c r="A697" i="89"/>
  <c r="IW681" i="89"/>
  <c r="A698" i="89"/>
  <c r="IW682" i="89"/>
  <c r="A699" i="89"/>
  <c r="A700" i="89"/>
  <c r="IW684" i="89"/>
  <c r="A701" i="89"/>
  <c r="IW685" i="89"/>
  <c r="A702" i="89"/>
  <c r="IW686" i="89"/>
  <c r="A703" i="89"/>
  <c r="IW687" i="89"/>
  <c r="A704" i="89"/>
  <c r="IW688" i="89"/>
  <c r="A705" i="89"/>
  <c r="IW689" i="89"/>
  <c r="A706" i="89"/>
  <c r="IW690" i="89"/>
  <c r="A707" i="89"/>
  <c r="IW691" i="89"/>
  <c r="A708" i="89"/>
  <c r="IW692" i="89"/>
  <c r="A709" i="89"/>
  <c r="IW693" i="89"/>
  <c r="A710" i="89"/>
  <c r="IW694" i="89"/>
  <c r="A711" i="89"/>
  <c r="IW695" i="89"/>
  <c r="A712" i="89"/>
  <c r="IW696" i="89"/>
  <c r="A713" i="89"/>
  <c r="IW697" i="89"/>
  <c r="A714" i="89"/>
  <c r="IW698" i="89"/>
  <c r="A715" i="89"/>
  <c r="IW699" i="89"/>
  <c r="A716" i="89"/>
  <c r="IW700" i="89"/>
  <c r="A717" i="89"/>
  <c r="IW701" i="89"/>
  <c r="A718" i="89"/>
  <c r="IW702" i="89"/>
  <c r="A719" i="89"/>
  <c r="IW703" i="89"/>
  <c r="A720" i="89"/>
  <c r="IW704" i="89"/>
  <c r="A721" i="89"/>
  <c r="IW705" i="89"/>
  <c r="A722" i="89"/>
  <c r="IW706" i="89"/>
  <c r="A723" i="89"/>
  <c r="IW707" i="89"/>
  <c r="A724" i="89"/>
  <c r="IW708" i="89"/>
  <c r="A725" i="89"/>
  <c r="IW709" i="89"/>
  <c r="A726" i="89"/>
  <c r="IW710" i="89"/>
  <c r="A727" i="89"/>
  <c r="IW711" i="89"/>
  <c r="IW712" i="89"/>
  <c r="IW713" i="89"/>
  <c r="IW715" i="89"/>
  <c r="IW716" i="89"/>
  <c r="IW717" i="89"/>
  <c r="IW718" i="89"/>
  <c r="IW719" i="89"/>
  <c r="IW720" i="89"/>
  <c r="IW721" i="89"/>
  <c r="A4" i="53" l="1"/>
  <c r="C8" i="53"/>
  <c r="A4" i="30"/>
  <c r="A5" i="30" l="1"/>
  <c r="C10" i="30" s="1"/>
</calcChain>
</file>

<file path=xl/sharedStrings.xml><?xml version="1.0" encoding="utf-8"?>
<sst xmlns="http://schemas.openxmlformats.org/spreadsheetml/2006/main" count="46604" uniqueCount="1752">
  <si>
    <t>Mellemlange Obligationer</t>
  </si>
  <si>
    <t>Kommuner 4</t>
  </si>
  <si>
    <t>Kommuner Europæiske Obligationer</t>
  </si>
  <si>
    <t>Emerging Markets Debt</t>
  </si>
  <si>
    <t>Euro Investment Grade Corporate Bonds Restricted</t>
  </si>
  <si>
    <t>Flexinvest Danske Obligationer</t>
  </si>
  <si>
    <t>Flexinvest Korte Obligationer</t>
  </si>
  <si>
    <t>Flexinvest Udenlandske Obligationer</t>
  </si>
  <si>
    <t>Flexinvest Aktier</t>
  </si>
  <si>
    <t>Europæiske aktier</t>
  </si>
  <si>
    <t>Internationale aktier</t>
  </si>
  <si>
    <t>Euro Investment Grade</t>
  </si>
  <si>
    <t>Corporate Bonds</t>
  </si>
  <si>
    <t>European High Yield Bonds</t>
  </si>
  <si>
    <t>Absolute Return Equities</t>
  </si>
  <si>
    <t>Global High Yield</t>
  </si>
  <si>
    <t>Emerging Market Bonds</t>
  </si>
  <si>
    <t>Emerging Markets Aktier</t>
  </si>
  <si>
    <t>REGNR</t>
  </si>
  <si>
    <t>Obligationer Pension</t>
  </si>
  <si>
    <t>ValueInvest Global</t>
  </si>
  <si>
    <t>ValueInvest Japan</t>
  </si>
  <si>
    <t>ValueInvest Blue Chip Value</t>
  </si>
  <si>
    <t>ValueInvest Global Akkumulerende</t>
  </si>
  <si>
    <t>Europæiske Ejendomsaktier</t>
  </si>
  <si>
    <t>Bolig I</t>
  </si>
  <si>
    <t>BankInvest Almen Bolig</t>
  </si>
  <si>
    <t>Lange Obligationer</t>
  </si>
  <si>
    <t>Danske aktier - Unit Link</t>
  </si>
  <si>
    <t>Bolig</t>
  </si>
  <si>
    <t>Nøgletalstekst</t>
  </si>
  <si>
    <t>Dansk forklaring</t>
  </si>
  <si>
    <t>HealthCare</t>
  </si>
  <si>
    <t>HøjrenteLande</t>
  </si>
  <si>
    <t>Danske aktier</t>
  </si>
  <si>
    <t>Stabil Balanceret</t>
  </si>
  <si>
    <t>Stabile Aktier Akkumulerende</t>
  </si>
  <si>
    <t>Kapitalsikring</t>
  </si>
  <si>
    <t>AFDNR</t>
  </si>
  <si>
    <t>Danmark</t>
  </si>
  <si>
    <t>Europa</t>
  </si>
  <si>
    <t>Verden</t>
  </si>
  <si>
    <t>International</t>
  </si>
  <si>
    <t>Nye Markeder</t>
  </si>
  <si>
    <t>Fjernøsten</t>
  </si>
  <si>
    <t>Japan</t>
  </si>
  <si>
    <t>Østeuropa</t>
  </si>
  <si>
    <t>USA</t>
  </si>
  <si>
    <t>Latinamerika</t>
  </si>
  <si>
    <t>Bioteknologi</t>
  </si>
  <si>
    <t>Højrentelande</t>
  </si>
  <si>
    <t>Kina</t>
  </si>
  <si>
    <t>Mix</t>
  </si>
  <si>
    <t>Tyskland</t>
  </si>
  <si>
    <t>Cumulus Value</t>
  </si>
  <si>
    <t>ISI Danish Bonds</t>
  </si>
  <si>
    <t>ISI Euro Bonds</t>
  </si>
  <si>
    <t>ISI International Bonds</t>
  </si>
  <si>
    <t>ISI Far East Equities</t>
  </si>
  <si>
    <t>ISI Latin America Equities</t>
  </si>
  <si>
    <t>ISI Emerging Market Bonds</t>
  </si>
  <si>
    <t>ISI Emerging Market Local Currency Bonds</t>
  </si>
  <si>
    <t>Basis</t>
  </si>
  <si>
    <t>Pension Basis</t>
  </si>
  <si>
    <t>Pension Europæiske Aktier</t>
  </si>
  <si>
    <t>Global</t>
  </si>
  <si>
    <t>Danske Obligationer</t>
  </si>
  <si>
    <t>Rusland</t>
  </si>
  <si>
    <t>Emerging Markets Obligationer</t>
  </si>
  <si>
    <t>Jyske Invest Virksomhedsobligationer</t>
  </si>
  <si>
    <t>Jyske Invest Kinesiske Aktier</t>
  </si>
  <si>
    <t>Jyske Invest Nye Obligationsmarkeder Valuta</t>
  </si>
  <si>
    <t>Jyske Invest Tyrkiske Aktier</t>
  </si>
  <si>
    <t>Europæiske Aktier</t>
  </si>
  <si>
    <t>Globale Aktier</t>
  </si>
  <si>
    <t>Nordiske Aktier</t>
  </si>
  <si>
    <t>Absolute Return Equities II</t>
  </si>
  <si>
    <t>Asien</t>
  </si>
  <si>
    <t>vaerdi</t>
  </si>
  <si>
    <t>Oversigt over seneste opdateringer af data</t>
  </si>
  <si>
    <t>Dato</t>
  </si>
  <si>
    <t>Vedrørende</t>
  </si>
  <si>
    <t>Årsag</t>
  </si>
  <si>
    <t>Sharpe ratio</t>
  </si>
  <si>
    <t xml:space="preserve"> </t>
  </si>
  <si>
    <t>1)</t>
  </si>
  <si>
    <t>Pension</t>
  </si>
  <si>
    <t>Value Aktier</t>
  </si>
  <si>
    <t>Kontra</t>
  </si>
  <si>
    <t>SmallCap Danmark</t>
  </si>
  <si>
    <t>Indeksobligationer</t>
  </si>
  <si>
    <t>Nøgletalsværdi</t>
  </si>
  <si>
    <t>Nr.</t>
  </si>
  <si>
    <t>Afdeling KK</t>
  </si>
  <si>
    <t>Kommune I</t>
  </si>
  <si>
    <t>Indre værdi pr. andel</t>
  </si>
  <si>
    <t>Udlodning pr. andel</t>
  </si>
  <si>
    <t>Årets afkast i procent</t>
  </si>
  <si>
    <t>Omkostningsprocent</t>
  </si>
  <si>
    <t>Europæiske Obligationer</t>
  </si>
  <si>
    <t>Investeringsforeninger</t>
  </si>
  <si>
    <t>2)</t>
  </si>
  <si>
    <t>3)</t>
  </si>
  <si>
    <t>4)</t>
  </si>
  <si>
    <t>Skemafelt</t>
  </si>
  <si>
    <t>Globale obligationer</t>
  </si>
  <si>
    <t>Mellemlange obligationer</t>
  </si>
  <si>
    <t>Korte obligationer</t>
  </si>
  <si>
    <t>Nordamerika</t>
  </si>
  <si>
    <t>Kommune II</t>
  </si>
  <si>
    <t>Selection</t>
  </si>
  <si>
    <t>Nordic Alpha</t>
  </si>
  <si>
    <t>AL Invest Obligationspleje</t>
  </si>
  <si>
    <t>Udenlandske Obligationer</t>
  </si>
  <si>
    <t>Korte Danske Obligationer</t>
  </si>
  <si>
    <t>Teknologi</t>
  </si>
  <si>
    <t>Lange Danske Obligationer</t>
  </si>
  <si>
    <t>Højrentelande, lokalvaluta</t>
  </si>
  <si>
    <t>Nielsen Global Value</t>
  </si>
  <si>
    <t>Virksomhedsobligationer Akkumulerende</t>
  </si>
  <si>
    <t>Vækstlande</t>
  </si>
  <si>
    <t>Global Opportunities</t>
  </si>
  <si>
    <t>Independent Global</t>
  </si>
  <si>
    <t>Independent New Global</t>
  </si>
  <si>
    <t>IR0701</t>
  </si>
  <si>
    <t>IR0702</t>
  </si>
  <si>
    <t>IR0703</t>
  </si>
  <si>
    <t>IR0704</t>
  </si>
  <si>
    <t>Jyske Invest Indiske Aktier</t>
  </si>
  <si>
    <t>Udenlandske Obligationsmarkeder</t>
  </si>
  <si>
    <t>Aktier II</t>
  </si>
  <si>
    <t>Europa Small Cap</t>
  </si>
  <si>
    <t>Nordic Small Cap</t>
  </si>
  <si>
    <t>IT</t>
  </si>
  <si>
    <t>Aktier</t>
  </si>
  <si>
    <t>Lange obligationer</t>
  </si>
  <si>
    <t>Health Care</t>
  </si>
  <si>
    <t>Global Value</t>
  </si>
  <si>
    <t>Emerging Markets</t>
  </si>
  <si>
    <t>Danske Aktier</t>
  </si>
  <si>
    <t>Stabile Aktier</t>
  </si>
  <si>
    <t>Norden</t>
  </si>
  <si>
    <t>Obligationer</t>
  </si>
  <si>
    <t>Korte Obligationer</t>
  </si>
  <si>
    <t>Virksomhedsobligationer</t>
  </si>
  <si>
    <t>Fonde</t>
  </si>
  <si>
    <t>Højrentelande Akkumulerende</t>
  </si>
  <si>
    <t>Jyske Invest Korte Obligationer</t>
  </si>
  <si>
    <t>Jyske Invest Obligationer og Aktier</t>
  </si>
  <si>
    <t>Jyske Invest Globale Aktier</t>
  </si>
  <si>
    <t>Jyske Invest Nye Aktiemarkeder</t>
  </si>
  <si>
    <t>Jyske Invest Danske Aktier</t>
  </si>
  <si>
    <t>Jyske Invest Lange Obligationer</t>
  </si>
  <si>
    <t>Jyske Invest Japanske Aktier</t>
  </si>
  <si>
    <t>Jyske Invest Fjernøsten Aktier</t>
  </si>
  <si>
    <t>Jyske Invest Europæiske Aktier</t>
  </si>
  <si>
    <t>Jyske Invest Nye Obligationsmarkeder</t>
  </si>
  <si>
    <t>Jyske Invest USA Aktier</t>
  </si>
  <si>
    <t>Jyske Invest Latinamerikanske Aktier</t>
  </si>
  <si>
    <t>Jyske Invest Favorit Aktier</t>
  </si>
  <si>
    <t>Health Care Akk.</t>
  </si>
  <si>
    <t>Teknologi Akk.</t>
  </si>
  <si>
    <t>Value aktier</t>
  </si>
  <si>
    <t>European High Yield</t>
  </si>
  <si>
    <t>US High Yield</t>
  </si>
  <si>
    <t>New Emerging Markets Aktier</t>
  </si>
  <si>
    <t>Korte Danske Obligationer Akkumulerende</t>
  </si>
  <si>
    <t xml:space="preserve">Nøgletalsdatabasen er opdateret således at det nu er de seneste observationer der anvendes. Dvs hvis instituttet eksisterer i 2007 er det udelukkende deres indberetning fra 2007 der anvendes, og ikke tidligere indberetninger, da Investeringsselskaber stadig indberetter for en femårig periode. </t>
  </si>
  <si>
    <t>reg.nr</t>
  </si>
  <si>
    <t>Formuesikring Akk.</t>
  </si>
  <si>
    <t>Danske aktier fokus</t>
  </si>
  <si>
    <t>Europæiske aktier fokus</t>
  </si>
  <si>
    <t>EuroKredit</t>
  </si>
  <si>
    <t>Europa Akk.</t>
  </si>
  <si>
    <t>Japan Akk.</t>
  </si>
  <si>
    <t>USA Akk.</t>
  </si>
  <si>
    <t>IR0705</t>
  </si>
  <si>
    <t xml:space="preserve">Sharpe ratio er et mål for risikopræmien, "reward-to-variability". Sharpe ratio er et udtryk for merafkastet af en investering i forhold til risikoen. Sharpe ratio bliver beregnet som det historiske afkast minus det risikofrie aktiv (merafkast) divideret med standardafvigelsen på merafkastet. </t>
  </si>
  <si>
    <t>Investments associations</t>
  </si>
  <si>
    <t>Engelsk nøgletalstekst</t>
  </si>
  <si>
    <t>Engelsk forklaring</t>
  </si>
  <si>
    <r>
      <t xml:space="preserve">Medlemmernes formue i forhold til antal cirkulerende beviser. For udloddende foreninger gælder at medlemmernes formue er lig passivpost 1 </t>
    </r>
    <r>
      <rPr>
        <i/>
        <sz val="8"/>
        <rFont val="Verdana"/>
        <family val="2"/>
      </rPr>
      <t>Medlemmernes formue</t>
    </r>
    <r>
      <rPr>
        <sz val="8"/>
        <rFont val="Verdana"/>
        <family val="2"/>
      </rPr>
      <t xml:space="preserve"> plus passivpost 3.6 </t>
    </r>
    <r>
      <rPr>
        <i/>
        <sz val="8"/>
        <rFont val="Verdana"/>
        <family val="2"/>
      </rPr>
      <t>Udlodning til medlemmerne</t>
    </r>
    <r>
      <rPr>
        <sz val="8"/>
        <rFont val="Verdana"/>
        <family val="2"/>
      </rPr>
      <t>.</t>
    </r>
  </si>
  <si>
    <t>Book value over net asset value</t>
  </si>
  <si>
    <t>The net asset value in relation to the number of issued shares. For sub-funds the net asset value equals the liability item 1. "Members assets" plus the liability item 3.6 "Distribution to members".</t>
  </si>
  <si>
    <t>Dividend payments per share</t>
  </si>
  <si>
    <t>Return</t>
  </si>
  <si>
    <t>Expense ratio</t>
  </si>
  <si>
    <t xml:space="preserve">The Sharpe ratio is a measure of the excess return (or Risk Premium) per unit of risk in an ivestment asset. The Sharpe ratio is used to characterize how well the return of an asset compensates the investor for the risk taken.  </t>
  </si>
  <si>
    <t>Globale Indeksobligationer</t>
  </si>
  <si>
    <t>Indien</t>
  </si>
  <si>
    <t>Klima &amp; Miljø</t>
  </si>
  <si>
    <t>Vælg nøgletal (Choose KPI)</t>
  </si>
  <si>
    <t>Vælg Investeringsforening (Choose Investment Association)</t>
  </si>
  <si>
    <t>Nøgletalsdatabase - Key Performance Indicators</t>
  </si>
  <si>
    <t>Helårstal - Annually</t>
  </si>
  <si>
    <t>Afdeling - Compartments</t>
  </si>
  <si>
    <t>År (year)</t>
  </si>
  <si>
    <r>
      <t xml:space="preserve">Værd at vide om nøgletalsdatabasen
</t>
    </r>
    <r>
      <rPr>
        <b/>
        <sz val="16"/>
        <rFont val="Arial"/>
        <family val="2"/>
      </rPr>
      <t>Nice to know about the KPI database</t>
    </r>
  </si>
  <si>
    <t>Nøgletalsdatabasen er baseret på funktionen "Pivot-tabeller" i Excel
(The KPI database is based on "Pivot-tables" in Excel)</t>
  </si>
  <si>
    <t>Nøgletalsdatabasen opdateres inden for de enkelte finansielle virksomhedstyper efterhånden som Finanstilsynet har modtaget og valideret nøgletallene
(The KPI database is updated as the danish FSA recives and validates the KPIs)</t>
  </si>
  <si>
    <t>Nøgletalsdatabasen indeholder forklaringsliste over nøgletal
(The KPI's are explained)</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</si>
  <si>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</si>
  <si>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Nøgletal (Key Performance Indicators)</t>
  </si>
  <si>
    <t>Årlige data (Annually data)</t>
  </si>
  <si>
    <t>Følgende tabeller er tilgængelige (Available tables):</t>
  </si>
  <si>
    <t>A</t>
  </si>
  <si>
    <t>B</t>
  </si>
  <si>
    <t>A= Nøgletal på tværs af virksomheder (Key Permance Indicators on different types of companies)</t>
  </si>
  <si>
    <t>B=Virksomheder på tværs af nøgletal (Companies on different Key Performance Indicators)</t>
  </si>
  <si>
    <t>Nøgletalsforklaring (KPI definition)</t>
  </si>
  <si>
    <t>Du kan anvende "rullegardinet" (Use the scroll down)</t>
  </si>
  <si>
    <t>Tilbage til Indholdsfortegnelse (Back to Content)</t>
  </si>
  <si>
    <t xml:space="preserve">Opdateret sidst (Last updated): </t>
  </si>
  <si>
    <t>Miljø Teknologi</t>
  </si>
  <si>
    <t>Indre værdi pr. andel (Book value over net asset value)</t>
  </si>
  <si>
    <t>Udlodning pr. andel (Dividend payments per share)</t>
  </si>
  <si>
    <t>Årets afkast i procent (Return)</t>
  </si>
  <si>
    <t>Omkostningsprocent (Expense ratio)</t>
  </si>
  <si>
    <t>Europa Fokus - Akkumulerende KL</t>
  </si>
  <si>
    <t>Jyske Invest Globale Aktier Special</t>
  </si>
  <si>
    <t>Jyske Invest Brasilianske Aktier</t>
  </si>
  <si>
    <t>Europa Højt Udbytte</t>
  </si>
  <si>
    <t>Investeringspleje Kort</t>
  </si>
  <si>
    <t>Investeringspleje Mellemlang</t>
  </si>
  <si>
    <t>Investeringspleje Lang</t>
  </si>
  <si>
    <t>Danske Aktier Akkumulerende</t>
  </si>
  <si>
    <t>Pengemarked</t>
  </si>
  <si>
    <t>Korte obligationer Akk.</t>
  </si>
  <si>
    <t>Lange obligationer Akk.</t>
  </si>
  <si>
    <t>Danske aktier Akk.</t>
  </si>
  <si>
    <t>Globus</t>
  </si>
  <si>
    <t>Global StockPicking 2</t>
  </si>
  <si>
    <t>Europa Indeks BNP</t>
  </si>
  <si>
    <t>Global Indeks</t>
  </si>
  <si>
    <t>Europa Fokus</t>
  </si>
  <si>
    <t>Global StockPicking</t>
  </si>
  <si>
    <t>Global Plus</t>
  </si>
  <si>
    <t>Globale Virksomhedsobligationer</t>
  </si>
  <si>
    <t>Danske Lange Obligationer</t>
  </si>
  <si>
    <t>Nye Markeder Obligationer</t>
  </si>
  <si>
    <t>Danske Korte Obligationer</t>
  </si>
  <si>
    <t>Nye Markeder Obligationer Lokal Valuta</t>
  </si>
  <si>
    <t>Danmark Indeks</t>
  </si>
  <si>
    <t>Europa Indeks</t>
  </si>
  <si>
    <t>Fjernøsten Indeks</t>
  </si>
  <si>
    <t>Norden Indeks</t>
  </si>
  <si>
    <t>Global Indeks 2</t>
  </si>
  <si>
    <t>Danmark Fokus</t>
  </si>
  <si>
    <t>Nye Markeder Small Cap</t>
  </si>
  <si>
    <t>Jyske Invest Favorit Obligationer</t>
  </si>
  <si>
    <t>Jyske Invest Indeksobligationer</t>
  </si>
  <si>
    <t>Europe Focus</t>
  </si>
  <si>
    <t>Online Danske Obligationer Indeks</t>
  </si>
  <si>
    <t>Online Global Indeks</t>
  </si>
  <si>
    <t>Global Restricted</t>
  </si>
  <si>
    <t>Stock Pick</t>
  </si>
  <si>
    <t>Pacific</t>
  </si>
  <si>
    <t>Danske Obligationer Absolut</t>
  </si>
  <si>
    <t>Nordea Invest Obligationer</t>
  </si>
  <si>
    <t>Nye Markeder - Akkumulerende KL</t>
  </si>
  <si>
    <t>Europa Højt Udbytte - Akkumulerende KL</t>
  </si>
  <si>
    <t>Latinamerika - Akkumulerende KL</t>
  </si>
  <si>
    <t>Nye Markeder Obligationer - Akkumulerende KL</t>
  </si>
  <si>
    <t>Afrika - Akkumulerende KL</t>
  </si>
  <si>
    <t>Value Europa</t>
  </si>
  <si>
    <t>Value Emerging Markets</t>
  </si>
  <si>
    <t>Value Japan</t>
  </si>
  <si>
    <t>Momentum Aktier</t>
  </si>
  <si>
    <t>Momentum Aktier Akk.</t>
  </si>
  <si>
    <t>Basis 1</t>
  </si>
  <si>
    <t>Basis 2</t>
  </si>
  <si>
    <t>Basis 3</t>
  </si>
  <si>
    <t>Verdens Obligationsmarkeder</t>
  </si>
  <si>
    <t>Nye Obligationsmarkeder Lokalvaluta</t>
  </si>
  <si>
    <t>Pensionspleje - Dæmpet</t>
  </si>
  <si>
    <t>Pensionspleje - Balanceret</t>
  </si>
  <si>
    <t>Pensionspleje - Vækst</t>
  </si>
  <si>
    <t>GEM Solution</t>
  </si>
  <si>
    <t>Global Minimum Variance</t>
  </si>
  <si>
    <t>Danske Indeks</t>
  </si>
  <si>
    <t>Classics</t>
  </si>
  <si>
    <t>Europæiske Fokusaktier</t>
  </si>
  <si>
    <t>Højt Udbytte Aktier</t>
  </si>
  <si>
    <t>Balanced Risk Allocation</t>
  </si>
  <si>
    <t>Europa Aktier</t>
  </si>
  <si>
    <t>Value Mix Akkumulerende</t>
  </si>
  <si>
    <t>Emerging Markets og Asien</t>
  </si>
  <si>
    <t>Taktisk Allokering</t>
  </si>
  <si>
    <t>Dannebrog Mellemlange Obligationer</t>
  </si>
  <si>
    <t>Jyske Invest Russiske Aktier</t>
  </si>
  <si>
    <t>Nordamerika Indeks</t>
  </si>
  <si>
    <t>Nye Aktiemarkeder Akk.</t>
  </si>
  <si>
    <t>Danske Obligationer Absolut - Lav Risiko</t>
  </si>
  <si>
    <t>Udlodning pr. andel ultimo året plus summen af acontoudlodninger pr. andel. Hvor udlodning pr. andel ultimo året er passivpost 3.6 Udlodning til medlemmer i forhold til cirkulerende andele ultimo året, og hvor acontoudlodning pr. andel er acontoudlodning i forhold til cirkulerende andele på tidspunktet for acontoudlodning. Afdelinger, der foretager acontoudlodning flere gange om året, skal beregne acontoudlodning pr. andel for hver udlodning. Nøgletallet beregnes kun for udloddende afdelinger.</t>
  </si>
  <si>
    <t>Årets afkast i pct. er lig indre værdi ultimo året plus geninvesteret udlodning i forhold til indre værdi primo året minus 1 omregnet til procent. Geninvesteret udlodning er lig udlodning gange indre værdi ultimo året i forhold til indre værdi umiddelbart efter udlodningen. Foretages udlodning flere gange i året, indsættes summen af geninvesteret udlodning beregnet for hver udlodning i nævneren i ovenstående brøk, der indgår i formlen til beregning af årets afkast i procent.</t>
  </si>
  <si>
    <t>Omkostningsprocenten er lig resultatpost 3 Administrationsomkostninger i forhold til medlemmernes gennemsnitlige formue omregnet til procent. Medlemmernes formue forstås på samme måde som anført under pkt. 1 om beregning af indre værdi pr. andel. Gennemsnittet opgøres som et simpelt gennemsnit af formuens værdi ved udgangen af hver måned i regnskabsåret.</t>
  </si>
  <si>
    <t>Distribution per share at the end of the year plus the sum of interim distributions per share. Distribution per share at the end of the year equals the liability item 3.6 "distribution to members" in relation to issued shares at the end of the year. Account distribution per share is account distribution in relation to issued shares at the time of account distribution. Sub-groups making multiple account distributions during the year must calculate the distribution per share for each account distribution. The key performance indicator is only calculated for distribution sub-funds.</t>
  </si>
  <si>
    <t>The annual return in percent equals the net asset value at the end of the year plus reinvested distribution proportional to the net asset value at the beginning of the year minus 1 and converted into percent. Reinvested distribution equals the distribution multiplied by net asset value at the end of the year immediately after the distribution. If distributions are made annually, the sum of reinvested distribution calculated for each distribution will be the denominator of the above fraction, used for calculating the return in percent.</t>
  </si>
  <si>
    <t>The expense ratio equals the profit and loss account item 3. "Administration cost" proportional to the average net asset value converted into percent. The net asset value is defined in the same way as under point 1. regarding net asset value per share. The average is calculated as a simple average of the net asset value at the end of each month of the accounting year.</t>
  </si>
  <si>
    <t>Danmark - Akkumulerende</t>
  </si>
  <si>
    <t>Global StockPicking - Akkumulerende KL</t>
  </si>
  <si>
    <t>USA - Akkumulerende KL</t>
  </si>
  <si>
    <t>Mix - Akkumulerende</t>
  </si>
  <si>
    <t>Mix Obligationer - Akkumulerende</t>
  </si>
  <si>
    <t>KlimaTrends</t>
  </si>
  <si>
    <t>Mix Defensiv - Akkumulerende</t>
  </si>
  <si>
    <t>Mix Offensiv - Akkumulerende</t>
  </si>
  <si>
    <t>Mix Offensiv Plus - Akkumulerende</t>
  </si>
  <si>
    <t>Euro High Yield-Obligationer - Akkumulerende KL</t>
  </si>
  <si>
    <t>Globale High Yield-Obligationer - Akkumulerende KL</t>
  </si>
  <si>
    <t>Mix Obligationer</t>
  </si>
  <si>
    <t>Globale High Yield-Obligationer</t>
  </si>
  <si>
    <t>Euro Investment Grade-Obligationer</t>
  </si>
  <si>
    <t>Value USA</t>
  </si>
  <si>
    <t>Nye Obligationsmarkeder</t>
  </si>
  <si>
    <t>Value Europa Small Cap</t>
  </si>
  <si>
    <t>Investment Grade Value Bonds Udb. - All Countries</t>
  </si>
  <si>
    <t>Virksomhedsobligationer Højrente</t>
  </si>
  <si>
    <t>Klima og Miljø</t>
  </si>
  <si>
    <t>Globale Aktier Indeks</t>
  </si>
  <si>
    <t>Basis 4</t>
  </si>
  <si>
    <t>Pensionspleje - Stabil</t>
  </si>
  <si>
    <t>Jyske Invest Obligationer Engros</t>
  </si>
  <si>
    <t>Europe Low Volatility - Accumulating KL</t>
  </si>
  <si>
    <t>USA Low Volatility - Accumulating KL</t>
  </si>
  <si>
    <t>Flexinvest Fonde</t>
  </si>
  <si>
    <t>Flexinvest Lange Obligationer</t>
  </si>
  <si>
    <t>Global Equity Solution</t>
  </si>
  <si>
    <t>FX - Accumulating KL</t>
  </si>
  <si>
    <t>AlmenBolig Mellemlange Obligationer</t>
  </si>
  <si>
    <t>Absolute Return Equities II - Etisk tilvalg</t>
  </si>
  <si>
    <t>Kreditobligationer (euro)</t>
  </si>
  <si>
    <t>Emerging Market Bond Index</t>
  </si>
  <si>
    <t>Emerging Market Equities (Mondrian)</t>
  </si>
  <si>
    <t>High Yield Bonds (Muzinich)</t>
  </si>
  <si>
    <t>US High Yield Bonds (Columbia)</t>
  </si>
  <si>
    <t>AL Invest, Udenlandske Aktier, Etisk</t>
  </si>
  <si>
    <t>Globale Fokusaktier</t>
  </si>
  <si>
    <t>Virksomhedsobligationer Etik (SRI)</t>
  </si>
  <si>
    <t>Globalt Forbrug</t>
  </si>
  <si>
    <t>Basis Etik (SRI)</t>
  </si>
  <si>
    <t>Globale indeksobligationer</t>
  </si>
  <si>
    <t>Independent Bond</t>
  </si>
  <si>
    <t>LPI Aktier Globale (aktiv forvaltning, MSCI Verden)</t>
  </si>
  <si>
    <t>LPI Aktier Europa (indeksportefølje, MSCI Europa)</t>
  </si>
  <si>
    <t>LPI Aktier Asien (indeksportefølje, MSCI Pacific)</t>
  </si>
  <si>
    <t>LPI Aktier Globale V (aktiv forvaltning, MSCI Verden)</t>
  </si>
  <si>
    <t>LPI Aktier Europa IV (aktiv forvaltning, MSCI Europa)</t>
  </si>
  <si>
    <t>LPI Aktier USA IV (aktiv forvaltning, MSCI USA)</t>
  </si>
  <si>
    <t>LPI Aktier/Obligationer Globale (balanceret mix, Akk.)</t>
  </si>
  <si>
    <t>LPI Indeksobligationer (aktiv forvaltning)</t>
  </si>
  <si>
    <t>LPI Aktier Danmark (aktiv forvaltning, OMXCCapGI)</t>
  </si>
  <si>
    <t>LPI Aktier Emerging Markets (aktiv forvaltning, MSCI Emerging Markets)</t>
  </si>
  <si>
    <t>LPI Obligationer High Yield Globale II (aktiv forvaltning)</t>
  </si>
  <si>
    <t>Nye Aktiemarkeder</t>
  </si>
  <si>
    <t>Globale Aktier Akk.</t>
  </si>
  <si>
    <t>OMNI Renteafkast</t>
  </si>
  <si>
    <t>OMNI Aktieafkast</t>
  </si>
  <si>
    <t>Dynamisk Aktivaallokering</t>
  </si>
  <si>
    <t>SEB Global Emerging Market Equities (Earnest) AKL</t>
  </si>
  <si>
    <t>Kreditobligationer</t>
  </si>
  <si>
    <t>Danske Obligationer Akk.</t>
  </si>
  <si>
    <t>Vælg forening (Choose Association)</t>
  </si>
  <si>
    <t>Vælg Forening (Choose Association)</t>
  </si>
  <si>
    <t>Foreninger - Associations</t>
  </si>
  <si>
    <t>Jyske Invest Aktier Lav Volatilitet</t>
  </si>
  <si>
    <t>Optimal Stabil</t>
  </si>
  <si>
    <t>Optimal Livscyklus 2030-40</t>
  </si>
  <si>
    <t>Makro</t>
  </si>
  <si>
    <t>SEB Emerging Market FX Basket AKL</t>
  </si>
  <si>
    <t>Sirius Balance</t>
  </si>
  <si>
    <t>SK Invest Far East Equities</t>
  </si>
  <si>
    <t>Kopenhagen Fur</t>
  </si>
  <si>
    <t>11138_28</t>
  </si>
  <si>
    <t>11052_55</t>
  </si>
  <si>
    <t>11052_56</t>
  </si>
  <si>
    <t>11026_25</t>
  </si>
  <si>
    <t>11112_10</t>
  </si>
  <si>
    <t>11112_11</t>
  </si>
  <si>
    <t>11112_13</t>
  </si>
  <si>
    <t>11080_11</t>
  </si>
  <si>
    <t>11080_12</t>
  </si>
  <si>
    <t>11080_13</t>
  </si>
  <si>
    <t>11080_14</t>
  </si>
  <si>
    <t>11080_16</t>
  </si>
  <si>
    <t>11080_15</t>
  </si>
  <si>
    <t>11080_18</t>
  </si>
  <si>
    <t>11080_19</t>
  </si>
  <si>
    <t>11098_11</t>
  </si>
  <si>
    <t>11098_12</t>
  </si>
  <si>
    <t>11098_17</t>
  </si>
  <si>
    <t>11098_18</t>
  </si>
  <si>
    <t>11098_19</t>
  </si>
  <si>
    <t>11098_20</t>
  </si>
  <si>
    <t>11138_12</t>
  </si>
  <si>
    <t>11138_18</t>
  </si>
  <si>
    <t>11138_25</t>
  </si>
  <si>
    <t>11138_26</t>
  </si>
  <si>
    <t>11144_10</t>
  </si>
  <si>
    <t>11144_11</t>
  </si>
  <si>
    <t>11138_27</t>
  </si>
  <si>
    <t>11138_29</t>
  </si>
  <si>
    <t>11138_30</t>
  </si>
  <si>
    <t>11138_31</t>
  </si>
  <si>
    <t>11138_32</t>
  </si>
  <si>
    <t>11138_33</t>
  </si>
  <si>
    <t>11138_34</t>
  </si>
  <si>
    <t>11138_35</t>
  </si>
  <si>
    <t>11138_36</t>
  </si>
  <si>
    <t>11138_37</t>
  </si>
  <si>
    <t>11138_38</t>
  </si>
  <si>
    <t>11138_39</t>
  </si>
  <si>
    <t>11138_40</t>
  </si>
  <si>
    <t>11138_41</t>
  </si>
  <si>
    <t>11138_42</t>
  </si>
  <si>
    <t>11005_13</t>
  </si>
  <si>
    <t>11005_18</t>
  </si>
  <si>
    <t>11005_20</t>
  </si>
  <si>
    <t>11005_22</t>
  </si>
  <si>
    <t>11005_41</t>
  </si>
  <si>
    <t>11005_43</t>
  </si>
  <si>
    <t>11005_44</t>
  </si>
  <si>
    <t>11005_45</t>
  </si>
  <si>
    <t>11005_46</t>
  </si>
  <si>
    <t>11005_47</t>
  </si>
  <si>
    <t>11005_48</t>
  </si>
  <si>
    <t>11005_50</t>
  </si>
  <si>
    <t>11005_49</t>
  </si>
  <si>
    <t>11005_51</t>
  </si>
  <si>
    <t>11005_52</t>
  </si>
  <si>
    <t>11005_54</t>
  </si>
  <si>
    <t>11005_56</t>
  </si>
  <si>
    <t>11005_58</t>
  </si>
  <si>
    <t>11005_59</t>
  </si>
  <si>
    <t>11005_61</t>
  </si>
  <si>
    <t>11005_64</t>
  </si>
  <si>
    <t>11005_65</t>
  </si>
  <si>
    <t>11005_66</t>
  </si>
  <si>
    <t>11005_70</t>
  </si>
  <si>
    <t>11005_71</t>
  </si>
  <si>
    <t>11005_72</t>
  </si>
  <si>
    <t>11005_73</t>
  </si>
  <si>
    <t>11005_74</t>
  </si>
  <si>
    <t>11005_75</t>
  </si>
  <si>
    <t>11005_76</t>
  </si>
  <si>
    <t>11005_77</t>
  </si>
  <si>
    <t>11005_78</t>
  </si>
  <si>
    <t>11005_79</t>
  </si>
  <si>
    <t>11005_80</t>
  </si>
  <si>
    <t>11005_81</t>
  </si>
  <si>
    <t>11005_82</t>
  </si>
  <si>
    <t>11005_83</t>
  </si>
  <si>
    <t>11005_89</t>
  </si>
  <si>
    <t>11005_90</t>
  </si>
  <si>
    <t>11005_91</t>
  </si>
  <si>
    <t>11005_92</t>
  </si>
  <si>
    <t>11005_93</t>
  </si>
  <si>
    <t>11005_94</t>
  </si>
  <si>
    <t>11005_95</t>
  </si>
  <si>
    <t>11005_96</t>
  </si>
  <si>
    <t>11005_14</t>
  </si>
  <si>
    <t>11005_15</t>
  </si>
  <si>
    <t>11005_16</t>
  </si>
  <si>
    <t>11005_19</t>
  </si>
  <si>
    <t>11005_21</t>
  </si>
  <si>
    <t>11005_23</t>
  </si>
  <si>
    <t>11005_24</t>
  </si>
  <si>
    <t>11005_25</t>
  </si>
  <si>
    <t>11005_26</t>
  </si>
  <si>
    <t>11005_28</t>
  </si>
  <si>
    <t>11005_29</t>
  </si>
  <si>
    <t>11005_31</t>
  </si>
  <si>
    <t>11005_32</t>
  </si>
  <si>
    <t>11005_33</t>
  </si>
  <si>
    <t>11005_34</t>
  </si>
  <si>
    <t>11005_36</t>
  </si>
  <si>
    <t>11005_37</t>
  </si>
  <si>
    <t>11005_38</t>
  </si>
  <si>
    <t>11005_39</t>
  </si>
  <si>
    <t>11005_53</t>
  </si>
  <si>
    <t>11005_57</t>
  </si>
  <si>
    <t>11005_60</t>
  </si>
  <si>
    <t>11005_62</t>
  </si>
  <si>
    <t>11052_10</t>
  </si>
  <si>
    <t>11052_11</t>
  </si>
  <si>
    <t>11052_20</t>
  </si>
  <si>
    <t>11052_27</t>
  </si>
  <si>
    <t>11052_28</t>
  </si>
  <si>
    <t>11052_29</t>
  </si>
  <si>
    <t>11052_30</t>
  </si>
  <si>
    <t>11052_33</t>
  </si>
  <si>
    <t>11052_36</t>
  </si>
  <si>
    <t>11052_37</t>
  </si>
  <si>
    <t>11052_38</t>
  </si>
  <si>
    <t>11052_39</t>
  </si>
  <si>
    <t>11052_42</t>
  </si>
  <si>
    <t>11052_43</t>
  </si>
  <si>
    <t>11052_44</t>
  </si>
  <si>
    <t>11052_45</t>
  </si>
  <si>
    <t>11052_46</t>
  </si>
  <si>
    <t>11052_50</t>
  </si>
  <si>
    <t>11052_51</t>
  </si>
  <si>
    <t>11052_52</t>
  </si>
  <si>
    <t>11053_14</t>
  </si>
  <si>
    <t>11053_20</t>
  </si>
  <si>
    <t>11053_21</t>
  </si>
  <si>
    <t>11053_22</t>
  </si>
  <si>
    <t>11052_49</t>
  </si>
  <si>
    <t>11052_57</t>
  </si>
  <si>
    <t>11052_54</t>
  </si>
  <si>
    <t>11052_58</t>
  </si>
  <si>
    <t>11052_59</t>
  </si>
  <si>
    <t>11052_60</t>
  </si>
  <si>
    <t>11052_61</t>
  </si>
  <si>
    <t>11058_13</t>
  </si>
  <si>
    <t>11058_14</t>
  </si>
  <si>
    <t>11058_15</t>
  </si>
  <si>
    <t>11058_16</t>
  </si>
  <si>
    <t>11058_18</t>
  </si>
  <si>
    <t>11058_19</t>
  </si>
  <si>
    <t>11058_21</t>
  </si>
  <si>
    <t>11058_22</t>
  </si>
  <si>
    <t>11044_10</t>
  </si>
  <si>
    <t>11044_11</t>
  </si>
  <si>
    <t>11044_13</t>
  </si>
  <si>
    <t>11044_14</t>
  </si>
  <si>
    <t>11044_15</t>
  </si>
  <si>
    <t>11044_16</t>
  </si>
  <si>
    <t>11044_17</t>
  </si>
  <si>
    <t>11044_18</t>
  </si>
  <si>
    <t>11044_19</t>
  </si>
  <si>
    <t>11044_20</t>
  </si>
  <si>
    <t>11044_21</t>
  </si>
  <si>
    <t>11044_22</t>
  </si>
  <si>
    <t>11044_23</t>
  </si>
  <si>
    <t>11044_24</t>
  </si>
  <si>
    <t>11044_26</t>
  </si>
  <si>
    <t>11044_27</t>
  </si>
  <si>
    <t>11044_28</t>
  </si>
  <si>
    <t>11044_29</t>
  </si>
  <si>
    <t>11044_30</t>
  </si>
  <si>
    <t>11044_31</t>
  </si>
  <si>
    <t>11044_32</t>
  </si>
  <si>
    <t>11044_33</t>
  </si>
  <si>
    <t>11044_34</t>
  </si>
  <si>
    <t>11044_35</t>
  </si>
  <si>
    <t>11044_36</t>
  </si>
  <si>
    <t>11044_38</t>
  </si>
  <si>
    <t>11044_39</t>
  </si>
  <si>
    <t>11044_40</t>
  </si>
  <si>
    <t>11044_41</t>
  </si>
  <si>
    <t>11044_42</t>
  </si>
  <si>
    <t>11066_10</t>
  </si>
  <si>
    <t>11066_11</t>
  </si>
  <si>
    <t>11066_13</t>
  </si>
  <si>
    <t>11066_14</t>
  </si>
  <si>
    <t>11066_15</t>
  </si>
  <si>
    <t>11066_16</t>
  </si>
  <si>
    <t>11066_17</t>
  </si>
  <si>
    <t>11066_18</t>
  </si>
  <si>
    <t>11066_19</t>
  </si>
  <si>
    <t>11066_20</t>
  </si>
  <si>
    <t>11066_21</t>
  </si>
  <si>
    <t>11066_23</t>
  </si>
  <si>
    <t>11066_28</t>
  </si>
  <si>
    <t>11066_29</t>
  </si>
  <si>
    <t>11066_30</t>
  </si>
  <si>
    <t>11066_31</t>
  </si>
  <si>
    <t>11066_32</t>
  </si>
  <si>
    <t>11066_34</t>
  </si>
  <si>
    <t>11066_35</t>
  </si>
  <si>
    <t>11066_36</t>
  </si>
  <si>
    <t>11066_37</t>
  </si>
  <si>
    <t>11066_38</t>
  </si>
  <si>
    <t>11066_40</t>
  </si>
  <si>
    <t>11066_41</t>
  </si>
  <si>
    <t>11066_42</t>
  </si>
  <si>
    <t>11078_11</t>
  </si>
  <si>
    <t>11066_43</t>
  </si>
  <si>
    <t>11066_44</t>
  </si>
  <si>
    <t>11153_11</t>
  </si>
  <si>
    <t>11153_12</t>
  </si>
  <si>
    <t>11153_14</t>
  </si>
  <si>
    <t>11153_15</t>
  </si>
  <si>
    <t>11153_16</t>
  </si>
  <si>
    <t>11153_19</t>
  </si>
  <si>
    <t>11153_20</t>
  </si>
  <si>
    <t>11153_21</t>
  </si>
  <si>
    <t>11153_22</t>
  </si>
  <si>
    <t>11153_23</t>
  </si>
  <si>
    <t>11153_24</t>
  </si>
  <si>
    <t>11153_18</t>
  </si>
  <si>
    <t>11153_25</t>
  </si>
  <si>
    <t>11153_26</t>
  </si>
  <si>
    <t>11011_11</t>
  </si>
  <si>
    <t>11158_10</t>
  </si>
  <si>
    <t>11158_11</t>
  </si>
  <si>
    <t>11160_10</t>
  </si>
  <si>
    <t>11160_11</t>
  </si>
  <si>
    <t>11160_12</t>
  </si>
  <si>
    <t>11160_13</t>
  </si>
  <si>
    <t>11160_14</t>
  </si>
  <si>
    <t>11160_15</t>
  </si>
  <si>
    <t>11160_16</t>
  </si>
  <si>
    <t>11160_17</t>
  </si>
  <si>
    <t>11160_18</t>
  </si>
  <si>
    <t>11160_19</t>
  </si>
  <si>
    <t>11024_11</t>
  </si>
  <si>
    <t>11024_12</t>
  </si>
  <si>
    <t>11024_13</t>
  </si>
  <si>
    <t>11024_14</t>
  </si>
  <si>
    <t>11024_18</t>
  </si>
  <si>
    <t>11024_19</t>
  </si>
  <si>
    <t>11024_20</t>
  </si>
  <si>
    <t>11024_21</t>
  </si>
  <si>
    <t>11024_22</t>
  </si>
  <si>
    <t>11024_25</t>
  </si>
  <si>
    <t>11024_26</t>
  </si>
  <si>
    <t>11024_27</t>
  </si>
  <si>
    <t>11024_28</t>
  </si>
  <si>
    <t>11024_29</t>
  </si>
  <si>
    <t>11024_30</t>
  </si>
  <si>
    <t>11024_32</t>
  </si>
  <si>
    <t>11024_33</t>
  </si>
  <si>
    <t>11024_34</t>
  </si>
  <si>
    <t>11024_35</t>
  </si>
  <si>
    <t>11024_36</t>
  </si>
  <si>
    <t>11024_37</t>
  </si>
  <si>
    <t>11024_38</t>
  </si>
  <si>
    <t>11024_39</t>
  </si>
  <si>
    <t>11024_40</t>
  </si>
  <si>
    <t>11024_41</t>
  </si>
  <si>
    <t>11024_42</t>
  </si>
  <si>
    <t>11024_43</t>
  </si>
  <si>
    <t>11024_44</t>
  </si>
  <si>
    <t>11024_45</t>
  </si>
  <si>
    <t>11024_46</t>
  </si>
  <si>
    <t>11024_47</t>
  </si>
  <si>
    <t>11024_48</t>
  </si>
  <si>
    <t>11024_49</t>
  </si>
  <si>
    <t>11024_51</t>
  </si>
  <si>
    <t>11024_50</t>
  </si>
  <si>
    <t>11024_53</t>
  </si>
  <si>
    <t>11026_10</t>
  </si>
  <si>
    <t>11026_13</t>
  </si>
  <si>
    <t>11026_15</t>
  </si>
  <si>
    <t>11026_16</t>
  </si>
  <si>
    <t>11026_17</t>
  </si>
  <si>
    <t>11026_18</t>
  </si>
  <si>
    <t>11026_19</t>
  </si>
  <si>
    <t>11026_20</t>
  </si>
  <si>
    <t>11026_21</t>
  </si>
  <si>
    <t>11026_24</t>
  </si>
  <si>
    <t>11024_52</t>
  </si>
  <si>
    <t>11024_57</t>
  </si>
  <si>
    <t>11024_58</t>
  </si>
  <si>
    <t>11024_59</t>
  </si>
  <si>
    <t>11024_60</t>
  </si>
  <si>
    <t>11024_61</t>
  </si>
  <si>
    <t>11024_62</t>
  </si>
  <si>
    <t>11024_63</t>
  </si>
  <si>
    <t>11024_64</t>
  </si>
  <si>
    <t>11054_29</t>
  </si>
  <si>
    <t>11054_30</t>
  </si>
  <si>
    <t>11054_31</t>
  </si>
  <si>
    <t>11054_43</t>
  </si>
  <si>
    <t>11054_44</t>
  </si>
  <si>
    <t>11054_45</t>
  </si>
  <si>
    <t>11054_48</t>
  </si>
  <si>
    <t>11054_49</t>
  </si>
  <si>
    <t>11054_50</t>
  </si>
  <si>
    <t>11054_51</t>
  </si>
  <si>
    <t>11054_40</t>
  </si>
  <si>
    <t>11054_52</t>
  </si>
  <si>
    <t>11054_42</t>
  </si>
  <si>
    <t>11122_10</t>
  </si>
  <si>
    <t>11122_11</t>
  </si>
  <si>
    <t>11122_12</t>
  </si>
  <si>
    <t>11122_13</t>
  </si>
  <si>
    <t>11122_14</t>
  </si>
  <si>
    <t>11122_15</t>
  </si>
  <si>
    <t>11122_16</t>
  </si>
  <si>
    <t>11122_17</t>
  </si>
  <si>
    <t>11122_19</t>
  </si>
  <si>
    <t>11122_20</t>
  </si>
  <si>
    <t>11122_21</t>
  </si>
  <si>
    <t>11122_23</t>
  </si>
  <si>
    <t>11122_22</t>
  </si>
  <si>
    <t>11149_10</t>
  </si>
  <si>
    <t>11149_11</t>
  </si>
  <si>
    <t>11149_13</t>
  </si>
  <si>
    <t>11107_10</t>
  </si>
  <si>
    <t>11107_11</t>
  </si>
  <si>
    <t>11107_12</t>
  </si>
  <si>
    <t>11107_13</t>
  </si>
  <si>
    <t>11107_14</t>
  </si>
  <si>
    <t>11107_15</t>
  </si>
  <si>
    <t>11107_16</t>
  </si>
  <si>
    <t>11107_17</t>
  </si>
  <si>
    <t>11107_18</t>
  </si>
  <si>
    <t>11107_19</t>
  </si>
  <si>
    <t>11107_20</t>
  </si>
  <si>
    <t>11107_21</t>
  </si>
  <si>
    <t>11107_22</t>
  </si>
  <si>
    <t>11107_23</t>
  </si>
  <si>
    <t>11107_24</t>
  </si>
  <si>
    <t>11107_25</t>
  </si>
  <si>
    <t>11107_26</t>
  </si>
  <si>
    <t>11107_27</t>
  </si>
  <si>
    <t>11156_10</t>
  </si>
  <si>
    <t>11156_11</t>
  </si>
  <si>
    <t>11156_12</t>
  </si>
  <si>
    <t>11156_13</t>
  </si>
  <si>
    <t>11156_14</t>
  </si>
  <si>
    <t>11010_14</t>
  </si>
  <si>
    <t>11010_15</t>
  </si>
  <si>
    <t>11010_16</t>
  </si>
  <si>
    <t>11010_17</t>
  </si>
  <si>
    <t>11010_18</t>
  </si>
  <si>
    <t>11010_19</t>
  </si>
  <si>
    <t>11010_20</t>
  </si>
  <si>
    <t>11010_24</t>
  </si>
  <si>
    <t>11010_25</t>
  </si>
  <si>
    <t>11010_26</t>
  </si>
  <si>
    <t>11010_27</t>
  </si>
  <si>
    <t>11010_28</t>
  </si>
  <si>
    <t>11010_30</t>
  </si>
  <si>
    <t>11010_31</t>
  </si>
  <si>
    <t>11010_32</t>
  </si>
  <si>
    <t>11010_33</t>
  </si>
  <si>
    <t>11010_34</t>
  </si>
  <si>
    <t>11010_35</t>
  </si>
  <si>
    <t>11010_36</t>
  </si>
  <si>
    <t>11010_37</t>
  </si>
  <si>
    <t>11010_38</t>
  </si>
  <si>
    <t>11010_39</t>
  </si>
  <si>
    <t>11010_40</t>
  </si>
  <si>
    <t>11010_41</t>
  </si>
  <si>
    <t>11010_42</t>
  </si>
  <si>
    <t>11040_10</t>
  </si>
  <si>
    <t>11040_11</t>
  </si>
  <si>
    <t>11040_12</t>
  </si>
  <si>
    <t>11040_13</t>
  </si>
  <si>
    <t>11040_14</t>
  </si>
  <si>
    <t>11040_15</t>
  </si>
  <si>
    <t>11040_16</t>
  </si>
  <si>
    <t>11040_17</t>
  </si>
  <si>
    <t>11040_19</t>
  </si>
  <si>
    <t>11040_20</t>
  </si>
  <si>
    <t>11040_21</t>
  </si>
  <si>
    <t>11040_22</t>
  </si>
  <si>
    <t>11040_23</t>
  </si>
  <si>
    <t>11040_24</t>
  </si>
  <si>
    <t>11040_25</t>
  </si>
  <si>
    <t>11040_26</t>
  </si>
  <si>
    <t>11040_27</t>
  </si>
  <si>
    <t>11040_28</t>
  </si>
  <si>
    <t>11040_29</t>
  </si>
  <si>
    <t>11040_31</t>
  </si>
  <si>
    <t>11040_32</t>
  </si>
  <si>
    <t>11040_33</t>
  </si>
  <si>
    <t>11040_34</t>
  </si>
  <si>
    <t>11063_10</t>
  </si>
  <si>
    <t>11063_11</t>
  </si>
  <si>
    <t>11063_16</t>
  </si>
  <si>
    <t>11063_17</t>
  </si>
  <si>
    <t>11063_19</t>
  </si>
  <si>
    <t>11005_84</t>
  </si>
  <si>
    <t>11005_85</t>
  </si>
  <si>
    <t>11005_86</t>
  </si>
  <si>
    <t>11005_87</t>
  </si>
  <si>
    <t>11005_97</t>
  </si>
  <si>
    <t>11005_98</t>
  </si>
  <si>
    <t>11005_99</t>
  </si>
  <si>
    <t>11010_43</t>
  </si>
  <si>
    <t>11010_44</t>
  </si>
  <si>
    <t>11010_45</t>
  </si>
  <si>
    <t>11010_46</t>
  </si>
  <si>
    <t>11010_47</t>
  </si>
  <si>
    <t>11010_48</t>
  </si>
  <si>
    <t>11010_49</t>
  </si>
  <si>
    <t>11010_50</t>
  </si>
  <si>
    <t>11010_51</t>
  </si>
  <si>
    <t>11010_52</t>
  </si>
  <si>
    <t>11010_53</t>
  </si>
  <si>
    <t>11010_54</t>
  </si>
  <si>
    <t>11010_55</t>
  </si>
  <si>
    <t>11010_56</t>
  </si>
  <si>
    <t>11010_57</t>
  </si>
  <si>
    <t>11011_12</t>
  </si>
  <si>
    <t>11040_35</t>
  </si>
  <si>
    <t>11040_36</t>
  </si>
  <si>
    <t>11044_43</t>
  </si>
  <si>
    <t>11052_62</t>
  </si>
  <si>
    <t>11052_63</t>
  </si>
  <si>
    <t>11052_64</t>
  </si>
  <si>
    <t>11052_65</t>
  </si>
  <si>
    <t>11052_66</t>
  </si>
  <si>
    <t>11052_67</t>
  </si>
  <si>
    <t>11054_53</t>
  </si>
  <si>
    <t>11066_45</t>
  </si>
  <si>
    <t>11138_43</t>
  </si>
  <si>
    <t>11138_44</t>
  </si>
  <si>
    <t>11153_27</t>
  </si>
  <si>
    <t>11153_28</t>
  </si>
  <si>
    <t>11155_12</t>
  </si>
  <si>
    <t>11155_13</t>
  </si>
  <si>
    <t>11158_13</t>
  </si>
  <si>
    <t>11158_14</t>
  </si>
  <si>
    <t>11160_20</t>
  </si>
  <si>
    <t>11160_21</t>
  </si>
  <si>
    <t>11172_10</t>
  </si>
  <si>
    <t>11172_11</t>
  </si>
  <si>
    <t>11172_12</t>
  </si>
  <si>
    <t>11172_13</t>
  </si>
  <si>
    <t>11005_100</t>
  </si>
  <si>
    <t>Danske Invest</t>
  </si>
  <si>
    <t>Danmark Indeks Small Cap</t>
  </si>
  <si>
    <t>Horisont Pension 2020 - Akkumulerende KL</t>
  </si>
  <si>
    <t>Horisont Pension 2030 - Akkumulerende KL</t>
  </si>
  <si>
    <t>Horisont Rente Plus - Akkumulerende KL</t>
  </si>
  <si>
    <t>High Yield Value Bonds Udb.</t>
  </si>
  <si>
    <t>Emerging Markets Value Virksomhedsobligationer</t>
  </si>
  <si>
    <t>Value Bonds 2016 Udb.</t>
  </si>
  <si>
    <t>Index USA Growth</t>
  </si>
  <si>
    <t>Lån &amp; Spar Invest</t>
  </si>
  <si>
    <t>MixObligationer</t>
  </si>
  <si>
    <t>Nordea Invest</t>
  </si>
  <si>
    <t>Danske Invest Select</t>
  </si>
  <si>
    <t>US High Yield Bonds - Akkumulerende KL</t>
  </si>
  <si>
    <t>Danske Obligationer Allokering</t>
  </si>
  <si>
    <t>Danske Obligationer Allokering - Akkumulerende KL</t>
  </si>
  <si>
    <t>Global Equity Solution - Akkumulerende KL</t>
  </si>
  <si>
    <t>Nordea Invest Engros</t>
  </si>
  <si>
    <t>Handelsinvest</t>
  </si>
  <si>
    <t>Handelsinvest Lange Danske Obligationer</t>
  </si>
  <si>
    <t>ISI Global Value Equities</t>
  </si>
  <si>
    <t>Absalon Invest</t>
  </si>
  <si>
    <t>PENSIONPLANnER 2</t>
  </si>
  <si>
    <t>PENSIONPLANNER 4</t>
  </si>
  <si>
    <t>ValueInvest Danmark</t>
  </si>
  <si>
    <t>SEBinvest</t>
  </si>
  <si>
    <t>Nordea Invest Bolig</t>
  </si>
  <si>
    <t>Europæiske Virksomhedsobligationer SRI</t>
  </si>
  <si>
    <t>Europæiske Fokusaktier AKK</t>
  </si>
  <si>
    <t>NORDISKE FOKUSAKTIER</t>
  </si>
  <si>
    <t>Nordea Invest Kommune</t>
  </si>
  <si>
    <t>Gudme Raaschou</t>
  </si>
  <si>
    <t>Fundamental Invest</t>
  </si>
  <si>
    <t>Virksomhedsobligationer High Yield</t>
  </si>
  <si>
    <t>Amra</t>
  </si>
  <si>
    <t>European High Yield SRI</t>
  </si>
  <si>
    <t>KF Danske Obligationer</t>
  </si>
  <si>
    <t>Independent Invest</t>
  </si>
  <si>
    <t>COIN Absolut Afkast</t>
  </si>
  <si>
    <t>Demetra</t>
  </si>
  <si>
    <t>Maj Invest</t>
  </si>
  <si>
    <t>Global Sundhed</t>
  </si>
  <si>
    <t>Alternativ Invest</t>
  </si>
  <si>
    <t>MS Invest</t>
  </si>
  <si>
    <t>Globale Valueaktier</t>
  </si>
  <si>
    <t>Nordea Invest Portefølje</t>
  </si>
  <si>
    <t>PBPM Balance KL</t>
  </si>
  <si>
    <t>PBPM Globale Aktier Fokus KL</t>
  </si>
  <si>
    <t>PBPM Globale Aktier Strategi KL</t>
  </si>
  <si>
    <t>Bonds</t>
  </si>
  <si>
    <t>Local Currency Bonds</t>
  </si>
  <si>
    <t>Wealth Invest</t>
  </si>
  <si>
    <t>Tilbage til indholdsfortegnelse</t>
  </si>
  <si>
    <t>Bilag 3.1</t>
  </si>
  <si>
    <t>Register over investeringsforeninger, specialforeninger, fåmandsforeninger og hedgeforeninger</t>
  </si>
  <si>
    <t>Reg.nr.</t>
  </si>
  <si>
    <t>Afd.nr.</t>
  </si>
  <si>
    <t>Foreningens navn</t>
  </si>
  <si>
    <t>Afdeling</t>
  </si>
  <si>
    <t>Alm. Brand Invest</t>
  </si>
  <si>
    <t>Mix Offensiv</t>
  </si>
  <si>
    <t>Mix Defensiv</t>
  </si>
  <si>
    <t>BankInvest</t>
  </si>
  <si>
    <t>USA Small Cap Aktier</t>
  </si>
  <si>
    <t>Europa Small Cap Aktier</t>
  </si>
  <si>
    <t>Emerging Markets Virksomhedsobligationer 2018</t>
  </si>
  <si>
    <t>BIL Nordic Invest</t>
  </si>
  <si>
    <t>Danske Small Cap aktier</t>
  </si>
  <si>
    <t>C</t>
  </si>
  <si>
    <t>Carnegie WorldWide</t>
  </si>
  <si>
    <t>Globale Aktier Stabil</t>
  </si>
  <si>
    <t>Globale Aktier Etik-ak</t>
  </si>
  <si>
    <t>CPH Capital</t>
  </si>
  <si>
    <t>D</t>
  </si>
  <si>
    <t>Globale Lange Indeksobligationer - Akkumulerende KL</t>
  </si>
  <si>
    <t>Globale Lange Indeksobligationer</t>
  </si>
  <si>
    <t>Nordiske Virksomhedsobligationer - Akkumulerende KL</t>
  </si>
  <si>
    <t>Horisont Pension 2040 - Akkumulerende KL</t>
  </si>
  <si>
    <t>Nye Markeder Obligationer Lokal Valuta - Akkumulerende KL</t>
  </si>
  <si>
    <t>Euro High Yield-Obligationer</t>
  </si>
  <si>
    <t>Norske Korte Obligationer - Akkumulerende KL</t>
  </si>
  <si>
    <t>Globale Mellemlange Indeksobligationer</t>
  </si>
  <si>
    <t>Danske Indeksobligationer</t>
  </si>
  <si>
    <t>Global Højt Udbytte</t>
  </si>
  <si>
    <t>PP Pension Aktieallokeringsfond - Accumulating KL</t>
  </si>
  <si>
    <t>US High Yield Bonds</t>
  </si>
  <si>
    <t>Global Equity Solution 2 - Akkumulerende KL</t>
  </si>
  <si>
    <t>GEM - Akkumulerende KL</t>
  </si>
  <si>
    <t>F</t>
  </si>
  <si>
    <t>Finansco</t>
  </si>
  <si>
    <t>Stock Pick II Akkumulerende</t>
  </si>
  <si>
    <t>G</t>
  </si>
  <si>
    <t>H</t>
  </si>
  <si>
    <t>Europa (AK)</t>
  </si>
  <si>
    <t>Danmark (AK)</t>
  </si>
  <si>
    <t>Fjernøsten (AK)</t>
  </si>
  <si>
    <t>Højrentelande (AK)</t>
  </si>
  <si>
    <t>Nordamerika (AK)</t>
  </si>
  <si>
    <t>HP Invest</t>
  </si>
  <si>
    <t>I</t>
  </si>
  <si>
    <t>Indeks</t>
  </si>
  <si>
    <t>Investin</t>
  </si>
  <si>
    <t>Optimal VerdensIndex Moderat</t>
  </si>
  <si>
    <t>EMD Local Currency</t>
  </si>
  <si>
    <t>K Invest Globale Aktier</t>
  </si>
  <si>
    <t>Aktiv Balance</t>
  </si>
  <si>
    <t>J</t>
  </si>
  <si>
    <t>Jyske Invest</t>
  </si>
  <si>
    <t>Jyske Invest Højt Ratede Virksomhedsobligationer</t>
  </si>
  <si>
    <t>Jyske Invest International</t>
  </si>
  <si>
    <t>L</t>
  </si>
  <si>
    <t>Lægernes Pensionsinvestering</t>
  </si>
  <si>
    <t>LPI Obligationer High Yield Globale (aktiv forvaltning, Akk.)</t>
  </si>
  <si>
    <t>LPI Obligationer Europa (aktiv forvaltning, 3&lt; varighed &lt;7)</t>
  </si>
  <si>
    <t>LPI Obligationer Europa (aktiv forvaltning, kort, varighed &lt;3)</t>
  </si>
  <si>
    <t>LPI Obligationer Investment Grade Globale (aktiv forvaltning)</t>
  </si>
  <si>
    <t>LPI Obligationer Investment Grade Globale II (aktiv forvaltning, Akk.)</t>
  </si>
  <si>
    <t>LPI Obligationer Emerging Markets (aktiv forvaltning)</t>
  </si>
  <si>
    <t>LPI Obligationer Emerging Markets II (aktiv forvaltning, Akk.)</t>
  </si>
  <si>
    <t>M</t>
  </si>
  <si>
    <t>Multi Manager Invest</t>
  </si>
  <si>
    <t>USA Small/Mid Cap</t>
  </si>
  <si>
    <t>USA Small/Mid Cap Akk.</t>
  </si>
  <si>
    <t>N</t>
  </si>
  <si>
    <t>Globale UdbytteAktier</t>
  </si>
  <si>
    <t>Global Small Cap</t>
  </si>
  <si>
    <t>Korte obligationer Lagerbeskattet</t>
  </si>
  <si>
    <t>Internationale aktier - Etisk tilvalg</t>
  </si>
  <si>
    <t>USA og Europa</t>
  </si>
  <si>
    <t>Nykredit Invest</t>
  </si>
  <si>
    <t>Globale Aktier Basis</t>
  </si>
  <si>
    <t>Globale Aktier SRI</t>
  </si>
  <si>
    <t>Klima &amp; Miljø SRI</t>
  </si>
  <si>
    <t>Danske obligationer Basis</t>
  </si>
  <si>
    <t>Nykredit Invest Almen Bolig</t>
  </si>
  <si>
    <t>Nykredit Invest Engros</t>
  </si>
  <si>
    <t>P</t>
  </si>
  <si>
    <t>PFA Invest</t>
  </si>
  <si>
    <t>Balance B</t>
  </si>
  <si>
    <t>Balance A</t>
  </si>
  <si>
    <t>Europa Value Aktier</t>
  </si>
  <si>
    <t>Profil Invest</t>
  </si>
  <si>
    <t>S</t>
  </si>
  <si>
    <t>Sparinvest</t>
  </si>
  <si>
    <t>INDEX USA Value</t>
  </si>
  <si>
    <t>INDEX USA Small Cap</t>
  </si>
  <si>
    <t>INDEX Europa Growth</t>
  </si>
  <si>
    <t>INDEX Europa Value</t>
  </si>
  <si>
    <t>INDEX Europa Small Cap</t>
  </si>
  <si>
    <t>INDEX Japan Growth</t>
  </si>
  <si>
    <t>INDEX Japan Value</t>
  </si>
  <si>
    <t>INDEX Japan Small Cap</t>
  </si>
  <si>
    <t>INDEX Dow Jones Sustainability World</t>
  </si>
  <si>
    <t>INDEX Globale Aktier Min. Risiko</t>
  </si>
  <si>
    <t>INDEX Emerging Markets</t>
  </si>
  <si>
    <t>INDEX OMX C20 Capped</t>
  </si>
  <si>
    <t>INDEX USA Growth</t>
  </si>
  <si>
    <t>Value Bonds 2017 Udb.</t>
  </si>
  <si>
    <t>StockRate Invest</t>
  </si>
  <si>
    <t>Stonehenge</t>
  </si>
  <si>
    <t>Strategi Invest</t>
  </si>
  <si>
    <t>Sydinvest</t>
  </si>
  <si>
    <t>Sydinvest Emerging Markets</t>
  </si>
  <si>
    <t>Sydinvest International</t>
  </si>
  <si>
    <t>ISI Global EM Equities</t>
  </si>
  <si>
    <t>V</t>
  </si>
  <si>
    <t>W</t>
  </si>
  <si>
    <t>Secure Globale Obligationer</t>
  </si>
  <si>
    <t>Secure Globale Aktier</t>
  </si>
  <si>
    <t>Saxo Global Equities</t>
  </si>
  <si>
    <t>mellem lange obligationer privat</t>
  </si>
  <si>
    <t>Korte obligationer privat</t>
  </si>
  <si>
    <t>Lange obligationer privat</t>
  </si>
  <si>
    <t>IF FRR</t>
  </si>
  <si>
    <t>Investeringsforeningen Sparindex</t>
  </si>
  <si>
    <t>Index USA Value</t>
  </si>
  <si>
    <t>Index USA Small Cap</t>
  </si>
  <si>
    <t>INDEX Japan Small CP</t>
  </si>
  <si>
    <t>INDEX Dow Jones Substainability World</t>
  </si>
  <si>
    <t>INDEX emerging Markets</t>
  </si>
  <si>
    <t>Pacific Akk</t>
  </si>
  <si>
    <t>Formuepleje Invest</t>
  </si>
  <si>
    <t>11005_1</t>
  </si>
  <si>
    <t>11005_2</t>
  </si>
  <si>
    <t>11005_3</t>
  </si>
  <si>
    <t>11005_8</t>
  </si>
  <si>
    <t>11005_9</t>
  </si>
  <si>
    <t>11010_7</t>
  </si>
  <si>
    <t>11010_9</t>
  </si>
  <si>
    <t>11011_2</t>
  </si>
  <si>
    <t>11011_3</t>
  </si>
  <si>
    <t>11011_4</t>
  </si>
  <si>
    <t>11011_5</t>
  </si>
  <si>
    <t>11011_8</t>
  </si>
  <si>
    <t>11011_9</t>
  </si>
  <si>
    <t>11024_1</t>
  </si>
  <si>
    <t>11024_3</t>
  </si>
  <si>
    <t>11024_9</t>
  </si>
  <si>
    <t>11026_2</t>
  </si>
  <si>
    <t>11026_3</t>
  </si>
  <si>
    <t>11026_7</t>
  </si>
  <si>
    <t>11026_8</t>
  </si>
  <si>
    <t>11040_1</t>
  </si>
  <si>
    <t>11040_2</t>
  </si>
  <si>
    <t>11040_4</t>
  </si>
  <si>
    <t>11040_5</t>
  </si>
  <si>
    <t>11040_6</t>
  </si>
  <si>
    <t>11040_7</t>
  </si>
  <si>
    <t>11040_8</t>
  </si>
  <si>
    <t>11040_9</t>
  </si>
  <si>
    <t>11044_1</t>
  </si>
  <si>
    <t>11044_2</t>
  </si>
  <si>
    <t>11044_5</t>
  </si>
  <si>
    <t>11044_7</t>
  </si>
  <si>
    <t>11044_9</t>
  </si>
  <si>
    <t>11052_1</t>
  </si>
  <si>
    <t>11052_7</t>
  </si>
  <si>
    <t>11057_1</t>
  </si>
  <si>
    <t>11057_2</t>
  </si>
  <si>
    <t>11057_5</t>
  </si>
  <si>
    <t>11057_6</t>
  </si>
  <si>
    <t>11057_8</t>
  </si>
  <si>
    <t>11058_2</t>
  </si>
  <si>
    <t>11058_3</t>
  </si>
  <si>
    <t>11058_4</t>
  </si>
  <si>
    <t>11058_7</t>
  </si>
  <si>
    <t>11058_8</t>
  </si>
  <si>
    <t>11058_9</t>
  </si>
  <si>
    <t>11063_1</t>
  </si>
  <si>
    <t>11063_2</t>
  </si>
  <si>
    <t>11063_3</t>
  </si>
  <si>
    <t>11063_5</t>
  </si>
  <si>
    <t>11066_3</t>
  </si>
  <si>
    <t>11066_4</t>
  </si>
  <si>
    <t>11066_5</t>
  </si>
  <si>
    <t>11066_6</t>
  </si>
  <si>
    <t>11066_7</t>
  </si>
  <si>
    <t>11066_8</t>
  </si>
  <si>
    <t>11066_9</t>
  </si>
  <si>
    <t>11078_1</t>
  </si>
  <si>
    <t>11078_2</t>
  </si>
  <si>
    <t>11078_4</t>
  </si>
  <si>
    <t>11078_6</t>
  </si>
  <si>
    <t>11078_8</t>
  </si>
  <si>
    <t>11080_1</t>
  </si>
  <si>
    <t>11080_2</t>
  </si>
  <si>
    <t>11080_3</t>
  </si>
  <si>
    <t>11080_4</t>
  </si>
  <si>
    <t>11080_5</t>
  </si>
  <si>
    <t>11080_6</t>
  </si>
  <si>
    <t>11080_7</t>
  </si>
  <si>
    <t>11080_9</t>
  </si>
  <si>
    <t>11098_1</t>
  </si>
  <si>
    <t>11098_2</t>
  </si>
  <si>
    <t>11098_5</t>
  </si>
  <si>
    <t>11098_6</t>
  </si>
  <si>
    <t>11098_7</t>
  </si>
  <si>
    <t>11100_1</t>
  </si>
  <si>
    <t>11106_1</t>
  </si>
  <si>
    <t>11106_2</t>
  </si>
  <si>
    <t>11106_3</t>
  </si>
  <si>
    <t>11106_4</t>
  </si>
  <si>
    <t>11107_1</t>
  </si>
  <si>
    <t>11107_2</t>
  </si>
  <si>
    <t>11107_3</t>
  </si>
  <si>
    <t>11107_7</t>
  </si>
  <si>
    <t>11108_1</t>
  </si>
  <si>
    <t>11108_3</t>
  </si>
  <si>
    <t>11108_4</t>
  </si>
  <si>
    <t>11108_5</t>
  </si>
  <si>
    <t>11109_1</t>
  </si>
  <si>
    <t>11112_2</t>
  </si>
  <si>
    <t>11112_3</t>
  </si>
  <si>
    <t>11112_4</t>
  </si>
  <si>
    <t>11112_5</t>
  </si>
  <si>
    <t>11112_6</t>
  </si>
  <si>
    <t>11112_7</t>
  </si>
  <si>
    <t>11112_9</t>
  </si>
  <si>
    <t>11114_1</t>
  </si>
  <si>
    <t>11114_2</t>
  </si>
  <si>
    <t>11115_1</t>
  </si>
  <si>
    <t>11115_2</t>
  </si>
  <si>
    <t>11116_1</t>
  </si>
  <si>
    <t>11116_2</t>
  </si>
  <si>
    <t>11118_1</t>
  </si>
  <si>
    <t>11122_1</t>
  </si>
  <si>
    <t>11122_2</t>
  </si>
  <si>
    <t>11122_3</t>
  </si>
  <si>
    <t>11122_5</t>
  </si>
  <si>
    <t>11122_6</t>
  </si>
  <si>
    <t>11122_7</t>
  </si>
  <si>
    <t>11122_8</t>
  </si>
  <si>
    <t>11125_1</t>
  </si>
  <si>
    <t>11126_1</t>
  </si>
  <si>
    <t>11126_2</t>
  </si>
  <si>
    <t>11127_1</t>
  </si>
  <si>
    <t>11127_3</t>
  </si>
  <si>
    <t>11127_4</t>
  </si>
  <si>
    <t>11127_5</t>
  </si>
  <si>
    <t>11127_6</t>
  </si>
  <si>
    <t>11127_7</t>
  </si>
  <si>
    <t>11129_1</t>
  </si>
  <si>
    <t>11130_5</t>
  </si>
  <si>
    <t>11135_1</t>
  </si>
  <si>
    <t>11138_3</t>
  </si>
  <si>
    <t>11138_4</t>
  </si>
  <si>
    <t>11138_5</t>
  </si>
  <si>
    <t>11138_6</t>
  </si>
  <si>
    <t>11138_7</t>
  </si>
  <si>
    <t>11144_2</t>
  </si>
  <si>
    <t>11144_4</t>
  </si>
  <si>
    <t>11144_5</t>
  </si>
  <si>
    <t>11144_9</t>
  </si>
  <si>
    <t>11146_1</t>
  </si>
  <si>
    <t>11147_1</t>
  </si>
  <si>
    <t>11147_2</t>
  </si>
  <si>
    <t>11149_1</t>
  </si>
  <si>
    <t>11149_3</t>
  </si>
  <si>
    <t>11149_4</t>
  </si>
  <si>
    <t>11149_5</t>
  </si>
  <si>
    <t>11149_7</t>
  </si>
  <si>
    <t>11149_8</t>
  </si>
  <si>
    <t>11149_9</t>
  </si>
  <si>
    <t>11150_1</t>
  </si>
  <si>
    <t>11150_2</t>
  </si>
  <si>
    <t>11150_3</t>
  </si>
  <si>
    <t>11153_1</t>
  </si>
  <si>
    <t>11153_5</t>
  </si>
  <si>
    <t>11153_7</t>
  </si>
  <si>
    <t>11154_1</t>
  </si>
  <si>
    <t>11155_3</t>
  </si>
  <si>
    <t>11155_4</t>
  </si>
  <si>
    <t>11155_6</t>
  </si>
  <si>
    <t>11156_1</t>
  </si>
  <si>
    <t>11156_2</t>
  </si>
  <si>
    <t>11156_3</t>
  </si>
  <si>
    <t>11156_4</t>
  </si>
  <si>
    <t>11156_5</t>
  </si>
  <si>
    <t>11156_6</t>
  </si>
  <si>
    <t>11156_7</t>
  </si>
  <si>
    <t>11156_8</t>
  </si>
  <si>
    <t>11156_9</t>
  </si>
  <si>
    <t>11158_1</t>
  </si>
  <si>
    <t>11158_2</t>
  </si>
  <si>
    <t>11158_3</t>
  </si>
  <si>
    <t>11158_4</t>
  </si>
  <si>
    <t>11158_5</t>
  </si>
  <si>
    <t>11158_6</t>
  </si>
  <si>
    <t>11158_8</t>
  </si>
  <si>
    <t>11160_1</t>
  </si>
  <si>
    <t>11160_2</t>
  </si>
  <si>
    <t>11160_3</t>
  </si>
  <si>
    <t>11160_4</t>
  </si>
  <si>
    <t>11160_5</t>
  </si>
  <si>
    <t>11160_6</t>
  </si>
  <si>
    <t>11160_7</t>
  </si>
  <si>
    <t>11160_8</t>
  </si>
  <si>
    <t>11160_9</t>
  </si>
  <si>
    <t>11161_1</t>
  </si>
  <si>
    <t>11165_2</t>
  </si>
  <si>
    <t>11167_1</t>
  </si>
  <si>
    <t>11168_1</t>
  </si>
  <si>
    <t>11169_1</t>
  </si>
  <si>
    <t>11169_2</t>
  </si>
  <si>
    <t>11170_2</t>
  </si>
  <si>
    <t>11171_1</t>
  </si>
  <si>
    <t>11057_9</t>
  </si>
  <si>
    <t>11127_8</t>
  </si>
  <si>
    <t>11127_9</t>
  </si>
  <si>
    <t>11155_7</t>
  </si>
  <si>
    <t>11155_8</t>
  </si>
  <si>
    <t>11169_3</t>
  </si>
  <si>
    <t>11172_1</t>
  </si>
  <si>
    <t>11172_2</t>
  </si>
  <si>
    <t>11172_3</t>
  </si>
  <si>
    <t>11172_4</t>
  </si>
  <si>
    <t>11172_5</t>
  </si>
  <si>
    <t>11172_6</t>
  </si>
  <si>
    <t>11172_7</t>
  </si>
  <si>
    <t>11172_8</t>
  </si>
  <si>
    <t>11174_1</t>
  </si>
  <si>
    <t>11174_2</t>
  </si>
  <si>
    <t>11155_9</t>
  </si>
  <si>
    <t>11165_3</t>
  </si>
  <si>
    <t>11176_1</t>
  </si>
  <si>
    <t>11177_1</t>
  </si>
  <si>
    <t>11178_1</t>
  </si>
  <si>
    <t>11178_2</t>
  </si>
  <si>
    <t>11178_3</t>
  </si>
  <si>
    <t>11178_4</t>
  </si>
  <si>
    <t>11178_5</t>
  </si>
  <si>
    <t>11178_6</t>
  </si>
  <si>
    <t>11178_7</t>
  </si>
  <si>
    <t>11108_6</t>
  </si>
  <si>
    <t>11108_7</t>
  </si>
  <si>
    <t>11172_9</t>
  </si>
  <si>
    <t>11173_1</t>
  </si>
  <si>
    <t>11173_2</t>
  </si>
  <si>
    <t>11177_2</t>
  </si>
  <si>
    <t>11177_3</t>
  </si>
  <si>
    <t>11177_4</t>
  </si>
  <si>
    <t>11177_5</t>
  </si>
  <si>
    <t>11177_6</t>
  </si>
  <si>
    <t>11179_1</t>
  </si>
  <si>
    <t>11179_2</t>
  </si>
  <si>
    <t>11179_3</t>
  </si>
  <si>
    <t>11179_4</t>
  </si>
  <si>
    <t>11005_101</t>
  </si>
  <si>
    <t>11005_102</t>
  </si>
  <si>
    <t>11005_103</t>
  </si>
  <si>
    <t>11010_58</t>
  </si>
  <si>
    <t>11010_59</t>
  </si>
  <si>
    <t>11040_37</t>
  </si>
  <si>
    <t>11052_68</t>
  </si>
  <si>
    <t>11052_69</t>
  </si>
  <si>
    <t>11052_70</t>
  </si>
  <si>
    <t>11052_71</t>
  </si>
  <si>
    <t>11098_21</t>
  </si>
  <si>
    <t>11122_24</t>
  </si>
  <si>
    <t>11130_6</t>
  </si>
  <si>
    <t>11138_45</t>
  </si>
  <si>
    <t>11138_46</t>
  </si>
  <si>
    <t>11138_47</t>
  </si>
  <si>
    <t>11153_29</t>
  </si>
  <si>
    <t>11153_30</t>
  </si>
  <si>
    <t>11155_11</t>
  </si>
  <si>
    <t>11155_14</t>
  </si>
  <si>
    <t>11155_15</t>
  </si>
  <si>
    <t>11155_16</t>
  </si>
  <si>
    <t>11177_7</t>
  </si>
  <si>
    <t>11177_8</t>
  </si>
  <si>
    <t>11177_9</t>
  </si>
  <si>
    <t>11177_10</t>
  </si>
  <si>
    <t>11177_11</t>
  </si>
  <si>
    <t>11178_8</t>
  </si>
  <si>
    <t>11178_9</t>
  </si>
  <si>
    <t>11181_1</t>
  </si>
  <si>
    <t>11182_1</t>
  </si>
  <si>
    <t>11182_2</t>
  </si>
  <si>
    <t>11182_3</t>
  </si>
  <si>
    <t>11941_11</t>
  </si>
  <si>
    <t>Danmark Akkumulerende</t>
  </si>
  <si>
    <t>Carnegie Wealth Management</t>
  </si>
  <si>
    <t>PensionPlanner Moderat</t>
  </si>
  <si>
    <t>PensionPlanner Stabil</t>
  </si>
  <si>
    <t>PensionPlanner Balance</t>
  </si>
  <si>
    <t>PensionPlanner Vækst</t>
  </si>
  <si>
    <t>EM Virksomhedsobligationer</t>
  </si>
  <si>
    <t>Globale Obligationer</t>
  </si>
  <si>
    <t>Europa - Akkumulerende KL</t>
  </si>
  <si>
    <t>Global Indeks - Akkumulerende KL</t>
  </si>
  <si>
    <t>Østeuropa ex Rusland</t>
  </si>
  <si>
    <t>Europa Small Cap - Akkumulerende KL</t>
  </si>
  <si>
    <t>Nye Markeder Small Cap - Akkumulerende KL</t>
  </si>
  <si>
    <t>Nye Markeder Indeksobligationer</t>
  </si>
  <si>
    <t>Nye Markeder Indeksobligationer - Akkumulerende KL</t>
  </si>
  <si>
    <t>Bond Income - Akkumulerende KL</t>
  </si>
  <si>
    <t>Horisont 20 - Akkumulerende KL</t>
  </si>
  <si>
    <t>Horisont 35 - Akkumulerende KL</t>
  </si>
  <si>
    <t>Horisont 50 - Akkumulerende KL</t>
  </si>
  <si>
    <t>Horisont 65 - Akkumulerende KL</t>
  </si>
  <si>
    <t>Horisont 80 - Akkumulerende KL</t>
  </si>
  <si>
    <t>Horisont 100 - Akkumulerende KL</t>
  </si>
  <si>
    <t>Horisont Rente Konservativ - Akkumulerende KL</t>
  </si>
  <si>
    <t>Global StockPicking Restricted - Accumulating KL</t>
  </si>
  <si>
    <t>Norske Aktier Restricted - Akkumulerende KL</t>
  </si>
  <si>
    <t>Flexinvest Forvaltning Korte Obligationer</t>
  </si>
  <si>
    <t>Europa Højt Udbytte Restricted - Akkumulerende KL</t>
  </si>
  <si>
    <t>Euro - Accumulating KL</t>
  </si>
  <si>
    <t>US Dollar - Accumulating KL</t>
  </si>
  <si>
    <t>Formuepleje</t>
  </si>
  <si>
    <t>Forbrugsaktier</t>
  </si>
  <si>
    <t>Optimum</t>
  </si>
  <si>
    <t>LimiTTellus</t>
  </si>
  <si>
    <t>Halberg-Gundersen Invest</t>
  </si>
  <si>
    <t>Verden (AK)</t>
  </si>
  <si>
    <t>Kina (AK)</t>
  </si>
  <si>
    <t>Danske Obligationer (AK)</t>
  </si>
  <si>
    <t>Norden (AK)</t>
  </si>
  <si>
    <t>Latinamerika (AK)</t>
  </si>
  <si>
    <t>Virksomhedsobligationer (AK)</t>
  </si>
  <si>
    <t>K Invest Emerging Markets Aktier</t>
  </si>
  <si>
    <t>K Invest Emerging Market Debt</t>
  </si>
  <si>
    <t>K Invest US Small Cap Aktier</t>
  </si>
  <si>
    <t>K Invest Indeksobligationer</t>
  </si>
  <si>
    <t>Jyske Invest British Bonds CL</t>
  </si>
  <si>
    <t>Jyske Invest Global Equities CL</t>
  </si>
  <si>
    <t>Jyske Invest Emerging Market Equities CL</t>
  </si>
  <si>
    <t>Jyske Invest Danish Bonds CL</t>
  </si>
  <si>
    <t>Jyske Invest Swedish Bonds CL</t>
  </si>
  <si>
    <t>Jyske Invest Income Strategy CL</t>
  </si>
  <si>
    <t>Jyske Invest Dollar Bonds CL</t>
  </si>
  <si>
    <t>Jyske Invest European Bonds CL</t>
  </si>
  <si>
    <t>Jyske Invest Emerging Market Bonds CL</t>
  </si>
  <si>
    <t>Jyske Invest German Equities CL</t>
  </si>
  <si>
    <t>Jyske Invest Japanese Equities CL</t>
  </si>
  <si>
    <t>Jyske Invest Danish Equities CL</t>
  </si>
  <si>
    <t>Jyske Invest European Equities CL</t>
  </si>
  <si>
    <t>Jyske Invest Far Eastern Equities CL</t>
  </si>
  <si>
    <t>Jyske Invest US Equities CL</t>
  </si>
  <si>
    <t>Jyske Invest Latin American Equities CL</t>
  </si>
  <si>
    <t>Jyske Invest Russian Equities CL</t>
  </si>
  <si>
    <t>Jyske Invest Emerging Market Bonds (EUR) CL</t>
  </si>
  <si>
    <t>Jyske Invest Stable Strategy CL</t>
  </si>
  <si>
    <t>Jyske Invest Balanced Strategy CL</t>
  </si>
  <si>
    <t>Jyske Invest Growth Strategy CL</t>
  </si>
  <si>
    <t>Jyske Invest Aggressive Strategy CL</t>
  </si>
  <si>
    <t>Jyske Invest High Yield Corporate Bonds CL</t>
  </si>
  <si>
    <t>Jyske Invest Chinese Equities CL</t>
  </si>
  <si>
    <t>Jyske Invest Indian Equities CL</t>
  </si>
  <si>
    <t>Jyske Invest Dynamic Strategy CL</t>
  </si>
  <si>
    <t>Jyske Invest Emerging Local Market Bonds CL</t>
  </si>
  <si>
    <t>Jyske Invest Turkish Equities CL</t>
  </si>
  <si>
    <t>Jyske Invest Balanced Strategy (NOK) CL</t>
  </si>
  <si>
    <t>Jyske Invest Favourite Bonds CL</t>
  </si>
  <si>
    <t>Jyske Invest High Grade Corporate Bonds CL</t>
  </si>
  <si>
    <t>Jyske Invest Balanced Strategy (GBP) CL</t>
  </si>
  <si>
    <t>Jyske Invest Equities Low Volatility CL</t>
  </si>
  <si>
    <t>LPI Aktier USA (indeksportefølje, S&amp;P500)</t>
  </si>
  <si>
    <t>LPI Aktier Globale VIII (aktiv forvaltning, MSCI Verden, Akk.)</t>
  </si>
  <si>
    <t>LPI Aktier Globale IX (aktiv forvaltning, MSCI Verden, Akk.)</t>
  </si>
  <si>
    <t>LPI Obligationer Europa IV (aktiv forvaltning, 3&lt; varighed &lt;7, Akk.)</t>
  </si>
  <si>
    <t>Value Aktier Akkumulerende</t>
  </si>
  <si>
    <t>High Income Obligationer</t>
  </si>
  <si>
    <t>Nye obligationsmarkeder</t>
  </si>
  <si>
    <t>Nye obligationsmarkeder Akk.</t>
  </si>
  <si>
    <t>Nordic Stars</t>
  </si>
  <si>
    <t>Emerging Stars</t>
  </si>
  <si>
    <t>PBPM Stats- og realkreditobligationer KL</t>
  </si>
  <si>
    <t>PBPM Kreditobligationer KL</t>
  </si>
  <si>
    <t>Fleksibel - Obligationer</t>
  </si>
  <si>
    <t>Kreditobligationer Akk.</t>
  </si>
  <si>
    <t>Global Diversified</t>
  </si>
  <si>
    <t>Balance C</t>
  </si>
  <si>
    <t>ProCapture</t>
  </si>
  <si>
    <t>Europe Index Fund - Accumulating KL</t>
  </si>
  <si>
    <t>Global AC Index Fund - Accumulating KL</t>
  </si>
  <si>
    <t>Global Emerging Markets Index Fund - Accumulating KL</t>
  </si>
  <si>
    <t>Japan Index Fund - Accumulating KL</t>
  </si>
  <si>
    <t>Norway Index Fund - Accumulating KL</t>
  </si>
  <si>
    <t>Pacific incl. Canada ex. Japan Index Fund - Accumulating KL</t>
  </si>
  <si>
    <t>Sweden Index Fund - Accumulating KL</t>
  </si>
  <si>
    <t>USA Index Fund - Accumulating KL</t>
  </si>
  <si>
    <t>Japan Hybrid</t>
  </si>
  <si>
    <t>US HY Bonds Short Duration (SKY Harbor)</t>
  </si>
  <si>
    <t>INDEX Stabile Obligationer</t>
  </si>
  <si>
    <t>Value Bonds 2018 Udb.</t>
  </si>
  <si>
    <t>Mix Lav Risiko</t>
  </si>
  <si>
    <t>Mix Mellem Risiko</t>
  </si>
  <si>
    <t>Mix Høj Risiko</t>
  </si>
  <si>
    <t>StockRate Invest Globale Aktier Udloddende</t>
  </si>
  <si>
    <t>Verden Ligevægt &amp; Value KL</t>
  </si>
  <si>
    <t>International KL</t>
  </si>
  <si>
    <t>Danmark KL</t>
  </si>
  <si>
    <t>Europa Ligevægt &amp; Value KL</t>
  </si>
  <si>
    <t>Latinamerika KL</t>
  </si>
  <si>
    <t>Fjernøsten KL</t>
  </si>
  <si>
    <t>Danrente KL</t>
  </si>
  <si>
    <t>HøjrenteLande KL</t>
  </si>
  <si>
    <t>USA Ligevægt &amp; Value KL</t>
  </si>
  <si>
    <t>Virksomhedsobligationer HY KL</t>
  </si>
  <si>
    <t>Dannebrog KL</t>
  </si>
  <si>
    <t>HøjrenteLande Mix KL</t>
  </si>
  <si>
    <t>BRIK KL</t>
  </si>
  <si>
    <t>Fonde KL</t>
  </si>
  <si>
    <t>HøjrenteLande Valuta KL</t>
  </si>
  <si>
    <t>HøjrenteLande Akkumulerende KL</t>
  </si>
  <si>
    <t>BRIK Akkumulerende KL</t>
  </si>
  <si>
    <t>HøjrenteLande Lokal Valuta KL</t>
  </si>
  <si>
    <t>Tyskland KL</t>
  </si>
  <si>
    <t>Fjernøsten Akkumulerende KL</t>
  </si>
  <si>
    <t>Afrika KL</t>
  </si>
  <si>
    <t>SCANDI KL</t>
  </si>
  <si>
    <t>Virksomhedsobligationer HY Akkumulerende KL</t>
  </si>
  <si>
    <t>HøjrenteLande Korte Obligationer Akkumulerende KL</t>
  </si>
  <si>
    <t>Dannebrog Akkumulerende KL</t>
  </si>
  <si>
    <t>Virksomhedsobligationer IG KL</t>
  </si>
  <si>
    <t>Globale EM-aktier KL</t>
  </si>
  <si>
    <t>Globale EM-aktier Akkumulerende KL</t>
  </si>
  <si>
    <t>Virksomhedsobligationer HY 2017 KL</t>
  </si>
  <si>
    <t>Mellemlange Obligationer KL</t>
  </si>
  <si>
    <t>Mellemlange Obligationer Akkumulerende KL</t>
  </si>
  <si>
    <t>International Akkumulerende KL</t>
  </si>
  <si>
    <t>HøjrenteLande Lokal Valuta Akkumulerende KL</t>
  </si>
  <si>
    <t>Verden Ligevægt &amp; Value Akkumulerende KL</t>
  </si>
  <si>
    <t>Latinamerika Akkumulerende KL</t>
  </si>
  <si>
    <t>Sydinvest Portefølje</t>
  </si>
  <si>
    <t>Konservativ KL</t>
  </si>
  <si>
    <t>Balanceret KL</t>
  </si>
  <si>
    <t>Vækstorienteret KL</t>
  </si>
  <si>
    <t>SEB Globalt Aktieindeks AKL</t>
  </si>
  <si>
    <t>SEB Korte Obligationer AKL</t>
  </si>
  <si>
    <t>SEB Obligationer AKL</t>
  </si>
  <si>
    <t>SEB Kreditobligationer AKL</t>
  </si>
  <si>
    <t>Saxo European High Yield</t>
  </si>
  <si>
    <t>Linde &amp; Partners Global Value Fond</t>
  </si>
  <si>
    <t>Linde &amp; Partners Dividende Fond</t>
  </si>
  <si>
    <t>Klima &amp; miljø</t>
  </si>
  <si>
    <t>Formueforvaltning Obligationer</t>
  </si>
  <si>
    <t>11005_104</t>
  </si>
  <si>
    <t>11005_105</t>
  </si>
  <si>
    <t>11005_106</t>
  </si>
  <si>
    <t>11005_107</t>
  </si>
  <si>
    <t>11005_108</t>
  </si>
  <si>
    <t>11005_110</t>
  </si>
  <si>
    <t>11005_111</t>
  </si>
  <si>
    <t>11005_112</t>
  </si>
  <si>
    <t>11005_113</t>
  </si>
  <si>
    <t>11005_114</t>
  </si>
  <si>
    <t>11005_115</t>
  </si>
  <si>
    <t>11005_117</t>
  </si>
  <si>
    <t>11010_60</t>
  </si>
  <si>
    <t>11010_61</t>
  </si>
  <si>
    <t>11010_62</t>
  </si>
  <si>
    <t>11010_63</t>
  </si>
  <si>
    <t>11024_66</t>
  </si>
  <si>
    <t>11040_38</t>
  </si>
  <si>
    <t>11040_39</t>
  </si>
  <si>
    <t>11040_40</t>
  </si>
  <si>
    <t>11040_41</t>
  </si>
  <si>
    <t>11040_42</t>
  </si>
  <si>
    <t>11040_43</t>
  </si>
  <si>
    <t>11040_44</t>
  </si>
  <si>
    <t>11040_45</t>
  </si>
  <si>
    <t>11040_46</t>
  </si>
  <si>
    <t>11044_44</t>
  </si>
  <si>
    <t>11052_72</t>
  </si>
  <si>
    <t>11052_73</t>
  </si>
  <si>
    <t>11052_74</t>
  </si>
  <si>
    <t>11052_76</t>
  </si>
  <si>
    <t>11052_77</t>
  </si>
  <si>
    <t>11052_78</t>
  </si>
  <si>
    <t>11052_79</t>
  </si>
  <si>
    <t>11052_80</t>
  </si>
  <si>
    <t>11052_81</t>
  </si>
  <si>
    <t>11057_10</t>
  </si>
  <si>
    <t>11080_20</t>
  </si>
  <si>
    <t>11080_21</t>
  </si>
  <si>
    <t>11098_22</t>
  </si>
  <si>
    <t>11107_28</t>
  </si>
  <si>
    <t>11122_25</t>
  </si>
  <si>
    <t>11122_26</t>
  </si>
  <si>
    <t>11138_48</t>
  </si>
  <si>
    <t>11138_49</t>
  </si>
  <si>
    <t>11149_14</t>
  </si>
  <si>
    <t>11149_15</t>
  </si>
  <si>
    <t>11149_16</t>
  </si>
  <si>
    <t>11149_17</t>
  </si>
  <si>
    <t>11149_19</t>
  </si>
  <si>
    <t>11149_20</t>
  </si>
  <si>
    <t>11149_21</t>
  </si>
  <si>
    <t>11149_23</t>
  </si>
  <si>
    <t>11153_31</t>
  </si>
  <si>
    <t>11153_32</t>
  </si>
  <si>
    <t>11153_33</t>
  </si>
  <si>
    <t>11153_34</t>
  </si>
  <si>
    <t>11153_35</t>
  </si>
  <si>
    <t>11155_17</t>
  </si>
  <si>
    <t>11155_18</t>
  </si>
  <si>
    <t>11155_19</t>
  </si>
  <si>
    <t>11155_20</t>
  </si>
  <si>
    <t>11155_21</t>
  </si>
  <si>
    <t>11155_22</t>
  </si>
  <si>
    <t>11155_24</t>
  </si>
  <si>
    <t>11155_25</t>
  </si>
  <si>
    <t>11158_15</t>
  </si>
  <si>
    <t>11158_16</t>
  </si>
  <si>
    <t>11172_15</t>
  </si>
  <si>
    <t>11177_12</t>
  </si>
  <si>
    <t>11177_13</t>
  </si>
  <si>
    <t>11177_14</t>
  </si>
  <si>
    <t>11177_15</t>
  </si>
  <si>
    <t>11177_16</t>
  </si>
  <si>
    <t>11177_17</t>
  </si>
  <si>
    <t>11178_10</t>
  </si>
  <si>
    <t>11178_11</t>
  </si>
  <si>
    <t>11178_12</t>
  </si>
  <si>
    <t>11178_13</t>
  </si>
  <si>
    <t>11181_2</t>
  </si>
  <si>
    <t>11183_1</t>
  </si>
  <si>
    <t>11184_1</t>
  </si>
  <si>
    <t>11184_2</t>
  </si>
  <si>
    <t>11184_3</t>
  </si>
  <si>
    <t>11184_4</t>
  </si>
  <si>
    <t>11184_5</t>
  </si>
  <si>
    <t>11184_6</t>
  </si>
  <si>
    <t>11184_7</t>
  </si>
  <si>
    <t>11184_8</t>
  </si>
  <si>
    <t>11185_1</t>
  </si>
  <si>
    <t>11185_2</t>
  </si>
  <si>
    <t>11185_3</t>
  </si>
  <si>
    <t>11185_4</t>
  </si>
  <si>
    <t>11185_5</t>
  </si>
  <si>
    <t>11185_6</t>
  </si>
  <si>
    <t>11186_1</t>
  </si>
  <si>
    <t>11186_2</t>
  </si>
  <si>
    <t>11187_1</t>
  </si>
  <si>
    <t>11187_2</t>
  </si>
  <si>
    <t>11187_3</t>
  </si>
  <si>
    <t>11188_1</t>
  </si>
  <si>
    <t>Værdipapirfonden Sydinvest</t>
  </si>
  <si>
    <t>11188_2</t>
  </si>
  <si>
    <t>11188_3</t>
  </si>
  <si>
    <t>11188_4</t>
  </si>
  <si>
    <t>11188_5</t>
  </si>
  <si>
    <t>11188_6</t>
  </si>
  <si>
    <t>11188_7</t>
  </si>
  <si>
    <t>11188_8</t>
  </si>
  <si>
    <t>30004_17</t>
  </si>
  <si>
    <t>2012-2016</t>
  </si>
  <si>
    <t>AL Invest Obligationspleje KL</t>
  </si>
  <si>
    <t>AL Invest, Udenlandske Aktier, Etisk KL</t>
  </si>
  <si>
    <t>Amalie Invest</t>
  </si>
  <si>
    <t>Global AK</t>
  </si>
  <si>
    <t>Udenlandske Obligationer KL</t>
  </si>
  <si>
    <t>Korte Danske Obligationer KL</t>
  </si>
  <si>
    <t>Emerging Markets Obligationer KL</t>
  </si>
  <si>
    <t>Asiatiske Aktier KL</t>
  </si>
  <si>
    <t>Danske Aktier KL</t>
  </si>
  <si>
    <t>New Emerging Markets Aktier KL</t>
  </si>
  <si>
    <t>Korte Danske Obligationer Akk. KL</t>
  </si>
  <si>
    <t>Højt Udbytte Aktier KL</t>
  </si>
  <si>
    <t>Lange Danske Obligationer KL</t>
  </si>
  <si>
    <t>Virksomhedsobligationer IG Etik KL</t>
  </si>
  <si>
    <t>Emerging Markets Obligationer Lokalvaluta KL</t>
  </si>
  <si>
    <t>Emerging Markets Obligationer Akk. KL</t>
  </si>
  <si>
    <t>Globalt Forbrug KL</t>
  </si>
  <si>
    <t>Basis Globale Aktier KL</t>
  </si>
  <si>
    <t>Basis Globale Aktier Akk. KL</t>
  </si>
  <si>
    <t>Basis Globale Aktier Etik KL</t>
  </si>
  <si>
    <t>Virksomhedsobligationer IG Akk. KL</t>
  </si>
  <si>
    <t>Globale Indeksobligationer KL</t>
  </si>
  <si>
    <t>Emerging Markets Aktier KL</t>
  </si>
  <si>
    <t>USA Small Cap Aktier KL</t>
  </si>
  <si>
    <t>Europa Small Cap Aktier KL</t>
  </si>
  <si>
    <t>Emerging Markets Virksomhedsobligationer 2018 KL</t>
  </si>
  <si>
    <t>Danske Aktier Akk. KL</t>
  </si>
  <si>
    <t>Almen Bolig</t>
  </si>
  <si>
    <t>BIL Danmark</t>
  </si>
  <si>
    <t>C WorldWide</t>
  </si>
  <si>
    <t>Globale Aktier KL</t>
  </si>
  <si>
    <t>Emerging Markets KL</t>
  </si>
  <si>
    <t>Stabile Aktier KL</t>
  </si>
  <si>
    <t>Asien KL</t>
  </si>
  <si>
    <t>Globale Aktier Etik KL</t>
  </si>
  <si>
    <t>Globale Aktier - Akkumulerende KL</t>
  </si>
  <si>
    <t>Europa KL</t>
  </si>
  <si>
    <t>Global StockPicking 2 KL</t>
  </si>
  <si>
    <t>Dannebrog Mellemlange Obligationer KL</t>
  </si>
  <si>
    <t>Europa Indeks BNP KL</t>
  </si>
  <si>
    <t>Nye Markeder KL</t>
  </si>
  <si>
    <t>Japan KL</t>
  </si>
  <si>
    <t>Europa Fokus KL</t>
  </si>
  <si>
    <t>Europæiske Obligationer KL</t>
  </si>
  <si>
    <t>Teknologi KL</t>
  </si>
  <si>
    <t>Østeuropa KL</t>
  </si>
  <si>
    <t>USA KL</t>
  </si>
  <si>
    <t>Bioteknologi KL</t>
  </si>
  <si>
    <t>Global StockPicking KL</t>
  </si>
  <si>
    <t>Global Plus KL</t>
  </si>
  <si>
    <t>Globale Virksomhedsobligationer KL</t>
  </si>
  <si>
    <t>Danske Lange Obligationer KL</t>
  </si>
  <si>
    <t>Danmark - Akkumulerende KL</t>
  </si>
  <si>
    <t>Nye Markeder Obligationer KL</t>
  </si>
  <si>
    <t>Kina KL</t>
  </si>
  <si>
    <t>Danske Korte Obligationer KL</t>
  </si>
  <si>
    <t>Mix - Akkumulerende KL</t>
  </si>
  <si>
    <t>Mix Obligationer - Akkumulerende KL</t>
  </si>
  <si>
    <t>Nye Markeder Obligationer Lokal Valuta KL</t>
  </si>
  <si>
    <t>Udenlandske Obligationsmarkeder KL</t>
  </si>
  <si>
    <t>Global Indeks KL</t>
  </si>
  <si>
    <t>Danmark Indeks KL</t>
  </si>
  <si>
    <t>Europa Indeks KL</t>
  </si>
  <si>
    <t>Fjernøsten Indeks KL</t>
  </si>
  <si>
    <t>Norden Indeks KL</t>
  </si>
  <si>
    <t>Global Indeks 2 KL</t>
  </si>
  <si>
    <t>KlimaTrends KL</t>
  </si>
  <si>
    <t>Globale Lange Indeksobligationer KL</t>
  </si>
  <si>
    <t>Mix Defensiv - Akkumulerende KL</t>
  </si>
  <si>
    <t>Mix Offensiv - Akkumulerende KL</t>
  </si>
  <si>
    <t>Mix Offensiv Plus - Akkumulerende KL</t>
  </si>
  <si>
    <t>Europa Højt Udbytte KL</t>
  </si>
  <si>
    <t>Danmark Fokus KL</t>
  </si>
  <si>
    <t>Danmark Indeks Small Cap KL</t>
  </si>
  <si>
    <t>Europa Small Cap KL</t>
  </si>
  <si>
    <t>Nye Markeder Small Cap KL</t>
  </si>
  <si>
    <t>Norden KL</t>
  </si>
  <si>
    <t>Østeuropa ex Rusland KL</t>
  </si>
  <si>
    <t>Mix Obligationer KL</t>
  </si>
  <si>
    <t>Globale High Yield-Obligationer KL</t>
  </si>
  <si>
    <t>Euro Investment Grade-Obligationer KL</t>
  </si>
  <si>
    <t>Euro High Yield-Obligationer KL</t>
  </si>
  <si>
    <t>Globale Mellemlange Indeksobligationer KL</t>
  </si>
  <si>
    <t>Danske Indeksobligationer KL</t>
  </si>
  <si>
    <t>Global Højt Udbytte KL</t>
  </si>
  <si>
    <t>Nye Markeder Indeksobligationer KL</t>
  </si>
  <si>
    <t>Horisont Rente Offensiv - Akkumulerende KL</t>
  </si>
  <si>
    <t>Europe Focus KL</t>
  </si>
  <si>
    <t>Global KL</t>
  </si>
  <si>
    <t>Kommuner 4 KL</t>
  </si>
  <si>
    <t>Kommuner Europæiske Obligationer KL</t>
  </si>
  <si>
    <t>Euro Investment Grade Corporate Bonds Restricted KL</t>
  </si>
  <si>
    <t>Flexinvest Danske Obligationer KL</t>
  </si>
  <si>
    <t>Flexinvest Korte Obligationer KL</t>
  </si>
  <si>
    <t>Flexinvest Udenlandske Obligationer KL</t>
  </si>
  <si>
    <t>Flexinvest Aktier KL</t>
  </si>
  <si>
    <t>Online Danske Obligationer Indeks KL</t>
  </si>
  <si>
    <t>Online Global Indeks KL</t>
  </si>
  <si>
    <t>Aktier KL</t>
  </si>
  <si>
    <t>Flexinvest Fonde KL</t>
  </si>
  <si>
    <t>Flexinvest Lange Obligationer KL</t>
  </si>
  <si>
    <t>Global Equity Solution KL</t>
  </si>
  <si>
    <t>Global Restricted KL</t>
  </si>
  <si>
    <t>AlmenBolig Mellemlange Obligationer KL</t>
  </si>
  <si>
    <t>Danske Obligationer Allokering KL</t>
  </si>
  <si>
    <t>US High Yield Bonds KL</t>
  </si>
  <si>
    <t>Danske Obligationer Absolut - Lav Risiko KL</t>
  </si>
  <si>
    <t>Danske Obligationer Absolut KL</t>
  </si>
  <si>
    <t>Flexinvest Forvaltning Korte Obligationer KL</t>
  </si>
  <si>
    <t>Danske Obligationer Varighed 0-6 KL</t>
  </si>
  <si>
    <t>Danske Obligationer Varighed 3 KL</t>
  </si>
  <si>
    <t>AlmenBolig Korte Obligationer KL</t>
  </si>
  <si>
    <t>AlmenBolig Obligationer Varighed 2 KL</t>
  </si>
  <si>
    <t>Dynamisk Aktivaallokering KL</t>
  </si>
  <si>
    <t>Independent Invest, Værdipapirfonden</t>
  </si>
  <si>
    <t>Independent Generations</t>
  </si>
  <si>
    <t>Active and Index Portfolio</t>
  </si>
  <si>
    <t>K Invest High Yield Obligationer</t>
  </si>
  <si>
    <t>Advice Capital Globale</t>
  </si>
  <si>
    <t>K Invest Low Carbon Global Equity</t>
  </si>
  <si>
    <t>Jyske Invest Korte Obligationer KL</t>
  </si>
  <si>
    <t>Jyske Invest Obligationer og Aktier KL</t>
  </si>
  <si>
    <t>Jyske Invest Globale Aktier KL</t>
  </si>
  <si>
    <t>Jyske Invest Nye Aktiemarkeder KL</t>
  </si>
  <si>
    <t>Jyske Invest Danske Aktier KL</t>
  </si>
  <si>
    <t>Jyske Invest Lange Obligationer KL</t>
  </si>
  <si>
    <t>Jyske Invest Fjernøsten Aktier KL</t>
  </si>
  <si>
    <t>Jyske Invest Europæiske Aktier KL</t>
  </si>
  <si>
    <t>Jyske Invest Nye Obligationsmarkeder KL</t>
  </si>
  <si>
    <t>Jyske Invest USA Aktier KL</t>
  </si>
  <si>
    <t>Jyske Invest Favorit Aktier KL</t>
  </si>
  <si>
    <t>Jyske Invest Favorit Obligationer KL</t>
  </si>
  <si>
    <t>Jyske Invest Virksomhedsobligationer KL</t>
  </si>
  <si>
    <t>Jyske Invest Kinesiske Aktier KL</t>
  </si>
  <si>
    <t>Jyske Invest Indiske Aktier KL</t>
  </si>
  <si>
    <t>Jyske Invest Nye Obligationsmarkeder Valuta KL</t>
  </si>
  <si>
    <t>Jyske Invest Højt Ratede Virksomhedsobligationer KL</t>
  </si>
  <si>
    <t>Jyske Invest Globale Aktier Special KL</t>
  </si>
  <si>
    <t>Jyske Invest Obligationer Engros KL</t>
  </si>
  <si>
    <t>Jyske Invest Aktier Lav Volatilitet KL</t>
  </si>
  <si>
    <t>Jyske Invest Virksomhedsobligationer Special KL</t>
  </si>
  <si>
    <t>Lægernes Invest</t>
  </si>
  <si>
    <t>LI Aktier Globale</t>
  </si>
  <si>
    <t>LI Aktier Nordamerika Indeks</t>
  </si>
  <si>
    <t>LI Aktier Europa Indeks</t>
  </si>
  <si>
    <t>LI Aktier Asien Indeks</t>
  </si>
  <si>
    <t>LI Aktier Globale II</t>
  </si>
  <si>
    <t>LI Aktier Europa</t>
  </si>
  <si>
    <t>LI Aktier USA</t>
  </si>
  <si>
    <t>LI Obligationer Globale High Yield Akk. - KL</t>
  </si>
  <si>
    <t>LI Obligationer Europa</t>
  </si>
  <si>
    <t>LI Indeksobligationer Globale</t>
  </si>
  <si>
    <t>LI Obligationer Europa Korte</t>
  </si>
  <si>
    <t>LI Aktier Danmark</t>
  </si>
  <si>
    <t>LI Aktier Emerging Markets</t>
  </si>
  <si>
    <t>LI Obligationer Globale High Yield</t>
  </si>
  <si>
    <t>LI Obligationer Globale Investment Grade</t>
  </si>
  <si>
    <t>LI Obligationer Globale Investment Grade Akk. - KL</t>
  </si>
  <si>
    <t>LI Obligationer Emerging Markets</t>
  </si>
  <si>
    <t>LI Obligationer Emerging Markets Akk. - KL</t>
  </si>
  <si>
    <t>LI Aktier Globale Akk. - KL</t>
  </si>
  <si>
    <t>LI Aktier Globale II Akk. - KL</t>
  </si>
  <si>
    <t>LI Obligationer Europa Akk. - KL</t>
  </si>
  <si>
    <t>LI Aktier Globale III</t>
  </si>
  <si>
    <t>LI Obligationer USA KL</t>
  </si>
  <si>
    <t>Global Stars</t>
  </si>
  <si>
    <t>Aktier Strategi</t>
  </si>
  <si>
    <t>Danske Obligationer Basis</t>
  </si>
  <si>
    <t>Globale Aktier Basis ESG</t>
  </si>
  <si>
    <t>Eurokredit SRI</t>
  </si>
  <si>
    <t>Globale Fokusaktier Akk.</t>
  </si>
  <si>
    <t>USA Stabile Aktier</t>
  </si>
  <si>
    <t>Norsk Likviditet II</t>
  </si>
  <si>
    <t>Global Tactical Credit (Muzinich)</t>
  </si>
  <si>
    <t>Value USA KL</t>
  </si>
  <si>
    <t>Cumulus Value KL</t>
  </si>
  <si>
    <t>Value Aktier KL</t>
  </si>
  <si>
    <t>High Yield Value Bonds Udb. KL</t>
  </si>
  <si>
    <t>Korte Obligationer KL</t>
  </si>
  <si>
    <t>Lange Obligationer KL</t>
  </si>
  <si>
    <t>Nye Obligationsmarkeder KL</t>
  </si>
  <si>
    <t>Indeksobligationer KL</t>
  </si>
  <si>
    <t>Value Europa KL</t>
  </si>
  <si>
    <t>Value Emerging Markets KL</t>
  </si>
  <si>
    <t>Momentum Aktier KL</t>
  </si>
  <si>
    <t>Momentum Aktier Akk. KL</t>
  </si>
  <si>
    <t>Investment Grade Value Bonds Udb. - All Countries KL</t>
  </si>
  <si>
    <t>INDEX USA Value KL</t>
  </si>
  <si>
    <t>INDEX USA Small Cap KL</t>
  </si>
  <si>
    <t>INDEX Europa Growth KL</t>
  </si>
  <si>
    <t>INDEX Europa Value KL</t>
  </si>
  <si>
    <t>INDEX Europa Small Cap KL</t>
  </si>
  <si>
    <t>INDEX Japan Growth KL</t>
  </si>
  <si>
    <t>INDEX Japan Value KL</t>
  </si>
  <si>
    <t>INDEX Japan Small Cap KL</t>
  </si>
  <si>
    <t>INDEX Dow Jones Sustainability World KL</t>
  </si>
  <si>
    <t>INDEX Globale Aktier Min. Risiko KL</t>
  </si>
  <si>
    <t>INDEX Emerging Markets KL</t>
  </si>
  <si>
    <t>INDEX OMX C20 Capped KL</t>
  </si>
  <si>
    <t>INDEX USA Growth KL</t>
  </si>
  <si>
    <t>Emerging Markets Value Virksomhedsobligationer KL</t>
  </si>
  <si>
    <t>Value Bonds 2017 Udb. KL</t>
  </si>
  <si>
    <t>INDEX Stabile Obligationer KL</t>
  </si>
  <si>
    <t>Value Bonds 2018 Udb. KL</t>
  </si>
  <si>
    <t>Mix Lav Risiko KL</t>
  </si>
  <si>
    <t>Mix Mellem Risiko KL</t>
  </si>
  <si>
    <t>Mix Høj Risiko KL</t>
  </si>
  <si>
    <t>Globale Aktier Udloddende</t>
  </si>
  <si>
    <t>Globale Valueaktier KL</t>
  </si>
  <si>
    <t>Obligationer KL</t>
  </si>
  <si>
    <t>Value Mix Akkumulerende KL</t>
  </si>
  <si>
    <t>Stabil</t>
  </si>
  <si>
    <t>Virksomhedsobligationer HY 2019</t>
  </si>
  <si>
    <t>Verden Etik KL</t>
  </si>
  <si>
    <t>Europa Ligevægt &amp; Value Akkumulerende KL</t>
  </si>
  <si>
    <t>Konservativ Udb. KL</t>
  </si>
  <si>
    <t>Balanceret Udb. KL</t>
  </si>
  <si>
    <t>Vækstorienteret Udb. KL</t>
  </si>
  <si>
    <t>Sydinvest, Værdipapirfonden</t>
  </si>
  <si>
    <t>Aggressiv Udb. KL</t>
  </si>
  <si>
    <t>Konservativ Akk. KL</t>
  </si>
  <si>
    <t>Balanceret Akk. KL</t>
  </si>
  <si>
    <t>Vækstorienteret Akk. KL</t>
  </si>
  <si>
    <t>Aggressiv Akk. KL</t>
  </si>
  <si>
    <t>SEB Emerging Market Equities (Hermes) AKL</t>
  </si>
  <si>
    <t>Dynamisk Formueinvest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</si>
</sst>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F800]dddd\,\ mmmm\ dd\,\ yyyy"/>
    <numFmt numFmtId="165" formatCode="dd\.mm\.yyyy"/>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ont>
    <font>
      <sz val="8"/>
      <name val="Arial"/>
      <family val="2"/>
    </font>
    <font>
      <b/>
      <sz val="10"/>
      <name val="Arial"/>
      <family val="2"/>
    </font>
    <font>
      <u/>
      <sz val="10"/>
      <color indexed="12"/>
      <name val="Arial"/>
      <family val="2"/>
    </font>
    <font>
      <b/>
      <sz val="16"/>
      <name val="Arial"/>
      <family val="2"/>
    </font>
    <font>
      <i/>
      <sz val="10"/>
      <name val="Arial"/>
      <family val="2"/>
    </font>
    <font>
      <i/>
      <sz val="10"/>
      <color indexed="10"/>
      <name val="Arial"/>
      <family val="2"/>
    </font>
    <font>
      <sz val="10"/>
      <color indexed="10"/>
      <name val="Arial"/>
      <family val="2"/>
    </font>
    <font>
      <b/>
      <sz val="20"/>
      <name val="Arial"/>
      <family val="2"/>
    </font>
    <font>
      <i/>
      <u/>
      <sz val="20"/>
      <name val="Arial"/>
      <family val="2"/>
    </font>
    <font>
      <sz val="12"/>
      <name val="Times New Roman"/>
      <family val="1"/>
    </font>
    <font>
      <sz val="10"/>
      <name val="Arial"/>
      <family val="2"/>
    </font>
    <font>
      <b/>
      <sz val="10"/>
      <color indexed="10"/>
      <name val="Arial"/>
      <family val="2"/>
    </font>
    <font>
      <b/>
      <sz val="7.5"/>
      <name val="Verdana"/>
      <family val="2"/>
    </font>
    <font>
      <sz val="8"/>
      <name val="Verdana"/>
      <family val="2"/>
    </font>
    <font>
      <i/>
      <sz val="8"/>
      <name val="Verdana"/>
      <family val="2"/>
    </font>
    <font>
      <sz val="10"/>
      <name val="Arial"/>
      <family val="2"/>
    </font>
    <font>
      <b/>
      <sz val="15"/>
      <name val="Arial"/>
      <family val="2"/>
    </font>
    <font>
      <b/>
      <sz val="12"/>
      <name val="Arial"/>
      <family val="2"/>
    </font>
    <font>
      <u/>
      <sz val="10"/>
      <color indexed="12"/>
      <name val="Arial"/>
      <family val="2"/>
    </font>
    <font>
      <sz val="8"/>
      <name val="Arial"/>
      <family val="2"/>
    </font>
    <font>
      <sz val="11"/>
      <color theme="1"/>
      <name val="Calibri"/>
      <family val="2"/>
      <scheme val="minor"/>
    </font>
    <font>
      <sz val="10"/>
      <color theme="1"/>
      <name val="Arial"/>
      <family val="2"/>
    </font>
    <font>
      <b/>
      <i/>
      <sz val="10"/>
      <name val="Arial"/>
      <family val="2"/>
    </font>
    <font>
      <b/>
      <i/>
      <u/>
      <sz val="20"/>
      <name val="Arial"/>
      <family val="2"/>
    </font>
    <font>
      <u/>
      <sz val="10"/>
      <color theme="4"/>
      <name val="Arial"/>
      <family val="2"/>
    </font>
    <font>
      <u/>
      <sz val="10"/>
      <color theme="0"/>
      <name val="Arial"/>
      <family val="2"/>
    </font>
    <font>
      <sz val="10"/>
      <color theme="0"/>
      <name val="Constantia"/>
      <family val="1"/>
    </font>
    <font>
      <b/>
      <sz val="14"/>
      <color rgb="FF990000"/>
      <name val="Constantia"/>
      <family val="1"/>
    </font>
    <font>
      <sz val="11"/>
      <name val="Times New Roman"/>
      <family val="1"/>
    </font>
    <font>
      <sz val="10"/>
      <name val="Constantia"/>
      <family val="1"/>
    </font>
    <font>
      <b/>
      <sz val="11"/>
      <name val="Constantia"/>
      <family val="1"/>
    </font>
    <font>
      <b/>
      <sz val="12"/>
      <name val="Constantia"/>
      <family val="1"/>
    </font>
    <font>
      <sz val="11"/>
      <name val="Constantia"/>
      <family val="1"/>
    </font>
    <font>
      <sz val="10"/>
      <color theme="1"/>
      <name val="Constantia"/>
      <family val="1"/>
    </font>
    <font>
      <sz val="10.5"/>
      <name val="Arial"/>
      <family val="2"/>
    </font>
    <font>
      <sz val="10"/>
      <color rgb="FFFF0000"/>
      <name val="Constantia"/>
      <family val="1"/>
    </font>
    <font>
      <b/>
      <sz val="10"/>
      <color theme="1"/>
      <name val="Arial"/>
    </font>
    <font>
      <sz val="10"/>
      <color theme="1"/>
      <name val="Arial"/>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22">
    <xf numFmtId="0" fontId="0" fillId="0" borderId="0"/>
    <xf numFmtId="0" fontId="12" fillId="0" borderId="0" applyNumberFormat="0" applyFill="0" applyBorder="0" applyAlignment="0" applyProtection="0">
      <alignment vertical="top"/>
      <protection locked="0"/>
    </xf>
    <xf numFmtId="0" fontId="30" fillId="0" borderId="0"/>
    <xf numFmtId="0" fontId="30" fillId="0" borderId="0"/>
    <xf numFmtId="0" fontId="20" fillId="0" borderId="0"/>
    <xf numFmtId="0" fontId="30" fillId="0" borderId="0"/>
    <xf numFmtId="0" fontId="8" fillId="0" borderId="0"/>
    <xf numFmtId="0" fontId="7" fillId="0" borderId="0"/>
    <xf numFmtId="0" fontId="6" fillId="0" borderId="0"/>
    <xf numFmtId="0" fontId="5" fillId="0" borderId="0"/>
    <xf numFmtId="0" fontId="4"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1" fillId="0" borderId="0"/>
  </cellStyleXfs>
  <cellXfs count="122">
    <xf numFmtId="0" fontId="0" fillId="0" borderId="0" xfId="0"/>
    <xf numFmtId="0" fontId="0" fillId="2" borderId="0" xfId="0" applyFill="1"/>
    <xf numFmtId="0" fontId="14" fillId="2" borderId="0" xfId="0" applyFont="1" applyFill="1"/>
    <xf numFmtId="0" fontId="9" fillId="2" borderId="0" xfId="0" applyFont="1" applyFill="1"/>
    <xf numFmtId="14" fontId="14" fillId="2" borderId="0" xfId="0" applyNumberFormat="1" applyFont="1" applyFill="1"/>
    <xf numFmtId="0" fontId="19" fillId="2" borderId="0" xfId="0" applyFont="1" applyFill="1"/>
    <xf numFmtId="0" fontId="19" fillId="2" borderId="0" xfId="0" applyFont="1" applyFill="1" applyAlignment="1">
      <alignment horizontal="left" vertical="top" wrapText="1"/>
    </xf>
    <xf numFmtId="0" fontId="11" fillId="2" borderId="1" xfId="0" applyFont="1" applyFill="1" applyBorder="1"/>
    <xf numFmtId="0" fontId="11" fillId="2" borderId="2" xfId="0" applyFont="1" applyFill="1" applyBorder="1" applyAlignment="1">
      <alignment wrapText="1"/>
    </xf>
    <xf numFmtId="164" fontId="9" fillId="2" borderId="3" xfId="0" applyNumberFormat="1" applyFont="1" applyFill="1" applyBorder="1" applyAlignment="1">
      <alignment horizontal="center"/>
    </xf>
    <xf numFmtId="14" fontId="9" fillId="2" borderId="3" xfId="0" applyNumberFormat="1" applyFont="1" applyFill="1" applyBorder="1" applyAlignment="1">
      <alignment horizontal="left" wrapText="1"/>
    </xf>
    <xf numFmtId="0" fontId="9" fillId="2" borderId="3" xfId="0" applyFont="1" applyFill="1" applyBorder="1" applyAlignment="1">
      <alignment horizontal="center"/>
    </xf>
    <xf numFmtId="0" fontId="9" fillId="2" borderId="4" xfId="1" applyFont="1" applyFill="1" applyBorder="1" applyAlignment="1" applyProtection="1">
      <alignment wrapText="1"/>
    </xf>
    <xf numFmtId="0" fontId="12" fillId="2" borderId="4" xfId="1" applyFont="1" applyFill="1" applyBorder="1" applyAlignment="1" applyProtection="1">
      <alignment wrapText="1"/>
    </xf>
    <xf numFmtId="0" fontId="12" fillId="2" borderId="4" xfId="1" applyFill="1" applyBorder="1" applyAlignment="1" applyProtection="1">
      <alignment wrapText="1"/>
    </xf>
    <xf numFmtId="0" fontId="9" fillId="2" borderId="4" xfId="0" applyFont="1" applyFill="1" applyBorder="1" applyAlignment="1">
      <alignment wrapText="1"/>
    </xf>
    <xf numFmtId="0" fontId="9" fillId="2" borderId="5" xfId="0" applyFont="1" applyFill="1" applyBorder="1" applyAlignment="1">
      <alignment horizontal="center"/>
    </xf>
    <xf numFmtId="0" fontId="9" fillId="2" borderId="6" xfId="0" applyFont="1" applyFill="1" applyBorder="1" applyAlignment="1">
      <alignment wrapText="1"/>
    </xf>
    <xf numFmtId="0" fontId="11" fillId="0" borderId="7" xfId="0" applyFont="1" applyBorder="1"/>
    <xf numFmtId="0" fontId="11" fillId="0" borderId="7" xfId="0" applyFont="1" applyFill="1" applyBorder="1"/>
    <xf numFmtId="0" fontId="0" fillId="0" borderId="0" xfId="0" applyFill="1"/>
    <xf numFmtId="14" fontId="9" fillId="2" borderId="3" xfId="0" applyNumberFormat="1" applyFont="1" applyFill="1" applyBorder="1" applyAlignment="1">
      <alignment horizontal="center" vertical="center"/>
    </xf>
    <xf numFmtId="0" fontId="0" fillId="3" borderId="0" xfId="0" applyFill="1"/>
    <xf numFmtId="0" fontId="22" fillId="2" borderId="8" xfId="0" applyFont="1" applyFill="1" applyBorder="1" applyAlignment="1">
      <alignment vertical="top" wrapText="1"/>
    </xf>
    <xf numFmtId="0" fontId="23" fillId="2" borderId="0" xfId="0" applyFont="1" applyFill="1" applyAlignment="1">
      <alignment horizontal="left" vertical="top" wrapText="1"/>
    </xf>
    <xf numFmtId="0" fontId="13" fillId="3" borderId="0" xfId="0" applyFont="1" applyFill="1"/>
    <xf numFmtId="0" fontId="18" fillId="3" borderId="0" xfId="0" applyFont="1" applyFill="1" applyAlignment="1">
      <alignment horizontal="center"/>
    </xf>
    <xf numFmtId="0" fontId="15" fillId="3" borderId="0" xfId="0" applyFont="1" applyFill="1"/>
    <xf numFmtId="0" fontId="16" fillId="3" borderId="0" xfId="0" applyFont="1" applyFill="1" applyAlignment="1">
      <alignment horizontal="left"/>
    </xf>
    <xf numFmtId="0" fontId="0" fillId="3" borderId="10" xfId="0" applyFill="1" applyBorder="1"/>
    <xf numFmtId="0" fontId="0" fillId="3" borderId="11" xfId="0" applyFill="1" applyBorder="1"/>
    <xf numFmtId="0" fontId="15" fillId="3" borderId="0" xfId="0" applyFont="1" applyFill="1" applyAlignment="1">
      <alignment horizontal="center"/>
    </xf>
    <xf numFmtId="0" fontId="0" fillId="2" borderId="0" xfId="0" applyFill="1" applyAlignment="1">
      <alignment vertical="top"/>
    </xf>
    <xf numFmtId="0" fontId="25" fillId="2" borderId="0" xfId="0" applyFont="1" applyFill="1" applyAlignment="1">
      <alignment vertical="top" wrapText="1"/>
    </xf>
    <xf numFmtId="0" fontId="0" fillId="2" borderId="0" xfId="0" applyNumberFormat="1" applyFill="1" applyAlignment="1">
      <alignment vertical="top"/>
    </xf>
    <xf numFmtId="0" fontId="26" fillId="2" borderId="0" xfId="0" applyFont="1" applyFill="1" applyAlignment="1">
      <alignment horizontal="center"/>
    </xf>
    <xf numFmtId="0" fontId="25" fillId="2" borderId="0" xfId="0" applyFont="1" applyFill="1"/>
    <xf numFmtId="0" fontId="29" fillId="2" borderId="0" xfId="0" applyFont="1" applyFill="1"/>
    <xf numFmtId="0" fontId="28" fillId="2" borderId="1" xfId="1" applyFont="1" applyFill="1" applyBorder="1" applyAlignment="1" applyProtection="1">
      <alignment horizontal="center"/>
    </xf>
    <xf numFmtId="0" fontId="31" fillId="3" borderId="0" xfId="0" applyFont="1" applyFill="1"/>
    <xf numFmtId="0" fontId="20" fillId="2" borderId="0" xfId="0" applyFont="1" applyFill="1" applyAlignment="1">
      <alignment vertical="top"/>
    </xf>
    <xf numFmtId="0" fontId="20" fillId="2" borderId="1" xfId="0" applyFont="1" applyFill="1" applyBorder="1" applyAlignment="1">
      <alignment horizontal="center"/>
    </xf>
    <xf numFmtId="49" fontId="0" fillId="0" borderId="0" xfId="0" applyNumberFormat="1"/>
    <xf numFmtId="0" fontId="13" fillId="3" borderId="0" xfId="0" applyFont="1" applyFill="1" applyAlignment="1"/>
    <xf numFmtId="0" fontId="12" fillId="3" borderId="0" xfId="1" applyFill="1" applyAlignment="1" applyProtection="1"/>
    <xf numFmtId="0" fontId="16" fillId="3" borderId="0" xfId="0" applyFont="1" applyFill="1"/>
    <xf numFmtId="0" fontId="32" fillId="3" borderId="0" xfId="0" applyFont="1" applyFill="1"/>
    <xf numFmtId="0" fontId="20" fillId="3" borderId="9" xfId="0" applyFont="1" applyFill="1" applyBorder="1"/>
    <xf numFmtId="0" fontId="34" fillId="3" borderId="0" xfId="1" applyFont="1" applyFill="1" applyBorder="1" applyAlignment="1" applyProtection="1"/>
    <xf numFmtId="0" fontId="35" fillId="3" borderId="0" xfId="1" applyFont="1" applyFill="1" applyBorder="1" applyAlignment="1" applyProtection="1"/>
    <xf numFmtId="0" fontId="36" fillId="3" borderId="0" xfId="0" applyFont="1" applyFill="1" applyBorder="1"/>
    <xf numFmtId="0" fontId="38" fillId="3" borderId="0" xfId="0" applyFont="1" applyFill="1" applyBorder="1"/>
    <xf numFmtId="0" fontId="39" fillId="3" borderId="0" xfId="0" applyFont="1" applyFill="1" applyBorder="1"/>
    <xf numFmtId="0" fontId="37" fillId="3" borderId="0" xfId="0" applyFont="1" applyFill="1" applyBorder="1" applyAlignment="1"/>
    <xf numFmtId="0" fontId="40" fillId="3" borderId="0" xfId="0" applyFont="1" applyFill="1" applyBorder="1"/>
    <xf numFmtId="0" fontId="40" fillId="3" borderId="0" xfId="0" applyFont="1" applyFill="1" applyBorder="1" applyAlignment="1">
      <alignment horizontal="right"/>
    </xf>
    <xf numFmtId="0" fontId="41" fillId="3" borderId="0" xfId="0" applyFont="1" applyFill="1" applyBorder="1"/>
    <xf numFmtId="165" fontId="39" fillId="3" borderId="0" xfId="0" applyNumberFormat="1" applyFont="1" applyFill="1" applyBorder="1" applyAlignment="1">
      <alignment horizontal="left"/>
    </xf>
    <xf numFmtId="0" fontId="42" fillId="3" borderId="0" xfId="0" applyFont="1" applyFill="1" applyBorder="1"/>
    <xf numFmtId="0" fontId="43" fillId="3" borderId="0" xfId="0" applyFont="1" applyFill="1" applyBorder="1"/>
    <xf numFmtId="0" fontId="0" fillId="3" borderId="12" xfId="0" applyFill="1" applyBorder="1"/>
    <xf numFmtId="0" fontId="44" fillId="0" borderId="0" xfId="0" applyFont="1"/>
    <xf numFmtId="0" fontId="6" fillId="0" borderId="0" xfId="8" applyNumberFormat="1"/>
    <xf numFmtId="49" fontId="6" fillId="0" borderId="0" xfId="8" applyNumberFormat="1"/>
    <xf numFmtId="0" fontId="6" fillId="0" borderId="0" xfId="8" applyNumberFormat="1"/>
    <xf numFmtId="49" fontId="6" fillId="0" borderId="0" xfId="8" applyNumberFormat="1"/>
    <xf numFmtId="0" fontId="6" fillId="0" borderId="0" xfId="8" applyNumberFormat="1"/>
    <xf numFmtId="49" fontId="6" fillId="0" borderId="0" xfId="8" applyNumberFormat="1"/>
    <xf numFmtId="0" fontId="45" fillId="3" borderId="0" xfId="0" applyFont="1" applyFill="1" applyBorder="1"/>
    <xf numFmtId="0" fontId="4" fillId="0" borderId="0" xfId="8" applyNumberFormat="1" applyFont="1"/>
    <xf numFmtId="49" fontId="3" fillId="0" borderId="0" xfId="18" applyNumberFormat="1"/>
    <xf numFmtId="49" fontId="3" fillId="0" borderId="0" xfId="18" applyNumberFormat="1"/>
    <xf numFmtId="0" fontId="2" fillId="0" borderId="0" xfId="20" applyNumberFormat="1"/>
    <xf numFmtId="49" fontId="2" fillId="0" borderId="0" xfId="20" applyNumberFormat="1"/>
    <xf numFmtId="49" fontId="2" fillId="0" borderId="0" xfId="20" applyNumberFormat="1"/>
    <xf numFmtId="0" fontId="0" fillId="3" borderId="21" xfId="0" applyFill="1" applyBorder="1"/>
    <xf numFmtId="0" fontId="0" fillId="3" borderId="13" xfId="0" applyFill="1" applyBorder="1"/>
    <xf numFmtId="0" fontId="0" fillId="3" borderId="14" xfId="0" applyFill="1" applyBorder="1"/>
    <xf numFmtId="0" fontId="0" fillId="3" borderId="15" xfId="0" applyFill="1" applyBorder="1"/>
    <xf numFmtId="0" fontId="0" fillId="3" borderId="16" xfId="0" applyFill="1" applyBorder="1"/>
    <xf numFmtId="0" fontId="0" fillId="3" borderId="17" xfId="0" applyFill="1" applyBorder="1"/>
    <xf numFmtId="4" fontId="0" fillId="3" borderId="13" xfId="0" applyNumberFormat="1" applyFill="1" applyBorder="1"/>
    <xf numFmtId="4" fontId="0" fillId="3" borderId="16" xfId="0" applyNumberFormat="1" applyFill="1" applyBorder="1"/>
    <xf numFmtId="4" fontId="0" fillId="3" borderId="17" xfId="0" applyNumberFormat="1" applyFill="1" applyBorder="1"/>
    <xf numFmtId="0" fontId="0" fillId="3" borderId="18" xfId="0" applyFill="1" applyBorder="1"/>
    <xf numFmtId="4" fontId="0" fillId="3" borderId="18" xfId="0" applyNumberFormat="1" applyFill="1" applyBorder="1"/>
    <xf numFmtId="4" fontId="0" fillId="3" borderId="19" xfId="0" applyNumberFormat="1" applyFill="1" applyBorder="1"/>
    <xf numFmtId="4" fontId="0" fillId="3" borderId="20" xfId="0" applyNumberFormat="1" applyFill="1" applyBorder="1"/>
    <xf numFmtId="0" fontId="46" fillId="3" borderId="13" xfId="0" applyFont="1" applyFill="1" applyBorder="1"/>
    <xf numFmtId="0" fontId="46" fillId="3" borderId="14" xfId="0" applyFont="1" applyFill="1" applyBorder="1"/>
    <xf numFmtId="0" fontId="1" fillId="0" borderId="0" xfId="21"/>
    <xf numFmtId="0" fontId="1" fillId="0" borderId="0" xfId="21" applyNumberFormat="1"/>
    <xf numFmtId="49" fontId="1" fillId="0" borderId="0" xfId="21" applyNumberFormat="1"/>
    <xf numFmtId="49" fontId="1" fillId="0" borderId="0" xfId="21" applyNumberFormat="1" applyFill="1"/>
    <xf numFmtId="0" fontId="47" fillId="3" borderId="21" xfId="0" applyFont="1" applyFill="1" applyBorder="1"/>
    <xf numFmtId="0" fontId="47" fillId="3" borderId="13" xfId="0" applyFont="1" applyFill="1" applyBorder="1"/>
    <xf numFmtId="0" fontId="0" fillId="3" borderId="0" xfId="0" applyFill="1" applyAlignment="1"/>
    <xf numFmtId="165" fontId="42" fillId="3" borderId="0" xfId="0" applyNumberFormat="1" applyFont="1" applyFill="1" applyBorder="1" applyAlignment="1">
      <alignment horizontal="left"/>
    </xf>
    <xf numFmtId="49" fontId="0" fillId="3" borderId="0" xfId="0" applyNumberFormat="1" applyFill="1"/>
    <xf numFmtId="0" fontId="0" fillId="3" borderId="22" xfId="0" applyFill="1" applyBorder="1"/>
    <xf numFmtId="0" fontId="0" fillId="3" borderId="23" xfId="0" applyFill="1" applyBorder="1"/>
    <xf numFmtId="4" fontId="0" fillId="3" borderId="23" xfId="0" applyNumberFormat="1" applyFill="1" applyBorder="1"/>
    <xf numFmtId="4" fontId="0" fillId="3" borderId="0" xfId="0" applyNumberFormat="1" applyFill="1"/>
    <xf numFmtId="4" fontId="0" fillId="3" borderId="24" xfId="0" applyNumberFormat="1" applyFill="1" applyBorder="1"/>
    <xf numFmtId="0" fontId="0" fillId="3" borderId="25" xfId="0" applyFill="1" applyBorder="1"/>
    <xf numFmtId="0" fontId="0" fillId="3" borderId="26" xfId="0" applyFill="1" applyBorder="1"/>
    <xf numFmtId="4" fontId="0" fillId="3" borderId="26" xfId="0" applyNumberFormat="1" applyFill="1" applyBorder="1"/>
    <xf numFmtId="4" fontId="0" fillId="3" borderId="27" xfId="0" applyNumberFormat="1" applyFill="1" applyBorder="1"/>
    <xf numFmtId="4" fontId="0" fillId="3" borderId="28" xfId="0" applyNumberFormat="1" applyFill="1" applyBorder="1"/>
    <xf numFmtId="0" fontId="17" fillId="2" borderId="0" xfId="0" applyFont="1" applyFill="1" applyAlignment="1">
      <alignment vertical="center" wrapText="1"/>
    </xf>
    <xf numFmtId="0" fontId="0" fillId="0" borderId="0" xfId="0" applyAlignment="1">
      <alignment vertical="center"/>
    </xf>
    <xf numFmtId="0" fontId="17" fillId="2" borderId="0" xfId="0" applyFont="1" applyFill="1" applyAlignment="1">
      <alignment horizontal="center"/>
    </xf>
    <xf numFmtId="0" fontId="26" fillId="2" borderId="0" xfId="0" applyFont="1" applyFill="1" applyAlignment="1">
      <alignment horizontal="center"/>
    </xf>
    <xf numFmtId="0" fontId="27" fillId="2" borderId="0" xfId="0" applyFont="1" applyFill="1" applyAlignment="1">
      <alignment horizontal="center"/>
    </xf>
    <xf numFmtId="0" fontId="21" fillId="0" borderId="0" xfId="0" applyFont="1" applyAlignment="1">
      <alignment horizontal="center"/>
    </xf>
    <xf numFmtId="0" fontId="21" fillId="3" borderId="0" xfId="0" applyFont="1" applyFill="1" applyAlignment="1">
      <alignment horizontal="center"/>
    </xf>
    <xf numFmtId="0" fontId="28" fillId="3" borderId="0" xfId="1" applyFont="1" applyFill="1" applyAlignment="1" applyProtection="1">
      <alignment horizontal="right"/>
    </xf>
    <xf numFmtId="0" fontId="12" fillId="3" borderId="0" xfId="1" applyFill="1" applyAlignment="1" applyProtection="1">
      <alignment horizontal="right"/>
    </xf>
    <xf numFmtId="0" fontId="18" fillId="3" borderId="0" xfId="0" applyFont="1" applyFill="1" applyAlignment="1">
      <alignment horizontal="center"/>
    </xf>
    <xf numFmtId="0" fontId="33" fillId="3" borderId="0" xfId="0" applyFont="1" applyFill="1" applyAlignment="1">
      <alignment horizontal="center"/>
    </xf>
    <xf numFmtId="0" fontId="34" fillId="3" borderId="0" xfId="1" applyFont="1" applyFill="1" applyBorder="1" applyAlignment="1" applyProtection="1">
      <alignment horizontal="left"/>
    </xf>
    <xf numFmtId="0" fontId="37" fillId="3" borderId="0" xfId="0" applyFont="1" applyFill="1" applyBorder="1" applyAlignment="1"/>
  </cellXfs>
  <cellStyles count="22">
    <cellStyle name="Link" xfId="1" builtinId="8"/>
    <cellStyle name="Normal" xfId="0" builtinId="0"/>
    <cellStyle name="Normal 10" xfId="2"/>
    <cellStyle name="Normal 10 2" xfId="13"/>
    <cellStyle name="Normal 11" xfId="4"/>
    <cellStyle name="Normal 12" xfId="21"/>
    <cellStyle name="Normal 2" xfId="6"/>
    <cellStyle name="Normal 2 2" xfId="16"/>
    <cellStyle name="Normal 3" xfId="7"/>
    <cellStyle name="Normal 3 2" xfId="17"/>
    <cellStyle name="Normal 4" xfId="8"/>
    <cellStyle name="Normal 4 2" xfId="18"/>
    <cellStyle name="Normal 5" xfId="9"/>
    <cellStyle name="Normal 5 2" xfId="12"/>
    <cellStyle name="Normal 5 3" xfId="19"/>
    <cellStyle name="Normal 6" xfId="10"/>
    <cellStyle name="Normal 7" xfId="11"/>
    <cellStyle name="Normal 8" xfId="20"/>
    <cellStyle name="Normal 9" xfId="3"/>
    <cellStyle name="Normal 9 2" xfId="5"/>
    <cellStyle name="Normal 9 2 2" xfId="15"/>
    <cellStyle name="Normal 9 3" xfId="14"/>
  </cellStyles>
  <dxfs count="242">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1"/>
      </font>
    </dxf>
    <dxf>
      <font>
        <color theme="1"/>
      </font>
    </dxf>
    <dxf>
      <font>
        <color theme="1"/>
      </font>
    </dxf>
    <dxf>
      <font>
        <color theme="1"/>
      </font>
    </dxf>
    <dxf>
      <font>
        <color theme="1"/>
      </font>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numFmt numFmtId="4" formatCode="#,##0.00"/>
    </dxf>
    <dxf>
      <font>
        <b/>
      </font>
    </dxf>
    <dxf>
      <fill>
        <patternFill patternType="none"/>
      </fill>
    </dxf>
    <dxf>
      <fill>
        <patternFill patternType="solid">
          <bgColor indexed="9"/>
        </patternFill>
      </fill>
    </dxf>
    <dxf>
      <font>
        <color theme="1"/>
      </font>
    </dxf>
    <dxf>
      <font>
        <color theme="1"/>
      </font>
    </dxf>
    <dxf>
      <font>
        <color theme="1"/>
      </font>
    </dxf>
    <dxf>
      <font>
        <color theme="1"/>
      </font>
    </dxf>
    <dxf>
      <font>
        <color theme="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indexed="9"/>
        </patternFill>
      </fill>
    </dxf>
    <dxf>
      <numFmt numFmtId="4"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en Amalie Loft Pedersen (FT)" refreshedDate="42930.74195891204" createdVersion="6" refreshedVersion="6" minRefreshableVersion="3" recordCount="13740">
  <cacheSource type="worksheet">
    <worksheetSource ref="A1:H13741" sheet="INV_D"/>
  </cacheSource>
  <cacheFields count="8">
    <cacheField name="vaerdi" numFmtId="0">
      <sharedItems containsString="0" containsBlank="1" containsNumber="1" minValue="-3672.9999999999995" maxValue="853829"/>
    </cacheField>
    <cacheField name="År (year)" numFmtId="0">
      <sharedItems containsSemiMixedTypes="0" containsString="0" containsNumber="1" containsInteger="1" minValue="2012" maxValue="2016" count="5">
        <n v="2012"/>
        <n v="2013"/>
        <n v="2014"/>
        <n v="2015"/>
        <n v="2016"/>
      </sharedItems>
    </cacheField>
    <cacheField name="Afdeling - Compartments" numFmtId="0">
      <sharedItems containsMixedTypes="1" containsNumber="1" containsInteger="1" minValue="0" maxValue="0" count="550">
        <s v="Danmark"/>
        <s v="Europa"/>
        <s v="Global StockPicking 2"/>
        <s v="Dannebrog Mellemlange Obligationer"/>
        <s v="International"/>
        <s v="Europa Indeks BNP"/>
        <s v="Nye Markeder"/>
        <s v="Fjernøsten"/>
        <s v="Japan"/>
        <s v="Europa Fokus"/>
        <s v="Europæiske Obligationer"/>
        <s v="Teknologi"/>
        <s v="Østeuropa"/>
        <s v="USA"/>
        <s v="Latinamerika"/>
        <s v="Bioteknologi"/>
        <s v="Global StockPicking"/>
        <s v="Global Plus"/>
        <s v="Globale Virksomhedsobligationer"/>
        <s v="Danske Lange Obligationer"/>
        <s v="Danmark - Akkumulerende"/>
        <s v="Global StockPicking - Akkumulerende KL"/>
        <s v="Nye Markeder Obligationer"/>
        <s v="Kina"/>
        <s v="Danske Korte Obligationer"/>
        <s v="Europa - Akkumulerende KL"/>
        <s v="USA - Akkumulerende KL"/>
        <s v="Mix - Akkumulerende"/>
        <s v="Mix Obligationer - Akkumulerende"/>
        <s v="Tyskland"/>
        <s v="Nye Markeder Obligationer Lokal Valuta"/>
        <s v="Nye Markeder - Akkumulerende KL"/>
        <s v="Europa Højt Udbytte - Akkumulerende KL"/>
        <s v="Fonde"/>
        <s v="Udenlandske Obligationsmarkeder"/>
        <s v="Global Indeks"/>
        <s v="Danmark Indeks"/>
        <s v="Europa Indeks"/>
        <s v="Fjernøsten Indeks"/>
        <s v="Norden Indeks"/>
        <s v="Global Indeks - Akkumulerende KL"/>
        <s v="Global Indeks 2"/>
        <s v="Globale Lange Indeksobligationer - Akkumulerende KL"/>
        <s v="KlimaTrends"/>
        <s v="Globale Lange Indeksobligationer"/>
        <s v="Europa Fokus - Akkumulerende KL"/>
        <s v="Mix Defensiv - Akkumulerende"/>
        <s v="Mix Offensiv - Akkumulerende"/>
        <s v="Mix Offensiv Plus - Akkumulerende"/>
        <s v="Europa Højt Udbytte"/>
        <s v="Danmark Fokus"/>
        <s v="Danmark Indeks Small Cap"/>
        <s v="Europa Small Cap"/>
        <s v="Nye Markeder Small Cap"/>
        <s v="Norden"/>
        <s v="Østeuropa ex Rusland"/>
        <s v="Euro High Yield-Obligationer - Akkumulerende KL"/>
        <s v="Globale High Yield-Obligationer - Akkumulerende KL"/>
        <s v="Latinamerika - Akkumulerende KL"/>
        <s v="Nye Markeder Obligationer - Akkumulerende KL"/>
        <s v="Afrika - Akkumulerende KL"/>
        <s v="Mix Obligationer"/>
        <s v="Globale High Yield-Obligationer"/>
        <s v="Euro Investment Grade-Obligationer"/>
        <s v="Value USA"/>
        <s v="Cumulus Value"/>
        <s v="Value Aktier"/>
        <s v="High Yield Value Bonds Udb."/>
        <s v="Mellemlange Obligationer"/>
        <s v="Korte Obligationer"/>
        <s v="Lange Obligationer"/>
        <s v="Nye Obligationsmarkeder"/>
        <s v="Bolig"/>
        <s v="Indeksobligationer"/>
        <s v="Nye Obligationsmarkeder Lokalvaluta"/>
        <s v="Danske Aktier"/>
        <s v="Value Europa"/>
        <s v="Value Emerging Markets"/>
        <s v="Klima &amp; Miljø"/>
        <s v="Value Japan"/>
        <s v="Momentum Aktier"/>
        <s v="Momentum Aktier Akk."/>
        <s v="Value Europa Small Cap"/>
        <s v="Investment Grade Value Bonds Udb. - All Countries"/>
        <s v="Verden"/>
        <s v="Obligationer"/>
        <s v="Nordamerika"/>
        <s v="Globale UdbytteAktier"/>
        <s v="mellem lange obligationer privat"/>
        <s v="Globale obligationer"/>
        <s v="Aktier II"/>
        <s v="Korte obligationer privat"/>
        <s v="Nordic Small Cap"/>
        <s v="Global Small Cap"/>
        <s v="Aktier"/>
        <s v="Virksomhedsobligationer"/>
        <s v="Lange obligationer privat"/>
        <s v="Virksomhedsobligationer Højrente"/>
        <s v="HealthCare"/>
        <s v="Basis 1"/>
        <s v="Basis 2"/>
        <s v="Basis 3"/>
        <s v="HøjrenteLande"/>
        <s v="Global Value"/>
        <s v="Emerging Markets"/>
        <s v="Stabil Balanceret"/>
        <s v="Korte obligationer Lagerbeskattet"/>
        <s v="Stabile Aktier"/>
        <s v="Stabile Aktier Akkumulerende"/>
        <s v="Nordic Stars"/>
        <s v="Kapitalsikring"/>
        <s v="Indien"/>
        <s v="Klima og Miljø"/>
        <s v="Verdens Obligationsmarkeder"/>
        <s v="Europæiske aktier fokus"/>
        <s v="Formueforvaltning Obligationer"/>
        <s v="European High Yield Bonds"/>
        <s v="Danske aktier fokus"/>
        <s v="Globale Aktier Indeks"/>
        <s v="Basis 4"/>
        <s v="Verden Ligevægt &amp; Value KL"/>
        <s v="International KL"/>
        <s v="Danmark KL"/>
        <s v="Europa Ligevægt &amp; Value KL"/>
        <s v="Latinamerika KL"/>
        <s v="Fjernøsten KL"/>
        <s v="Danrente KL"/>
        <s v="IT"/>
        <s v="HøjrenteLande KL"/>
        <s v="USA Ligevægt &amp; Value KL"/>
        <s v="Virksomhedsobligationer HY KL"/>
        <s v="Dannebrog KL"/>
        <s v="HøjrenteLande Mix KL"/>
        <s v="BRIK KL"/>
        <s v="Fonde KL"/>
        <s v="HøjrenteLande Valuta KL"/>
        <s v="HøjrenteLande Akkumulerende KL"/>
        <s v="BRIK Akkumulerende KL"/>
        <s v="HøjrenteLande Lokal Valuta KL"/>
        <s v="Tyskland KL"/>
        <s v="Fjernøsten Akkumulerende KL"/>
        <s v="Afrika KL"/>
        <s v="SCANDI KL"/>
        <s v="Virksomhedsobligationer HY Akkumulerende KL"/>
        <s v="HøjrenteLande Korte Obligationer Akkumulerende KL"/>
        <s v="Dannebrog Akkumulerende KL"/>
        <s v="Globale Indeksobligationer"/>
        <s v="Virksomhedsobligationer IG KL"/>
        <s v="Jyske Invest Korte Obligationer"/>
        <s v="Jyske Invest Obligationer og Aktier"/>
        <s v="Jyske Invest Globale Aktier"/>
        <s v="Jyske Invest Nye Aktiemarkeder"/>
        <s v="Jyske Invest Danske Aktier"/>
        <s v="Jyske Invest Lange Obligationer"/>
        <s v="Jyske Invest Japanske Aktier"/>
        <s v="Jyske Invest Fjernøsten Aktier"/>
        <s v="Jyske Invest Europæiske Aktier"/>
        <s v="Jyske Invest Nye Obligationsmarkeder"/>
        <s v="Jyske Invest USA Aktier"/>
        <s v="Jyske Invest Latinamerikanske Aktier"/>
        <s v="Jyske Invest Russiske Aktier"/>
        <s v="Jyske Invest Favorit Aktier"/>
        <s v="Jyske Invest Favorit Obligationer"/>
        <s v="Jyske Invest Virksomhedsobligationer"/>
        <s v="Jyske Invest Kinesiske Aktier"/>
        <s v="Jyske Invest Indiske Aktier"/>
        <s v="Jyske Invest Nye Obligationsmarkeder Valuta"/>
        <s v="Jyske Invest Tyrkiske Aktier"/>
        <s v="Jyske Invest Højt Ratede Virksomhedsobligationer"/>
        <s v="Jyske Invest Globale Aktier Special"/>
        <s v="Jyske Invest Brasilianske Aktier"/>
        <s v="Jyske Invest Indeksobligationer"/>
        <s v="Pensionspleje - Dæmpet"/>
        <s v="Pensionspleje - Stabil"/>
        <s v="Pensionspleje - Balanceret"/>
        <s v="Pensionspleje - Vækst"/>
        <s v="Jyske Invest Obligationer Engros"/>
        <s v="Europe Focus"/>
        <s v="Global"/>
        <s v="Kommuner 4"/>
        <s v="Kommuner Europæiske Obligationer"/>
        <s v="Euro Investment Grade Corporate Bonds Restricted"/>
        <s v="Flexinvest Danske Obligationer"/>
        <s v="Flexinvest Korte Obligationer"/>
        <s v="Flexinvest Udenlandske Obligationer"/>
        <s v="Flexinvest Aktier"/>
        <s v="Europe Low Volatility - Accumulating KL"/>
        <s v="USA Low Volatility - Accumulating KL"/>
        <s v="Online Danske Obligationer Indeks"/>
        <s v="Online Global Indeks"/>
        <s v="Flexinvest Fonde"/>
        <s v="Flexinvest Lange Obligationer"/>
        <s v="Global Equity Solution"/>
        <s v="Global Restricted"/>
        <s v="Global StockPicking Restricted - Accumulating KL"/>
        <s v="FX - Accumulating KL"/>
        <s v="GEM Solution"/>
        <s v="AlmenBolig Mellemlange Obligationer"/>
        <s v="Global High Yield"/>
        <s v="Emerging Market Bonds"/>
        <s v="Absolute Return Equities II - Etisk tilvalg"/>
        <s v="Internationale aktier - Etisk tilvalg"/>
        <s v="Absolute Return Equities"/>
        <s v="Internationale aktier"/>
        <s v="Europæiske aktier"/>
        <s v="Absolute Return Equities II"/>
        <s v="Euro Investment Grade"/>
        <s v="Corporate Bonds"/>
        <s v="Globale Aktier"/>
        <s v="Globale Aktier Stabil"/>
        <s v="Asien"/>
        <s v="Globale Aktier Etik-ak"/>
        <s v="Verden (AK)"/>
        <s v="Europa (AK)"/>
        <s v="Danmark (AK)"/>
        <s v="Fjernøsten (AK)"/>
        <s v="Handelsinvest Lange Danske Obligationer"/>
        <s v="Kina (AK)"/>
        <s v="Højrentelande (AK)"/>
        <s v="Danske Obligationer (AK)"/>
        <s v="Norden (AK)"/>
        <s v="Latinamerika (AK)"/>
        <s v="Nordamerika (AK)"/>
        <s v="Virksomhedsobligationer (AK)"/>
        <s v="ISI Danish Bonds"/>
        <s v="ISI Euro Bonds"/>
        <s v="ISI Global Value Equities"/>
        <s v="ISI International Bonds"/>
        <s v="ISI Far East Equities"/>
        <s v="ISI Latin America Equities"/>
        <s v="ISI Emerging Market Bonds"/>
        <s v="ISI Global EM Equities"/>
        <s v="ISI Emerging Market Local Currency Bonds"/>
        <s v="Jyske Invest British Bonds CL"/>
        <s v="Jyske Invest Global Equities CL"/>
        <s v="Jyske Invest Emerging Market Equities CL"/>
        <s v="Jyske Invest Danish Bonds CL"/>
        <s v="Jyske Invest Swedish Bonds CL"/>
        <s v="Jyske Invest Income Strategy CL"/>
        <s v="Jyske Invest Dollar Bonds CL"/>
        <s v="Jyske Invest European Bonds CL"/>
        <s v="Jyske Invest Emerging Market Bonds CL"/>
        <s v="Jyske Invest German Equities CL"/>
        <s v="Jyske Invest Japanese Equities CL"/>
        <s v="Jyske Invest Danish Equities CL"/>
        <s v="Jyske Invest European Equities CL"/>
        <s v="Jyske Invest Far Eastern Equities CL"/>
        <s v="Jyske Invest US Equities CL"/>
        <s v="Jyske Invest Latin American Equities CL"/>
        <s v="Jyske Invest Russian Equities CL"/>
        <s v="Jyske Invest Emerging Market Bonds (EUR) CL"/>
        <s v="Jyske Invest Stable Strategy CL"/>
        <s v="Jyske Invest Balanced Strategy CL"/>
        <s v="Jyske Invest Growth Strategy CL"/>
        <s v="Jyske Invest Aggressive Strategy CL"/>
        <s v="Jyske Invest High Yield Corporate Bonds CL"/>
        <s v="Jyske Invest Chinese Equities CL"/>
        <s v="Jyske Invest Indian Equities CL"/>
        <s v="Jyske Invest Dynamic Strategy CL"/>
        <s v="Jyske Invest Emerging Local Market Bonds CL"/>
        <s v="Jyske Invest Turkish Equities CL"/>
        <s v="Jyske Invest Balanced Strategy (NOK) CL"/>
        <s v="Jyske Invest Favourite Bonds CL"/>
        <s v="Jyske Invest High Grade Corporate Bonds CL"/>
        <s v="Jyske Invest Balanced Strategy (GBP) CL"/>
        <s v="Danske Obligationer"/>
        <s v="Rusland"/>
        <s v="Global Minimum Variance"/>
        <s v="Emerging Markets Obligationer"/>
        <s v="PENSIONPLANnER 2"/>
        <s v="PensionPlanner Moderat"/>
        <s v="PENSIONPLANNER 4"/>
        <s v="PensionPlanner Stabil"/>
        <s v="PensionPlanner Balance"/>
        <s v="PensionPlanner Vækst"/>
        <s v="Danske Indeks"/>
        <s v="Nordiske Aktier"/>
        <s v="Miljø Teknologi"/>
        <s v="Obligationer Pension"/>
        <s v="Mix"/>
        <s v="Mix Offensiv"/>
        <s v="ValueInvest Global"/>
        <s v="ValueInvest Japan"/>
        <s v="ValueInvest Blue Chip Value"/>
        <s v="ValueInvest Global Akkumulerende"/>
        <s v="Investeringspleje Kort"/>
        <s v="Investeringspleje Mellemlang"/>
        <s v="Investeringspleje Lang"/>
        <s v="Danske Aktier Akkumulerende"/>
        <s v="Pengemarked"/>
        <s v="Kreditobligationer (euro)"/>
        <s v="Japan Hybrid"/>
        <s v="Emerging Market Bond Index"/>
        <s v="Korte Danske Obligationer"/>
        <s v="Emerging Market Equities (Mondrian)"/>
        <s v="Nordamerika Indeks"/>
        <s v="High Yield Bonds (Muzinich)"/>
        <s v="US High Yield Bonds (Columbia)"/>
        <s v="Danske Small Cap aktier"/>
        <s v="Europæiske Ejendomsaktier"/>
        <s v="AL Invest, Udenlandske Aktier, Etisk"/>
        <s v="Bolig I"/>
        <s v="BankInvest Almen Bolig"/>
        <s v="Globale Aktier Basis"/>
        <s v="Korte obligationer Akk."/>
        <s v="Lange obligationer Akk."/>
        <s v="Danske aktier Akk."/>
        <s v="Formuesikring Akk."/>
        <s v="Europæiske Fokusaktier"/>
        <s v="Globale Aktier SRI"/>
        <s v="Europæiske Fokusaktier AKK"/>
        <s v="Klima &amp; Miljø SRI"/>
        <s v="NORDISKE FOKUSAKTIER"/>
        <s v="Globale Fokusaktier"/>
        <s v="Taktisk Allokering"/>
        <s v="Europæiske Virksomhedsobligationer SRI"/>
        <s v="Kommune I"/>
        <s v="Kommune II"/>
        <s v="Selection"/>
        <s v="European High Yield"/>
        <s v="Nordic Alpha"/>
        <s v="US High Yield"/>
        <s v="Emerging Markets Aktier"/>
        <s v="Emerging Markets Debt"/>
        <s v="Classics"/>
        <s v="AL Invest Obligationspleje"/>
        <s v="Stock Pick"/>
        <s v="Udenlandske Obligationer"/>
        <s v="New Emerging Markets Aktier"/>
        <s v="Korte Danske Obligationer Akkumulerende"/>
        <s v="Højt Udbytte Aktier"/>
        <s v="Lange Danske Obligationer"/>
        <s v="Virksomhedsobligationer Etik (SRI)"/>
        <s v="Højrentelande, lokalvaluta"/>
        <s v="Højrentelande Akkumulerende"/>
        <s v="Globalt Forbrug"/>
        <s v="Basis"/>
        <s v="Pension Basis"/>
        <s v="Pension Europæiske Aktier"/>
        <s v="Basis Etik (SRI)"/>
        <s v="Virksomhedsobligationer Akkumulerende"/>
        <s v="Nielsen Global Value"/>
        <s v="EuroKredit"/>
        <s v="Vækstlande"/>
        <s v="European High Yield SRI"/>
        <s v="Global Opportunities"/>
        <s v="Danske aktier - Unit Link"/>
        <s v="KF Danske Obligationer"/>
        <s v="Amra"/>
        <s v="Independent Global"/>
        <s v="Independent New Global"/>
        <s v="Independent Bond"/>
        <s v="LPI Aktier Globale (aktiv forvaltning, MSCI Verden)"/>
        <s v="LPI Aktier USA (indeksportefølje, S&amp;P500)"/>
        <s v="LPI Aktier Europa (indeksportefølje, MSCI Europa)"/>
        <s v="LPI Aktier Asien (indeksportefølje, MSCI Pacific)"/>
        <s v="LPI Aktier Globale V (aktiv forvaltning, MSCI Verden)"/>
        <s v="LPI Aktier Europa IV (aktiv forvaltning, MSCI Europa)"/>
        <s v="LPI Aktier USA IV (aktiv forvaltning, MSCI USA)"/>
        <s v="LPI Aktier/Obligationer Globale (balanceret mix, Akk.)"/>
        <s v="LPI Obligationer High Yield Globale (aktiv forvaltning, Akk.)"/>
        <s v="LPI Obligationer Europa (aktiv forvaltning, 3&lt; varighed &lt;7)"/>
        <s v="LPI Indeksobligationer (aktiv forvaltning)"/>
        <s v="LPI Obligationer Europa (aktiv forvaltning, kort, varighed &lt;3)"/>
        <s v="LPI Aktier Danmark (aktiv forvaltning, OMXCCapGI)"/>
        <s v="LPI Aktier Emerging Markets (aktiv forvaltning, MSCI Emerging Markets)"/>
        <s v="LPI Obligationer High Yield Globale II (aktiv forvaltning)"/>
        <s v="Optimal VerdensIndex Moderat"/>
        <s v="COIN Absolut Afkast"/>
        <s v="Balanced Risk Allocation"/>
        <s v="Index USA Growth"/>
        <s v="Index USA Value"/>
        <s v="Index USA Small Cap"/>
        <s v="INDEX Europa Growth"/>
        <s v="INDEX Europa Value"/>
        <s v="INDEX Europa Small Cap"/>
        <s v="INDEX Japan Growth"/>
        <s v="INDEX Japan Value"/>
        <s v="INDEX Japan Small CP"/>
        <s v="INDEX Dow Jones Substainability World"/>
        <s v="INDEX Globale Aktier Min. Risiko"/>
        <s v="INDEX emerging Markets"/>
        <s v="INDEX OMX C20 Capped"/>
        <s v="Pension"/>
        <s v="Kontra"/>
        <s v="Europa Aktier"/>
        <s v="Global Sundhed"/>
        <s v="Europa Akk."/>
        <s v="Japan Akk."/>
        <s v="USA Akk."/>
        <s v="Health Care"/>
        <s v="Health Care Akk."/>
        <s v="Teknologi Akk."/>
        <s v="Pacific"/>
        <s v="Pacific Akk"/>
        <s v="Nye obligationsmarkeder Akk."/>
        <s v="Nye Aktiemarkeder"/>
        <s v="Nye Aktiemarkeder Akk."/>
        <s v="Globale Aktier Akk."/>
        <s v="SmallCap Danmark"/>
        <s v="OMNI Renteafkast"/>
        <s v="OMNI Aktieafkast"/>
        <s v="Globale Valueaktier"/>
        <s v="Value Mix Akkumulerende"/>
        <s v="Globus"/>
        <s v="StockRate Invest Globale Aktier Udloddende"/>
        <s v="USA og Europa"/>
        <s v="Emerging Markets og Asien"/>
        <s v="Dynamisk Aktivaallokering"/>
        <s v="SEB Global Emerging Market Equities (Earnest) AKL"/>
        <s v="Kreditobligationer"/>
        <s v="Balance B"/>
        <s v="Nordiske Virksomhedsobligationer - Akkumulerende KL"/>
        <s v="Horisont Pension 2020 - Akkumulerende KL"/>
        <s v="Horisont Pension 2030 - Akkumulerende KL"/>
        <s v="Horisont Pension 2040 - Akkumulerende KL"/>
        <s v="Nye Markeder Obligationer Lokal Valuta - Akkumulerende KL"/>
        <s v="Euro High Yield-Obligationer"/>
        <s v="Norske Korte Obligationer - Akkumulerende KL"/>
        <s v="Horisont Rente Plus - Akkumulerende KL"/>
        <s v="Value Bonds 2016 Udb."/>
        <s v="INDEX Japan Small Cap"/>
        <s v="INDEX Dow Jones Sustainability World"/>
        <s v="Emerging Markets Value Virksomhedsobligationer"/>
        <s v="MixObligationer"/>
        <s v="Globale EM-aktier KL"/>
        <s v="Globale EM-aktier Akkumulerende KL"/>
        <s v="Jyske Invest Aktier Lav Volatilitet"/>
        <s v="Danske Obligationer Allokering"/>
        <s v="PP Pension Aktieallokeringsfond - Accumulating KL"/>
        <s v="Danske Obligationer Allokering - Akkumulerende KL"/>
        <s v="Global Equity Solution - Akkumulerende KL"/>
        <s v="US High Yield Bonds"/>
        <s v="US High Yield Bonds - Akkumulerende KL"/>
        <s v="Nordea Invest Obligationer"/>
        <s v="Jyske Invest Equities Low Volatility CL"/>
        <s v="Virksomhedsobligationer High Yield"/>
        <s v="LPI Obligationer Investment Grade Globale (aktiv forvaltning)"/>
        <s v="LPI Obligationer Investment Grade Globale II (aktiv forvaltning, Akk.)"/>
        <s v="Optimal Stabil"/>
        <s v="Optimal Livscyklus 2030-40"/>
        <s v="Makro"/>
        <s v="USA Small/Mid Cap"/>
        <s v="USA Small/Mid Cap Akk."/>
        <s v="PBPM Globale Aktier Fokus KL"/>
        <s v="PBPM Globale Aktier Strategi KL"/>
        <s v="PBPM Stats- og realkreditobligationer KL"/>
        <s v="PBPM Kreditobligationer KL"/>
        <s v="PBPM Balance KL"/>
        <s v="Bonds"/>
        <s v="Local Currency Bonds"/>
        <s v="SEB Emerging Market FX Basket AKL"/>
        <s v="Sirius Balance"/>
        <s v="SK Invest Far East Equities"/>
        <s v="Kopenhagen Fur"/>
        <s v="SEB Globalt Aktieindeks AKL"/>
        <s v="Forbrugsaktier"/>
        <s v="Optimum"/>
        <s v="LimiTTellus"/>
        <s v="Globale Mellemlange Indeksobligationer"/>
        <s v="Danske Indeksobligationer"/>
        <s v="Global Højt Udbytte"/>
        <s v="Value Bonds 2017 Udb."/>
        <s v="INDEX Stabile Obligationer"/>
        <s v="Virksomhedsobligationer HY 2017 KL"/>
        <s v="Global Equity Solution 2 - Akkumulerende KL"/>
        <s v="Danske Obligationer Absolut - Lav Risiko"/>
        <s v="Danske Obligationer Absolut"/>
        <s v="GEM - Akkumulerende KL"/>
        <s v="Mix Defensiv"/>
        <s v="Danske obligationer Basis"/>
        <s v="Stock Pick II Akkumulerende"/>
        <s v="USA Small Cap Aktier"/>
        <s v="Europa Small Cap Aktier"/>
        <s v="Emerging Markets Virksomhedsobligationer 2018"/>
        <s v="LPI Obligationer Emerging Markets (aktiv forvaltning)"/>
        <s v="LPI Obligationer Emerging Markets II (aktiv forvaltning, Akk.)"/>
        <s v="Demetra"/>
        <s v="EMD Local Currency"/>
        <s v="K Invest Globale Aktier"/>
        <s v="Aktiv Balance"/>
        <s v="SEB Korte Obligationer AKL"/>
        <s v="SEB Obligationer AKL"/>
        <s v="Secure Globale Obligationer"/>
        <s v="Secure Globale Aktier"/>
        <s v="Saxo Global Equities"/>
        <s v="Balance A"/>
        <s v="Europa Value Aktier"/>
        <s v="Afdeling KK"/>
        <s v="Danske Obligationer Akk."/>
        <s v="Europa Small Cap - Akkumulerende KL"/>
        <s v="Nye Markeder Small Cap - Akkumulerende KL"/>
        <s v="Nye Markeder Indeksobligationer"/>
        <s v="Nye Markeder Indeksobligationer - Akkumulerende KL"/>
        <s v="Bond Income - Akkumulerende KL"/>
        <s v="Horisont 20 - Akkumulerende KL"/>
        <s v="Horisont 35 - Akkumulerende KL"/>
        <s v="Horisont 50 - Akkumulerende KL"/>
        <s v="Horisont 65 - Akkumulerende KL"/>
        <s v="Horisont 80 - Akkumulerende KL"/>
        <s v="Horisont 100 - Akkumulerende KL"/>
        <s v="Horisont Rente Konservativ - Akkumulerende KL"/>
        <s v="Value Bonds 2018 Udb."/>
        <s v="Mix Lav Risiko"/>
        <s v="Mix Mellem Risiko"/>
        <s v="Mix Høj Risiko"/>
        <s v="Emerging Stars"/>
        <s v="Mellemlange Obligationer KL"/>
        <s v="Mellemlange Obligationer Akkumulerende KL"/>
        <s v="International Akkumulerende KL"/>
        <s v="HøjrenteLande Lokal Valuta Akkumulerende KL"/>
        <s v="Verden Ligevægt &amp; Value Akkumulerende KL"/>
        <s v="Latinamerika Akkumulerende KL"/>
        <s v="Norske Aktier Restricted - Akkumulerende KL"/>
        <s v="Flexinvest Forvaltning Korte Obligationer"/>
        <s v="Europa Højt Udbytte Restricted - Akkumulerende KL"/>
        <s v="Euro - Accumulating KL"/>
        <s v="US Dollar - Accumulating KL"/>
        <s v="EM Virksomhedsobligationer"/>
        <s v="US HY Bonds Short Duration (SKY Harbor)"/>
        <s v="Kreditobligationer Akk."/>
        <s v="Danmark Akkumulerende"/>
        <s v="Global Diversified"/>
        <s v="LPI Aktier Globale VIII (aktiv forvaltning, MSCI Verden, Akk.)"/>
        <s v="LPI Aktier Globale IX (aktiv forvaltning, MSCI Verden, Akk.)"/>
        <s v="LPI Obligationer Europa IV (aktiv forvaltning, 3&lt; varighed &lt;7, Akk.)"/>
        <s v="K Invest Emerging Markets Aktier"/>
        <s v="K Invest Emerging Market Debt"/>
        <s v="K Invest US Small Cap Aktier"/>
        <s v="K Invest Indeksobligationer"/>
        <s v="Value Aktier Akkumulerende"/>
        <s v="High Income Obligationer"/>
        <s v="Fleksibel - Obligationer"/>
        <s v="SEB Kreditobligationer AKL"/>
        <s v="Saxo European High Yield"/>
        <s v="Linde &amp; Partners Global Value Fond"/>
        <s v="Linde &amp; Partners Dividende Fond"/>
        <s v="Balance C"/>
        <s v="Europe Index Fund - Accumulating KL"/>
        <s v="Global AC Index Fund - Accumulating KL"/>
        <s v="Global Emerging Markets Index Fund - Accumulating KL"/>
        <s v="Japan Index Fund - Accumulating KL"/>
        <s v="Norway Index Fund - Accumulating KL"/>
        <s v="Pacific incl. Canada ex. Japan Index Fund - Accumulating KL"/>
        <s v="Sweden Index Fund - Accumulating KL"/>
        <s v="USA Index Fund - Accumulating KL"/>
        <s v="Konservativ KL"/>
        <s v="Balanceret KL"/>
        <s v="Vækstorienteret KL"/>
        <n v="0"/>
      </sharedItems>
    </cacheField>
    <cacheField name="Vælg nøgletal (Choose KPI)" numFmtId="49">
      <sharedItems count="5">
        <s v="Indre værdi pr. andel (Book value over net asset value)"/>
        <s v="Sharpe ratio"/>
        <s v="Udlodning pr. andel (Dividend payments per share)"/>
        <s v="Årets afkast i procent (Return)"/>
        <s v="Omkostningsprocent (Expense ratio)"/>
      </sharedItems>
    </cacheField>
    <cacheField name="REGNR" numFmtId="0">
      <sharedItems containsSemiMixedTypes="0" containsString="0" containsNumber="1" containsInteger="1" minValue="11005" maxValue="30004"/>
    </cacheField>
    <cacheField name="AFDNR" numFmtId="0">
      <sharedItems containsSemiMixedTypes="0" containsString="0" containsNumber="1" containsInteger="1" minValue="1" maxValue="117"/>
    </cacheField>
    <cacheField name="reg.nr" numFmtId="0">
      <sharedItems count="706">
        <s v="11005_1"/>
        <s v="11005_2"/>
        <s v="11005_3"/>
        <s v="11005_8"/>
        <s v="11005_9"/>
        <s v="11005_13"/>
        <s v="11005_15"/>
        <s v="11005_18"/>
        <s v="11005_19"/>
        <s v="11005_20"/>
        <s v="11005_22"/>
        <s v="11005_23"/>
        <s v="11005_24"/>
        <s v="11005_25"/>
        <s v="11005_26"/>
        <s v="11005_28"/>
        <s v="11005_29"/>
        <s v="11005_31"/>
        <s v="11005_33"/>
        <s v="11005_34"/>
        <s v="11005_37"/>
        <s v="11005_38"/>
        <s v="11005_39"/>
        <s v="11005_41"/>
        <s v="11005_43"/>
        <s v="11005_44"/>
        <s v="11005_45"/>
        <s v="11005_46"/>
        <s v="11005_47"/>
        <s v="11005_48"/>
        <s v="11005_49"/>
        <s v="11005_50"/>
        <s v="11005_51"/>
        <s v="11005_52"/>
        <s v="11005_54"/>
        <s v="11005_56"/>
        <s v="11005_58"/>
        <s v="11005_59"/>
        <s v="11005_61"/>
        <s v="11005_64"/>
        <s v="11005_65"/>
        <s v="11005_66"/>
        <s v="11005_70"/>
        <s v="11005_71"/>
        <s v="11005_72"/>
        <s v="11005_73"/>
        <s v="11005_74"/>
        <s v="11005_75"/>
        <s v="11005_76"/>
        <s v="11005_77"/>
        <s v="11005_78"/>
        <s v="11005_79"/>
        <s v="11005_80"/>
        <s v="11005_81"/>
        <s v="11005_82"/>
        <s v="11005_83"/>
        <s v="11005_89"/>
        <s v="11005_90"/>
        <s v="11005_91"/>
        <s v="11005_92"/>
        <s v="11005_93"/>
        <s v="11005_94"/>
        <s v="11005_95"/>
        <s v="11005_96"/>
        <s v="11010_15"/>
        <s v="11010_16"/>
        <s v="11010_17"/>
        <s v="11010_24"/>
        <s v="11010_25"/>
        <s v="11010_26"/>
        <s v="11010_27"/>
        <s v="11010_30"/>
        <s v="11010_31"/>
        <s v="11010_32"/>
        <s v="11010_33"/>
        <s v="11010_34"/>
        <s v="11010_35"/>
        <s v="11010_36"/>
        <s v="11010_37"/>
        <s v="11010_38"/>
        <s v="11010_39"/>
        <s v="11010_40"/>
        <s v="11010_41"/>
        <s v="11010_42"/>
        <s v="11011_2"/>
        <s v="11011_3"/>
        <s v="11011_4"/>
        <s v="11011_5"/>
        <s v="11011_8"/>
        <s v="11011_9"/>
        <s v="11011_11"/>
        <s v="11024_1"/>
        <s v="11024_3"/>
        <s v="11024_9"/>
        <s v="11024_11"/>
        <s v="11024_12"/>
        <s v="11024_13"/>
        <s v="11024_14"/>
        <s v="11024_18"/>
        <s v="11024_19"/>
        <s v="11024_20"/>
        <s v="11024_21"/>
        <s v="11024_22"/>
        <s v="11024_25"/>
        <s v="11024_26"/>
        <s v="11024_27"/>
        <s v="11024_28"/>
        <s v="11024_29"/>
        <s v="11024_30"/>
        <s v="11024_32"/>
        <s v="11024_33"/>
        <s v="11024_34"/>
        <s v="11024_35"/>
        <s v="11024_36"/>
        <s v="11024_37"/>
        <s v="11024_38"/>
        <s v="11024_39"/>
        <s v="11024_40"/>
        <s v="11024_41"/>
        <s v="11024_42"/>
        <s v="11024_43"/>
        <s v="11024_44"/>
        <s v="11024_45"/>
        <s v="11024_46"/>
        <s v="11024_47"/>
        <s v="11024_48"/>
        <s v="11024_49"/>
        <s v="11024_50"/>
        <s v="11024_51"/>
        <s v="11024_52"/>
        <s v="11024_53"/>
        <s v="11024_57"/>
        <s v="11024_58"/>
        <s v="11024_59"/>
        <s v="11024_60"/>
        <s v="11024_61"/>
        <s v="11024_62"/>
        <s v="11024_63"/>
        <s v="11024_64"/>
        <s v="11040_2"/>
        <s v="11040_4"/>
        <s v="11040_5"/>
        <s v="11040_6"/>
        <s v="11040_7"/>
        <s v="11040_8"/>
        <s v="11040_9"/>
        <s v="11040_10"/>
        <s v="11040_12"/>
        <s v="11040_13"/>
        <s v="11040_14"/>
        <s v="11040_15"/>
        <s v="11040_16"/>
        <s v="11040_17"/>
        <s v="11040_19"/>
        <s v="11040_20"/>
        <s v="11040_21"/>
        <s v="11040_22"/>
        <s v="11040_23"/>
        <s v="11040_24"/>
        <s v="11040_25"/>
        <s v="11040_26"/>
        <s v="11040_27"/>
        <s v="11040_28"/>
        <s v="11040_29"/>
        <s v="11040_31"/>
        <s v="11040_32"/>
        <s v="11040_33"/>
        <s v="11040_34"/>
        <s v="11044_1"/>
        <s v="11044_2"/>
        <s v="11044_5"/>
        <s v="11044_7"/>
        <s v="11044_9"/>
        <s v="11044_10"/>
        <s v="11044_13"/>
        <s v="11044_14"/>
        <s v="11044_15"/>
        <s v="11044_16"/>
        <s v="11044_17"/>
        <s v="11044_18"/>
        <s v="11044_19"/>
        <s v="11044_23"/>
        <s v="11044_24"/>
        <s v="11044_27"/>
        <s v="11044_28"/>
        <s v="11044_29"/>
        <s v="11044_30"/>
        <s v="11044_31"/>
        <s v="11044_33"/>
        <s v="11044_34"/>
        <s v="11044_35"/>
        <s v="11044_36"/>
        <s v="11044_38"/>
        <s v="11044_39"/>
        <s v="11044_40"/>
        <s v="11044_41"/>
        <s v="11044_42"/>
        <s v="11052_7"/>
        <s v="11052_10"/>
        <s v="11052_11"/>
        <s v="11052_27"/>
        <s v="11052_29"/>
        <s v="11052_33"/>
        <s v="11052_36"/>
        <s v="11052_37"/>
        <s v="11052_38"/>
        <s v="11052_39"/>
        <s v="11052_43"/>
        <s v="11052_44"/>
        <s v="11052_45"/>
        <s v="11052_46"/>
        <s v="11052_49"/>
        <s v="11052_50"/>
        <s v="11052_51"/>
        <s v="11052_52"/>
        <s v="11052_54"/>
        <s v="11052_57"/>
        <s v="11052_58"/>
        <s v="11052_59"/>
        <s v="11052_60"/>
        <s v="11052_61"/>
        <s v="11054_29"/>
        <s v="11054_30"/>
        <s v="11054_31"/>
        <s v="11054_40"/>
        <s v="11054_42"/>
        <s v="11054_43"/>
        <s v="11054_44"/>
        <s v="11054_45"/>
        <s v="11054_48"/>
        <s v="11054_49"/>
        <s v="11054_50"/>
        <s v="11054_51"/>
        <s v="11054_52"/>
        <s v="11057_1"/>
        <s v="11057_2"/>
        <s v="11057_5"/>
        <s v="11057_6"/>
        <s v="11057_8"/>
        <s v="11057_9"/>
        <s v="11058_2"/>
        <s v="11058_4"/>
        <s v="11058_7"/>
        <s v="11058_8"/>
        <s v="11058_13"/>
        <s v="11058_14"/>
        <s v="11058_15"/>
        <s v="11058_16"/>
        <s v="11058_18"/>
        <s v="11058_19"/>
        <s v="11058_21"/>
        <s v="11058_22"/>
        <s v="11063_1"/>
        <s v="11063_2"/>
        <s v="11063_3"/>
        <s v="11063_5"/>
        <s v="11063_10"/>
        <s v="11063_11"/>
        <s v="11063_16"/>
        <s v="11063_17"/>
        <s v="11063_19"/>
        <s v="11066_3"/>
        <s v="11066_4"/>
        <s v="11066_5"/>
        <s v="11066_6"/>
        <s v="11066_7"/>
        <s v="11066_8"/>
        <s v="11066_9"/>
        <s v="11066_10"/>
        <s v="11066_11"/>
        <s v="11066_13"/>
        <s v="11066_14"/>
        <s v="11066_15"/>
        <s v="11066_17"/>
        <s v="11066_18"/>
        <s v="11066_19"/>
        <s v="11066_20"/>
        <s v="11066_21"/>
        <s v="11066_23"/>
        <s v="11066_28"/>
        <s v="11066_29"/>
        <s v="11066_30"/>
        <s v="11066_31"/>
        <s v="11066_32"/>
        <s v="11066_34"/>
        <s v="11066_35"/>
        <s v="11066_36"/>
        <s v="11066_37"/>
        <s v="11066_38"/>
        <s v="11066_41"/>
        <s v="11066_42"/>
        <s v="11066_43"/>
        <s v="11066_44"/>
        <s v="11080_3"/>
        <s v="11080_4"/>
        <s v="11080_5"/>
        <s v="11080_7"/>
        <s v="11080_9"/>
        <s v="11080_11"/>
        <s v="11080_12"/>
        <s v="11080_13"/>
        <s v="11080_14"/>
        <s v="11080_15"/>
        <s v="11080_16"/>
        <s v="11080_18"/>
        <s v="11080_19"/>
        <s v="11098_1"/>
        <s v="11098_2"/>
        <s v="11098_5"/>
        <s v="11098_6"/>
        <s v="11098_7"/>
        <s v="11098_11"/>
        <s v="11098_12"/>
        <s v="11098_18"/>
        <s v="11098_20"/>
        <s v="11106_1"/>
        <s v="11106_2"/>
        <s v="11106_3"/>
        <s v="11106_4"/>
        <s v="11107_1"/>
        <s v="11107_2"/>
        <s v="11107_7"/>
        <s v="11107_11"/>
        <s v="11107_12"/>
        <s v="11107_13"/>
        <s v="11107_14"/>
        <s v="11107_15"/>
        <s v="11107_16"/>
        <s v="11107_17"/>
        <s v="11107_18"/>
        <s v="11107_19"/>
        <s v="11107_20"/>
        <s v="11107_21"/>
        <s v="11107_22"/>
        <s v="11107_23"/>
        <s v="11107_24"/>
        <s v="11107_25"/>
        <s v="11107_26"/>
        <s v="11107_27"/>
        <s v="11108_1"/>
        <s v="11108_3"/>
        <s v="11108_4"/>
        <s v="11109_1"/>
        <s v="11114_1"/>
        <s v="11114_2"/>
        <s v="11115_1"/>
        <s v="11115_2"/>
        <s v="11118_1"/>
        <s v="11122_3"/>
        <s v="11122_6"/>
        <s v="11122_7"/>
        <s v="11122_8"/>
        <s v="11122_10"/>
        <s v="11122_11"/>
        <s v="11122_13"/>
        <s v="11122_14"/>
        <s v="11122_15"/>
        <s v="11122_16"/>
        <s v="11122_17"/>
        <s v="11122_19"/>
        <s v="11122_20"/>
        <s v="11122_21"/>
        <s v="11122_22"/>
        <s v="11122_23"/>
        <s v="11125_1"/>
        <s v="11126_1"/>
        <s v="11126_2"/>
        <s v="11127_1"/>
        <s v="11127_3"/>
        <s v="11127_4"/>
        <s v="11127_5"/>
        <s v="11127_6"/>
        <s v="11127_7"/>
        <s v="11127_8"/>
        <s v="11127_9"/>
        <s v="11129_1"/>
        <s v="11130_5"/>
        <s v="11135_1"/>
        <s v="11138_3"/>
        <s v="11138_4"/>
        <s v="11138_6"/>
        <s v="11138_7"/>
        <s v="11138_12"/>
        <s v="11138_18"/>
        <s v="11138_25"/>
        <s v="11138_26"/>
        <s v="11138_27"/>
        <s v="11138_29"/>
        <s v="11138_30"/>
        <s v="11138_31"/>
        <s v="11138_32"/>
        <s v="11138_33"/>
        <s v="11138_34"/>
        <s v="11138_35"/>
        <s v="11138_36"/>
        <s v="11138_37"/>
        <s v="11138_38"/>
        <s v="11138_39"/>
        <s v="11138_40"/>
        <s v="11138_41"/>
        <s v="11138_42"/>
        <s v="11146_1"/>
        <s v="11149_1"/>
        <s v="11149_3"/>
        <s v="11149_4"/>
        <s v="11149_5"/>
        <s v="11149_8"/>
        <s v="11149_9"/>
        <s v="11149_10"/>
        <s v="11149_11"/>
        <s v="11149_13"/>
        <s v="11150_1"/>
        <s v="11150_2"/>
        <s v="11150_3"/>
        <s v="11153_1"/>
        <s v="11153_5"/>
        <s v="11153_7"/>
        <s v="11153_12"/>
        <s v="11153_14"/>
        <s v="11153_15"/>
        <s v="11153_16"/>
        <s v="11153_18"/>
        <s v="11153_19"/>
        <s v="11153_20"/>
        <s v="11153_21"/>
        <s v="11153_22"/>
        <s v="11153_24"/>
        <s v="11153_25"/>
        <s v="11153_26"/>
        <s v="11155_6"/>
        <s v="11155_8"/>
        <s v="11155_9"/>
        <s v="11156_1"/>
        <s v="11156_2"/>
        <s v="11156_3"/>
        <s v="11156_4"/>
        <s v="11156_5"/>
        <s v="11156_6"/>
        <s v="11156_7"/>
        <s v="11156_8"/>
        <s v="11156_9"/>
        <s v="11156_10"/>
        <s v="11156_11"/>
        <s v="11156_13"/>
        <s v="11156_14"/>
        <s v="11158_1"/>
        <s v="11158_2"/>
        <s v="11158_3"/>
        <s v="11158_4"/>
        <s v="11158_5"/>
        <s v="11158_6"/>
        <s v="11158_8"/>
        <s v="11158_10"/>
        <s v="11158_11"/>
        <s v="11160_1"/>
        <s v="11160_2"/>
        <s v="11160_3"/>
        <s v="11160_4"/>
        <s v="11160_5"/>
        <s v="11160_6"/>
        <s v="11160_7"/>
        <s v="11160_8"/>
        <s v="11160_9"/>
        <s v="11160_10"/>
        <s v="11160_11"/>
        <s v="11160_12"/>
        <s v="11160_13"/>
        <s v="11160_14"/>
        <s v="11160_15"/>
        <s v="11160_16"/>
        <s v="11160_17"/>
        <s v="11160_18"/>
        <s v="11160_19"/>
        <s v="11161_1"/>
        <s v="11165_2"/>
        <s v="11165_3"/>
        <s v="11167_1"/>
        <s v="11169_1"/>
        <s v="11169_2"/>
        <s v="11169_3"/>
        <s v="11170_2"/>
        <s v="11171_1"/>
        <s v="11172_1"/>
        <s v="11172_2"/>
        <s v="11172_3"/>
        <s v="11172_4"/>
        <s v="11172_5"/>
        <s v="11172_6"/>
        <s v="11172_7"/>
        <s v="11172_8"/>
        <s v="11174_1"/>
        <s v="11174_2"/>
        <s v="11176_1"/>
        <s v="11177_1"/>
        <s v="11178_1"/>
        <s v="11178_2"/>
        <s v="11178_3"/>
        <s v="11178_4"/>
        <s v="11178_5"/>
        <s v="11178_6"/>
        <s v="11178_7"/>
        <s v="11005_84"/>
        <s v="11005_85"/>
        <s v="11005_86"/>
        <s v="11005_87"/>
        <s v="11005_97"/>
        <s v="11005_98"/>
        <s v="11005_99"/>
        <s v="11005_100"/>
        <s v="11010_43"/>
        <s v="11010_44"/>
        <s v="11010_45"/>
        <s v="11010_46"/>
        <s v="11010_47"/>
        <s v="11010_48"/>
        <s v="11010_49"/>
        <s v="11010_50"/>
        <s v="11010_51"/>
        <s v="11010_52"/>
        <s v="11010_53"/>
        <s v="11010_54"/>
        <s v="11010_55"/>
        <s v="11010_56"/>
        <s v="11010_57"/>
        <s v="11011_12"/>
        <s v="11040_35"/>
        <s v="11040_36"/>
        <s v="11044_43"/>
        <s v="11052_62"/>
        <s v="11052_63"/>
        <s v="11052_64"/>
        <s v="11052_65"/>
        <s v="11052_66"/>
        <s v="11052_67"/>
        <s v="11054_53"/>
        <s v="11066_45"/>
        <s v="11108_6"/>
        <s v="11108_7"/>
        <s v="11138_43"/>
        <s v="11138_44"/>
        <s v="11153_27"/>
        <s v="11153_28"/>
        <s v="11155_12"/>
        <s v="11155_13"/>
        <s v="11158_13"/>
        <s v="11158_14"/>
        <s v="11160_20"/>
        <s v="11160_21"/>
        <s v="11172_9"/>
        <s v="11172_10"/>
        <s v="11172_11"/>
        <s v="11172_12"/>
        <s v="11172_13"/>
        <s v="11173_1"/>
        <s v="11173_2"/>
        <s v="11177_2"/>
        <s v="11177_3"/>
        <s v="11177_4"/>
        <s v="11177_5"/>
        <s v="11177_6"/>
        <s v="11179_1"/>
        <s v="11179_2"/>
        <s v="11179_3"/>
        <s v="11179_4"/>
        <s v="11005_101"/>
        <s v="11005_102"/>
        <s v="11005_103"/>
        <s v="11010_58"/>
        <s v="11010_59"/>
        <s v="11040_37"/>
        <s v="11052_68"/>
        <s v="11052_69"/>
        <s v="11052_70"/>
        <s v="11052_71"/>
        <s v="11098_21"/>
        <s v="11122_24"/>
        <s v="11130_6"/>
        <s v="11138_45"/>
        <s v="11138_46"/>
        <s v="11138_47"/>
        <s v="11153_29"/>
        <s v="11153_30"/>
        <s v="11155_11"/>
        <s v="11155_14"/>
        <s v="11155_15"/>
        <s v="11155_16"/>
        <s v="11177_7"/>
        <s v="11177_8"/>
        <s v="11177_9"/>
        <s v="11177_10"/>
        <s v="11177_11"/>
        <s v="11178_8"/>
        <s v="11178_9"/>
        <s v="11181_1"/>
        <s v="11182_1"/>
        <s v="11182_2"/>
        <s v="11182_3"/>
        <s v="11005_104"/>
        <s v="11005_105"/>
        <s v="11005_106"/>
        <s v="11005_107"/>
        <s v="11005_108"/>
        <s v="11005_110"/>
        <s v="11005_111"/>
        <s v="11005_112"/>
        <s v="11005_113"/>
        <s v="11005_114"/>
        <s v="11005_115"/>
        <s v="11005_117"/>
        <s v="11010_60"/>
        <s v="11010_61"/>
        <s v="11010_62"/>
        <s v="11010_63"/>
        <s v="11024_66"/>
        <s v="11040_38"/>
        <s v="11040_39"/>
        <s v="11040_40"/>
        <s v="11040_41"/>
        <s v="11040_42"/>
        <s v="11040_43"/>
        <s v="11052_72"/>
        <s v="11052_73"/>
        <s v="11052_74"/>
        <s v="11052_76"/>
        <s v="11052_77"/>
        <s v="11080_20"/>
        <s v="11080_21"/>
        <s v="11107_28"/>
        <s v="11122_25"/>
        <s v="11122_26"/>
        <s v="11138_48"/>
        <s v="11149_14"/>
        <s v="11153_31"/>
        <s v="11153_32"/>
        <s v="11153_33"/>
        <s v="11155_17"/>
        <s v="11155_18"/>
        <s v="11155_19"/>
        <s v="11155_20"/>
        <s v="11158_15"/>
        <s v="11158_16"/>
        <s v="11172_15"/>
        <s v="11177_12"/>
        <s v="11177_13"/>
        <s v="11177_14"/>
        <s v="11177_15"/>
        <s v="11178_10"/>
        <s v="11183_1"/>
        <s v="11184_1"/>
        <s v="11184_2"/>
        <s v="11184_3"/>
        <s v="11184_4"/>
        <s v="11184_5"/>
        <s v="11184_6"/>
        <s v="11184_7"/>
        <s v="11184_8"/>
        <s v="11185_1"/>
        <s v="11185_2"/>
        <s v="11185_3"/>
        <s v="11186_1"/>
        <s v="11186_2"/>
        <s v="11040_44"/>
        <s v="11040_45"/>
        <s v="11040_46"/>
        <s v="11044_44"/>
        <s v="11052_78"/>
        <s v="11052_79"/>
        <s v="11052_80"/>
        <s v="11052_81"/>
        <s v="11057_10"/>
        <s v="11098_22"/>
        <s v="11138_49"/>
        <s v="11149_15"/>
        <s v="11149_16"/>
        <s v="11149_17"/>
        <s v="11149_19"/>
        <s v="11149_20"/>
        <s v="11149_21"/>
        <s v="11149_23"/>
        <s v="11153_34"/>
        <s v="11153_35"/>
        <s v="11155_21"/>
        <s v="11155_22"/>
        <s v="11155_24"/>
        <s v="11155_25"/>
        <s v="11177_16"/>
        <s v="11177_17"/>
        <s v="11178_11"/>
        <s v="11178_12"/>
        <s v="11178_13"/>
        <s v="11181_2"/>
        <s v="11185_4"/>
        <s v="11185_5"/>
        <s v="11185_6"/>
        <s v="11187_1"/>
        <s v="11187_2"/>
        <s v="11187_3"/>
        <s v="11188_1"/>
        <s v="11188_2"/>
        <s v="11188_3"/>
        <s v="11188_4"/>
        <s v="11188_5"/>
        <s v="11188_6"/>
        <s v="11188_7"/>
        <s v="11188_8"/>
        <s v="30004_17"/>
      </sharedItems>
    </cacheField>
    <cacheField name="Vælg Investeringsforening (Choose Investment Association)" numFmtId="49">
      <sharedItems count="58">
        <s v="Danske Invest"/>
        <s v="Sparinvest"/>
        <s v="Lån &amp; Spar Invest"/>
        <s v="Nordea Invest"/>
        <s v="Sydinvest"/>
        <s v="Jyske Invest"/>
        <s v="Danske Invest Select"/>
        <s v="Nordea Invest Engros"/>
        <s v="Carnegie WorldWide"/>
        <s v="Handelsinvest"/>
        <s v="Sydinvest International"/>
        <s v="Jyske Invest International"/>
        <s v="Absalon Invest"/>
        <s v="Alm. Brand Invest"/>
        <s v="ValueInvest Danmark"/>
        <s v="SEBinvest"/>
        <s v="BIL Nordic Invest"/>
        <s v="AL Invest, Udenlandske Aktier, Etisk"/>
        <s v="Nordea Invest Bolig"/>
        <s v="Nykredit Invest Almen Bolig"/>
        <s v="BankInvest Almen Bolig"/>
        <s v="Nykredit Invest"/>
        <s v="IF FRR"/>
        <s v="Nordea Invest Kommune"/>
        <s v="Gudme Raaschou"/>
        <s v="AL Invest Obligationspleje"/>
        <s v="Fundamental Invest"/>
        <s v="Indeks"/>
        <s v="BankInvest"/>
        <s v="Nielsen Global Value"/>
        <s v="Nykredit Invest Engros"/>
        <s v="Independent Invest"/>
        <s v="Lægernes Pensionsinvestering"/>
        <s v="Investin"/>
        <s v="Investeringsforeningen Sparindex"/>
        <s v="Maj Invest"/>
        <s v="Multi Manager Invest"/>
        <s v="SmallCap Danmark"/>
        <s v="Alternativ Invest"/>
        <s v="MS Invest"/>
        <s v="Stonehenge"/>
        <s v="Formuepleje Invest"/>
        <s v="StockRate Invest"/>
        <s v="Nordea Invest Portefølje"/>
        <s v="Strategi Invest"/>
        <s v="Finansco"/>
        <s v="Wealth Invest"/>
        <s v="PFA Invest"/>
        <s v="Sydinvest Emerging Markets"/>
        <s v="CPH Capital"/>
        <s v="Profil Invest"/>
        <s v="HP Invest"/>
        <s v="Formuepleje"/>
        <s v="Halberg-Gundersen Invest"/>
        <s v="ProCapture"/>
        <s v="Sydinvest Portefølje"/>
        <s v="Carnegie Wealth Management"/>
        <s v="Værdipapirfonden Sydinves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740">
  <r>
    <n v="153.82"/>
    <x v="0"/>
    <x v="0"/>
    <x v="0"/>
    <n v="11005"/>
    <n v="1"/>
    <x v="0"/>
    <x v="0"/>
  </r>
  <r>
    <n v="-0.18"/>
    <x v="0"/>
    <x v="0"/>
    <x v="1"/>
    <n v="11005"/>
    <n v="1"/>
    <x v="0"/>
    <x v="0"/>
  </r>
  <r>
    <n v="6.5"/>
    <x v="0"/>
    <x v="0"/>
    <x v="2"/>
    <n v="11005"/>
    <n v="1"/>
    <x v="0"/>
    <x v="0"/>
  </r>
  <r>
    <n v="23"/>
    <x v="0"/>
    <x v="0"/>
    <x v="3"/>
    <n v="11005"/>
    <n v="1"/>
    <x v="0"/>
    <x v="0"/>
  </r>
  <r>
    <n v="1"/>
    <x v="0"/>
    <x v="0"/>
    <x v="4"/>
    <n v="11005"/>
    <n v="1"/>
    <x v="0"/>
    <x v="0"/>
  </r>
  <r>
    <n v="106.9"/>
    <x v="0"/>
    <x v="1"/>
    <x v="0"/>
    <n v="11005"/>
    <n v="2"/>
    <x v="1"/>
    <x v="0"/>
  </r>
  <r>
    <n v="-0.14000000000000001"/>
    <x v="0"/>
    <x v="1"/>
    <x v="1"/>
    <n v="11005"/>
    <n v="2"/>
    <x v="1"/>
    <x v="0"/>
  </r>
  <r>
    <n v="1.75"/>
    <x v="0"/>
    <x v="1"/>
    <x v="2"/>
    <n v="11005"/>
    <n v="2"/>
    <x v="1"/>
    <x v="0"/>
  </r>
  <r>
    <n v="24"/>
    <x v="0"/>
    <x v="1"/>
    <x v="3"/>
    <n v="11005"/>
    <n v="2"/>
    <x v="1"/>
    <x v="0"/>
  </r>
  <r>
    <n v="1"/>
    <x v="0"/>
    <x v="1"/>
    <x v="4"/>
    <n v="11005"/>
    <n v="2"/>
    <x v="1"/>
    <x v="0"/>
  </r>
  <r>
    <n v="103.37"/>
    <x v="0"/>
    <x v="2"/>
    <x v="0"/>
    <n v="11005"/>
    <n v="3"/>
    <x v="2"/>
    <x v="0"/>
  </r>
  <r>
    <n v="-0.04"/>
    <x v="0"/>
    <x v="2"/>
    <x v="1"/>
    <n v="11005"/>
    <n v="3"/>
    <x v="2"/>
    <x v="0"/>
  </r>
  <r>
    <n v="2"/>
    <x v="0"/>
    <x v="2"/>
    <x v="2"/>
    <n v="11005"/>
    <n v="3"/>
    <x v="2"/>
    <x v="0"/>
  </r>
  <r>
    <n v="14.000000000000002"/>
    <x v="0"/>
    <x v="2"/>
    <x v="3"/>
    <n v="11005"/>
    <n v="3"/>
    <x v="2"/>
    <x v="0"/>
  </r>
  <r>
    <n v="2"/>
    <x v="0"/>
    <x v="2"/>
    <x v="4"/>
    <n v="11005"/>
    <n v="3"/>
    <x v="2"/>
    <x v="0"/>
  </r>
  <r>
    <n v="101.5"/>
    <x v="0"/>
    <x v="3"/>
    <x v="0"/>
    <n v="11005"/>
    <n v="8"/>
    <x v="3"/>
    <x v="0"/>
  </r>
  <r>
    <n v="1.33"/>
    <x v="0"/>
    <x v="3"/>
    <x v="1"/>
    <n v="11005"/>
    <n v="8"/>
    <x v="3"/>
    <x v="0"/>
  </r>
  <r>
    <n v="3.35"/>
    <x v="0"/>
    <x v="3"/>
    <x v="2"/>
    <n v="11005"/>
    <n v="8"/>
    <x v="3"/>
    <x v="0"/>
  </r>
  <r>
    <n v="5"/>
    <x v="0"/>
    <x v="3"/>
    <x v="3"/>
    <n v="11005"/>
    <n v="8"/>
    <x v="3"/>
    <x v="0"/>
  </r>
  <r>
    <n v="1"/>
    <x v="0"/>
    <x v="3"/>
    <x v="4"/>
    <n v="11005"/>
    <n v="8"/>
    <x v="3"/>
    <x v="0"/>
  </r>
  <r>
    <n v="103.57"/>
    <x v="0"/>
    <x v="4"/>
    <x v="0"/>
    <n v="11005"/>
    <n v="9"/>
    <x v="4"/>
    <x v="0"/>
  </r>
  <r>
    <n v="0.61"/>
    <x v="0"/>
    <x v="4"/>
    <x v="1"/>
    <n v="11005"/>
    <n v="9"/>
    <x v="4"/>
    <x v="0"/>
  </r>
  <r>
    <n v="6"/>
    <x v="0"/>
    <x v="4"/>
    <x v="2"/>
    <n v="11005"/>
    <n v="9"/>
    <x v="4"/>
    <x v="0"/>
  </r>
  <r>
    <n v="2"/>
    <x v="0"/>
    <x v="4"/>
    <x v="3"/>
    <n v="11005"/>
    <n v="9"/>
    <x v="4"/>
    <x v="0"/>
  </r>
  <r>
    <n v="1"/>
    <x v="0"/>
    <x v="4"/>
    <x v="4"/>
    <n v="11005"/>
    <n v="9"/>
    <x v="4"/>
    <x v="0"/>
  </r>
  <r>
    <n v="250.37"/>
    <x v="0"/>
    <x v="5"/>
    <x v="0"/>
    <n v="11005"/>
    <n v="13"/>
    <x v="5"/>
    <x v="0"/>
  </r>
  <r>
    <n v="-0.34"/>
    <x v="0"/>
    <x v="5"/>
    <x v="1"/>
    <n v="11005"/>
    <n v="13"/>
    <x v="5"/>
    <x v="0"/>
  </r>
  <r>
    <n v="8.5"/>
    <x v="0"/>
    <x v="5"/>
    <x v="2"/>
    <n v="11005"/>
    <n v="13"/>
    <x v="5"/>
    <x v="0"/>
  </r>
  <r>
    <n v="18"/>
    <x v="0"/>
    <x v="5"/>
    <x v="3"/>
    <n v="11005"/>
    <n v="13"/>
    <x v="5"/>
    <x v="0"/>
  </r>
  <r>
    <n v="1"/>
    <x v="0"/>
    <x v="5"/>
    <x v="4"/>
    <n v="11005"/>
    <n v="13"/>
    <x v="5"/>
    <x v="0"/>
  </r>
  <r>
    <n v="334.28"/>
    <x v="0"/>
    <x v="6"/>
    <x v="0"/>
    <n v="11005"/>
    <n v="15"/>
    <x v="6"/>
    <x v="0"/>
  </r>
  <r>
    <n v="0.41"/>
    <x v="0"/>
    <x v="6"/>
    <x v="1"/>
    <n v="11005"/>
    <n v="15"/>
    <x v="6"/>
    <x v="0"/>
  </r>
  <r>
    <n v="10"/>
    <x v="0"/>
    <x v="6"/>
    <x v="2"/>
    <n v="11005"/>
    <n v="15"/>
    <x v="6"/>
    <x v="0"/>
  </r>
  <r>
    <n v="24"/>
    <x v="0"/>
    <x v="6"/>
    <x v="3"/>
    <n v="11005"/>
    <n v="15"/>
    <x v="6"/>
    <x v="0"/>
  </r>
  <r>
    <n v="2"/>
    <x v="0"/>
    <x v="6"/>
    <x v="4"/>
    <n v="11005"/>
    <n v="15"/>
    <x v="6"/>
    <x v="0"/>
  </r>
  <r>
    <n v="179.01"/>
    <x v="0"/>
    <x v="7"/>
    <x v="0"/>
    <n v="11005"/>
    <n v="18"/>
    <x v="7"/>
    <x v="0"/>
  </r>
  <r>
    <n v="0.28000000000000003"/>
    <x v="0"/>
    <x v="7"/>
    <x v="1"/>
    <n v="11005"/>
    <n v="18"/>
    <x v="7"/>
    <x v="0"/>
  </r>
  <r>
    <n v="39.25"/>
    <x v="0"/>
    <x v="7"/>
    <x v="2"/>
    <n v="11005"/>
    <n v="18"/>
    <x v="7"/>
    <x v="0"/>
  </r>
  <r>
    <n v="23"/>
    <x v="0"/>
    <x v="7"/>
    <x v="3"/>
    <n v="11005"/>
    <n v="18"/>
    <x v="7"/>
    <x v="0"/>
  </r>
  <r>
    <n v="2"/>
    <x v="0"/>
    <x v="7"/>
    <x v="4"/>
    <n v="11005"/>
    <n v="18"/>
    <x v="7"/>
    <x v="0"/>
  </r>
  <r>
    <n v="70.72"/>
    <x v="0"/>
    <x v="8"/>
    <x v="0"/>
    <n v="11005"/>
    <n v="19"/>
    <x v="8"/>
    <x v="0"/>
  </r>
  <r>
    <n v="-0.33"/>
    <x v="0"/>
    <x v="8"/>
    <x v="1"/>
    <n v="11005"/>
    <n v="19"/>
    <x v="8"/>
    <x v="0"/>
  </r>
  <r>
    <n v="0"/>
    <x v="0"/>
    <x v="8"/>
    <x v="2"/>
    <n v="11005"/>
    <n v="19"/>
    <x v="8"/>
    <x v="0"/>
  </r>
  <r>
    <n v="6"/>
    <x v="0"/>
    <x v="8"/>
    <x v="3"/>
    <n v="11005"/>
    <n v="19"/>
    <x v="8"/>
    <x v="0"/>
  </r>
  <r>
    <n v="1"/>
    <x v="0"/>
    <x v="8"/>
    <x v="4"/>
    <n v="11005"/>
    <n v="19"/>
    <x v="8"/>
    <x v="0"/>
  </r>
  <r>
    <n v="101.02"/>
    <x v="0"/>
    <x v="9"/>
    <x v="0"/>
    <n v="11005"/>
    <n v="20"/>
    <x v="9"/>
    <x v="0"/>
  </r>
  <r>
    <n v="-0.24"/>
    <x v="0"/>
    <x v="9"/>
    <x v="1"/>
    <n v="11005"/>
    <n v="20"/>
    <x v="9"/>
    <x v="0"/>
  </r>
  <r>
    <n v="1.25"/>
    <x v="0"/>
    <x v="9"/>
    <x v="2"/>
    <n v="11005"/>
    <n v="20"/>
    <x v="9"/>
    <x v="0"/>
  </r>
  <r>
    <n v="30"/>
    <x v="0"/>
    <x v="9"/>
    <x v="3"/>
    <n v="11005"/>
    <n v="20"/>
    <x v="9"/>
    <x v="0"/>
  </r>
  <r>
    <n v="2"/>
    <x v="0"/>
    <x v="9"/>
    <x v="4"/>
    <n v="11005"/>
    <n v="20"/>
    <x v="9"/>
    <x v="0"/>
  </r>
  <r>
    <n v="112.17"/>
    <x v="0"/>
    <x v="10"/>
    <x v="0"/>
    <n v="11005"/>
    <n v="22"/>
    <x v="10"/>
    <x v="0"/>
  </r>
  <r>
    <n v="0.67"/>
    <x v="0"/>
    <x v="10"/>
    <x v="1"/>
    <n v="11005"/>
    <n v="22"/>
    <x v="10"/>
    <x v="0"/>
  </r>
  <r>
    <n v="5.0999999999999996"/>
    <x v="0"/>
    <x v="10"/>
    <x v="2"/>
    <n v="11005"/>
    <n v="22"/>
    <x v="10"/>
    <x v="0"/>
  </r>
  <r>
    <n v="11"/>
    <x v="0"/>
    <x v="10"/>
    <x v="3"/>
    <n v="11005"/>
    <n v="22"/>
    <x v="10"/>
    <x v="0"/>
  </r>
  <r>
    <n v="1"/>
    <x v="0"/>
    <x v="10"/>
    <x v="4"/>
    <n v="11005"/>
    <n v="22"/>
    <x v="10"/>
    <x v="0"/>
  </r>
  <r>
    <n v="44.9"/>
    <x v="0"/>
    <x v="11"/>
    <x v="0"/>
    <n v="11005"/>
    <n v="23"/>
    <x v="11"/>
    <x v="0"/>
  </r>
  <r>
    <n v="0.1"/>
    <x v="0"/>
    <x v="11"/>
    <x v="1"/>
    <n v="11005"/>
    <n v="23"/>
    <x v="11"/>
    <x v="0"/>
  </r>
  <r>
    <n v="0"/>
    <x v="0"/>
    <x v="11"/>
    <x v="2"/>
    <n v="11005"/>
    <n v="23"/>
    <x v="11"/>
    <x v="0"/>
  </r>
  <r>
    <n v="9"/>
    <x v="0"/>
    <x v="11"/>
    <x v="3"/>
    <n v="11005"/>
    <n v="23"/>
    <x v="11"/>
    <x v="0"/>
  </r>
  <r>
    <n v="2"/>
    <x v="0"/>
    <x v="11"/>
    <x v="4"/>
    <n v="11005"/>
    <n v="23"/>
    <x v="11"/>
    <x v="0"/>
  </r>
  <r>
    <n v="390.27"/>
    <x v="0"/>
    <x v="12"/>
    <x v="0"/>
    <n v="11005"/>
    <n v="24"/>
    <x v="12"/>
    <x v="0"/>
  </r>
  <r>
    <n v="-0.21"/>
    <x v="0"/>
    <x v="12"/>
    <x v="1"/>
    <n v="11005"/>
    <n v="24"/>
    <x v="12"/>
    <x v="0"/>
  </r>
  <r>
    <n v="9.75"/>
    <x v="0"/>
    <x v="12"/>
    <x v="2"/>
    <n v="11005"/>
    <n v="24"/>
    <x v="12"/>
    <x v="0"/>
  </r>
  <r>
    <n v="25"/>
    <x v="0"/>
    <x v="12"/>
    <x v="3"/>
    <n v="11005"/>
    <n v="24"/>
    <x v="12"/>
    <x v="0"/>
  </r>
  <r>
    <n v="2"/>
    <x v="0"/>
    <x v="12"/>
    <x v="4"/>
    <n v="11005"/>
    <n v="24"/>
    <x v="12"/>
    <x v="0"/>
  </r>
  <r>
    <n v="69.849999999999994"/>
    <x v="0"/>
    <x v="13"/>
    <x v="0"/>
    <n v="11005"/>
    <n v="25"/>
    <x v="13"/>
    <x v="0"/>
  </r>
  <r>
    <n v="0.02"/>
    <x v="0"/>
    <x v="13"/>
    <x v="1"/>
    <n v="11005"/>
    <n v="25"/>
    <x v="13"/>
    <x v="0"/>
  </r>
  <r>
    <n v="0"/>
    <x v="0"/>
    <x v="13"/>
    <x v="2"/>
    <n v="11005"/>
    <n v="25"/>
    <x v="13"/>
    <x v="0"/>
  </r>
  <r>
    <n v="11"/>
    <x v="0"/>
    <x v="13"/>
    <x v="3"/>
    <n v="11005"/>
    <n v="25"/>
    <x v="13"/>
    <x v="0"/>
  </r>
  <r>
    <n v="1"/>
    <x v="0"/>
    <x v="13"/>
    <x v="4"/>
    <n v="11005"/>
    <n v="25"/>
    <x v="13"/>
    <x v="0"/>
  </r>
  <r>
    <n v="329.07"/>
    <x v="0"/>
    <x v="14"/>
    <x v="0"/>
    <n v="11005"/>
    <n v="26"/>
    <x v="14"/>
    <x v="0"/>
  </r>
  <r>
    <n v="0.25"/>
    <x v="0"/>
    <x v="14"/>
    <x v="1"/>
    <n v="11005"/>
    <n v="26"/>
    <x v="14"/>
    <x v="0"/>
  </r>
  <r>
    <n v="17.5"/>
    <x v="0"/>
    <x v="14"/>
    <x v="2"/>
    <n v="11005"/>
    <n v="26"/>
    <x v="14"/>
    <x v="0"/>
  </r>
  <r>
    <n v="25"/>
    <x v="0"/>
    <x v="14"/>
    <x v="3"/>
    <n v="11005"/>
    <n v="26"/>
    <x v="14"/>
    <x v="0"/>
  </r>
  <r>
    <n v="2"/>
    <x v="0"/>
    <x v="14"/>
    <x v="4"/>
    <n v="11005"/>
    <n v="26"/>
    <x v="14"/>
    <x v="0"/>
  </r>
  <r>
    <n v="133.72"/>
    <x v="0"/>
    <x v="15"/>
    <x v="0"/>
    <n v="11005"/>
    <n v="28"/>
    <x v="15"/>
    <x v="0"/>
  </r>
  <r>
    <n v="0.6"/>
    <x v="0"/>
    <x v="15"/>
    <x v="1"/>
    <n v="11005"/>
    <n v="28"/>
    <x v="15"/>
    <x v="0"/>
  </r>
  <r>
    <n v="15.5"/>
    <x v="0"/>
    <x v="15"/>
    <x v="2"/>
    <n v="11005"/>
    <n v="28"/>
    <x v="15"/>
    <x v="0"/>
  </r>
  <r>
    <n v="40"/>
    <x v="0"/>
    <x v="15"/>
    <x v="3"/>
    <n v="11005"/>
    <n v="28"/>
    <x v="15"/>
    <x v="0"/>
  </r>
  <r>
    <n v="1"/>
    <x v="0"/>
    <x v="15"/>
    <x v="4"/>
    <n v="11005"/>
    <n v="28"/>
    <x v="15"/>
    <x v="0"/>
  </r>
  <r>
    <n v="70.25"/>
    <x v="0"/>
    <x v="16"/>
    <x v="0"/>
    <n v="11005"/>
    <n v="29"/>
    <x v="16"/>
    <x v="0"/>
  </r>
  <r>
    <n v="-0.11"/>
    <x v="0"/>
    <x v="16"/>
    <x v="1"/>
    <n v="11005"/>
    <n v="29"/>
    <x v="16"/>
    <x v="0"/>
  </r>
  <r>
    <n v="2.25"/>
    <x v="0"/>
    <x v="16"/>
    <x v="2"/>
    <n v="11005"/>
    <n v="29"/>
    <x v="16"/>
    <x v="0"/>
  </r>
  <r>
    <n v="14.000000000000002"/>
    <x v="0"/>
    <x v="16"/>
    <x v="3"/>
    <n v="11005"/>
    <n v="29"/>
    <x v="16"/>
    <x v="0"/>
  </r>
  <r>
    <n v="2"/>
    <x v="0"/>
    <x v="16"/>
    <x v="4"/>
    <n v="11005"/>
    <n v="29"/>
    <x v="16"/>
    <x v="0"/>
  </r>
  <r>
    <n v="10.36"/>
    <x v="0"/>
    <x v="17"/>
    <x v="0"/>
    <n v="11005"/>
    <n v="31"/>
    <x v="17"/>
    <x v="0"/>
  </r>
  <r>
    <n v="-0.06"/>
    <x v="0"/>
    <x v="17"/>
    <x v="1"/>
    <n v="11005"/>
    <n v="31"/>
    <x v="17"/>
    <x v="0"/>
  </r>
  <r>
    <n v="0"/>
    <x v="0"/>
    <x v="17"/>
    <x v="2"/>
    <n v="11005"/>
    <n v="31"/>
    <x v="17"/>
    <x v="0"/>
  </r>
  <r>
    <n v="15"/>
    <x v="0"/>
    <x v="17"/>
    <x v="3"/>
    <n v="11005"/>
    <n v="31"/>
    <x v="17"/>
    <x v="0"/>
  </r>
  <r>
    <n v="2"/>
    <x v="0"/>
    <x v="17"/>
    <x v="4"/>
    <n v="11005"/>
    <n v="31"/>
    <x v="17"/>
    <x v="0"/>
  </r>
  <r>
    <n v="105.63"/>
    <x v="0"/>
    <x v="18"/>
    <x v="0"/>
    <n v="11005"/>
    <n v="33"/>
    <x v="18"/>
    <x v="0"/>
  </r>
  <r>
    <n v="0.47"/>
    <x v="0"/>
    <x v="18"/>
    <x v="1"/>
    <n v="11005"/>
    <n v="33"/>
    <x v="18"/>
    <x v="0"/>
  </r>
  <r>
    <n v="5"/>
    <x v="0"/>
    <x v="18"/>
    <x v="2"/>
    <n v="11005"/>
    <n v="33"/>
    <x v="18"/>
    <x v="0"/>
  </r>
  <r>
    <n v="17"/>
    <x v="0"/>
    <x v="18"/>
    <x v="3"/>
    <n v="11005"/>
    <n v="33"/>
    <x v="18"/>
    <x v="0"/>
  </r>
  <r>
    <n v="1"/>
    <x v="0"/>
    <x v="18"/>
    <x v="4"/>
    <n v="11005"/>
    <n v="33"/>
    <x v="18"/>
    <x v="0"/>
  </r>
  <r>
    <n v="115.65"/>
    <x v="0"/>
    <x v="19"/>
    <x v="0"/>
    <n v="11005"/>
    <n v="34"/>
    <x v="19"/>
    <x v="0"/>
  </r>
  <r>
    <n v="1.25"/>
    <x v="0"/>
    <x v="19"/>
    <x v="1"/>
    <n v="11005"/>
    <n v="34"/>
    <x v="19"/>
    <x v="0"/>
  </r>
  <r>
    <n v="6.85"/>
    <x v="0"/>
    <x v="19"/>
    <x v="2"/>
    <n v="11005"/>
    <n v="34"/>
    <x v="19"/>
    <x v="0"/>
  </r>
  <r>
    <n v="7.0000000000000009"/>
    <x v="0"/>
    <x v="19"/>
    <x v="3"/>
    <n v="11005"/>
    <n v="34"/>
    <x v="19"/>
    <x v="0"/>
  </r>
  <r>
    <n v="1"/>
    <x v="0"/>
    <x v="19"/>
    <x v="4"/>
    <n v="11005"/>
    <n v="34"/>
    <x v="19"/>
    <x v="0"/>
  </r>
  <r>
    <n v="264.82"/>
    <x v="0"/>
    <x v="20"/>
    <x v="0"/>
    <n v="11005"/>
    <n v="37"/>
    <x v="20"/>
    <x v="0"/>
  </r>
  <r>
    <n v="-0.18"/>
    <x v="0"/>
    <x v="20"/>
    <x v="1"/>
    <n v="11005"/>
    <n v="37"/>
    <x v="20"/>
    <x v="0"/>
  </r>
  <r>
    <n v="0"/>
    <x v="0"/>
    <x v="20"/>
    <x v="2"/>
    <n v="11005"/>
    <n v="37"/>
    <x v="20"/>
    <x v="0"/>
  </r>
  <r>
    <n v="23"/>
    <x v="0"/>
    <x v="20"/>
    <x v="3"/>
    <n v="11005"/>
    <n v="37"/>
    <x v="20"/>
    <x v="0"/>
  </r>
  <r>
    <n v="1"/>
    <x v="0"/>
    <x v="20"/>
    <x v="4"/>
    <n v="11005"/>
    <n v="37"/>
    <x v="20"/>
    <x v="0"/>
  </r>
  <r>
    <n v="115.82"/>
    <x v="0"/>
    <x v="21"/>
    <x v="0"/>
    <n v="11005"/>
    <n v="38"/>
    <x v="21"/>
    <x v="0"/>
  </r>
  <r>
    <n v="0"/>
    <x v="0"/>
    <x v="21"/>
    <x v="1"/>
    <n v="11005"/>
    <n v="38"/>
    <x v="21"/>
    <x v="0"/>
  </r>
  <r>
    <n v="0"/>
    <x v="0"/>
    <x v="21"/>
    <x v="2"/>
    <n v="11005"/>
    <n v="38"/>
    <x v="21"/>
    <x v="0"/>
  </r>
  <r>
    <n v="0"/>
    <x v="0"/>
    <x v="21"/>
    <x v="3"/>
    <n v="11005"/>
    <n v="38"/>
    <x v="21"/>
    <x v="0"/>
  </r>
  <r>
    <n v="0"/>
    <x v="0"/>
    <x v="21"/>
    <x v="4"/>
    <n v="11005"/>
    <n v="38"/>
    <x v="21"/>
    <x v="0"/>
  </r>
  <r>
    <n v="128.09"/>
    <x v="0"/>
    <x v="22"/>
    <x v="0"/>
    <n v="11005"/>
    <n v="39"/>
    <x v="22"/>
    <x v="0"/>
  </r>
  <r>
    <n v="0.52"/>
    <x v="0"/>
    <x v="22"/>
    <x v="1"/>
    <n v="11005"/>
    <n v="39"/>
    <x v="22"/>
    <x v="0"/>
  </r>
  <r>
    <n v="13.9"/>
    <x v="0"/>
    <x v="22"/>
    <x v="2"/>
    <n v="11005"/>
    <n v="39"/>
    <x v="22"/>
    <x v="0"/>
  </r>
  <r>
    <n v="20"/>
    <x v="0"/>
    <x v="22"/>
    <x v="3"/>
    <n v="11005"/>
    <n v="39"/>
    <x v="22"/>
    <x v="0"/>
  </r>
  <r>
    <n v="1"/>
    <x v="0"/>
    <x v="22"/>
    <x v="4"/>
    <n v="11005"/>
    <n v="39"/>
    <x v="22"/>
    <x v="0"/>
  </r>
  <r>
    <n v="170.07"/>
    <x v="0"/>
    <x v="23"/>
    <x v="0"/>
    <n v="11005"/>
    <n v="41"/>
    <x v="23"/>
    <x v="0"/>
  </r>
  <r>
    <n v="-0.04"/>
    <x v="0"/>
    <x v="23"/>
    <x v="1"/>
    <n v="11005"/>
    <n v="41"/>
    <x v="23"/>
    <x v="0"/>
  </r>
  <r>
    <n v="5"/>
    <x v="0"/>
    <x v="23"/>
    <x v="2"/>
    <n v="11005"/>
    <n v="41"/>
    <x v="23"/>
    <x v="0"/>
  </r>
  <r>
    <n v="19"/>
    <x v="0"/>
    <x v="23"/>
    <x v="3"/>
    <n v="11005"/>
    <n v="41"/>
    <x v="23"/>
    <x v="0"/>
  </r>
  <r>
    <n v="2"/>
    <x v="0"/>
    <x v="23"/>
    <x v="4"/>
    <n v="11005"/>
    <n v="41"/>
    <x v="23"/>
    <x v="0"/>
  </r>
  <r>
    <n v="103.44"/>
    <x v="0"/>
    <x v="24"/>
    <x v="0"/>
    <n v="11005"/>
    <n v="43"/>
    <x v="24"/>
    <x v="0"/>
  </r>
  <r>
    <n v="1.38"/>
    <x v="0"/>
    <x v="24"/>
    <x v="1"/>
    <n v="11005"/>
    <n v="43"/>
    <x v="24"/>
    <x v="0"/>
  </r>
  <r>
    <n v="2.2999999999999998"/>
    <x v="0"/>
    <x v="24"/>
    <x v="2"/>
    <n v="11005"/>
    <n v="43"/>
    <x v="24"/>
    <x v="0"/>
  </r>
  <r>
    <n v="4"/>
    <x v="0"/>
    <x v="24"/>
    <x v="3"/>
    <n v="11005"/>
    <n v="43"/>
    <x v="24"/>
    <x v="0"/>
  </r>
  <r>
    <n v="0"/>
    <x v="0"/>
    <x v="24"/>
    <x v="4"/>
    <n v="11005"/>
    <n v="43"/>
    <x v="24"/>
    <x v="0"/>
  </r>
  <r>
    <n v="147.13"/>
    <x v="0"/>
    <x v="25"/>
    <x v="0"/>
    <n v="11005"/>
    <n v="44"/>
    <x v="25"/>
    <x v="0"/>
  </r>
  <r>
    <n v="-0.19"/>
    <x v="0"/>
    <x v="25"/>
    <x v="1"/>
    <n v="11005"/>
    <n v="44"/>
    <x v="25"/>
    <x v="0"/>
  </r>
  <r>
    <n v="0"/>
    <x v="0"/>
    <x v="25"/>
    <x v="2"/>
    <n v="11005"/>
    <n v="44"/>
    <x v="25"/>
    <x v="0"/>
  </r>
  <r>
    <n v="21"/>
    <x v="0"/>
    <x v="25"/>
    <x v="3"/>
    <n v="11005"/>
    <n v="44"/>
    <x v="25"/>
    <x v="0"/>
  </r>
  <r>
    <n v="1"/>
    <x v="0"/>
    <x v="25"/>
    <x v="4"/>
    <n v="11005"/>
    <n v="44"/>
    <x v="25"/>
    <x v="0"/>
  </r>
  <r>
    <n v="111.66"/>
    <x v="0"/>
    <x v="26"/>
    <x v="0"/>
    <n v="11005"/>
    <n v="45"/>
    <x v="26"/>
    <x v="0"/>
  </r>
  <r>
    <n v="0"/>
    <x v="0"/>
    <x v="26"/>
    <x v="1"/>
    <n v="11005"/>
    <n v="45"/>
    <x v="26"/>
    <x v="0"/>
  </r>
  <r>
    <n v="0"/>
    <x v="0"/>
    <x v="26"/>
    <x v="2"/>
    <n v="11005"/>
    <n v="45"/>
    <x v="26"/>
    <x v="0"/>
  </r>
  <r>
    <n v="0"/>
    <x v="0"/>
    <x v="26"/>
    <x v="3"/>
    <n v="11005"/>
    <n v="45"/>
    <x v="26"/>
    <x v="0"/>
  </r>
  <r>
    <n v="0"/>
    <x v="0"/>
    <x v="26"/>
    <x v="4"/>
    <n v="11005"/>
    <n v="45"/>
    <x v="26"/>
    <x v="0"/>
  </r>
  <r>
    <n v="124.75"/>
    <x v="0"/>
    <x v="27"/>
    <x v="0"/>
    <n v="11005"/>
    <n v="46"/>
    <x v="27"/>
    <x v="0"/>
  </r>
  <r>
    <n v="-0.06"/>
    <x v="0"/>
    <x v="27"/>
    <x v="1"/>
    <n v="11005"/>
    <n v="46"/>
    <x v="27"/>
    <x v="0"/>
  </r>
  <r>
    <n v="0"/>
    <x v="0"/>
    <x v="27"/>
    <x v="2"/>
    <n v="11005"/>
    <n v="46"/>
    <x v="27"/>
    <x v="0"/>
  </r>
  <r>
    <n v="10"/>
    <x v="0"/>
    <x v="27"/>
    <x v="3"/>
    <n v="11005"/>
    <n v="46"/>
    <x v="27"/>
    <x v="0"/>
  </r>
  <r>
    <n v="1"/>
    <x v="0"/>
    <x v="27"/>
    <x v="4"/>
    <n v="11005"/>
    <n v="46"/>
    <x v="27"/>
    <x v="0"/>
  </r>
  <r>
    <n v="108.95"/>
    <x v="0"/>
    <x v="28"/>
    <x v="0"/>
    <n v="11005"/>
    <n v="47"/>
    <x v="28"/>
    <x v="0"/>
  </r>
  <r>
    <n v="-0.49"/>
    <x v="0"/>
    <x v="28"/>
    <x v="1"/>
    <n v="11005"/>
    <n v="47"/>
    <x v="28"/>
    <x v="0"/>
  </r>
  <r>
    <n v="0"/>
    <x v="0"/>
    <x v="28"/>
    <x v="2"/>
    <n v="11005"/>
    <n v="47"/>
    <x v="28"/>
    <x v="0"/>
  </r>
  <r>
    <n v="0"/>
    <x v="0"/>
    <x v="28"/>
    <x v="3"/>
    <n v="11005"/>
    <n v="47"/>
    <x v="28"/>
    <x v="0"/>
  </r>
  <r>
    <n v="1"/>
    <x v="0"/>
    <x v="28"/>
    <x v="4"/>
    <n v="11005"/>
    <n v="47"/>
    <x v="28"/>
    <x v="0"/>
  </r>
  <r>
    <n v="133.83000000000001"/>
    <x v="0"/>
    <x v="29"/>
    <x v="0"/>
    <n v="11005"/>
    <n v="48"/>
    <x v="29"/>
    <x v="0"/>
  </r>
  <r>
    <n v="0.05"/>
    <x v="0"/>
    <x v="29"/>
    <x v="1"/>
    <n v="11005"/>
    <n v="48"/>
    <x v="29"/>
    <x v="0"/>
  </r>
  <r>
    <n v="1.75"/>
    <x v="0"/>
    <x v="29"/>
    <x v="2"/>
    <n v="11005"/>
    <n v="48"/>
    <x v="29"/>
    <x v="0"/>
  </r>
  <r>
    <n v="30"/>
    <x v="0"/>
    <x v="29"/>
    <x v="3"/>
    <n v="11005"/>
    <n v="48"/>
    <x v="29"/>
    <x v="0"/>
  </r>
  <r>
    <n v="2"/>
    <x v="0"/>
    <x v="29"/>
    <x v="4"/>
    <n v="11005"/>
    <n v="48"/>
    <x v="29"/>
    <x v="0"/>
  </r>
  <r>
    <n v="120.43"/>
    <x v="0"/>
    <x v="30"/>
    <x v="0"/>
    <n v="11005"/>
    <n v="49"/>
    <x v="30"/>
    <x v="0"/>
  </r>
  <r>
    <n v="0.62"/>
    <x v="0"/>
    <x v="30"/>
    <x v="1"/>
    <n v="11005"/>
    <n v="49"/>
    <x v="30"/>
    <x v="0"/>
  </r>
  <r>
    <n v="9.25"/>
    <x v="0"/>
    <x v="30"/>
    <x v="2"/>
    <n v="11005"/>
    <n v="49"/>
    <x v="30"/>
    <x v="0"/>
  </r>
  <r>
    <n v="15"/>
    <x v="0"/>
    <x v="30"/>
    <x v="3"/>
    <n v="11005"/>
    <n v="49"/>
    <x v="30"/>
    <x v="0"/>
  </r>
  <r>
    <n v="1"/>
    <x v="0"/>
    <x v="30"/>
    <x v="4"/>
    <n v="11005"/>
    <n v="49"/>
    <x v="30"/>
    <x v="0"/>
  </r>
  <r>
    <n v="252.41"/>
    <x v="0"/>
    <x v="31"/>
    <x v="0"/>
    <n v="11005"/>
    <n v="50"/>
    <x v="31"/>
    <x v="0"/>
  </r>
  <r>
    <n v="0.39"/>
    <x v="0"/>
    <x v="31"/>
    <x v="1"/>
    <n v="11005"/>
    <n v="50"/>
    <x v="31"/>
    <x v="0"/>
  </r>
  <r>
    <n v="0"/>
    <x v="0"/>
    <x v="31"/>
    <x v="2"/>
    <n v="11005"/>
    <n v="50"/>
    <x v="31"/>
    <x v="0"/>
  </r>
  <r>
    <n v="24"/>
    <x v="0"/>
    <x v="31"/>
    <x v="3"/>
    <n v="11005"/>
    <n v="50"/>
    <x v="31"/>
    <x v="0"/>
  </r>
  <r>
    <n v="1"/>
    <x v="0"/>
    <x v="31"/>
    <x v="4"/>
    <n v="11005"/>
    <n v="50"/>
    <x v="31"/>
    <x v="0"/>
  </r>
  <r>
    <n v="95.1"/>
    <x v="0"/>
    <x v="32"/>
    <x v="0"/>
    <n v="11005"/>
    <n v="51"/>
    <x v="32"/>
    <x v="0"/>
  </r>
  <r>
    <n v="-0.16"/>
    <x v="0"/>
    <x v="32"/>
    <x v="1"/>
    <n v="11005"/>
    <n v="51"/>
    <x v="32"/>
    <x v="0"/>
  </r>
  <r>
    <n v="0"/>
    <x v="0"/>
    <x v="32"/>
    <x v="2"/>
    <n v="11005"/>
    <n v="51"/>
    <x v="32"/>
    <x v="0"/>
  </r>
  <r>
    <n v="16"/>
    <x v="0"/>
    <x v="32"/>
    <x v="3"/>
    <n v="11005"/>
    <n v="51"/>
    <x v="32"/>
    <x v="0"/>
  </r>
  <r>
    <n v="2"/>
    <x v="0"/>
    <x v="32"/>
    <x v="4"/>
    <n v="11005"/>
    <n v="51"/>
    <x v="32"/>
    <x v="0"/>
  </r>
  <r>
    <n v="95.16"/>
    <x v="0"/>
    <x v="33"/>
    <x v="0"/>
    <n v="11005"/>
    <n v="52"/>
    <x v="33"/>
    <x v="0"/>
  </r>
  <r>
    <n v="1.18"/>
    <x v="0"/>
    <x v="33"/>
    <x v="1"/>
    <n v="11005"/>
    <n v="52"/>
    <x v="33"/>
    <x v="0"/>
  </r>
  <r>
    <n v="3.25"/>
    <x v="0"/>
    <x v="33"/>
    <x v="2"/>
    <n v="11005"/>
    <n v="52"/>
    <x v="33"/>
    <x v="0"/>
  </r>
  <r>
    <n v="3"/>
    <x v="0"/>
    <x v="33"/>
    <x v="3"/>
    <n v="11005"/>
    <n v="52"/>
    <x v="33"/>
    <x v="0"/>
  </r>
  <r>
    <n v="1"/>
    <x v="0"/>
    <x v="33"/>
    <x v="4"/>
    <n v="11005"/>
    <n v="52"/>
    <x v="33"/>
    <x v="0"/>
  </r>
  <r>
    <n v="106.37"/>
    <x v="0"/>
    <x v="34"/>
    <x v="0"/>
    <n v="11005"/>
    <n v="54"/>
    <x v="34"/>
    <x v="0"/>
  </r>
  <r>
    <n v="0.18"/>
    <x v="0"/>
    <x v="34"/>
    <x v="1"/>
    <n v="11005"/>
    <n v="54"/>
    <x v="34"/>
    <x v="0"/>
  </r>
  <r>
    <n v="5"/>
    <x v="0"/>
    <x v="34"/>
    <x v="2"/>
    <n v="11005"/>
    <n v="54"/>
    <x v="34"/>
    <x v="0"/>
  </r>
  <r>
    <n v="16"/>
    <x v="0"/>
    <x v="34"/>
    <x v="3"/>
    <n v="11005"/>
    <n v="54"/>
    <x v="34"/>
    <x v="0"/>
  </r>
  <r>
    <n v="1"/>
    <x v="0"/>
    <x v="34"/>
    <x v="4"/>
    <n v="11005"/>
    <n v="54"/>
    <x v="34"/>
    <x v="0"/>
  </r>
  <r>
    <n v="68.5"/>
    <x v="0"/>
    <x v="35"/>
    <x v="0"/>
    <n v="11005"/>
    <n v="56"/>
    <x v="35"/>
    <x v="0"/>
  </r>
  <r>
    <n v="-0.08"/>
    <x v="0"/>
    <x v="35"/>
    <x v="1"/>
    <n v="11005"/>
    <n v="56"/>
    <x v="35"/>
    <x v="0"/>
  </r>
  <r>
    <n v="1.5"/>
    <x v="0"/>
    <x v="35"/>
    <x v="2"/>
    <n v="11005"/>
    <n v="56"/>
    <x v="35"/>
    <x v="0"/>
  </r>
  <r>
    <n v="14.000000000000002"/>
    <x v="0"/>
    <x v="35"/>
    <x v="3"/>
    <n v="11005"/>
    <n v="56"/>
    <x v="35"/>
    <x v="0"/>
  </r>
  <r>
    <n v="1"/>
    <x v="0"/>
    <x v="35"/>
    <x v="4"/>
    <n v="11005"/>
    <n v="56"/>
    <x v="35"/>
    <x v="0"/>
  </r>
  <r>
    <n v="140.08000000000001"/>
    <x v="0"/>
    <x v="36"/>
    <x v="0"/>
    <n v="11005"/>
    <n v="58"/>
    <x v="36"/>
    <x v="0"/>
  </r>
  <r>
    <n v="-0.18"/>
    <x v="0"/>
    <x v="36"/>
    <x v="1"/>
    <n v="11005"/>
    <n v="58"/>
    <x v="36"/>
    <x v="0"/>
  </r>
  <r>
    <n v="10.25"/>
    <x v="0"/>
    <x v="36"/>
    <x v="2"/>
    <n v="11005"/>
    <n v="58"/>
    <x v="36"/>
    <x v="0"/>
  </r>
  <r>
    <n v="24"/>
    <x v="0"/>
    <x v="36"/>
    <x v="3"/>
    <n v="11005"/>
    <n v="58"/>
    <x v="36"/>
    <x v="0"/>
  </r>
  <r>
    <n v="1"/>
    <x v="0"/>
    <x v="36"/>
    <x v="4"/>
    <n v="11005"/>
    <n v="58"/>
    <x v="36"/>
    <x v="0"/>
  </r>
  <r>
    <n v="70.28"/>
    <x v="0"/>
    <x v="37"/>
    <x v="0"/>
    <n v="11005"/>
    <n v="59"/>
    <x v="37"/>
    <x v="0"/>
  </r>
  <r>
    <n v="-0.24"/>
    <x v="0"/>
    <x v="37"/>
    <x v="1"/>
    <n v="11005"/>
    <n v="59"/>
    <x v="37"/>
    <x v="0"/>
  </r>
  <r>
    <n v="2"/>
    <x v="0"/>
    <x v="37"/>
    <x v="2"/>
    <n v="11005"/>
    <n v="59"/>
    <x v="37"/>
    <x v="0"/>
  </r>
  <r>
    <n v="17"/>
    <x v="0"/>
    <x v="37"/>
    <x v="3"/>
    <n v="11005"/>
    <n v="59"/>
    <x v="37"/>
    <x v="0"/>
  </r>
  <r>
    <n v="1"/>
    <x v="0"/>
    <x v="37"/>
    <x v="4"/>
    <n v="11005"/>
    <n v="59"/>
    <x v="37"/>
    <x v="0"/>
  </r>
  <r>
    <n v="120.12"/>
    <x v="0"/>
    <x v="38"/>
    <x v="0"/>
    <n v="11005"/>
    <n v="61"/>
    <x v="38"/>
    <x v="0"/>
  </r>
  <r>
    <n v="0.01"/>
    <x v="0"/>
    <x v="38"/>
    <x v="1"/>
    <n v="11005"/>
    <n v="61"/>
    <x v="38"/>
    <x v="0"/>
  </r>
  <r>
    <n v="3.75"/>
    <x v="0"/>
    <x v="38"/>
    <x v="2"/>
    <n v="11005"/>
    <n v="61"/>
    <x v="38"/>
    <x v="0"/>
  </r>
  <r>
    <n v="20"/>
    <x v="0"/>
    <x v="38"/>
    <x v="3"/>
    <n v="11005"/>
    <n v="61"/>
    <x v="38"/>
    <x v="0"/>
  </r>
  <r>
    <n v="1"/>
    <x v="0"/>
    <x v="38"/>
    <x v="4"/>
    <n v="11005"/>
    <n v="61"/>
    <x v="38"/>
    <x v="0"/>
  </r>
  <r>
    <n v="96.96"/>
    <x v="0"/>
    <x v="39"/>
    <x v="0"/>
    <n v="11005"/>
    <n v="64"/>
    <x v="39"/>
    <x v="0"/>
  </r>
  <r>
    <n v="-0.1"/>
    <x v="0"/>
    <x v="39"/>
    <x v="1"/>
    <n v="11005"/>
    <n v="64"/>
    <x v="39"/>
    <x v="0"/>
  </r>
  <r>
    <n v="2.75"/>
    <x v="0"/>
    <x v="39"/>
    <x v="2"/>
    <n v="11005"/>
    <n v="64"/>
    <x v="39"/>
    <x v="0"/>
  </r>
  <r>
    <n v="21"/>
    <x v="0"/>
    <x v="39"/>
    <x v="3"/>
    <n v="11005"/>
    <n v="64"/>
    <x v="39"/>
    <x v="0"/>
  </r>
  <r>
    <n v="1"/>
    <x v="0"/>
    <x v="39"/>
    <x v="4"/>
    <n v="11005"/>
    <n v="64"/>
    <x v="39"/>
    <x v="0"/>
  </r>
  <r>
    <n v="139.63"/>
    <x v="0"/>
    <x v="40"/>
    <x v="0"/>
    <n v="11005"/>
    <n v="65"/>
    <x v="40"/>
    <x v="0"/>
  </r>
  <r>
    <n v="-0.23"/>
    <x v="0"/>
    <x v="40"/>
    <x v="1"/>
    <n v="11005"/>
    <n v="65"/>
    <x v="40"/>
    <x v="0"/>
  </r>
  <r>
    <n v="0"/>
    <x v="0"/>
    <x v="40"/>
    <x v="2"/>
    <n v="11005"/>
    <n v="65"/>
    <x v="40"/>
    <x v="0"/>
  </r>
  <r>
    <n v="13"/>
    <x v="0"/>
    <x v="40"/>
    <x v="3"/>
    <n v="11005"/>
    <n v="65"/>
    <x v="40"/>
    <x v="0"/>
  </r>
  <r>
    <n v="1"/>
    <x v="0"/>
    <x v="40"/>
    <x v="4"/>
    <n v="11005"/>
    <n v="65"/>
    <x v="40"/>
    <x v="0"/>
  </r>
  <r>
    <n v="69.23"/>
    <x v="0"/>
    <x v="41"/>
    <x v="0"/>
    <n v="11005"/>
    <n v="66"/>
    <x v="41"/>
    <x v="0"/>
  </r>
  <r>
    <n v="-7.0000000000000007E-2"/>
    <x v="0"/>
    <x v="41"/>
    <x v="1"/>
    <n v="11005"/>
    <n v="66"/>
    <x v="41"/>
    <x v="0"/>
  </r>
  <r>
    <n v="1.5"/>
    <x v="0"/>
    <x v="41"/>
    <x v="2"/>
    <n v="11005"/>
    <n v="66"/>
    <x v="41"/>
    <x v="0"/>
  </r>
  <r>
    <n v="14.000000000000002"/>
    <x v="0"/>
    <x v="41"/>
    <x v="3"/>
    <n v="11005"/>
    <n v="66"/>
    <x v="41"/>
    <x v="0"/>
  </r>
  <r>
    <n v="1"/>
    <x v="0"/>
    <x v="41"/>
    <x v="4"/>
    <n v="11005"/>
    <n v="66"/>
    <x v="41"/>
    <x v="0"/>
  </r>
  <r>
    <n v="143.15"/>
    <x v="0"/>
    <x v="42"/>
    <x v="0"/>
    <n v="11005"/>
    <n v="70"/>
    <x v="42"/>
    <x v="0"/>
  </r>
  <r>
    <n v="0"/>
    <x v="0"/>
    <x v="42"/>
    <x v="1"/>
    <n v="11005"/>
    <n v="70"/>
    <x v="42"/>
    <x v="0"/>
  </r>
  <r>
    <n v="0"/>
    <x v="0"/>
    <x v="42"/>
    <x v="2"/>
    <n v="11005"/>
    <n v="70"/>
    <x v="42"/>
    <x v="0"/>
  </r>
  <r>
    <n v="0"/>
    <x v="0"/>
    <x v="42"/>
    <x v="3"/>
    <n v="11005"/>
    <n v="70"/>
    <x v="42"/>
    <x v="0"/>
  </r>
  <r>
    <n v="0"/>
    <x v="0"/>
    <x v="42"/>
    <x v="4"/>
    <n v="11005"/>
    <n v="70"/>
    <x v="42"/>
    <x v="0"/>
  </r>
  <r>
    <n v="106.33"/>
    <x v="0"/>
    <x v="43"/>
    <x v="0"/>
    <n v="11005"/>
    <n v="71"/>
    <x v="43"/>
    <x v="0"/>
  </r>
  <r>
    <n v="0.41"/>
    <x v="0"/>
    <x v="43"/>
    <x v="1"/>
    <n v="11005"/>
    <n v="71"/>
    <x v="43"/>
    <x v="0"/>
  </r>
  <r>
    <n v="5.75"/>
    <x v="0"/>
    <x v="43"/>
    <x v="2"/>
    <n v="11005"/>
    <n v="71"/>
    <x v="43"/>
    <x v="0"/>
  </r>
  <r>
    <n v="10"/>
    <x v="0"/>
    <x v="43"/>
    <x v="3"/>
    <n v="11005"/>
    <n v="71"/>
    <x v="43"/>
    <x v="0"/>
  </r>
  <r>
    <n v="2"/>
    <x v="0"/>
    <x v="43"/>
    <x v="4"/>
    <n v="11005"/>
    <n v="71"/>
    <x v="43"/>
    <x v="0"/>
  </r>
  <r>
    <n v="110.53"/>
    <x v="0"/>
    <x v="44"/>
    <x v="0"/>
    <n v="11005"/>
    <n v="72"/>
    <x v="44"/>
    <x v="0"/>
  </r>
  <r>
    <n v="1.64"/>
    <x v="0"/>
    <x v="44"/>
    <x v="1"/>
    <n v="11005"/>
    <n v="72"/>
    <x v="44"/>
    <x v="0"/>
  </r>
  <r>
    <n v="10.8"/>
    <x v="0"/>
    <x v="44"/>
    <x v="2"/>
    <n v="11005"/>
    <n v="72"/>
    <x v="44"/>
    <x v="0"/>
  </r>
  <r>
    <n v="5"/>
    <x v="0"/>
    <x v="44"/>
    <x v="3"/>
    <n v="11005"/>
    <n v="72"/>
    <x v="44"/>
    <x v="0"/>
  </r>
  <r>
    <n v="1"/>
    <x v="0"/>
    <x v="44"/>
    <x v="4"/>
    <n v="11005"/>
    <n v="72"/>
    <x v="44"/>
    <x v="0"/>
  </r>
  <r>
    <n v="142.05000000000001"/>
    <x v="0"/>
    <x v="45"/>
    <x v="0"/>
    <n v="11005"/>
    <n v="73"/>
    <x v="45"/>
    <x v="0"/>
  </r>
  <r>
    <n v="0"/>
    <x v="0"/>
    <x v="45"/>
    <x v="1"/>
    <n v="11005"/>
    <n v="73"/>
    <x v="45"/>
    <x v="0"/>
  </r>
  <r>
    <n v="0"/>
    <x v="0"/>
    <x v="45"/>
    <x v="2"/>
    <n v="11005"/>
    <n v="73"/>
    <x v="45"/>
    <x v="0"/>
  </r>
  <r>
    <n v="30"/>
    <x v="0"/>
    <x v="45"/>
    <x v="3"/>
    <n v="11005"/>
    <n v="73"/>
    <x v="45"/>
    <x v="0"/>
  </r>
  <r>
    <n v="2"/>
    <x v="0"/>
    <x v="45"/>
    <x v="4"/>
    <n v="11005"/>
    <n v="73"/>
    <x v="45"/>
    <x v="0"/>
  </r>
  <r>
    <n v="110.99"/>
    <x v="0"/>
    <x v="46"/>
    <x v="0"/>
    <n v="11005"/>
    <n v="74"/>
    <x v="46"/>
    <x v="0"/>
  </r>
  <r>
    <n v="0"/>
    <x v="0"/>
    <x v="46"/>
    <x v="1"/>
    <n v="11005"/>
    <n v="74"/>
    <x v="46"/>
    <x v="0"/>
  </r>
  <r>
    <n v="0"/>
    <x v="0"/>
    <x v="46"/>
    <x v="2"/>
    <n v="11005"/>
    <n v="74"/>
    <x v="46"/>
    <x v="0"/>
  </r>
  <r>
    <n v="7.0000000000000009"/>
    <x v="0"/>
    <x v="46"/>
    <x v="3"/>
    <n v="11005"/>
    <n v="74"/>
    <x v="46"/>
    <x v="0"/>
  </r>
  <r>
    <n v="1"/>
    <x v="0"/>
    <x v="46"/>
    <x v="4"/>
    <n v="11005"/>
    <n v="74"/>
    <x v="46"/>
    <x v="0"/>
  </r>
  <r>
    <n v="117.32"/>
    <x v="0"/>
    <x v="47"/>
    <x v="0"/>
    <n v="11005"/>
    <n v="75"/>
    <x v="47"/>
    <x v="0"/>
  </r>
  <r>
    <n v="0"/>
    <x v="0"/>
    <x v="47"/>
    <x v="1"/>
    <n v="11005"/>
    <n v="75"/>
    <x v="47"/>
    <x v="0"/>
  </r>
  <r>
    <n v="0"/>
    <x v="0"/>
    <x v="47"/>
    <x v="2"/>
    <n v="11005"/>
    <n v="75"/>
    <x v="47"/>
    <x v="0"/>
  </r>
  <r>
    <n v="14.000000000000002"/>
    <x v="0"/>
    <x v="47"/>
    <x v="3"/>
    <n v="11005"/>
    <n v="75"/>
    <x v="47"/>
    <x v="0"/>
  </r>
  <r>
    <n v="1"/>
    <x v="0"/>
    <x v="47"/>
    <x v="4"/>
    <n v="11005"/>
    <n v="75"/>
    <x v="47"/>
    <x v="0"/>
  </r>
  <r>
    <n v="118.51"/>
    <x v="0"/>
    <x v="48"/>
    <x v="0"/>
    <n v="11005"/>
    <n v="76"/>
    <x v="48"/>
    <x v="0"/>
  </r>
  <r>
    <n v="0"/>
    <x v="0"/>
    <x v="48"/>
    <x v="1"/>
    <n v="11005"/>
    <n v="76"/>
    <x v="48"/>
    <x v="0"/>
  </r>
  <r>
    <n v="0"/>
    <x v="0"/>
    <x v="48"/>
    <x v="2"/>
    <n v="11005"/>
    <n v="76"/>
    <x v="48"/>
    <x v="0"/>
  </r>
  <r>
    <n v="16"/>
    <x v="0"/>
    <x v="48"/>
    <x v="3"/>
    <n v="11005"/>
    <n v="76"/>
    <x v="48"/>
    <x v="0"/>
  </r>
  <r>
    <n v="1"/>
    <x v="0"/>
    <x v="48"/>
    <x v="4"/>
    <n v="11005"/>
    <n v="76"/>
    <x v="48"/>
    <x v="0"/>
  </r>
  <r>
    <n v="131.76"/>
    <x v="0"/>
    <x v="49"/>
    <x v="0"/>
    <n v="11005"/>
    <n v="77"/>
    <x v="49"/>
    <x v="0"/>
  </r>
  <r>
    <n v="-0.17"/>
    <x v="0"/>
    <x v="49"/>
    <x v="1"/>
    <n v="11005"/>
    <n v="77"/>
    <x v="49"/>
    <x v="0"/>
  </r>
  <r>
    <n v="3.5"/>
    <x v="0"/>
    <x v="49"/>
    <x v="2"/>
    <n v="11005"/>
    <n v="77"/>
    <x v="49"/>
    <x v="0"/>
  </r>
  <r>
    <n v="15"/>
    <x v="0"/>
    <x v="49"/>
    <x v="3"/>
    <n v="11005"/>
    <n v="77"/>
    <x v="49"/>
    <x v="0"/>
  </r>
  <r>
    <n v="2"/>
    <x v="0"/>
    <x v="49"/>
    <x v="4"/>
    <n v="11005"/>
    <n v="77"/>
    <x v="49"/>
    <x v="0"/>
  </r>
  <r>
    <n v="177.56"/>
    <x v="0"/>
    <x v="50"/>
    <x v="0"/>
    <n v="11005"/>
    <n v="78"/>
    <x v="50"/>
    <x v="0"/>
  </r>
  <r>
    <n v="-0.17"/>
    <x v="0"/>
    <x v="50"/>
    <x v="1"/>
    <n v="11005"/>
    <n v="78"/>
    <x v="50"/>
    <x v="0"/>
  </r>
  <r>
    <n v="0"/>
    <x v="0"/>
    <x v="50"/>
    <x v="2"/>
    <n v="11005"/>
    <n v="78"/>
    <x v="50"/>
    <x v="0"/>
  </r>
  <r>
    <n v="23"/>
    <x v="0"/>
    <x v="50"/>
    <x v="3"/>
    <n v="11005"/>
    <n v="78"/>
    <x v="50"/>
    <x v="0"/>
  </r>
  <r>
    <n v="2"/>
    <x v="0"/>
    <x v="50"/>
    <x v="4"/>
    <n v="11005"/>
    <n v="78"/>
    <x v="50"/>
    <x v="0"/>
  </r>
  <r>
    <n v="90.36"/>
    <x v="0"/>
    <x v="51"/>
    <x v="0"/>
    <n v="11005"/>
    <n v="79"/>
    <x v="51"/>
    <x v="0"/>
  </r>
  <r>
    <n v="-0.36"/>
    <x v="0"/>
    <x v="51"/>
    <x v="1"/>
    <n v="11005"/>
    <n v="79"/>
    <x v="51"/>
    <x v="0"/>
  </r>
  <r>
    <n v="1.75"/>
    <x v="0"/>
    <x v="51"/>
    <x v="2"/>
    <n v="11005"/>
    <n v="79"/>
    <x v="51"/>
    <x v="0"/>
  </r>
  <r>
    <n v="4"/>
    <x v="0"/>
    <x v="51"/>
    <x v="3"/>
    <n v="11005"/>
    <n v="79"/>
    <x v="51"/>
    <x v="0"/>
  </r>
  <r>
    <n v="2"/>
    <x v="0"/>
    <x v="51"/>
    <x v="4"/>
    <n v="11005"/>
    <n v="79"/>
    <x v="51"/>
    <x v="0"/>
  </r>
  <r>
    <n v="195.78"/>
    <x v="0"/>
    <x v="52"/>
    <x v="0"/>
    <n v="11005"/>
    <n v="80"/>
    <x v="52"/>
    <x v="0"/>
  </r>
  <r>
    <n v="7.0000000000000007E-2"/>
    <x v="0"/>
    <x v="52"/>
    <x v="1"/>
    <n v="11005"/>
    <n v="80"/>
    <x v="52"/>
    <x v="0"/>
  </r>
  <r>
    <n v="1"/>
    <x v="0"/>
    <x v="52"/>
    <x v="2"/>
    <n v="11005"/>
    <n v="80"/>
    <x v="52"/>
    <x v="0"/>
  </r>
  <r>
    <n v="32"/>
    <x v="0"/>
    <x v="52"/>
    <x v="3"/>
    <n v="11005"/>
    <n v="80"/>
    <x v="52"/>
    <x v="0"/>
  </r>
  <r>
    <n v="2"/>
    <x v="0"/>
    <x v="52"/>
    <x v="4"/>
    <n v="11005"/>
    <n v="80"/>
    <x v="52"/>
    <x v="0"/>
  </r>
  <r>
    <n v="176.03"/>
    <x v="0"/>
    <x v="53"/>
    <x v="0"/>
    <n v="11005"/>
    <n v="81"/>
    <x v="53"/>
    <x v="0"/>
  </r>
  <r>
    <n v="0.54"/>
    <x v="0"/>
    <x v="53"/>
    <x v="1"/>
    <n v="11005"/>
    <n v="81"/>
    <x v="53"/>
    <x v="0"/>
  </r>
  <r>
    <n v="8.25"/>
    <x v="0"/>
    <x v="53"/>
    <x v="2"/>
    <n v="11005"/>
    <n v="81"/>
    <x v="53"/>
    <x v="0"/>
  </r>
  <r>
    <n v="35"/>
    <x v="0"/>
    <x v="53"/>
    <x v="3"/>
    <n v="11005"/>
    <n v="81"/>
    <x v="53"/>
    <x v="0"/>
  </r>
  <r>
    <n v="2"/>
    <x v="0"/>
    <x v="53"/>
    <x v="4"/>
    <n v="11005"/>
    <n v="81"/>
    <x v="53"/>
    <x v="0"/>
  </r>
  <r>
    <n v="165.66"/>
    <x v="0"/>
    <x v="54"/>
    <x v="0"/>
    <n v="11005"/>
    <n v="82"/>
    <x v="54"/>
    <x v="0"/>
  </r>
  <r>
    <n v="-0.12"/>
    <x v="0"/>
    <x v="54"/>
    <x v="1"/>
    <n v="11005"/>
    <n v="82"/>
    <x v="54"/>
    <x v="0"/>
  </r>
  <r>
    <n v="4.25"/>
    <x v="0"/>
    <x v="54"/>
    <x v="2"/>
    <n v="11005"/>
    <n v="82"/>
    <x v="54"/>
    <x v="0"/>
  </r>
  <r>
    <n v="18"/>
    <x v="0"/>
    <x v="54"/>
    <x v="3"/>
    <n v="11005"/>
    <n v="82"/>
    <x v="54"/>
    <x v="0"/>
  </r>
  <r>
    <n v="2"/>
    <x v="0"/>
    <x v="54"/>
    <x v="4"/>
    <n v="11005"/>
    <n v="82"/>
    <x v="54"/>
    <x v="0"/>
  </r>
  <r>
    <n v="126.65"/>
    <x v="0"/>
    <x v="55"/>
    <x v="0"/>
    <n v="11005"/>
    <n v="83"/>
    <x v="55"/>
    <x v="0"/>
  </r>
  <r>
    <n v="-0.28000000000000003"/>
    <x v="0"/>
    <x v="55"/>
    <x v="1"/>
    <n v="11005"/>
    <n v="83"/>
    <x v="55"/>
    <x v="0"/>
  </r>
  <r>
    <n v="5.75"/>
    <x v="0"/>
    <x v="55"/>
    <x v="2"/>
    <n v="11005"/>
    <n v="83"/>
    <x v="55"/>
    <x v="0"/>
  </r>
  <r>
    <n v="31"/>
    <x v="0"/>
    <x v="55"/>
    <x v="3"/>
    <n v="11005"/>
    <n v="83"/>
    <x v="55"/>
    <x v="0"/>
  </r>
  <r>
    <n v="2"/>
    <x v="0"/>
    <x v="55"/>
    <x v="4"/>
    <n v="11005"/>
    <n v="83"/>
    <x v="55"/>
    <x v="0"/>
  </r>
  <r>
    <n v="13.2"/>
    <x v="0"/>
    <x v="56"/>
    <x v="0"/>
    <n v="11005"/>
    <n v="89"/>
    <x v="56"/>
    <x v="0"/>
  </r>
  <r>
    <n v="0"/>
    <x v="0"/>
    <x v="56"/>
    <x v="1"/>
    <n v="11005"/>
    <n v="89"/>
    <x v="56"/>
    <x v="0"/>
  </r>
  <r>
    <n v="0"/>
    <x v="0"/>
    <x v="56"/>
    <x v="2"/>
    <n v="11005"/>
    <n v="89"/>
    <x v="56"/>
    <x v="0"/>
  </r>
  <r>
    <n v="28.000000000000004"/>
    <x v="0"/>
    <x v="56"/>
    <x v="3"/>
    <n v="11005"/>
    <n v="89"/>
    <x v="56"/>
    <x v="0"/>
  </r>
  <r>
    <n v="1"/>
    <x v="0"/>
    <x v="56"/>
    <x v="4"/>
    <n v="11005"/>
    <n v="89"/>
    <x v="56"/>
    <x v="0"/>
  </r>
  <r>
    <n v="11.9"/>
    <x v="0"/>
    <x v="57"/>
    <x v="0"/>
    <n v="11005"/>
    <n v="90"/>
    <x v="57"/>
    <x v="0"/>
  </r>
  <r>
    <n v="0"/>
    <x v="0"/>
    <x v="57"/>
    <x v="1"/>
    <n v="11005"/>
    <n v="90"/>
    <x v="57"/>
    <x v="0"/>
  </r>
  <r>
    <n v="0"/>
    <x v="0"/>
    <x v="57"/>
    <x v="2"/>
    <n v="11005"/>
    <n v="90"/>
    <x v="57"/>
    <x v="0"/>
  </r>
  <r>
    <n v="0"/>
    <x v="0"/>
    <x v="57"/>
    <x v="3"/>
    <n v="11005"/>
    <n v="90"/>
    <x v="57"/>
    <x v="0"/>
  </r>
  <r>
    <n v="0"/>
    <x v="0"/>
    <x v="57"/>
    <x v="4"/>
    <n v="11005"/>
    <n v="90"/>
    <x v="57"/>
    <x v="0"/>
  </r>
  <r>
    <n v="123.17"/>
    <x v="0"/>
    <x v="58"/>
    <x v="0"/>
    <n v="11005"/>
    <n v="91"/>
    <x v="58"/>
    <x v="0"/>
  </r>
  <r>
    <n v="0"/>
    <x v="0"/>
    <x v="58"/>
    <x v="1"/>
    <n v="11005"/>
    <n v="91"/>
    <x v="58"/>
    <x v="0"/>
  </r>
  <r>
    <n v="0"/>
    <x v="0"/>
    <x v="58"/>
    <x v="2"/>
    <n v="11005"/>
    <n v="91"/>
    <x v="58"/>
    <x v="0"/>
  </r>
  <r>
    <n v="20"/>
    <x v="0"/>
    <x v="58"/>
    <x v="3"/>
    <n v="11005"/>
    <n v="91"/>
    <x v="58"/>
    <x v="0"/>
  </r>
  <r>
    <n v="2"/>
    <x v="0"/>
    <x v="58"/>
    <x v="4"/>
    <n v="11005"/>
    <n v="91"/>
    <x v="58"/>
    <x v="0"/>
  </r>
  <r>
    <n v="12.16"/>
    <x v="0"/>
    <x v="59"/>
    <x v="0"/>
    <n v="11005"/>
    <n v="92"/>
    <x v="59"/>
    <x v="0"/>
  </r>
  <r>
    <n v="0"/>
    <x v="0"/>
    <x v="59"/>
    <x v="1"/>
    <n v="11005"/>
    <n v="92"/>
    <x v="59"/>
    <x v="0"/>
  </r>
  <r>
    <n v="0"/>
    <x v="0"/>
    <x v="59"/>
    <x v="2"/>
    <n v="11005"/>
    <n v="92"/>
    <x v="59"/>
    <x v="0"/>
  </r>
  <r>
    <n v="0"/>
    <x v="0"/>
    <x v="59"/>
    <x v="3"/>
    <n v="11005"/>
    <n v="92"/>
    <x v="59"/>
    <x v="0"/>
  </r>
  <r>
    <n v="0"/>
    <x v="0"/>
    <x v="59"/>
    <x v="4"/>
    <n v="11005"/>
    <n v="92"/>
    <x v="59"/>
    <x v="0"/>
  </r>
  <r>
    <n v="120.67"/>
    <x v="0"/>
    <x v="60"/>
    <x v="0"/>
    <n v="11005"/>
    <n v="93"/>
    <x v="60"/>
    <x v="0"/>
  </r>
  <r>
    <n v="0"/>
    <x v="0"/>
    <x v="60"/>
    <x v="1"/>
    <n v="11005"/>
    <n v="93"/>
    <x v="60"/>
    <x v="0"/>
  </r>
  <r>
    <n v="0"/>
    <x v="0"/>
    <x v="60"/>
    <x v="2"/>
    <n v="11005"/>
    <n v="93"/>
    <x v="60"/>
    <x v="0"/>
  </r>
  <r>
    <n v="0"/>
    <x v="0"/>
    <x v="60"/>
    <x v="3"/>
    <n v="11005"/>
    <n v="93"/>
    <x v="60"/>
    <x v="0"/>
  </r>
  <r>
    <n v="0"/>
    <x v="0"/>
    <x v="60"/>
    <x v="4"/>
    <n v="11005"/>
    <n v="93"/>
    <x v="60"/>
    <x v="0"/>
  </r>
  <r>
    <n v="102.98"/>
    <x v="0"/>
    <x v="61"/>
    <x v="0"/>
    <n v="11005"/>
    <n v="94"/>
    <x v="61"/>
    <x v="0"/>
  </r>
  <r>
    <n v="0"/>
    <x v="0"/>
    <x v="61"/>
    <x v="1"/>
    <n v="11005"/>
    <n v="94"/>
    <x v="61"/>
    <x v="0"/>
  </r>
  <r>
    <n v="0"/>
    <x v="0"/>
    <x v="61"/>
    <x v="2"/>
    <n v="11005"/>
    <n v="94"/>
    <x v="61"/>
    <x v="0"/>
  </r>
  <r>
    <n v="3"/>
    <x v="0"/>
    <x v="61"/>
    <x v="3"/>
    <n v="11005"/>
    <n v="94"/>
    <x v="61"/>
    <x v="0"/>
  </r>
  <r>
    <n v="0"/>
    <x v="0"/>
    <x v="61"/>
    <x v="4"/>
    <n v="11005"/>
    <n v="94"/>
    <x v="61"/>
    <x v="0"/>
  </r>
  <r>
    <n v="107.14"/>
    <x v="0"/>
    <x v="62"/>
    <x v="0"/>
    <n v="11005"/>
    <n v="95"/>
    <x v="62"/>
    <x v="0"/>
  </r>
  <r>
    <n v="0.38"/>
    <x v="0"/>
    <x v="62"/>
    <x v="1"/>
    <n v="11005"/>
    <n v="95"/>
    <x v="62"/>
    <x v="0"/>
  </r>
  <r>
    <n v="12.5"/>
    <x v="0"/>
    <x v="62"/>
    <x v="2"/>
    <n v="11005"/>
    <n v="95"/>
    <x v="62"/>
    <x v="0"/>
  </r>
  <r>
    <n v="16"/>
    <x v="0"/>
    <x v="62"/>
    <x v="3"/>
    <n v="11005"/>
    <n v="95"/>
    <x v="62"/>
    <x v="0"/>
  </r>
  <r>
    <n v="1"/>
    <x v="0"/>
    <x v="62"/>
    <x v="4"/>
    <n v="11005"/>
    <n v="95"/>
    <x v="62"/>
    <x v="0"/>
  </r>
  <r>
    <n v="116"/>
    <x v="0"/>
    <x v="63"/>
    <x v="0"/>
    <n v="11005"/>
    <n v="96"/>
    <x v="63"/>
    <x v="0"/>
  </r>
  <r>
    <n v="0.48"/>
    <x v="0"/>
    <x v="63"/>
    <x v="1"/>
    <n v="11005"/>
    <n v="96"/>
    <x v="63"/>
    <x v="0"/>
  </r>
  <r>
    <n v="3.4"/>
    <x v="0"/>
    <x v="63"/>
    <x v="2"/>
    <n v="11005"/>
    <n v="96"/>
    <x v="63"/>
    <x v="0"/>
  </r>
  <r>
    <n v="16"/>
    <x v="0"/>
    <x v="63"/>
    <x v="3"/>
    <n v="11005"/>
    <n v="96"/>
    <x v="63"/>
    <x v="0"/>
  </r>
  <r>
    <n v="1"/>
    <x v="0"/>
    <x v="63"/>
    <x v="4"/>
    <n v="11005"/>
    <n v="96"/>
    <x v="63"/>
    <x v="0"/>
  </r>
  <r>
    <n v="75.62"/>
    <x v="0"/>
    <x v="64"/>
    <x v="0"/>
    <n v="11010"/>
    <n v="15"/>
    <x v="64"/>
    <x v="1"/>
  </r>
  <r>
    <n v="-0.05"/>
    <x v="0"/>
    <x v="64"/>
    <x v="1"/>
    <n v="11010"/>
    <n v="15"/>
    <x v="64"/>
    <x v="1"/>
  </r>
  <r>
    <n v="1"/>
    <x v="0"/>
    <x v="64"/>
    <x v="2"/>
    <n v="11010"/>
    <n v="15"/>
    <x v="64"/>
    <x v="1"/>
  </r>
  <r>
    <n v="15"/>
    <x v="0"/>
    <x v="64"/>
    <x v="3"/>
    <n v="11010"/>
    <n v="15"/>
    <x v="64"/>
    <x v="1"/>
  </r>
  <r>
    <n v="2"/>
    <x v="0"/>
    <x v="64"/>
    <x v="4"/>
    <n v="11010"/>
    <n v="15"/>
    <x v="64"/>
    <x v="1"/>
  </r>
  <r>
    <n v="123.88"/>
    <x v="0"/>
    <x v="65"/>
    <x v="0"/>
    <n v="11010"/>
    <n v="16"/>
    <x v="65"/>
    <x v="1"/>
  </r>
  <r>
    <n v="-0.28000000000000003"/>
    <x v="0"/>
    <x v="65"/>
    <x v="1"/>
    <n v="11010"/>
    <n v="16"/>
    <x v="65"/>
    <x v="1"/>
  </r>
  <r>
    <n v="1.75"/>
    <x v="0"/>
    <x v="65"/>
    <x v="2"/>
    <n v="11010"/>
    <n v="16"/>
    <x v="65"/>
    <x v="1"/>
  </r>
  <r>
    <n v="12"/>
    <x v="0"/>
    <x v="65"/>
    <x v="3"/>
    <n v="11010"/>
    <n v="16"/>
    <x v="65"/>
    <x v="1"/>
  </r>
  <r>
    <n v="2"/>
    <x v="0"/>
    <x v="65"/>
    <x v="4"/>
    <n v="11010"/>
    <n v="16"/>
    <x v="65"/>
    <x v="1"/>
  </r>
  <r>
    <n v="327.68"/>
    <x v="0"/>
    <x v="66"/>
    <x v="0"/>
    <n v="11010"/>
    <n v="17"/>
    <x v="66"/>
    <x v="1"/>
  </r>
  <r>
    <n v="-0.28999999999999998"/>
    <x v="0"/>
    <x v="66"/>
    <x v="1"/>
    <n v="11010"/>
    <n v="17"/>
    <x v="66"/>
    <x v="1"/>
  </r>
  <r>
    <n v="2"/>
    <x v="0"/>
    <x v="66"/>
    <x v="2"/>
    <n v="11010"/>
    <n v="17"/>
    <x v="66"/>
    <x v="1"/>
  </r>
  <r>
    <n v="12"/>
    <x v="0"/>
    <x v="66"/>
    <x v="3"/>
    <n v="11010"/>
    <n v="17"/>
    <x v="66"/>
    <x v="1"/>
  </r>
  <r>
    <n v="2"/>
    <x v="0"/>
    <x v="66"/>
    <x v="4"/>
    <n v="11010"/>
    <n v="17"/>
    <x v="66"/>
    <x v="1"/>
  </r>
  <r>
    <n v="108.93"/>
    <x v="0"/>
    <x v="67"/>
    <x v="0"/>
    <n v="11010"/>
    <n v="24"/>
    <x v="67"/>
    <x v="1"/>
  </r>
  <r>
    <n v="0.36"/>
    <x v="0"/>
    <x v="67"/>
    <x v="1"/>
    <n v="11010"/>
    <n v="24"/>
    <x v="67"/>
    <x v="1"/>
  </r>
  <r>
    <n v="10"/>
    <x v="0"/>
    <x v="67"/>
    <x v="2"/>
    <n v="11010"/>
    <n v="24"/>
    <x v="67"/>
    <x v="1"/>
  </r>
  <r>
    <n v="28.000000000000004"/>
    <x v="0"/>
    <x v="67"/>
    <x v="3"/>
    <n v="11010"/>
    <n v="24"/>
    <x v="67"/>
    <x v="1"/>
  </r>
  <r>
    <n v="2"/>
    <x v="0"/>
    <x v="67"/>
    <x v="4"/>
    <n v="11010"/>
    <n v="24"/>
    <x v="67"/>
    <x v="1"/>
  </r>
  <r>
    <n v="118.69"/>
    <x v="0"/>
    <x v="68"/>
    <x v="0"/>
    <n v="11010"/>
    <n v="25"/>
    <x v="68"/>
    <x v="1"/>
  </r>
  <r>
    <n v="1.1599999999999999"/>
    <x v="0"/>
    <x v="68"/>
    <x v="1"/>
    <n v="11010"/>
    <n v="25"/>
    <x v="68"/>
    <x v="1"/>
  </r>
  <r>
    <n v="4.5"/>
    <x v="0"/>
    <x v="68"/>
    <x v="2"/>
    <n v="11010"/>
    <n v="25"/>
    <x v="68"/>
    <x v="1"/>
  </r>
  <r>
    <n v="5"/>
    <x v="0"/>
    <x v="68"/>
    <x v="3"/>
    <n v="11010"/>
    <n v="25"/>
    <x v="68"/>
    <x v="1"/>
  </r>
  <r>
    <n v="1"/>
    <x v="0"/>
    <x v="68"/>
    <x v="4"/>
    <n v="11010"/>
    <n v="25"/>
    <x v="68"/>
    <x v="1"/>
  </r>
  <r>
    <n v="118.62"/>
    <x v="0"/>
    <x v="69"/>
    <x v="0"/>
    <n v="11010"/>
    <n v="26"/>
    <x v="69"/>
    <x v="1"/>
  </r>
  <r>
    <n v="1.41"/>
    <x v="0"/>
    <x v="69"/>
    <x v="1"/>
    <n v="11010"/>
    <n v="26"/>
    <x v="69"/>
    <x v="1"/>
  </r>
  <r>
    <n v="3.5"/>
    <x v="0"/>
    <x v="69"/>
    <x v="2"/>
    <n v="11010"/>
    <n v="26"/>
    <x v="69"/>
    <x v="1"/>
  </r>
  <r>
    <n v="3"/>
    <x v="0"/>
    <x v="69"/>
    <x v="3"/>
    <n v="11010"/>
    <n v="26"/>
    <x v="69"/>
    <x v="1"/>
  </r>
  <r>
    <n v="0"/>
    <x v="0"/>
    <x v="69"/>
    <x v="4"/>
    <n v="11010"/>
    <n v="26"/>
    <x v="69"/>
    <x v="1"/>
  </r>
  <r>
    <n v="123.68"/>
    <x v="0"/>
    <x v="70"/>
    <x v="0"/>
    <n v="11010"/>
    <n v="27"/>
    <x v="70"/>
    <x v="1"/>
  </r>
  <r>
    <n v="1.03"/>
    <x v="0"/>
    <x v="70"/>
    <x v="1"/>
    <n v="11010"/>
    <n v="27"/>
    <x v="70"/>
    <x v="1"/>
  </r>
  <r>
    <n v="6.25"/>
    <x v="0"/>
    <x v="70"/>
    <x v="2"/>
    <n v="11010"/>
    <n v="27"/>
    <x v="70"/>
    <x v="1"/>
  </r>
  <r>
    <n v="5"/>
    <x v="0"/>
    <x v="70"/>
    <x v="3"/>
    <n v="11010"/>
    <n v="27"/>
    <x v="70"/>
    <x v="1"/>
  </r>
  <r>
    <n v="1"/>
    <x v="0"/>
    <x v="70"/>
    <x v="4"/>
    <n v="11010"/>
    <n v="27"/>
    <x v="70"/>
    <x v="1"/>
  </r>
  <r>
    <n v="131.85"/>
    <x v="0"/>
    <x v="71"/>
    <x v="0"/>
    <n v="11010"/>
    <n v="30"/>
    <x v="71"/>
    <x v="1"/>
  </r>
  <r>
    <n v="0.49"/>
    <x v="0"/>
    <x v="71"/>
    <x v="1"/>
    <n v="11010"/>
    <n v="30"/>
    <x v="71"/>
    <x v="1"/>
  </r>
  <r>
    <n v="6"/>
    <x v="0"/>
    <x v="71"/>
    <x v="2"/>
    <n v="11010"/>
    <n v="30"/>
    <x v="71"/>
    <x v="1"/>
  </r>
  <r>
    <n v="15"/>
    <x v="0"/>
    <x v="71"/>
    <x v="3"/>
    <n v="11010"/>
    <n v="30"/>
    <x v="71"/>
    <x v="1"/>
  </r>
  <r>
    <n v="1"/>
    <x v="0"/>
    <x v="71"/>
    <x v="4"/>
    <n v="11010"/>
    <n v="30"/>
    <x v="71"/>
    <x v="1"/>
  </r>
  <r>
    <n v="112.69"/>
    <x v="0"/>
    <x v="72"/>
    <x v="0"/>
    <n v="11010"/>
    <n v="31"/>
    <x v="72"/>
    <x v="1"/>
  </r>
  <r>
    <n v="1.19"/>
    <x v="0"/>
    <x v="72"/>
    <x v="1"/>
    <n v="11010"/>
    <n v="31"/>
    <x v="72"/>
    <x v="1"/>
  </r>
  <r>
    <n v="6.25"/>
    <x v="0"/>
    <x v="72"/>
    <x v="2"/>
    <n v="11010"/>
    <n v="31"/>
    <x v="72"/>
    <x v="1"/>
  </r>
  <r>
    <n v="5"/>
    <x v="0"/>
    <x v="72"/>
    <x v="3"/>
    <n v="11010"/>
    <n v="31"/>
    <x v="72"/>
    <x v="1"/>
  </r>
  <r>
    <n v="0"/>
    <x v="0"/>
    <x v="72"/>
    <x v="4"/>
    <n v="11010"/>
    <n v="31"/>
    <x v="72"/>
    <x v="1"/>
  </r>
  <r>
    <n v="147.03"/>
    <x v="0"/>
    <x v="73"/>
    <x v="0"/>
    <n v="11010"/>
    <n v="32"/>
    <x v="73"/>
    <x v="1"/>
  </r>
  <r>
    <n v="1.19"/>
    <x v="0"/>
    <x v="73"/>
    <x v="1"/>
    <n v="11010"/>
    <n v="32"/>
    <x v="73"/>
    <x v="1"/>
  </r>
  <r>
    <n v="5.75"/>
    <x v="0"/>
    <x v="73"/>
    <x v="2"/>
    <n v="11010"/>
    <n v="32"/>
    <x v="73"/>
    <x v="1"/>
  </r>
  <r>
    <n v="3"/>
    <x v="0"/>
    <x v="73"/>
    <x v="3"/>
    <n v="11010"/>
    <n v="32"/>
    <x v="73"/>
    <x v="1"/>
  </r>
  <r>
    <n v="1"/>
    <x v="0"/>
    <x v="73"/>
    <x v="4"/>
    <n v="11010"/>
    <n v="32"/>
    <x v="73"/>
    <x v="1"/>
  </r>
  <r>
    <n v="124.15"/>
    <x v="0"/>
    <x v="74"/>
    <x v="0"/>
    <n v="11010"/>
    <n v="33"/>
    <x v="74"/>
    <x v="1"/>
  </r>
  <r>
    <n v="0.53"/>
    <x v="0"/>
    <x v="74"/>
    <x v="1"/>
    <n v="11010"/>
    <n v="33"/>
    <x v="74"/>
    <x v="1"/>
  </r>
  <r>
    <n v="8"/>
    <x v="0"/>
    <x v="74"/>
    <x v="2"/>
    <n v="11010"/>
    <n v="33"/>
    <x v="74"/>
    <x v="1"/>
  </r>
  <r>
    <n v="13"/>
    <x v="0"/>
    <x v="74"/>
    <x v="3"/>
    <n v="11010"/>
    <n v="33"/>
    <x v="74"/>
    <x v="1"/>
  </r>
  <r>
    <n v="2"/>
    <x v="0"/>
    <x v="74"/>
    <x v="4"/>
    <n v="11010"/>
    <n v="33"/>
    <x v="74"/>
    <x v="1"/>
  </r>
  <r>
    <n v="226.57"/>
    <x v="0"/>
    <x v="75"/>
    <x v="0"/>
    <n v="11010"/>
    <n v="34"/>
    <x v="75"/>
    <x v="1"/>
  </r>
  <r>
    <n v="-0.11"/>
    <x v="0"/>
    <x v="75"/>
    <x v="1"/>
    <n v="11010"/>
    <n v="34"/>
    <x v="75"/>
    <x v="1"/>
  </r>
  <r>
    <n v="15.75"/>
    <x v="0"/>
    <x v="75"/>
    <x v="2"/>
    <n v="11010"/>
    <n v="34"/>
    <x v="75"/>
    <x v="1"/>
  </r>
  <r>
    <n v="22"/>
    <x v="0"/>
    <x v="75"/>
    <x v="3"/>
    <n v="11010"/>
    <n v="34"/>
    <x v="75"/>
    <x v="1"/>
  </r>
  <r>
    <n v="2"/>
    <x v="0"/>
    <x v="75"/>
    <x v="4"/>
    <n v="11010"/>
    <n v="34"/>
    <x v="75"/>
    <x v="1"/>
  </r>
  <r>
    <n v="58.54"/>
    <x v="0"/>
    <x v="76"/>
    <x v="0"/>
    <n v="11010"/>
    <n v="35"/>
    <x v="76"/>
    <x v="1"/>
  </r>
  <r>
    <n v="-0.44"/>
    <x v="0"/>
    <x v="76"/>
    <x v="1"/>
    <n v="11010"/>
    <n v="35"/>
    <x v="76"/>
    <x v="1"/>
  </r>
  <r>
    <n v="1.5"/>
    <x v="0"/>
    <x v="76"/>
    <x v="2"/>
    <n v="11010"/>
    <n v="35"/>
    <x v="76"/>
    <x v="1"/>
  </r>
  <r>
    <n v="16"/>
    <x v="0"/>
    <x v="76"/>
    <x v="3"/>
    <n v="11010"/>
    <n v="35"/>
    <x v="76"/>
    <x v="1"/>
  </r>
  <r>
    <n v="2"/>
    <x v="0"/>
    <x v="76"/>
    <x v="4"/>
    <n v="11010"/>
    <n v="35"/>
    <x v="76"/>
    <x v="1"/>
  </r>
  <r>
    <n v="118.43"/>
    <x v="0"/>
    <x v="77"/>
    <x v="0"/>
    <n v="11010"/>
    <n v="36"/>
    <x v="77"/>
    <x v="1"/>
  </r>
  <r>
    <n v="-0.19"/>
    <x v="0"/>
    <x v="77"/>
    <x v="1"/>
    <n v="11010"/>
    <n v="36"/>
    <x v="77"/>
    <x v="1"/>
  </r>
  <r>
    <n v="1.25"/>
    <x v="0"/>
    <x v="77"/>
    <x v="2"/>
    <n v="11010"/>
    <n v="36"/>
    <x v="77"/>
    <x v="1"/>
  </r>
  <r>
    <n v="3"/>
    <x v="0"/>
    <x v="77"/>
    <x v="3"/>
    <n v="11010"/>
    <n v="36"/>
    <x v="77"/>
    <x v="1"/>
  </r>
  <r>
    <n v="2"/>
    <x v="0"/>
    <x v="77"/>
    <x v="4"/>
    <n v="11010"/>
    <n v="36"/>
    <x v="77"/>
    <x v="1"/>
  </r>
  <r>
    <n v="127.05"/>
    <x v="0"/>
    <x v="78"/>
    <x v="0"/>
    <n v="11010"/>
    <n v="37"/>
    <x v="78"/>
    <x v="1"/>
  </r>
  <r>
    <n v="0.36"/>
    <x v="0"/>
    <x v="78"/>
    <x v="1"/>
    <n v="11010"/>
    <n v="37"/>
    <x v="78"/>
    <x v="1"/>
  </r>
  <r>
    <n v="0"/>
    <x v="0"/>
    <x v="78"/>
    <x v="2"/>
    <n v="11010"/>
    <n v="37"/>
    <x v="78"/>
    <x v="1"/>
  </r>
  <r>
    <n v="13"/>
    <x v="0"/>
    <x v="78"/>
    <x v="3"/>
    <n v="11010"/>
    <n v="37"/>
    <x v="78"/>
    <x v="1"/>
  </r>
  <r>
    <n v="2"/>
    <x v="0"/>
    <x v="78"/>
    <x v="4"/>
    <n v="11010"/>
    <n v="37"/>
    <x v="78"/>
    <x v="1"/>
  </r>
  <r>
    <n v="117.2"/>
    <x v="0"/>
    <x v="79"/>
    <x v="0"/>
    <n v="11010"/>
    <n v="38"/>
    <x v="79"/>
    <x v="1"/>
  </r>
  <r>
    <n v="-0.2"/>
    <x v="0"/>
    <x v="79"/>
    <x v="1"/>
    <n v="11010"/>
    <n v="38"/>
    <x v="79"/>
    <x v="1"/>
  </r>
  <r>
    <n v="6"/>
    <x v="0"/>
    <x v="79"/>
    <x v="2"/>
    <n v="11010"/>
    <n v="38"/>
    <x v="79"/>
    <x v="1"/>
  </r>
  <r>
    <n v="-1"/>
    <x v="0"/>
    <x v="79"/>
    <x v="3"/>
    <n v="11010"/>
    <n v="38"/>
    <x v="79"/>
    <x v="1"/>
  </r>
  <r>
    <n v="2"/>
    <x v="0"/>
    <x v="79"/>
    <x v="4"/>
    <n v="11010"/>
    <n v="38"/>
    <x v="79"/>
    <x v="1"/>
  </r>
  <r>
    <n v="95.04"/>
    <x v="0"/>
    <x v="80"/>
    <x v="0"/>
    <n v="11010"/>
    <n v="39"/>
    <x v="80"/>
    <x v="1"/>
  </r>
  <r>
    <n v="-0.3"/>
    <x v="0"/>
    <x v="80"/>
    <x v="1"/>
    <n v="11010"/>
    <n v="39"/>
    <x v="80"/>
    <x v="1"/>
  </r>
  <r>
    <n v="0"/>
    <x v="0"/>
    <x v="80"/>
    <x v="2"/>
    <n v="11010"/>
    <n v="39"/>
    <x v="80"/>
    <x v="1"/>
  </r>
  <r>
    <n v="15"/>
    <x v="0"/>
    <x v="80"/>
    <x v="3"/>
    <n v="11010"/>
    <n v="39"/>
    <x v="80"/>
    <x v="1"/>
  </r>
  <r>
    <n v="2"/>
    <x v="0"/>
    <x v="80"/>
    <x v="4"/>
    <n v="11010"/>
    <n v="39"/>
    <x v="80"/>
    <x v="1"/>
  </r>
  <r>
    <n v="100.1"/>
    <x v="0"/>
    <x v="81"/>
    <x v="0"/>
    <n v="11010"/>
    <n v="40"/>
    <x v="81"/>
    <x v="1"/>
  </r>
  <r>
    <n v="-0.33"/>
    <x v="0"/>
    <x v="81"/>
    <x v="1"/>
    <n v="11010"/>
    <n v="40"/>
    <x v="81"/>
    <x v="1"/>
  </r>
  <r>
    <n v="0"/>
    <x v="0"/>
    <x v="81"/>
    <x v="2"/>
    <n v="11010"/>
    <n v="40"/>
    <x v="81"/>
    <x v="1"/>
  </r>
  <r>
    <n v="15"/>
    <x v="0"/>
    <x v="81"/>
    <x v="3"/>
    <n v="11010"/>
    <n v="40"/>
    <x v="81"/>
    <x v="1"/>
  </r>
  <r>
    <n v="2"/>
    <x v="0"/>
    <x v="81"/>
    <x v="4"/>
    <n v="11010"/>
    <n v="40"/>
    <x v="81"/>
    <x v="1"/>
  </r>
  <r>
    <n v="122.11"/>
    <x v="0"/>
    <x v="82"/>
    <x v="0"/>
    <n v="11010"/>
    <n v="41"/>
    <x v="82"/>
    <x v="1"/>
  </r>
  <r>
    <n v="-0.13"/>
    <x v="0"/>
    <x v="82"/>
    <x v="1"/>
    <n v="11010"/>
    <n v="41"/>
    <x v="82"/>
    <x v="1"/>
  </r>
  <r>
    <n v="1"/>
    <x v="0"/>
    <x v="82"/>
    <x v="2"/>
    <n v="11010"/>
    <n v="41"/>
    <x v="82"/>
    <x v="1"/>
  </r>
  <r>
    <n v="9"/>
    <x v="0"/>
    <x v="82"/>
    <x v="3"/>
    <n v="11010"/>
    <n v="41"/>
    <x v="82"/>
    <x v="1"/>
  </r>
  <r>
    <n v="2"/>
    <x v="0"/>
    <x v="82"/>
    <x v="4"/>
    <n v="11010"/>
    <n v="41"/>
    <x v="82"/>
    <x v="1"/>
  </r>
  <r>
    <n v="103.17"/>
    <x v="0"/>
    <x v="83"/>
    <x v="0"/>
    <n v="11010"/>
    <n v="42"/>
    <x v="83"/>
    <x v="1"/>
  </r>
  <r>
    <n v="0"/>
    <x v="0"/>
    <x v="83"/>
    <x v="1"/>
    <n v="11010"/>
    <n v="42"/>
    <x v="83"/>
    <x v="1"/>
  </r>
  <r>
    <n v="0"/>
    <x v="0"/>
    <x v="83"/>
    <x v="2"/>
    <n v="11010"/>
    <n v="42"/>
    <x v="83"/>
    <x v="1"/>
  </r>
  <r>
    <n v="3"/>
    <x v="0"/>
    <x v="83"/>
    <x v="3"/>
    <n v="11010"/>
    <n v="42"/>
    <x v="83"/>
    <x v="1"/>
  </r>
  <r>
    <n v="1"/>
    <x v="0"/>
    <x v="83"/>
    <x v="4"/>
    <n v="11010"/>
    <n v="42"/>
    <x v="83"/>
    <x v="1"/>
  </r>
  <r>
    <n v="239.45"/>
    <x v="0"/>
    <x v="84"/>
    <x v="0"/>
    <n v="11011"/>
    <n v="2"/>
    <x v="84"/>
    <x v="2"/>
  </r>
  <r>
    <n v="-7.0000000000000007E-2"/>
    <x v="0"/>
    <x v="84"/>
    <x v="1"/>
    <n v="11011"/>
    <n v="2"/>
    <x v="84"/>
    <x v="2"/>
  </r>
  <r>
    <n v="2"/>
    <x v="0"/>
    <x v="84"/>
    <x v="2"/>
    <n v="11011"/>
    <n v="2"/>
    <x v="84"/>
    <x v="2"/>
  </r>
  <r>
    <n v="13"/>
    <x v="0"/>
    <x v="84"/>
    <x v="3"/>
    <n v="11011"/>
    <n v="2"/>
    <x v="84"/>
    <x v="2"/>
  </r>
  <r>
    <n v="2"/>
    <x v="0"/>
    <x v="84"/>
    <x v="4"/>
    <n v="11011"/>
    <n v="2"/>
    <x v="84"/>
    <x v="2"/>
  </r>
  <r>
    <n v="308.04000000000002"/>
    <x v="0"/>
    <x v="0"/>
    <x v="0"/>
    <n v="11011"/>
    <n v="3"/>
    <x v="85"/>
    <x v="2"/>
  </r>
  <r>
    <n v="-0.1"/>
    <x v="0"/>
    <x v="0"/>
    <x v="1"/>
    <n v="11011"/>
    <n v="3"/>
    <x v="85"/>
    <x v="2"/>
  </r>
  <r>
    <n v="7.25"/>
    <x v="0"/>
    <x v="0"/>
    <x v="2"/>
    <n v="11011"/>
    <n v="3"/>
    <x v="85"/>
    <x v="2"/>
  </r>
  <r>
    <n v="26"/>
    <x v="0"/>
    <x v="0"/>
    <x v="3"/>
    <n v="11011"/>
    <n v="3"/>
    <x v="85"/>
    <x v="2"/>
  </r>
  <r>
    <n v="1"/>
    <x v="0"/>
    <x v="0"/>
    <x v="4"/>
    <n v="11011"/>
    <n v="3"/>
    <x v="85"/>
    <x v="2"/>
  </r>
  <r>
    <n v="90.85"/>
    <x v="0"/>
    <x v="85"/>
    <x v="0"/>
    <n v="11011"/>
    <n v="4"/>
    <x v="86"/>
    <x v="2"/>
  </r>
  <r>
    <n v="2.8"/>
    <x v="0"/>
    <x v="85"/>
    <x v="1"/>
    <n v="11011"/>
    <n v="4"/>
    <x v="86"/>
    <x v="2"/>
  </r>
  <r>
    <n v="3"/>
    <x v="0"/>
    <x v="85"/>
    <x v="2"/>
    <n v="11011"/>
    <n v="4"/>
    <x v="86"/>
    <x v="2"/>
  </r>
  <r>
    <n v="4"/>
    <x v="0"/>
    <x v="85"/>
    <x v="3"/>
    <n v="11011"/>
    <n v="4"/>
    <x v="86"/>
    <x v="2"/>
  </r>
  <r>
    <n v="0"/>
    <x v="0"/>
    <x v="85"/>
    <x v="4"/>
    <n v="11011"/>
    <n v="4"/>
    <x v="86"/>
    <x v="2"/>
  </r>
  <r>
    <n v="174.9"/>
    <x v="0"/>
    <x v="1"/>
    <x v="0"/>
    <n v="11011"/>
    <n v="5"/>
    <x v="87"/>
    <x v="2"/>
  </r>
  <r>
    <n v="-0.32"/>
    <x v="0"/>
    <x v="1"/>
    <x v="1"/>
    <n v="11011"/>
    <n v="5"/>
    <x v="87"/>
    <x v="2"/>
  </r>
  <r>
    <n v="2.75"/>
    <x v="0"/>
    <x v="1"/>
    <x v="2"/>
    <n v="11011"/>
    <n v="5"/>
    <x v="87"/>
    <x v="2"/>
  </r>
  <r>
    <n v="14.000000000000002"/>
    <x v="0"/>
    <x v="1"/>
    <x v="3"/>
    <n v="11011"/>
    <n v="5"/>
    <x v="87"/>
    <x v="2"/>
  </r>
  <r>
    <n v="2"/>
    <x v="0"/>
    <x v="1"/>
    <x v="4"/>
    <n v="11011"/>
    <n v="5"/>
    <x v="87"/>
    <x v="2"/>
  </r>
  <r>
    <n v="100.68"/>
    <x v="0"/>
    <x v="69"/>
    <x v="0"/>
    <n v="11011"/>
    <n v="8"/>
    <x v="88"/>
    <x v="2"/>
  </r>
  <r>
    <n v="1.3"/>
    <x v="0"/>
    <x v="69"/>
    <x v="1"/>
    <n v="11011"/>
    <n v="8"/>
    <x v="88"/>
    <x v="2"/>
  </r>
  <r>
    <n v="2"/>
    <x v="0"/>
    <x v="69"/>
    <x v="2"/>
    <n v="11011"/>
    <n v="8"/>
    <x v="88"/>
    <x v="2"/>
  </r>
  <r>
    <n v="3"/>
    <x v="0"/>
    <x v="69"/>
    <x v="3"/>
    <n v="11011"/>
    <n v="8"/>
    <x v="88"/>
    <x v="2"/>
  </r>
  <r>
    <n v="1"/>
    <x v="0"/>
    <x v="69"/>
    <x v="4"/>
    <n v="11011"/>
    <n v="8"/>
    <x v="88"/>
    <x v="2"/>
  </r>
  <r>
    <n v="9424"/>
    <x v="0"/>
    <x v="86"/>
    <x v="0"/>
    <n v="11011"/>
    <n v="9"/>
    <x v="89"/>
    <x v="2"/>
  </r>
  <r>
    <n v="2"/>
    <x v="0"/>
    <x v="86"/>
    <x v="1"/>
    <n v="11011"/>
    <n v="9"/>
    <x v="89"/>
    <x v="2"/>
  </r>
  <r>
    <n v="3"/>
    <x v="0"/>
    <x v="86"/>
    <x v="2"/>
    <n v="11011"/>
    <n v="9"/>
    <x v="89"/>
    <x v="2"/>
  </r>
  <r>
    <n v="12"/>
    <x v="0"/>
    <x v="86"/>
    <x v="3"/>
    <n v="11011"/>
    <n v="9"/>
    <x v="89"/>
    <x v="2"/>
  </r>
  <r>
    <n v="0"/>
    <x v="0"/>
    <x v="86"/>
    <x v="4"/>
    <n v="11011"/>
    <n v="9"/>
    <x v="89"/>
    <x v="2"/>
  </r>
  <r>
    <n v="104.15"/>
    <x v="0"/>
    <x v="70"/>
    <x v="0"/>
    <n v="11011"/>
    <n v="11"/>
    <x v="90"/>
    <x v="2"/>
  </r>
  <r>
    <n v="0.96"/>
    <x v="0"/>
    <x v="70"/>
    <x v="1"/>
    <n v="11011"/>
    <n v="11"/>
    <x v="90"/>
    <x v="2"/>
  </r>
  <r>
    <n v="3.25"/>
    <x v="0"/>
    <x v="70"/>
    <x v="2"/>
    <n v="11011"/>
    <n v="11"/>
    <x v="90"/>
    <x v="2"/>
  </r>
  <r>
    <n v="5"/>
    <x v="0"/>
    <x v="70"/>
    <x v="3"/>
    <n v="11011"/>
    <n v="11"/>
    <x v="90"/>
    <x v="2"/>
  </r>
  <r>
    <n v="1"/>
    <x v="0"/>
    <x v="70"/>
    <x v="4"/>
    <n v="11011"/>
    <n v="11"/>
    <x v="90"/>
    <x v="2"/>
  </r>
  <r>
    <n v="84.66"/>
    <x v="0"/>
    <x v="84"/>
    <x v="0"/>
    <n v="11024"/>
    <n v="1"/>
    <x v="91"/>
    <x v="3"/>
  </r>
  <r>
    <n v="-0.08"/>
    <x v="0"/>
    <x v="84"/>
    <x v="1"/>
    <n v="11024"/>
    <n v="1"/>
    <x v="91"/>
    <x v="3"/>
  </r>
  <r>
    <n v="0"/>
    <x v="0"/>
    <x v="84"/>
    <x v="2"/>
    <n v="11024"/>
    <n v="1"/>
    <x v="91"/>
    <x v="3"/>
  </r>
  <r>
    <n v="13"/>
    <x v="0"/>
    <x v="84"/>
    <x v="3"/>
    <n v="11024"/>
    <n v="1"/>
    <x v="91"/>
    <x v="3"/>
  </r>
  <r>
    <n v="2"/>
    <x v="0"/>
    <x v="84"/>
    <x v="4"/>
    <n v="11024"/>
    <n v="1"/>
    <x v="91"/>
    <x v="3"/>
  </r>
  <r>
    <n v="52.16"/>
    <x v="0"/>
    <x v="87"/>
    <x v="0"/>
    <n v="11024"/>
    <n v="3"/>
    <x v="92"/>
    <x v="3"/>
  </r>
  <r>
    <n v="-0.25"/>
    <x v="0"/>
    <x v="87"/>
    <x v="1"/>
    <n v="11024"/>
    <n v="3"/>
    <x v="92"/>
    <x v="3"/>
  </r>
  <r>
    <n v="0"/>
    <x v="0"/>
    <x v="87"/>
    <x v="2"/>
    <n v="11024"/>
    <n v="3"/>
    <x v="92"/>
    <x v="3"/>
  </r>
  <r>
    <n v="14.000000000000002"/>
    <x v="0"/>
    <x v="87"/>
    <x v="3"/>
    <n v="11024"/>
    <n v="3"/>
    <x v="92"/>
    <x v="3"/>
  </r>
  <r>
    <n v="2"/>
    <x v="0"/>
    <x v="87"/>
    <x v="4"/>
    <n v="11024"/>
    <n v="3"/>
    <x v="92"/>
    <x v="3"/>
  </r>
  <r>
    <n v="106"/>
    <x v="0"/>
    <x v="88"/>
    <x v="0"/>
    <n v="11024"/>
    <n v="9"/>
    <x v="93"/>
    <x v="3"/>
  </r>
  <r>
    <n v="1.23"/>
    <x v="0"/>
    <x v="88"/>
    <x v="1"/>
    <n v="11024"/>
    <n v="9"/>
    <x v="93"/>
    <x v="3"/>
  </r>
  <r>
    <n v="0"/>
    <x v="0"/>
    <x v="88"/>
    <x v="2"/>
    <n v="11024"/>
    <n v="9"/>
    <x v="93"/>
    <x v="3"/>
  </r>
  <r>
    <n v="5"/>
    <x v="0"/>
    <x v="88"/>
    <x v="3"/>
    <n v="11024"/>
    <n v="9"/>
    <x v="93"/>
    <x v="3"/>
  </r>
  <r>
    <n v="1"/>
    <x v="0"/>
    <x v="88"/>
    <x v="4"/>
    <n v="11024"/>
    <n v="9"/>
    <x v="93"/>
    <x v="3"/>
  </r>
  <r>
    <n v="252.42"/>
    <x v="0"/>
    <x v="0"/>
    <x v="0"/>
    <n v="11024"/>
    <n v="11"/>
    <x v="94"/>
    <x v="3"/>
  </r>
  <r>
    <n v="-0.04"/>
    <x v="0"/>
    <x v="0"/>
    <x v="1"/>
    <n v="11024"/>
    <n v="11"/>
    <x v="94"/>
    <x v="3"/>
  </r>
  <r>
    <n v="0"/>
    <x v="0"/>
    <x v="0"/>
    <x v="2"/>
    <n v="11024"/>
    <n v="11"/>
    <x v="94"/>
    <x v="3"/>
  </r>
  <r>
    <n v="25"/>
    <x v="0"/>
    <x v="0"/>
    <x v="3"/>
    <n v="11024"/>
    <n v="11"/>
    <x v="94"/>
    <x v="3"/>
  </r>
  <r>
    <n v="1"/>
    <x v="0"/>
    <x v="0"/>
    <x v="4"/>
    <n v="11024"/>
    <n v="11"/>
    <x v="94"/>
    <x v="3"/>
  </r>
  <r>
    <n v="75.790000000000006"/>
    <x v="0"/>
    <x v="1"/>
    <x v="0"/>
    <n v="11024"/>
    <n v="12"/>
    <x v="95"/>
    <x v="3"/>
  </r>
  <r>
    <n v="-0.22"/>
    <x v="0"/>
    <x v="1"/>
    <x v="1"/>
    <n v="11024"/>
    <n v="12"/>
    <x v="95"/>
    <x v="3"/>
  </r>
  <r>
    <n v="0"/>
    <x v="0"/>
    <x v="1"/>
    <x v="2"/>
    <n v="11024"/>
    <n v="12"/>
    <x v="95"/>
    <x v="3"/>
  </r>
  <r>
    <n v="20"/>
    <x v="0"/>
    <x v="1"/>
    <x v="3"/>
    <n v="11024"/>
    <n v="12"/>
    <x v="95"/>
    <x v="3"/>
  </r>
  <r>
    <n v="1"/>
    <x v="0"/>
    <x v="1"/>
    <x v="4"/>
    <n v="11024"/>
    <n v="12"/>
    <x v="95"/>
    <x v="3"/>
  </r>
  <r>
    <n v="65.03"/>
    <x v="0"/>
    <x v="8"/>
    <x v="0"/>
    <n v="11024"/>
    <n v="13"/>
    <x v="96"/>
    <x v="3"/>
  </r>
  <r>
    <n v="-0.15"/>
    <x v="0"/>
    <x v="8"/>
    <x v="1"/>
    <n v="11024"/>
    <n v="13"/>
    <x v="96"/>
    <x v="3"/>
  </r>
  <r>
    <n v="0"/>
    <x v="0"/>
    <x v="8"/>
    <x v="2"/>
    <n v="11024"/>
    <n v="13"/>
    <x v="96"/>
    <x v="3"/>
  </r>
  <r>
    <n v="7.0000000000000009"/>
    <x v="0"/>
    <x v="8"/>
    <x v="3"/>
    <n v="11024"/>
    <n v="13"/>
    <x v="96"/>
    <x v="3"/>
  </r>
  <r>
    <n v="2"/>
    <x v="0"/>
    <x v="8"/>
    <x v="4"/>
    <n v="11024"/>
    <n v="13"/>
    <x v="96"/>
    <x v="3"/>
  </r>
  <r>
    <n v="79.66"/>
    <x v="0"/>
    <x v="13"/>
    <x v="0"/>
    <n v="11024"/>
    <n v="14"/>
    <x v="97"/>
    <x v="3"/>
  </r>
  <r>
    <n v="0.02"/>
    <x v="0"/>
    <x v="13"/>
    <x v="1"/>
    <n v="11024"/>
    <n v="14"/>
    <x v="97"/>
    <x v="3"/>
  </r>
  <r>
    <n v="0"/>
    <x v="0"/>
    <x v="13"/>
    <x v="2"/>
    <n v="11024"/>
    <n v="14"/>
    <x v="97"/>
    <x v="3"/>
  </r>
  <r>
    <n v="8"/>
    <x v="0"/>
    <x v="13"/>
    <x v="3"/>
    <n v="11024"/>
    <n v="14"/>
    <x v="97"/>
    <x v="3"/>
  </r>
  <r>
    <n v="1"/>
    <x v="0"/>
    <x v="13"/>
    <x v="4"/>
    <n v="11024"/>
    <n v="14"/>
    <x v="97"/>
    <x v="3"/>
  </r>
  <r>
    <n v="104.11"/>
    <x v="0"/>
    <x v="89"/>
    <x v="0"/>
    <n v="11024"/>
    <n v="18"/>
    <x v="98"/>
    <x v="3"/>
  </r>
  <r>
    <n v="1.08"/>
    <x v="0"/>
    <x v="89"/>
    <x v="1"/>
    <n v="11024"/>
    <n v="18"/>
    <x v="98"/>
    <x v="3"/>
  </r>
  <r>
    <n v="0"/>
    <x v="0"/>
    <x v="89"/>
    <x v="2"/>
    <n v="11024"/>
    <n v="18"/>
    <x v="98"/>
    <x v="3"/>
  </r>
  <r>
    <n v="7.0000000000000009"/>
    <x v="0"/>
    <x v="89"/>
    <x v="3"/>
    <n v="11024"/>
    <n v="18"/>
    <x v="98"/>
    <x v="3"/>
  </r>
  <r>
    <n v="1"/>
    <x v="0"/>
    <x v="89"/>
    <x v="4"/>
    <n v="11024"/>
    <n v="18"/>
    <x v="98"/>
    <x v="3"/>
  </r>
  <r>
    <n v="174.92"/>
    <x v="0"/>
    <x v="68"/>
    <x v="0"/>
    <n v="11024"/>
    <n v="19"/>
    <x v="99"/>
    <x v="3"/>
  </r>
  <r>
    <n v="1.32"/>
    <x v="0"/>
    <x v="68"/>
    <x v="1"/>
    <n v="11024"/>
    <n v="19"/>
    <x v="99"/>
    <x v="3"/>
  </r>
  <r>
    <n v="0"/>
    <x v="0"/>
    <x v="68"/>
    <x v="2"/>
    <n v="11024"/>
    <n v="19"/>
    <x v="99"/>
    <x v="3"/>
  </r>
  <r>
    <n v="6"/>
    <x v="0"/>
    <x v="68"/>
    <x v="3"/>
    <n v="11024"/>
    <n v="19"/>
    <x v="99"/>
    <x v="3"/>
  </r>
  <r>
    <n v="1"/>
    <x v="0"/>
    <x v="68"/>
    <x v="4"/>
    <n v="11024"/>
    <n v="19"/>
    <x v="99"/>
    <x v="3"/>
  </r>
  <r>
    <n v="298.37"/>
    <x v="0"/>
    <x v="90"/>
    <x v="0"/>
    <n v="11024"/>
    <n v="20"/>
    <x v="100"/>
    <x v="3"/>
  </r>
  <r>
    <n v="-0.06"/>
    <x v="0"/>
    <x v="90"/>
    <x v="1"/>
    <n v="11024"/>
    <n v="20"/>
    <x v="100"/>
    <x v="3"/>
  </r>
  <r>
    <n v="0"/>
    <x v="0"/>
    <x v="90"/>
    <x v="2"/>
    <n v="11024"/>
    <n v="20"/>
    <x v="100"/>
    <x v="3"/>
  </r>
  <r>
    <n v="14.000000000000002"/>
    <x v="0"/>
    <x v="90"/>
    <x v="3"/>
    <n v="11024"/>
    <n v="20"/>
    <x v="100"/>
    <x v="3"/>
  </r>
  <r>
    <n v="2"/>
    <x v="0"/>
    <x v="90"/>
    <x v="4"/>
    <n v="11024"/>
    <n v="20"/>
    <x v="100"/>
    <x v="3"/>
  </r>
  <r>
    <n v="105.1"/>
    <x v="0"/>
    <x v="91"/>
    <x v="0"/>
    <n v="11024"/>
    <n v="21"/>
    <x v="101"/>
    <x v="3"/>
  </r>
  <r>
    <n v="1.59"/>
    <x v="0"/>
    <x v="91"/>
    <x v="1"/>
    <n v="11024"/>
    <n v="21"/>
    <x v="101"/>
    <x v="3"/>
  </r>
  <r>
    <n v="0"/>
    <x v="0"/>
    <x v="91"/>
    <x v="2"/>
    <n v="11024"/>
    <n v="21"/>
    <x v="101"/>
    <x v="3"/>
  </r>
  <r>
    <n v="4"/>
    <x v="0"/>
    <x v="91"/>
    <x v="3"/>
    <n v="11024"/>
    <n v="21"/>
    <x v="101"/>
    <x v="3"/>
  </r>
  <r>
    <n v="0"/>
    <x v="0"/>
    <x v="91"/>
    <x v="4"/>
    <n v="11024"/>
    <n v="21"/>
    <x v="101"/>
    <x v="3"/>
  </r>
  <r>
    <n v="98.22"/>
    <x v="0"/>
    <x v="7"/>
    <x v="0"/>
    <n v="11024"/>
    <n v="22"/>
    <x v="102"/>
    <x v="3"/>
  </r>
  <r>
    <n v="-0.01"/>
    <x v="0"/>
    <x v="7"/>
    <x v="1"/>
    <n v="11024"/>
    <n v="22"/>
    <x v="102"/>
    <x v="3"/>
  </r>
  <r>
    <n v="0"/>
    <x v="0"/>
    <x v="7"/>
    <x v="2"/>
    <n v="11024"/>
    <n v="22"/>
    <x v="102"/>
    <x v="3"/>
  </r>
  <r>
    <n v="20"/>
    <x v="0"/>
    <x v="7"/>
    <x v="3"/>
    <n v="11024"/>
    <n v="22"/>
    <x v="102"/>
    <x v="3"/>
  </r>
  <r>
    <n v="2"/>
    <x v="0"/>
    <x v="7"/>
    <x v="4"/>
    <n v="11024"/>
    <n v="22"/>
    <x v="102"/>
    <x v="3"/>
  </r>
  <r>
    <n v="177.17"/>
    <x v="0"/>
    <x v="52"/>
    <x v="0"/>
    <n v="11024"/>
    <n v="25"/>
    <x v="103"/>
    <x v="3"/>
  </r>
  <r>
    <n v="0.04"/>
    <x v="0"/>
    <x v="52"/>
    <x v="1"/>
    <n v="11024"/>
    <n v="25"/>
    <x v="103"/>
    <x v="3"/>
  </r>
  <r>
    <n v="0"/>
    <x v="0"/>
    <x v="52"/>
    <x v="2"/>
    <n v="11024"/>
    <n v="25"/>
    <x v="103"/>
    <x v="3"/>
  </r>
  <r>
    <n v="28.999999999999996"/>
    <x v="0"/>
    <x v="52"/>
    <x v="3"/>
    <n v="11024"/>
    <n v="25"/>
    <x v="103"/>
    <x v="3"/>
  </r>
  <r>
    <n v="2"/>
    <x v="0"/>
    <x v="52"/>
    <x v="4"/>
    <n v="11024"/>
    <n v="25"/>
    <x v="103"/>
    <x v="3"/>
  </r>
  <r>
    <n v="434.51"/>
    <x v="0"/>
    <x v="12"/>
    <x v="0"/>
    <n v="11024"/>
    <n v="26"/>
    <x v="104"/>
    <x v="3"/>
  </r>
  <r>
    <n v="-0.2"/>
    <x v="0"/>
    <x v="12"/>
    <x v="1"/>
    <n v="11024"/>
    <n v="26"/>
    <x v="104"/>
    <x v="3"/>
  </r>
  <r>
    <n v="0"/>
    <x v="0"/>
    <x v="12"/>
    <x v="2"/>
    <n v="11024"/>
    <n v="26"/>
    <x v="104"/>
    <x v="3"/>
  </r>
  <r>
    <n v="19"/>
    <x v="0"/>
    <x v="12"/>
    <x v="3"/>
    <n v="11024"/>
    <n v="26"/>
    <x v="104"/>
    <x v="3"/>
  </r>
  <r>
    <n v="2"/>
    <x v="0"/>
    <x v="12"/>
    <x v="4"/>
    <n v="11024"/>
    <n v="26"/>
    <x v="104"/>
    <x v="3"/>
  </r>
  <r>
    <n v="228.62"/>
    <x v="0"/>
    <x v="92"/>
    <x v="0"/>
    <n v="11024"/>
    <n v="27"/>
    <x v="105"/>
    <x v="3"/>
  </r>
  <r>
    <n v="0.17"/>
    <x v="0"/>
    <x v="92"/>
    <x v="1"/>
    <n v="11024"/>
    <n v="27"/>
    <x v="105"/>
    <x v="3"/>
  </r>
  <r>
    <n v="0"/>
    <x v="0"/>
    <x v="92"/>
    <x v="2"/>
    <n v="11024"/>
    <n v="27"/>
    <x v="105"/>
    <x v="3"/>
  </r>
  <r>
    <n v="19"/>
    <x v="0"/>
    <x v="92"/>
    <x v="3"/>
    <n v="11024"/>
    <n v="27"/>
    <x v="105"/>
    <x v="3"/>
  </r>
  <r>
    <n v="2"/>
    <x v="0"/>
    <x v="92"/>
    <x v="4"/>
    <n v="11024"/>
    <n v="27"/>
    <x v="105"/>
    <x v="3"/>
  </r>
  <r>
    <n v="23.77"/>
    <x v="0"/>
    <x v="93"/>
    <x v="0"/>
    <n v="11024"/>
    <n v="28"/>
    <x v="106"/>
    <x v="3"/>
  </r>
  <r>
    <n v="0.16"/>
    <x v="0"/>
    <x v="93"/>
    <x v="1"/>
    <n v="11024"/>
    <n v="28"/>
    <x v="106"/>
    <x v="3"/>
  </r>
  <r>
    <n v="0"/>
    <x v="0"/>
    <x v="93"/>
    <x v="2"/>
    <n v="11024"/>
    <n v="28"/>
    <x v="106"/>
    <x v="3"/>
  </r>
  <r>
    <n v="13"/>
    <x v="0"/>
    <x v="93"/>
    <x v="3"/>
    <n v="11024"/>
    <n v="28"/>
    <x v="106"/>
    <x v="3"/>
  </r>
  <r>
    <n v="2"/>
    <x v="0"/>
    <x v="93"/>
    <x v="4"/>
    <n v="11024"/>
    <n v="28"/>
    <x v="106"/>
    <x v="3"/>
  </r>
  <r>
    <n v="123.6"/>
    <x v="0"/>
    <x v="94"/>
    <x v="0"/>
    <n v="11024"/>
    <n v="29"/>
    <x v="107"/>
    <x v="3"/>
  </r>
  <r>
    <n v="-7.0000000000000007E-2"/>
    <x v="0"/>
    <x v="94"/>
    <x v="1"/>
    <n v="11024"/>
    <n v="29"/>
    <x v="107"/>
    <x v="3"/>
  </r>
  <r>
    <n v="0"/>
    <x v="0"/>
    <x v="94"/>
    <x v="2"/>
    <n v="11024"/>
    <n v="29"/>
    <x v="107"/>
    <x v="3"/>
  </r>
  <r>
    <n v="16"/>
    <x v="0"/>
    <x v="94"/>
    <x v="3"/>
    <n v="11024"/>
    <n v="29"/>
    <x v="107"/>
    <x v="3"/>
  </r>
  <r>
    <n v="2"/>
    <x v="0"/>
    <x v="94"/>
    <x v="4"/>
    <n v="11024"/>
    <n v="29"/>
    <x v="107"/>
    <x v="3"/>
  </r>
  <r>
    <n v="111.66"/>
    <x v="0"/>
    <x v="95"/>
    <x v="0"/>
    <n v="11024"/>
    <n v="30"/>
    <x v="108"/>
    <x v="3"/>
  </r>
  <r>
    <n v="1.1200000000000001"/>
    <x v="0"/>
    <x v="95"/>
    <x v="1"/>
    <n v="11024"/>
    <n v="30"/>
    <x v="108"/>
    <x v="3"/>
  </r>
  <r>
    <n v="0"/>
    <x v="0"/>
    <x v="95"/>
    <x v="2"/>
    <n v="11024"/>
    <n v="30"/>
    <x v="108"/>
    <x v="3"/>
  </r>
  <r>
    <n v="10"/>
    <x v="0"/>
    <x v="95"/>
    <x v="3"/>
    <n v="11024"/>
    <n v="30"/>
    <x v="108"/>
    <x v="3"/>
  </r>
  <r>
    <n v="1"/>
    <x v="0"/>
    <x v="95"/>
    <x v="4"/>
    <n v="11024"/>
    <n v="30"/>
    <x v="108"/>
    <x v="3"/>
  </r>
  <r>
    <n v="108.92"/>
    <x v="0"/>
    <x v="96"/>
    <x v="0"/>
    <n v="11024"/>
    <n v="32"/>
    <x v="109"/>
    <x v="3"/>
  </r>
  <r>
    <n v="1.1399999999999999"/>
    <x v="0"/>
    <x v="96"/>
    <x v="1"/>
    <n v="11024"/>
    <n v="32"/>
    <x v="109"/>
    <x v="3"/>
  </r>
  <r>
    <n v="0"/>
    <x v="0"/>
    <x v="96"/>
    <x v="2"/>
    <n v="11024"/>
    <n v="32"/>
    <x v="109"/>
    <x v="3"/>
  </r>
  <r>
    <n v="9"/>
    <x v="0"/>
    <x v="96"/>
    <x v="3"/>
    <n v="11024"/>
    <n v="32"/>
    <x v="109"/>
    <x v="3"/>
  </r>
  <r>
    <n v="1"/>
    <x v="0"/>
    <x v="96"/>
    <x v="4"/>
    <n v="11024"/>
    <n v="32"/>
    <x v="109"/>
    <x v="3"/>
  </r>
  <r>
    <n v="110.41"/>
    <x v="0"/>
    <x v="97"/>
    <x v="0"/>
    <n v="11024"/>
    <n v="33"/>
    <x v="110"/>
    <x v="3"/>
  </r>
  <r>
    <n v="0.91"/>
    <x v="0"/>
    <x v="97"/>
    <x v="1"/>
    <n v="11024"/>
    <n v="33"/>
    <x v="110"/>
    <x v="3"/>
  </r>
  <r>
    <n v="0"/>
    <x v="0"/>
    <x v="97"/>
    <x v="2"/>
    <n v="11024"/>
    <n v="33"/>
    <x v="110"/>
    <x v="3"/>
  </r>
  <r>
    <n v="17"/>
    <x v="0"/>
    <x v="97"/>
    <x v="3"/>
    <n v="11024"/>
    <n v="33"/>
    <x v="110"/>
    <x v="3"/>
  </r>
  <r>
    <n v="1"/>
    <x v="0"/>
    <x v="97"/>
    <x v="4"/>
    <n v="11024"/>
    <n v="33"/>
    <x v="110"/>
    <x v="3"/>
  </r>
  <r>
    <n v="79.63"/>
    <x v="0"/>
    <x v="98"/>
    <x v="0"/>
    <n v="11024"/>
    <n v="34"/>
    <x v="111"/>
    <x v="3"/>
  </r>
  <r>
    <n v="0.24"/>
    <x v="0"/>
    <x v="98"/>
    <x v="1"/>
    <n v="11024"/>
    <n v="34"/>
    <x v="111"/>
    <x v="3"/>
  </r>
  <r>
    <n v="0"/>
    <x v="0"/>
    <x v="98"/>
    <x v="2"/>
    <n v="11024"/>
    <n v="34"/>
    <x v="111"/>
    <x v="3"/>
  </r>
  <r>
    <n v="10"/>
    <x v="0"/>
    <x v="98"/>
    <x v="3"/>
    <n v="11024"/>
    <n v="34"/>
    <x v="111"/>
    <x v="3"/>
  </r>
  <r>
    <n v="2"/>
    <x v="0"/>
    <x v="98"/>
    <x v="4"/>
    <n v="11024"/>
    <n v="34"/>
    <x v="111"/>
    <x v="3"/>
  </r>
  <r>
    <n v="154.69999999999999"/>
    <x v="0"/>
    <x v="99"/>
    <x v="0"/>
    <n v="11024"/>
    <n v="35"/>
    <x v="112"/>
    <x v="3"/>
  </r>
  <r>
    <n v="0.47"/>
    <x v="0"/>
    <x v="99"/>
    <x v="1"/>
    <n v="11024"/>
    <n v="35"/>
    <x v="112"/>
    <x v="3"/>
  </r>
  <r>
    <n v="0"/>
    <x v="0"/>
    <x v="99"/>
    <x v="2"/>
    <n v="11024"/>
    <n v="35"/>
    <x v="112"/>
    <x v="3"/>
  </r>
  <r>
    <n v="10"/>
    <x v="0"/>
    <x v="99"/>
    <x v="3"/>
    <n v="11024"/>
    <n v="35"/>
    <x v="112"/>
    <x v="3"/>
  </r>
  <r>
    <n v="1"/>
    <x v="0"/>
    <x v="99"/>
    <x v="4"/>
    <n v="11024"/>
    <n v="35"/>
    <x v="112"/>
    <x v="3"/>
  </r>
  <r>
    <n v="143.66999999999999"/>
    <x v="0"/>
    <x v="100"/>
    <x v="0"/>
    <n v="11024"/>
    <n v="36"/>
    <x v="113"/>
    <x v="3"/>
  </r>
  <r>
    <n v="0.24"/>
    <x v="0"/>
    <x v="100"/>
    <x v="1"/>
    <n v="11024"/>
    <n v="36"/>
    <x v="113"/>
    <x v="3"/>
  </r>
  <r>
    <n v="0"/>
    <x v="0"/>
    <x v="100"/>
    <x v="2"/>
    <n v="11024"/>
    <n v="36"/>
    <x v="113"/>
    <x v="3"/>
  </r>
  <r>
    <n v="13"/>
    <x v="0"/>
    <x v="100"/>
    <x v="3"/>
    <n v="11024"/>
    <n v="36"/>
    <x v="113"/>
    <x v="3"/>
  </r>
  <r>
    <n v="1"/>
    <x v="0"/>
    <x v="100"/>
    <x v="4"/>
    <n v="11024"/>
    <n v="36"/>
    <x v="113"/>
    <x v="3"/>
  </r>
  <r>
    <n v="127.83"/>
    <x v="0"/>
    <x v="101"/>
    <x v="0"/>
    <n v="11024"/>
    <n v="37"/>
    <x v="114"/>
    <x v="3"/>
  </r>
  <r>
    <n v="0.08"/>
    <x v="0"/>
    <x v="101"/>
    <x v="1"/>
    <n v="11024"/>
    <n v="37"/>
    <x v="114"/>
    <x v="3"/>
  </r>
  <r>
    <n v="0"/>
    <x v="0"/>
    <x v="101"/>
    <x v="2"/>
    <n v="11024"/>
    <n v="37"/>
    <x v="114"/>
    <x v="3"/>
  </r>
  <r>
    <n v="15"/>
    <x v="0"/>
    <x v="101"/>
    <x v="3"/>
    <n v="11024"/>
    <n v="37"/>
    <x v="114"/>
    <x v="3"/>
  </r>
  <r>
    <n v="1"/>
    <x v="0"/>
    <x v="101"/>
    <x v="4"/>
    <n v="11024"/>
    <n v="37"/>
    <x v="114"/>
    <x v="3"/>
  </r>
  <r>
    <n v="126.37"/>
    <x v="0"/>
    <x v="102"/>
    <x v="0"/>
    <n v="11024"/>
    <n v="38"/>
    <x v="115"/>
    <x v="3"/>
  </r>
  <r>
    <n v="0.65"/>
    <x v="0"/>
    <x v="102"/>
    <x v="1"/>
    <n v="11024"/>
    <n v="38"/>
    <x v="115"/>
    <x v="3"/>
  </r>
  <r>
    <n v="0"/>
    <x v="0"/>
    <x v="102"/>
    <x v="2"/>
    <n v="11024"/>
    <n v="38"/>
    <x v="115"/>
    <x v="3"/>
  </r>
  <r>
    <n v="18"/>
    <x v="0"/>
    <x v="102"/>
    <x v="3"/>
    <n v="11024"/>
    <n v="38"/>
    <x v="115"/>
    <x v="3"/>
  </r>
  <r>
    <n v="1"/>
    <x v="0"/>
    <x v="102"/>
    <x v="4"/>
    <n v="11024"/>
    <n v="38"/>
    <x v="115"/>
    <x v="3"/>
  </r>
  <r>
    <n v="122.22"/>
    <x v="0"/>
    <x v="103"/>
    <x v="0"/>
    <n v="11024"/>
    <n v="39"/>
    <x v="116"/>
    <x v="3"/>
  </r>
  <r>
    <n v="0.05"/>
    <x v="0"/>
    <x v="103"/>
    <x v="1"/>
    <n v="11024"/>
    <n v="39"/>
    <x v="116"/>
    <x v="3"/>
  </r>
  <r>
    <n v="0"/>
    <x v="0"/>
    <x v="103"/>
    <x v="2"/>
    <n v="11024"/>
    <n v="39"/>
    <x v="116"/>
    <x v="3"/>
  </r>
  <r>
    <n v="9"/>
    <x v="0"/>
    <x v="103"/>
    <x v="3"/>
    <n v="11024"/>
    <n v="39"/>
    <x v="116"/>
    <x v="3"/>
  </r>
  <r>
    <n v="2"/>
    <x v="0"/>
    <x v="103"/>
    <x v="4"/>
    <n v="11024"/>
    <n v="39"/>
    <x v="116"/>
    <x v="3"/>
  </r>
  <r>
    <n v="147.78"/>
    <x v="0"/>
    <x v="104"/>
    <x v="0"/>
    <n v="11024"/>
    <n v="40"/>
    <x v="117"/>
    <x v="3"/>
  </r>
  <r>
    <n v="-0.06"/>
    <x v="0"/>
    <x v="104"/>
    <x v="1"/>
    <n v="11024"/>
    <n v="40"/>
    <x v="117"/>
    <x v="3"/>
  </r>
  <r>
    <n v="0"/>
    <x v="0"/>
    <x v="104"/>
    <x v="2"/>
    <n v="11024"/>
    <n v="40"/>
    <x v="117"/>
    <x v="3"/>
  </r>
  <r>
    <n v="15"/>
    <x v="0"/>
    <x v="104"/>
    <x v="3"/>
    <n v="11024"/>
    <n v="40"/>
    <x v="117"/>
    <x v="3"/>
  </r>
  <r>
    <n v="2"/>
    <x v="0"/>
    <x v="104"/>
    <x v="4"/>
    <n v="11024"/>
    <n v="40"/>
    <x v="117"/>
    <x v="3"/>
  </r>
  <r>
    <n v="118.91"/>
    <x v="0"/>
    <x v="75"/>
    <x v="0"/>
    <n v="11024"/>
    <n v="41"/>
    <x v="118"/>
    <x v="3"/>
  </r>
  <r>
    <n v="-7.0000000000000007E-2"/>
    <x v="0"/>
    <x v="75"/>
    <x v="1"/>
    <n v="11024"/>
    <n v="41"/>
    <x v="118"/>
    <x v="3"/>
  </r>
  <r>
    <n v="0"/>
    <x v="0"/>
    <x v="75"/>
    <x v="2"/>
    <n v="11024"/>
    <n v="41"/>
    <x v="118"/>
    <x v="3"/>
  </r>
  <r>
    <n v="26"/>
    <x v="0"/>
    <x v="75"/>
    <x v="3"/>
    <n v="11024"/>
    <n v="41"/>
    <x v="118"/>
    <x v="3"/>
  </r>
  <r>
    <n v="1"/>
    <x v="0"/>
    <x v="75"/>
    <x v="4"/>
    <n v="11024"/>
    <n v="41"/>
    <x v="118"/>
    <x v="3"/>
  </r>
  <r>
    <n v="109.52"/>
    <x v="0"/>
    <x v="105"/>
    <x v="0"/>
    <n v="11024"/>
    <n v="42"/>
    <x v="119"/>
    <x v="3"/>
  </r>
  <r>
    <n v="0.41"/>
    <x v="0"/>
    <x v="105"/>
    <x v="1"/>
    <n v="11024"/>
    <n v="42"/>
    <x v="119"/>
    <x v="3"/>
  </r>
  <r>
    <n v="0"/>
    <x v="0"/>
    <x v="105"/>
    <x v="2"/>
    <n v="11024"/>
    <n v="42"/>
    <x v="119"/>
    <x v="3"/>
  </r>
  <r>
    <n v="11"/>
    <x v="0"/>
    <x v="105"/>
    <x v="3"/>
    <n v="11024"/>
    <n v="42"/>
    <x v="119"/>
    <x v="3"/>
  </r>
  <r>
    <n v="1"/>
    <x v="0"/>
    <x v="105"/>
    <x v="4"/>
    <n v="11024"/>
    <n v="42"/>
    <x v="119"/>
    <x v="3"/>
  </r>
  <r>
    <n v="97.14"/>
    <x v="0"/>
    <x v="106"/>
    <x v="0"/>
    <n v="11024"/>
    <n v="43"/>
    <x v="120"/>
    <x v="3"/>
  </r>
  <r>
    <n v="1.07"/>
    <x v="0"/>
    <x v="106"/>
    <x v="1"/>
    <n v="11024"/>
    <n v="43"/>
    <x v="120"/>
    <x v="3"/>
  </r>
  <r>
    <n v="0"/>
    <x v="0"/>
    <x v="106"/>
    <x v="2"/>
    <n v="11024"/>
    <n v="43"/>
    <x v="120"/>
    <x v="3"/>
  </r>
  <r>
    <n v="5"/>
    <x v="0"/>
    <x v="106"/>
    <x v="3"/>
    <n v="11024"/>
    <n v="43"/>
    <x v="120"/>
    <x v="3"/>
  </r>
  <r>
    <n v="0"/>
    <x v="0"/>
    <x v="106"/>
    <x v="4"/>
    <n v="11024"/>
    <n v="43"/>
    <x v="120"/>
    <x v="3"/>
  </r>
  <r>
    <n v="101.96"/>
    <x v="0"/>
    <x v="107"/>
    <x v="0"/>
    <n v="11024"/>
    <n v="44"/>
    <x v="121"/>
    <x v="3"/>
  </r>
  <r>
    <n v="0.16"/>
    <x v="0"/>
    <x v="107"/>
    <x v="1"/>
    <n v="11024"/>
    <n v="44"/>
    <x v="121"/>
    <x v="3"/>
  </r>
  <r>
    <n v="0"/>
    <x v="0"/>
    <x v="107"/>
    <x v="2"/>
    <n v="11024"/>
    <n v="44"/>
    <x v="121"/>
    <x v="3"/>
  </r>
  <r>
    <n v="7.0000000000000009"/>
    <x v="0"/>
    <x v="107"/>
    <x v="3"/>
    <n v="11024"/>
    <n v="44"/>
    <x v="121"/>
    <x v="3"/>
  </r>
  <r>
    <n v="2"/>
    <x v="0"/>
    <x v="107"/>
    <x v="4"/>
    <n v="11024"/>
    <n v="44"/>
    <x v="121"/>
    <x v="3"/>
  </r>
  <r>
    <n v="109.02"/>
    <x v="0"/>
    <x v="108"/>
    <x v="0"/>
    <n v="11024"/>
    <n v="45"/>
    <x v="122"/>
    <x v="3"/>
  </r>
  <r>
    <n v="0.05"/>
    <x v="0"/>
    <x v="108"/>
    <x v="1"/>
    <n v="11024"/>
    <n v="45"/>
    <x v="122"/>
    <x v="3"/>
  </r>
  <r>
    <n v="0"/>
    <x v="0"/>
    <x v="108"/>
    <x v="2"/>
    <n v="11024"/>
    <n v="45"/>
    <x v="122"/>
    <x v="3"/>
  </r>
  <r>
    <n v="7.0000000000000009"/>
    <x v="0"/>
    <x v="108"/>
    <x v="3"/>
    <n v="11024"/>
    <n v="45"/>
    <x v="122"/>
    <x v="3"/>
  </r>
  <r>
    <n v="2"/>
    <x v="0"/>
    <x v="108"/>
    <x v="4"/>
    <n v="11024"/>
    <n v="45"/>
    <x v="122"/>
    <x v="3"/>
  </r>
  <r>
    <n v="99.25"/>
    <x v="0"/>
    <x v="14"/>
    <x v="0"/>
    <n v="11024"/>
    <n v="46"/>
    <x v="123"/>
    <x v="3"/>
  </r>
  <r>
    <n v="0.02"/>
    <x v="0"/>
    <x v="14"/>
    <x v="1"/>
    <n v="11024"/>
    <n v="46"/>
    <x v="123"/>
    <x v="3"/>
  </r>
  <r>
    <n v="0"/>
    <x v="0"/>
    <x v="14"/>
    <x v="2"/>
    <n v="11024"/>
    <n v="46"/>
    <x v="123"/>
    <x v="3"/>
  </r>
  <r>
    <n v="1"/>
    <x v="0"/>
    <x v="14"/>
    <x v="3"/>
    <n v="11024"/>
    <n v="46"/>
    <x v="123"/>
    <x v="3"/>
  </r>
  <r>
    <n v="2"/>
    <x v="0"/>
    <x v="14"/>
    <x v="4"/>
    <n v="11024"/>
    <n v="46"/>
    <x v="123"/>
    <x v="3"/>
  </r>
  <r>
    <n v="93.04"/>
    <x v="0"/>
    <x v="109"/>
    <x v="0"/>
    <n v="11024"/>
    <n v="47"/>
    <x v="124"/>
    <x v="3"/>
  </r>
  <r>
    <n v="-0.03"/>
    <x v="0"/>
    <x v="109"/>
    <x v="1"/>
    <n v="11024"/>
    <n v="47"/>
    <x v="124"/>
    <x v="3"/>
  </r>
  <r>
    <n v="0"/>
    <x v="0"/>
    <x v="109"/>
    <x v="2"/>
    <n v="11024"/>
    <n v="47"/>
    <x v="124"/>
    <x v="3"/>
  </r>
  <r>
    <n v="27"/>
    <x v="0"/>
    <x v="109"/>
    <x v="3"/>
    <n v="11024"/>
    <n v="47"/>
    <x v="124"/>
    <x v="3"/>
  </r>
  <r>
    <n v="1"/>
    <x v="0"/>
    <x v="109"/>
    <x v="4"/>
    <n v="11024"/>
    <n v="47"/>
    <x v="124"/>
    <x v="3"/>
  </r>
  <r>
    <n v="101.98"/>
    <x v="0"/>
    <x v="110"/>
    <x v="0"/>
    <n v="11024"/>
    <n v="48"/>
    <x v="125"/>
    <x v="3"/>
  </r>
  <r>
    <n v="-0.28999999999999998"/>
    <x v="0"/>
    <x v="110"/>
    <x v="1"/>
    <n v="11024"/>
    <n v="48"/>
    <x v="125"/>
    <x v="3"/>
  </r>
  <r>
    <n v="0"/>
    <x v="0"/>
    <x v="110"/>
    <x v="2"/>
    <n v="11024"/>
    <n v="48"/>
    <x v="125"/>
    <x v="3"/>
  </r>
  <r>
    <n v="0"/>
    <x v="0"/>
    <x v="110"/>
    <x v="3"/>
    <n v="11024"/>
    <n v="48"/>
    <x v="125"/>
    <x v="3"/>
  </r>
  <r>
    <n v="1"/>
    <x v="0"/>
    <x v="110"/>
    <x v="4"/>
    <n v="11024"/>
    <n v="48"/>
    <x v="125"/>
    <x v="3"/>
  </r>
  <r>
    <n v="87.77"/>
    <x v="0"/>
    <x v="23"/>
    <x v="0"/>
    <n v="11024"/>
    <n v="49"/>
    <x v="126"/>
    <x v="3"/>
  </r>
  <r>
    <n v="-0.02"/>
    <x v="0"/>
    <x v="23"/>
    <x v="1"/>
    <n v="11024"/>
    <n v="49"/>
    <x v="126"/>
    <x v="3"/>
  </r>
  <r>
    <n v="0"/>
    <x v="0"/>
    <x v="23"/>
    <x v="2"/>
    <n v="11024"/>
    <n v="49"/>
    <x v="126"/>
    <x v="3"/>
  </r>
  <r>
    <n v="17"/>
    <x v="0"/>
    <x v="23"/>
    <x v="3"/>
    <n v="11024"/>
    <n v="49"/>
    <x v="126"/>
    <x v="3"/>
  </r>
  <r>
    <n v="2"/>
    <x v="0"/>
    <x v="23"/>
    <x v="4"/>
    <n v="11024"/>
    <n v="49"/>
    <x v="126"/>
    <x v="3"/>
  </r>
  <r>
    <n v="103.65"/>
    <x v="0"/>
    <x v="111"/>
    <x v="0"/>
    <n v="11024"/>
    <n v="50"/>
    <x v="127"/>
    <x v="3"/>
  </r>
  <r>
    <n v="0"/>
    <x v="0"/>
    <x v="111"/>
    <x v="1"/>
    <n v="11024"/>
    <n v="50"/>
    <x v="127"/>
    <x v="3"/>
  </r>
  <r>
    <n v="0"/>
    <x v="0"/>
    <x v="111"/>
    <x v="2"/>
    <n v="11024"/>
    <n v="50"/>
    <x v="127"/>
    <x v="3"/>
  </r>
  <r>
    <n v="17"/>
    <x v="0"/>
    <x v="111"/>
    <x v="3"/>
    <n v="11024"/>
    <n v="50"/>
    <x v="127"/>
    <x v="3"/>
  </r>
  <r>
    <n v="2"/>
    <x v="0"/>
    <x v="111"/>
    <x v="4"/>
    <n v="11024"/>
    <n v="50"/>
    <x v="127"/>
    <x v="3"/>
  </r>
  <r>
    <n v="110.25"/>
    <x v="0"/>
    <x v="33"/>
    <x v="0"/>
    <n v="11024"/>
    <n v="51"/>
    <x v="128"/>
    <x v="3"/>
  </r>
  <r>
    <n v="1.58"/>
    <x v="0"/>
    <x v="33"/>
    <x v="1"/>
    <n v="11024"/>
    <n v="51"/>
    <x v="128"/>
    <x v="3"/>
  </r>
  <r>
    <n v="0"/>
    <x v="0"/>
    <x v="33"/>
    <x v="2"/>
    <n v="11024"/>
    <n v="51"/>
    <x v="128"/>
    <x v="3"/>
  </r>
  <r>
    <n v="6"/>
    <x v="0"/>
    <x v="33"/>
    <x v="3"/>
    <n v="11024"/>
    <n v="51"/>
    <x v="128"/>
    <x v="3"/>
  </r>
  <r>
    <n v="1"/>
    <x v="0"/>
    <x v="33"/>
    <x v="4"/>
    <n v="11024"/>
    <n v="51"/>
    <x v="128"/>
    <x v="3"/>
  </r>
  <r>
    <n v="109.89"/>
    <x v="0"/>
    <x v="70"/>
    <x v="0"/>
    <n v="11024"/>
    <n v="52"/>
    <x v="129"/>
    <x v="3"/>
  </r>
  <r>
    <n v="1.1499999999999999"/>
    <x v="0"/>
    <x v="70"/>
    <x v="1"/>
    <n v="11024"/>
    <n v="52"/>
    <x v="129"/>
    <x v="3"/>
  </r>
  <r>
    <n v="0"/>
    <x v="0"/>
    <x v="70"/>
    <x v="2"/>
    <n v="11024"/>
    <n v="52"/>
    <x v="129"/>
    <x v="3"/>
  </r>
  <r>
    <n v="6"/>
    <x v="0"/>
    <x v="70"/>
    <x v="3"/>
    <n v="11024"/>
    <n v="52"/>
    <x v="129"/>
    <x v="3"/>
  </r>
  <r>
    <n v="1"/>
    <x v="0"/>
    <x v="70"/>
    <x v="4"/>
    <n v="11024"/>
    <n v="52"/>
    <x v="129"/>
    <x v="3"/>
  </r>
  <r>
    <n v="112.54"/>
    <x v="0"/>
    <x v="112"/>
    <x v="0"/>
    <n v="11024"/>
    <n v="53"/>
    <x v="130"/>
    <x v="3"/>
  </r>
  <r>
    <n v="0.1"/>
    <x v="0"/>
    <x v="112"/>
    <x v="1"/>
    <n v="11024"/>
    <n v="53"/>
    <x v="130"/>
    <x v="3"/>
  </r>
  <r>
    <n v="0"/>
    <x v="0"/>
    <x v="112"/>
    <x v="2"/>
    <n v="11024"/>
    <n v="53"/>
    <x v="130"/>
    <x v="3"/>
  </r>
  <r>
    <n v="20"/>
    <x v="0"/>
    <x v="112"/>
    <x v="3"/>
    <n v="11024"/>
    <n v="53"/>
    <x v="130"/>
    <x v="3"/>
  </r>
  <r>
    <n v="2"/>
    <x v="0"/>
    <x v="112"/>
    <x v="4"/>
    <n v="11024"/>
    <n v="53"/>
    <x v="130"/>
    <x v="3"/>
  </r>
  <r>
    <n v="106.54"/>
    <x v="0"/>
    <x v="69"/>
    <x v="0"/>
    <n v="11024"/>
    <n v="57"/>
    <x v="131"/>
    <x v="3"/>
  </r>
  <r>
    <n v="2.4500000000000002"/>
    <x v="0"/>
    <x v="69"/>
    <x v="1"/>
    <n v="11024"/>
    <n v="57"/>
    <x v="131"/>
    <x v="3"/>
  </r>
  <r>
    <n v="0"/>
    <x v="0"/>
    <x v="69"/>
    <x v="2"/>
    <n v="11024"/>
    <n v="57"/>
    <x v="131"/>
    <x v="3"/>
  </r>
  <r>
    <n v="4"/>
    <x v="0"/>
    <x v="69"/>
    <x v="3"/>
    <n v="11024"/>
    <n v="57"/>
    <x v="131"/>
    <x v="3"/>
  </r>
  <r>
    <n v="0"/>
    <x v="0"/>
    <x v="69"/>
    <x v="4"/>
    <n v="11024"/>
    <n v="57"/>
    <x v="131"/>
    <x v="3"/>
  </r>
  <r>
    <n v="117.16"/>
    <x v="0"/>
    <x v="113"/>
    <x v="0"/>
    <n v="11024"/>
    <n v="58"/>
    <x v="132"/>
    <x v="3"/>
  </r>
  <r>
    <n v="4.16"/>
    <x v="0"/>
    <x v="113"/>
    <x v="1"/>
    <n v="11024"/>
    <n v="58"/>
    <x v="132"/>
    <x v="3"/>
  </r>
  <r>
    <n v="0"/>
    <x v="0"/>
    <x v="113"/>
    <x v="2"/>
    <n v="11024"/>
    <n v="58"/>
    <x v="132"/>
    <x v="3"/>
  </r>
  <r>
    <n v="16"/>
    <x v="0"/>
    <x v="113"/>
    <x v="3"/>
    <n v="11024"/>
    <n v="58"/>
    <x v="132"/>
    <x v="3"/>
  </r>
  <r>
    <n v="1"/>
    <x v="0"/>
    <x v="113"/>
    <x v="4"/>
    <n v="11024"/>
    <n v="58"/>
    <x v="132"/>
    <x v="3"/>
  </r>
  <r>
    <n v="90.39"/>
    <x v="0"/>
    <x v="114"/>
    <x v="0"/>
    <n v="11024"/>
    <n v="59"/>
    <x v="133"/>
    <x v="3"/>
  </r>
  <r>
    <n v="-0.13"/>
    <x v="0"/>
    <x v="114"/>
    <x v="1"/>
    <n v="11024"/>
    <n v="59"/>
    <x v="133"/>
    <x v="3"/>
  </r>
  <r>
    <n v="0"/>
    <x v="0"/>
    <x v="114"/>
    <x v="2"/>
    <n v="11024"/>
    <n v="59"/>
    <x v="133"/>
    <x v="3"/>
  </r>
  <r>
    <n v="22"/>
    <x v="0"/>
    <x v="114"/>
    <x v="3"/>
    <n v="11024"/>
    <n v="59"/>
    <x v="133"/>
    <x v="3"/>
  </r>
  <r>
    <n v="2"/>
    <x v="0"/>
    <x v="114"/>
    <x v="4"/>
    <n v="11024"/>
    <n v="59"/>
    <x v="133"/>
    <x v="3"/>
  </r>
  <r>
    <n v="110.49"/>
    <x v="0"/>
    <x v="115"/>
    <x v="0"/>
    <n v="11024"/>
    <n v="60"/>
    <x v="134"/>
    <x v="3"/>
  </r>
  <r>
    <n v="1.23"/>
    <x v="0"/>
    <x v="115"/>
    <x v="1"/>
    <n v="11024"/>
    <n v="60"/>
    <x v="134"/>
    <x v="3"/>
  </r>
  <r>
    <n v="0"/>
    <x v="0"/>
    <x v="115"/>
    <x v="2"/>
    <n v="11024"/>
    <n v="60"/>
    <x v="134"/>
    <x v="3"/>
  </r>
  <r>
    <n v="5"/>
    <x v="0"/>
    <x v="115"/>
    <x v="3"/>
    <n v="11024"/>
    <n v="60"/>
    <x v="134"/>
    <x v="3"/>
  </r>
  <r>
    <n v="1"/>
    <x v="0"/>
    <x v="115"/>
    <x v="4"/>
    <n v="11024"/>
    <n v="60"/>
    <x v="134"/>
    <x v="3"/>
  </r>
  <r>
    <n v="118.53"/>
    <x v="0"/>
    <x v="116"/>
    <x v="0"/>
    <n v="11024"/>
    <n v="61"/>
    <x v="135"/>
    <x v="3"/>
  </r>
  <r>
    <n v="0.57999999999999996"/>
    <x v="0"/>
    <x v="116"/>
    <x v="1"/>
    <n v="11024"/>
    <n v="61"/>
    <x v="135"/>
    <x v="3"/>
  </r>
  <r>
    <n v="0"/>
    <x v="0"/>
    <x v="116"/>
    <x v="2"/>
    <n v="11024"/>
    <n v="61"/>
    <x v="135"/>
    <x v="3"/>
  </r>
  <r>
    <n v="27"/>
    <x v="0"/>
    <x v="116"/>
    <x v="3"/>
    <n v="11024"/>
    <n v="61"/>
    <x v="135"/>
    <x v="3"/>
  </r>
  <r>
    <n v="1"/>
    <x v="0"/>
    <x v="116"/>
    <x v="4"/>
    <n v="11024"/>
    <n v="61"/>
    <x v="135"/>
    <x v="3"/>
  </r>
  <r>
    <n v="114.48"/>
    <x v="0"/>
    <x v="117"/>
    <x v="0"/>
    <n v="11024"/>
    <n v="62"/>
    <x v="136"/>
    <x v="3"/>
  </r>
  <r>
    <n v="0.01"/>
    <x v="0"/>
    <x v="117"/>
    <x v="1"/>
    <n v="11024"/>
    <n v="62"/>
    <x v="136"/>
    <x v="3"/>
  </r>
  <r>
    <n v="0"/>
    <x v="0"/>
    <x v="117"/>
    <x v="2"/>
    <n v="11024"/>
    <n v="62"/>
    <x v="136"/>
    <x v="3"/>
  </r>
  <r>
    <n v="28.999999999999996"/>
    <x v="0"/>
    <x v="117"/>
    <x v="3"/>
    <n v="11024"/>
    <n v="62"/>
    <x v="136"/>
    <x v="3"/>
  </r>
  <r>
    <n v="2"/>
    <x v="0"/>
    <x v="117"/>
    <x v="4"/>
    <n v="11024"/>
    <n v="62"/>
    <x v="136"/>
    <x v="3"/>
  </r>
  <r>
    <n v="101.59"/>
    <x v="0"/>
    <x v="118"/>
    <x v="0"/>
    <n v="11024"/>
    <n v="63"/>
    <x v="137"/>
    <x v="3"/>
  </r>
  <r>
    <n v="0"/>
    <x v="0"/>
    <x v="118"/>
    <x v="1"/>
    <n v="11024"/>
    <n v="63"/>
    <x v="137"/>
    <x v="3"/>
  </r>
  <r>
    <n v="0"/>
    <x v="0"/>
    <x v="118"/>
    <x v="2"/>
    <n v="11024"/>
    <n v="63"/>
    <x v="137"/>
    <x v="3"/>
  </r>
  <r>
    <n v="1"/>
    <x v="0"/>
    <x v="118"/>
    <x v="3"/>
    <n v="11024"/>
    <n v="63"/>
    <x v="137"/>
    <x v="3"/>
  </r>
  <r>
    <n v="0"/>
    <x v="0"/>
    <x v="118"/>
    <x v="4"/>
    <n v="11024"/>
    <n v="63"/>
    <x v="137"/>
    <x v="3"/>
  </r>
  <r>
    <n v="99.14"/>
    <x v="0"/>
    <x v="119"/>
    <x v="0"/>
    <n v="11024"/>
    <n v="64"/>
    <x v="138"/>
    <x v="3"/>
  </r>
  <r>
    <n v="-0.15"/>
    <x v="0"/>
    <x v="119"/>
    <x v="1"/>
    <n v="11024"/>
    <n v="64"/>
    <x v="138"/>
    <x v="3"/>
  </r>
  <r>
    <n v="0"/>
    <x v="0"/>
    <x v="119"/>
    <x v="2"/>
    <n v="11024"/>
    <n v="64"/>
    <x v="138"/>
    <x v="3"/>
  </r>
  <r>
    <n v="14.000000000000002"/>
    <x v="0"/>
    <x v="119"/>
    <x v="3"/>
    <n v="11024"/>
    <n v="64"/>
    <x v="138"/>
    <x v="3"/>
  </r>
  <r>
    <n v="1"/>
    <x v="0"/>
    <x v="119"/>
    <x v="4"/>
    <n v="11024"/>
    <n v="64"/>
    <x v="138"/>
    <x v="3"/>
  </r>
  <r>
    <n v="76.290000000000006"/>
    <x v="0"/>
    <x v="120"/>
    <x v="0"/>
    <n v="11040"/>
    <n v="2"/>
    <x v="139"/>
    <x v="4"/>
  </r>
  <r>
    <n v="-0.09"/>
    <x v="0"/>
    <x v="120"/>
    <x v="1"/>
    <n v="11040"/>
    <n v="2"/>
    <x v="139"/>
    <x v="4"/>
  </r>
  <r>
    <n v="1.25"/>
    <x v="0"/>
    <x v="120"/>
    <x v="2"/>
    <n v="11040"/>
    <n v="2"/>
    <x v="139"/>
    <x v="4"/>
  </r>
  <r>
    <n v="12"/>
    <x v="0"/>
    <x v="120"/>
    <x v="3"/>
    <n v="11040"/>
    <n v="2"/>
    <x v="139"/>
    <x v="4"/>
  </r>
  <r>
    <n v="1"/>
    <x v="0"/>
    <x v="120"/>
    <x v="4"/>
    <n v="11040"/>
    <n v="2"/>
    <x v="139"/>
    <x v="4"/>
  </r>
  <r>
    <n v="124.96"/>
    <x v="0"/>
    <x v="121"/>
    <x v="0"/>
    <n v="11040"/>
    <n v="4"/>
    <x v="140"/>
    <x v="4"/>
  </r>
  <r>
    <n v="0.86"/>
    <x v="0"/>
    <x v="121"/>
    <x v="1"/>
    <n v="11040"/>
    <n v="4"/>
    <x v="140"/>
    <x v="4"/>
  </r>
  <r>
    <n v="5.75"/>
    <x v="0"/>
    <x v="121"/>
    <x v="2"/>
    <n v="11040"/>
    <n v="4"/>
    <x v="140"/>
    <x v="4"/>
  </r>
  <r>
    <n v="11"/>
    <x v="0"/>
    <x v="121"/>
    <x v="3"/>
    <n v="11040"/>
    <n v="4"/>
    <x v="140"/>
    <x v="4"/>
  </r>
  <r>
    <n v="1"/>
    <x v="0"/>
    <x v="121"/>
    <x v="4"/>
    <n v="11040"/>
    <n v="4"/>
    <x v="140"/>
    <x v="4"/>
  </r>
  <r>
    <n v="198.8"/>
    <x v="0"/>
    <x v="122"/>
    <x v="0"/>
    <n v="11040"/>
    <n v="5"/>
    <x v="141"/>
    <x v="4"/>
  </r>
  <r>
    <n v="-0.1"/>
    <x v="0"/>
    <x v="122"/>
    <x v="1"/>
    <n v="11040"/>
    <n v="5"/>
    <x v="141"/>
    <x v="4"/>
  </r>
  <r>
    <n v="3.25"/>
    <x v="0"/>
    <x v="122"/>
    <x v="2"/>
    <n v="11040"/>
    <n v="5"/>
    <x v="141"/>
    <x v="4"/>
  </r>
  <r>
    <n v="23"/>
    <x v="0"/>
    <x v="122"/>
    <x v="3"/>
    <n v="11040"/>
    <n v="5"/>
    <x v="141"/>
    <x v="4"/>
  </r>
  <r>
    <n v="1"/>
    <x v="0"/>
    <x v="122"/>
    <x v="4"/>
    <n v="11040"/>
    <n v="5"/>
    <x v="141"/>
    <x v="4"/>
  </r>
  <r>
    <n v="53.36"/>
    <x v="0"/>
    <x v="123"/>
    <x v="0"/>
    <n v="11040"/>
    <n v="6"/>
    <x v="142"/>
    <x v="4"/>
  </r>
  <r>
    <n v="-0.28000000000000003"/>
    <x v="0"/>
    <x v="123"/>
    <x v="1"/>
    <n v="11040"/>
    <n v="6"/>
    <x v="142"/>
    <x v="4"/>
  </r>
  <r>
    <n v="1.5"/>
    <x v="0"/>
    <x v="123"/>
    <x v="2"/>
    <n v="11040"/>
    <n v="6"/>
    <x v="142"/>
    <x v="4"/>
  </r>
  <r>
    <n v="15"/>
    <x v="0"/>
    <x v="123"/>
    <x v="3"/>
    <n v="11040"/>
    <n v="6"/>
    <x v="142"/>
    <x v="4"/>
  </r>
  <r>
    <n v="1"/>
    <x v="0"/>
    <x v="123"/>
    <x v="4"/>
    <n v="11040"/>
    <n v="6"/>
    <x v="142"/>
    <x v="4"/>
  </r>
  <r>
    <n v="339.7"/>
    <x v="0"/>
    <x v="124"/>
    <x v="0"/>
    <n v="11040"/>
    <n v="7"/>
    <x v="143"/>
    <x v="4"/>
  </r>
  <r>
    <n v="0.16"/>
    <x v="0"/>
    <x v="124"/>
    <x v="1"/>
    <n v="11040"/>
    <n v="7"/>
    <x v="143"/>
    <x v="4"/>
  </r>
  <r>
    <n v="27.75"/>
    <x v="0"/>
    <x v="124"/>
    <x v="2"/>
    <n v="11040"/>
    <n v="7"/>
    <x v="143"/>
    <x v="4"/>
  </r>
  <r>
    <n v="11"/>
    <x v="0"/>
    <x v="124"/>
    <x v="3"/>
    <n v="11040"/>
    <n v="7"/>
    <x v="143"/>
    <x v="4"/>
  </r>
  <r>
    <n v="2"/>
    <x v="0"/>
    <x v="124"/>
    <x v="4"/>
    <n v="11040"/>
    <n v="7"/>
    <x v="143"/>
    <x v="4"/>
  </r>
  <r>
    <n v="146.76"/>
    <x v="0"/>
    <x v="125"/>
    <x v="0"/>
    <n v="11040"/>
    <n v="8"/>
    <x v="144"/>
    <x v="4"/>
  </r>
  <r>
    <n v="-0.09"/>
    <x v="0"/>
    <x v="125"/>
    <x v="1"/>
    <n v="11040"/>
    <n v="8"/>
    <x v="144"/>
    <x v="4"/>
  </r>
  <r>
    <n v="2.5"/>
    <x v="0"/>
    <x v="125"/>
    <x v="2"/>
    <n v="11040"/>
    <n v="8"/>
    <x v="144"/>
    <x v="4"/>
  </r>
  <r>
    <n v="22"/>
    <x v="0"/>
    <x v="125"/>
    <x v="3"/>
    <n v="11040"/>
    <n v="8"/>
    <x v="144"/>
    <x v="4"/>
  </r>
  <r>
    <n v="2"/>
    <x v="0"/>
    <x v="125"/>
    <x v="4"/>
    <n v="11040"/>
    <n v="8"/>
    <x v="144"/>
    <x v="4"/>
  </r>
  <r>
    <n v="102.64"/>
    <x v="0"/>
    <x v="126"/>
    <x v="0"/>
    <n v="11040"/>
    <n v="9"/>
    <x v="145"/>
    <x v="4"/>
  </r>
  <r>
    <n v="1.39"/>
    <x v="0"/>
    <x v="126"/>
    <x v="1"/>
    <n v="11040"/>
    <n v="9"/>
    <x v="145"/>
    <x v="4"/>
  </r>
  <r>
    <n v="2"/>
    <x v="0"/>
    <x v="126"/>
    <x v="2"/>
    <n v="11040"/>
    <n v="9"/>
    <x v="145"/>
    <x v="4"/>
  </r>
  <r>
    <n v="2"/>
    <x v="0"/>
    <x v="126"/>
    <x v="3"/>
    <n v="11040"/>
    <n v="9"/>
    <x v="145"/>
    <x v="4"/>
  </r>
  <r>
    <n v="1"/>
    <x v="0"/>
    <x v="126"/>
    <x v="4"/>
    <n v="11040"/>
    <n v="9"/>
    <x v="145"/>
    <x v="4"/>
  </r>
  <r>
    <n v="12.62"/>
    <x v="0"/>
    <x v="127"/>
    <x v="0"/>
    <n v="11040"/>
    <n v="10"/>
    <x v="146"/>
    <x v="4"/>
  </r>
  <r>
    <n v="0.01"/>
    <x v="0"/>
    <x v="127"/>
    <x v="1"/>
    <n v="11040"/>
    <n v="10"/>
    <x v="146"/>
    <x v="4"/>
  </r>
  <r>
    <n v="0"/>
    <x v="0"/>
    <x v="127"/>
    <x v="2"/>
    <n v="11040"/>
    <n v="10"/>
    <x v="146"/>
    <x v="4"/>
  </r>
  <r>
    <n v="11"/>
    <x v="0"/>
    <x v="127"/>
    <x v="3"/>
    <n v="11040"/>
    <n v="10"/>
    <x v="146"/>
    <x v="4"/>
  </r>
  <r>
    <n v="1"/>
    <x v="0"/>
    <x v="127"/>
    <x v="4"/>
    <n v="11040"/>
    <n v="10"/>
    <x v="146"/>
    <x v="4"/>
  </r>
  <r>
    <n v="45.62"/>
    <x v="0"/>
    <x v="78"/>
    <x v="0"/>
    <n v="11040"/>
    <n v="12"/>
    <x v="147"/>
    <x v="4"/>
  </r>
  <r>
    <n v="-0.37"/>
    <x v="0"/>
    <x v="78"/>
    <x v="1"/>
    <n v="11040"/>
    <n v="12"/>
    <x v="147"/>
    <x v="4"/>
  </r>
  <r>
    <n v="1"/>
    <x v="0"/>
    <x v="78"/>
    <x v="2"/>
    <n v="11040"/>
    <n v="12"/>
    <x v="147"/>
    <x v="4"/>
  </r>
  <r>
    <n v="2"/>
    <x v="0"/>
    <x v="78"/>
    <x v="3"/>
    <n v="11040"/>
    <n v="12"/>
    <x v="147"/>
    <x v="4"/>
  </r>
  <r>
    <n v="1"/>
    <x v="0"/>
    <x v="78"/>
    <x v="4"/>
    <n v="11040"/>
    <n v="12"/>
    <x v="147"/>
    <x v="4"/>
  </r>
  <r>
    <n v="122.01"/>
    <x v="0"/>
    <x v="128"/>
    <x v="0"/>
    <n v="11040"/>
    <n v="13"/>
    <x v="148"/>
    <x v="4"/>
  </r>
  <r>
    <n v="0.42"/>
    <x v="0"/>
    <x v="128"/>
    <x v="1"/>
    <n v="11040"/>
    <n v="13"/>
    <x v="148"/>
    <x v="4"/>
  </r>
  <r>
    <n v="12.25"/>
    <x v="0"/>
    <x v="128"/>
    <x v="2"/>
    <n v="11040"/>
    <n v="13"/>
    <x v="148"/>
    <x v="4"/>
  </r>
  <r>
    <n v="18"/>
    <x v="0"/>
    <x v="128"/>
    <x v="3"/>
    <n v="11040"/>
    <n v="13"/>
    <x v="148"/>
    <x v="4"/>
  </r>
  <r>
    <n v="1"/>
    <x v="0"/>
    <x v="128"/>
    <x v="4"/>
    <n v="11040"/>
    <n v="13"/>
    <x v="148"/>
    <x v="4"/>
  </r>
  <r>
    <n v="21.56"/>
    <x v="0"/>
    <x v="129"/>
    <x v="0"/>
    <n v="11040"/>
    <n v="14"/>
    <x v="149"/>
    <x v="4"/>
  </r>
  <r>
    <n v="1.22"/>
    <x v="0"/>
    <x v="129"/>
    <x v="1"/>
    <n v="11040"/>
    <n v="14"/>
    <x v="149"/>
    <x v="4"/>
  </r>
  <r>
    <n v="0"/>
    <x v="0"/>
    <x v="129"/>
    <x v="2"/>
    <n v="11040"/>
    <n v="14"/>
    <x v="149"/>
    <x v="4"/>
  </r>
  <r>
    <n v="9"/>
    <x v="0"/>
    <x v="129"/>
    <x v="3"/>
    <n v="11040"/>
    <n v="14"/>
    <x v="149"/>
    <x v="4"/>
  </r>
  <r>
    <n v="1"/>
    <x v="0"/>
    <x v="129"/>
    <x v="4"/>
    <n v="11040"/>
    <n v="14"/>
    <x v="149"/>
    <x v="4"/>
  </r>
  <r>
    <n v="88.21"/>
    <x v="0"/>
    <x v="130"/>
    <x v="0"/>
    <n v="11040"/>
    <n v="15"/>
    <x v="150"/>
    <x v="4"/>
  </r>
  <r>
    <n v="0"/>
    <x v="0"/>
    <x v="130"/>
    <x v="1"/>
    <n v="11040"/>
    <n v="15"/>
    <x v="150"/>
    <x v="4"/>
  </r>
  <r>
    <n v="6.5"/>
    <x v="0"/>
    <x v="130"/>
    <x v="2"/>
    <n v="11040"/>
    <n v="15"/>
    <x v="150"/>
    <x v="4"/>
  </r>
  <r>
    <n v="17"/>
    <x v="0"/>
    <x v="130"/>
    <x v="3"/>
    <n v="11040"/>
    <n v="15"/>
    <x v="150"/>
    <x v="4"/>
  </r>
  <r>
    <n v="1"/>
    <x v="0"/>
    <x v="130"/>
    <x v="4"/>
    <n v="11040"/>
    <n v="15"/>
    <x v="150"/>
    <x v="4"/>
  </r>
  <r>
    <n v="101.85"/>
    <x v="0"/>
    <x v="131"/>
    <x v="0"/>
    <n v="11040"/>
    <n v="16"/>
    <x v="151"/>
    <x v="4"/>
  </r>
  <r>
    <n v="1.1499999999999999"/>
    <x v="0"/>
    <x v="131"/>
    <x v="1"/>
    <n v="11040"/>
    <n v="16"/>
    <x v="151"/>
    <x v="4"/>
  </r>
  <r>
    <n v="2.75"/>
    <x v="0"/>
    <x v="131"/>
    <x v="2"/>
    <n v="11040"/>
    <n v="16"/>
    <x v="151"/>
    <x v="4"/>
  </r>
  <r>
    <n v="3"/>
    <x v="0"/>
    <x v="131"/>
    <x v="3"/>
    <n v="11040"/>
    <n v="16"/>
    <x v="151"/>
    <x v="4"/>
  </r>
  <r>
    <n v="1"/>
    <x v="0"/>
    <x v="131"/>
    <x v="4"/>
    <n v="11040"/>
    <n v="16"/>
    <x v="151"/>
    <x v="4"/>
  </r>
  <r>
    <n v="120.89"/>
    <x v="0"/>
    <x v="132"/>
    <x v="0"/>
    <n v="11040"/>
    <n v="17"/>
    <x v="152"/>
    <x v="4"/>
  </r>
  <r>
    <n v="0.46"/>
    <x v="0"/>
    <x v="132"/>
    <x v="1"/>
    <n v="11040"/>
    <n v="17"/>
    <x v="152"/>
    <x v="4"/>
  </r>
  <r>
    <n v="12.25"/>
    <x v="0"/>
    <x v="132"/>
    <x v="2"/>
    <n v="11040"/>
    <n v="17"/>
    <x v="152"/>
    <x v="4"/>
  </r>
  <r>
    <n v="17"/>
    <x v="0"/>
    <x v="132"/>
    <x v="3"/>
    <n v="11040"/>
    <n v="17"/>
    <x v="152"/>
    <x v="4"/>
  </r>
  <r>
    <n v="1"/>
    <x v="0"/>
    <x v="132"/>
    <x v="4"/>
    <n v="11040"/>
    <n v="17"/>
    <x v="152"/>
    <x v="4"/>
  </r>
  <r>
    <n v="158.94"/>
    <x v="0"/>
    <x v="133"/>
    <x v="0"/>
    <n v="11040"/>
    <n v="19"/>
    <x v="153"/>
    <x v="4"/>
  </r>
  <r>
    <n v="-0.14000000000000001"/>
    <x v="0"/>
    <x v="133"/>
    <x v="1"/>
    <n v="11040"/>
    <n v="19"/>
    <x v="153"/>
    <x v="4"/>
  </r>
  <r>
    <n v="3.25"/>
    <x v="0"/>
    <x v="133"/>
    <x v="2"/>
    <n v="11040"/>
    <n v="19"/>
    <x v="153"/>
    <x v="4"/>
  </r>
  <r>
    <n v="15"/>
    <x v="0"/>
    <x v="133"/>
    <x v="3"/>
    <n v="11040"/>
    <n v="19"/>
    <x v="153"/>
    <x v="4"/>
  </r>
  <r>
    <n v="2"/>
    <x v="0"/>
    <x v="133"/>
    <x v="4"/>
    <n v="11040"/>
    <n v="19"/>
    <x v="153"/>
    <x v="4"/>
  </r>
  <r>
    <n v="95.96"/>
    <x v="0"/>
    <x v="134"/>
    <x v="0"/>
    <n v="11040"/>
    <n v="20"/>
    <x v="154"/>
    <x v="4"/>
  </r>
  <r>
    <n v="1.01"/>
    <x v="0"/>
    <x v="134"/>
    <x v="1"/>
    <n v="11040"/>
    <n v="20"/>
    <x v="154"/>
    <x v="4"/>
  </r>
  <r>
    <n v="3.25"/>
    <x v="0"/>
    <x v="134"/>
    <x v="2"/>
    <n v="11040"/>
    <n v="20"/>
    <x v="154"/>
    <x v="4"/>
  </r>
  <r>
    <n v="3"/>
    <x v="0"/>
    <x v="134"/>
    <x v="3"/>
    <n v="11040"/>
    <n v="20"/>
    <x v="154"/>
    <x v="4"/>
  </r>
  <r>
    <n v="1"/>
    <x v="0"/>
    <x v="134"/>
    <x v="4"/>
    <n v="11040"/>
    <n v="20"/>
    <x v="154"/>
    <x v="4"/>
  </r>
  <r>
    <n v="124.01"/>
    <x v="0"/>
    <x v="135"/>
    <x v="0"/>
    <n v="11040"/>
    <n v="21"/>
    <x v="155"/>
    <x v="4"/>
  </r>
  <r>
    <n v="0.5"/>
    <x v="0"/>
    <x v="135"/>
    <x v="1"/>
    <n v="11040"/>
    <n v="21"/>
    <x v="155"/>
    <x v="4"/>
  </r>
  <r>
    <n v="8.5"/>
    <x v="0"/>
    <x v="135"/>
    <x v="2"/>
    <n v="11040"/>
    <n v="21"/>
    <x v="155"/>
    <x v="4"/>
  </r>
  <r>
    <n v="9"/>
    <x v="0"/>
    <x v="135"/>
    <x v="3"/>
    <n v="11040"/>
    <n v="21"/>
    <x v="155"/>
    <x v="4"/>
  </r>
  <r>
    <n v="1"/>
    <x v="0"/>
    <x v="135"/>
    <x v="4"/>
    <n v="11040"/>
    <n v="21"/>
    <x v="155"/>
    <x v="4"/>
  </r>
  <r>
    <n v="173.62"/>
    <x v="0"/>
    <x v="136"/>
    <x v="0"/>
    <n v="11040"/>
    <n v="22"/>
    <x v="156"/>
    <x v="4"/>
  </r>
  <r>
    <n v="0.46"/>
    <x v="0"/>
    <x v="136"/>
    <x v="1"/>
    <n v="11040"/>
    <n v="22"/>
    <x v="156"/>
    <x v="4"/>
  </r>
  <r>
    <n v="0"/>
    <x v="0"/>
    <x v="136"/>
    <x v="2"/>
    <n v="11040"/>
    <n v="22"/>
    <x v="156"/>
    <x v="4"/>
  </r>
  <r>
    <n v="18"/>
    <x v="0"/>
    <x v="136"/>
    <x v="3"/>
    <n v="11040"/>
    <n v="22"/>
    <x v="156"/>
    <x v="4"/>
  </r>
  <r>
    <n v="1"/>
    <x v="0"/>
    <x v="136"/>
    <x v="4"/>
    <n v="11040"/>
    <n v="22"/>
    <x v="156"/>
    <x v="4"/>
  </r>
  <r>
    <n v="189.11"/>
    <x v="0"/>
    <x v="137"/>
    <x v="0"/>
    <n v="11040"/>
    <n v="23"/>
    <x v="157"/>
    <x v="4"/>
  </r>
  <r>
    <n v="-0.15"/>
    <x v="0"/>
    <x v="137"/>
    <x v="1"/>
    <n v="11040"/>
    <n v="23"/>
    <x v="157"/>
    <x v="4"/>
  </r>
  <r>
    <n v="0"/>
    <x v="0"/>
    <x v="137"/>
    <x v="2"/>
    <n v="11040"/>
    <n v="23"/>
    <x v="157"/>
    <x v="4"/>
  </r>
  <r>
    <n v="14.000000000000002"/>
    <x v="0"/>
    <x v="137"/>
    <x v="3"/>
    <n v="11040"/>
    <n v="23"/>
    <x v="157"/>
    <x v="4"/>
  </r>
  <r>
    <n v="2"/>
    <x v="0"/>
    <x v="137"/>
    <x v="4"/>
    <n v="11040"/>
    <n v="23"/>
    <x v="157"/>
    <x v="4"/>
  </r>
  <r>
    <n v="131.09"/>
    <x v="0"/>
    <x v="138"/>
    <x v="0"/>
    <n v="11040"/>
    <n v="24"/>
    <x v="158"/>
    <x v="4"/>
  </r>
  <r>
    <n v="0.61"/>
    <x v="0"/>
    <x v="138"/>
    <x v="1"/>
    <n v="11040"/>
    <n v="24"/>
    <x v="158"/>
    <x v="4"/>
  </r>
  <r>
    <n v="11.75"/>
    <x v="0"/>
    <x v="138"/>
    <x v="2"/>
    <n v="11040"/>
    <n v="24"/>
    <x v="158"/>
    <x v="4"/>
  </r>
  <r>
    <n v="14.000000000000002"/>
    <x v="0"/>
    <x v="138"/>
    <x v="3"/>
    <n v="11040"/>
    <n v="24"/>
    <x v="158"/>
    <x v="4"/>
  </r>
  <r>
    <n v="1"/>
    <x v="0"/>
    <x v="138"/>
    <x v="4"/>
    <n v="11040"/>
    <n v="24"/>
    <x v="158"/>
    <x v="4"/>
  </r>
  <r>
    <n v="86.23"/>
    <x v="0"/>
    <x v="139"/>
    <x v="0"/>
    <n v="11040"/>
    <n v="25"/>
    <x v="159"/>
    <x v="4"/>
  </r>
  <r>
    <n v="-0.25"/>
    <x v="0"/>
    <x v="139"/>
    <x v="1"/>
    <n v="11040"/>
    <n v="25"/>
    <x v="159"/>
    <x v="4"/>
  </r>
  <r>
    <n v="1.5"/>
    <x v="0"/>
    <x v="139"/>
    <x v="2"/>
    <n v="11040"/>
    <n v="25"/>
    <x v="159"/>
    <x v="4"/>
  </r>
  <r>
    <n v="28.000000000000004"/>
    <x v="0"/>
    <x v="139"/>
    <x v="3"/>
    <n v="11040"/>
    <n v="25"/>
    <x v="159"/>
    <x v="4"/>
  </r>
  <r>
    <n v="1"/>
    <x v="0"/>
    <x v="139"/>
    <x v="4"/>
    <n v="11040"/>
    <n v="25"/>
    <x v="159"/>
    <x v="4"/>
  </r>
  <r>
    <n v="157.22"/>
    <x v="0"/>
    <x v="140"/>
    <x v="0"/>
    <n v="11040"/>
    <n v="26"/>
    <x v="160"/>
    <x v="4"/>
  </r>
  <r>
    <n v="-0.1"/>
    <x v="0"/>
    <x v="140"/>
    <x v="1"/>
    <n v="11040"/>
    <n v="26"/>
    <x v="160"/>
    <x v="4"/>
  </r>
  <r>
    <n v="0"/>
    <x v="0"/>
    <x v="140"/>
    <x v="2"/>
    <n v="11040"/>
    <n v="26"/>
    <x v="160"/>
    <x v="4"/>
  </r>
  <r>
    <n v="22"/>
    <x v="0"/>
    <x v="140"/>
    <x v="3"/>
    <n v="11040"/>
    <n v="26"/>
    <x v="160"/>
    <x v="4"/>
  </r>
  <r>
    <n v="2"/>
    <x v="0"/>
    <x v="140"/>
    <x v="4"/>
    <n v="11040"/>
    <n v="26"/>
    <x v="160"/>
    <x v="4"/>
  </r>
  <r>
    <n v="77.81"/>
    <x v="0"/>
    <x v="141"/>
    <x v="0"/>
    <n v="11040"/>
    <n v="27"/>
    <x v="161"/>
    <x v="4"/>
  </r>
  <r>
    <n v="-0.36"/>
    <x v="0"/>
    <x v="141"/>
    <x v="1"/>
    <n v="11040"/>
    <n v="27"/>
    <x v="161"/>
    <x v="4"/>
  </r>
  <r>
    <n v="2.75"/>
    <x v="0"/>
    <x v="141"/>
    <x v="2"/>
    <n v="11040"/>
    <n v="27"/>
    <x v="161"/>
    <x v="4"/>
  </r>
  <r>
    <n v="17"/>
    <x v="0"/>
    <x v="141"/>
    <x v="3"/>
    <n v="11040"/>
    <n v="27"/>
    <x v="161"/>
    <x v="4"/>
  </r>
  <r>
    <n v="2"/>
    <x v="0"/>
    <x v="141"/>
    <x v="4"/>
    <n v="11040"/>
    <n v="27"/>
    <x v="161"/>
    <x v="4"/>
  </r>
  <r>
    <n v="86.17"/>
    <x v="0"/>
    <x v="142"/>
    <x v="0"/>
    <n v="11040"/>
    <n v="28"/>
    <x v="162"/>
    <x v="4"/>
  </r>
  <r>
    <n v="-7.0000000000000007E-2"/>
    <x v="0"/>
    <x v="142"/>
    <x v="1"/>
    <n v="11040"/>
    <n v="28"/>
    <x v="162"/>
    <x v="4"/>
  </r>
  <r>
    <n v="1.75"/>
    <x v="0"/>
    <x v="142"/>
    <x v="2"/>
    <n v="11040"/>
    <n v="28"/>
    <x v="162"/>
    <x v="4"/>
  </r>
  <r>
    <n v="17"/>
    <x v="0"/>
    <x v="142"/>
    <x v="3"/>
    <n v="11040"/>
    <n v="28"/>
    <x v="162"/>
    <x v="4"/>
  </r>
  <r>
    <n v="1"/>
    <x v="0"/>
    <x v="142"/>
    <x v="4"/>
    <n v="11040"/>
    <n v="28"/>
    <x v="162"/>
    <x v="4"/>
  </r>
  <r>
    <n v="135.02000000000001"/>
    <x v="0"/>
    <x v="143"/>
    <x v="0"/>
    <n v="11040"/>
    <n v="29"/>
    <x v="163"/>
    <x v="4"/>
  </r>
  <r>
    <n v="0"/>
    <x v="0"/>
    <x v="143"/>
    <x v="1"/>
    <n v="11040"/>
    <n v="29"/>
    <x v="163"/>
    <x v="4"/>
  </r>
  <r>
    <n v="0"/>
    <x v="0"/>
    <x v="143"/>
    <x v="2"/>
    <n v="11040"/>
    <n v="29"/>
    <x v="163"/>
    <x v="4"/>
  </r>
  <r>
    <n v="18"/>
    <x v="0"/>
    <x v="143"/>
    <x v="3"/>
    <n v="11040"/>
    <n v="29"/>
    <x v="163"/>
    <x v="4"/>
  </r>
  <r>
    <n v="1"/>
    <x v="0"/>
    <x v="143"/>
    <x v="4"/>
    <n v="11040"/>
    <n v="29"/>
    <x v="163"/>
    <x v="4"/>
  </r>
  <r>
    <n v="111.12"/>
    <x v="0"/>
    <x v="144"/>
    <x v="0"/>
    <n v="11040"/>
    <n v="31"/>
    <x v="164"/>
    <x v="4"/>
  </r>
  <r>
    <n v="0"/>
    <x v="0"/>
    <x v="144"/>
    <x v="1"/>
    <n v="11040"/>
    <n v="31"/>
    <x v="164"/>
    <x v="4"/>
  </r>
  <r>
    <n v="0"/>
    <x v="0"/>
    <x v="144"/>
    <x v="2"/>
    <n v="11040"/>
    <n v="31"/>
    <x v="164"/>
    <x v="4"/>
  </r>
  <r>
    <n v="8"/>
    <x v="0"/>
    <x v="144"/>
    <x v="3"/>
    <n v="11040"/>
    <n v="31"/>
    <x v="164"/>
    <x v="4"/>
  </r>
  <r>
    <n v="2"/>
    <x v="0"/>
    <x v="144"/>
    <x v="4"/>
    <n v="11040"/>
    <n v="31"/>
    <x v="164"/>
    <x v="4"/>
  </r>
  <r>
    <n v="110.19"/>
    <x v="0"/>
    <x v="145"/>
    <x v="0"/>
    <n v="11040"/>
    <n v="32"/>
    <x v="165"/>
    <x v="4"/>
  </r>
  <r>
    <n v="0"/>
    <x v="0"/>
    <x v="145"/>
    <x v="1"/>
    <n v="11040"/>
    <n v="32"/>
    <x v="165"/>
    <x v="4"/>
  </r>
  <r>
    <n v="0"/>
    <x v="0"/>
    <x v="145"/>
    <x v="2"/>
    <n v="11040"/>
    <n v="32"/>
    <x v="165"/>
    <x v="4"/>
  </r>
  <r>
    <n v="3"/>
    <x v="0"/>
    <x v="145"/>
    <x v="3"/>
    <n v="11040"/>
    <n v="32"/>
    <x v="165"/>
    <x v="4"/>
  </r>
  <r>
    <n v="1"/>
    <x v="0"/>
    <x v="145"/>
    <x v="4"/>
    <n v="11040"/>
    <n v="32"/>
    <x v="165"/>
    <x v="4"/>
  </r>
  <r>
    <n v="101.95"/>
    <x v="0"/>
    <x v="146"/>
    <x v="0"/>
    <n v="11040"/>
    <n v="33"/>
    <x v="166"/>
    <x v="4"/>
  </r>
  <r>
    <n v="0"/>
    <x v="0"/>
    <x v="146"/>
    <x v="1"/>
    <n v="11040"/>
    <n v="33"/>
    <x v="166"/>
    <x v="4"/>
  </r>
  <r>
    <n v="0"/>
    <x v="0"/>
    <x v="146"/>
    <x v="2"/>
    <n v="11040"/>
    <n v="33"/>
    <x v="166"/>
    <x v="4"/>
  </r>
  <r>
    <n v="2"/>
    <x v="0"/>
    <x v="146"/>
    <x v="3"/>
    <n v="11040"/>
    <n v="33"/>
    <x v="166"/>
    <x v="4"/>
  </r>
  <r>
    <n v="0"/>
    <x v="0"/>
    <x v="146"/>
    <x v="4"/>
    <n v="11040"/>
    <n v="33"/>
    <x v="166"/>
    <x v="4"/>
  </r>
  <r>
    <n v="109.18"/>
    <x v="0"/>
    <x v="147"/>
    <x v="0"/>
    <n v="11040"/>
    <n v="34"/>
    <x v="167"/>
    <x v="4"/>
  </r>
  <r>
    <n v="0"/>
    <x v="0"/>
    <x v="147"/>
    <x v="1"/>
    <n v="11040"/>
    <n v="34"/>
    <x v="167"/>
    <x v="4"/>
  </r>
  <r>
    <n v="3.75"/>
    <x v="0"/>
    <x v="147"/>
    <x v="2"/>
    <n v="11040"/>
    <n v="34"/>
    <x v="167"/>
    <x v="4"/>
  </r>
  <r>
    <n v="9"/>
    <x v="0"/>
    <x v="147"/>
    <x v="3"/>
    <n v="11040"/>
    <n v="34"/>
    <x v="167"/>
    <x v="4"/>
  </r>
  <r>
    <n v="1"/>
    <x v="0"/>
    <x v="147"/>
    <x v="4"/>
    <n v="11040"/>
    <n v="34"/>
    <x v="167"/>
    <x v="4"/>
  </r>
  <r>
    <n v="99.43"/>
    <x v="0"/>
    <x v="148"/>
    <x v="0"/>
    <n v="11044"/>
    <n v="1"/>
    <x v="168"/>
    <x v="5"/>
  </r>
  <r>
    <n v="1.27"/>
    <x v="0"/>
    <x v="148"/>
    <x v="1"/>
    <n v="11044"/>
    <n v="1"/>
    <x v="168"/>
    <x v="5"/>
  </r>
  <r>
    <n v="3.25"/>
    <x v="0"/>
    <x v="148"/>
    <x v="2"/>
    <n v="11044"/>
    <n v="1"/>
    <x v="168"/>
    <x v="5"/>
  </r>
  <r>
    <n v="3"/>
    <x v="0"/>
    <x v="148"/>
    <x v="3"/>
    <n v="11044"/>
    <n v="1"/>
    <x v="168"/>
    <x v="5"/>
  </r>
  <r>
    <n v="0"/>
    <x v="0"/>
    <x v="148"/>
    <x v="4"/>
    <n v="11044"/>
    <n v="1"/>
    <x v="168"/>
    <x v="5"/>
  </r>
  <r>
    <n v="138.33000000000001"/>
    <x v="0"/>
    <x v="149"/>
    <x v="0"/>
    <n v="11044"/>
    <n v="2"/>
    <x v="169"/>
    <x v="5"/>
  </r>
  <r>
    <n v="0.09"/>
    <x v="0"/>
    <x v="149"/>
    <x v="1"/>
    <n v="11044"/>
    <n v="2"/>
    <x v="169"/>
    <x v="5"/>
  </r>
  <r>
    <n v="3.75"/>
    <x v="0"/>
    <x v="149"/>
    <x v="2"/>
    <n v="11044"/>
    <n v="2"/>
    <x v="169"/>
    <x v="5"/>
  </r>
  <r>
    <n v="9"/>
    <x v="0"/>
    <x v="149"/>
    <x v="3"/>
    <n v="11044"/>
    <n v="2"/>
    <x v="169"/>
    <x v="5"/>
  </r>
  <r>
    <n v="1"/>
    <x v="0"/>
    <x v="149"/>
    <x v="4"/>
    <n v="11044"/>
    <n v="2"/>
    <x v="169"/>
    <x v="5"/>
  </r>
  <r>
    <n v="74.97"/>
    <x v="0"/>
    <x v="150"/>
    <x v="0"/>
    <n v="11044"/>
    <n v="5"/>
    <x v="170"/>
    <x v="5"/>
  </r>
  <r>
    <n v="-0.16"/>
    <x v="0"/>
    <x v="150"/>
    <x v="1"/>
    <n v="11044"/>
    <n v="5"/>
    <x v="170"/>
    <x v="5"/>
  </r>
  <r>
    <n v="1.25"/>
    <x v="0"/>
    <x v="150"/>
    <x v="2"/>
    <n v="11044"/>
    <n v="5"/>
    <x v="170"/>
    <x v="5"/>
  </r>
  <r>
    <n v="13"/>
    <x v="0"/>
    <x v="150"/>
    <x v="3"/>
    <n v="11044"/>
    <n v="5"/>
    <x v="170"/>
    <x v="5"/>
  </r>
  <r>
    <n v="1"/>
    <x v="0"/>
    <x v="150"/>
    <x v="4"/>
    <n v="11044"/>
    <n v="5"/>
    <x v="170"/>
    <x v="5"/>
  </r>
  <r>
    <n v="244.1"/>
    <x v="0"/>
    <x v="151"/>
    <x v="0"/>
    <n v="11044"/>
    <n v="7"/>
    <x v="171"/>
    <x v="5"/>
  </r>
  <r>
    <n v="0"/>
    <x v="0"/>
    <x v="151"/>
    <x v="1"/>
    <n v="11044"/>
    <n v="7"/>
    <x v="171"/>
    <x v="5"/>
  </r>
  <r>
    <n v="1.5"/>
    <x v="0"/>
    <x v="151"/>
    <x v="2"/>
    <n v="11044"/>
    <n v="7"/>
    <x v="171"/>
    <x v="5"/>
  </r>
  <r>
    <n v="16"/>
    <x v="0"/>
    <x v="151"/>
    <x v="3"/>
    <n v="11044"/>
    <n v="7"/>
    <x v="171"/>
    <x v="5"/>
  </r>
  <r>
    <n v="1"/>
    <x v="0"/>
    <x v="151"/>
    <x v="4"/>
    <n v="11044"/>
    <n v="7"/>
    <x v="171"/>
    <x v="5"/>
  </r>
  <r>
    <n v="144.97"/>
    <x v="0"/>
    <x v="152"/>
    <x v="0"/>
    <n v="11044"/>
    <n v="9"/>
    <x v="172"/>
    <x v="5"/>
  </r>
  <r>
    <n v="-0.14000000000000001"/>
    <x v="0"/>
    <x v="152"/>
    <x v="1"/>
    <n v="11044"/>
    <n v="9"/>
    <x v="172"/>
    <x v="5"/>
  </r>
  <r>
    <n v="1"/>
    <x v="0"/>
    <x v="152"/>
    <x v="2"/>
    <n v="11044"/>
    <n v="9"/>
    <x v="172"/>
    <x v="5"/>
  </r>
  <r>
    <n v="23"/>
    <x v="0"/>
    <x v="152"/>
    <x v="3"/>
    <n v="11044"/>
    <n v="9"/>
    <x v="172"/>
    <x v="5"/>
  </r>
  <r>
    <n v="1"/>
    <x v="0"/>
    <x v="152"/>
    <x v="4"/>
    <n v="11044"/>
    <n v="9"/>
    <x v="172"/>
    <x v="5"/>
  </r>
  <r>
    <n v="107.32"/>
    <x v="0"/>
    <x v="153"/>
    <x v="0"/>
    <n v="11044"/>
    <n v="10"/>
    <x v="173"/>
    <x v="5"/>
  </r>
  <r>
    <n v="1.1000000000000001"/>
    <x v="0"/>
    <x v="153"/>
    <x v="1"/>
    <n v="11044"/>
    <n v="10"/>
    <x v="173"/>
    <x v="5"/>
  </r>
  <r>
    <n v="4.75"/>
    <x v="0"/>
    <x v="153"/>
    <x v="2"/>
    <n v="11044"/>
    <n v="10"/>
    <x v="173"/>
    <x v="5"/>
  </r>
  <r>
    <n v="5"/>
    <x v="0"/>
    <x v="153"/>
    <x v="3"/>
    <n v="11044"/>
    <n v="10"/>
    <x v="173"/>
    <x v="5"/>
  </r>
  <r>
    <n v="1"/>
    <x v="0"/>
    <x v="153"/>
    <x v="4"/>
    <n v="11044"/>
    <n v="10"/>
    <x v="173"/>
    <x v="5"/>
  </r>
  <r>
    <n v="55.02"/>
    <x v="0"/>
    <x v="154"/>
    <x v="0"/>
    <n v="11044"/>
    <n v="13"/>
    <x v="174"/>
    <x v="5"/>
  </r>
  <r>
    <n v="-0.28999999999999998"/>
    <x v="0"/>
    <x v="154"/>
    <x v="1"/>
    <n v="11044"/>
    <n v="13"/>
    <x v="174"/>
    <x v="5"/>
  </r>
  <r>
    <n v="1"/>
    <x v="0"/>
    <x v="154"/>
    <x v="2"/>
    <n v="11044"/>
    <n v="13"/>
    <x v="174"/>
    <x v="5"/>
  </r>
  <r>
    <n v="6"/>
    <x v="0"/>
    <x v="154"/>
    <x v="3"/>
    <n v="11044"/>
    <n v="13"/>
    <x v="174"/>
    <x v="5"/>
  </r>
  <r>
    <n v="1"/>
    <x v="0"/>
    <x v="154"/>
    <x v="4"/>
    <n v="11044"/>
    <n v="13"/>
    <x v="174"/>
    <x v="5"/>
  </r>
  <r>
    <n v="217.9"/>
    <x v="0"/>
    <x v="155"/>
    <x v="0"/>
    <n v="11044"/>
    <n v="14"/>
    <x v="175"/>
    <x v="5"/>
  </r>
  <r>
    <n v="0.11"/>
    <x v="0"/>
    <x v="155"/>
    <x v="1"/>
    <n v="11044"/>
    <n v="14"/>
    <x v="175"/>
    <x v="5"/>
  </r>
  <r>
    <n v="3.75"/>
    <x v="0"/>
    <x v="155"/>
    <x v="2"/>
    <n v="11044"/>
    <n v="14"/>
    <x v="175"/>
    <x v="5"/>
  </r>
  <r>
    <n v="21"/>
    <x v="0"/>
    <x v="155"/>
    <x v="3"/>
    <n v="11044"/>
    <n v="14"/>
    <x v="175"/>
    <x v="5"/>
  </r>
  <r>
    <n v="1"/>
    <x v="0"/>
    <x v="155"/>
    <x v="4"/>
    <n v="11044"/>
    <n v="14"/>
    <x v="175"/>
    <x v="5"/>
  </r>
  <r>
    <n v="82.1"/>
    <x v="0"/>
    <x v="156"/>
    <x v="0"/>
    <n v="11044"/>
    <n v="15"/>
    <x v="176"/>
    <x v="5"/>
  </r>
  <r>
    <n v="-0.16"/>
    <x v="0"/>
    <x v="156"/>
    <x v="1"/>
    <n v="11044"/>
    <n v="15"/>
    <x v="176"/>
    <x v="5"/>
  </r>
  <r>
    <n v="1.5"/>
    <x v="0"/>
    <x v="156"/>
    <x v="2"/>
    <n v="11044"/>
    <n v="15"/>
    <x v="176"/>
    <x v="5"/>
  </r>
  <r>
    <n v="19"/>
    <x v="0"/>
    <x v="156"/>
    <x v="3"/>
    <n v="11044"/>
    <n v="15"/>
    <x v="176"/>
    <x v="5"/>
  </r>
  <r>
    <n v="1"/>
    <x v="0"/>
    <x v="156"/>
    <x v="4"/>
    <n v="11044"/>
    <n v="15"/>
    <x v="176"/>
    <x v="5"/>
  </r>
  <r>
    <n v="154.58000000000001"/>
    <x v="0"/>
    <x v="157"/>
    <x v="0"/>
    <n v="11044"/>
    <n v="16"/>
    <x v="177"/>
    <x v="5"/>
  </r>
  <r>
    <n v="0.55000000000000004"/>
    <x v="0"/>
    <x v="157"/>
    <x v="1"/>
    <n v="11044"/>
    <n v="16"/>
    <x v="177"/>
    <x v="5"/>
  </r>
  <r>
    <n v="19.5"/>
    <x v="0"/>
    <x v="157"/>
    <x v="2"/>
    <n v="11044"/>
    <n v="16"/>
    <x v="177"/>
    <x v="5"/>
  </r>
  <r>
    <n v="16"/>
    <x v="0"/>
    <x v="157"/>
    <x v="3"/>
    <n v="11044"/>
    <n v="16"/>
    <x v="177"/>
    <x v="5"/>
  </r>
  <r>
    <n v="1"/>
    <x v="0"/>
    <x v="157"/>
    <x v="4"/>
    <n v="11044"/>
    <n v="16"/>
    <x v="177"/>
    <x v="5"/>
  </r>
  <r>
    <n v="83.21"/>
    <x v="0"/>
    <x v="158"/>
    <x v="0"/>
    <n v="11044"/>
    <n v="17"/>
    <x v="178"/>
    <x v="5"/>
  </r>
  <r>
    <n v="-0.02"/>
    <x v="0"/>
    <x v="158"/>
    <x v="1"/>
    <n v="11044"/>
    <n v="17"/>
    <x v="178"/>
    <x v="5"/>
  </r>
  <r>
    <n v="1.5"/>
    <x v="0"/>
    <x v="158"/>
    <x v="2"/>
    <n v="11044"/>
    <n v="17"/>
    <x v="178"/>
    <x v="5"/>
  </r>
  <r>
    <n v="10"/>
    <x v="0"/>
    <x v="158"/>
    <x v="3"/>
    <n v="11044"/>
    <n v="17"/>
    <x v="178"/>
    <x v="5"/>
  </r>
  <r>
    <n v="1"/>
    <x v="0"/>
    <x v="158"/>
    <x v="4"/>
    <n v="11044"/>
    <n v="17"/>
    <x v="178"/>
    <x v="5"/>
  </r>
  <r>
    <n v="244.6"/>
    <x v="0"/>
    <x v="159"/>
    <x v="0"/>
    <n v="11044"/>
    <n v="18"/>
    <x v="179"/>
    <x v="5"/>
  </r>
  <r>
    <n v="0.15"/>
    <x v="0"/>
    <x v="159"/>
    <x v="1"/>
    <n v="11044"/>
    <n v="18"/>
    <x v="179"/>
    <x v="5"/>
  </r>
  <r>
    <n v="19.25"/>
    <x v="0"/>
    <x v="159"/>
    <x v="2"/>
    <n v="11044"/>
    <n v="18"/>
    <x v="179"/>
    <x v="5"/>
  </r>
  <r>
    <n v="9"/>
    <x v="0"/>
    <x v="159"/>
    <x v="3"/>
    <n v="11044"/>
    <n v="18"/>
    <x v="179"/>
    <x v="5"/>
  </r>
  <r>
    <n v="1"/>
    <x v="0"/>
    <x v="159"/>
    <x v="4"/>
    <n v="11044"/>
    <n v="18"/>
    <x v="179"/>
    <x v="5"/>
  </r>
  <r>
    <n v="122.49"/>
    <x v="0"/>
    <x v="160"/>
    <x v="0"/>
    <n v="11044"/>
    <n v="19"/>
    <x v="180"/>
    <x v="5"/>
  </r>
  <r>
    <n v="-0.19"/>
    <x v="0"/>
    <x v="160"/>
    <x v="1"/>
    <n v="11044"/>
    <n v="19"/>
    <x v="180"/>
    <x v="5"/>
  </r>
  <r>
    <n v="3"/>
    <x v="0"/>
    <x v="160"/>
    <x v="2"/>
    <n v="11044"/>
    <n v="19"/>
    <x v="180"/>
    <x v="5"/>
  </r>
  <r>
    <n v="16"/>
    <x v="0"/>
    <x v="160"/>
    <x v="3"/>
    <n v="11044"/>
    <n v="19"/>
    <x v="180"/>
    <x v="5"/>
  </r>
  <r>
    <n v="1"/>
    <x v="0"/>
    <x v="160"/>
    <x v="4"/>
    <n v="11044"/>
    <n v="19"/>
    <x v="180"/>
    <x v="5"/>
  </r>
  <r>
    <n v="88.22"/>
    <x v="0"/>
    <x v="161"/>
    <x v="0"/>
    <n v="11044"/>
    <n v="23"/>
    <x v="181"/>
    <x v="5"/>
  </r>
  <r>
    <n v="-0.23"/>
    <x v="0"/>
    <x v="161"/>
    <x v="1"/>
    <n v="11044"/>
    <n v="23"/>
    <x v="181"/>
    <x v="5"/>
  </r>
  <r>
    <m/>
    <x v="0"/>
    <x v="161"/>
    <x v="2"/>
    <n v="11044"/>
    <n v="23"/>
    <x v="181"/>
    <x v="5"/>
  </r>
  <r>
    <n v="11"/>
    <x v="0"/>
    <x v="161"/>
    <x v="3"/>
    <n v="11044"/>
    <n v="23"/>
    <x v="181"/>
    <x v="5"/>
  </r>
  <r>
    <n v="1"/>
    <x v="0"/>
    <x v="161"/>
    <x v="4"/>
    <n v="11044"/>
    <n v="23"/>
    <x v="181"/>
    <x v="5"/>
  </r>
  <r>
    <n v="118.75"/>
    <x v="0"/>
    <x v="162"/>
    <x v="0"/>
    <n v="11044"/>
    <n v="24"/>
    <x v="182"/>
    <x v="5"/>
  </r>
  <r>
    <n v="1.1000000000000001"/>
    <x v="0"/>
    <x v="162"/>
    <x v="1"/>
    <n v="11044"/>
    <n v="24"/>
    <x v="182"/>
    <x v="5"/>
  </r>
  <r>
    <n v="4.75"/>
    <x v="0"/>
    <x v="162"/>
    <x v="2"/>
    <n v="11044"/>
    <n v="24"/>
    <x v="182"/>
    <x v="5"/>
  </r>
  <r>
    <n v="9"/>
    <x v="0"/>
    <x v="162"/>
    <x v="3"/>
    <n v="11044"/>
    <n v="24"/>
    <x v="182"/>
    <x v="5"/>
  </r>
  <r>
    <n v="1"/>
    <x v="0"/>
    <x v="162"/>
    <x v="4"/>
    <n v="11044"/>
    <n v="24"/>
    <x v="182"/>
    <x v="5"/>
  </r>
  <r>
    <n v="103.7"/>
    <x v="0"/>
    <x v="163"/>
    <x v="0"/>
    <n v="11044"/>
    <n v="27"/>
    <x v="183"/>
    <x v="5"/>
  </r>
  <r>
    <n v="0.32"/>
    <x v="0"/>
    <x v="163"/>
    <x v="1"/>
    <n v="11044"/>
    <n v="27"/>
    <x v="183"/>
    <x v="5"/>
  </r>
  <r>
    <n v="6"/>
    <x v="0"/>
    <x v="163"/>
    <x v="2"/>
    <n v="11044"/>
    <n v="27"/>
    <x v="183"/>
    <x v="5"/>
  </r>
  <r>
    <n v="18"/>
    <x v="0"/>
    <x v="163"/>
    <x v="3"/>
    <n v="11044"/>
    <n v="27"/>
    <x v="183"/>
    <x v="5"/>
  </r>
  <r>
    <n v="1"/>
    <x v="0"/>
    <x v="163"/>
    <x v="4"/>
    <n v="11044"/>
    <n v="27"/>
    <x v="183"/>
    <x v="5"/>
  </r>
  <r>
    <n v="165.08"/>
    <x v="0"/>
    <x v="164"/>
    <x v="0"/>
    <n v="11044"/>
    <n v="28"/>
    <x v="184"/>
    <x v="5"/>
  </r>
  <r>
    <n v="7.0000000000000007E-2"/>
    <x v="0"/>
    <x v="164"/>
    <x v="1"/>
    <n v="11044"/>
    <n v="28"/>
    <x v="184"/>
    <x v="5"/>
  </r>
  <r>
    <n v="6.5"/>
    <x v="0"/>
    <x v="164"/>
    <x v="2"/>
    <n v="11044"/>
    <n v="28"/>
    <x v="184"/>
    <x v="5"/>
  </r>
  <r>
    <n v="20"/>
    <x v="0"/>
    <x v="164"/>
    <x v="3"/>
    <n v="11044"/>
    <n v="28"/>
    <x v="184"/>
    <x v="5"/>
  </r>
  <r>
    <n v="1"/>
    <x v="0"/>
    <x v="164"/>
    <x v="4"/>
    <n v="11044"/>
    <n v="28"/>
    <x v="184"/>
    <x v="5"/>
  </r>
  <r>
    <n v="157.52000000000001"/>
    <x v="0"/>
    <x v="165"/>
    <x v="0"/>
    <n v="11044"/>
    <n v="29"/>
    <x v="185"/>
    <x v="5"/>
  </r>
  <r>
    <n v="-0.04"/>
    <x v="0"/>
    <x v="165"/>
    <x v="1"/>
    <n v="11044"/>
    <n v="29"/>
    <x v="185"/>
    <x v="5"/>
  </r>
  <r>
    <n v="2.25"/>
    <x v="0"/>
    <x v="165"/>
    <x v="2"/>
    <n v="11044"/>
    <n v="29"/>
    <x v="185"/>
    <x v="5"/>
  </r>
  <r>
    <n v="23"/>
    <x v="0"/>
    <x v="165"/>
    <x v="3"/>
    <n v="11044"/>
    <n v="29"/>
    <x v="185"/>
    <x v="5"/>
  </r>
  <r>
    <n v="1"/>
    <x v="0"/>
    <x v="165"/>
    <x v="4"/>
    <n v="11044"/>
    <n v="29"/>
    <x v="185"/>
    <x v="5"/>
  </r>
  <r>
    <n v="135.74"/>
    <x v="0"/>
    <x v="166"/>
    <x v="0"/>
    <n v="11044"/>
    <n v="30"/>
    <x v="186"/>
    <x v="5"/>
  </r>
  <r>
    <n v="0.75"/>
    <x v="0"/>
    <x v="166"/>
    <x v="1"/>
    <n v="11044"/>
    <n v="30"/>
    <x v="186"/>
    <x v="5"/>
  </r>
  <r>
    <n v="9.25"/>
    <x v="0"/>
    <x v="166"/>
    <x v="2"/>
    <n v="11044"/>
    <n v="30"/>
    <x v="186"/>
    <x v="5"/>
  </r>
  <r>
    <n v="20"/>
    <x v="0"/>
    <x v="166"/>
    <x v="3"/>
    <n v="11044"/>
    <n v="30"/>
    <x v="186"/>
    <x v="5"/>
  </r>
  <r>
    <n v="1"/>
    <x v="0"/>
    <x v="166"/>
    <x v="4"/>
    <n v="11044"/>
    <n v="30"/>
    <x v="186"/>
    <x v="5"/>
  </r>
  <r>
    <n v="83.49"/>
    <x v="0"/>
    <x v="167"/>
    <x v="0"/>
    <n v="11044"/>
    <n v="31"/>
    <x v="187"/>
    <x v="5"/>
  </r>
  <r>
    <n v="0.16"/>
    <x v="0"/>
    <x v="167"/>
    <x v="1"/>
    <n v="11044"/>
    <n v="31"/>
    <x v="187"/>
    <x v="5"/>
  </r>
  <r>
    <n v="2.25"/>
    <x v="0"/>
    <x v="167"/>
    <x v="2"/>
    <n v="11044"/>
    <n v="31"/>
    <x v="187"/>
    <x v="5"/>
  </r>
  <r>
    <n v="63"/>
    <x v="0"/>
    <x v="167"/>
    <x v="3"/>
    <n v="11044"/>
    <n v="31"/>
    <x v="187"/>
    <x v="5"/>
  </r>
  <r>
    <n v="1"/>
    <x v="0"/>
    <x v="167"/>
    <x v="4"/>
    <n v="11044"/>
    <n v="31"/>
    <x v="187"/>
    <x v="5"/>
  </r>
  <r>
    <n v="109.87"/>
    <x v="0"/>
    <x v="168"/>
    <x v="0"/>
    <n v="11044"/>
    <n v="33"/>
    <x v="188"/>
    <x v="5"/>
  </r>
  <r>
    <n v="1.02"/>
    <x v="0"/>
    <x v="168"/>
    <x v="1"/>
    <n v="11044"/>
    <n v="33"/>
    <x v="188"/>
    <x v="5"/>
  </r>
  <r>
    <n v="4.5"/>
    <x v="0"/>
    <x v="168"/>
    <x v="2"/>
    <n v="11044"/>
    <n v="33"/>
    <x v="188"/>
    <x v="5"/>
  </r>
  <r>
    <n v="12"/>
    <x v="0"/>
    <x v="168"/>
    <x v="3"/>
    <n v="11044"/>
    <n v="33"/>
    <x v="188"/>
    <x v="5"/>
  </r>
  <r>
    <n v="1"/>
    <x v="0"/>
    <x v="168"/>
    <x v="4"/>
    <n v="11044"/>
    <n v="33"/>
    <x v="188"/>
    <x v="5"/>
  </r>
  <r>
    <n v="121.81"/>
    <x v="0"/>
    <x v="169"/>
    <x v="0"/>
    <n v="11044"/>
    <n v="34"/>
    <x v="189"/>
    <x v="5"/>
  </r>
  <r>
    <n v="-0.02"/>
    <x v="0"/>
    <x v="169"/>
    <x v="1"/>
    <n v="11044"/>
    <n v="34"/>
    <x v="189"/>
    <x v="5"/>
  </r>
  <r>
    <n v="11.75"/>
    <x v="0"/>
    <x v="169"/>
    <x v="2"/>
    <n v="11044"/>
    <n v="34"/>
    <x v="189"/>
    <x v="5"/>
  </r>
  <r>
    <n v="13"/>
    <x v="0"/>
    <x v="169"/>
    <x v="3"/>
    <n v="11044"/>
    <n v="34"/>
    <x v="189"/>
    <x v="5"/>
  </r>
  <r>
    <n v="1"/>
    <x v="0"/>
    <x v="169"/>
    <x v="4"/>
    <n v="11044"/>
    <n v="34"/>
    <x v="189"/>
    <x v="5"/>
  </r>
  <r>
    <n v="96.26"/>
    <x v="0"/>
    <x v="170"/>
    <x v="0"/>
    <n v="11044"/>
    <n v="35"/>
    <x v="190"/>
    <x v="5"/>
  </r>
  <r>
    <n v="0.18"/>
    <x v="0"/>
    <x v="170"/>
    <x v="1"/>
    <n v="11044"/>
    <n v="35"/>
    <x v="190"/>
    <x v="5"/>
  </r>
  <r>
    <n v="2.75"/>
    <x v="0"/>
    <x v="170"/>
    <x v="2"/>
    <n v="11044"/>
    <n v="35"/>
    <x v="190"/>
    <x v="5"/>
  </r>
  <r>
    <n v="4"/>
    <x v="0"/>
    <x v="170"/>
    <x v="3"/>
    <n v="11044"/>
    <n v="35"/>
    <x v="190"/>
    <x v="5"/>
  </r>
  <r>
    <n v="1"/>
    <x v="0"/>
    <x v="170"/>
    <x v="4"/>
    <n v="11044"/>
    <n v="35"/>
    <x v="190"/>
    <x v="5"/>
  </r>
  <r>
    <n v="94.61"/>
    <x v="0"/>
    <x v="171"/>
    <x v="0"/>
    <n v="11044"/>
    <n v="36"/>
    <x v="191"/>
    <x v="5"/>
  </r>
  <r>
    <n v="0.41"/>
    <x v="0"/>
    <x v="171"/>
    <x v="1"/>
    <n v="11044"/>
    <n v="36"/>
    <x v="191"/>
    <x v="5"/>
  </r>
  <r>
    <m/>
    <x v="0"/>
    <x v="171"/>
    <x v="2"/>
    <n v="11044"/>
    <n v="36"/>
    <x v="191"/>
    <x v="5"/>
  </r>
  <r>
    <n v="5"/>
    <x v="0"/>
    <x v="171"/>
    <x v="3"/>
    <n v="11044"/>
    <n v="36"/>
    <x v="191"/>
    <x v="5"/>
  </r>
  <r>
    <n v="1"/>
    <x v="0"/>
    <x v="171"/>
    <x v="4"/>
    <n v="11044"/>
    <n v="36"/>
    <x v="191"/>
    <x v="5"/>
  </r>
  <r>
    <n v="110.2"/>
    <x v="0"/>
    <x v="172"/>
    <x v="0"/>
    <n v="11044"/>
    <n v="38"/>
    <x v="192"/>
    <x v="5"/>
  </r>
  <r>
    <n v="1.29"/>
    <x v="0"/>
    <x v="172"/>
    <x v="1"/>
    <n v="11044"/>
    <n v="38"/>
    <x v="192"/>
    <x v="5"/>
  </r>
  <r>
    <m/>
    <x v="0"/>
    <x v="172"/>
    <x v="2"/>
    <n v="11044"/>
    <n v="38"/>
    <x v="192"/>
    <x v="5"/>
  </r>
  <r>
    <n v="6"/>
    <x v="0"/>
    <x v="172"/>
    <x v="3"/>
    <n v="11044"/>
    <n v="38"/>
    <x v="192"/>
    <x v="5"/>
  </r>
  <r>
    <n v="1"/>
    <x v="0"/>
    <x v="172"/>
    <x v="4"/>
    <n v="11044"/>
    <n v="38"/>
    <x v="192"/>
    <x v="5"/>
  </r>
  <r>
    <n v="111.68"/>
    <x v="0"/>
    <x v="173"/>
    <x v="0"/>
    <n v="11044"/>
    <n v="39"/>
    <x v="193"/>
    <x v="5"/>
  </r>
  <r>
    <n v="0.64"/>
    <x v="0"/>
    <x v="173"/>
    <x v="1"/>
    <n v="11044"/>
    <n v="39"/>
    <x v="193"/>
    <x v="5"/>
  </r>
  <r>
    <m/>
    <x v="0"/>
    <x v="173"/>
    <x v="2"/>
    <n v="11044"/>
    <n v="39"/>
    <x v="193"/>
    <x v="5"/>
  </r>
  <r>
    <n v="7.0000000000000009"/>
    <x v="0"/>
    <x v="173"/>
    <x v="3"/>
    <n v="11044"/>
    <n v="39"/>
    <x v="193"/>
    <x v="5"/>
  </r>
  <r>
    <n v="1"/>
    <x v="0"/>
    <x v="173"/>
    <x v="4"/>
    <n v="11044"/>
    <n v="39"/>
    <x v="193"/>
    <x v="5"/>
  </r>
  <r>
    <n v="111.77"/>
    <x v="0"/>
    <x v="174"/>
    <x v="0"/>
    <n v="11044"/>
    <n v="40"/>
    <x v="194"/>
    <x v="5"/>
  </r>
  <r>
    <n v="0.22"/>
    <x v="0"/>
    <x v="174"/>
    <x v="1"/>
    <n v="11044"/>
    <n v="40"/>
    <x v="194"/>
    <x v="5"/>
  </r>
  <r>
    <m/>
    <x v="0"/>
    <x v="174"/>
    <x v="2"/>
    <n v="11044"/>
    <n v="40"/>
    <x v="194"/>
    <x v="5"/>
  </r>
  <r>
    <n v="10"/>
    <x v="0"/>
    <x v="174"/>
    <x v="3"/>
    <n v="11044"/>
    <n v="40"/>
    <x v="194"/>
    <x v="5"/>
  </r>
  <r>
    <n v="1"/>
    <x v="0"/>
    <x v="174"/>
    <x v="4"/>
    <n v="11044"/>
    <n v="40"/>
    <x v="194"/>
    <x v="5"/>
  </r>
  <r>
    <n v="110.22"/>
    <x v="0"/>
    <x v="175"/>
    <x v="0"/>
    <n v="11044"/>
    <n v="41"/>
    <x v="195"/>
    <x v="5"/>
  </r>
  <r>
    <n v="0.05"/>
    <x v="0"/>
    <x v="175"/>
    <x v="1"/>
    <n v="11044"/>
    <n v="41"/>
    <x v="195"/>
    <x v="5"/>
  </r>
  <r>
    <m/>
    <x v="0"/>
    <x v="175"/>
    <x v="2"/>
    <n v="11044"/>
    <n v="41"/>
    <x v="195"/>
    <x v="5"/>
  </r>
  <r>
    <n v="12"/>
    <x v="0"/>
    <x v="175"/>
    <x v="3"/>
    <n v="11044"/>
    <n v="41"/>
    <x v="195"/>
    <x v="5"/>
  </r>
  <r>
    <n v="2"/>
    <x v="0"/>
    <x v="175"/>
    <x v="4"/>
    <n v="11044"/>
    <n v="41"/>
    <x v="195"/>
    <x v="5"/>
  </r>
  <r>
    <n v="112.19"/>
    <x v="0"/>
    <x v="176"/>
    <x v="0"/>
    <n v="11044"/>
    <n v="42"/>
    <x v="196"/>
    <x v="5"/>
  </r>
  <r>
    <n v="1.22"/>
    <x v="0"/>
    <x v="176"/>
    <x v="1"/>
    <n v="11044"/>
    <n v="42"/>
    <x v="196"/>
    <x v="5"/>
  </r>
  <r>
    <n v="7.5"/>
    <x v="0"/>
    <x v="176"/>
    <x v="2"/>
    <n v="11044"/>
    <n v="42"/>
    <x v="196"/>
    <x v="5"/>
  </r>
  <r>
    <n v="5"/>
    <x v="0"/>
    <x v="176"/>
    <x v="3"/>
    <n v="11044"/>
    <n v="42"/>
    <x v="196"/>
    <x v="5"/>
  </r>
  <r>
    <n v="0"/>
    <x v="0"/>
    <x v="176"/>
    <x v="4"/>
    <n v="11044"/>
    <n v="42"/>
    <x v="196"/>
    <x v="5"/>
  </r>
  <r>
    <n v="12264.01"/>
    <x v="0"/>
    <x v="177"/>
    <x v="0"/>
    <n v="11052"/>
    <n v="7"/>
    <x v="197"/>
    <x v="6"/>
  </r>
  <r>
    <n v="-0.01"/>
    <x v="0"/>
    <x v="177"/>
    <x v="1"/>
    <n v="11052"/>
    <n v="7"/>
    <x v="197"/>
    <x v="6"/>
  </r>
  <r>
    <n v="0"/>
    <x v="0"/>
    <x v="177"/>
    <x v="2"/>
    <n v="11052"/>
    <n v="7"/>
    <x v="197"/>
    <x v="6"/>
  </r>
  <r>
    <n v="30"/>
    <x v="0"/>
    <x v="177"/>
    <x v="3"/>
    <n v="11052"/>
    <n v="7"/>
    <x v="197"/>
    <x v="6"/>
  </r>
  <r>
    <n v="2"/>
    <x v="0"/>
    <x v="177"/>
    <x v="4"/>
    <n v="11052"/>
    <n v="7"/>
    <x v="197"/>
    <x v="6"/>
  </r>
  <r>
    <n v="90.61"/>
    <x v="0"/>
    <x v="178"/>
    <x v="0"/>
    <n v="11052"/>
    <n v="10"/>
    <x v="198"/>
    <x v="6"/>
  </r>
  <r>
    <n v="0.08"/>
    <x v="0"/>
    <x v="178"/>
    <x v="1"/>
    <n v="11052"/>
    <n v="10"/>
    <x v="198"/>
    <x v="6"/>
  </r>
  <r>
    <n v="2.25"/>
    <x v="0"/>
    <x v="178"/>
    <x v="2"/>
    <n v="11052"/>
    <n v="10"/>
    <x v="198"/>
    <x v="6"/>
  </r>
  <r>
    <n v="18"/>
    <x v="0"/>
    <x v="178"/>
    <x v="3"/>
    <n v="11052"/>
    <n v="10"/>
    <x v="198"/>
    <x v="6"/>
  </r>
  <r>
    <n v="1"/>
    <x v="0"/>
    <x v="178"/>
    <x v="4"/>
    <n v="11052"/>
    <n v="10"/>
    <x v="198"/>
    <x v="6"/>
  </r>
  <r>
    <n v="37690.129999999997"/>
    <x v="0"/>
    <x v="104"/>
    <x v="0"/>
    <n v="11052"/>
    <n v="11"/>
    <x v="199"/>
    <x v="6"/>
  </r>
  <r>
    <n v="0.39"/>
    <x v="0"/>
    <x v="104"/>
    <x v="1"/>
    <n v="11052"/>
    <n v="11"/>
    <x v="199"/>
    <x v="6"/>
  </r>
  <r>
    <n v="1750"/>
    <x v="0"/>
    <x v="104"/>
    <x v="2"/>
    <n v="11052"/>
    <n v="11"/>
    <x v="199"/>
    <x v="6"/>
  </r>
  <r>
    <n v="24"/>
    <x v="0"/>
    <x v="104"/>
    <x v="3"/>
    <n v="11052"/>
    <n v="11"/>
    <x v="199"/>
    <x v="6"/>
  </r>
  <r>
    <n v="1"/>
    <x v="0"/>
    <x v="104"/>
    <x v="4"/>
    <n v="11052"/>
    <n v="11"/>
    <x v="199"/>
    <x v="6"/>
  </r>
  <r>
    <n v="104.88"/>
    <x v="0"/>
    <x v="179"/>
    <x v="0"/>
    <n v="11052"/>
    <n v="27"/>
    <x v="200"/>
    <x v="6"/>
  </r>
  <r>
    <n v="1.35"/>
    <x v="0"/>
    <x v="179"/>
    <x v="1"/>
    <n v="11052"/>
    <n v="27"/>
    <x v="200"/>
    <x v="6"/>
  </r>
  <r>
    <n v="2.75"/>
    <x v="0"/>
    <x v="179"/>
    <x v="2"/>
    <n v="11052"/>
    <n v="27"/>
    <x v="200"/>
    <x v="6"/>
  </r>
  <r>
    <n v="4"/>
    <x v="0"/>
    <x v="179"/>
    <x v="3"/>
    <n v="11052"/>
    <n v="27"/>
    <x v="200"/>
    <x v="6"/>
  </r>
  <r>
    <n v="0"/>
    <x v="0"/>
    <x v="179"/>
    <x v="4"/>
    <n v="11052"/>
    <n v="27"/>
    <x v="200"/>
    <x v="6"/>
  </r>
  <r>
    <n v="111.07"/>
    <x v="0"/>
    <x v="180"/>
    <x v="0"/>
    <n v="11052"/>
    <n v="29"/>
    <x v="201"/>
    <x v="6"/>
  </r>
  <r>
    <n v="1.06"/>
    <x v="0"/>
    <x v="180"/>
    <x v="1"/>
    <n v="11052"/>
    <n v="29"/>
    <x v="201"/>
    <x v="6"/>
  </r>
  <r>
    <n v="3.25"/>
    <x v="0"/>
    <x v="180"/>
    <x v="2"/>
    <n v="11052"/>
    <n v="29"/>
    <x v="201"/>
    <x v="6"/>
  </r>
  <r>
    <n v="9"/>
    <x v="0"/>
    <x v="180"/>
    <x v="3"/>
    <n v="11052"/>
    <n v="29"/>
    <x v="201"/>
    <x v="6"/>
  </r>
  <r>
    <n v="1"/>
    <x v="0"/>
    <x v="180"/>
    <x v="4"/>
    <n v="11052"/>
    <n v="29"/>
    <x v="201"/>
    <x v="6"/>
  </r>
  <r>
    <n v="9633.1299999999992"/>
    <x v="0"/>
    <x v="181"/>
    <x v="0"/>
    <n v="11052"/>
    <n v="33"/>
    <x v="202"/>
    <x v="6"/>
  </r>
  <r>
    <n v="0.51"/>
    <x v="0"/>
    <x v="181"/>
    <x v="1"/>
    <n v="11052"/>
    <n v="33"/>
    <x v="202"/>
    <x v="6"/>
  </r>
  <r>
    <n v="525"/>
    <x v="0"/>
    <x v="181"/>
    <x v="2"/>
    <n v="11052"/>
    <n v="33"/>
    <x v="202"/>
    <x v="6"/>
  </r>
  <r>
    <n v="15"/>
    <x v="0"/>
    <x v="181"/>
    <x v="3"/>
    <n v="11052"/>
    <n v="33"/>
    <x v="202"/>
    <x v="6"/>
  </r>
  <r>
    <n v="1"/>
    <x v="0"/>
    <x v="181"/>
    <x v="4"/>
    <n v="11052"/>
    <n v="33"/>
    <x v="202"/>
    <x v="6"/>
  </r>
  <r>
    <n v="105.14"/>
    <x v="0"/>
    <x v="182"/>
    <x v="0"/>
    <n v="11052"/>
    <n v="36"/>
    <x v="203"/>
    <x v="6"/>
  </r>
  <r>
    <n v="1.19"/>
    <x v="0"/>
    <x v="182"/>
    <x v="1"/>
    <n v="11052"/>
    <n v="36"/>
    <x v="203"/>
    <x v="6"/>
  </r>
  <r>
    <n v="4.75"/>
    <x v="0"/>
    <x v="182"/>
    <x v="2"/>
    <n v="11052"/>
    <n v="36"/>
    <x v="203"/>
    <x v="6"/>
  </r>
  <r>
    <n v="5"/>
    <x v="0"/>
    <x v="182"/>
    <x v="3"/>
    <n v="11052"/>
    <n v="36"/>
    <x v="203"/>
    <x v="6"/>
  </r>
  <r>
    <n v="1"/>
    <x v="0"/>
    <x v="182"/>
    <x v="4"/>
    <n v="11052"/>
    <n v="36"/>
    <x v="203"/>
    <x v="6"/>
  </r>
  <r>
    <n v="103.9"/>
    <x v="0"/>
    <x v="183"/>
    <x v="0"/>
    <n v="11052"/>
    <n v="37"/>
    <x v="204"/>
    <x v="6"/>
  </r>
  <r>
    <n v="1.51"/>
    <x v="0"/>
    <x v="183"/>
    <x v="1"/>
    <n v="11052"/>
    <n v="37"/>
    <x v="204"/>
    <x v="6"/>
  </r>
  <r>
    <n v="1.75"/>
    <x v="0"/>
    <x v="183"/>
    <x v="2"/>
    <n v="11052"/>
    <n v="37"/>
    <x v="204"/>
    <x v="6"/>
  </r>
  <r>
    <n v="3"/>
    <x v="0"/>
    <x v="183"/>
    <x v="3"/>
    <n v="11052"/>
    <n v="37"/>
    <x v="204"/>
    <x v="6"/>
  </r>
  <r>
    <n v="1"/>
    <x v="0"/>
    <x v="183"/>
    <x v="4"/>
    <n v="11052"/>
    <n v="37"/>
    <x v="204"/>
    <x v="6"/>
  </r>
  <r>
    <n v="108.5"/>
    <x v="0"/>
    <x v="184"/>
    <x v="0"/>
    <n v="11052"/>
    <n v="38"/>
    <x v="205"/>
    <x v="6"/>
  </r>
  <r>
    <n v="0.52"/>
    <x v="0"/>
    <x v="184"/>
    <x v="1"/>
    <n v="11052"/>
    <n v="38"/>
    <x v="205"/>
    <x v="6"/>
  </r>
  <r>
    <n v="10"/>
    <x v="0"/>
    <x v="184"/>
    <x v="2"/>
    <n v="11052"/>
    <n v="38"/>
    <x v="205"/>
    <x v="6"/>
  </r>
  <r>
    <n v="16"/>
    <x v="0"/>
    <x v="184"/>
    <x v="3"/>
    <n v="11052"/>
    <n v="38"/>
    <x v="205"/>
    <x v="6"/>
  </r>
  <r>
    <n v="1"/>
    <x v="0"/>
    <x v="184"/>
    <x v="4"/>
    <n v="11052"/>
    <n v="38"/>
    <x v="205"/>
    <x v="6"/>
  </r>
  <r>
    <n v="103.18"/>
    <x v="0"/>
    <x v="185"/>
    <x v="0"/>
    <n v="11052"/>
    <n v="39"/>
    <x v="206"/>
    <x v="6"/>
  </r>
  <r>
    <n v="-0.06"/>
    <x v="0"/>
    <x v="185"/>
    <x v="1"/>
    <n v="11052"/>
    <n v="39"/>
    <x v="206"/>
    <x v="6"/>
  </r>
  <r>
    <n v="1"/>
    <x v="0"/>
    <x v="185"/>
    <x v="2"/>
    <n v="11052"/>
    <n v="39"/>
    <x v="206"/>
    <x v="6"/>
  </r>
  <r>
    <n v="20"/>
    <x v="0"/>
    <x v="185"/>
    <x v="3"/>
    <n v="11052"/>
    <n v="39"/>
    <x v="206"/>
    <x v="6"/>
  </r>
  <r>
    <n v="2"/>
    <x v="0"/>
    <x v="185"/>
    <x v="4"/>
    <n v="11052"/>
    <n v="39"/>
    <x v="206"/>
    <x v="6"/>
  </r>
  <r>
    <n v="120.74"/>
    <x v="0"/>
    <x v="186"/>
    <x v="0"/>
    <n v="11052"/>
    <n v="43"/>
    <x v="207"/>
    <x v="6"/>
  </r>
  <r>
    <n v="0.15"/>
    <x v="0"/>
    <x v="186"/>
    <x v="1"/>
    <n v="11052"/>
    <n v="43"/>
    <x v="207"/>
    <x v="6"/>
  </r>
  <r>
    <n v="0"/>
    <x v="0"/>
    <x v="186"/>
    <x v="2"/>
    <n v="11052"/>
    <n v="43"/>
    <x v="207"/>
    <x v="6"/>
  </r>
  <r>
    <n v="14.000000000000002"/>
    <x v="0"/>
    <x v="186"/>
    <x v="3"/>
    <n v="11052"/>
    <n v="43"/>
    <x v="207"/>
    <x v="6"/>
  </r>
  <r>
    <n v="1"/>
    <x v="0"/>
    <x v="186"/>
    <x v="4"/>
    <n v="11052"/>
    <n v="43"/>
    <x v="207"/>
    <x v="6"/>
  </r>
  <r>
    <n v="127.03"/>
    <x v="0"/>
    <x v="187"/>
    <x v="0"/>
    <n v="11052"/>
    <n v="44"/>
    <x v="208"/>
    <x v="6"/>
  </r>
  <r>
    <n v="0.26"/>
    <x v="0"/>
    <x v="187"/>
    <x v="1"/>
    <n v="11052"/>
    <n v="44"/>
    <x v="208"/>
    <x v="6"/>
  </r>
  <r>
    <n v="0"/>
    <x v="0"/>
    <x v="187"/>
    <x v="2"/>
    <n v="11052"/>
    <n v="44"/>
    <x v="208"/>
    <x v="6"/>
  </r>
  <r>
    <n v="9"/>
    <x v="0"/>
    <x v="187"/>
    <x v="3"/>
    <n v="11052"/>
    <n v="44"/>
    <x v="208"/>
    <x v="6"/>
  </r>
  <r>
    <n v="1"/>
    <x v="0"/>
    <x v="187"/>
    <x v="4"/>
    <n v="11052"/>
    <n v="44"/>
    <x v="208"/>
    <x v="6"/>
  </r>
  <r>
    <n v="108.91"/>
    <x v="0"/>
    <x v="188"/>
    <x v="0"/>
    <n v="11052"/>
    <n v="45"/>
    <x v="209"/>
    <x v="6"/>
  </r>
  <r>
    <n v="1.29"/>
    <x v="0"/>
    <x v="188"/>
    <x v="1"/>
    <n v="11052"/>
    <n v="45"/>
    <x v="209"/>
    <x v="6"/>
  </r>
  <r>
    <n v="7.25"/>
    <x v="0"/>
    <x v="188"/>
    <x v="2"/>
    <n v="11052"/>
    <n v="45"/>
    <x v="209"/>
    <x v="6"/>
  </r>
  <r>
    <n v="4"/>
    <x v="0"/>
    <x v="188"/>
    <x v="3"/>
    <n v="11052"/>
    <n v="45"/>
    <x v="209"/>
    <x v="6"/>
  </r>
  <r>
    <n v="0"/>
    <x v="0"/>
    <x v="188"/>
    <x v="4"/>
    <n v="11052"/>
    <n v="45"/>
    <x v="209"/>
    <x v="6"/>
  </r>
  <r>
    <n v="156.41999999999999"/>
    <x v="0"/>
    <x v="189"/>
    <x v="0"/>
    <n v="11052"/>
    <n v="46"/>
    <x v="210"/>
    <x v="6"/>
  </r>
  <r>
    <n v="1.25"/>
    <x v="0"/>
    <x v="189"/>
    <x v="1"/>
    <n v="11052"/>
    <n v="46"/>
    <x v="210"/>
    <x v="6"/>
  </r>
  <r>
    <n v="4.75"/>
    <x v="0"/>
    <x v="189"/>
    <x v="2"/>
    <n v="11052"/>
    <n v="46"/>
    <x v="210"/>
    <x v="6"/>
  </r>
  <r>
    <n v="15"/>
    <x v="0"/>
    <x v="189"/>
    <x v="3"/>
    <n v="11052"/>
    <n v="46"/>
    <x v="210"/>
    <x v="6"/>
  </r>
  <r>
    <n v="0"/>
    <x v="0"/>
    <x v="189"/>
    <x v="4"/>
    <n v="11052"/>
    <n v="46"/>
    <x v="210"/>
    <x v="6"/>
  </r>
  <r>
    <n v="119.49"/>
    <x v="0"/>
    <x v="94"/>
    <x v="0"/>
    <n v="11052"/>
    <n v="49"/>
    <x v="211"/>
    <x v="6"/>
  </r>
  <r>
    <n v="0"/>
    <x v="0"/>
    <x v="94"/>
    <x v="1"/>
    <n v="11052"/>
    <n v="49"/>
    <x v="211"/>
    <x v="6"/>
  </r>
  <r>
    <n v="3"/>
    <x v="0"/>
    <x v="94"/>
    <x v="2"/>
    <n v="11052"/>
    <n v="49"/>
    <x v="211"/>
    <x v="6"/>
  </r>
  <r>
    <n v="14.000000000000002"/>
    <x v="0"/>
    <x v="94"/>
    <x v="3"/>
    <n v="11052"/>
    <n v="49"/>
    <x v="211"/>
    <x v="6"/>
  </r>
  <r>
    <n v="2"/>
    <x v="0"/>
    <x v="94"/>
    <x v="4"/>
    <n v="11052"/>
    <n v="49"/>
    <x v="211"/>
    <x v="6"/>
  </r>
  <r>
    <n v="103.49"/>
    <x v="0"/>
    <x v="190"/>
    <x v="0"/>
    <n v="11052"/>
    <n v="50"/>
    <x v="212"/>
    <x v="6"/>
  </r>
  <r>
    <n v="2.17"/>
    <x v="0"/>
    <x v="190"/>
    <x v="1"/>
    <n v="11052"/>
    <n v="50"/>
    <x v="212"/>
    <x v="6"/>
  </r>
  <r>
    <n v="3.25"/>
    <x v="0"/>
    <x v="190"/>
    <x v="2"/>
    <n v="11052"/>
    <n v="50"/>
    <x v="212"/>
    <x v="6"/>
  </r>
  <r>
    <n v="3"/>
    <x v="0"/>
    <x v="190"/>
    <x v="3"/>
    <n v="11052"/>
    <n v="50"/>
    <x v="212"/>
    <x v="6"/>
  </r>
  <r>
    <n v="1"/>
    <x v="0"/>
    <x v="190"/>
    <x v="4"/>
    <n v="11052"/>
    <n v="50"/>
    <x v="212"/>
    <x v="6"/>
  </r>
  <r>
    <n v="115.05"/>
    <x v="0"/>
    <x v="191"/>
    <x v="0"/>
    <n v="11052"/>
    <n v="51"/>
    <x v="213"/>
    <x v="6"/>
  </r>
  <r>
    <n v="1.54"/>
    <x v="0"/>
    <x v="191"/>
    <x v="1"/>
    <n v="11052"/>
    <n v="51"/>
    <x v="213"/>
    <x v="6"/>
  </r>
  <r>
    <n v="10.75"/>
    <x v="0"/>
    <x v="191"/>
    <x v="2"/>
    <n v="11052"/>
    <n v="51"/>
    <x v="213"/>
    <x v="6"/>
  </r>
  <r>
    <n v="6"/>
    <x v="0"/>
    <x v="191"/>
    <x v="3"/>
    <n v="11052"/>
    <n v="51"/>
    <x v="213"/>
    <x v="6"/>
  </r>
  <r>
    <n v="1"/>
    <x v="0"/>
    <x v="191"/>
    <x v="4"/>
    <n v="11052"/>
    <n v="51"/>
    <x v="213"/>
    <x v="6"/>
  </r>
  <r>
    <n v="132.16999999999999"/>
    <x v="0"/>
    <x v="13"/>
    <x v="0"/>
    <n v="11052"/>
    <n v="52"/>
    <x v="214"/>
    <x v="6"/>
  </r>
  <r>
    <n v="0.92"/>
    <x v="0"/>
    <x v="13"/>
    <x v="1"/>
    <n v="11052"/>
    <n v="52"/>
    <x v="214"/>
    <x v="6"/>
  </r>
  <r>
    <n v="13"/>
    <x v="0"/>
    <x v="13"/>
    <x v="2"/>
    <n v="11052"/>
    <n v="52"/>
    <x v="214"/>
    <x v="6"/>
  </r>
  <r>
    <n v="10"/>
    <x v="0"/>
    <x v="13"/>
    <x v="3"/>
    <n v="11052"/>
    <n v="52"/>
    <x v="214"/>
    <x v="6"/>
  </r>
  <r>
    <n v="1"/>
    <x v="0"/>
    <x v="13"/>
    <x v="4"/>
    <n v="11052"/>
    <n v="52"/>
    <x v="214"/>
    <x v="6"/>
  </r>
  <r>
    <n v="106.7"/>
    <x v="0"/>
    <x v="192"/>
    <x v="0"/>
    <n v="11052"/>
    <n v="54"/>
    <x v="215"/>
    <x v="6"/>
  </r>
  <r>
    <n v="0"/>
    <x v="0"/>
    <x v="192"/>
    <x v="1"/>
    <n v="11052"/>
    <n v="54"/>
    <x v="215"/>
    <x v="6"/>
  </r>
  <r>
    <n v="1.5"/>
    <x v="0"/>
    <x v="192"/>
    <x v="2"/>
    <n v="11052"/>
    <n v="54"/>
    <x v="215"/>
    <x v="6"/>
  </r>
  <r>
    <n v="21"/>
    <x v="0"/>
    <x v="192"/>
    <x v="3"/>
    <n v="11052"/>
    <n v="54"/>
    <x v="215"/>
    <x v="6"/>
  </r>
  <r>
    <n v="1"/>
    <x v="0"/>
    <x v="192"/>
    <x v="4"/>
    <n v="11052"/>
    <n v="54"/>
    <x v="215"/>
    <x v="6"/>
  </r>
  <r>
    <n v="119.51"/>
    <x v="0"/>
    <x v="193"/>
    <x v="0"/>
    <n v="11052"/>
    <n v="57"/>
    <x v="216"/>
    <x v="6"/>
  </r>
  <r>
    <n v="0"/>
    <x v="0"/>
    <x v="193"/>
    <x v="1"/>
    <n v="11052"/>
    <n v="57"/>
    <x v="216"/>
    <x v="6"/>
  </r>
  <r>
    <n v="2.75"/>
    <x v="0"/>
    <x v="193"/>
    <x v="2"/>
    <n v="11052"/>
    <n v="57"/>
    <x v="216"/>
    <x v="6"/>
  </r>
  <r>
    <n v="15"/>
    <x v="0"/>
    <x v="193"/>
    <x v="3"/>
    <n v="11052"/>
    <n v="57"/>
    <x v="216"/>
    <x v="6"/>
  </r>
  <r>
    <n v="2"/>
    <x v="0"/>
    <x v="193"/>
    <x v="4"/>
    <n v="11052"/>
    <n v="57"/>
    <x v="216"/>
    <x v="6"/>
  </r>
  <r>
    <n v="114.19"/>
    <x v="0"/>
    <x v="194"/>
    <x v="0"/>
    <n v="11052"/>
    <n v="58"/>
    <x v="217"/>
    <x v="6"/>
  </r>
  <r>
    <n v="0"/>
    <x v="0"/>
    <x v="194"/>
    <x v="1"/>
    <n v="11052"/>
    <n v="58"/>
    <x v="217"/>
    <x v="6"/>
  </r>
  <r>
    <n v="0"/>
    <x v="0"/>
    <x v="194"/>
    <x v="2"/>
    <n v="11052"/>
    <n v="58"/>
    <x v="217"/>
    <x v="6"/>
  </r>
  <r>
    <n v="23"/>
    <x v="0"/>
    <x v="194"/>
    <x v="3"/>
    <n v="11052"/>
    <n v="58"/>
    <x v="217"/>
    <x v="6"/>
  </r>
  <r>
    <n v="2"/>
    <x v="0"/>
    <x v="194"/>
    <x v="4"/>
    <n v="11052"/>
    <n v="58"/>
    <x v="217"/>
    <x v="6"/>
  </r>
  <r>
    <n v="106.62"/>
    <x v="0"/>
    <x v="195"/>
    <x v="0"/>
    <n v="11052"/>
    <n v="59"/>
    <x v="218"/>
    <x v="6"/>
  </r>
  <r>
    <n v="0"/>
    <x v="0"/>
    <x v="195"/>
    <x v="1"/>
    <n v="11052"/>
    <n v="59"/>
    <x v="218"/>
    <x v="6"/>
  </r>
  <r>
    <n v="0"/>
    <x v="0"/>
    <x v="195"/>
    <x v="2"/>
    <n v="11052"/>
    <n v="59"/>
    <x v="218"/>
    <x v="6"/>
  </r>
  <r>
    <n v="4"/>
    <x v="0"/>
    <x v="195"/>
    <x v="3"/>
    <n v="11052"/>
    <n v="59"/>
    <x v="218"/>
    <x v="6"/>
  </r>
  <r>
    <n v="1"/>
    <x v="0"/>
    <x v="195"/>
    <x v="4"/>
    <n v="11052"/>
    <n v="59"/>
    <x v="218"/>
    <x v="6"/>
  </r>
  <r>
    <n v="103.53"/>
    <x v="0"/>
    <x v="196"/>
    <x v="0"/>
    <n v="11052"/>
    <n v="60"/>
    <x v="219"/>
    <x v="6"/>
  </r>
  <r>
    <n v="0"/>
    <x v="0"/>
    <x v="196"/>
    <x v="1"/>
    <n v="11052"/>
    <n v="60"/>
    <x v="219"/>
    <x v="6"/>
  </r>
  <r>
    <n v="1.75"/>
    <x v="0"/>
    <x v="196"/>
    <x v="2"/>
    <n v="11052"/>
    <n v="60"/>
    <x v="219"/>
    <x v="6"/>
  </r>
  <r>
    <n v="17"/>
    <x v="0"/>
    <x v="196"/>
    <x v="3"/>
    <n v="11052"/>
    <n v="60"/>
    <x v="219"/>
    <x v="6"/>
  </r>
  <r>
    <n v="2"/>
    <x v="0"/>
    <x v="196"/>
    <x v="4"/>
    <n v="11052"/>
    <n v="60"/>
    <x v="219"/>
    <x v="6"/>
  </r>
  <r>
    <n v="102.85"/>
    <x v="0"/>
    <x v="197"/>
    <x v="0"/>
    <n v="11052"/>
    <n v="61"/>
    <x v="220"/>
    <x v="6"/>
  </r>
  <r>
    <n v="1.08"/>
    <x v="0"/>
    <x v="197"/>
    <x v="1"/>
    <n v="11052"/>
    <n v="61"/>
    <x v="220"/>
    <x v="6"/>
  </r>
  <r>
    <n v="2.5"/>
    <x v="0"/>
    <x v="197"/>
    <x v="2"/>
    <n v="11052"/>
    <n v="61"/>
    <x v="220"/>
    <x v="6"/>
  </r>
  <r>
    <n v="3"/>
    <x v="0"/>
    <x v="197"/>
    <x v="3"/>
    <n v="11052"/>
    <n v="61"/>
    <x v="220"/>
    <x v="6"/>
  </r>
  <r>
    <n v="0"/>
    <x v="0"/>
    <x v="197"/>
    <x v="4"/>
    <n v="11052"/>
    <n v="61"/>
    <x v="220"/>
    <x v="6"/>
  </r>
  <r>
    <n v="106.92"/>
    <x v="0"/>
    <x v="85"/>
    <x v="0"/>
    <n v="11054"/>
    <n v="29"/>
    <x v="221"/>
    <x v="7"/>
  </r>
  <r>
    <n v="1.34"/>
    <x v="0"/>
    <x v="85"/>
    <x v="1"/>
    <n v="11054"/>
    <n v="29"/>
    <x v="221"/>
    <x v="7"/>
  </r>
  <r>
    <n v="0"/>
    <x v="0"/>
    <x v="85"/>
    <x v="2"/>
    <n v="11054"/>
    <n v="29"/>
    <x v="221"/>
    <x v="7"/>
  </r>
  <r>
    <n v="6"/>
    <x v="0"/>
    <x v="85"/>
    <x v="3"/>
    <n v="11054"/>
    <n v="29"/>
    <x v="221"/>
    <x v="7"/>
  </r>
  <r>
    <n v="0"/>
    <x v="0"/>
    <x v="85"/>
    <x v="4"/>
    <n v="11054"/>
    <n v="29"/>
    <x v="221"/>
    <x v="7"/>
  </r>
  <r>
    <n v="286.57"/>
    <x v="0"/>
    <x v="198"/>
    <x v="0"/>
    <n v="11054"/>
    <n v="30"/>
    <x v="222"/>
    <x v="7"/>
  </r>
  <r>
    <n v="1.08"/>
    <x v="0"/>
    <x v="198"/>
    <x v="1"/>
    <n v="11054"/>
    <n v="30"/>
    <x v="222"/>
    <x v="7"/>
  </r>
  <r>
    <n v="0"/>
    <x v="0"/>
    <x v="198"/>
    <x v="2"/>
    <n v="11054"/>
    <n v="30"/>
    <x v="222"/>
    <x v="7"/>
  </r>
  <r>
    <n v="18"/>
    <x v="0"/>
    <x v="198"/>
    <x v="3"/>
    <n v="11054"/>
    <n v="30"/>
    <x v="222"/>
    <x v="7"/>
  </r>
  <r>
    <n v="0"/>
    <x v="0"/>
    <x v="198"/>
    <x v="4"/>
    <n v="11054"/>
    <n v="30"/>
    <x v="222"/>
    <x v="7"/>
  </r>
  <r>
    <n v="338.32"/>
    <x v="0"/>
    <x v="199"/>
    <x v="0"/>
    <n v="11054"/>
    <n v="31"/>
    <x v="223"/>
    <x v="7"/>
  </r>
  <r>
    <n v="0.7"/>
    <x v="0"/>
    <x v="199"/>
    <x v="1"/>
    <n v="11054"/>
    <n v="31"/>
    <x v="223"/>
    <x v="7"/>
  </r>
  <r>
    <n v="0"/>
    <x v="0"/>
    <x v="199"/>
    <x v="2"/>
    <n v="11054"/>
    <n v="31"/>
    <x v="223"/>
    <x v="7"/>
  </r>
  <r>
    <n v="19"/>
    <x v="0"/>
    <x v="199"/>
    <x v="3"/>
    <n v="11054"/>
    <n v="31"/>
    <x v="223"/>
    <x v="7"/>
  </r>
  <r>
    <n v="1"/>
    <x v="0"/>
    <x v="199"/>
    <x v="4"/>
    <n v="11054"/>
    <n v="31"/>
    <x v="223"/>
    <x v="7"/>
  </r>
  <r>
    <n v="137.32"/>
    <x v="0"/>
    <x v="200"/>
    <x v="0"/>
    <n v="11054"/>
    <n v="40"/>
    <x v="224"/>
    <x v="7"/>
  </r>
  <r>
    <n v="1.1399999999999999"/>
    <x v="0"/>
    <x v="200"/>
    <x v="1"/>
    <n v="11054"/>
    <n v="40"/>
    <x v="224"/>
    <x v="7"/>
  </r>
  <r>
    <n v="0"/>
    <x v="0"/>
    <x v="200"/>
    <x v="2"/>
    <n v="11054"/>
    <n v="40"/>
    <x v="224"/>
    <x v="7"/>
  </r>
  <r>
    <n v="10"/>
    <x v="0"/>
    <x v="200"/>
    <x v="3"/>
    <n v="11054"/>
    <n v="40"/>
    <x v="224"/>
    <x v="7"/>
  </r>
  <r>
    <n v="1"/>
    <x v="0"/>
    <x v="200"/>
    <x v="4"/>
    <n v="11054"/>
    <n v="40"/>
    <x v="224"/>
    <x v="7"/>
  </r>
  <r>
    <n v="116.62"/>
    <x v="0"/>
    <x v="201"/>
    <x v="0"/>
    <n v="11054"/>
    <n v="42"/>
    <x v="225"/>
    <x v="7"/>
  </r>
  <r>
    <n v="0.32"/>
    <x v="0"/>
    <x v="201"/>
    <x v="1"/>
    <n v="11054"/>
    <n v="42"/>
    <x v="225"/>
    <x v="7"/>
  </r>
  <r>
    <n v="0"/>
    <x v="0"/>
    <x v="201"/>
    <x v="2"/>
    <n v="11054"/>
    <n v="42"/>
    <x v="225"/>
    <x v="7"/>
  </r>
  <r>
    <n v="13"/>
    <x v="0"/>
    <x v="201"/>
    <x v="3"/>
    <n v="11054"/>
    <n v="42"/>
    <x v="225"/>
    <x v="7"/>
  </r>
  <r>
    <n v="1"/>
    <x v="0"/>
    <x v="201"/>
    <x v="4"/>
    <n v="11054"/>
    <n v="42"/>
    <x v="225"/>
    <x v="7"/>
  </r>
  <r>
    <n v="136.93"/>
    <x v="0"/>
    <x v="202"/>
    <x v="0"/>
    <n v="11054"/>
    <n v="43"/>
    <x v="226"/>
    <x v="7"/>
  </r>
  <r>
    <n v="0.1"/>
    <x v="0"/>
    <x v="202"/>
    <x v="1"/>
    <n v="11054"/>
    <n v="43"/>
    <x v="226"/>
    <x v="7"/>
  </r>
  <r>
    <n v="0"/>
    <x v="0"/>
    <x v="202"/>
    <x v="2"/>
    <n v="11054"/>
    <n v="43"/>
    <x v="226"/>
    <x v="7"/>
  </r>
  <r>
    <n v="10"/>
    <x v="0"/>
    <x v="202"/>
    <x v="3"/>
    <n v="11054"/>
    <n v="43"/>
    <x v="226"/>
    <x v="7"/>
  </r>
  <r>
    <n v="1"/>
    <x v="0"/>
    <x v="202"/>
    <x v="4"/>
    <n v="11054"/>
    <n v="43"/>
    <x v="226"/>
    <x v="7"/>
  </r>
  <r>
    <n v="191.23"/>
    <x v="0"/>
    <x v="203"/>
    <x v="0"/>
    <n v="11054"/>
    <n v="44"/>
    <x v="227"/>
    <x v="7"/>
  </r>
  <r>
    <n v="-0.01"/>
    <x v="0"/>
    <x v="203"/>
    <x v="1"/>
    <n v="11054"/>
    <n v="44"/>
    <x v="227"/>
    <x v="7"/>
  </r>
  <r>
    <n v="0"/>
    <x v="0"/>
    <x v="203"/>
    <x v="2"/>
    <n v="11054"/>
    <n v="44"/>
    <x v="227"/>
    <x v="7"/>
  </r>
  <r>
    <n v="14.000000000000002"/>
    <x v="0"/>
    <x v="203"/>
    <x v="3"/>
    <n v="11054"/>
    <n v="44"/>
    <x v="227"/>
    <x v="7"/>
  </r>
  <r>
    <n v="1"/>
    <x v="0"/>
    <x v="203"/>
    <x v="4"/>
    <n v="11054"/>
    <n v="44"/>
    <x v="227"/>
    <x v="7"/>
  </r>
  <r>
    <n v="215.68"/>
    <x v="0"/>
    <x v="204"/>
    <x v="0"/>
    <n v="11054"/>
    <n v="45"/>
    <x v="228"/>
    <x v="7"/>
  </r>
  <r>
    <n v="-0.12"/>
    <x v="0"/>
    <x v="204"/>
    <x v="1"/>
    <n v="11054"/>
    <n v="45"/>
    <x v="228"/>
    <x v="7"/>
  </r>
  <r>
    <n v="0"/>
    <x v="0"/>
    <x v="204"/>
    <x v="2"/>
    <n v="11054"/>
    <n v="45"/>
    <x v="228"/>
    <x v="7"/>
  </r>
  <r>
    <n v="21"/>
    <x v="0"/>
    <x v="204"/>
    <x v="3"/>
    <n v="11054"/>
    <n v="45"/>
    <x v="228"/>
    <x v="7"/>
  </r>
  <r>
    <n v="1"/>
    <x v="0"/>
    <x v="204"/>
    <x v="4"/>
    <n v="11054"/>
    <n v="45"/>
    <x v="228"/>
    <x v="7"/>
  </r>
  <r>
    <n v="109.17"/>
    <x v="0"/>
    <x v="205"/>
    <x v="0"/>
    <n v="11054"/>
    <n v="48"/>
    <x v="229"/>
    <x v="7"/>
  </r>
  <r>
    <n v="0.21"/>
    <x v="0"/>
    <x v="205"/>
    <x v="1"/>
    <n v="11054"/>
    <n v="48"/>
    <x v="229"/>
    <x v="7"/>
  </r>
  <r>
    <n v="0"/>
    <x v="0"/>
    <x v="205"/>
    <x v="2"/>
    <n v="11054"/>
    <n v="48"/>
    <x v="229"/>
    <x v="7"/>
  </r>
  <r>
    <n v="9"/>
    <x v="0"/>
    <x v="205"/>
    <x v="3"/>
    <n v="11054"/>
    <n v="48"/>
    <x v="229"/>
    <x v="7"/>
  </r>
  <r>
    <n v="1"/>
    <x v="0"/>
    <x v="205"/>
    <x v="4"/>
    <n v="11054"/>
    <n v="48"/>
    <x v="229"/>
    <x v="7"/>
  </r>
  <r>
    <n v="100.55"/>
    <x v="0"/>
    <x v="69"/>
    <x v="0"/>
    <n v="11054"/>
    <n v="49"/>
    <x v="230"/>
    <x v="7"/>
  </r>
  <r>
    <n v="1.6"/>
    <x v="0"/>
    <x v="69"/>
    <x v="1"/>
    <n v="11054"/>
    <n v="49"/>
    <x v="230"/>
    <x v="7"/>
  </r>
  <r>
    <n v="0"/>
    <x v="0"/>
    <x v="69"/>
    <x v="2"/>
    <n v="11054"/>
    <n v="49"/>
    <x v="230"/>
    <x v="7"/>
  </r>
  <r>
    <n v="3"/>
    <x v="0"/>
    <x v="69"/>
    <x v="3"/>
    <n v="11054"/>
    <n v="49"/>
    <x v="230"/>
    <x v="7"/>
  </r>
  <r>
    <n v="0"/>
    <x v="0"/>
    <x v="69"/>
    <x v="4"/>
    <n v="11054"/>
    <n v="49"/>
    <x v="230"/>
    <x v="7"/>
  </r>
  <r>
    <n v="106.84"/>
    <x v="0"/>
    <x v="68"/>
    <x v="0"/>
    <n v="11054"/>
    <n v="50"/>
    <x v="231"/>
    <x v="7"/>
  </r>
  <r>
    <n v="1.44"/>
    <x v="0"/>
    <x v="68"/>
    <x v="1"/>
    <n v="11054"/>
    <n v="50"/>
    <x v="231"/>
    <x v="7"/>
  </r>
  <r>
    <n v="0"/>
    <x v="0"/>
    <x v="68"/>
    <x v="2"/>
    <n v="11054"/>
    <n v="50"/>
    <x v="231"/>
    <x v="7"/>
  </r>
  <r>
    <n v="5"/>
    <x v="0"/>
    <x v="68"/>
    <x v="3"/>
    <n v="11054"/>
    <n v="50"/>
    <x v="231"/>
    <x v="7"/>
  </r>
  <r>
    <n v="0"/>
    <x v="0"/>
    <x v="68"/>
    <x v="4"/>
    <n v="11054"/>
    <n v="50"/>
    <x v="231"/>
    <x v="7"/>
  </r>
  <r>
    <n v="107.88"/>
    <x v="0"/>
    <x v="206"/>
    <x v="0"/>
    <n v="11054"/>
    <n v="51"/>
    <x v="232"/>
    <x v="7"/>
  </r>
  <r>
    <n v="1.1200000000000001"/>
    <x v="0"/>
    <x v="206"/>
    <x v="1"/>
    <n v="11054"/>
    <n v="51"/>
    <x v="232"/>
    <x v="7"/>
  </r>
  <r>
    <n v="0"/>
    <x v="0"/>
    <x v="206"/>
    <x v="2"/>
    <n v="11054"/>
    <n v="51"/>
    <x v="232"/>
    <x v="7"/>
  </r>
  <r>
    <n v="13"/>
    <x v="0"/>
    <x v="206"/>
    <x v="3"/>
    <n v="11054"/>
    <n v="51"/>
    <x v="232"/>
    <x v="7"/>
  </r>
  <r>
    <n v="0"/>
    <x v="0"/>
    <x v="206"/>
    <x v="4"/>
    <n v="11054"/>
    <n v="51"/>
    <x v="232"/>
    <x v="7"/>
  </r>
  <r>
    <n v="105.4"/>
    <x v="0"/>
    <x v="207"/>
    <x v="0"/>
    <n v="11054"/>
    <n v="52"/>
    <x v="233"/>
    <x v="7"/>
  </r>
  <r>
    <n v="1.1100000000000001"/>
    <x v="0"/>
    <x v="207"/>
    <x v="1"/>
    <n v="11054"/>
    <n v="52"/>
    <x v="233"/>
    <x v="7"/>
  </r>
  <r>
    <n v="0"/>
    <x v="0"/>
    <x v="207"/>
    <x v="2"/>
    <n v="11054"/>
    <n v="52"/>
    <x v="233"/>
    <x v="7"/>
  </r>
  <r>
    <n v="16"/>
    <x v="0"/>
    <x v="207"/>
    <x v="3"/>
    <n v="11054"/>
    <n v="52"/>
    <x v="233"/>
    <x v="7"/>
  </r>
  <r>
    <n v="0"/>
    <x v="0"/>
    <x v="207"/>
    <x v="4"/>
    <n v="11054"/>
    <n v="52"/>
    <x v="233"/>
    <x v="7"/>
  </r>
  <r>
    <n v="544.26"/>
    <x v="0"/>
    <x v="208"/>
    <x v="0"/>
    <n v="11057"/>
    <n v="1"/>
    <x v="234"/>
    <x v="8"/>
  </r>
  <r>
    <n v="-0.17"/>
    <x v="0"/>
    <x v="208"/>
    <x v="1"/>
    <n v="11057"/>
    <n v="1"/>
    <x v="234"/>
    <x v="8"/>
  </r>
  <r>
    <n v="4.5"/>
    <x v="0"/>
    <x v="208"/>
    <x v="2"/>
    <n v="11057"/>
    <n v="1"/>
    <x v="234"/>
    <x v="8"/>
  </r>
  <r>
    <n v="18"/>
    <x v="0"/>
    <x v="208"/>
    <x v="3"/>
    <n v="11057"/>
    <n v="1"/>
    <x v="234"/>
    <x v="8"/>
  </r>
  <r>
    <n v="2"/>
    <x v="0"/>
    <x v="208"/>
    <x v="4"/>
    <n v="11057"/>
    <n v="1"/>
    <x v="234"/>
    <x v="8"/>
  </r>
  <r>
    <n v="189.03"/>
    <x v="0"/>
    <x v="75"/>
    <x v="0"/>
    <n v="11057"/>
    <n v="2"/>
    <x v="235"/>
    <x v="8"/>
  </r>
  <r>
    <n v="-0.02"/>
    <x v="0"/>
    <x v="75"/>
    <x v="1"/>
    <n v="11057"/>
    <n v="2"/>
    <x v="235"/>
    <x v="8"/>
  </r>
  <r>
    <n v="11.75"/>
    <x v="0"/>
    <x v="75"/>
    <x v="2"/>
    <n v="11057"/>
    <n v="2"/>
    <x v="235"/>
    <x v="8"/>
  </r>
  <r>
    <n v="26"/>
    <x v="0"/>
    <x v="75"/>
    <x v="3"/>
    <n v="11057"/>
    <n v="2"/>
    <x v="235"/>
    <x v="8"/>
  </r>
  <r>
    <n v="2"/>
    <x v="0"/>
    <x v="75"/>
    <x v="4"/>
    <n v="11057"/>
    <n v="2"/>
    <x v="235"/>
    <x v="8"/>
  </r>
  <r>
    <n v="249.9"/>
    <x v="0"/>
    <x v="104"/>
    <x v="0"/>
    <n v="11057"/>
    <n v="5"/>
    <x v="236"/>
    <x v="8"/>
  </r>
  <r>
    <n v="-0.39"/>
    <x v="0"/>
    <x v="104"/>
    <x v="1"/>
    <n v="11057"/>
    <n v="5"/>
    <x v="236"/>
    <x v="8"/>
  </r>
  <r>
    <n v="4.75"/>
    <x v="0"/>
    <x v="104"/>
    <x v="2"/>
    <n v="11057"/>
    <n v="5"/>
    <x v="236"/>
    <x v="8"/>
  </r>
  <r>
    <n v="19"/>
    <x v="0"/>
    <x v="104"/>
    <x v="3"/>
    <n v="11057"/>
    <n v="5"/>
    <x v="236"/>
    <x v="8"/>
  </r>
  <r>
    <n v="2"/>
    <x v="0"/>
    <x v="104"/>
    <x v="4"/>
    <n v="11057"/>
    <n v="5"/>
    <x v="236"/>
    <x v="8"/>
  </r>
  <r>
    <n v="110.1"/>
    <x v="0"/>
    <x v="209"/>
    <x v="0"/>
    <n v="11057"/>
    <n v="6"/>
    <x v="237"/>
    <x v="8"/>
  </r>
  <r>
    <n v="-0.26"/>
    <x v="0"/>
    <x v="209"/>
    <x v="1"/>
    <n v="11057"/>
    <n v="6"/>
    <x v="237"/>
    <x v="8"/>
  </r>
  <r>
    <n v="1"/>
    <x v="0"/>
    <x v="209"/>
    <x v="2"/>
    <n v="11057"/>
    <n v="6"/>
    <x v="237"/>
    <x v="8"/>
  </r>
  <r>
    <n v="11"/>
    <x v="0"/>
    <x v="209"/>
    <x v="3"/>
    <n v="11057"/>
    <n v="6"/>
    <x v="237"/>
    <x v="8"/>
  </r>
  <r>
    <n v="2"/>
    <x v="0"/>
    <x v="209"/>
    <x v="4"/>
    <n v="11057"/>
    <n v="6"/>
    <x v="237"/>
    <x v="8"/>
  </r>
  <r>
    <n v="119.88"/>
    <x v="0"/>
    <x v="210"/>
    <x v="0"/>
    <n v="11057"/>
    <n v="8"/>
    <x v="238"/>
    <x v="8"/>
  </r>
  <r>
    <n v="-7.0000000000000007E-2"/>
    <x v="0"/>
    <x v="210"/>
    <x v="1"/>
    <n v="11057"/>
    <n v="8"/>
    <x v="238"/>
    <x v="8"/>
  </r>
  <r>
    <n v="0"/>
    <x v="0"/>
    <x v="210"/>
    <x v="2"/>
    <n v="11057"/>
    <n v="8"/>
    <x v="238"/>
    <x v="8"/>
  </r>
  <r>
    <n v="32"/>
    <x v="0"/>
    <x v="210"/>
    <x v="3"/>
    <n v="11057"/>
    <n v="8"/>
    <x v="238"/>
    <x v="8"/>
  </r>
  <r>
    <n v="2"/>
    <x v="0"/>
    <x v="210"/>
    <x v="4"/>
    <n v="11057"/>
    <n v="8"/>
    <x v="238"/>
    <x v="8"/>
  </r>
  <r>
    <n v="106.81"/>
    <x v="0"/>
    <x v="211"/>
    <x v="0"/>
    <n v="11057"/>
    <n v="9"/>
    <x v="239"/>
    <x v="8"/>
  </r>
  <r>
    <m/>
    <x v="0"/>
    <x v="211"/>
    <x v="1"/>
    <n v="11057"/>
    <n v="9"/>
    <x v="239"/>
    <x v="8"/>
  </r>
  <r>
    <n v="2.9"/>
    <x v="0"/>
    <x v="211"/>
    <x v="2"/>
    <n v="11057"/>
    <n v="9"/>
    <x v="239"/>
    <x v="8"/>
  </r>
  <r>
    <n v="15"/>
    <x v="0"/>
    <x v="211"/>
    <x v="3"/>
    <n v="11057"/>
    <n v="9"/>
    <x v="239"/>
    <x v="8"/>
  </r>
  <r>
    <n v="2"/>
    <x v="0"/>
    <x v="211"/>
    <x v="4"/>
    <n v="11057"/>
    <n v="9"/>
    <x v="239"/>
    <x v="8"/>
  </r>
  <r>
    <n v="211.38"/>
    <x v="0"/>
    <x v="212"/>
    <x v="0"/>
    <n v="11058"/>
    <n v="2"/>
    <x v="240"/>
    <x v="9"/>
  </r>
  <r>
    <n v="-0.04"/>
    <x v="0"/>
    <x v="212"/>
    <x v="1"/>
    <n v="11058"/>
    <n v="2"/>
    <x v="240"/>
    <x v="9"/>
  </r>
  <r>
    <n v="0"/>
    <x v="0"/>
    <x v="212"/>
    <x v="2"/>
    <n v="11058"/>
    <n v="2"/>
    <x v="240"/>
    <x v="9"/>
  </r>
  <r>
    <n v="27"/>
    <x v="0"/>
    <x v="212"/>
    <x v="3"/>
    <n v="11058"/>
    <n v="2"/>
    <x v="240"/>
    <x v="9"/>
  </r>
  <r>
    <n v="2"/>
    <x v="0"/>
    <x v="212"/>
    <x v="4"/>
    <n v="11058"/>
    <n v="2"/>
    <x v="240"/>
    <x v="9"/>
  </r>
  <r>
    <n v="232.9"/>
    <x v="0"/>
    <x v="213"/>
    <x v="0"/>
    <n v="11058"/>
    <n v="4"/>
    <x v="241"/>
    <x v="9"/>
  </r>
  <r>
    <n v="-0.19"/>
    <x v="0"/>
    <x v="213"/>
    <x v="1"/>
    <n v="11058"/>
    <n v="4"/>
    <x v="241"/>
    <x v="9"/>
  </r>
  <r>
    <n v="2"/>
    <x v="0"/>
    <x v="213"/>
    <x v="2"/>
    <n v="11058"/>
    <n v="4"/>
    <x v="241"/>
    <x v="9"/>
  </r>
  <r>
    <n v="22"/>
    <x v="0"/>
    <x v="213"/>
    <x v="3"/>
    <n v="11058"/>
    <n v="4"/>
    <x v="241"/>
    <x v="9"/>
  </r>
  <r>
    <n v="2"/>
    <x v="0"/>
    <x v="213"/>
    <x v="4"/>
    <n v="11058"/>
    <n v="4"/>
    <x v="241"/>
    <x v="9"/>
  </r>
  <r>
    <n v="261.63"/>
    <x v="0"/>
    <x v="214"/>
    <x v="0"/>
    <n v="11058"/>
    <n v="7"/>
    <x v="242"/>
    <x v="9"/>
  </r>
  <r>
    <n v="-0.04"/>
    <x v="0"/>
    <x v="214"/>
    <x v="1"/>
    <n v="11058"/>
    <n v="7"/>
    <x v="242"/>
    <x v="9"/>
  </r>
  <r>
    <n v="8"/>
    <x v="0"/>
    <x v="214"/>
    <x v="2"/>
    <n v="11058"/>
    <n v="7"/>
    <x v="242"/>
    <x v="9"/>
  </r>
  <r>
    <n v="26"/>
    <x v="0"/>
    <x v="214"/>
    <x v="3"/>
    <n v="11058"/>
    <n v="7"/>
    <x v="242"/>
    <x v="9"/>
  </r>
  <r>
    <n v="2"/>
    <x v="0"/>
    <x v="214"/>
    <x v="4"/>
    <n v="11058"/>
    <n v="7"/>
    <x v="242"/>
    <x v="9"/>
  </r>
  <r>
    <n v="169.56"/>
    <x v="0"/>
    <x v="215"/>
    <x v="0"/>
    <n v="11058"/>
    <n v="8"/>
    <x v="243"/>
    <x v="9"/>
  </r>
  <r>
    <n v="-7.0000000000000007E-2"/>
    <x v="0"/>
    <x v="215"/>
    <x v="1"/>
    <n v="11058"/>
    <n v="8"/>
    <x v="243"/>
    <x v="9"/>
  </r>
  <r>
    <n v="1"/>
    <x v="0"/>
    <x v="215"/>
    <x v="2"/>
    <n v="11058"/>
    <n v="8"/>
    <x v="243"/>
    <x v="9"/>
  </r>
  <r>
    <n v="21"/>
    <x v="0"/>
    <x v="215"/>
    <x v="3"/>
    <n v="11058"/>
    <n v="8"/>
    <x v="243"/>
    <x v="9"/>
  </r>
  <r>
    <n v="2"/>
    <x v="0"/>
    <x v="215"/>
    <x v="4"/>
    <n v="11058"/>
    <n v="8"/>
    <x v="243"/>
    <x v="9"/>
  </r>
  <r>
    <n v="102.45"/>
    <x v="0"/>
    <x v="216"/>
    <x v="0"/>
    <n v="11058"/>
    <n v="13"/>
    <x v="244"/>
    <x v="9"/>
  </r>
  <r>
    <n v="0.82"/>
    <x v="0"/>
    <x v="216"/>
    <x v="1"/>
    <n v="11058"/>
    <n v="13"/>
    <x v="244"/>
    <x v="9"/>
  </r>
  <r>
    <n v="2.5"/>
    <x v="0"/>
    <x v="216"/>
    <x v="2"/>
    <n v="11058"/>
    <n v="13"/>
    <x v="244"/>
    <x v="9"/>
  </r>
  <r>
    <n v="5"/>
    <x v="0"/>
    <x v="216"/>
    <x v="3"/>
    <n v="11058"/>
    <n v="13"/>
    <x v="244"/>
    <x v="9"/>
  </r>
  <r>
    <n v="1"/>
    <x v="0"/>
    <x v="216"/>
    <x v="4"/>
    <n v="11058"/>
    <n v="13"/>
    <x v="244"/>
    <x v="9"/>
  </r>
  <r>
    <n v="196.9"/>
    <x v="0"/>
    <x v="217"/>
    <x v="0"/>
    <n v="11058"/>
    <n v="14"/>
    <x v="245"/>
    <x v="9"/>
  </r>
  <r>
    <n v="-0.22"/>
    <x v="0"/>
    <x v="217"/>
    <x v="1"/>
    <n v="11058"/>
    <n v="14"/>
    <x v="245"/>
    <x v="9"/>
  </r>
  <r>
    <n v="4.25"/>
    <x v="0"/>
    <x v="217"/>
    <x v="2"/>
    <n v="11058"/>
    <n v="14"/>
    <x v="245"/>
    <x v="9"/>
  </r>
  <r>
    <n v="16"/>
    <x v="0"/>
    <x v="217"/>
    <x v="3"/>
    <n v="11058"/>
    <n v="14"/>
    <x v="245"/>
    <x v="9"/>
  </r>
  <r>
    <n v="2"/>
    <x v="0"/>
    <x v="217"/>
    <x v="4"/>
    <n v="11058"/>
    <n v="14"/>
    <x v="245"/>
    <x v="9"/>
  </r>
  <r>
    <n v="108.31"/>
    <x v="0"/>
    <x v="218"/>
    <x v="0"/>
    <n v="11058"/>
    <n v="15"/>
    <x v="246"/>
    <x v="9"/>
  </r>
  <r>
    <n v="0.43"/>
    <x v="0"/>
    <x v="218"/>
    <x v="1"/>
    <n v="11058"/>
    <n v="15"/>
    <x v="246"/>
    <x v="9"/>
  </r>
  <r>
    <n v="9.25"/>
    <x v="0"/>
    <x v="218"/>
    <x v="2"/>
    <n v="11058"/>
    <n v="15"/>
    <x v="246"/>
    <x v="9"/>
  </r>
  <r>
    <n v="15"/>
    <x v="0"/>
    <x v="218"/>
    <x v="3"/>
    <n v="11058"/>
    <n v="15"/>
    <x v="246"/>
    <x v="9"/>
  </r>
  <r>
    <n v="1"/>
    <x v="0"/>
    <x v="218"/>
    <x v="4"/>
    <n v="11058"/>
    <n v="15"/>
    <x v="246"/>
    <x v="9"/>
  </r>
  <r>
    <n v="108.33"/>
    <x v="0"/>
    <x v="219"/>
    <x v="0"/>
    <n v="11058"/>
    <n v="16"/>
    <x v="247"/>
    <x v="9"/>
  </r>
  <r>
    <n v="1.1399999999999999"/>
    <x v="0"/>
    <x v="219"/>
    <x v="1"/>
    <n v="11058"/>
    <n v="16"/>
    <x v="247"/>
    <x v="9"/>
  </r>
  <r>
    <n v="3.5"/>
    <x v="0"/>
    <x v="219"/>
    <x v="2"/>
    <n v="11058"/>
    <n v="16"/>
    <x v="247"/>
    <x v="9"/>
  </r>
  <r>
    <n v="5"/>
    <x v="0"/>
    <x v="219"/>
    <x v="3"/>
    <n v="11058"/>
    <n v="16"/>
    <x v="247"/>
    <x v="9"/>
  </r>
  <r>
    <n v="1"/>
    <x v="0"/>
    <x v="219"/>
    <x v="4"/>
    <n v="11058"/>
    <n v="16"/>
    <x v="247"/>
    <x v="9"/>
  </r>
  <r>
    <n v="115.48"/>
    <x v="0"/>
    <x v="220"/>
    <x v="0"/>
    <n v="11058"/>
    <n v="18"/>
    <x v="248"/>
    <x v="9"/>
  </r>
  <r>
    <n v="-0.05"/>
    <x v="0"/>
    <x v="220"/>
    <x v="1"/>
    <n v="11058"/>
    <n v="18"/>
    <x v="248"/>
    <x v="9"/>
  </r>
  <r>
    <n v="1"/>
    <x v="0"/>
    <x v="220"/>
    <x v="2"/>
    <n v="11058"/>
    <n v="18"/>
    <x v="248"/>
    <x v="9"/>
  </r>
  <r>
    <n v="22"/>
    <x v="0"/>
    <x v="220"/>
    <x v="3"/>
    <n v="11058"/>
    <n v="18"/>
    <x v="248"/>
    <x v="9"/>
  </r>
  <r>
    <n v="2"/>
    <x v="0"/>
    <x v="220"/>
    <x v="4"/>
    <n v="11058"/>
    <n v="18"/>
    <x v="248"/>
    <x v="9"/>
  </r>
  <r>
    <n v="126.56"/>
    <x v="0"/>
    <x v="221"/>
    <x v="0"/>
    <n v="11058"/>
    <n v="19"/>
    <x v="249"/>
    <x v="9"/>
  </r>
  <r>
    <n v="0.12"/>
    <x v="0"/>
    <x v="221"/>
    <x v="1"/>
    <n v="11058"/>
    <n v="19"/>
    <x v="249"/>
    <x v="9"/>
  </r>
  <r>
    <n v="0"/>
    <x v="0"/>
    <x v="221"/>
    <x v="2"/>
    <n v="11058"/>
    <n v="19"/>
    <x v="249"/>
    <x v="9"/>
  </r>
  <r>
    <n v="21"/>
    <x v="0"/>
    <x v="221"/>
    <x v="3"/>
    <n v="11058"/>
    <n v="19"/>
    <x v="249"/>
    <x v="9"/>
  </r>
  <r>
    <n v="2"/>
    <x v="0"/>
    <x v="221"/>
    <x v="4"/>
    <n v="11058"/>
    <n v="19"/>
    <x v="249"/>
    <x v="9"/>
  </r>
  <r>
    <n v="167.37"/>
    <x v="0"/>
    <x v="222"/>
    <x v="0"/>
    <n v="11058"/>
    <n v="21"/>
    <x v="250"/>
    <x v="9"/>
  </r>
  <r>
    <n v="1.08"/>
    <x v="0"/>
    <x v="222"/>
    <x v="1"/>
    <n v="11058"/>
    <n v="21"/>
    <x v="250"/>
    <x v="9"/>
  </r>
  <r>
    <n v="4"/>
    <x v="0"/>
    <x v="222"/>
    <x v="2"/>
    <n v="11058"/>
    <n v="21"/>
    <x v="250"/>
    <x v="9"/>
  </r>
  <r>
    <n v="15"/>
    <x v="0"/>
    <x v="222"/>
    <x v="3"/>
    <n v="11058"/>
    <n v="21"/>
    <x v="250"/>
    <x v="9"/>
  </r>
  <r>
    <n v="2"/>
    <x v="0"/>
    <x v="222"/>
    <x v="4"/>
    <n v="11058"/>
    <n v="21"/>
    <x v="250"/>
    <x v="9"/>
  </r>
  <r>
    <n v="107.41"/>
    <x v="0"/>
    <x v="223"/>
    <x v="0"/>
    <n v="11058"/>
    <n v="22"/>
    <x v="251"/>
    <x v="9"/>
  </r>
  <r>
    <n v="0"/>
    <x v="0"/>
    <x v="223"/>
    <x v="1"/>
    <n v="11058"/>
    <n v="22"/>
    <x v="251"/>
    <x v="9"/>
  </r>
  <r>
    <n v="3.5"/>
    <x v="0"/>
    <x v="223"/>
    <x v="2"/>
    <n v="11058"/>
    <n v="22"/>
    <x v="251"/>
    <x v="9"/>
  </r>
  <r>
    <n v="6"/>
    <x v="0"/>
    <x v="223"/>
    <x v="3"/>
    <n v="11058"/>
    <n v="22"/>
    <x v="251"/>
    <x v="9"/>
  </r>
  <r>
    <n v="1"/>
    <x v="0"/>
    <x v="223"/>
    <x v="4"/>
    <n v="11058"/>
    <n v="22"/>
    <x v="251"/>
    <x v="9"/>
  </r>
  <r>
    <n v="30.69"/>
    <x v="0"/>
    <x v="224"/>
    <x v="0"/>
    <n v="11063"/>
    <n v="1"/>
    <x v="252"/>
    <x v="10"/>
  </r>
  <r>
    <n v="1.1299999999999999"/>
    <x v="0"/>
    <x v="224"/>
    <x v="1"/>
    <n v="11063"/>
    <n v="1"/>
    <x v="252"/>
    <x v="10"/>
  </r>
  <r>
    <n v="0"/>
    <x v="0"/>
    <x v="224"/>
    <x v="2"/>
    <n v="11063"/>
    <n v="1"/>
    <x v="252"/>
    <x v="10"/>
  </r>
  <r>
    <n v="3"/>
    <x v="0"/>
    <x v="224"/>
    <x v="3"/>
    <n v="11063"/>
    <n v="1"/>
    <x v="252"/>
    <x v="10"/>
  </r>
  <r>
    <n v="0"/>
    <x v="0"/>
    <x v="224"/>
    <x v="4"/>
    <n v="11063"/>
    <n v="1"/>
    <x v="252"/>
    <x v="10"/>
  </r>
  <r>
    <n v="13.89"/>
    <x v="0"/>
    <x v="225"/>
    <x v="0"/>
    <n v="11063"/>
    <n v="2"/>
    <x v="253"/>
    <x v="10"/>
  </r>
  <r>
    <n v="1.1200000000000001"/>
    <x v="0"/>
    <x v="225"/>
    <x v="1"/>
    <n v="11063"/>
    <n v="2"/>
    <x v="253"/>
    <x v="10"/>
  </r>
  <r>
    <n v="0"/>
    <x v="0"/>
    <x v="225"/>
    <x v="2"/>
    <n v="11063"/>
    <n v="2"/>
    <x v="253"/>
    <x v="10"/>
  </r>
  <r>
    <n v="4"/>
    <x v="0"/>
    <x v="225"/>
    <x v="3"/>
    <n v="11063"/>
    <n v="2"/>
    <x v="253"/>
    <x v="10"/>
  </r>
  <r>
    <n v="1"/>
    <x v="0"/>
    <x v="225"/>
    <x v="4"/>
    <n v="11063"/>
    <n v="2"/>
    <x v="253"/>
    <x v="10"/>
  </r>
  <r>
    <n v="8.5399999999999991"/>
    <x v="0"/>
    <x v="226"/>
    <x v="0"/>
    <n v="11063"/>
    <n v="3"/>
    <x v="254"/>
    <x v="10"/>
  </r>
  <r>
    <n v="-0.11"/>
    <x v="0"/>
    <x v="226"/>
    <x v="1"/>
    <n v="11063"/>
    <n v="3"/>
    <x v="254"/>
    <x v="10"/>
  </r>
  <r>
    <n v="0"/>
    <x v="0"/>
    <x v="226"/>
    <x v="2"/>
    <n v="11063"/>
    <n v="3"/>
    <x v="254"/>
    <x v="10"/>
  </r>
  <r>
    <n v="12"/>
    <x v="0"/>
    <x v="226"/>
    <x v="3"/>
    <n v="11063"/>
    <n v="3"/>
    <x v="254"/>
    <x v="10"/>
  </r>
  <r>
    <n v="1"/>
    <x v="0"/>
    <x v="226"/>
    <x v="4"/>
    <n v="11063"/>
    <n v="3"/>
    <x v="254"/>
    <x v="10"/>
  </r>
  <r>
    <n v="15.45"/>
    <x v="0"/>
    <x v="227"/>
    <x v="0"/>
    <n v="11063"/>
    <n v="5"/>
    <x v="255"/>
    <x v="10"/>
  </r>
  <r>
    <n v="0.81"/>
    <x v="0"/>
    <x v="227"/>
    <x v="1"/>
    <n v="11063"/>
    <n v="5"/>
    <x v="255"/>
    <x v="10"/>
  </r>
  <r>
    <n v="0"/>
    <x v="0"/>
    <x v="227"/>
    <x v="2"/>
    <n v="11063"/>
    <n v="5"/>
    <x v="255"/>
    <x v="10"/>
  </r>
  <r>
    <n v="9"/>
    <x v="0"/>
    <x v="227"/>
    <x v="3"/>
    <n v="11063"/>
    <n v="5"/>
    <x v="255"/>
    <x v="10"/>
  </r>
  <r>
    <n v="1"/>
    <x v="0"/>
    <x v="227"/>
    <x v="4"/>
    <n v="11063"/>
    <n v="5"/>
    <x v="255"/>
    <x v="10"/>
  </r>
  <r>
    <n v="20.6"/>
    <x v="0"/>
    <x v="228"/>
    <x v="0"/>
    <n v="11063"/>
    <n v="10"/>
    <x v="256"/>
    <x v="10"/>
  </r>
  <r>
    <n v="-0.16"/>
    <x v="0"/>
    <x v="228"/>
    <x v="1"/>
    <n v="11063"/>
    <n v="10"/>
    <x v="256"/>
    <x v="10"/>
  </r>
  <r>
    <n v="0"/>
    <x v="0"/>
    <x v="228"/>
    <x v="2"/>
    <n v="11063"/>
    <n v="10"/>
    <x v="256"/>
    <x v="10"/>
  </r>
  <r>
    <n v="21"/>
    <x v="0"/>
    <x v="228"/>
    <x v="3"/>
    <n v="11063"/>
    <n v="10"/>
    <x v="256"/>
    <x v="10"/>
  </r>
  <r>
    <n v="1"/>
    <x v="0"/>
    <x v="228"/>
    <x v="4"/>
    <n v="11063"/>
    <n v="10"/>
    <x v="256"/>
    <x v="10"/>
  </r>
  <r>
    <n v="28.55"/>
    <x v="0"/>
    <x v="229"/>
    <x v="0"/>
    <n v="11063"/>
    <n v="11"/>
    <x v="257"/>
    <x v="10"/>
  </r>
  <r>
    <n v="0.11"/>
    <x v="0"/>
    <x v="229"/>
    <x v="1"/>
    <n v="11063"/>
    <n v="11"/>
    <x v="257"/>
    <x v="10"/>
  </r>
  <r>
    <n v="0"/>
    <x v="0"/>
    <x v="229"/>
    <x v="2"/>
    <n v="11063"/>
    <n v="11"/>
    <x v="257"/>
    <x v="10"/>
  </r>
  <r>
    <n v="11"/>
    <x v="0"/>
    <x v="229"/>
    <x v="3"/>
    <n v="11063"/>
    <n v="11"/>
    <x v="257"/>
    <x v="10"/>
  </r>
  <r>
    <n v="1"/>
    <x v="0"/>
    <x v="229"/>
    <x v="4"/>
    <n v="11063"/>
    <n v="11"/>
    <x v="257"/>
    <x v="10"/>
  </r>
  <r>
    <n v="26.01"/>
    <x v="0"/>
    <x v="230"/>
    <x v="0"/>
    <n v="11063"/>
    <n v="16"/>
    <x v="258"/>
    <x v="10"/>
  </r>
  <r>
    <n v="0.38"/>
    <x v="0"/>
    <x v="230"/>
    <x v="1"/>
    <n v="11063"/>
    <n v="16"/>
    <x v="258"/>
    <x v="10"/>
  </r>
  <r>
    <n v="0"/>
    <x v="0"/>
    <x v="230"/>
    <x v="2"/>
    <n v="11063"/>
    <n v="16"/>
    <x v="258"/>
    <x v="10"/>
  </r>
  <r>
    <n v="18"/>
    <x v="0"/>
    <x v="230"/>
    <x v="3"/>
    <n v="11063"/>
    <n v="16"/>
    <x v="258"/>
    <x v="10"/>
  </r>
  <r>
    <n v="1"/>
    <x v="0"/>
    <x v="230"/>
    <x v="4"/>
    <n v="11063"/>
    <n v="16"/>
    <x v="258"/>
    <x v="10"/>
  </r>
  <r>
    <n v="26.13"/>
    <x v="0"/>
    <x v="231"/>
    <x v="0"/>
    <n v="11063"/>
    <n v="17"/>
    <x v="259"/>
    <x v="10"/>
  </r>
  <r>
    <n v="-0.2"/>
    <x v="0"/>
    <x v="231"/>
    <x v="1"/>
    <n v="11063"/>
    <n v="17"/>
    <x v="259"/>
    <x v="10"/>
  </r>
  <r>
    <n v="0"/>
    <x v="0"/>
    <x v="231"/>
    <x v="2"/>
    <n v="11063"/>
    <n v="17"/>
    <x v="259"/>
    <x v="10"/>
  </r>
  <r>
    <n v="13"/>
    <x v="0"/>
    <x v="231"/>
    <x v="3"/>
    <n v="11063"/>
    <n v="17"/>
    <x v="259"/>
    <x v="10"/>
  </r>
  <r>
    <n v="1"/>
    <x v="0"/>
    <x v="231"/>
    <x v="4"/>
    <n v="11063"/>
    <n v="17"/>
    <x v="259"/>
    <x v="10"/>
  </r>
  <r>
    <n v="17"/>
    <x v="0"/>
    <x v="232"/>
    <x v="0"/>
    <n v="11063"/>
    <n v="19"/>
    <x v="260"/>
    <x v="10"/>
  </r>
  <r>
    <n v="0.44"/>
    <x v="0"/>
    <x v="232"/>
    <x v="1"/>
    <n v="11063"/>
    <n v="19"/>
    <x v="260"/>
    <x v="10"/>
  </r>
  <r>
    <n v="0"/>
    <x v="0"/>
    <x v="232"/>
    <x v="2"/>
    <n v="11063"/>
    <n v="19"/>
    <x v="260"/>
    <x v="10"/>
  </r>
  <r>
    <n v="14.000000000000002"/>
    <x v="0"/>
    <x v="232"/>
    <x v="3"/>
    <n v="11063"/>
    <n v="19"/>
    <x v="260"/>
    <x v="10"/>
  </r>
  <r>
    <n v="1"/>
    <x v="0"/>
    <x v="232"/>
    <x v="4"/>
    <n v="11063"/>
    <n v="19"/>
    <x v="260"/>
    <x v="10"/>
  </r>
  <r>
    <n v="311.41000000000003"/>
    <x v="0"/>
    <x v="233"/>
    <x v="0"/>
    <n v="11066"/>
    <n v="3"/>
    <x v="261"/>
    <x v="11"/>
  </r>
  <r>
    <n v="0.87"/>
    <x v="0"/>
    <x v="233"/>
    <x v="1"/>
    <n v="11066"/>
    <n v="3"/>
    <x v="261"/>
    <x v="11"/>
  </r>
  <r>
    <m/>
    <x v="0"/>
    <x v="233"/>
    <x v="2"/>
    <n v="11066"/>
    <n v="3"/>
    <x v="261"/>
    <x v="11"/>
  </r>
  <r>
    <n v="10"/>
    <x v="0"/>
    <x v="233"/>
    <x v="3"/>
    <n v="11066"/>
    <n v="3"/>
    <x v="261"/>
    <x v="11"/>
  </r>
  <r>
    <n v="1"/>
    <x v="0"/>
    <x v="233"/>
    <x v="4"/>
    <n v="11066"/>
    <n v="3"/>
    <x v="261"/>
    <x v="11"/>
  </r>
  <r>
    <n v="204.23"/>
    <x v="0"/>
    <x v="234"/>
    <x v="0"/>
    <n v="11066"/>
    <n v="4"/>
    <x v="262"/>
    <x v="11"/>
  </r>
  <r>
    <n v="-0.17"/>
    <x v="0"/>
    <x v="234"/>
    <x v="1"/>
    <n v="11066"/>
    <n v="4"/>
    <x v="262"/>
    <x v="11"/>
  </r>
  <r>
    <m/>
    <x v="0"/>
    <x v="234"/>
    <x v="2"/>
    <n v="11066"/>
    <n v="4"/>
    <x v="262"/>
    <x v="11"/>
  </r>
  <r>
    <n v="14.000000000000002"/>
    <x v="0"/>
    <x v="234"/>
    <x v="3"/>
    <n v="11066"/>
    <n v="4"/>
    <x v="262"/>
    <x v="11"/>
  </r>
  <r>
    <n v="1"/>
    <x v="0"/>
    <x v="234"/>
    <x v="4"/>
    <n v="11066"/>
    <n v="4"/>
    <x v="262"/>
    <x v="11"/>
  </r>
  <r>
    <n v="257.3"/>
    <x v="0"/>
    <x v="235"/>
    <x v="0"/>
    <n v="11066"/>
    <n v="5"/>
    <x v="263"/>
    <x v="11"/>
  </r>
  <r>
    <n v="-0.03"/>
    <x v="0"/>
    <x v="235"/>
    <x v="1"/>
    <n v="11066"/>
    <n v="5"/>
    <x v="263"/>
    <x v="11"/>
  </r>
  <r>
    <m/>
    <x v="0"/>
    <x v="235"/>
    <x v="2"/>
    <n v="11066"/>
    <n v="5"/>
    <x v="263"/>
    <x v="11"/>
  </r>
  <r>
    <n v="17"/>
    <x v="0"/>
    <x v="235"/>
    <x v="3"/>
    <n v="11066"/>
    <n v="5"/>
    <x v="263"/>
    <x v="11"/>
  </r>
  <r>
    <n v="2"/>
    <x v="0"/>
    <x v="235"/>
    <x v="4"/>
    <n v="11066"/>
    <n v="5"/>
    <x v="263"/>
    <x v="11"/>
  </r>
  <r>
    <n v="229.43"/>
    <x v="0"/>
    <x v="236"/>
    <x v="0"/>
    <n v="11066"/>
    <n v="6"/>
    <x v="264"/>
    <x v="11"/>
  </r>
  <r>
    <n v="0.9"/>
    <x v="0"/>
    <x v="236"/>
    <x v="1"/>
    <n v="11066"/>
    <n v="6"/>
    <x v="264"/>
    <x v="11"/>
  </r>
  <r>
    <m/>
    <x v="0"/>
    <x v="236"/>
    <x v="2"/>
    <n v="11066"/>
    <n v="6"/>
    <x v="264"/>
    <x v="11"/>
  </r>
  <r>
    <n v="5"/>
    <x v="0"/>
    <x v="236"/>
    <x v="3"/>
    <n v="11066"/>
    <n v="6"/>
    <x v="264"/>
    <x v="11"/>
  </r>
  <r>
    <n v="1"/>
    <x v="0"/>
    <x v="236"/>
    <x v="4"/>
    <n v="11066"/>
    <n v="6"/>
    <x v="264"/>
    <x v="11"/>
  </r>
  <r>
    <n v="281.66000000000003"/>
    <x v="0"/>
    <x v="237"/>
    <x v="0"/>
    <n v="11066"/>
    <n v="7"/>
    <x v="265"/>
    <x v="11"/>
  </r>
  <r>
    <n v="0.74"/>
    <x v="0"/>
    <x v="237"/>
    <x v="1"/>
    <n v="11066"/>
    <n v="7"/>
    <x v="265"/>
    <x v="11"/>
  </r>
  <r>
    <m/>
    <x v="0"/>
    <x v="237"/>
    <x v="2"/>
    <n v="11066"/>
    <n v="7"/>
    <x v="265"/>
    <x v="11"/>
  </r>
  <r>
    <n v="5"/>
    <x v="0"/>
    <x v="237"/>
    <x v="3"/>
    <n v="11066"/>
    <n v="7"/>
    <x v="265"/>
    <x v="11"/>
  </r>
  <r>
    <n v="1"/>
    <x v="0"/>
    <x v="237"/>
    <x v="4"/>
    <n v="11066"/>
    <n v="7"/>
    <x v="265"/>
    <x v="11"/>
  </r>
  <r>
    <n v="40.93"/>
    <x v="0"/>
    <x v="238"/>
    <x v="0"/>
    <n v="11066"/>
    <n v="8"/>
    <x v="266"/>
    <x v="11"/>
  </r>
  <r>
    <n v="0.64"/>
    <x v="0"/>
    <x v="238"/>
    <x v="1"/>
    <n v="11066"/>
    <n v="8"/>
    <x v="266"/>
    <x v="11"/>
  </r>
  <r>
    <m/>
    <x v="0"/>
    <x v="238"/>
    <x v="2"/>
    <n v="11066"/>
    <n v="8"/>
    <x v="266"/>
    <x v="11"/>
  </r>
  <r>
    <n v="9"/>
    <x v="0"/>
    <x v="238"/>
    <x v="3"/>
    <n v="11066"/>
    <n v="8"/>
    <x v="266"/>
    <x v="11"/>
  </r>
  <r>
    <n v="1"/>
    <x v="0"/>
    <x v="238"/>
    <x v="4"/>
    <n v="11066"/>
    <n v="8"/>
    <x v="266"/>
    <x v="11"/>
  </r>
  <r>
    <n v="221.93"/>
    <x v="0"/>
    <x v="239"/>
    <x v="0"/>
    <n v="11066"/>
    <n v="9"/>
    <x v="267"/>
    <x v="11"/>
  </r>
  <r>
    <n v="0.46"/>
    <x v="0"/>
    <x v="239"/>
    <x v="1"/>
    <n v="11066"/>
    <n v="9"/>
    <x v="267"/>
    <x v="11"/>
  </r>
  <r>
    <m/>
    <x v="0"/>
    <x v="239"/>
    <x v="2"/>
    <n v="11066"/>
    <n v="9"/>
    <x v="267"/>
    <x v="11"/>
  </r>
  <r>
    <n v="6"/>
    <x v="0"/>
    <x v="239"/>
    <x v="3"/>
    <n v="11066"/>
    <n v="9"/>
    <x v="267"/>
    <x v="11"/>
  </r>
  <r>
    <n v="1"/>
    <x v="0"/>
    <x v="239"/>
    <x v="4"/>
    <n v="11066"/>
    <n v="9"/>
    <x v="267"/>
    <x v="11"/>
  </r>
  <r>
    <n v="40.1"/>
    <x v="0"/>
    <x v="240"/>
    <x v="0"/>
    <n v="11066"/>
    <n v="10"/>
    <x v="268"/>
    <x v="11"/>
  </r>
  <r>
    <n v="0.74"/>
    <x v="0"/>
    <x v="240"/>
    <x v="1"/>
    <n v="11066"/>
    <n v="10"/>
    <x v="268"/>
    <x v="11"/>
  </r>
  <r>
    <m/>
    <x v="0"/>
    <x v="240"/>
    <x v="2"/>
    <n v="11066"/>
    <n v="10"/>
    <x v="268"/>
    <x v="11"/>
  </r>
  <r>
    <n v="12"/>
    <x v="0"/>
    <x v="240"/>
    <x v="3"/>
    <n v="11066"/>
    <n v="10"/>
    <x v="268"/>
    <x v="11"/>
  </r>
  <r>
    <n v="1"/>
    <x v="0"/>
    <x v="240"/>
    <x v="4"/>
    <n v="11066"/>
    <n v="10"/>
    <x v="268"/>
    <x v="11"/>
  </r>
  <r>
    <n v="429.34"/>
    <x v="0"/>
    <x v="241"/>
    <x v="0"/>
    <n v="11066"/>
    <n v="11"/>
    <x v="269"/>
    <x v="11"/>
  </r>
  <r>
    <n v="0.49"/>
    <x v="0"/>
    <x v="241"/>
    <x v="1"/>
    <n v="11066"/>
    <n v="11"/>
    <x v="269"/>
    <x v="11"/>
  </r>
  <r>
    <m/>
    <x v="0"/>
    <x v="241"/>
    <x v="2"/>
    <n v="11066"/>
    <n v="11"/>
    <x v="269"/>
    <x v="11"/>
  </r>
  <r>
    <n v="17"/>
    <x v="0"/>
    <x v="241"/>
    <x v="3"/>
    <n v="11066"/>
    <n v="11"/>
    <x v="269"/>
    <x v="11"/>
  </r>
  <r>
    <n v="1"/>
    <x v="0"/>
    <x v="241"/>
    <x v="4"/>
    <n v="11066"/>
    <n v="11"/>
    <x v="269"/>
    <x v="11"/>
  </r>
  <r>
    <n v="96.86"/>
    <x v="0"/>
    <x v="242"/>
    <x v="0"/>
    <n v="11066"/>
    <n v="13"/>
    <x v="270"/>
    <x v="11"/>
  </r>
  <r>
    <n v="0"/>
    <x v="0"/>
    <x v="242"/>
    <x v="1"/>
    <n v="11066"/>
    <n v="13"/>
    <x v="270"/>
    <x v="11"/>
  </r>
  <r>
    <m/>
    <x v="0"/>
    <x v="242"/>
    <x v="2"/>
    <n v="11066"/>
    <n v="13"/>
    <x v="270"/>
    <x v="11"/>
  </r>
  <r>
    <n v="30"/>
    <x v="0"/>
    <x v="242"/>
    <x v="3"/>
    <n v="11066"/>
    <n v="13"/>
    <x v="270"/>
    <x v="11"/>
  </r>
  <r>
    <n v="1"/>
    <x v="0"/>
    <x v="242"/>
    <x v="4"/>
    <n v="11066"/>
    <n v="13"/>
    <x v="270"/>
    <x v="11"/>
  </r>
  <r>
    <n v="5069.0200000000004"/>
    <x v="0"/>
    <x v="243"/>
    <x v="0"/>
    <n v="11066"/>
    <n v="14"/>
    <x v="271"/>
    <x v="11"/>
  </r>
  <r>
    <n v="-0.48"/>
    <x v="0"/>
    <x v="243"/>
    <x v="1"/>
    <n v="11066"/>
    <n v="14"/>
    <x v="271"/>
    <x v="11"/>
  </r>
  <r>
    <m/>
    <x v="0"/>
    <x v="243"/>
    <x v="2"/>
    <n v="11066"/>
    <n v="14"/>
    <x v="271"/>
    <x v="11"/>
  </r>
  <r>
    <n v="20"/>
    <x v="0"/>
    <x v="243"/>
    <x v="3"/>
    <n v="11066"/>
    <n v="14"/>
    <x v="271"/>
    <x v="11"/>
  </r>
  <r>
    <n v="1"/>
    <x v="0"/>
    <x v="243"/>
    <x v="4"/>
    <n v="11066"/>
    <n v="14"/>
    <x v="271"/>
    <x v="11"/>
  </r>
  <r>
    <n v="268.3"/>
    <x v="0"/>
    <x v="244"/>
    <x v="0"/>
    <n v="11066"/>
    <n v="15"/>
    <x v="272"/>
    <x v="11"/>
  </r>
  <r>
    <n v="-0.16"/>
    <x v="0"/>
    <x v="244"/>
    <x v="1"/>
    <n v="11066"/>
    <n v="15"/>
    <x v="272"/>
    <x v="11"/>
  </r>
  <r>
    <m/>
    <x v="0"/>
    <x v="244"/>
    <x v="2"/>
    <n v="11066"/>
    <n v="15"/>
    <x v="272"/>
    <x v="11"/>
  </r>
  <r>
    <n v="23"/>
    <x v="0"/>
    <x v="244"/>
    <x v="3"/>
    <n v="11066"/>
    <n v="15"/>
    <x v="272"/>
    <x v="11"/>
  </r>
  <r>
    <n v="1"/>
    <x v="0"/>
    <x v="244"/>
    <x v="4"/>
    <n v="11066"/>
    <n v="15"/>
    <x v="272"/>
    <x v="11"/>
  </r>
  <r>
    <n v="103.04"/>
    <x v="0"/>
    <x v="245"/>
    <x v="0"/>
    <n v="11066"/>
    <n v="17"/>
    <x v="273"/>
    <x v="11"/>
  </r>
  <r>
    <n v="-0.19"/>
    <x v="0"/>
    <x v="245"/>
    <x v="1"/>
    <n v="11066"/>
    <n v="17"/>
    <x v="273"/>
    <x v="11"/>
  </r>
  <r>
    <m/>
    <x v="0"/>
    <x v="245"/>
    <x v="2"/>
    <n v="11066"/>
    <n v="17"/>
    <x v="273"/>
    <x v="11"/>
  </r>
  <r>
    <n v="19"/>
    <x v="0"/>
    <x v="245"/>
    <x v="3"/>
    <n v="11066"/>
    <n v="17"/>
    <x v="273"/>
    <x v="11"/>
  </r>
  <r>
    <n v="1"/>
    <x v="0"/>
    <x v="245"/>
    <x v="4"/>
    <n v="11066"/>
    <n v="17"/>
    <x v="273"/>
    <x v="11"/>
  </r>
  <r>
    <n v="571.27"/>
    <x v="0"/>
    <x v="246"/>
    <x v="0"/>
    <n v="11066"/>
    <n v="18"/>
    <x v="274"/>
    <x v="11"/>
  </r>
  <r>
    <n v="0.03"/>
    <x v="0"/>
    <x v="246"/>
    <x v="1"/>
    <n v="11066"/>
    <n v="18"/>
    <x v="274"/>
    <x v="11"/>
  </r>
  <r>
    <m/>
    <x v="0"/>
    <x v="246"/>
    <x v="2"/>
    <n v="11066"/>
    <n v="18"/>
    <x v="274"/>
    <x v="11"/>
  </r>
  <r>
    <n v="21"/>
    <x v="0"/>
    <x v="246"/>
    <x v="3"/>
    <n v="11066"/>
    <n v="18"/>
    <x v="274"/>
    <x v="11"/>
  </r>
  <r>
    <n v="2"/>
    <x v="0"/>
    <x v="246"/>
    <x v="4"/>
    <n v="11066"/>
    <n v="18"/>
    <x v="274"/>
    <x v="11"/>
  </r>
  <r>
    <n v="117.6"/>
    <x v="0"/>
    <x v="247"/>
    <x v="0"/>
    <n v="11066"/>
    <n v="19"/>
    <x v="275"/>
    <x v="11"/>
  </r>
  <r>
    <n v="-0.1"/>
    <x v="0"/>
    <x v="247"/>
    <x v="1"/>
    <n v="11066"/>
    <n v="19"/>
    <x v="275"/>
    <x v="11"/>
  </r>
  <r>
    <m/>
    <x v="0"/>
    <x v="247"/>
    <x v="2"/>
    <n v="11066"/>
    <n v="19"/>
    <x v="275"/>
    <x v="11"/>
  </r>
  <r>
    <n v="11"/>
    <x v="0"/>
    <x v="247"/>
    <x v="3"/>
    <n v="11066"/>
    <n v="19"/>
    <x v="275"/>
    <x v="11"/>
  </r>
  <r>
    <n v="1"/>
    <x v="0"/>
    <x v="247"/>
    <x v="4"/>
    <n v="11066"/>
    <n v="19"/>
    <x v="275"/>
    <x v="11"/>
  </r>
  <r>
    <n v="543.29999999999995"/>
    <x v="0"/>
    <x v="248"/>
    <x v="0"/>
    <n v="11066"/>
    <n v="20"/>
    <x v="276"/>
    <x v="11"/>
  </r>
  <r>
    <n v="0.1"/>
    <x v="0"/>
    <x v="248"/>
    <x v="1"/>
    <n v="11066"/>
    <n v="20"/>
    <x v="276"/>
    <x v="11"/>
  </r>
  <r>
    <m/>
    <x v="0"/>
    <x v="248"/>
    <x v="2"/>
    <n v="11066"/>
    <n v="20"/>
    <x v="276"/>
    <x v="11"/>
  </r>
  <r>
    <n v="10"/>
    <x v="0"/>
    <x v="248"/>
    <x v="3"/>
    <n v="11066"/>
    <n v="20"/>
    <x v="276"/>
    <x v="11"/>
  </r>
  <r>
    <n v="2"/>
    <x v="0"/>
    <x v="248"/>
    <x v="4"/>
    <n v="11066"/>
    <n v="20"/>
    <x v="276"/>
    <x v="11"/>
  </r>
  <r>
    <n v="438.1"/>
    <x v="0"/>
    <x v="249"/>
    <x v="0"/>
    <n v="11066"/>
    <n v="21"/>
    <x v="277"/>
    <x v="11"/>
  </r>
  <r>
    <n v="-0.19"/>
    <x v="0"/>
    <x v="249"/>
    <x v="1"/>
    <n v="11066"/>
    <n v="21"/>
    <x v="277"/>
    <x v="11"/>
  </r>
  <r>
    <m/>
    <x v="0"/>
    <x v="249"/>
    <x v="2"/>
    <n v="11066"/>
    <n v="21"/>
    <x v="277"/>
    <x v="11"/>
  </r>
  <r>
    <n v="16"/>
    <x v="0"/>
    <x v="249"/>
    <x v="3"/>
    <n v="11066"/>
    <n v="21"/>
    <x v="277"/>
    <x v="11"/>
  </r>
  <r>
    <n v="2"/>
    <x v="0"/>
    <x v="249"/>
    <x v="4"/>
    <n v="11066"/>
    <n v="21"/>
    <x v="277"/>
    <x v="11"/>
  </r>
  <r>
    <n v="264.14"/>
    <x v="0"/>
    <x v="250"/>
    <x v="0"/>
    <n v="11066"/>
    <n v="23"/>
    <x v="278"/>
    <x v="11"/>
  </r>
  <r>
    <n v="0.51"/>
    <x v="0"/>
    <x v="250"/>
    <x v="1"/>
    <n v="11066"/>
    <n v="23"/>
    <x v="278"/>
    <x v="11"/>
  </r>
  <r>
    <m/>
    <x v="0"/>
    <x v="250"/>
    <x v="2"/>
    <n v="11066"/>
    <n v="23"/>
    <x v="278"/>
    <x v="11"/>
  </r>
  <r>
    <n v="17"/>
    <x v="0"/>
    <x v="250"/>
    <x v="3"/>
    <n v="11066"/>
    <n v="23"/>
    <x v="278"/>
    <x v="11"/>
  </r>
  <r>
    <n v="1"/>
    <x v="0"/>
    <x v="250"/>
    <x v="4"/>
    <n v="11066"/>
    <n v="23"/>
    <x v="278"/>
    <x v="11"/>
  </r>
  <r>
    <n v="148.65"/>
    <x v="0"/>
    <x v="251"/>
    <x v="0"/>
    <n v="11066"/>
    <n v="28"/>
    <x v="279"/>
    <x v="11"/>
  </r>
  <r>
    <n v="0.33"/>
    <x v="0"/>
    <x v="251"/>
    <x v="1"/>
    <n v="11066"/>
    <n v="28"/>
    <x v="279"/>
    <x v="11"/>
  </r>
  <r>
    <m/>
    <x v="0"/>
    <x v="251"/>
    <x v="2"/>
    <n v="11066"/>
    <n v="28"/>
    <x v="279"/>
    <x v="11"/>
  </r>
  <r>
    <n v="9"/>
    <x v="0"/>
    <x v="251"/>
    <x v="3"/>
    <n v="11066"/>
    <n v="28"/>
    <x v="279"/>
    <x v="11"/>
  </r>
  <r>
    <n v="1"/>
    <x v="0"/>
    <x v="251"/>
    <x v="4"/>
    <n v="11066"/>
    <n v="28"/>
    <x v="279"/>
    <x v="11"/>
  </r>
  <r>
    <n v="119.8"/>
    <x v="0"/>
    <x v="252"/>
    <x v="0"/>
    <n v="11066"/>
    <n v="29"/>
    <x v="280"/>
    <x v="11"/>
  </r>
  <r>
    <n v="-0.01"/>
    <x v="0"/>
    <x v="252"/>
    <x v="1"/>
    <n v="11066"/>
    <n v="29"/>
    <x v="280"/>
    <x v="11"/>
  </r>
  <r>
    <m/>
    <x v="0"/>
    <x v="252"/>
    <x v="2"/>
    <n v="11066"/>
    <n v="29"/>
    <x v="280"/>
    <x v="11"/>
  </r>
  <r>
    <n v="9"/>
    <x v="0"/>
    <x v="252"/>
    <x v="3"/>
    <n v="11066"/>
    <n v="29"/>
    <x v="280"/>
    <x v="11"/>
  </r>
  <r>
    <n v="1"/>
    <x v="0"/>
    <x v="252"/>
    <x v="4"/>
    <n v="11066"/>
    <n v="29"/>
    <x v="280"/>
    <x v="11"/>
  </r>
  <r>
    <n v="90.6"/>
    <x v="0"/>
    <x v="253"/>
    <x v="0"/>
    <n v="11066"/>
    <n v="30"/>
    <x v="281"/>
    <x v="11"/>
  </r>
  <r>
    <n v="-0.26"/>
    <x v="0"/>
    <x v="253"/>
    <x v="1"/>
    <n v="11066"/>
    <n v="30"/>
    <x v="281"/>
    <x v="11"/>
  </r>
  <r>
    <m/>
    <x v="0"/>
    <x v="253"/>
    <x v="2"/>
    <n v="11066"/>
    <n v="30"/>
    <x v="281"/>
    <x v="11"/>
  </r>
  <r>
    <n v="11"/>
    <x v="0"/>
    <x v="253"/>
    <x v="3"/>
    <n v="11066"/>
    <n v="30"/>
    <x v="281"/>
    <x v="11"/>
  </r>
  <r>
    <n v="2"/>
    <x v="0"/>
    <x v="253"/>
    <x v="4"/>
    <n v="11066"/>
    <n v="30"/>
    <x v="281"/>
    <x v="11"/>
  </r>
  <r>
    <n v="77.12"/>
    <x v="0"/>
    <x v="254"/>
    <x v="0"/>
    <n v="11066"/>
    <n v="31"/>
    <x v="282"/>
    <x v="11"/>
  </r>
  <r>
    <n v="-0.26"/>
    <x v="0"/>
    <x v="254"/>
    <x v="1"/>
    <n v="11066"/>
    <n v="31"/>
    <x v="282"/>
    <x v="11"/>
  </r>
  <r>
    <m/>
    <x v="0"/>
    <x v="254"/>
    <x v="2"/>
    <n v="11066"/>
    <n v="31"/>
    <x v="282"/>
    <x v="11"/>
  </r>
  <r>
    <n v="10"/>
    <x v="0"/>
    <x v="254"/>
    <x v="3"/>
    <n v="11066"/>
    <n v="31"/>
    <x v="282"/>
    <x v="11"/>
  </r>
  <r>
    <n v="2"/>
    <x v="0"/>
    <x v="254"/>
    <x v="4"/>
    <n v="11066"/>
    <n v="31"/>
    <x v="282"/>
    <x v="11"/>
  </r>
  <r>
    <n v="155.30000000000001"/>
    <x v="0"/>
    <x v="255"/>
    <x v="0"/>
    <n v="11066"/>
    <n v="32"/>
    <x v="283"/>
    <x v="11"/>
  </r>
  <r>
    <n v="0.32"/>
    <x v="0"/>
    <x v="255"/>
    <x v="1"/>
    <n v="11066"/>
    <n v="32"/>
    <x v="283"/>
    <x v="11"/>
  </r>
  <r>
    <m/>
    <x v="0"/>
    <x v="255"/>
    <x v="2"/>
    <n v="11066"/>
    <n v="32"/>
    <x v="283"/>
    <x v="11"/>
  </r>
  <r>
    <n v="18"/>
    <x v="0"/>
    <x v="255"/>
    <x v="3"/>
    <n v="11066"/>
    <n v="32"/>
    <x v="283"/>
    <x v="11"/>
  </r>
  <r>
    <n v="1"/>
    <x v="0"/>
    <x v="255"/>
    <x v="4"/>
    <n v="11066"/>
    <n v="32"/>
    <x v="283"/>
    <x v="11"/>
  </r>
  <r>
    <n v="380.13"/>
    <x v="0"/>
    <x v="256"/>
    <x v="0"/>
    <n v="11066"/>
    <n v="34"/>
    <x v="284"/>
    <x v="11"/>
  </r>
  <r>
    <n v="0.02"/>
    <x v="0"/>
    <x v="256"/>
    <x v="1"/>
    <n v="11066"/>
    <n v="34"/>
    <x v="284"/>
    <x v="11"/>
  </r>
  <r>
    <m/>
    <x v="0"/>
    <x v="256"/>
    <x v="2"/>
    <n v="11066"/>
    <n v="34"/>
    <x v="284"/>
    <x v="11"/>
  </r>
  <r>
    <n v="21"/>
    <x v="0"/>
    <x v="256"/>
    <x v="3"/>
    <n v="11066"/>
    <n v="34"/>
    <x v="284"/>
    <x v="11"/>
  </r>
  <r>
    <n v="2"/>
    <x v="0"/>
    <x v="256"/>
    <x v="4"/>
    <n v="11066"/>
    <n v="34"/>
    <x v="284"/>
    <x v="11"/>
  </r>
  <r>
    <n v="317.89999999999998"/>
    <x v="0"/>
    <x v="257"/>
    <x v="0"/>
    <n v="11066"/>
    <n v="35"/>
    <x v="285"/>
    <x v="11"/>
  </r>
  <r>
    <n v="-7.0000000000000007E-2"/>
    <x v="0"/>
    <x v="257"/>
    <x v="1"/>
    <n v="11066"/>
    <n v="35"/>
    <x v="285"/>
    <x v="11"/>
  </r>
  <r>
    <m/>
    <x v="0"/>
    <x v="257"/>
    <x v="2"/>
    <n v="11066"/>
    <n v="35"/>
    <x v="285"/>
    <x v="11"/>
  </r>
  <r>
    <n v="23"/>
    <x v="0"/>
    <x v="257"/>
    <x v="3"/>
    <n v="11066"/>
    <n v="35"/>
    <x v="285"/>
    <x v="11"/>
  </r>
  <r>
    <n v="2"/>
    <x v="0"/>
    <x v="257"/>
    <x v="4"/>
    <n v="11066"/>
    <n v="35"/>
    <x v="285"/>
    <x v="11"/>
  </r>
  <r>
    <n v="135.44999999999999"/>
    <x v="0"/>
    <x v="258"/>
    <x v="0"/>
    <n v="11066"/>
    <n v="36"/>
    <x v="286"/>
    <x v="11"/>
  </r>
  <r>
    <n v="-0.06"/>
    <x v="0"/>
    <x v="258"/>
    <x v="1"/>
    <n v="11066"/>
    <n v="36"/>
    <x v="286"/>
    <x v="11"/>
  </r>
  <r>
    <m/>
    <x v="0"/>
    <x v="258"/>
    <x v="2"/>
    <n v="11066"/>
    <n v="36"/>
    <x v="286"/>
    <x v="11"/>
  </r>
  <r>
    <n v="10"/>
    <x v="0"/>
    <x v="258"/>
    <x v="3"/>
    <n v="11066"/>
    <n v="36"/>
    <x v="286"/>
    <x v="11"/>
  </r>
  <r>
    <n v="1"/>
    <x v="0"/>
    <x v="258"/>
    <x v="4"/>
    <n v="11066"/>
    <n v="36"/>
    <x v="286"/>
    <x v="11"/>
  </r>
  <r>
    <n v="172.26"/>
    <x v="0"/>
    <x v="259"/>
    <x v="0"/>
    <n v="11066"/>
    <n v="37"/>
    <x v="287"/>
    <x v="11"/>
  </r>
  <r>
    <n v="0.71"/>
    <x v="0"/>
    <x v="259"/>
    <x v="1"/>
    <n v="11066"/>
    <n v="37"/>
    <x v="287"/>
    <x v="11"/>
  </r>
  <r>
    <m/>
    <x v="0"/>
    <x v="259"/>
    <x v="2"/>
    <n v="11066"/>
    <n v="37"/>
    <x v="287"/>
    <x v="11"/>
  </r>
  <r>
    <n v="19"/>
    <x v="0"/>
    <x v="259"/>
    <x v="3"/>
    <n v="11066"/>
    <n v="37"/>
    <x v="287"/>
    <x v="11"/>
  </r>
  <r>
    <n v="1"/>
    <x v="0"/>
    <x v="259"/>
    <x v="4"/>
    <n v="11066"/>
    <n v="37"/>
    <x v="287"/>
    <x v="11"/>
  </r>
  <r>
    <n v="129.11000000000001"/>
    <x v="0"/>
    <x v="260"/>
    <x v="0"/>
    <n v="11066"/>
    <n v="38"/>
    <x v="288"/>
    <x v="11"/>
  </r>
  <r>
    <n v="0.14000000000000001"/>
    <x v="0"/>
    <x v="260"/>
    <x v="1"/>
    <n v="11066"/>
    <n v="38"/>
    <x v="288"/>
    <x v="11"/>
  </r>
  <r>
    <m/>
    <x v="0"/>
    <x v="260"/>
    <x v="2"/>
    <n v="11066"/>
    <n v="38"/>
    <x v="288"/>
    <x v="11"/>
  </r>
  <r>
    <n v="62"/>
    <x v="0"/>
    <x v="260"/>
    <x v="3"/>
    <n v="11066"/>
    <n v="38"/>
    <x v="288"/>
    <x v="11"/>
  </r>
  <r>
    <n v="2"/>
    <x v="0"/>
    <x v="260"/>
    <x v="4"/>
    <n v="11066"/>
    <n v="38"/>
    <x v="288"/>
    <x v="11"/>
  </r>
  <r>
    <n v="107.82"/>
    <x v="0"/>
    <x v="261"/>
    <x v="0"/>
    <n v="11066"/>
    <n v="41"/>
    <x v="289"/>
    <x v="11"/>
  </r>
  <r>
    <n v="-0.01"/>
    <x v="0"/>
    <x v="261"/>
    <x v="1"/>
    <n v="11066"/>
    <n v="41"/>
    <x v="289"/>
    <x v="11"/>
  </r>
  <r>
    <m/>
    <x v="0"/>
    <x v="261"/>
    <x v="2"/>
    <n v="11066"/>
    <n v="41"/>
    <x v="289"/>
    <x v="11"/>
  </r>
  <r>
    <n v="9"/>
    <x v="0"/>
    <x v="261"/>
    <x v="3"/>
    <n v="11066"/>
    <n v="41"/>
    <x v="289"/>
    <x v="11"/>
  </r>
  <r>
    <n v="1"/>
    <x v="0"/>
    <x v="261"/>
    <x v="4"/>
    <n v="11066"/>
    <n v="41"/>
    <x v="289"/>
    <x v="11"/>
  </r>
  <r>
    <n v="134.61000000000001"/>
    <x v="0"/>
    <x v="262"/>
    <x v="0"/>
    <n v="11066"/>
    <n v="42"/>
    <x v="290"/>
    <x v="11"/>
  </r>
  <r>
    <n v="1.03"/>
    <x v="0"/>
    <x v="262"/>
    <x v="1"/>
    <n v="11066"/>
    <n v="42"/>
    <x v="290"/>
    <x v="11"/>
  </r>
  <r>
    <m/>
    <x v="0"/>
    <x v="262"/>
    <x v="2"/>
    <n v="11066"/>
    <n v="42"/>
    <x v="290"/>
    <x v="11"/>
  </r>
  <r>
    <n v="9"/>
    <x v="0"/>
    <x v="262"/>
    <x v="3"/>
    <n v="11066"/>
    <n v="42"/>
    <x v="290"/>
    <x v="11"/>
  </r>
  <r>
    <n v="1"/>
    <x v="0"/>
    <x v="262"/>
    <x v="4"/>
    <n v="11066"/>
    <n v="42"/>
    <x v="290"/>
    <x v="11"/>
  </r>
  <r>
    <n v="114.32"/>
    <x v="0"/>
    <x v="263"/>
    <x v="0"/>
    <n v="11066"/>
    <n v="43"/>
    <x v="291"/>
    <x v="11"/>
  </r>
  <r>
    <n v="0.98"/>
    <x v="0"/>
    <x v="263"/>
    <x v="1"/>
    <n v="11066"/>
    <n v="43"/>
    <x v="291"/>
    <x v="11"/>
  </r>
  <r>
    <m/>
    <x v="0"/>
    <x v="263"/>
    <x v="2"/>
    <n v="11066"/>
    <n v="43"/>
    <x v="291"/>
    <x v="11"/>
  </r>
  <r>
    <n v="11"/>
    <x v="0"/>
    <x v="263"/>
    <x v="3"/>
    <n v="11066"/>
    <n v="43"/>
    <x v="291"/>
    <x v="11"/>
  </r>
  <r>
    <n v="1"/>
    <x v="0"/>
    <x v="263"/>
    <x v="4"/>
    <n v="11066"/>
    <n v="43"/>
    <x v="291"/>
    <x v="11"/>
  </r>
  <r>
    <n v="107.27"/>
    <x v="0"/>
    <x v="264"/>
    <x v="0"/>
    <n v="11066"/>
    <n v="44"/>
    <x v="292"/>
    <x v="11"/>
  </r>
  <r>
    <n v="0.11"/>
    <x v="0"/>
    <x v="264"/>
    <x v="1"/>
    <n v="11066"/>
    <n v="44"/>
    <x v="292"/>
    <x v="11"/>
  </r>
  <r>
    <m/>
    <x v="0"/>
    <x v="264"/>
    <x v="2"/>
    <n v="11066"/>
    <n v="44"/>
    <x v="292"/>
    <x v="11"/>
  </r>
  <r>
    <n v="8"/>
    <x v="0"/>
    <x v="264"/>
    <x v="3"/>
    <n v="11066"/>
    <n v="44"/>
    <x v="292"/>
    <x v="11"/>
  </r>
  <r>
    <n v="1"/>
    <x v="0"/>
    <x v="264"/>
    <x v="4"/>
    <n v="11066"/>
    <n v="44"/>
    <x v="292"/>
    <x v="11"/>
  </r>
  <r>
    <n v="101.35"/>
    <x v="0"/>
    <x v="265"/>
    <x v="0"/>
    <n v="11080"/>
    <n v="3"/>
    <x v="293"/>
    <x v="12"/>
  </r>
  <r>
    <n v="0.88"/>
    <x v="0"/>
    <x v="265"/>
    <x v="1"/>
    <n v="11080"/>
    <n v="3"/>
    <x v="293"/>
    <x v="12"/>
  </r>
  <r>
    <n v="4.5"/>
    <x v="0"/>
    <x v="265"/>
    <x v="2"/>
    <n v="11080"/>
    <n v="3"/>
    <x v="293"/>
    <x v="12"/>
  </r>
  <r>
    <n v="3"/>
    <x v="0"/>
    <x v="265"/>
    <x v="3"/>
    <n v="11080"/>
    <n v="3"/>
    <x v="293"/>
    <x v="12"/>
  </r>
  <r>
    <n v="1"/>
    <x v="0"/>
    <x v="265"/>
    <x v="4"/>
    <n v="11080"/>
    <n v="3"/>
    <x v="293"/>
    <x v="12"/>
  </r>
  <r>
    <n v="106.69"/>
    <x v="0"/>
    <x v="266"/>
    <x v="0"/>
    <n v="11080"/>
    <n v="4"/>
    <x v="294"/>
    <x v="12"/>
  </r>
  <r>
    <n v="-0.21"/>
    <x v="0"/>
    <x v="266"/>
    <x v="1"/>
    <n v="11080"/>
    <n v="4"/>
    <x v="294"/>
    <x v="12"/>
  </r>
  <r>
    <n v="2.5"/>
    <x v="0"/>
    <x v="266"/>
    <x v="2"/>
    <n v="11080"/>
    <n v="4"/>
    <x v="294"/>
    <x v="12"/>
  </r>
  <r>
    <n v="10"/>
    <x v="0"/>
    <x v="266"/>
    <x v="3"/>
    <n v="11080"/>
    <n v="4"/>
    <x v="294"/>
    <x v="12"/>
  </r>
  <r>
    <n v="3"/>
    <x v="0"/>
    <x v="266"/>
    <x v="4"/>
    <n v="11080"/>
    <n v="4"/>
    <x v="294"/>
    <x v="12"/>
  </r>
  <r>
    <n v="59.15"/>
    <x v="0"/>
    <x v="267"/>
    <x v="0"/>
    <n v="11080"/>
    <n v="5"/>
    <x v="295"/>
    <x v="12"/>
  </r>
  <r>
    <n v="0"/>
    <x v="0"/>
    <x v="267"/>
    <x v="1"/>
    <n v="11080"/>
    <n v="5"/>
    <x v="295"/>
    <x v="12"/>
  </r>
  <r>
    <n v="0"/>
    <x v="0"/>
    <x v="267"/>
    <x v="2"/>
    <n v="11080"/>
    <n v="5"/>
    <x v="295"/>
    <x v="12"/>
  </r>
  <r>
    <n v="7.0000000000000009"/>
    <x v="0"/>
    <x v="267"/>
    <x v="3"/>
    <n v="11080"/>
    <n v="5"/>
    <x v="295"/>
    <x v="12"/>
  </r>
  <r>
    <n v="2"/>
    <x v="0"/>
    <x v="267"/>
    <x v="4"/>
    <n v="11080"/>
    <n v="5"/>
    <x v="295"/>
    <x v="12"/>
  </r>
  <r>
    <n v="110.53"/>
    <x v="0"/>
    <x v="198"/>
    <x v="0"/>
    <n v="11080"/>
    <n v="7"/>
    <x v="296"/>
    <x v="12"/>
  </r>
  <r>
    <n v="0.48"/>
    <x v="0"/>
    <x v="198"/>
    <x v="1"/>
    <n v="11080"/>
    <n v="7"/>
    <x v="296"/>
    <x v="12"/>
  </r>
  <r>
    <n v="11.25"/>
    <x v="0"/>
    <x v="198"/>
    <x v="2"/>
    <n v="11080"/>
    <n v="7"/>
    <x v="296"/>
    <x v="12"/>
  </r>
  <r>
    <n v="13"/>
    <x v="0"/>
    <x v="198"/>
    <x v="3"/>
    <n v="11080"/>
    <n v="7"/>
    <x v="296"/>
    <x v="12"/>
  </r>
  <r>
    <n v="1"/>
    <x v="0"/>
    <x v="198"/>
    <x v="4"/>
    <n v="11080"/>
    <n v="7"/>
    <x v="296"/>
    <x v="12"/>
  </r>
  <r>
    <n v="120.95"/>
    <x v="0"/>
    <x v="268"/>
    <x v="0"/>
    <n v="11080"/>
    <n v="9"/>
    <x v="297"/>
    <x v="12"/>
  </r>
  <r>
    <n v="0.4"/>
    <x v="0"/>
    <x v="268"/>
    <x v="1"/>
    <n v="11080"/>
    <n v="9"/>
    <x v="297"/>
    <x v="12"/>
  </r>
  <r>
    <n v="9.25"/>
    <x v="0"/>
    <x v="268"/>
    <x v="2"/>
    <n v="11080"/>
    <n v="9"/>
    <x v="297"/>
    <x v="12"/>
  </r>
  <r>
    <n v="17"/>
    <x v="0"/>
    <x v="268"/>
    <x v="3"/>
    <n v="11080"/>
    <n v="9"/>
    <x v="297"/>
    <x v="12"/>
  </r>
  <r>
    <n v="1"/>
    <x v="0"/>
    <x v="268"/>
    <x v="4"/>
    <n v="11080"/>
    <n v="9"/>
    <x v="297"/>
    <x v="12"/>
  </r>
  <r>
    <n v="121.33"/>
    <x v="0"/>
    <x v="269"/>
    <x v="0"/>
    <n v="11080"/>
    <n v="11"/>
    <x v="298"/>
    <x v="12"/>
  </r>
  <r>
    <n v="0.55000000000000004"/>
    <x v="0"/>
    <x v="269"/>
    <x v="1"/>
    <n v="11080"/>
    <n v="11"/>
    <x v="298"/>
    <x v="12"/>
  </r>
  <r>
    <n v="0"/>
    <x v="0"/>
    <x v="269"/>
    <x v="2"/>
    <n v="11080"/>
    <n v="11"/>
    <x v="298"/>
    <x v="12"/>
  </r>
  <r>
    <n v="10"/>
    <x v="0"/>
    <x v="269"/>
    <x v="3"/>
    <n v="11080"/>
    <n v="11"/>
    <x v="298"/>
    <x v="12"/>
  </r>
  <r>
    <n v="1"/>
    <x v="0"/>
    <x v="269"/>
    <x v="4"/>
    <n v="11080"/>
    <n v="11"/>
    <x v="298"/>
    <x v="12"/>
  </r>
  <r>
    <n v="125.57"/>
    <x v="0"/>
    <x v="270"/>
    <x v="0"/>
    <n v="11080"/>
    <n v="12"/>
    <x v="299"/>
    <x v="12"/>
  </r>
  <r>
    <n v="0.42"/>
    <x v="0"/>
    <x v="270"/>
    <x v="1"/>
    <n v="11080"/>
    <n v="12"/>
    <x v="299"/>
    <x v="12"/>
  </r>
  <r>
    <n v="0"/>
    <x v="0"/>
    <x v="270"/>
    <x v="2"/>
    <n v="11080"/>
    <n v="12"/>
    <x v="299"/>
    <x v="12"/>
  </r>
  <r>
    <n v="10"/>
    <x v="0"/>
    <x v="270"/>
    <x v="3"/>
    <n v="11080"/>
    <n v="12"/>
    <x v="299"/>
    <x v="12"/>
  </r>
  <r>
    <n v="1"/>
    <x v="0"/>
    <x v="270"/>
    <x v="4"/>
    <n v="11080"/>
    <n v="12"/>
    <x v="299"/>
    <x v="12"/>
  </r>
  <r>
    <n v="136.66"/>
    <x v="0"/>
    <x v="271"/>
    <x v="0"/>
    <n v="11080"/>
    <n v="13"/>
    <x v="300"/>
    <x v="12"/>
  </r>
  <r>
    <n v="0.24"/>
    <x v="0"/>
    <x v="271"/>
    <x v="1"/>
    <n v="11080"/>
    <n v="13"/>
    <x v="300"/>
    <x v="12"/>
  </r>
  <r>
    <n v="0"/>
    <x v="0"/>
    <x v="271"/>
    <x v="2"/>
    <n v="11080"/>
    <n v="13"/>
    <x v="300"/>
    <x v="12"/>
  </r>
  <r>
    <n v="12"/>
    <x v="0"/>
    <x v="271"/>
    <x v="3"/>
    <n v="11080"/>
    <n v="13"/>
    <x v="300"/>
    <x v="12"/>
  </r>
  <r>
    <n v="2"/>
    <x v="0"/>
    <x v="271"/>
    <x v="4"/>
    <n v="11080"/>
    <n v="13"/>
    <x v="300"/>
    <x v="12"/>
  </r>
  <r>
    <n v="125.58"/>
    <x v="0"/>
    <x v="272"/>
    <x v="0"/>
    <n v="11080"/>
    <n v="14"/>
    <x v="301"/>
    <x v="12"/>
  </r>
  <r>
    <n v="0.52"/>
    <x v="0"/>
    <x v="272"/>
    <x v="1"/>
    <n v="11080"/>
    <n v="14"/>
    <x v="301"/>
    <x v="12"/>
  </r>
  <r>
    <n v="0"/>
    <x v="0"/>
    <x v="272"/>
    <x v="2"/>
    <n v="11080"/>
    <n v="14"/>
    <x v="301"/>
    <x v="12"/>
  </r>
  <r>
    <n v="10"/>
    <x v="0"/>
    <x v="272"/>
    <x v="3"/>
    <n v="11080"/>
    <n v="14"/>
    <x v="301"/>
    <x v="12"/>
  </r>
  <r>
    <n v="1"/>
    <x v="0"/>
    <x v="272"/>
    <x v="4"/>
    <n v="11080"/>
    <n v="14"/>
    <x v="301"/>
    <x v="12"/>
  </r>
  <r>
    <n v="132.65"/>
    <x v="0"/>
    <x v="273"/>
    <x v="0"/>
    <n v="11080"/>
    <n v="15"/>
    <x v="302"/>
    <x v="12"/>
  </r>
  <r>
    <n v="0.31"/>
    <x v="0"/>
    <x v="273"/>
    <x v="1"/>
    <n v="11080"/>
    <n v="15"/>
    <x v="302"/>
    <x v="12"/>
  </r>
  <r>
    <n v="0"/>
    <x v="0"/>
    <x v="273"/>
    <x v="2"/>
    <n v="11080"/>
    <n v="15"/>
    <x v="302"/>
    <x v="12"/>
  </r>
  <r>
    <n v="11"/>
    <x v="0"/>
    <x v="273"/>
    <x v="3"/>
    <n v="11080"/>
    <n v="15"/>
    <x v="302"/>
    <x v="12"/>
  </r>
  <r>
    <n v="1"/>
    <x v="0"/>
    <x v="273"/>
    <x v="4"/>
    <n v="11080"/>
    <n v="15"/>
    <x v="302"/>
    <x v="12"/>
  </r>
  <r>
    <n v="138.19999999999999"/>
    <x v="0"/>
    <x v="274"/>
    <x v="0"/>
    <n v="11080"/>
    <n v="16"/>
    <x v="303"/>
    <x v="12"/>
  </r>
  <r>
    <n v="0.25"/>
    <x v="0"/>
    <x v="274"/>
    <x v="1"/>
    <n v="11080"/>
    <n v="16"/>
    <x v="303"/>
    <x v="12"/>
  </r>
  <r>
    <n v="0"/>
    <x v="0"/>
    <x v="274"/>
    <x v="2"/>
    <n v="11080"/>
    <n v="16"/>
    <x v="303"/>
    <x v="12"/>
  </r>
  <r>
    <n v="13"/>
    <x v="0"/>
    <x v="274"/>
    <x v="3"/>
    <n v="11080"/>
    <n v="16"/>
    <x v="303"/>
    <x v="12"/>
  </r>
  <r>
    <n v="1"/>
    <x v="0"/>
    <x v="274"/>
    <x v="4"/>
    <n v="11080"/>
    <n v="16"/>
    <x v="303"/>
    <x v="12"/>
  </r>
  <r>
    <n v="101.77"/>
    <x v="0"/>
    <x v="275"/>
    <x v="0"/>
    <n v="11080"/>
    <n v="18"/>
    <x v="304"/>
    <x v="12"/>
  </r>
  <r>
    <n v="0"/>
    <x v="0"/>
    <x v="275"/>
    <x v="1"/>
    <n v="11080"/>
    <n v="18"/>
    <x v="304"/>
    <x v="12"/>
  </r>
  <r>
    <n v="2.5"/>
    <x v="0"/>
    <x v="275"/>
    <x v="2"/>
    <n v="11080"/>
    <n v="18"/>
    <x v="304"/>
    <x v="12"/>
  </r>
  <r>
    <n v="27"/>
    <x v="0"/>
    <x v="275"/>
    <x v="3"/>
    <n v="11080"/>
    <n v="18"/>
    <x v="304"/>
    <x v="12"/>
  </r>
  <r>
    <n v="1"/>
    <x v="0"/>
    <x v="275"/>
    <x v="4"/>
    <n v="11080"/>
    <n v="18"/>
    <x v="304"/>
    <x v="12"/>
  </r>
  <r>
    <n v="93.11"/>
    <x v="0"/>
    <x v="75"/>
    <x v="0"/>
    <n v="11080"/>
    <n v="19"/>
    <x v="305"/>
    <x v="12"/>
  </r>
  <r>
    <n v="0"/>
    <x v="0"/>
    <x v="75"/>
    <x v="1"/>
    <n v="11080"/>
    <n v="19"/>
    <x v="305"/>
    <x v="12"/>
  </r>
  <r>
    <n v="0"/>
    <x v="0"/>
    <x v="75"/>
    <x v="2"/>
    <n v="11080"/>
    <n v="19"/>
    <x v="305"/>
    <x v="12"/>
  </r>
  <r>
    <n v="24"/>
    <x v="0"/>
    <x v="75"/>
    <x v="3"/>
    <n v="11080"/>
    <n v="19"/>
    <x v="305"/>
    <x v="12"/>
  </r>
  <r>
    <n v="2"/>
    <x v="0"/>
    <x v="75"/>
    <x v="4"/>
    <n v="11080"/>
    <n v="19"/>
    <x v="305"/>
    <x v="12"/>
  </r>
  <r>
    <n v="101.66"/>
    <x v="0"/>
    <x v="70"/>
    <x v="0"/>
    <n v="11098"/>
    <n v="1"/>
    <x v="306"/>
    <x v="13"/>
  </r>
  <r>
    <n v="0.99"/>
    <x v="0"/>
    <x v="70"/>
    <x v="1"/>
    <n v="11098"/>
    <n v="1"/>
    <x v="306"/>
    <x v="13"/>
  </r>
  <r>
    <n v="2"/>
    <x v="0"/>
    <x v="70"/>
    <x v="2"/>
    <n v="11098"/>
    <n v="1"/>
    <x v="306"/>
    <x v="13"/>
  </r>
  <r>
    <n v="3"/>
    <x v="0"/>
    <x v="70"/>
    <x v="3"/>
    <n v="11098"/>
    <n v="1"/>
    <x v="306"/>
    <x v="13"/>
  </r>
  <r>
    <n v="1"/>
    <x v="0"/>
    <x v="70"/>
    <x v="4"/>
    <n v="11098"/>
    <n v="1"/>
    <x v="306"/>
    <x v="13"/>
  </r>
  <r>
    <n v="117.75"/>
    <x v="0"/>
    <x v="276"/>
    <x v="0"/>
    <n v="11098"/>
    <n v="2"/>
    <x v="307"/>
    <x v="13"/>
  </r>
  <r>
    <n v="-0.13"/>
    <x v="0"/>
    <x v="276"/>
    <x v="1"/>
    <n v="11098"/>
    <n v="2"/>
    <x v="307"/>
    <x v="13"/>
  </r>
  <r>
    <n v="1"/>
    <x v="0"/>
    <x v="276"/>
    <x v="2"/>
    <n v="11098"/>
    <n v="2"/>
    <x v="307"/>
    <x v="13"/>
  </r>
  <r>
    <n v="27"/>
    <x v="0"/>
    <x v="276"/>
    <x v="3"/>
    <n v="11098"/>
    <n v="2"/>
    <x v="307"/>
    <x v="13"/>
  </r>
  <r>
    <n v="2"/>
    <x v="0"/>
    <x v="276"/>
    <x v="4"/>
    <n v="11098"/>
    <n v="2"/>
    <x v="307"/>
    <x v="13"/>
  </r>
  <r>
    <n v="68.62"/>
    <x v="0"/>
    <x v="204"/>
    <x v="0"/>
    <n v="11098"/>
    <n v="5"/>
    <x v="308"/>
    <x v="13"/>
  </r>
  <r>
    <n v="-0.21"/>
    <x v="0"/>
    <x v="204"/>
    <x v="1"/>
    <n v="11098"/>
    <n v="5"/>
    <x v="308"/>
    <x v="13"/>
  </r>
  <r>
    <n v="0"/>
    <x v="0"/>
    <x v="204"/>
    <x v="2"/>
    <n v="11098"/>
    <n v="5"/>
    <x v="308"/>
    <x v="13"/>
  </r>
  <r>
    <n v="19"/>
    <x v="0"/>
    <x v="204"/>
    <x v="3"/>
    <n v="11098"/>
    <n v="5"/>
    <x v="308"/>
    <x v="13"/>
  </r>
  <r>
    <n v="2"/>
    <x v="0"/>
    <x v="204"/>
    <x v="4"/>
    <n v="11098"/>
    <n v="5"/>
    <x v="308"/>
    <x v="13"/>
  </r>
  <r>
    <n v="78.92"/>
    <x v="0"/>
    <x v="277"/>
    <x v="0"/>
    <n v="11098"/>
    <n v="6"/>
    <x v="309"/>
    <x v="13"/>
  </r>
  <r>
    <n v="-0.19"/>
    <x v="0"/>
    <x v="277"/>
    <x v="1"/>
    <n v="11098"/>
    <n v="6"/>
    <x v="309"/>
    <x v="13"/>
  </r>
  <r>
    <n v="0"/>
    <x v="0"/>
    <x v="277"/>
    <x v="2"/>
    <n v="11098"/>
    <n v="6"/>
    <x v="309"/>
    <x v="13"/>
  </r>
  <r>
    <n v="9"/>
    <x v="0"/>
    <x v="277"/>
    <x v="3"/>
    <n v="11098"/>
    <n v="6"/>
    <x v="309"/>
    <x v="13"/>
  </r>
  <r>
    <n v="2"/>
    <x v="0"/>
    <x v="277"/>
    <x v="4"/>
    <n v="11098"/>
    <n v="6"/>
    <x v="309"/>
    <x v="13"/>
  </r>
  <r>
    <n v="68.63"/>
    <x v="0"/>
    <x v="208"/>
    <x v="0"/>
    <n v="11098"/>
    <n v="7"/>
    <x v="310"/>
    <x v="13"/>
  </r>
  <r>
    <n v="-0.18"/>
    <x v="0"/>
    <x v="208"/>
    <x v="1"/>
    <n v="11098"/>
    <n v="7"/>
    <x v="310"/>
    <x v="13"/>
  </r>
  <r>
    <n v="1"/>
    <x v="0"/>
    <x v="208"/>
    <x v="2"/>
    <n v="11098"/>
    <n v="7"/>
    <x v="310"/>
    <x v="13"/>
  </r>
  <r>
    <n v="13"/>
    <x v="0"/>
    <x v="208"/>
    <x v="3"/>
    <n v="11098"/>
    <n v="7"/>
    <x v="310"/>
    <x v="13"/>
  </r>
  <r>
    <n v="2"/>
    <x v="0"/>
    <x v="208"/>
    <x v="4"/>
    <n v="11098"/>
    <n v="7"/>
    <x v="310"/>
    <x v="13"/>
  </r>
  <r>
    <n v="122.5"/>
    <x v="0"/>
    <x v="278"/>
    <x v="0"/>
    <n v="11098"/>
    <n v="11"/>
    <x v="311"/>
    <x v="13"/>
  </r>
  <r>
    <n v="1.1399999999999999"/>
    <x v="0"/>
    <x v="278"/>
    <x v="1"/>
    <n v="11098"/>
    <n v="11"/>
    <x v="311"/>
    <x v="13"/>
  </r>
  <r>
    <n v="5"/>
    <x v="0"/>
    <x v="278"/>
    <x v="2"/>
    <n v="11098"/>
    <n v="11"/>
    <x v="311"/>
    <x v="13"/>
  </r>
  <r>
    <n v="3"/>
    <x v="0"/>
    <x v="278"/>
    <x v="3"/>
    <n v="11098"/>
    <n v="11"/>
    <x v="311"/>
    <x v="13"/>
  </r>
  <r>
    <n v="1"/>
    <x v="0"/>
    <x v="278"/>
    <x v="4"/>
    <n v="11098"/>
    <n v="11"/>
    <x v="311"/>
    <x v="13"/>
  </r>
  <r>
    <n v="120.02"/>
    <x v="0"/>
    <x v="279"/>
    <x v="0"/>
    <n v="11098"/>
    <n v="12"/>
    <x v="312"/>
    <x v="13"/>
  </r>
  <r>
    <n v="0.01"/>
    <x v="0"/>
    <x v="279"/>
    <x v="1"/>
    <n v="11098"/>
    <n v="12"/>
    <x v="312"/>
    <x v="13"/>
  </r>
  <r>
    <n v="2.25"/>
    <x v="0"/>
    <x v="279"/>
    <x v="2"/>
    <n v="11098"/>
    <n v="12"/>
    <x v="312"/>
    <x v="13"/>
  </r>
  <r>
    <n v="13"/>
    <x v="0"/>
    <x v="279"/>
    <x v="3"/>
    <n v="11098"/>
    <n v="12"/>
    <x v="312"/>
    <x v="13"/>
  </r>
  <r>
    <n v="1"/>
    <x v="0"/>
    <x v="279"/>
    <x v="4"/>
    <n v="11098"/>
    <n v="12"/>
    <x v="312"/>
    <x v="13"/>
  </r>
  <r>
    <n v="146.68"/>
    <x v="0"/>
    <x v="280"/>
    <x v="0"/>
    <n v="11098"/>
    <n v="18"/>
    <x v="313"/>
    <x v="13"/>
  </r>
  <r>
    <n v="-0.06"/>
    <x v="0"/>
    <x v="280"/>
    <x v="1"/>
    <n v="11098"/>
    <n v="18"/>
    <x v="313"/>
    <x v="13"/>
  </r>
  <r>
    <n v="0"/>
    <x v="0"/>
    <x v="280"/>
    <x v="2"/>
    <n v="11098"/>
    <n v="18"/>
    <x v="313"/>
    <x v="13"/>
  </r>
  <r>
    <n v="10"/>
    <x v="0"/>
    <x v="280"/>
    <x v="3"/>
    <n v="11098"/>
    <n v="18"/>
    <x v="313"/>
    <x v="13"/>
  </r>
  <r>
    <n v="2"/>
    <x v="0"/>
    <x v="280"/>
    <x v="4"/>
    <n v="11098"/>
    <n v="18"/>
    <x v="313"/>
    <x v="13"/>
  </r>
  <r>
    <n v="101.18"/>
    <x v="0"/>
    <x v="69"/>
    <x v="0"/>
    <n v="11098"/>
    <n v="20"/>
    <x v="314"/>
    <x v="13"/>
  </r>
  <r>
    <n v="0"/>
    <x v="0"/>
    <x v="69"/>
    <x v="1"/>
    <n v="11098"/>
    <n v="20"/>
    <x v="314"/>
    <x v="13"/>
  </r>
  <r>
    <n v="0"/>
    <x v="0"/>
    <x v="69"/>
    <x v="2"/>
    <n v="11098"/>
    <n v="20"/>
    <x v="314"/>
    <x v="13"/>
  </r>
  <r>
    <n v="1"/>
    <x v="0"/>
    <x v="69"/>
    <x v="3"/>
    <n v="11098"/>
    <n v="20"/>
    <x v="314"/>
    <x v="13"/>
  </r>
  <r>
    <n v="1"/>
    <x v="0"/>
    <x v="69"/>
    <x v="4"/>
    <n v="11098"/>
    <n v="20"/>
    <x v="314"/>
    <x v="13"/>
  </r>
  <r>
    <n v="176.45"/>
    <x v="0"/>
    <x v="281"/>
    <x v="0"/>
    <n v="11106"/>
    <n v="1"/>
    <x v="315"/>
    <x v="14"/>
  </r>
  <r>
    <n v="0.1"/>
    <x v="0"/>
    <x v="281"/>
    <x v="1"/>
    <n v="11106"/>
    <n v="1"/>
    <x v="315"/>
    <x v="14"/>
  </r>
  <r>
    <n v="4.5"/>
    <x v="0"/>
    <x v="281"/>
    <x v="2"/>
    <n v="11106"/>
    <n v="1"/>
    <x v="315"/>
    <x v="14"/>
  </r>
  <r>
    <n v="8"/>
    <x v="0"/>
    <x v="281"/>
    <x v="3"/>
    <n v="11106"/>
    <n v="1"/>
    <x v="315"/>
    <x v="14"/>
  </r>
  <r>
    <n v="2"/>
    <x v="0"/>
    <x v="281"/>
    <x v="4"/>
    <n v="11106"/>
    <n v="1"/>
    <x v="315"/>
    <x v="14"/>
  </r>
  <r>
    <n v="158.24"/>
    <x v="0"/>
    <x v="282"/>
    <x v="0"/>
    <n v="11106"/>
    <n v="2"/>
    <x v="316"/>
    <x v="14"/>
  </r>
  <r>
    <n v="0.26"/>
    <x v="0"/>
    <x v="282"/>
    <x v="1"/>
    <n v="11106"/>
    <n v="2"/>
    <x v="316"/>
    <x v="14"/>
  </r>
  <r>
    <n v="1.5"/>
    <x v="0"/>
    <x v="282"/>
    <x v="2"/>
    <n v="11106"/>
    <n v="2"/>
    <x v="316"/>
    <x v="14"/>
  </r>
  <r>
    <n v="-1"/>
    <x v="0"/>
    <x v="282"/>
    <x v="3"/>
    <n v="11106"/>
    <n v="2"/>
    <x v="316"/>
    <x v="14"/>
  </r>
  <r>
    <n v="2"/>
    <x v="0"/>
    <x v="282"/>
    <x v="4"/>
    <n v="11106"/>
    <n v="2"/>
    <x v="316"/>
    <x v="14"/>
  </r>
  <r>
    <n v="161.72999999999999"/>
    <x v="0"/>
    <x v="283"/>
    <x v="0"/>
    <n v="11106"/>
    <n v="3"/>
    <x v="317"/>
    <x v="14"/>
  </r>
  <r>
    <n v="0.11"/>
    <x v="0"/>
    <x v="283"/>
    <x v="1"/>
    <n v="11106"/>
    <n v="3"/>
    <x v="317"/>
    <x v="14"/>
  </r>
  <r>
    <n v="6.75"/>
    <x v="0"/>
    <x v="283"/>
    <x v="2"/>
    <n v="11106"/>
    <n v="3"/>
    <x v="317"/>
    <x v="14"/>
  </r>
  <r>
    <n v="7.0000000000000009"/>
    <x v="0"/>
    <x v="283"/>
    <x v="3"/>
    <n v="11106"/>
    <n v="3"/>
    <x v="317"/>
    <x v="14"/>
  </r>
  <r>
    <n v="2"/>
    <x v="0"/>
    <x v="283"/>
    <x v="4"/>
    <n v="11106"/>
    <n v="3"/>
    <x v="317"/>
    <x v="14"/>
  </r>
  <r>
    <n v="117.32"/>
    <x v="0"/>
    <x v="284"/>
    <x v="0"/>
    <n v="11106"/>
    <n v="4"/>
    <x v="318"/>
    <x v="14"/>
  </r>
  <r>
    <n v="0.17"/>
    <x v="0"/>
    <x v="284"/>
    <x v="1"/>
    <n v="11106"/>
    <n v="4"/>
    <x v="318"/>
    <x v="14"/>
  </r>
  <r>
    <n v="0"/>
    <x v="0"/>
    <x v="284"/>
    <x v="2"/>
    <n v="11106"/>
    <n v="4"/>
    <x v="318"/>
    <x v="14"/>
  </r>
  <r>
    <n v="8"/>
    <x v="0"/>
    <x v="284"/>
    <x v="3"/>
    <n v="11106"/>
    <n v="4"/>
    <x v="318"/>
    <x v="14"/>
  </r>
  <r>
    <n v="2"/>
    <x v="0"/>
    <x v="284"/>
    <x v="4"/>
    <n v="11106"/>
    <n v="4"/>
    <x v="318"/>
    <x v="14"/>
  </r>
  <r>
    <n v="96.14"/>
    <x v="0"/>
    <x v="49"/>
    <x v="0"/>
    <n v="11107"/>
    <n v="1"/>
    <x v="319"/>
    <x v="15"/>
  </r>
  <r>
    <n v="-0.27"/>
    <x v="0"/>
    <x v="49"/>
    <x v="1"/>
    <n v="11107"/>
    <n v="1"/>
    <x v="319"/>
    <x v="15"/>
  </r>
  <r>
    <n v="3.25"/>
    <x v="0"/>
    <x v="49"/>
    <x v="2"/>
    <n v="11107"/>
    <n v="1"/>
    <x v="319"/>
    <x v="15"/>
  </r>
  <r>
    <n v="14.000000000000002"/>
    <x v="0"/>
    <x v="49"/>
    <x v="3"/>
    <n v="11107"/>
    <n v="1"/>
    <x v="319"/>
    <x v="15"/>
  </r>
  <r>
    <n v="2"/>
    <x v="0"/>
    <x v="49"/>
    <x v="4"/>
    <n v="11107"/>
    <n v="1"/>
    <x v="319"/>
    <x v="15"/>
  </r>
  <r>
    <n v="97.69"/>
    <x v="0"/>
    <x v="68"/>
    <x v="0"/>
    <n v="11107"/>
    <n v="2"/>
    <x v="320"/>
    <x v="15"/>
  </r>
  <r>
    <n v="0.91"/>
    <x v="0"/>
    <x v="68"/>
    <x v="1"/>
    <n v="11107"/>
    <n v="2"/>
    <x v="320"/>
    <x v="15"/>
  </r>
  <r>
    <n v="5"/>
    <x v="0"/>
    <x v="68"/>
    <x v="2"/>
    <n v="11107"/>
    <n v="2"/>
    <x v="320"/>
    <x v="15"/>
  </r>
  <r>
    <n v="4"/>
    <x v="0"/>
    <x v="68"/>
    <x v="3"/>
    <n v="11107"/>
    <n v="2"/>
    <x v="320"/>
    <x v="15"/>
  </r>
  <r>
    <n v="0"/>
    <x v="0"/>
    <x v="68"/>
    <x v="4"/>
    <n v="11107"/>
    <n v="2"/>
    <x v="320"/>
    <x v="15"/>
  </r>
  <r>
    <n v="188.48"/>
    <x v="0"/>
    <x v="75"/>
    <x v="0"/>
    <n v="11107"/>
    <n v="7"/>
    <x v="321"/>
    <x v="15"/>
  </r>
  <r>
    <n v="7.0000000000000007E-2"/>
    <x v="0"/>
    <x v="75"/>
    <x v="1"/>
    <n v="11107"/>
    <n v="7"/>
    <x v="321"/>
    <x v="15"/>
  </r>
  <r>
    <n v="4"/>
    <x v="0"/>
    <x v="75"/>
    <x v="2"/>
    <n v="11107"/>
    <n v="7"/>
    <x v="321"/>
    <x v="15"/>
  </r>
  <r>
    <n v="24"/>
    <x v="0"/>
    <x v="75"/>
    <x v="3"/>
    <n v="11107"/>
    <n v="7"/>
    <x v="321"/>
    <x v="15"/>
  </r>
  <r>
    <n v="2"/>
    <x v="0"/>
    <x v="75"/>
    <x v="4"/>
    <n v="11107"/>
    <n v="7"/>
    <x v="321"/>
    <x v="15"/>
  </r>
  <r>
    <n v="129.04"/>
    <x v="0"/>
    <x v="285"/>
    <x v="0"/>
    <n v="11107"/>
    <n v="11"/>
    <x v="322"/>
    <x v="15"/>
  </r>
  <r>
    <n v="0.48"/>
    <x v="0"/>
    <x v="285"/>
    <x v="1"/>
    <n v="11107"/>
    <n v="11"/>
    <x v="322"/>
    <x v="15"/>
  </r>
  <r>
    <n v="0"/>
    <x v="0"/>
    <x v="285"/>
    <x v="2"/>
    <n v="11107"/>
    <n v="11"/>
    <x v="322"/>
    <x v="15"/>
  </r>
  <r>
    <n v="6"/>
    <x v="0"/>
    <x v="285"/>
    <x v="3"/>
    <n v="11107"/>
    <n v="11"/>
    <x v="322"/>
    <x v="15"/>
  </r>
  <r>
    <n v="1"/>
    <x v="0"/>
    <x v="285"/>
    <x v="4"/>
    <n v="11107"/>
    <n v="11"/>
    <x v="322"/>
    <x v="15"/>
  </r>
  <r>
    <n v="130.13999999999999"/>
    <x v="0"/>
    <x v="286"/>
    <x v="0"/>
    <n v="11107"/>
    <n v="12"/>
    <x v="323"/>
    <x v="15"/>
  </r>
  <r>
    <n v="0.28999999999999998"/>
    <x v="0"/>
    <x v="286"/>
    <x v="1"/>
    <n v="11107"/>
    <n v="12"/>
    <x v="323"/>
    <x v="15"/>
  </r>
  <r>
    <n v="0"/>
    <x v="0"/>
    <x v="286"/>
    <x v="2"/>
    <n v="11107"/>
    <n v="12"/>
    <x v="323"/>
    <x v="15"/>
  </r>
  <r>
    <n v="9"/>
    <x v="0"/>
    <x v="286"/>
    <x v="3"/>
    <n v="11107"/>
    <n v="12"/>
    <x v="323"/>
    <x v="15"/>
  </r>
  <r>
    <n v="1"/>
    <x v="0"/>
    <x v="286"/>
    <x v="4"/>
    <n v="11107"/>
    <n v="12"/>
    <x v="323"/>
    <x v="15"/>
  </r>
  <r>
    <n v="114.12"/>
    <x v="0"/>
    <x v="287"/>
    <x v="0"/>
    <n v="11107"/>
    <n v="13"/>
    <x v="324"/>
    <x v="15"/>
  </r>
  <r>
    <n v="0.11"/>
    <x v="0"/>
    <x v="287"/>
    <x v="1"/>
    <n v="11107"/>
    <n v="13"/>
    <x v="324"/>
    <x v="15"/>
  </r>
  <r>
    <n v="0"/>
    <x v="0"/>
    <x v="287"/>
    <x v="2"/>
    <n v="11107"/>
    <n v="13"/>
    <x v="324"/>
    <x v="15"/>
  </r>
  <r>
    <n v="12"/>
    <x v="0"/>
    <x v="287"/>
    <x v="3"/>
    <n v="11107"/>
    <n v="13"/>
    <x v="324"/>
    <x v="15"/>
  </r>
  <r>
    <n v="0"/>
    <x v="0"/>
    <x v="287"/>
    <x v="4"/>
    <n v="11107"/>
    <n v="13"/>
    <x v="324"/>
    <x v="15"/>
  </r>
  <r>
    <n v="110.77"/>
    <x v="0"/>
    <x v="70"/>
    <x v="0"/>
    <n v="11107"/>
    <n v="14"/>
    <x v="325"/>
    <x v="15"/>
  </r>
  <r>
    <n v="0.9"/>
    <x v="0"/>
    <x v="70"/>
    <x v="1"/>
    <n v="11107"/>
    <n v="14"/>
    <x v="325"/>
    <x v="15"/>
  </r>
  <r>
    <n v="8.75"/>
    <x v="0"/>
    <x v="70"/>
    <x v="2"/>
    <n v="11107"/>
    <n v="14"/>
    <x v="325"/>
    <x v="15"/>
  </r>
  <r>
    <n v="5"/>
    <x v="0"/>
    <x v="70"/>
    <x v="3"/>
    <n v="11107"/>
    <n v="14"/>
    <x v="325"/>
    <x v="15"/>
  </r>
  <r>
    <n v="0"/>
    <x v="0"/>
    <x v="70"/>
    <x v="4"/>
    <n v="11107"/>
    <n v="14"/>
    <x v="325"/>
    <x v="15"/>
  </r>
  <r>
    <n v="111.8"/>
    <x v="0"/>
    <x v="288"/>
    <x v="0"/>
    <n v="11107"/>
    <n v="15"/>
    <x v="326"/>
    <x v="15"/>
  </r>
  <r>
    <n v="0.05"/>
    <x v="0"/>
    <x v="288"/>
    <x v="1"/>
    <n v="11107"/>
    <n v="15"/>
    <x v="326"/>
    <x v="15"/>
  </r>
  <r>
    <n v="0"/>
    <x v="0"/>
    <x v="288"/>
    <x v="2"/>
    <n v="11107"/>
    <n v="15"/>
    <x v="326"/>
    <x v="15"/>
  </r>
  <r>
    <n v="24"/>
    <x v="0"/>
    <x v="288"/>
    <x v="3"/>
    <n v="11107"/>
    <n v="15"/>
    <x v="326"/>
    <x v="15"/>
  </r>
  <r>
    <n v="2"/>
    <x v="0"/>
    <x v="288"/>
    <x v="4"/>
    <n v="11107"/>
    <n v="15"/>
    <x v="326"/>
    <x v="15"/>
  </r>
  <r>
    <n v="99.79"/>
    <x v="0"/>
    <x v="289"/>
    <x v="0"/>
    <n v="11107"/>
    <n v="16"/>
    <x v="327"/>
    <x v="15"/>
  </r>
  <r>
    <n v="0"/>
    <x v="0"/>
    <x v="289"/>
    <x v="1"/>
    <n v="11107"/>
    <n v="16"/>
    <x v="327"/>
    <x v="15"/>
  </r>
  <r>
    <n v="0"/>
    <x v="0"/>
    <x v="289"/>
    <x v="2"/>
    <n v="11107"/>
    <n v="16"/>
    <x v="327"/>
    <x v="15"/>
  </r>
  <r>
    <n v="0"/>
    <x v="0"/>
    <x v="289"/>
    <x v="3"/>
    <n v="11107"/>
    <n v="16"/>
    <x v="327"/>
    <x v="15"/>
  </r>
  <r>
    <n v="0"/>
    <x v="0"/>
    <x v="289"/>
    <x v="4"/>
    <n v="11107"/>
    <n v="16"/>
    <x v="327"/>
    <x v="15"/>
  </r>
  <r>
    <n v="121.09"/>
    <x v="0"/>
    <x v="276"/>
    <x v="0"/>
    <n v="11107"/>
    <n v="17"/>
    <x v="328"/>
    <x v="15"/>
  </r>
  <r>
    <n v="0.2"/>
    <x v="0"/>
    <x v="276"/>
    <x v="1"/>
    <n v="11107"/>
    <n v="17"/>
    <x v="328"/>
    <x v="15"/>
  </r>
  <r>
    <n v="1"/>
    <x v="0"/>
    <x v="276"/>
    <x v="2"/>
    <n v="11107"/>
    <n v="17"/>
    <x v="328"/>
    <x v="15"/>
  </r>
  <r>
    <n v="27"/>
    <x v="0"/>
    <x v="276"/>
    <x v="3"/>
    <n v="11107"/>
    <n v="17"/>
    <x v="328"/>
    <x v="15"/>
  </r>
  <r>
    <n v="2"/>
    <x v="0"/>
    <x v="276"/>
    <x v="4"/>
    <n v="11107"/>
    <n v="17"/>
    <x v="328"/>
    <x v="15"/>
  </r>
  <r>
    <n v="120.69"/>
    <x v="0"/>
    <x v="290"/>
    <x v="0"/>
    <n v="11107"/>
    <n v="18"/>
    <x v="329"/>
    <x v="15"/>
  </r>
  <r>
    <n v="1.49"/>
    <x v="0"/>
    <x v="290"/>
    <x v="1"/>
    <n v="11107"/>
    <n v="18"/>
    <x v="329"/>
    <x v="15"/>
  </r>
  <r>
    <n v="5.5"/>
    <x v="0"/>
    <x v="290"/>
    <x v="2"/>
    <n v="11107"/>
    <n v="18"/>
    <x v="329"/>
    <x v="15"/>
  </r>
  <r>
    <n v="12"/>
    <x v="0"/>
    <x v="290"/>
    <x v="3"/>
    <n v="11107"/>
    <n v="18"/>
    <x v="329"/>
    <x v="15"/>
  </r>
  <r>
    <n v="1"/>
    <x v="0"/>
    <x v="290"/>
    <x v="4"/>
    <n v="11107"/>
    <n v="18"/>
    <x v="329"/>
    <x v="15"/>
  </r>
  <r>
    <n v="90.8"/>
    <x v="0"/>
    <x v="37"/>
    <x v="0"/>
    <n v="11107"/>
    <n v="19"/>
    <x v="330"/>
    <x v="15"/>
  </r>
  <r>
    <n v="-0.26"/>
    <x v="0"/>
    <x v="37"/>
    <x v="1"/>
    <n v="11107"/>
    <n v="19"/>
    <x v="330"/>
    <x v="15"/>
  </r>
  <r>
    <n v="3"/>
    <x v="0"/>
    <x v="37"/>
    <x v="2"/>
    <n v="11107"/>
    <n v="19"/>
    <x v="330"/>
    <x v="15"/>
  </r>
  <r>
    <n v="16"/>
    <x v="0"/>
    <x v="37"/>
    <x v="3"/>
    <n v="11107"/>
    <n v="19"/>
    <x v="330"/>
    <x v="15"/>
  </r>
  <r>
    <n v="1"/>
    <x v="0"/>
    <x v="37"/>
    <x v="4"/>
    <n v="11107"/>
    <n v="19"/>
    <x v="330"/>
    <x v="15"/>
  </r>
  <r>
    <n v="216.39"/>
    <x v="0"/>
    <x v="52"/>
    <x v="0"/>
    <n v="11107"/>
    <n v="20"/>
    <x v="331"/>
    <x v="15"/>
  </r>
  <r>
    <n v="0.05"/>
    <x v="0"/>
    <x v="52"/>
    <x v="1"/>
    <n v="11107"/>
    <n v="20"/>
    <x v="331"/>
    <x v="15"/>
  </r>
  <r>
    <n v="2.25"/>
    <x v="0"/>
    <x v="52"/>
    <x v="2"/>
    <n v="11107"/>
    <n v="20"/>
    <x v="331"/>
    <x v="15"/>
  </r>
  <r>
    <n v="25"/>
    <x v="0"/>
    <x v="52"/>
    <x v="3"/>
    <n v="11107"/>
    <n v="20"/>
    <x v="331"/>
    <x v="15"/>
  </r>
  <r>
    <n v="1"/>
    <x v="0"/>
    <x v="52"/>
    <x v="4"/>
    <n v="11107"/>
    <n v="20"/>
    <x v="331"/>
    <x v="15"/>
  </r>
  <r>
    <n v="58.55"/>
    <x v="0"/>
    <x v="291"/>
    <x v="0"/>
    <n v="11107"/>
    <n v="21"/>
    <x v="332"/>
    <x v="15"/>
  </r>
  <r>
    <n v="-0.42"/>
    <x v="0"/>
    <x v="291"/>
    <x v="1"/>
    <n v="11107"/>
    <n v="21"/>
    <x v="332"/>
    <x v="15"/>
  </r>
  <r>
    <n v="0"/>
    <x v="0"/>
    <x v="291"/>
    <x v="2"/>
    <n v="11107"/>
    <n v="21"/>
    <x v="332"/>
    <x v="15"/>
  </r>
  <r>
    <n v="0"/>
    <x v="0"/>
    <x v="291"/>
    <x v="3"/>
    <n v="11107"/>
    <n v="21"/>
    <x v="332"/>
    <x v="15"/>
  </r>
  <r>
    <n v="2"/>
    <x v="0"/>
    <x v="291"/>
    <x v="4"/>
    <n v="11107"/>
    <n v="21"/>
    <x v="332"/>
    <x v="15"/>
  </r>
  <r>
    <n v="129.32"/>
    <x v="0"/>
    <x v="292"/>
    <x v="0"/>
    <n v="11107"/>
    <n v="22"/>
    <x v="333"/>
    <x v="15"/>
  </r>
  <r>
    <n v="0.56000000000000005"/>
    <x v="0"/>
    <x v="292"/>
    <x v="1"/>
    <n v="11107"/>
    <n v="22"/>
    <x v="333"/>
    <x v="15"/>
  </r>
  <r>
    <n v="22"/>
    <x v="0"/>
    <x v="292"/>
    <x v="2"/>
    <n v="11107"/>
    <n v="22"/>
    <x v="333"/>
    <x v="15"/>
  </r>
  <r>
    <n v="16"/>
    <x v="0"/>
    <x v="292"/>
    <x v="3"/>
    <n v="11107"/>
    <n v="22"/>
    <x v="333"/>
    <x v="15"/>
  </r>
  <r>
    <n v="2"/>
    <x v="0"/>
    <x v="292"/>
    <x v="4"/>
    <n v="11107"/>
    <n v="22"/>
    <x v="333"/>
    <x v="15"/>
  </r>
  <r>
    <n v="94.48"/>
    <x v="0"/>
    <x v="293"/>
    <x v="0"/>
    <n v="11107"/>
    <n v="23"/>
    <x v="334"/>
    <x v="15"/>
  </r>
  <r>
    <n v="0.63"/>
    <x v="0"/>
    <x v="293"/>
    <x v="1"/>
    <n v="11107"/>
    <n v="23"/>
    <x v="334"/>
    <x v="15"/>
  </r>
  <r>
    <n v="3"/>
    <x v="0"/>
    <x v="293"/>
    <x v="2"/>
    <n v="11107"/>
    <n v="23"/>
    <x v="334"/>
    <x v="15"/>
  </r>
  <r>
    <n v="3"/>
    <x v="0"/>
    <x v="293"/>
    <x v="3"/>
    <n v="11107"/>
    <n v="23"/>
    <x v="334"/>
    <x v="15"/>
  </r>
  <r>
    <n v="0"/>
    <x v="0"/>
    <x v="293"/>
    <x v="4"/>
    <n v="11107"/>
    <n v="23"/>
    <x v="334"/>
    <x v="15"/>
  </r>
  <r>
    <n v="110.09"/>
    <x v="0"/>
    <x v="294"/>
    <x v="0"/>
    <n v="11107"/>
    <n v="24"/>
    <x v="335"/>
    <x v="15"/>
  </r>
  <r>
    <n v="0.17"/>
    <x v="0"/>
    <x v="294"/>
    <x v="1"/>
    <n v="11107"/>
    <n v="24"/>
    <x v="335"/>
    <x v="15"/>
  </r>
  <r>
    <n v="1.75"/>
    <x v="0"/>
    <x v="294"/>
    <x v="2"/>
    <n v="11107"/>
    <n v="24"/>
    <x v="335"/>
    <x v="15"/>
  </r>
  <r>
    <n v="19"/>
    <x v="0"/>
    <x v="294"/>
    <x v="3"/>
    <n v="11107"/>
    <n v="24"/>
    <x v="335"/>
    <x v="15"/>
  </r>
  <r>
    <n v="2"/>
    <x v="0"/>
    <x v="294"/>
    <x v="4"/>
    <n v="11107"/>
    <n v="24"/>
    <x v="335"/>
    <x v="15"/>
  </r>
  <r>
    <n v="51.19"/>
    <x v="0"/>
    <x v="295"/>
    <x v="0"/>
    <n v="11107"/>
    <n v="25"/>
    <x v="336"/>
    <x v="15"/>
  </r>
  <r>
    <n v="0.09"/>
    <x v="0"/>
    <x v="295"/>
    <x v="1"/>
    <n v="11107"/>
    <n v="25"/>
    <x v="336"/>
    <x v="15"/>
  </r>
  <r>
    <n v="0"/>
    <x v="0"/>
    <x v="295"/>
    <x v="2"/>
    <n v="11107"/>
    <n v="25"/>
    <x v="336"/>
    <x v="15"/>
  </r>
  <r>
    <n v="13"/>
    <x v="0"/>
    <x v="295"/>
    <x v="3"/>
    <n v="11107"/>
    <n v="25"/>
    <x v="336"/>
    <x v="15"/>
  </r>
  <r>
    <n v="1"/>
    <x v="0"/>
    <x v="295"/>
    <x v="4"/>
    <n v="11107"/>
    <n v="25"/>
    <x v="336"/>
    <x v="15"/>
  </r>
  <r>
    <n v="97.8"/>
    <x v="0"/>
    <x v="296"/>
    <x v="0"/>
    <n v="11107"/>
    <n v="26"/>
    <x v="337"/>
    <x v="15"/>
  </r>
  <r>
    <n v="0.48"/>
    <x v="0"/>
    <x v="296"/>
    <x v="1"/>
    <n v="11107"/>
    <n v="26"/>
    <x v="337"/>
    <x v="15"/>
  </r>
  <r>
    <n v="17"/>
    <x v="0"/>
    <x v="296"/>
    <x v="2"/>
    <n v="11107"/>
    <n v="26"/>
    <x v="337"/>
    <x v="15"/>
  </r>
  <r>
    <n v="14.000000000000002"/>
    <x v="0"/>
    <x v="296"/>
    <x v="3"/>
    <n v="11107"/>
    <n v="26"/>
    <x v="337"/>
    <x v="15"/>
  </r>
  <r>
    <n v="2"/>
    <x v="0"/>
    <x v="296"/>
    <x v="4"/>
    <n v="11107"/>
    <n v="26"/>
    <x v="337"/>
    <x v="15"/>
  </r>
  <r>
    <n v="110.09"/>
    <x v="0"/>
    <x v="297"/>
    <x v="0"/>
    <n v="11107"/>
    <n v="27"/>
    <x v="338"/>
    <x v="15"/>
  </r>
  <r>
    <n v="0.63"/>
    <x v="0"/>
    <x v="297"/>
    <x v="1"/>
    <n v="11107"/>
    <n v="27"/>
    <x v="338"/>
    <x v="15"/>
  </r>
  <r>
    <n v="14.75"/>
    <x v="0"/>
    <x v="297"/>
    <x v="2"/>
    <n v="11107"/>
    <n v="27"/>
    <x v="338"/>
    <x v="15"/>
  </r>
  <r>
    <n v="14.000000000000002"/>
    <x v="0"/>
    <x v="297"/>
    <x v="3"/>
    <n v="11107"/>
    <n v="27"/>
    <x v="338"/>
    <x v="15"/>
  </r>
  <r>
    <n v="2"/>
    <x v="0"/>
    <x v="297"/>
    <x v="4"/>
    <n v="11107"/>
    <n v="27"/>
    <x v="338"/>
    <x v="15"/>
  </r>
  <r>
    <n v="13219"/>
    <x v="0"/>
    <x v="298"/>
    <x v="0"/>
    <n v="11108"/>
    <n v="1"/>
    <x v="339"/>
    <x v="16"/>
  </r>
  <r>
    <n v="-19"/>
    <x v="0"/>
    <x v="298"/>
    <x v="1"/>
    <n v="11108"/>
    <n v="1"/>
    <x v="339"/>
    <x v="16"/>
  </r>
  <r>
    <n v="0"/>
    <x v="0"/>
    <x v="298"/>
    <x v="2"/>
    <n v="11108"/>
    <n v="1"/>
    <x v="339"/>
    <x v="16"/>
  </r>
  <r>
    <n v="1488"/>
    <x v="0"/>
    <x v="298"/>
    <x v="3"/>
    <n v="11108"/>
    <n v="1"/>
    <x v="339"/>
    <x v="16"/>
  </r>
  <r>
    <n v="224.00000000000003"/>
    <x v="0"/>
    <x v="298"/>
    <x v="4"/>
    <n v="11108"/>
    <n v="1"/>
    <x v="339"/>
    <x v="16"/>
  </r>
  <r>
    <n v="9444"/>
    <x v="0"/>
    <x v="299"/>
    <x v="0"/>
    <n v="11108"/>
    <n v="3"/>
    <x v="340"/>
    <x v="16"/>
  </r>
  <r>
    <n v="-27"/>
    <x v="0"/>
    <x v="299"/>
    <x v="1"/>
    <n v="11108"/>
    <n v="3"/>
    <x v="340"/>
    <x v="16"/>
  </r>
  <r>
    <n v="175"/>
    <x v="0"/>
    <x v="299"/>
    <x v="2"/>
    <n v="11108"/>
    <n v="3"/>
    <x v="340"/>
    <x v="16"/>
  </r>
  <r>
    <n v="24"/>
    <x v="0"/>
    <x v="299"/>
    <x v="3"/>
    <n v="11108"/>
    <n v="3"/>
    <x v="340"/>
    <x v="16"/>
  </r>
  <r>
    <n v="0"/>
    <x v="0"/>
    <x v="299"/>
    <x v="4"/>
    <n v="11108"/>
    <n v="3"/>
    <x v="340"/>
    <x v="16"/>
  </r>
  <r>
    <n v="10288"/>
    <x v="0"/>
    <x v="75"/>
    <x v="0"/>
    <n v="11108"/>
    <n v="4"/>
    <x v="341"/>
    <x v="16"/>
  </r>
  <r>
    <m/>
    <x v="0"/>
    <x v="75"/>
    <x v="1"/>
    <n v="11108"/>
    <n v="4"/>
    <x v="341"/>
    <x v="16"/>
  </r>
  <r>
    <n v="0"/>
    <x v="0"/>
    <x v="75"/>
    <x v="2"/>
    <n v="11108"/>
    <n v="4"/>
    <x v="341"/>
    <x v="16"/>
  </r>
  <r>
    <n v="18"/>
    <x v="0"/>
    <x v="75"/>
    <x v="3"/>
    <n v="11108"/>
    <n v="4"/>
    <x v="341"/>
    <x v="16"/>
  </r>
  <r>
    <n v="0"/>
    <x v="0"/>
    <x v="75"/>
    <x v="4"/>
    <n v="11108"/>
    <n v="4"/>
    <x v="341"/>
    <x v="16"/>
  </r>
  <r>
    <n v="86.98"/>
    <x v="0"/>
    <x v="300"/>
    <x v="0"/>
    <n v="11109"/>
    <n v="1"/>
    <x v="342"/>
    <x v="17"/>
  </r>
  <r>
    <n v="-0.14000000000000001"/>
    <x v="0"/>
    <x v="300"/>
    <x v="1"/>
    <n v="11109"/>
    <n v="1"/>
    <x v="342"/>
    <x v="17"/>
  </r>
  <r>
    <n v="1.5"/>
    <x v="0"/>
    <x v="300"/>
    <x v="2"/>
    <n v="11109"/>
    <n v="1"/>
    <x v="342"/>
    <x v="17"/>
  </r>
  <r>
    <n v="17"/>
    <x v="0"/>
    <x v="300"/>
    <x v="3"/>
    <n v="11109"/>
    <n v="1"/>
    <x v="342"/>
    <x v="17"/>
  </r>
  <r>
    <n v="1"/>
    <x v="0"/>
    <x v="300"/>
    <x v="4"/>
    <n v="11109"/>
    <n v="1"/>
    <x v="342"/>
    <x v="17"/>
  </r>
  <r>
    <n v="96.41"/>
    <x v="0"/>
    <x v="301"/>
    <x v="0"/>
    <n v="11114"/>
    <n v="1"/>
    <x v="343"/>
    <x v="18"/>
  </r>
  <r>
    <n v="1.48"/>
    <x v="0"/>
    <x v="301"/>
    <x v="1"/>
    <n v="11114"/>
    <n v="1"/>
    <x v="343"/>
    <x v="18"/>
  </r>
  <r>
    <n v="0"/>
    <x v="0"/>
    <x v="301"/>
    <x v="2"/>
    <n v="11114"/>
    <n v="1"/>
    <x v="343"/>
    <x v="18"/>
  </r>
  <r>
    <n v="3"/>
    <x v="0"/>
    <x v="301"/>
    <x v="3"/>
    <n v="11114"/>
    <n v="1"/>
    <x v="343"/>
    <x v="18"/>
  </r>
  <r>
    <n v="0"/>
    <x v="0"/>
    <x v="301"/>
    <x v="4"/>
    <n v="11114"/>
    <n v="1"/>
    <x v="343"/>
    <x v="18"/>
  </r>
  <r>
    <n v="96.41"/>
    <x v="0"/>
    <x v="72"/>
    <x v="0"/>
    <n v="11114"/>
    <n v="2"/>
    <x v="344"/>
    <x v="18"/>
  </r>
  <r>
    <n v="1.48"/>
    <x v="0"/>
    <x v="72"/>
    <x v="1"/>
    <n v="11114"/>
    <n v="2"/>
    <x v="344"/>
    <x v="18"/>
  </r>
  <r>
    <n v="0"/>
    <x v="0"/>
    <x v="72"/>
    <x v="2"/>
    <n v="11114"/>
    <n v="2"/>
    <x v="344"/>
    <x v="18"/>
  </r>
  <r>
    <n v="3"/>
    <x v="0"/>
    <x v="72"/>
    <x v="3"/>
    <n v="11114"/>
    <n v="2"/>
    <x v="344"/>
    <x v="18"/>
  </r>
  <r>
    <n v="0"/>
    <x v="0"/>
    <x v="72"/>
    <x v="4"/>
    <n v="11114"/>
    <n v="2"/>
    <x v="344"/>
    <x v="18"/>
  </r>
  <r>
    <n v="99.44"/>
    <x v="0"/>
    <x v="69"/>
    <x v="0"/>
    <n v="11115"/>
    <n v="1"/>
    <x v="345"/>
    <x v="19"/>
  </r>
  <r>
    <n v="1.59"/>
    <x v="0"/>
    <x v="69"/>
    <x v="1"/>
    <n v="11115"/>
    <n v="1"/>
    <x v="345"/>
    <x v="19"/>
  </r>
  <r>
    <n v="3.25"/>
    <x v="0"/>
    <x v="69"/>
    <x v="2"/>
    <n v="11115"/>
    <n v="1"/>
    <x v="345"/>
    <x v="19"/>
  </r>
  <r>
    <n v="3"/>
    <x v="0"/>
    <x v="69"/>
    <x v="3"/>
    <n v="11115"/>
    <n v="1"/>
    <x v="345"/>
    <x v="19"/>
  </r>
  <r>
    <n v="0"/>
    <x v="0"/>
    <x v="69"/>
    <x v="4"/>
    <n v="11115"/>
    <n v="1"/>
    <x v="345"/>
    <x v="19"/>
  </r>
  <r>
    <n v="107.16"/>
    <x v="0"/>
    <x v="68"/>
    <x v="0"/>
    <n v="11115"/>
    <n v="2"/>
    <x v="346"/>
    <x v="19"/>
  </r>
  <r>
    <n v="1.29"/>
    <x v="0"/>
    <x v="68"/>
    <x v="1"/>
    <n v="11115"/>
    <n v="2"/>
    <x v="346"/>
    <x v="19"/>
  </r>
  <r>
    <n v="7.75"/>
    <x v="0"/>
    <x v="68"/>
    <x v="2"/>
    <n v="11115"/>
    <n v="2"/>
    <x v="346"/>
    <x v="19"/>
  </r>
  <r>
    <n v="5"/>
    <x v="0"/>
    <x v="68"/>
    <x v="3"/>
    <n v="11115"/>
    <n v="2"/>
    <x v="346"/>
    <x v="19"/>
  </r>
  <r>
    <n v="0"/>
    <x v="0"/>
    <x v="68"/>
    <x v="4"/>
    <n v="11115"/>
    <n v="2"/>
    <x v="346"/>
    <x v="19"/>
  </r>
  <r>
    <n v="101.4"/>
    <x v="0"/>
    <x v="302"/>
    <x v="0"/>
    <n v="11118"/>
    <n v="1"/>
    <x v="347"/>
    <x v="20"/>
  </r>
  <r>
    <n v="0.98"/>
    <x v="0"/>
    <x v="302"/>
    <x v="1"/>
    <n v="11118"/>
    <n v="1"/>
    <x v="347"/>
    <x v="20"/>
  </r>
  <r>
    <n v="2.25"/>
    <x v="0"/>
    <x v="302"/>
    <x v="2"/>
    <n v="11118"/>
    <n v="1"/>
    <x v="347"/>
    <x v="20"/>
  </r>
  <r>
    <n v="2"/>
    <x v="0"/>
    <x v="302"/>
    <x v="3"/>
    <n v="11118"/>
    <n v="1"/>
    <x v="347"/>
    <x v="20"/>
  </r>
  <r>
    <n v="1"/>
    <x v="0"/>
    <x v="302"/>
    <x v="4"/>
    <n v="11118"/>
    <n v="1"/>
    <x v="347"/>
    <x v="20"/>
  </r>
  <r>
    <n v="5425"/>
    <x v="0"/>
    <x v="303"/>
    <x v="0"/>
    <n v="11122"/>
    <n v="3"/>
    <x v="348"/>
    <x v="21"/>
  </r>
  <r>
    <n v="-10"/>
    <x v="0"/>
    <x v="303"/>
    <x v="1"/>
    <n v="11122"/>
    <n v="3"/>
    <x v="348"/>
    <x v="21"/>
  </r>
  <r>
    <n v="200"/>
    <x v="0"/>
    <x v="303"/>
    <x v="2"/>
    <n v="11122"/>
    <n v="3"/>
    <x v="348"/>
    <x v="21"/>
  </r>
  <r>
    <n v="1432"/>
    <x v="0"/>
    <x v="303"/>
    <x v="3"/>
    <n v="11122"/>
    <n v="3"/>
    <x v="348"/>
    <x v="21"/>
  </r>
  <r>
    <n v="57.999999999999993"/>
    <x v="0"/>
    <x v="303"/>
    <x v="4"/>
    <n v="11122"/>
    <n v="3"/>
    <x v="348"/>
    <x v="21"/>
  </r>
  <r>
    <n v="18251"/>
    <x v="0"/>
    <x v="75"/>
    <x v="0"/>
    <n v="11122"/>
    <n v="6"/>
    <x v="349"/>
    <x v="21"/>
  </r>
  <r>
    <n v="-14"/>
    <x v="0"/>
    <x v="75"/>
    <x v="1"/>
    <n v="11122"/>
    <n v="6"/>
    <x v="349"/>
    <x v="21"/>
  </r>
  <r>
    <n v="1"/>
    <x v="0"/>
    <x v="75"/>
    <x v="2"/>
    <n v="11122"/>
    <n v="6"/>
    <x v="349"/>
    <x v="21"/>
  </r>
  <r>
    <n v="24"/>
    <x v="0"/>
    <x v="75"/>
    <x v="3"/>
    <n v="11122"/>
    <n v="6"/>
    <x v="349"/>
    <x v="21"/>
  </r>
  <r>
    <n v="0"/>
    <x v="0"/>
    <x v="75"/>
    <x v="4"/>
    <n v="11122"/>
    <n v="6"/>
    <x v="349"/>
    <x v="21"/>
  </r>
  <r>
    <n v="10409"/>
    <x v="0"/>
    <x v="69"/>
    <x v="0"/>
    <n v="11122"/>
    <n v="7"/>
    <x v="350"/>
    <x v="21"/>
  </r>
  <r>
    <n v="127"/>
    <x v="0"/>
    <x v="69"/>
    <x v="1"/>
    <n v="11122"/>
    <n v="7"/>
    <x v="350"/>
    <x v="21"/>
  </r>
  <r>
    <n v="350"/>
    <x v="0"/>
    <x v="69"/>
    <x v="2"/>
    <n v="11122"/>
    <n v="7"/>
    <x v="350"/>
    <x v="21"/>
  </r>
  <r>
    <n v="398"/>
    <x v="0"/>
    <x v="69"/>
    <x v="3"/>
    <n v="11122"/>
    <n v="7"/>
    <x v="350"/>
    <x v="21"/>
  </r>
  <r>
    <n v="44"/>
    <x v="0"/>
    <x v="69"/>
    <x v="4"/>
    <n v="11122"/>
    <n v="7"/>
    <x v="350"/>
    <x v="21"/>
  </r>
  <r>
    <n v="10601"/>
    <x v="0"/>
    <x v="70"/>
    <x v="0"/>
    <n v="11122"/>
    <n v="8"/>
    <x v="351"/>
    <x v="21"/>
  </r>
  <r>
    <n v="107"/>
    <x v="0"/>
    <x v="70"/>
    <x v="1"/>
    <n v="11122"/>
    <n v="8"/>
    <x v="351"/>
    <x v="21"/>
  </r>
  <r>
    <n v="450"/>
    <x v="0"/>
    <x v="70"/>
    <x v="2"/>
    <n v="11122"/>
    <n v="8"/>
    <x v="351"/>
    <x v="21"/>
  </r>
  <r>
    <n v="712"/>
    <x v="0"/>
    <x v="70"/>
    <x v="3"/>
    <n v="11122"/>
    <n v="8"/>
    <x v="351"/>
    <x v="21"/>
  </r>
  <r>
    <n v="56.000000000000007"/>
    <x v="0"/>
    <x v="70"/>
    <x v="4"/>
    <n v="11122"/>
    <n v="8"/>
    <x v="351"/>
    <x v="21"/>
  </r>
  <r>
    <n v="13216"/>
    <x v="0"/>
    <x v="304"/>
    <x v="0"/>
    <n v="11122"/>
    <n v="10"/>
    <x v="352"/>
    <x v="21"/>
  </r>
  <r>
    <n v="129"/>
    <x v="0"/>
    <x v="304"/>
    <x v="1"/>
    <n v="11122"/>
    <n v="10"/>
    <x v="352"/>
    <x v="21"/>
  </r>
  <r>
    <m/>
    <x v="0"/>
    <x v="304"/>
    <x v="2"/>
    <n v="11122"/>
    <n v="10"/>
    <x v="352"/>
    <x v="21"/>
  </r>
  <r>
    <n v="416"/>
    <x v="0"/>
    <x v="304"/>
    <x v="3"/>
    <n v="11122"/>
    <n v="10"/>
    <x v="352"/>
    <x v="21"/>
  </r>
  <r>
    <n v="43"/>
    <x v="0"/>
    <x v="304"/>
    <x v="4"/>
    <n v="11122"/>
    <n v="10"/>
    <x v="352"/>
    <x v="21"/>
  </r>
  <r>
    <n v="14637"/>
    <x v="0"/>
    <x v="305"/>
    <x v="0"/>
    <n v="11122"/>
    <n v="11"/>
    <x v="353"/>
    <x v="21"/>
  </r>
  <r>
    <n v="105"/>
    <x v="0"/>
    <x v="305"/>
    <x v="1"/>
    <n v="11122"/>
    <n v="11"/>
    <x v="353"/>
    <x v="21"/>
  </r>
  <r>
    <m/>
    <x v="0"/>
    <x v="305"/>
    <x v="2"/>
    <n v="11122"/>
    <n v="11"/>
    <x v="353"/>
    <x v="21"/>
  </r>
  <r>
    <n v="729"/>
    <x v="0"/>
    <x v="305"/>
    <x v="3"/>
    <n v="11122"/>
    <n v="11"/>
    <x v="353"/>
    <x v="21"/>
  </r>
  <r>
    <n v="51"/>
    <x v="0"/>
    <x v="305"/>
    <x v="4"/>
    <n v="11122"/>
    <n v="11"/>
    <x v="353"/>
    <x v="21"/>
  </r>
  <r>
    <n v="10993"/>
    <x v="0"/>
    <x v="306"/>
    <x v="0"/>
    <n v="11122"/>
    <n v="13"/>
    <x v="354"/>
    <x v="21"/>
  </r>
  <r>
    <n v="-13"/>
    <x v="0"/>
    <x v="306"/>
    <x v="1"/>
    <n v="11122"/>
    <n v="13"/>
    <x v="354"/>
    <x v="21"/>
  </r>
  <r>
    <m/>
    <x v="0"/>
    <x v="306"/>
    <x v="2"/>
    <n v="11122"/>
    <n v="13"/>
    <x v="354"/>
    <x v="21"/>
  </r>
  <r>
    <n v="24"/>
    <x v="0"/>
    <x v="306"/>
    <x v="3"/>
    <n v="11122"/>
    <n v="13"/>
    <x v="354"/>
    <x v="21"/>
  </r>
  <r>
    <n v="0"/>
    <x v="0"/>
    <x v="306"/>
    <x v="4"/>
    <n v="11122"/>
    <n v="13"/>
    <x v="354"/>
    <x v="21"/>
  </r>
  <r>
    <n v="9681"/>
    <x v="0"/>
    <x v="307"/>
    <x v="0"/>
    <n v="11122"/>
    <n v="14"/>
    <x v="355"/>
    <x v="21"/>
  </r>
  <r>
    <n v="-35"/>
    <x v="0"/>
    <x v="307"/>
    <x v="1"/>
    <n v="11122"/>
    <n v="14"/>
    <x v="355"/>
    <x v="21"/>
  </r>
  <r>
    <m/>
    <x v="0"/>
    <x v="307"/>
    <x v="2"/>
    <n v="11122"/>
    <n v="14"/>
    <x v="355"/>
    <x v="21"/>
  </r>
  <r>
    <n v="4"/>
    <x v="0"/>
    <x v="307"/>
    <x v="3"/>
    <n v="11122"/>
    <n v="14"/>
    <x v="355"/>
    <x v="21"/>
  </r>
  <r>
    <n v="0"/>
    <x v="0"/>
    <x v="307"/>
    <x v="4"/>
    <n v="11122"/>
    <n v="14"/>
    <x v="355"/>
    <x v="21"/>
  </r>
  <r>
    <n v="10647"/>
    <x v="0"/>
    <x v="308"/>
    <x v="0"/>
    <n v="11122"/>
    <n v="15"/>
    <x v="356"/>
    <x v="21"/>
  </r>
  <r>
    <n v="4"/>
    <x v="0"/>
    <x v="308"/>
    <x v="1"/>
    <n v="11122"/>
    <n v="15"/>
    <x v="356"/>
    <x v="21"/>
  </r>
  <r>
    <n v="475"/>
    <x v="0"/>
    <x v="308"/>
    <x v="2"/>
    <n v="11122"/>
    <n v="15"/>
    <x v="356"/>
    <x v="21"/>
  </r>
  <r>
    <n v="1554"/>
    <x v="0"/>
    <x v="308"/>
    <x v="3"/>
    <n v="11122"/>
    <n v="15"/>
    <x v="356"/>
    <x v="21"/>
  </r>
  <r>
    <n v="154"/>
    <x v="0"/>
    <x v="308"/>
    <x v="4"/>
    <n v="11122"/>
    <n v="15"/>
    <x v="356"/>
    <x v="21"/>
  </r>
  <r>
    <n v="11115"/>
    <x v="0"/>
    <x v="309"/>
    <x v="0"/>
    <n v="11122"/>
    <n v="16"/>
    <x v="357"/>
    <x v="21"/>
  </r>
  <r>
    <n v="-4"/>
    <x v="0"/>
    <x v="309"/>
    <x v="1"/>
    <n v="11122"/>
    <n v="16"/>
    <x v="357"/>
    <x v="21"/>
  </r>
  <r>
    <n v="175"/>
    <x v="0"/>
    <x v="309"/>
    <x v="2"/>
    <n v="11122"/>
    <n v="16"/>
    <x v="357"/>
    <x v="21"/>
  </r>
  <r>
    <n v="15"/>
    <x v="0"/>
    <x v="309"/>
    <x v="3"/>
    <n v="11122"/>
    <n v="16"/>
    <x v="357"/>
    <x v="21"/>
  </r>
  <r>
    <n v="0"/>
    <x v="0"/>
    <x v="309"/>
    <x v="4"/>
    <n v="11122"/>
    <n v="16"/>
    <x v="357"/>
    <x v="21"/>
  </r>
  <r>
    <n v="12834"/>
    <x v="0"/>
    <x v="310"/>
    <x v="0"/>
    <n v="11122"/>
    <n v="17"/>
    <x v="358"/>
    <x v="21"/>
  </r>
  <r>
    <n v="61"/>
    <x v="0"/>
    <x v="310"/>
    <x v="1"/>
    <n v="11122"/>
    <n v="17"/>
    <x v="358"/>
    <x v="21"/>
  </r>
  <r>
    <m/>
    <x v="0"/>
    <x v="310"/>
    <x v="2"/>
    <n v="11122"/>
    <n v="17"/>
    <x v="358"/>
    <x v="21"/>
  </r>
  <r>
    <n v="16"/>
    <x v="0"/>
    <x v="310"/>
    <x v="3"/>
    <n v="11122"/>
    <n v="17"/>
    <x v="358"/>
    <x v="21"/>
  </r>
  <r>
    <n v="0"/>
    <x v="0"/>
    <x v="310"/>
    <x v="4"/>
    <n v="11122"/>
    <n v="17"/>
    <x v="358"/>
    <x v="21"/>
  </r>
  <r>
    <n v="11328"/>
    <x v="0"/>
    <x v="311"/>
    <x v="0"/>
    <n v="11122"/>
    <n v="19"/>
    <x v="359"/>
    <x v="21"/>
  </r>
  <r>
    <m/>
    <x v="0"/>
    <x v="311"/>
    <x v="1"/>
    <n v="11122"/>
    <n v="19"/>
    <x v="359"/>
    <x v="21"/>
  </r>
  <r>
    <n v="0"/>
    <x v="0"/>
    <x v="311"/>
    <x v="2"/>
    <n v="11122"/>
    <n v="19"/>
    <x v="359"/>
    <x v="21"/>
  </r>
  <r>
    <n v="1245"/>
    <x v="0"/>
    <x v="311"/>
    <x v="3"/>
    <n v="11122"/>
    <n v="19"/>
    <x v="359"/>
    <x v="21"/>
  </r>
  <r>
    <n v="246"/>
    <x v="0"/>
    <x v="311"/>
    <x v="4"/>
    <n v="11122"/>
    <n v="19"/>
    <x v="359"/>
    <x v="21"/>
  </r>
  <r>
    <n v="12099"/>
    <x v="0"/>
    <x v="312"/>
    <x v="0"/>
    <n v="11122"/>
    <n v="20"/>
    <x v="360"/>
    <x v="21"/>
  </r>
  <r>
    <m/>
    <x v="0"/>
    <x v="312"/>
    <x v="1"/>
    <n v="11122"/>
    <n v="20"/>
    <x v="360"/>
    <x v="21"/>
  </r>
  <r>
    <n v="1625"/>
    <x v="0"/>
    <x v="312"/>
    <x v="2"/>
    <n v="11122"/>
    <n v="20"/>
    <x v="360"/>
    <x v="21"/>
  </r>
  <r>
    <n v="1655"/>
    <x v="0"/>
    <x v="312"/>
    <x v="3"/>
    <n v="11122"/>
    <n v="20"/>
    <x v="360"/>
    <x v="21"/>
  </r>
  <r>
    <n v="227"/>
    <x v="0"/>
    <x v="312"/>
    <x v="4"/>
    <n v="11122"/>
    <n v="20"/>
    <x v="360"/>
    <x v="21"/>
  </r>
  <r>
    <n v="11873"/>
    <x v="0"/>
    <x v="313"/>
    <x v="0"/>
    <n v="11122"/>
    <n v="21"/>
    <x v="361"/>
    <x v="21"/>
  </r>
  <r>
    <m/>
    <x v="0"/>
    <x v="313"/>
    <x v="1"/>
    <n v="11122"/>
    <n v="21"/>
    <x v="361"/>
    <x v="21"/>
  </r>
  <r>
    <n v="400"/>
    <x v="0"/>
    <x v="313"/>
    <x v="2"/>
    <n v="11122"/>
    <n v="21"/>
    <x v="361"/>
    <x v="21"/>
  </r>
  <r>
    <n v="1470"/>
    <x v="0"/>
    <x v="313"/>
    <x v="3"/>
    <n v="11122"/>
    <n v="21"/>
    <x v="361"/>
    <x v="21"/>
  </r>
  <r>
    <n v="206"/>
    <x v="0"/>
    <x v="313"/>
    <x v="4"/>
    <n v="11122"/>
    <n v="21"/>
    <x v="361"/>
    <x v="21"/>
  </r>
  <r>
    <n v="10498"/>
    <x v="0"/>
    <x v="314"/>
    <x v="0"/>
    <n v="11122"/>
    <n v="22"/>
    <x v="362"/>
    <x v="21"/>
  </r>
  <r>
    <m/>
    <x v="0"/>
    <x v="314"/>
    <x v="1"/>
    <n v="11122"/>
    <n v="22"/>
    <x v="362"/>
    <x v="21"/>
  </r>
  <r>
    <m/>
    <x v="0"/>
    <x v="314"/>
    <x v="2"/>
    <n v="11122"/>
    <n v="22"/>
    <x v="362"/>
    <x v="21"/>
  </r>
  <r>
    <n v="505"/>
    <x v="0"/>
    <x v="314"/>
    <x v="3"/>
    <n v="11122"/>
    <n v="22"/>
    <x v="362"/>
    <x v="21"/>
  </r>
  <r>
    <n v="100"/>
    <x v="0"/>
    <x v="314"/>
    <x v="4"/>
    <n v="11122"/>
    <n v="22"/>
    <x v="362"/>
    <x v="21"/>
  </r>
  <r>
    <n v="11591"/>
    <x v="0"/>
    <x v="315"/>
    <x v="0"/>
    <n v="11122"/>
    <n v="23"/>
    <x v="363"/>
    <x v="21"/>
  </r>
  <r>
    <m/>
    <x v="0"/>
    <x v="315"/>
    <x v="1"/>
    <n v="11122"/>
    <n v="23"/>
    <x v="363"/>
    <x v="21"/>
  </r>
  <r>
    <n v="0"/>
    <x v="0"/>
    <x v="315"/>
    <x v="2"/>
    <n v="11122"/>
    <n v="23"/>
    <x v="363"/>
    <x v="21"/>
  </r>
  <r>
    <n v="14.000000000000002"/>
    <x v="0"/>
    <x v="315"/>
    <x v="3"/>
    <n v="11122"/>
    <n v="23"/>
    <x v="363"/>
    <x v="21"/>
  </r>
  <r>
    <n v="0"/>
    <x v="0"/>
    <x v="315"/>
    <x v="4"/>
    <n v="11122"/>
    <n v="23"/>
    <x v="363"/>
    <x v="21"/>
  </r>
  <r>
    <n v="50.04"/>
    <x v="0"/>
    <x v="178"/>
    <x v="0"/>
    <n v="11125"/>
    <n v="1"/>
    <x v="364"/>
    <x v="22"/>
  </r>
  <r>
    <n v="-0.24"/>
    <x v="0"/>
    <x v="178"/>
    <x v="1"/>
    <n v="11125"/>
    <n v="1"/>
    <x v="364"/>
    <x v="22"/>
  </r>
  <r>
    <n v="1"/>
    <x v="0"/>
    <x v="178"/>
    <x v="2"/>
    <n v="11125"/>
    <n v="1"/>
    <x v="364"/>
    <x v="22"/>
  </r>
  <r>
    <n v="11"/>
    <x v="0"/>
    <x v="178"/>
    <x v="3"/>
    <n v="11125"/>
    <n v="1"/>
    <x v="364"/>
    <x v="22"/>
  </r>
  <r>
    <n v="2"/>
    <x v="0"/>
    <x v="178"/>
    <x v="4"/>
    <n v="11125"/>
    <n v="1"/>
    <x v="364"/>
    <x v="22"/>
  </r>
  <r>
    <n v="100.68"/>
    <x v="0"/>
    <x v="316"/>
    <x v="0"/>
    <n v="11126"/>
    <n v="1"/>
    <x v="365"/>
    <x v="23"/>
  </r>
  <r>
    <n v="1.74"/>
    <x v="0"/>
    <x v="316"/>
    <x v="1"/>
    <n v="11126"/>
    <n v="1"/>
    <x v="365"/>
    <x v="23"/>
  </r>
  <r>
    <n v="0"/>
    <x v="0"/>
    <x v="316"/>
    <x v="2"/>
    <n v="11126"/>
    <n v="1"/>
    <x v="365"/>
    <x v="23"/>
  </r>
  <r>
    <n v="3"/>
    <x v="0"/>
    <x v="316"/>
    <x v="3"/>
    <n v="11126"/>
    <n v="1"/>
    <x v="365"/>
    <x v="23"/>
  </r>
  <r>
    <n v="0"/>
    <x v="0"/>
    <x v="316"/>
    <x v="4"/>
    <n v="11126"/>
    <n v="1"/>
    <x v="365"/>
    <x v="23"/>
  </r>
  <r>
    <n v="103.91"/>
    <x v="0"/>
    <x v="317"/>
    <x v="0"/>
    <n v="11126"/>
    <n v="2"/>
    <x v="366"/>
    <x v="23"/>
  </r>
  <r>
    <n v="1.39"/>
    <x v="0"/>
    <x v="317"/>
    <x v="1"/>
    <n v="11126"/>
    <n v="2"/>
    <x v="366"/>
    <x v="23"/>
  </r>
  <r>
    <n v="0"/>
    <x v="0"/>
    <x v="317"/>
    <x v="2"/>
    <n v="11126"/>
    <n v="2"/>
    <x v="366"/>
    <x v="23"/>
  </r>
  <r>
    <n v="5"/>
    <x v="0"/>
    <x v="317"/>
    <x v="3"/>
    <n v="11126"/>
    <n v="2"/>
    <x v="366"/>
    <x v="23"/>
  </r>
  <r>
    <n v="0"/>
    <x v="0"/>
    <x v="317"/>
    <x v="4"/>
    <n v="11126"/>
    <n v="2"/>
    <x v="366"/>
    <x v="23"/>
  </r>
  <r>
    <n v="67"/>
    <x v="0"/>
    <x v="318"/>
    <x v="0"/>
    <n v="11127"/>
    <n v="1"/>
    <x v="367"/>
    <x v="24"/>
  </r>
  <r>
    <n v="0.08"/>
    <x v="0"/>
    <x v="318"/>
    <x v="1"/>
    <n v="11127"/>
    <n v="1"/>
    <x v="367"/>
    <x v="24"/>
  </r>
  <r>
    <n v="0"/>
    <x v="0"/>
    <x v="318"/>
    <x v="2"/>
    <n v="11127"/>
    <n v="1"/>
    <x v="367"/>
    <x v="24"/>
  </r>
  <r>
    <n v="15"/>
    <x v="0"/>
    <x v="318"/>
    <x v="3"/>
    <n v="11127"/>
    <n v="1"/>
    <x v="367"/>
    <x v="24"/>
  </r>
  <r>
    <n v="1"/>
    <x v="0"/>
    <x v="318"/>
    <x v="4"/>
    <n v="11127"/>
    <n v="1"/>
    <x v="367"/>
    <x v="24"/>
  </r>
  <r>
    <n v="126.24"/>
    <x v="0"/>
    <x v="319"/>
    <x v="0"/>
    <n v="11127"/>
    <n v="3"/>
    <x v="368"/>
    <x v="24"/>
  </r>
  <r>
    <n v="0.32"/>
    <x v="0"/>
    <x v="319"/>
    <x v="1"/>
    <n v="11127"/>
    <n v="3"/>
    <x v="368"/>
    <x v="24"/>
  </r>
  <r>
    <n v="9.5"/>
    <x v="0"/>
    <x v="319"/>
    <x v="2"/>
    <n v="11127"/>
    <n v="3"/>
    <x v="368"/>
    <x v="24"/>
  </r>
  <r>
    <n v="24"/>
    <x v="0"/>
    <x v="319"/>
    <x v="3"/>
    <n v="11127"/>
    <n v="3"/>
    <x v="368"/>
    <x v="24"/>
  </r>
  <r>
    <n v="1"/>
    <x v="0"/>
    <x v="319"/>
    <x v="4"/>
    <n v="11127"/>
    <n v="3"/>
    <x v="368"/>
    <x v="24"/>
  </r>
  <r>
    <n v="125.27"/>
    <x v="0"/>
    <x v="320"/>
    <x v="0"/>
    <n v="11127"/>
    <n v="4"/>
    <x v="369"/>
    <x v="24"/>
  </r>
  <r>
    <n v="-0.12"/>
    <x v="0"/>
    <x v="320"/>
    <x v="1"/>
    <n v="11127"/>
    <n v="4"/>
    <x v="369"/>
    <x v="24"/>
  </r>
  <r>
    <n v="1"/>
    <x v="0"/>
    <x v="320"/>
    <x v="2"/>
    <n v="11127"/>
    <n v="4"/>
    <x v="369"/>
    <x v="24"/>
  </r>
  <r>
    <n v="24"/>
    <x v="0"/>
    <x v="320"/>
    <x v="3"/>
    <n v="11127"/>
    <n v="4"/>
    <x v="369"/>
    <x v="24"/>
  </r>
  <r>
    <n v="1"/>
    <x v="0"/>
    <x v="320"/>
    <x v="4"/>
    <n v="11127"/>
    <n v="4"/>
    <x v="369"/>
    <x v="24"/>
  </r>
  <r>
    <n v="119474.96"/>
    <x v="0"/>
    <x v="321"/>
    <x v="0"/>
    <n v="11127"/>
    <n v="5"/>
    <x v="370"/>
    <x v="24"/>
  </r>
  <r>
    <n v="0.33"/>
    <x v="0"/>
    <x v="321"/>
    <x v="1"/>
    <n v="11127"/>
    <n v="5"/>
    <x v="370"/>
    <x v="24"/>
  </r>
  <r>
    <n v="13006"/>
    <x v="0"/>
    <x v="321"/>
    <x v="2"/>
    <n v="11127"/>
    <n v="5"/>
    <x v="370"/>
    <x v="24"/>
  </r>
  <r>
    <n v="14.000000000000002"/>
    <x v="0"/>
    <x v="321"/>
    <x v="3"/>
    <n v="11127"/>
    <n v="5"/>
    <x v="370"/>
    <x v="24"/>
  </r>
  <r>
    <n v="1"/>
    <x v="0"/>
    <x v="321"/>
    <x v="4"/>
    <n v="11127"/>
    <n v="5"/>
    <x v="370"/>
    <x v="24"/>
  </r>
  <r>
    <n v="107.18"/>
    <x v="0"/>
    <x v="75"/>
    <x v="0"/>
    <n v="11127"/>
    <n v="6"/>
    <x v="371"/>
    <x v="24"/>
  </r>
  <r>
    <n v="0.03"/>
    <x v="0"/>
    <x v="75"/>
    <x v="1"/>
    <n v="11127"/>
    <n v="6"/>
    <x v="371"/>
    <x v="24"/>
  </r>
  <r>
    <n v="6.5"/>
    <x v="0"/>
    <x v="75"/>
    <x v="2"/>
    <n v="11127"/>
    <n v="6"/>
    <x v="371"/>
    <x v="24"/>
  </r>
  <r>
    <n v="28.999999999999996"/>
    <x v="0"/>
    <x v="75"/>
    <x v="3"/>
    <n v="11127"/>
    <n v="6"/>
    <x v="371"/>
    <x v="24"/>
  </r>
  <r>
    <n v="1"/>
    <x v="0"/>
    <x v="75"/>
    <x v="4"/>
    <n v="11127"/>
    <n v="6"/>
    <x v="371"/>
    <x v="24"/>
  </r>
  <r>
    <n v="162.77000000000001"/>
    <x v="0"/>
    <x v="322"/>
    <x v="0"/>
    <n v="11127"/>
    <n v="7"/>
    <x v="372"/>
    <x v="24"/>
  </r>
  <r>
    <n v="0.6"/>
    <x v="0"/>
    <x v="322"/>
    <x v="1"/>
    <n v="11127"/>
    <n v="7"/>
    <x v="372"/>
    <x v="24"/>
  </r>
  <r>
    <n v="3.5"/>
    <x v="0"/>
    <x v="322"/>
    <x v="2"/>
    <n v="11127"/>
    <n v="7"/>
    <x v="372"/>
    <x v="24"/>
  </r>
  <r>
    <n v="17"/>
    <x v="0"/>
    <x v="322"/>
    <x v="3"/>
    <n v="11127"/>
    <n v="7"/>
    <x v="372"/>
    <x v="24"/>
  </r>
  <r>
    <n v="1"/>
    <x v="0"/>
    <x v="322"/>
    <x v="4"/>
    <n v="11127"/>
    <n v="7"/>
    <x v="372"/>
    <x v="24"/>
  </r>
  <r>
    <n v="114.58"/>
    <x v="0"/>
    <x v="323"/>
    <x v="0"/>
    <n v="11127"/>
    <n v="8"/>
    <x v="373"/>
    <x v="24"/>
  </r>
  <r>
    <m/>
    <x v="0"/>
    <x v="323"/>
    <x v="1"/>
    <n v="11127"/>
    <n v="8"/>
    <x v="373"/>
    <x v="24"/>
  </r>
  <r>
    <n v="5.5"/>
    <x v="0"/>
    <x v="323"/>
    <x v="2"/>
    <n v="11127"/>
    <n v="8"/>
    <x v="373"/>
    <x v="24"/>
  </r>
  <r>
    <n v="14.000000000000002"/>
    <x v="0"/>
    <x v="323"/>
    <x v="3"/>
    <n v="11127"/>
    <n v="8"/>
    <x v="373"/>
    <x v="24"/>
  </r>
  <r>
    <n v="2"/>
    <x v="0"/>
    <x v="323"/>
    <x v="4"/>
    <n v="11127"/>
    <n v="8"/>
    <x v="373"/>
    <x v="24"/>
  </r>
  <r>
    <n v="107.9"/>
    <x v="0"/>
    <x v="324"/>
    <x v="0"/>
    <n v="11127"/>
    <n v="9"/>
    <x v="374"/>
    <x v="24"/>
  </r>
  <r>
    <n v="0.04"/>
    <x v="0"/>
    <x v="324"/>
    <x v="1"/>
    <n v="11127"/>
    <n v="9"/>
    <x v="374"/>
    <x v="24"/>
  </r>
  <r>
    <n v="9"/>
    <x v="0"/>
    <x v="324"/>
    <x v="2"/>
    <n v="11127"/>
    <n v="9"/>
    <x v="374"/>
    <x v="24"/>
  </r>
  <r>
    <n v="14.000000000000002"/>
    <x v="0"/>
    <x v="324"/>
    <x v="3"/>
    <n v="11127"/>
    <n v="9"/>
    <x v="374"/>
    <x v="24"/>
  </r>
  <r>
    <n v="2"/>
    <x v="0"/>
    <x v="324"/>
    <x v="4"/>
    <n v="11127"/>
    <n v="9"/>
    <x v="374"/>
    <x v="24"/>
  </r>
  <r>
    <n v="97.1"/>
    <x v="0"/>
    <x v="325"/>
    <x v="0"/>
    <n v="11129"/>
    <n v="1"/>
    <x v="375"/>
    <x v="25"/>
  </r>
  <r>
    <n v="0.97"/>
    <x v="0"/>
    <x v="325"/>
    <x v="1"/>
    <n v="11129"/>
    <n v="1"/>
    <x v="375"/>
    <x v="25"/>
  </r>
  <r>
    <n v="0"/>
    <x v="0"/>
    <x v="325"/>
    <x v="2"/>
    <n v="11129"/>
    <n v="1"/>
    <x v="375"/>
    <x v="25"/>
  </r>
  <r>
    <n v="2"/>
    <x v="0"/>
    <x v="325"/>
    <x v="3"/>
    <n v="11129"/>
    <n v="1"/>
    <x v="375"/>
    <x v="25"/>
  </r>
  <r>
    <n v="0"/>
    <x v="0"/>
    <x v="325"/>
    <x v="4"/>
    <n v="11129"/>
    <n v="1"/>
    <x v="375"/>
    <x v="25"/>
  </r>
  <r>
    <n v="91.36"/>
    <x v="0"/>
    <x v="326"/>
    <x v="0"/>
    <n v="11130"/>
    <n v="5"/>
    <x v="376"/>
    <x v="26"/>
  </r>
  <r>
    <n v="-0.32"/>
    <x v="0"/>
    <x v="326"/>
    <x v="1"/>
    <n v="11130"/>
    <n v="5"/>
    <x v="376"/>
    <x v="26"/>
  </r>
  <r>
    <n v="7"/>
    <x v="0"/>
    <x v="326"/>
    <x v="2"/>
    <n v="11130"/>
    <n v="5"/>
    <x v="376"/>
    <x v="26"/>
  </r>
  <r>
    <n v="17"/>
    <x v="0"/>
    <x v="326"/>
    <x v="3"/>
    <n v="11130"/>
    <n v="5"/>
    <x v="376"/>
    <x v="26"/>
  </r>
  <r>
    <n v="3"/>
    <x v="0"/>
    <x v="326"/>
    <x v="4"/>
    <n v="11130"/>
    <n v="5"/>
    <x v="376"/>
    <x v="26"/>
  </r>
  <r>
    <n v="75.95"/>
    <x v="0"/>
    <x v="178"/>
    <x v="0"/>
    <n v="11135"/>
    <n v="1"/>
    <x v="377"/>
    <x v="27"/>
  </r>
  <r>
    <n v="-0.2"/>
    <x v="0"/>
    <x v="178"/>
    <x v="1"/>
    <n v="11135"/>
    <n v="1"/>
    <x v="377"/>
    <x v="27"/>
  </r>
  <r>
    <n v="0"/>
    <x v="0"/>
    <x v="178"/>
    <x v="2"/>
    <n v="11135"/>
    <n v="1"/>
    <x v="377"/>
    <x v="27"/>
  </r>
  <r>
    <n v="13"/>
    <x v="0"/>
    <x v="178"/>
    <x v="3"/>
    <n v="11135"/>
    <n v="1"/>
    <x v="377"/>
    <x v="27"/>
  </r>
  <r>
    <n v="2"/>
    <x v="0"/>
    <x v="178"/>
    <x v="4"/>
    <n v="11135"/>
    <n v="1"/>
    <x v="377"/>
    <x v="27"/>
  </r>
  <r>
    <n v="118.31"/>
    <x v="0"/>
    <x v="327"/>
    <x v="0"/>
    <n v="11138"/>
    <n v="3"/>
    <x v="378"/>
    <x v="28"/>
  </r>
  <r>
    <n v="0.55000000000000004"/>
    <x v="0"/>
    <x v="327"/>
    <x v="1"/>
    <n v="11138"/>
    <n v="3"/>
    <x v="378"/>
    <x v="28"/>
  </r>
  <r>
    <n v="4"/>
    <x v="0"/>
    <x v="327"/>
    <x v="2"/>
    <n v="11138"/>
    <n v="3"/>
    <x v="378"/>
    <x v="28"/>
  </r>
  <r>
    <n v="5"/>
    <x v="0"/>
    <x v="327"/>
    <x v="3"/>
    <n v="11138"/>
    <n v="3"/>
    <x v="378"/>
    <x v="28"/>
  </r>
  <r>
    <n v="1"/>
    <x v="0"/>
    <x v="327"/>
    <x v="4"/>
    <n v="11138"/>
    <n v="3"/>
    <x v="378"/>
    <x v="28"/>
  </r>
  <r>
    <n v="221.59"/>
    <x v="0"/>
    <x v="14"/>
    <x v="0"/>
    <n v="11138"/>
    <n v="4"/>
    <x v="379"/>
    <x v="28"/>
  </r>
  <r>
    <n v="0.05"/>
    <x v="0"/>
    <x v="14"/>
    <x v="1"/>
    <n v="11138"/>
    <n v="4"/>
    <x v="379"/>
    <x v="28"/>
  </r>
  <r>
    <n v="24.5"/>
    <x v="0"/>
    <x v="14"/>
    <x v="2"/>
    <n v="11138"/>
    <n v="4"/>
    <x v="379"/>
    <x v="28"/>
  </r>
  <r>
    <n v="12"/>
    <x v="0"/>
    <x v="14"/>
    <x v="3"/>
    <n v="11138"/>
    <n v="4"/>
    <x v="379"/>
    <x v="28"/>
  </r>
  <r>
    <n v="2"/>
    <x v="0"/>
    <x v="14"/>
    <x v="4"/>
    <n v="11138"/>
    <n v="4"/>
    <x v="379"/>
    <x v="28"/>
  </r>
  <r>
    <n v="91.22"/>
    <x v="0"/>
    <x v="293"/>
    <x v="0"/>
    <n v="11138"/>
    <n v="6"/>
    <x v="380"/>
    <x v="28"/>
  </r>
  <r>
    <n v="0.36"/>
    <x v="0"/>
    <x v="293"/>
    <x v="1"/>
    <n v="11138"/>
    <n v="6"/>
    <x v="380"/>
    <x v="28"/>
  </r>
  <r>
    <n v="2"/>
    <x v="0"/>
    <x v="293"/>
    <x v="2"/>
    <n v="11138"/>
    <n v="6"/>
    <x v="380"/>
    <x v="28"/>
  </r>
  <r>
    <n v="2"/>
    <x v="0"/>
    <x v="293"/>
    <x v="3"/>
    <n v="11138"/>
    <n v="6"/>
    <x v="380"/>
    <x v="28"/>
  </r>
  <r>
    <n v="1"/>
    <x v="0"/>
    <x v="293"/>
    <x v="4"/>
    <n v="11138"/>
    <n v="6"/>
    <x v="380"/>
    <x v="28"/>
  </r>
  <r>
    <n v="74.38"/>
    <x v="0"/>
    <x v="102"/>
    <x v="0"/>
    <n v="11138"/>
    <n v="7"/>
    <x v="381"/>
    <x v="28"/>
  </r>
  <r>
    <n v="0.24"/>
    <x v="0"/>
    <x v="102"/>
    <x v="1"/>
    <n v="11138"/>
    <n v="7"/>
    <x v="381"/>
    <x v="28"/>
  </r>
  <r>
    <n v="6.25"/>
    <x v="0"/>
    <x v="102"/>
    <x v="2"/>
    <n v="11138"/>
    <n v="7"/>
    <x v="381"/>
    <x v="28"/>
  </r>
  <r>
    <n v="16"/>
    <x v="0"/>
    <x v="102"/>
    <x v="3"/>
    <n v="11138"/>
    <n v="7"/>
    <x v="381"/>
    <x v="28"/>
  </r>
  <r>
    <n v="1"/>
    <x v="0"/>
    <x v="102"/>
    <x v="4"/>
    <n v="11138"/>
    <n v="7"/>
    <x v="381"/>
    <x v="28"/>
  </r>
  <r>
    <n v="72.19"/>
    <x v="0"/>
    <x v="210"/>
    <x v="0"/>
    <n v="11138"/>
    <n v="12"/>
    <x v="382"/>
    <x v="28"/>
  </r>
  <r>
    <n v="0.36"/>
    <x v="0"/>
    <x v="210"/>
    <x v="1"/>
    <n v="11138"/>
    <n v="12"/>
    <x v="382"/>
    <x v="28"/>
  </r>
  <r>
    <n v="0"/>
    <x v="0"/>
    <x v="210"/>
    <x v="2"/>
    <n v="11138"/>
    <n v="12"/>
    <x v="382"/>
    <x v="28"/>
  </r>
  <r>
    <n v="18"/>
    <x v="0"/>
    <x v="210"/>
    <x v="3"/>
    <n v="11138"/>
    <n v="12"/>
    <x v="382"/>
    <x v="28"/>
  </r>
  <r>
    <n v="2"/>
    <x v="0"/>
    <x v="210"/>
    <x v="4"/>
    <n v="11138"/>
    <n v="12"/>
    <x v="382"/>
    <x v="28"/>
  </r>
  <r>
    <n v="62.56"/>
    <x v="0"/>
    <x v="0"/>
    <x v="0"/>
    <n v="11138"/>
    <n v="18"/>
    <x v="383"/>
    <x v="28"/>
  </r>
  <r>
    <n v="-0.18"/>
    <x v="0"/>
    <x v="0"/>
    <x v="1"/>
    <n v="11138"/>
    <n v="18"/>
    <x v="383"/>
    <x v="28"/>
  </r>
  <r>
    <n v="0"/>
    <x v="0"/>
    <x v="0"/>
    <x v="2"/>
    <n v="11138"/>
    <n v="18"/>
    <x v="383"/>
    <x v="28"/>
  </r>
  <r>
    <n v="24"/>
    <x v="0"/>
    <x v="0"/>
    <x v="3"/>
    <n v="11138"/>
    <n v="18"/>
    <x v="383"/>
    <x v="28"/>
  </r>
  <r>
    <n v="2"/>
    <x v="0"/>
    <x v="0"/>
    <x v="4"/>
    <n v="11138"/>
    <n v="18"/>
    <x v="383"/>
    <x v="28"/>
  </r>
  <r>
    <n v="83.21"/>
    <x v="0"/>
    <x v="328"/>
    <x v="0"/>
    <n v="11138"/>
    <n v="25"/>
    <x v="384"/>
    <x v="28"/>
  </r>
  <r>
    <n v="-0.2"/>
    <x v="0"/>
    <x v="328"/>
    <x v="1"/>
    <n v="11138"/>
    <n v="25"/>
    <x v="384"/>
    <x v="28"/>
  </r>
  <r>
    <n v="5.25"/>
    <x v="0"/>
    <x v="328"/>
    <x v="2"/>
    <n v="11138"/>
    <n v="25"/>
    <x v="384"/>
    <x v="28"/>
  </r>
  <r>
    <n v="38"/>
    <x v="0"/>
    <x v="328"/>
    <x v="3"/>
    <n v="11138"/>
    <n v="25"/>
    <x v="384"/>
    <x v="28"/>
  </r>
  <r>
    <n v="2"/>
    <x v="0"/>
    <x v="328"/>
    <x v="4"/>
    <n v="11138"/>
    <n v="25"/>
    <x v="384"/>
    <x v="28"/>
  </r>
  <r>
    <n v="117.98"/>
    <x v="0"/>
    <x v="329"/>
    <x v="0"/>
    <n v="11138"/>
    <n v="26"/>
    <x v="385"/>
    <x v="28"/>
  </r>
  <r>
    <n v="2.35"/>
    <x v="0"/>
    <x v="329"/>
    <x v="1"/>
    <n v="11138"/>
    <n v="26"/>
    <x v="385"/>
    <x v="28"/>
  </r>
  <r>
    <n v="0"/>
    <x v="0"/>
    <x v="329"/>
    <x v="2"/>
    <n v="11138"/>
    <n v="26"/>
    <x v="385"/>
    <x v="28"/>
  </r>
  <r>
    <n v="2"/>
    <x v="0"/>
    <x v="329"/>
    <x v="3"/>
    <n v="11138"/>
    <n v="26"/>
    <x v="385"/>
    <x v="28"/>
  </r>
  <r>
    <n v="0"/>
    <x v="0"/>
    <x v="329"/>
    <x v="4"/>
    <n v="11138"/>
    <n v="26"/>
    <x v="385"/>
    <x v="28"/>
  </r>
  <r>
    <n v="115.37"/>
    <x v="0"/>
    <x v="330"/>
    <x v="0"/>
    <n v="11138"/>
    <n v="27"/>
    <x v="386"/>
    <x v="28"/>
  </r>
  <r>
    <n v="0"/>
    <x v="0"/>
    <x v="330"/>
    <x v="1"/>
    <n v="11138"/>
    <n v="27"/>
    <x v="386"/>
    <x v="28"/>
  </r>
  <r>
    <n v="5"/>
    <x v="0"/>
    <x v="330"/>
    <x v="2"/>
    <n v="11138"/>
    <n v="27"/>
    <x v="386"/>
    <x v="28"/>
  </r>
  <r>
    <n v="13"/>
    <x v="0"/>
    <x v="330"/>
    <x v="3"/>
    <n v="11138"/>
    <n v="27"/>
    <x v="386"/>
    <x v="28"/>
  </r>
  <r>
    <n v="2"/>
    <x v="0"/>
    <x v="330"/>
    <x v="4"/>
    <n v="11138"/>
    <n v="27"/>
    <x v="386"/>
    <x v="28"/>
  </r>
  <r>
    <n v="102.08"/>
    <x v="0"/>
    <x v="331"/>
    <x v="0"/>
    <n v="11138"/>
    <n v="29"/>
    <x v="387"/>
    <x v="28"/>
  </r>
  <r>
    <n v="0.76"/>
    <x v="0"/>
    <x v="331"/>
    <x v="1"/>
    <n v="11138"/>
    <n v="29"/>
    <x v="387"/>
    <x v="28"/>
  </r>
  <r>
    <n v="5.75"/>
    <x v="0"/>
    <x v="331"/>
    <x v="2"/>
    <n v="11138"/>
    <n v="29"/>
    <x v="387"/>
    <x v="28"/>
  </r>
  <r>
    <n v="5"/>
    <x v="0"/>
    <x v="331"/>
    <x v="3"/>
    <n v="11138"/>
    <n v="29"/>
    <x v="387"/>
    <x v="28"/>
  </r>
  <r>
    <n v="1"/>
    <x v="0"/>
    <x v="331"/>
    <x v="4"/>
    <n v="11138"/>
    <n v="29"/>
    <x v="387"/>
    <x v="28"/>
  </r>
  <r>
    <n v="112.11"/>
    <x v="0"/>
    <x v="332"/>
    <x v="0"/>
    <n v="11138"/>
    <n v="30"/>
    <x v="388"/>
    <x v="28"/>
  </r>
  <r>
    <n v="0.21"/>
    <x v="0"/>
    <x v="332"/>
    <x v="1"/>
    <n v="11138"/>
    <n v="30"/>
    <x v="388"/>
    <x v="28"/>
  </r>
  <r>
    <n v="0"/>
    <x v="0"/>
    <x v="332"/>
    <x v="2"/>
    <n v="11138"/>
    <n v="30"/>
    <x v="388"/>
    <x v="28"/>
  </r>
  <r>
    <n v="13"/>
    <x v="0"/>
    <x v="332"/>
    <x v="3"/>
    <n v="11138"/>
    <n v="30"/>
    <x v="388"/>
    <x v="28"/>
  </r>
  <r>
    <n v="1"/>
    <x v="0"/>
    <x v="332"/>
    <x v="4"/>
    <n v="11138"/>
    <n v="30"/>
    <x v="388"/>
    <x v="28"/>
  </r>
  <r>
    <n v="115.53"/>
    <x v="0"/>
    <x v="333"/>
    <x v="0"/>
    <n v="11138"/>
    <n v="31"/>
    <x v="389"/>
    <x v="28"/>
  </r>
  <r>
    <n v="0.39"/>
    <x v="0"/>
    <x v="333"/>
    <x v="1"/>
    <n v="11138"/>
    <n v="31"/>
    <x v="389"/>
    <x v="28"/>
  </r>
  <r>
    <n v="5.25"/>
    <x v="0"/>
    <x v="333"/>
    <x v="2"/>
    <n v="11138"/>
    <n v="31"/>
    <x v="389"/>
    <x v="28"/>
  </r>
  <r>
    <n v="13"/>
    <x v="0"/>
    <x v="333"/>
    <x v="3"/>
    <n v="11138"/>
    <n v="31"/>
    <x v="389"/>
    <x v="28"/>
  </r>
  <r>
    <n v="1"/>
    <x v="0"/>
    <x v="333"/>
    <x v="4"/>
    <n v="11138"/>
    <n v="31"/>
    <x v="389"/>
    <x v="28"/>
  </r>
  <r>
    <n v="151.38999999999999"/>
    <x v="0"/>
    <x v="334"/>
    <x v="0"/>
    <n v="11138"/>
    <n v="32"/>
    <x v="390"/>
    <x v="28"/>
  </r>
  <r>
    <n v="0.28999999999999998"/>
    <x v="0"/>
    <x v="334"/>
    <x v="1"/>
    <n v="11138"/>
    <n v="32"/>
    <x v="390"/>
    <x v="28"/>
  </r>
  <r>
    <n v="0"/>
    <x v="0"/>
    <x v="334"/>
    <x v="2"/>
    <n v="11138"/>
    <n v="32"/>
    <x v="390"/>
    <x v="28"/>
  </r>
  <r>
    <n v="16"/>
    <x v="0"/>
    <x v="334"/>
    <x v="3"/>
    <n v="11138"/>
    <n v="32"/>
    <x v="390"/>
    <x v="28"/>
  </r>
  <r>
    <n v="1"/>
    <x v="0"/>
    <x v="334"/>
    <x v="4"/>
    <n v="11138"/>
    <n v="32"/>
    <x v="390"/>
    <x v="28"/>
  </r>
  <r>
    <n v="176.64"/>
    <x v="0"/>
    <x v="335"/>
    <x v="0"/>
    <n v="11138"/>
    <n v="33"/>
    <x v="391"/>
    <x v="28"/>
  </r>
  <r>
    <n v="0.6"/>
    <x v="0"/>
    <x v="335"/>
    <x v="1"/>
    <n v="11138"/>
    <n v="33"/>
    <x v="391"/>
    <x v="28"/>
  </r>
  <r>
    <n v="5.25"/>
    <x v="0"/>
    <x v="335"/>
    <x v="2"/>
    <n v="11138"/>
    <n v="33"/>
    <x v="391"/>
    <x v="28"/>
  </r>
  <r>
    <n v="13"/>
    <x v="0"/>
    <x v="335"/>
    <x v="3"/>
    <n v="11138"/>
    <n v="33"/>
    <x v="391"/>
    <x v="28"/>
  </r>
  <r>
    <n v="2"/>
    <x v="0"/>
    <x v="335"/>
    <x v="4"/>
    <n v="11138"/>
    <n v="33"/>
    <x v="391"/>
    <x v="28"/>
  </r>
  <r>
    <n v="281.25"/>
    <x v="0"/>
    <x v="336"/>
    <x v="0"/>
    <n v="11138"/>
    <n v="34"/>
    <x v="392"/>
    <x v="28"/>
  </r>
  <r>
    <n v="-0.13"/>
    <x v="0"/>
    <x v="336"/>
    <x v="1"/>
    <n v="11138"/>
    <n v="34"/>
    <x v="392"/>
    <x v="28"/>
  </r>
  <r>
    <n v="3.25"/>
    <x v="0"/>
    <x v="336"/>
    <x v="2"/>
    <n v="11138"/>
    <n v="34"/>
    <x v="392"/>
    <x v="28"/>
  </r>
  <r>
    <n v="15"/>
    <x v="0"/>
    <x v="336"/>
    <x v="3"/>
    <n v="11138"/>
    <n v="34"/>
    <x v="392"/>
    <x v="28"/>
  </r>
  <r>
    <n v="2"/>
    <x v="0"/>
    <x v="336"/>
    <x v="4"/>
    <n v="11138"/>
    <n v="34"/>
    <x v="392"/>
    <x v="28"/>
  </r>
  <r>
    <n v="345.6"/>
    <x v="0"/>
    <x v="337"/>
    <x v="0"/>
    <n v="11138"/>
    <n v="35"/>
    <x v="393"/>
    <x v="28"/>
  </r>
  <r>
    <n v="-0.14000000000000001"/>
    <x v="0"/>
    <x v="337"/>
    <x v="1"/>
    <n v="11138"/>
    <n v="35"/>
    <x v="393"/>
    <x v="28"/>
  </r>
  <r>
    <n v="0"/>
    <x v="0"/>
    <x v="337"/>
    <x v="2"/>
    <n v="11138"/>
    <n v="35"/>
    <x v="393"/>
    <x v="28"/>
  </r>
  <r>
    <n v="15"/>
    <x v="0"/>
    <x v="337"/>
    <x v="3"/>
    <n v="11138"/>
    <n v="35"/>
    <x v="393"/>
    <x v="28"/>
  </r>
  <r>
    <n v="2"/>
    <x v="0"/>
    <x v="337"/>
    <x v="4"/>
    <n v="11138"/>
    <n v="35"/>
    <x v="393"/>
    <x v="28"/>
  </r>
  <r>
    <n v="141.83000000000001"/>
    <x v="0"/>
    <x v="204"/>
    <x v="0"/>
    <n v="11138"/>
    <n v="36"/>
    <x v="394"/>
    <x v="28"/>
  </r>
  <r>
    <n v="-0.28000000000000003"/>
    <x v="0"/>
    <x v="204"/>
    <x v="1"/>
    <n v="11138"/>
    <n v="36"/>
    <x v="394"/>
    <x v="28"/>
  </r>
  <r>
    <n v="2.5"/>
    <x v="0"/>
    <x v="204"/>
    <x v="2"/>
    <n v="11138"/>
    <n v="36"/>
    <x v="394"/>
    <x v="28"/>
  </r>
  <r>
    <n v="16"/>
    <x v="0"/>
    <x v="204"/>
    <x v="3"/>
    <n v="11138"/>
    <n v="36"/>
    <x v="394"/>
    <x v="28"/>
  </r>
  <r>
    <n v="2"/>
    <x v="0"/>
    <x v="204"/>
    <x v="4"/>
    <n v="11138"/>
    <n v="36"/>
    <x v="394"/>
    <x v="28"/>
  </r>
  <r>
    <n v="171.33"/>
    <x v="0"/>
    <x v="338"/>
    <x v="0"/>
    <n v="11138"/>
    <n v="37"/>
    <x v="395"/>
    <x v="28"/>
  </r>
  <r>
    <n v="-0.28999999999999998"/>
    <x v="0"/>
    <x v="338"/>
    <x v="1"/>
    <n v="11138"/>
    <n v="37"/>
    <x v="395"/>
    <x v="28"/>
  </r>
  <r>
    <n v="0"/>
    <x v="0"/>
    <x v="338"/>
    <x v="2"/>
    <n v="11138"/>
    <n v="37"/>
    <x v="395"/>
    <x v="28"/>
  </r>
  <r>
    <n v="16"/>
    <x v="0"/>
    <x v="338"/>
    <x v="3"/>
    <n v="11138"/>
    <n v="37"/>
    <x v="395"/>
    <x v="28"/>
  </r>
  <r>
    <n v="2"/>
    <x v="0"/>
    <x v="338"/>
    <x v="4"/>
    <n v="11138"/>
    <n v="37"/>
    <x v="395"/>
    <x v="28"/>
  </r>
  <r>
    <n v="199.81"/>
    <x v="0"/>
    <x v="12"/>
    <x v="0"/>
    <n v="11138"/>
    <n v="38"/>
    <x v="396"/>
    <x v="28"/>
  </r>
  <r>
    <n v="-0.28000000000000003"/>
    <x v="0"/>
    <x v="12"/>
    <x v="1"/>
    <n v="11138"/>
    <n v="38"/>
    <x v="396"/>
    <x v="28"/>
  </r>
  <r>
    <n v="4.5"/>
    <x v="0"/>
    <x v="12"/>
    <x v="2"/>
    <n v="11138"/>
    <n v="38"/>
    <x v="396"/>
    <x v="28"/>
  </r>
  <r>
    <n v="21"/>
    <x v="0"/>
    <x v="12"/>
    <x v="3"/>
    <n v="11138"/>
    <n v="38"/>
    <x v="396"/>
    <x v="28"/>
  </r>
  <r>
    <n v="2"/>
    <x v="0"/>
    <x v="12"/>
    <x v="4"/>
    <n v="11138"/>
    <n v="38"/>
    <x v="396"/>
    <x v="28"/>
  </r>
  <r>
    <n v="114.2"/>
    <x v="0"/>
    <x v="339"/>
    <x v="0"/>
    <n v="11138"/>
    <n v="39"/>
    <x v="397"/>
    <x v="28"/>
  </r>
  <r>
    <n v="-0.18"/>
    <x v="0"/>
    <x v="339"/>
    <x v="1"/>
    <n v="11138"/>
    <n v="39"/>
    <x v="397"/>
    <x v="28"/>
  </r>
  <r>
    <n v="1.25"/>
    <x v="0"/>
    <x v="339"/>
    <x v="2"/>
    <n v="11138"/>
    <n v="39"/>
    <x v="397"/>
    <x v="28"/>
  </r>
  <r>
    <n v="16"/>
    <x v="0"/>
    <x v="339"/>
    <x v="3"/>
    <n v="11138"/>
    <n v="39"/>
    <x v="397"/>
    <x v="28"/>
  </r>
  <r>
    <n v="2"/>
    <x v="0"/>
    <x v="339"/>
    <x v="4"/>
    <n v="11138"/>
    <n v="39"/>
    <x v="397"/>
    <x v="28"/>
  </r>
  <r>
    <n v="86.41"/>
    <x v="0"/>
    <x v="95"/>
    <x v="0"/>
    <n v="11138"/>
    <n v="40"/>
    <x v="398"/>
    <x v="28"/>
  </r>
  <r>
    <n v="0.28000000000000003"/>
    <x v="0"/>
    <x v="95"/>
    <x v="1"/>
    <n v="11138"/>
    <n v="40"/>
    <x v="398"/>
    <x v="28"/>
  </r>
  <r>
    <n v="3.25"/>
    <x v="0"/>
    <x v="95"/>
    <x v="2"/>
    <n v="11138"/>
    <n v="40"/>
    <x v="398"/>
    <x v="28"/>
  </r>
  <r>
    <n v="13"/>
    <x v="0"/>
    <x v="95"/>
    <x v="3"/>
    <n v="11138"/>
    <n v="40"/>
    <x v="398"/>
    <x v="28"/>
  </r>
  <r>
    <n v="1"/>
    <x v="0"/>
    <x v="95"/>
    <x v="4"/>
    <n v="11138"/>
    <n v="40"/>
    <x v="398"/>
    <x v="28"/>
  </r>
  <r>
    <n v="124.53"/>
    <x v="0"/>
    <x v="340"/>
    <x v="0"/>
    <n v="11138"/>
    <n v="41"/>
    <x v="399"/>
    <x v="28"/>
  </r>
  <r>
    <n v="0.34"/>
    <x v="0"/>
    <x v="340"/>
    <x v="1"/>
    <n v="11138"/>
    <n v="41"/>
    <x v="399"/>
    <x v="28"/>
  </r>
  <r>
    <n v="0"/>
    <x v="0"/>
    <x v="340"/>
    <x v="2"/>
    <n v="11138"/>
    <n v="41"/>
    <x v="399"/>
    <x v="28"/>
  </r>
  <r>
    <n v="13"/>
    <x v="0"/>
    <x v="340"/>
    <x v="3"/>
    <n v="11138"/>
    <n v="41"/>
    <x v="399"/>
    <x v="28"/>
  </r>
  <r>
    <n v="1"/>
    <x v="0"/>
    <x v="340"/>
    <x v="4"/>
    <n v="11138"/>
    <n v="41"/>
    <x v="399"/>
    <x v="28"/>
  </r>
  <r>
    <n v="132.08000000000001"/>
    <x v="0"/>
    <x v="146"/>
    <x v="0"/>
    <n v="11138"/>
    <n v="42"/>
    <x v="400"/>
    <x v="28"/>
  </r>
  <r>
    <n v="2.2400000000000002"/>
    <x v="0"/>
    <x v="146"/>
    <x v="1"/>
    <n v="11138"/>
    <n v="42"/>
    <x v="400"/>
    <x v="28"/>
  </r>
  <r>
    <n v="2.25"/>
    <x v="0"/>
    <x v="146"/>
    <x v="2"/>
    <n v="11138"/>
    <n v="42"/>
    <x v="400"/>
    <x v="28"/>
  </r>
  <r>
    <n v="6"/>
    <x v="0"/>
    <x v="146"/>
    <x v="3"/>
    <n v="11138"/>
    <n v="42"/>
    <x v="400"/>
    <x v="28"/>
  </r>
  <r>
    <n v="1"/>
    <x v="0"/>
    <x v="146"/>
    <x v="4"/>
    <n v="11138"/>
    <n v="42"/>
    <x v="400"/>
    <x v="28"/>
  </r>
  <r>
    <n v="179.26"/>
    <x v="0"/>
    <x v="341"/>
    <x v="0"/>
    <n v="11146"/>
    <n v="1"/>
    <x v="401"/>
    <x v="29"/>
  </r>
  <r>
    <n v="0.11"/>
    <x v="0"/>
    <x v="341"/>
    <x v="1"/>
    <n v="11146"/>
    <n v="1"/>
    <x v="401"/>
    <x v="29"/>
  </r>
  <r>
    <n v="8.25"/>
    <x v="0"/>
    <x v="341"/>
    <x v="2"/>
    <n v="11146"/>
    <n v="1"/>
    <x v="401"/>
    <x v="29"/>
  </r>
  <r>
    <n v="17"/>
    <x v="0"/>
    <x v="341"/>
    <x v="3"/>
    <n v="11146"/>
    <n v="1"/>
    <x v="401"/>
    <x v="29"/>
  </r>
  <r>
    <n v="2"/>
    <x v="0"/>
    <x v="341"/>
    <x v="4"/>
    <n v="11146"/>
    <n v="1"/>
    <x v="401"/>
    <x v="29"/>
  </r>
  <r>
    <n v="112.45"/>
    <x v="0"/>
    <x v="342"/>
    <x v="0"/>
    <n v="11149"/>
    <n v="1"/>
    <x v="402"/>
    <x v="30"/>
  </r>
  <r>
    <n v="0.31"/>
    <x v="0"/>
    <x v="342"/>
    <x v="1"/>
    <n v="11149"/>
    <n v="1"/>
    <x v="402"/>
    <x v="30"/>
  </r>
  <r>
    <n v="0"/>
    <x v="0"/>
    <x v="342"/>
    <x v="2"/>
    <n v="11149"/>
    <n v="1"/>
    <x v="402"/>
    <x v="30"/>
  </r>
  <r>
    <n v="16"/>
    <x v="0"/>
    <x v="342"/>
    <x v="3"/>
    <n v="11149"/>
    <n v="1"/>
    <x v="402"/>
    <x v="30"/>
  </r>
  <r>
    <n v="0"/>
    <x v="0"/>
    <x v="342"/>
    <x v="4"/>
    <n v="11149"/>
    <n v="1"/>
    <x v="402"/>
    <x v="30"/>
  </r>
  <r>
    <n v="111.14"/>
    <x v="0"/>
    <x v="343"/>
    <x v="0"/>
    <n v="11149"/>
    <n v="3"/>
    <x v="403"/>
    <x v="30"/>
  </r>
  <r>
    <n v="0.09"/>
    <x v="0"/>
    <x v="343"/>
    <x v="1"/>
    <n v="11149"/>
    <n v="3"/>
    <x v="403"/>
    <x v="30"/>
  </r>
  <r>
    <n v="2"/>
    <x v="0"/>
    <x v="343"/>
    <x v="2"/>
    <n v="11149"/>
    <n v="3"/>
    <x v="403"/>
    <x v="30"/>
  </r>
  <r>
    <n v="20"/>
    <x v="0"/>
    <x v="343"/>
    <x v="3"/>
    <n v="11149"/>
    <n v="3"/>
    <x v="403"/>
    <x v="30"/>
  </r>
  <r>
    <n v="1"/>
    <x v="0"/>
    <x v="343"/>
    <x v="4"/>
    <n v="11149"/>
    <n v="3"/>
    <x v="403"/>
    <x v="30"/>
  </r>
  <r>
    <n v="109.85"/>
    <x v="0"/>
    <x v="344"/>
    <x v="0"/>
    <n v="11149"/>
    <n v="4"/>
    <x v="404"/>
    <x v="30"/>
  </r>
  <r>
    <n v="0.39"/>
    <x v="0"/>
    <x v="344"/>
    <x v="1"/>
    <n v="11149"/>
    <n v="4"/>
    <x v="404"/>
    <x v="30"/>
  </r>
  <r>
    <n v="0"/>
    <x v="0"/>
    <x v="344"/>
    <x v="2"/>
    <n v="11149"/>
    <n v="4"/>
    <x v="404"/>
    <x v="30"/>
  </r>
  <r>
    <n v="17"/>
    <x v="0"/>
    <x v="344"/>
    <x v="3"/>
    <n v="11149"/>
    <n v="4"/>
    <x v="404"/>
    <x v="30"/>
  </r>
  <r>
    <n v="1"/>
    <x v="0"/>
    <x v="344"/>
    <x v="4"/>
    <n v="11149"/>
    <n v="4"/>
    <x v="404"/>
    <x v="30"/>
  </r>
  <r>
    <n v="10973.39"/>
    <x v="0"/>
    <x v="70"/>
    <x v="0"/>
    <n v="11149"/>
    <n v="5"/>
    <x v="405"/>
    <x v="30"/>
  </r>
  <r>
    <n v="1.21"/>
    <x v="0"/>
    <x v="70"/>
    <x v="1"/>
    <n v="11149"/>
    <n v="5"/>
    <x v="405"/>
    <x v="30"/>
  </r>
  <r>
    <n v="675"/>
    <x v="0"/>
    <x v="70"/>
    <x v="2"/>
    <n v="11149"/>
    <n v="5"/>
    <x v="405"/>
    <x v="30"/>
  </r>
  <r>
    <n v="7.0000000000000009"/>
    <x v="0"/>
    <x v="70"/>
    <x v="3"/>
    <n v="11149"/>
    <n v="5"/>
    <x v="405"/>
    <x v="30"/>
  </r>
  <r>
    <n v="0"/>
    <x v="0"/>
    <x v="70"/>
    <x v="4"/>
    <n v="11149"/>
    <n v="5"/>
    <x v="405"/>
    <x v="30"/>
  </r>
  <r>
    <n v="104.87"/>
    <x v="0"/>
    <x v="345"/>
    <x v="0"/>
    <n v="11149"/>
    <n v="8"/>
    <x v="406"/>
    <x v="30"/>
  </r>
  <r>
    <n v="-0.04"/>
    <x v="0"/>
    <x v="345"/>
    <x v="1"/>
    <n v="11149"/>
    <n v="8"/>
    <x v="406"/>
    <x v="30"/>
  </r>
  <r>
    <n v="1.5"/>
    <x v="0"/>
    <x v="345"/>
    <x v="2"/>
    <n v="11149"/>
    <n v="8"/>
    <x v="406"/>
    <x v="30"/>
  </r>
  <r>
    <n v="18"/>
    <x v="0"/>
    <x v="345"/>
    <x v="3"/>
    <n v="11149"/>
    <n v="8"/>
    <x v="406"/>
    <x v="30"/>
  </r>
  <r>
    <n v="1"/>
    <x v="0"/>
    <x v="345"/>
    <x v="4"/>
    <n v="11149"/>
    <n v="8"/>
    <x v="406"/>
    <x v="30"/>
  </r>
  <r>
    <n v="203.35"/>
    <x v="0"/>
    <x v="346"/>
    <x v="0"/>
    <n v="11149"/>
    <n v="9"/>
    <x v="407"/>
    <x v="30"/>
  </r>
  <r>
    <n v="-0.16"/>
    <x v="0"/>
    <x v="346"/>
    <x v="1"/>
    <n v="11149"/>
    <n v="9"/>
    <x v="407"/>
    <x v="30"/>
  </r>
  <r>
    <n v="1.25"/>
    <x v="0"/>
    <x v="346"/>
    <x v="2"/>
    <n v="11149"/>
    <n v="9"/>
    <x v="407"/>
    <x v="30"/>
  </r>
  <r>
    <n v="24"/>
    <x v="0"/>
    <x v="346"/>
    <x v="3"/>
    <n v="11149"/>
    <n v="9"/>
    <x v="407"/>
    <x v="30"/>
  </r>
  <r>
    <n v="2"/>
    <x v="0"/>
    <x v="346"/>
    <x v="4"/>
    <n v="11149"/>
    <n v="9"/>
    <x v="407"/>
    <x v="30"/>
  </r>
  <r>
    <n v="10820.32"/>
    <x v="0"/>
    <x v="347"/>
    <x v="0"/>
    <n v="11149"/>
    <n v="10"/>
    <x v="408"/>
    <x v="30"/>
  </r>
  <r>
    <n v="1.65"/>
    <x v="0"/>
    <x v="347"/>
    <x v="1"/>
    <n v="11149"/>
    <n v="10"/>
    <x v="408"/>
    <x v="30"/>
  </r>
  <r>
    <n v="450"/>
    <x v="0"/>
    <x v="347"/>
    <x v="2"/>
    <n v="11149"/>
    <n v="10"/>
    <x v="408"/>
    <x v="30"/>
  </r>
  <r>
    <n v="4"/>
    <x v="0"/>
    <x v="347"/>
    <x v="3"/>
    <n v="11149"/>
    <n v="10"/>
    <x v="408"/>
    <x v="30"/>
  </r>
  <r>
    <n v="0"/>
    <x v="0"/>
    <x v="347"/>
    <x v="4"/>
    <n v="11149"/>
    <n v="10"/>
    <x v="408"/>
    <x v="30"/>
  </r>
  <r>
    <n v="109.45"/>
    <x v="0"/>
    <x v="146"/>
    <x v="0"/>
    <n v="11149"/>
    <n v="11"/>
    <x v="409"/>
    <x v="30"/>
  </r>
  <r>
    <n v="0"/>
    <x v="0"/>
    <x v="146"/>
    <x v="1"/>
    <n v="11149"/>
    <n v="11"/>
    <x v="409"/>
    <x v="30"/>
  </r>
  <r>
    <n v="3.25"/>
    <x v="0"/>
    <x v="146"/>
    <x v="2"/>
    <n v="11149"/>
    <n v="11"/>
    <x v="409"/>
    <x v="30"/>
  </r>
  <r>
    <n v="4"/>
    <x v="0"/>
    <x v="146"/>
    <x v="3"/>
    <n v="11149"/>
    <n v="11"/>
    <x v="409"/>
    <x v="30"/>
  </r>
  <r>
    <n v="0"/>
    <x v="0"/>
    <x v="146"/>
    <x v="4"/>
    <n v="11149"/>
    <n v="11"/>
    <x v="409"/>
    <x v="30"/>
  </r>
  <r>
    <n v="102.42"/>
    <x v="0"/>
    <x v="348"/>
    <x v="0"/>
    <n v="11149"/>
    <n v="13"/>
    <x v="410"/>
    <x v="30"/>
  </r>
  <r>
    <n v="0"/>
    <x v="0"/>
    <x v="348"/>
    <x v="1"/>
    <n v="11149"/>
    <n v="13"/>
    <x v="410"/>
    <x v="30"/>
  </r>
  <r>
    <n v="0"/>
    <x v="0"/>
    <x v="348"/>
    <x v="2"/>
    <n v="11149"/>
    <n v="13"/>
    <x v="410"/>
    <x v="30"/>
  </r>
  <r>
    <n v="2"/>
    <x v="0"/>
    <x v="348"/>
    <x v="3"/>
    <n v="11149"/>
    <n v="13"/>
    <x v="410"/>
    <x v="30"/>
  </r>
  <r>
    <n v="1"/>
    <x v="0"/>
    <x v="348"/>
    <x v="4"/>
    <n v="11149"/>
    <n v="13"/>
    <x v="410"/>
    <x v="30"/>
  </r>
  <r>
    <n v="86450"/>
    <x v="0"/>
    <x v="349"/>
    <x v="0"/>
    <n v="11150"/>
    <n v="1"/>
    <x v="411"/>
    <x v="31"/>
  </r>
  <r>
    <n v="1.04"/>
    <x v="0"/>
    <x v="349"/>
    <x v="1"/>
    <n v="11150"/>
    <n v="1"/>
    <x v="411"/>
    <x v="31"/>
  </r>
  <r>
    <n v="0"/>
    <x v="0"/>
    <x v="349"/>
    <x v="2"/>
    <n v="11150"/>
    <n v="1"/>
    <x v="411"/>
    <x v="31"/>
  </r>
  <r>
    <n v="17"/>
    <x v="0"/>
    <x v="349"/>
    <x v="3"/>
    <n v="11150"/>
    <n v="1"/>
    <x v="411"/>
    <x v="31"/>
  </r>
  <r>
    <n v="2"/>
    <x v="0"/>
    <x v="349"/>
    <x v="4"/>
    <n v="11150"/>
    <n v="1"/>
    <x v="411"/>
    <x v="31"/>
  </r>
  <r>
    <n v="66748"/>
    <x v="0"/>
    <x v="350"/>
    <x v="0"/>
    <n v="11150"/>
    <n v="2"/>
    <x v="412"/>
    <x v="31"/>
  </r>
  <r>
    <n v="0.55000000000000004"/>
    <x v="0"/>
    <x v="350"/>
    <x v="1"/>
    <n v="11150"/>
    <n v="2"/>
    <x v="412"/>
    <x v="31"/>
  </r>
  <r>
    <n v="500"/>
    <x v="0"/>
    <x v="350"/>
    <x v="2"/>
    <n v="11150"/>
    <n v="2"/>
    <x v="412"/>
    <x v="31"/>
  </r>
  <r>
    <n v="20"/>
    <x v="0"/>
    <x v="350"/>
    <x v="3"/>
    <n v="11150"/>
    <n v="2"/>
    <x v="412"/>
    <x v="31"/>
  </r>
  <r>
    <n v="2"/>
    <x v="0"/>
    <x v="350"/>
    <x v="4"/>
    <n v="11150"/>
    <n v="2"/>
    <x v="412"/>
    <x v="31"/>
  </r>
  <r>
    <n v="38803"/>
    <x v="0"/>
    <x v="351"/>
    <x v="0"/>
    <n v="11150"/>
    <n v="3"/>
    <x v="413"/>
    <x v="31"/>
  </r>
  <r>
    <m/>
    <x v="0"/>
    <x v="351"/>
    <x v="1"/>
    <n v="11150"/>
    <n v="3"/>
    <x v="413"/>
    <x v="31"/>
  </r>
  <r>
    <n v="625"/>
    <x v="0"/>
    <x v="351"/>
    <x v="2"/>
    <n v="11150"/>
    <n v="3"/>
    <x v="413"/>
    <x v="31"/>
  </r>
  <r>
    <n v="4"/>
    <x v="0"/>
    <x v="351"/>
    <x v="3"/>
    <n v="11150"/>
    <n v="3"/>
    <x v="413"/>
    <x v="31"/>
  </r>
  <r>
    <n v="2"/>
    <x v="0"/>
    <x v="351"/>
    <x v="4"/>
    <n v="11150"/>
    <n v="3"/>
    <x v="413"/>
    <x v="31"/>
  </r>
  <r>
    <n v="91.92"/>
    <x v="0"/>
    <x v="352"/>
    <x v="0"/>
    <n v="11153"/>
    <n v="1"/>
    <x v="414"/>
    <x v="32"/>
  </r>
  <r>
    <n v="-0.27"/>
    <x v="0"/>
    <x v="352"/>
    <x v="1"/>
    <n v="11153"/>
    <n v="1"/>
    <x v="414"/>
    <x v="32"/>
  </r>
  <r>
    <n v="10"/>
    <x v="0"/>
    <x v="352"/>
    <x v="2"/>
    <n v="11153"/>
    <n v="1"/>
    <x v="414"/>
    <x v="32"/>
  </r>
  <r>
    <n v="15"/>
    <x v="0"/>
    <x v="352"/>
    <x v="3"/>
    <n v="11153"/>
    <n v="1"/>
    <x v="414"/>
    <x v="32"/>
  </r>
  <r>
    <n v="1"/>
    <x v="0"/>
    <x v="352"/>
    <x v="4"/>
    <n v="11153"/>
    <n v="1"/>
    <x v="414"/>
    <x v="32"/>
  </r>
  <r>
    <n v="103.17"/>
    <x v="0"/>
    <x v="353"/>
    <x v="0"/>
    <n v="11153"/>
    <n v="5"/>
    <x v="415"/>
    <x v="32"/>
  </r>
  <r>
    <n v="0.05"/>
    <x v="0"/>
    <x v="353"/>
    <x v="1"/>
    <n v="11153"/>
    <n v="5"/>
    <x v="415"/>
    <x v="32"/>
  </r>
  <r>
    <n v="4.25"/>
    <x v="0"/>
    <x v="353"/>
    <x v="2"/>
    <n v="11153"/>
    <n v="5"/>
    <x v="415"/>
    <x v="32"/>
  </r>
  <r>
    <n v="14.000000000000002"/>
    <x v="0"/>
    <x v="353"/>
    <x v="3"/>
    <n v="11153"/>
    <n v="5"/>
    <x v="415"/>
    <x v="32"/>
  </r>
  <r>
    <n v="1"/>
    <x v="0"/>
    <x v="353"/>
    <x v="4"/>
    <n v="11153"/>
    <n v="5"/>
    <x v="415"/>
    <x v="32"/>
  </r>
  <r>
    <n v="87.26"/>
    <x v="0"/>
    <x v="354"/>
    <x v="0"/>
    <n v="11153"/>
    <n v="7"/>
    <x v="416"/>
    <x v="32"/>
  </r>
  <r>
    <n v="-0.24"/>
    <x v="0"/>
    <x v="354"/>
    <x v="1"/>
    <n v="11153"/>
    <n v="7"/>
    <x v="416"/>
    <x v="32"/>
  </r>
  <r>
    <n v="2.25"/>
    <x v="0"/>
    <x v="354"/>
    <x v="2"/>
    <n v="11153"/>
    <n v="7"/>
    <x v="416"/>
    <x v="32"/>
  </r>
  <r>
    <n v="18"/>
    <x v="0"/>
    <x v="354"/>
    <x v="3"/>
    <n v="11153"/>
    <n v="7"/>
    <x v="416"/>
    <x v="32"/>
  </r>
  <r>
    <n v="1"/>
    <x v="0"/>
    <x v="354"/>
    <x v="4"/>
    <n v="11153"/>
    <n v="7"/>
    <x v="416"/>
    <x v="32"/>
  </r>
  <r>
    <n v="98.01"/>
    <x v="0"/>
    <x v="355"/>
    <x v="0"/>
    <n v="11153"/>
    <n v="12"/>
    <x v="417"/>
    <x v="32"/>
  </r>
  <r>
    <n v="-0.16"/>
    <x v="0"/>
    <x v="355"/>
    <x v="1"/>
    <n v="11153"/>
    <n v="12"/>
    <x v="417"/>
    <x v="32"/>
  </r>
  <r>
    <n v="2.25"/>
    <x v="0"/>
    <x v="355"/>
    <x v="2"/>
    <n v="11153"/>
    <n v="12"/>
    <x v="417"/>
    <x v="32"/>
  </r>
  <r>
    <n v="12"/>
    <x v="0"/>
    <x v="355"/>
    <x v="3"/>
    <n v="11153"/>
    <n v="12"/>
    <x v="417"/>
    <x v="32"/>
  </r>
  <r>
    <n v="1"/>
    <x v="0"/>
    <x v="355"/>
    <x v="4"/>
    <n v="11153"/>
    <n v="12"/>
    <x v="417"/>
    <x v="32"/>
  </r>
  <r>
    <n v="131.38"/>
    <x v="0"/>
    <x v="356"/>
    <x v="0"/>
    <n v="11153"/>
    <n v="14"/>
    <x v="418"/>
    <x v="32"/>
  </r>
  <r>
    <n v="0.15"/>
    <x v="0"/>
    <x v="356"/>
    <x v="1"/>
    <n v="11153"/>
    <n v="14"/>
    <x v="418"/>
    <x v="32"/>
  </r>
  <r>
    <n v="5"/>
    <x v="0"/>
    <x v="356"/>
    <x v="2"/>
    <n v="11153"/>
    <n v="14"/>
    <x v="418"/>
    <x v="32"/>
  </r>
  <r>
    <n v="23"/>
    <x v="0"/>
    <x v="356"/>
    <x v="3"/>
    <n v="11153"/>
    <n v="14"/>
    <x v="418"/>
    <x v="32"/>
  </r>
  <r>
    <n v="1"/>
    <x v="0"/>
    <x v="356"/>
    <x v="4"/>
    <n v="11153"/>
    <n v="14"/>
    <x v="418"/>
    <x v="32"/>
  </r>
  <r>
    <n v="90.42"/>
    <x v="0"/>
    <x v="357"/>
    <x v="0"/>
    <n v="11153"/>
    <n v="15"/>
    <x v="419"/>
    <x v="32"/>
  </r>
  <r>
    <n v="-0.18"/>
    <x v="0"/>
    <x v="357"/>
    <x v="1"/>
    <n v="11153"/>
    <n v="15"/>
    <x v="419"/>
    <x v="32"/>
  </r>
  <r>
    <n v="1.75"/>
    <x v="0"/>
    <x v="357"/>
    <x v="2"/>
    <n v="11153"/>
    <n v="15"/>
    <x v="419"/>
    <x v="32"/>
  </r>
  <r>
    <n v="22"/>
    <x v="0"/>
    <x v="357"/>
    <x v="3"/>
    <n v="11153"/>
    <n v="15"/>
    <x v="419"/>
    <x v="32"/>
  </r>
  <r>
    <n v="1"/>
    <x v="0"/>
    <x v="357"/>
    <x v="4"/>
    <n v="11153"/>
    <n v="15"/>
    <x v="419"/>
    <x v="32"/>
  </r>
  <r>
    <n v="114.18"/>
    <x v="0"/>
    <x v="358"/>
    <x v="0"/>
    <n v="11153"/>
    <n v="16"/>
    <x v="420"/>
    <x v="32"/>
  </r>
  <r>
    <n v="0.17"/>
    <x v="0"/>
    <x v="358"/>
    <x v="1"/>
    <n v="11153"/>
    <n v="16"/>
    <x v="420"/>
    <x v="32"/>
  </r>
  <r>
    <n v="1.25"/>
    <x v="0"/>
    <x v="358"/>
    <x v="2"/>
    <n v="11153"/>
    <n v="16"/>
    <x v="420"/>
    <x v="32"/>
  </r>
  <r>
    <n v="18"/>
    <x v="0"/>
    <x v="358"/>
    <x v="3"/>
    <n v="11153"/>
    <n v="16"/>
    <x v="420"/>
    <x v="32"/>
  </r>
  <r>
    <n v="1"/>
    <x v="0"/>
    <x v="358"/>
    <x v="4"/>
    <n v="11153"/>
    <n v="16"/>
    <x v="420"/>
    <x v="32"/>
  </r>
  <r>
    <n v="118.46"/>
    <x v="0"/>
    <x v="359"/>
    <x v="0"/>
    <n v="11153"/>
    <n v="18"/>
    <x v="421"/>
    <x v="32"/>
  </r>
  <r>
    <n v="0.2"/>
    <x v="0"/>
    <x v="359"/>
    <x v="1"/>
    <n v="11153"/>
    <n v="18"/>
    <x v="421"/>
    <x v="32"/>
  </r>
  <r>
    <n v="0"/>
    <x v="0"/>
    <x v="359"/>
    <x v="2"/>
    <n v="11153"/>
    <n v="18"/>
    <x v="421"/>
    <x v="32"/>
  </r>
  <r>
    <n v="11"/>
    <x v="0"/>
    <x v="359"/>
    <x v="3"/>
    <n v="11153"/>
    <n v="18"/>
    <x v="421"/>
    <x v="32"/>
  </r>
  <r>
    <n v="0"/>
    <x v="0"/>
    <x v="359"/>
    <x v="4"/>
    <n v="11153"/>
    <n v="18"/>
    <x v="421"/>
    <x v="32"/>
  </r>
  <r>
    <n v="149.19"/>
    <x v="0"/>
    <x v="360"/>
    <x v="0"/>
    <n v="11153"/>
    <n v="19"/>
    <x v="422"/>
    <x v="32"/>
  </r>
  <r>
    <n v="0.43"/>
    <x v="0"/>
    <x v="360"/>
    <x v="1"/>
    <n v="11153"/>
    <n v="19"/>
    <x v="422"/>
    <x v="32"/>
  </r>
  <r>
    <n v="0"/>
    <x v="0"/>
    <x v="360"/>
    <x v="2"/>
    <n v="11153"/>
    <n v="19"/>
    <x v="422"/>
    <x v="32"/>
  </r>
  <r>
    <n v="17"/>
    <x v="0"/>
    <x v="360"/>
    <x v="3"/>
    <n v="11153"/>
    <n v="19"/>
    <x v="422"/>
    <x v="32"/>
  </r>
  <r>
    <n v="1"/>
    <x v="0"/>
    <x v="360"/>
    <x v="4"/>
    <n v="11153"/>
    <n v="19"/>
    <x v="422"/>
    <x v="32"/>
  </r>
  <r>
    <n v="107.11"/>
    <x v="0"/>
    <x v="361"/>
    <x v="0"/>
    <n v="11153"/>
    <n v="20"/>
    <x v="423"/>
    <x v="32"/>
  </r>
  <r>
    <n v="1.17"/>
    <x v="0"/>
    <x v="361"/>
    <x v="1"/>
    <n v="11153"/>
    <n v="20"/>
    <x v="423"/>
    <x v="32"/>
  </r>
  <r>
    <n v="8"/>
    <x v="0"/>
    <x v="361"/>
    <x v="2"/>
    <n v="11153"/>
    <n v="20"/>
    <x v="423"/>
    <x v="32"/>
  </r>
  <r>
    <n v="5"/>
    <x v="0"/>
    <x v="361"/>
    <x v="3"/>
    <n v="11153"/>
    <n v="20"/>
    <x v="423"/>
    <x v="32"/>
  </r>
  <r>
    <n v="0"/>
    <x v="0"/>
    <x v="361"/>
    <x v="4"/>
    <n v="11153"/>
    <n v="20"/>
    <x v="423"/>
    <x v="32"/>
  </r>
  <r>
    <n v="104.12"/>
    <x v="0"/>
    <x v="362"/>
    <x v="0"/>
    <n v="11153"/>
    <n v="21"/>
    <x v="424"/>
    <x v="32"/>
  </r>
  <r>
    <n v="-0.03"/>
    <x v="0"/>
    <x v="362"/>
    <x v="1"/>
    <n v="11153"/>
    <n v="21"/>
    <x v="424"/>
    <x v="32"/>
  </r>
  <r>
    <n v="0"/>
    <x v="0"/>
    <x v="362"/>
    <x v="2"/>
    <n v="11153"/>
    <n v="21"/>
    <x v="424"/>
    <x v="32"/>
  </r>
  <r>
    <n v="5"/>
    <x v="0"/>
    <x v="362"/>
    <x v="3"/>
    <n v="11153"/>
    <n v="21"/>
    <x v="424"/>
    <x v="32"/>
  </r>
  <r>
    <n v="0"/>
    <x v="0"/>
    <x v="362"/>
    <x v="4"/>
    <n v="11153"/>
    <n v="21"/>
    <x v="424"/>
    <x v="32"/>
  </r>
  <r>
    <n v="98.25"/>
    <x v="0"/>
    <x v="363"/>
    <x v="0"/>
    <n v="11153"/>
    <n v="22"/>
    <x v="425"/>
    <x v="32"/>
  </r>
  <r>
    <n v="1.69"/>
    <x v="0"/>
    <x v="363"/>
    <x v="1"/>
    <n v="11153"/>
    <n v="22"/>
    <x v="425"/>
    <x v="32"/>
  </r>
  <r>
    <n v="3.25"/>
    <x v="0"/>
    <x v="363"/>
    <x v="2"/>
    <n v="11153"/>
    <n v="22"/>
    <x v="425"/>
    <x v="32"/>
  </r>
  <r>
    <n v="3"/>
    <x v="0"/>
    <x v="363"/>
    <x v="3"/>
    <n v="11153"/>
    <n v="22"/>
    <x v="425"/>
    <x v="32"/>
  </r>
  <r>
    <n v="0"/>
    <x v="0"/>
    <x v="363"/>
    <x v="4"/>
    <n v="11153"/>
    <n v="22"/>
    <x v="425"/>
    <x v="32"/>
  </r>
  <r>
    <n v="90.52"/>
    <x v="0"/>
    <x v="364"/>
    <x v="0"/>
    <n v="11153"/>
    <n v="24"/>
    <x v="426"/>
    <x v="32"/>
  </r>
  <r>
    <n v="-0.06"/>
    <x v="0"/>
    <x v="364"/>
    <x v="1"/>
    <n v="11153"/>
    <n v="24"/>
    <x v="426"/>
    <x v="32"/>
  </r>
  <r>
    <n v="1"/>
    <x v="0"/>
    <x v="364"/>
    <x v="2"/>
    <n v="11153"/>
    <n v="24"/>
    <x v="426"/>
    <x v="32"/>
  </r>
  <r>
    <n v="28.000000000000004"/>
    <x v="0"/>
    <x v="364"/>
    <x v="3"/>
    <n v="11153"/>
    <n v="24"/>
    <x v="426"/>
    <x v="32"/>
  </r>
  <r>
    <n v="1"/>
    <x v="0"/>
    <x v="364"/>
    <x v="4"/>
    <n v="11153"/>
    <n v="24"/>
    <x v="426"/>
    <x v="32"/>
  </r>
  <r>
    <n v="157.61000000000001"/>
    <x v="0"/>
    <x v="365"/>
    <x v="0"/>
    <n v="11153"/>
    <n v="25"/>
    <x v="427"/>
    <x v="32"/>
  </r>
  <r>
    <n v="1.0900000000000001"/>
    <x v="0"/>
    <x v="365"/>
    <x v="1"/>
    <n v="11153"/>
    <n v="25"/>
    <x v="427"/>
    <x v="32"/>
  </r>
  <r>
    <n v="6.25"/>
    <x v="0"/>
    <x v="365"/>
    <x v="2"/>
    <n v="11153"/>
    <n v="25"/>
    <x v="427"/>
    <x v="32"/>
  </r>
  <r>
    <n v="18"/>
    <x v="0"/>
    <x v="365"/>
    <x v="3"/>
    <n v="11153"/>
    <n v="25"/>
    <x v="427"/>
    <x v="32"/>
  </r>
  <r>
    <n v="1"/>
    <x v="0"/>
    <x v="365"/>
    <x v="4"/>
    <n v="11153"/>
    <n v="25"/>
    <x v="427"/>
    <x v="32"/>
  </r>
  <r>
    <n v="113.7"/>
    <x v="0"/>
    <x v="366"/>
    <x v="0"/>
    <n v="11153"/>
    <n v="26"/>
    <x v="428"/>
    <x v="32"/>
  </r>
  <r>
    <n v="0"/>
    <x v="0"/>
    <x v="366"/>
    <x v="1"/>
    <n v="11153"/>
    <n v="26"/>
    <x v="428"/>
    <x v="32"/>
  </r>
  <r>
    <n v="13.25"/>
    <x v="0"/>
    <x v="366"/>
    <x v="2"/>
    <n v="11153"/>
    <n v="26"/>
    <x v="428"/>
    <x v="32"/>
  </r>
  <r>
    <n v="16"/>
    <x v="0"/>
    <x v="366"/>
    <x v="3"/>
    <n v="11153"/>
    <n v="26"/>
    <x v="428"/>
    <x v="32"/>
  </r>
  <r>
    <n v="1"/>
    <x v="0"/>
    <x v="366"/>
    <x v="4"/>
    <n v="11153"/>
    <n v="26"/>
    <x v="428"/>
    <x v="32"/>
  </r>
  <r>
    <n v="116.03"/>
    <x v="0"/>
    <x v="367"/>
    <x v="0"/>
    <n v="11155"/>
    <n v="6"/>
    <x v="429"/>
    <x v="33"/>
  </r>
  <r>
    <n v="0"/>
    <x v="0"/>
    <x v="367"/>
    <x v="1"/>
    <n v="11155"/>
    <n v="6"/>
    <x v="429"/>
    <x v="33"/>
  </r>
  <r>
    <n v="0"/>
    <x v="0"/>
    <x v="367"/>
    <x v="2"/>
    <n v="11155"/>
    <n v="6"/>
    <x v="429"/>
    <x v="33"/>
  </r>
  <r>
    <n v="10"/>
    <x v="0"/>
    <x v="367"/>
    <x v="3"/>
    <n v="11155"/>
    <n v="6"/>
    <x v="429"/>
    <x v="33"/>
  </r>
  <r>
    <n v="0"/>
    <x v="0"/>
    <x v="367"/>
    <x v="4"/>
    <n v="11155"/>
    <n v="6"/>
    <x v="429"/>
    <x v="33"/>
  </r>
  <r>
    <n v="100.31"/>
    <x v="0"/>
    <x v="368"/>
    <x v="0"/>
    <n v="11155"/>
    <n v="8"/>
    <x v="430"/>
    <x v="33"/>
  </r>
  <r>
    <n v="0"/>
    <x v="0"/>
    <x v="368"/>
    <x v="1"/>
    <n v="11155"/>
    <n v="8"/>
    <x v="430"/>
    <x v="33"/>
  </r>
  <r>
    <n v="0"/>
    <x v="0"/>
    <x v="368"/>
    <x v="2"/>
    <n v="11155"/>
    <n v="8"/>
    <x v="430"/>
    <x v="33"/>
  </r>
  <r>
    <n v="2"/>
    <x v="0"/>
    <x v="368"/>
    <x v="3"/>
    <n v="11155"/>
    <n v="8"/>
    <x v="430"/>
    <x v="33"/>
  </r>
  <r>
    <n v="3"/>
    <x v="0"/>
    <x v="368"/>
    <x v="4"/>
    <n v="11155"/>
    <n v="8"/>
    <x v="430"/>
    <x v="33"/>
  </r>
  <r>
    <n v="99.29"/>
    <x v="0"/>
    <x v="369"/>
    <x v="0"/>
    <n v="11155"/>
    <n v="9"/>
    <x v="431"/>
    <x v="33"/>
  </r>
  <r>
    <n v="0"/>
    <x v="0"/>
    <x v="369"/>
    <x v="1"/>
    <n v="11155"/>
    <n v="9"/>
    <x v="431"/>
    <x v="33"/>
  </r>
  <r>
    <n v="0"/>
    <x v="0"/>
    <x v="369"/>
    <x v="2"/>
    <n v="11155"/>
    <n v="9"/>
    <x v="431"/>
    <x v="33"/>
  </r>
  <r>
    <n v="-1"/>
    <x v="0"/>
    <x v="369"/>
    <x v="3"/>
    <n v="11155"/>
    <n v="9"/>
    <x v="431"/>
    <x v="33"/>
  </r>
  <r>
    <n v="1"/>
    <x v="0"/>
    <x v="369"/>
    <x v="4"/>
    <n v="11155"/>
    <n v="9"/>
    <x v="431"/>
    <x v="33"/>
  </r>
  <r>
    <n v="78.709999999999994"/>
    <x v="0"/>
    <x v="370"/>
    <x v="0"/>
    <n v="11156"/>
    <n v="1"/>
    <x v="432"/>
    <x v="34"/>
  </r>
  <r>
    <n v="0.13"/>
    <x v="0"/>
    <x v="370"/>
    <x v="1"/>
    <n v="11156"/>
    <n v="1"/>
    <x v="432"/>
    <x v="34"/>
  </r>
  <r>
    <n v="0"/>
    <x v="0"/>
    <x v="370"/>
    <x v="2"/>
    <n v="11156"/>
    <n v="1"/>
    <x v="432"/>
    <x v="34"/>
  </r>
  <r>
    <n v="15"/>
    <x v="0"/>
    <x v="370"/>
    <x v="3"/>
    <n v="11156"/>
    <n v="1"/>
    <x v="432"/>
    <x v="34"/>
  </r>
  <r>
    <n v="1"/>
    <x v="0"/>
    <x v="370"/>
    <x v="4"/>
    <n v="11156"/>
    <n v="1"/>
    <x v="432"/>
    <x v="34"/>
  </r>
  <r>
    <n v="60.61"/>
    <x v="0"/>
    <x v="371"/>
    <x v="0"/>
    <n v="11156"/>
    <n v="2"/>
    <x v="433"/>
    <x v="34"/>
  </r>
  <r>
    <n v="-0.06"/>
    <x v="0"/>
    <x v="371"/>
    <x v="1"/>
    <n v="11156"/>
    <n v="2"/>
    <x v="433"/>
    <x v="34"/>
  </r>
  <r>
    <n v="1.25"/>
    <x v="0"/>
    <x v="371"/>
    <x v="2"/>
    <n v="11156"/>
    <n v="2"/>
    <x v="433"/>
    <x v="34"/>
  </r>
  <r>
    <n v="12"/>
    <x v="0"/>
    <x v="371"/>
    <x v="3"/>
    <n v="11156"/>
    <n v="2"/>
    <x v="433"/>
    <x v="34"/>
  </r>
  <r>
    <n v="1"/>
    <x v="0"/>
    <x v="371"/>
    <x v="4"/>
    <n v="11156"/>
    <n v="2"/>
    <x v="433"/>
    <x v="34"/>
  </r>
  <r>
    <n v="94.04"/>
    <x v="0"/>
    <x v="372"/>
    <x v="0"/>
    <n v="11156"/>
    <n v="3"/>
    <x v="434"/>
    <x v="34"/>
  </r>
  <r>
    <n v="0.2"/>
    <x v="0"/>
    <x v="372"/>
    <x v="1"/>
    <n v="11156"/>
    <n v="3"/>
    <x v="434"/>
    <x v="34"/>
  </r>
  <r>
    <n v="3.5"/>
    <x v="0"/>
    <x v="372"/>
    <x v="2"/>
    <n v="11156"/>
    <n v="3"/>
    <x v="434"/>
    <x v="34"/>
  </r>
  <r>
    <n v="14.000000000000002"/>
    <x v="0"/>
    <x v="372"/>
    <x v="3"/>
    <n v="11156"/>
    <n v="3"/>
    <x v="434"/>
    <x v="34"/>
  </r>
  <r>
    <n v="1"/>
    <x v="0"/>
    <x v="372"/>
    <x v="4"/>
    <n v="11156"/>
    <n v="3"/>
    <x v="434"/>
    <x v="34"/>
  </r>
  <r>
    <n v="82.67"/>
    <x v="0"/>
    <x v="373"/>
    <x v="0"/>
    <n v="11156"/>
    <n v="4"/>
    <x v="435"/>
    <x v="34"/>
  </r>
  <r>
    <n v="-0.12"/>
    <x v="0"/>
    <x v="373"/>
    <x v="1"/>
    <n v="11156"/>
    <n v="4"/>
    <x v="435"/>
    <x v="34"/>
  </r>
  <r>
    <n v="1.75"/>
    <x v="0"/>
    <x v="373"/>
    <x v="2"/>
    <n v="11156"/>
    <n v="4"/>
    <x v="435"/>
    <x v="34"/>
  </r>
  <r>
    <n v="19"/>
    <x v="0"/>
    <x v="373"/>
    <x v="3"/>
    <n v="11156"/>
    <n v="4"/>
    <x v="435"/>
    <x v="34"/>
  </r>
  <r>
    <n v="1"/>
    <x v="0"/>
    <x v="373"/>
    <x v="4"/>
    <n v="11156"/>
    <n v="4"/>
    <x v="435"/>
    <x v="34"/>
  </r>
  <r>
    <n v="61.3"/>
    <x v="0"/>
    <x v="374"/>
    <x v="0"/>
    <n v="11156"/>
    <n v="5"/>
    <x v="436"/>
    <x v="34"/>
  </r>
  <r>
    <n v="-0.35"/>
    <x v="0"/>
    <x v="374"/>
    <x v="1"/>
    <n v="11156"/>
    <n v="5"/>
    <x v="436"/>
    <x v="34"/>
  </r>
  <r>
    <n v="2.25"/>
    <x v="0"/>
    <x v="374"/>
    <x v="2"/>
    <n v="11156"/>
    <n v="5"/>
    <x v="436"/>
    <x v="34"/>
  </r>
  <r>
    <n v="16"/>
    <x v="0"/>
    <x v="374"/>
    <x v="3"/>
    <n v="11156"/>
    <n v="5"/>
    <x v="436"/>
    <x v="34"/>
  </r>
  <r>
    <n v="1"/>
    <x v="0"/>
    <x v="374"/>
    <x v="4"/>
    <n v="11156"/>
    <n v="5"/>
    <x v="436"/>
    <x v="34"/>
  </r>
  <r>
    <n v="91.37"/>
    <x v="0"/>
    <x v="375"/>
    <x v="0"/>
    <n v="11156"/>
    <n v="6"/>
    <x v="437"/>
    <x v="34"/>
  </r>
  <r>
    <n v="0.01"/>
    <x v="0"/>
    <x v="375"/>
    <x v="1"/>
    <n v="11156"/>
    <n v="6"/>
    <x v="437"/>
    <x v="34"/>
  </r>
  <r>
    <n v="2"/>
    <x v="0"/>
    <x v="375"/>
    <x v="2"/>
    <n v="11156"/>
    <n v="6"/>
    <x v="437"/>
    <x v="34"/>
  </r>
  <r>
    <n v="25"/>
    <x v="0"/>
    <x v="375"/>
    <x v="3"/>
    <n v="11156"/>
    <n v="6"/>
    <x v="437"/>
    <x v="34"/>
  </r>
  <r>
    <n v="1"/>
    <x v="0"/>
    <x v="375"/>
    <x v="4"/>
    <n v="11156"/>
    <n v="6"/>
    <x v="437"/>
    <x v="34"/>
  </r>
  <r>
    <n v="48.33"/>
    <x v="0"/>
    <x v="376"/>
    <x v="0"/>
    <n v="11156"/>
    <n v="7"/>
    <x v="438"/>
    <x v="34"/>
  </r>
  <r>
    <n v="-0.42"/>
    <x v="0"/>
    <x v="376"/>
    <x v="1"/>
    <n v="11156"/>
    <n v="7"/>
    <x v="438"/>
    <x v="34"/>
  </r>
  <r>
    <n v="0"/>
    <x v="0"/>
    <x v="376"/>
    <x v="2"/>
    <n v="11156"/>
    <n v="7"/>
    <x v="438"/>
    <x v="34"/>
  </r>
  <r>
    <n v="7.0000000000000009"/>
    <x v="0"/>
    <x v="376"/>
    <x v="3"/>
    <n v="11156"/>
    <n v="7"/>
    <x v="438"/>
    <x v="34"/>
  </r>
  <r>
    <n v="1"/>
    <x v="0"/>
    <x v="376"/>
    <x v="4"/>
    <n v="11156"/>
    <n v="7"/>
    <x v="438"/>
    <x v="34"/>
  </r>
  <r>
    <n v="69.37"/>
    <x v="0"/>
    <x v="377"/>
    <x v="0"/>
    <n v="11156"/>
    <n v="8"/>
    <x v="439"/>
    <x v="34"/>
  </r>
  <r>
    <n v="-0.16"/>
    <x v="0"/>
    <x v="377"/>
    <x v="1"/>
    <n v="11156"/>
    <n v="8"/>
    <x v="439"/>
    <x v="34"/>
  </r>
  <r>
    <n v="1.75"/>
    <x v="0"/>
    <x v="377"/>
    <x v="2"/>
    <n v="11156"/>
    <n v="8"/>
    <x v="439"/>
    <x v="34"/>
  </r>
  <r>
    <n v="5"/>
    <x v="0"/>
    <x v="377"/>
    <x v="3"/>
    <n v="11156"/>
    <n v="8"/>
    <x v="439"/>
    <x v="34"/>
  </r>
  <r>
    <n v="1"/>
    <x v="0"/>
    <x v="377"/>
    <x v="4"/>
    <n v="11156"/>
    <n v="8"/>
    <x v="439"/>
    <x v="34"/>
  </r>
  <r>
    <n v="70.17"/>
    <x v="0"/>
    <x v="378"/>
    <x v="0"/>
    <n v="11156"/>
    <n v="9"/>
    <x v="440"/>
    <x v="34"/>
  </r>
  <r>
    <n v="-0.01"/>
    <x v="0"/>
    <x v="378"/>
    <x v="1"/>
    <n v="11156"/>
    <n v="9"/>
    <x v="440"/>
    <x v="34"/>
  </r>
  <r>
    <n v="1"/>
    <x v="0"/>
    <x v="378"/>
    <x v="2"/>
    <n v="11156"/>
    <n v="9"/>
    <x v="440"/>
    <x v="34"/>
  </r>
  <r>
    <n v="2"/>
    <x v="0"/>
    <x v="378"/>
    <x v="3"/>
    <n v="11156"/>
    <n v="9"/>
    <x v="440"/>
    <x v="34"/>
  </r>
  <r>
    <n v="1"/>
    <x v="0"/>
    <x v="378"/>
    <x v="4"/>
    <n v="11156"/>
    <n v="9"/>
    <x v="440"/>
    <x v="34"/>
  </r>
  <r>
    <n v="86.02"/>
    <x v="0"/>
    <x v="379"/>
    <x v="0"/>
    <n v="11156"/>
    <n v="10"/>
    <x v="441"/>
    <x v="34"/>
  </r>
  <r>
    <n v="-0.14000000000000001"/>
    <x v="0"/>
    <x v="379"/>
    <x v="1"/>
    <n v="11156"/>
    <n v="10"/>
    <x v="441"/>
    <x v="34"/>
  </r>
  <r>
    <n v="2"/>
    <x v="0"/>
    <x v="379"/>
    <x v="2"/>
    <n v="11156"/>
    <n v="10"/>
    <x v="441"/>
    <x v="34"/>
  </r>
  <r>
    <n v="15"/>
    <x v="0"/>
    <x v="379"/>
    <x v="3"/>
    <n v="11156"/>
    <n v="10"/>
    <x v="441"/>
    <x v="34"/>
  </r>
  <r>
    <n v="1"/>
    <x v="0"/>
    <x v="379"/>
    <x v="4"/>
    <n v="11156"/>
    <n v="10"/>
    <x v="441"/>
    <x v="34"/>
  </r>
  <r>
    <n v="93.65"/>
    <x v="0"/>
    <x v="380"/>
    <x v="0"/>
    <n v="11156"/>
    <n v="11"/>
    <x v="442"/>
    <x v="34"/>
  </r>
  <r>
    <n v="-0.21"/>
    <x v="0"/>
    <x v="380"/>
    <x v="1"/>
    <n v="11156"/>
    <n v="11"/>
    <x v="442"/>
    <x v="34"/>
  </r>
  <r>
    <n v="2"/>
    <x v="0"/>
    <x v="380"/>
    <x v="2"/>
    <n v="11156"/>
    <n v="11"/>
    <x v="442"/>
    <x v="34"/>
  </r>
  <r>
    <n v="7.0000000000000009"/>
    <x v="0"/>
    <x v="380"/>
    <x v="3"/>
    <n v="11156"/>
    <n v="11"/>
    <x v="442"/>
    <x v="34"/>
  </r>
  <r>
    <n v="1"/>
    <x v="0"/>
    <x v="380"/>
    <x v="4"/>
    <n v="11156"/>
    <n v="11"/>
    <x v="442"/>
    <x v="34"/>
  </r>
  <r>
    <n v="101.86"/>
    <x v="0"/>
    <x v="381"/>
    <x v="0"/>
    <n v="11156"/>
    <n v="13"/>
    <x v="443"/>
    <x v="34"/>
  </r>
  <r>
    <n v="0"/>
    <x v="0"/>
    <x v="381"/>
    <x v="1"/>
    <n v="11156"/>
    <n v="13"/>
    <x v="443"/>
    <x v="34"/>
  </r>
  <r>
    <n v="2.25"/>
    <x v="0"/>
    <x v="381"/>
    <x v="2"/>
    <n v="11156"/>
    <n v="13"/>
    <x v="443"/>
    <x v="34"/>
  </r>
  <r>
    <n v="17"/>
    <x v="0"/>
    <x v="381"/>
    <x v="3"/>
    <n v="11156"/>
    <n v="13"/>
    <x v="443"/>
    <x v="34"/>
  </r>
  <r>
    <n v="1"/>
    <x v="0"/>
    <x v="381"/>
    <x v="4"/>
    <n v="11156"/>
    <n v="13"/>
    <x v="443"/>
    <x v="34"/>
  </r>
  <r>
    <n v="103.57"/>
    <x v="0"/>
    <x v="382"/>
    <x v="0"/>
    <n v="11156"/>
    <n v="14"/>
    <x v="444"/>
    <x v="34"/>
  </r>
  <r>
    <n v="0"/>
    <x v="0"/>
    <x v="382"/>
    <x v="1"/>
    <n v="11156"/>
    <n v="14"/>
    <x v="444"/>
    <x v="34"/>
  </r>
  <r>
    <n v="0"/>
    <x v="0"/>
    <x v="382"/>
    <x v="2"/>
    <n v="11156"/>
    <n v="14"/>
    <x v="444"/>
    <x v="34"/>
  </r>
  <r>
    <n v="4"/>
    <x v="0"/>
    <x v="382"/>
    <x v="3"/>
    <n v="11156"/>
    <n v="14"/>
    <x v="444"/>
    <x v="34"/>
  </r>
  <r>
    <n v="1"/>
    <x v="0"/>
    <x v="382"/>
    <x v="4"/>
    <n v="11156"/>
    <n v="14"/>
    <x v="444"/>
    <x v="34"/>
  </r>
  <r>
    <n v="112.97"/>
    <x v="0"/>
    <x v="383"/>
    <x v="0"/>
    <n v="11158"/>
    <n v="1"/>
    <x v="445"/>
    <x v="35"/>
  </r>
  <r>
    <n v="0.61"/>
    <x v="0"/>
    <x v="383"/>
    <x v="1"/>
    <n v="11158"/>
    <n v="1"/>
    <x v="445"/>
    <x v="35"/>
  </r>
  <r>
    <n v="5.75"/>
    <x v="0"/>
    <x v="383"/>
    <x v="2"/>
    <n v="11158"/>
    <n v="1"/>
    <x v="445"/>
    <x v="35"/>
  </r>
  <r>
    <n v="11"/>
    <x v="0"/>
    <x v="383"/>
    <x v="3"/>
    <n v="11158"/>
    <n v="1"/>
    <x v="445"/>
    <x v="35"/>
  </r>
  <r>
    <n v="1"/>
    <x v="0"/>
    <x v="383"/>
    <x v="4"/>
    <n v="11158"/>
    <n v="1"/>
    <x v="445"/>
    <x v="35"/>
  </r>
  <r>
    <n v="110.97"/>
    <x v="0"/>
    <x v="89"/>
    <x v="0"/>
    <n v="11158"/>
    <n v="2"/>
    <x v="446"/>
    <x v="35"/>
  </r>
  <r>
    <n v="1.5"/>
    <x v="0"/>
    <x v="89"/>
    <x v="1"/>
    <n v="11158"/>
    <n v="2"/>
    <x v="446"/>
    <x v="35"/>
  </r>
  <r>
    <n v="6"/>
    <x v="0"/>
    <x v="89"/>
    <x v="2"/>
    <n v="11158"/>
    <n v="2"/>
    <x v="446"/>
    <x v="35"/>
  </r>
  <r>
    <n v="11"/>
    <x v="0"/>
    <x v="89"/>
    <x v="3"/>
    <n v="11158"/>
    <n v="2"/>
    <x v="446"/>
    <x v="35"/>
  </r>
  <r>
    <n v="0"/>
    <x v="0"/>
    <x v="89"/>
    <x v="4"/>
    <n v="11158"/>
    <n v="2"/>
    <x v="446"/>
    <x v="35"/>
  </r>
  <r>
    <n v="106.54"/>
    <x v="0"/>
    <x v="265"/>
    <x v="0"/>
    <n v="11158"/>
    <n v="3"/>
    <x v="447"/>
    <x v="35"/>
  </r>
  <r>
    <n v="1.43"/>
    <x v="0"/>
    <x v="265"/>
    <x v="1"/>
    <n v="11158"/>
    <n v="3"/>
    <x v="447"/>
    <x v="35"/>
  </r>
  <r>
    <n v="6.25"/>
    <x v="0"/>
    <x v="265"/>
    <x v="2"/>
    <n v="11158"/>
    <n v="3"/>
    <x v="447"/>
    <x v="35"/>
  </r>
  <r>
    <n v="6"/>
    <x v="0"/>
    <x v="265"/>
    <x v="3"/>
    <n v="11158"/>
    <n v="3"/>
    <x v="447"/>
    <x v="35"/>
  </r>
  <r>
    <n v="0"/>
    <x v="0"/>
    <x v="265"/>
    <x v="4"/>
    <n v="11158"/>
    <n v="3"/>
    <x v="447"/>
    <x v="35"/>
  </r>
  <r>
    <n v="119.74"/>
    <x v="0"/>
    <x v="75"/>
    <x v="0"/>
    <n v="11158"/>
    <n v="4"/>
    <x v="448"/>
    <x v="35"/>
  </r>
  <r>
    <n v="-0.09"/>
    <x v="0"/>
    <x v="75"/>
    <x v="1"/>
    <n v="11158"/>
    <n v="4"/>
    <x v="448"/>
    <x v="35"/>
  </r>
  <r>
    <n v="1.5"/>
    <x v="0"/>
    <x v="75"/>
    <x v="2"/>
    <n v="11158"/>
    <n v="4"/>
    <x v="448"/>
    <x v="35"/>
  </r>
  <r>
    <n v="26"/>
    <x v="0"/>
    <x v="75"/>
    <x v="3"/>
    <n v="11158"/>
    <n v="4"/>
    <x v="448"/>
    <x v="35"/>
  </r>
  <r>
    <n v="1"/>
    <x v="0"/>
    <x v="75"/>
    <x v="4"/>
    <n v="11158"/>
    <n v="4"/>
    <x v="448"/>
    <x v="35"/>
  </r>
  <r>
    <n v="111.64"/>
    <x v="0"/>
    <x v="208"/>
    <x v="0"/>
    <n v="11158"/>
    <n v="5"/>
    <x v="449"/>
    <x v="35"/>
  </r>
  <r>
    <n v="0.11"/>
    <x v="0"/>
    <x v="208"/>
    <x v="1"/>
    <n v="11158"/>
    <n v="5"/>
    <x v="449"/>
    <x v="35"/>
  </r>
  <r>
    <n v="9"/>
    <x v="0"/>
    <x v="208"/>
    <x v="2"/>
    <n v="11158"/>
    <n v="5"/>
    <x v="449"/>
    <x v="35"/>
  </r>
  <r>
    <n v="8"/>
    <x v="0"/>
    <x v="208"/>
    <x v="3"/>
    <n v="11158"/>
    <n v="5"/>
    <x v="449"/>
    <x v="35"/>
  </r>
  <r>
    <n v="1"/>
    <x v="0"/>
    <x v="208"/>
    <x v="4"/>
    <n v="11158"/>
    <n v="5"/>
    <x v="449"/>
    <x v="35"/>
  </r>
  <r>
    <n v="127.69"/>
    <x v="0"/>
    <x v="66"/>
    <x v="0"/>
    <n v="11158"/>
    <n v="6"/>
    <x v="450"/>
    <x v="35"/>
  </r>
  <r>
    <n v="0.19"/>
    <x v="0"/>
    <x v="66"/>
    <x v="1"/>
    <n v="11158"/>
    <n v="6"/>
    <x v="450"/>
    <x v="35"/>
  </r>
  <r>
    <n v="11.25"/>
    <x v="0"/>
    <x v="66"/>
    <x v="2"/>
    <n v="11158"/>
    <n v="6"/>
    <x v="450"/>
    <x v="35"/>
  </r>
  <r>
    <n v="12"/>
    <x v="0"/>
    <x v="66"/>
    <x v="3"/>
    <n v="11158"/>
    <n v="6"/>
    <x v="450"/>
    <x v="35"/>
  </r>
  <r>
    <n v="1"/>
    <x v="0"/>
    <x v="66"/>
    <x v="4"/>
    <n v="11158"/>
    <n v="6"/>
    <x v="450"/>
    <x v="35"/>
  </r>
  <r>
    <n v="164.17"/>
    <x v="0"/>
    <x v="384"/>
    <x v="0"/>
    <n v="11158"/>
    <n v="8"/>
    <x v="451"/>
    <x v="35"/>
  </r>
  <r>
    <n v="0.84"/>
    <x v="0"/>
    <x v="384"/>
    <x v="1"/>
    <n v="11158"/>
    <n v="8"/>
    <x v="451"/>
    <x v="35"/>
  </r>
  <r>
    <n v="0"/>
    <x v="0"/>
    <x v="384"/>
    <x v="2"/>
    <n v="11158"/>
    <n v="8"/>
    <x v="451"/>
    <x v="35"/>
  </r>
  <r>
    <n v="0"/>
    <x v="0"/>
    <x v="384"/>
    <x v="3"/>
    <n v="11158"/>
    <n v="8"/>
    <x v="451"/>
    <x v="35"/>
  </r>
  <r>
    <n v="1"/>
    <x v="0"/>
    <x v="384"/>
    <x v="4"/>
    <n v="11158"/>
    <n v="8"/>
    <x v="451"/>
    <x v="35"/>
  </r>
  <r>
    <n v="74.459999999999994"/>
    <x v="0"/>
    <x v="385"/>
    <x v="0"/>
    <n v="11158"/>
    <n v="10"/>
    <x v="452"/>
    <x v="35"/>
  </r>
  <r>
    <n v="-0.22"/>
    <x v="0"/>
    <x v="385"/>
    <x v="1"/>
    <n v="11158"/>
    <n v="10"/>
    <x v="452"/>
    <x v="35"/>
  </r>
  <r>
    <n v="2.25"/>
    <x v="0"/>
    <x v="385"/>
    <x v="2"/>
    <n v="11158"/>
    <n v="10"/>
    <x v="452"/>
    <x v="35"/>
  </r>
  <r>
    <n v="16"/>
    <x v="0"/>
    <x v="385"/>
    <x v="3"/>
    <n v="11158"/>
    <n v="10"/>
    <x v="452"/>
    <x v="35"/>
  </r>
  <r>
    <n v="0"/>
    <x v="0"/>
    <x v="385"/>
    <x v="4"/>
    <n v="11158"/>
    <n v="10"/>
    <x v="452"/>
    <x v="35"/>
  </r>
  <r>
    <n v="121.73"/>
    <x v="0"/>
    <x v="386"/>
    <x v="0"/>
    <n v="11158"/>
    <n v="11"/>
    <x v="453"/>
    <x v="35"/>
  </r>
  <r>
    <n v="0.43"/>
    <x v="0"/>
    <x v="386"/>
    <x v="1"/>
    <n v="11158"/>
    <n v="11"/>
    <x v="453"/>
    <x v="35"/>
  </r>
  <r>
    <n v="1.5"/>
    <x v="0"/>
    <x v="386"/>
    <x v="2"/>
    <n v="11158"/>
    <n v="11"/>
    <x v="453"/>
    <x v="35"/>
  </r>
  <r>
    <n v="14.000000000000002"/>
    <x v="0"/>
    <x v="386"/>
    <x v="3"/>
    <n v="11158"/>
    <n v="11"/>
    <x v="453"/>
    <x v="35"/>
  </r>
  <r>
    <n v="2"/>
    <x v="0"/>
    <x v="386"/>
    <x v="4"/>
    <n v="11158"/>
    <n v="11"/>
    <x v="453"/>
    <x v="35"/>
  </r>
  <r>
    <n v="96.77"/>
    <x v="0"/>
    <x v="13"/>
    <x v="0"/>
    <n v="11160"/>
    <n v="1"/>
    <x v="454"/>
    <x v="36"/>
  </r>
  <r>
    <n v="-0.13"/>
    <x v="0"/>
    <x v="13"/>
    <x v="1"/>
    <n v="11160"/>
    <n v="1"/>
    <x v="454"/>
    <x v="36"/>
  </r>
  <r>
    <n v="1"/>
    <x v="0"/>
    <x v="13"/>
    <x v="2"/>
    <n v="11160"/>
    <n v="1"/>
    <x v="454"/>
    <x v="36"/>
  </r>
  <r>
    <n v="8"/>
    <x v="0"/>
    <x v="13"/>
    <x v="3"/>
    <n v="11160"/>
    <n v="1"/>
    <x v="454"/>
    <x v="36"/>
  </r>
  <r>
    <n v="1"/>
    <x v="0"/>
    <x v="13"/>
    <x v="4"/>
    <n v="11160"/>
    <n v="1"/>
    <x v="454"/>
    <x v="36"/>
  </r>
  <r>
    <n v="73.900000000000006"/>
    <x v="0"/>
    <x v="1"/>
    <x v="0"/>
    <n v="11160"/>
    <n v="2"/>
    <x v="455"/>
    <x v="36"/>
  </r>
  <r>
    <n v="-0.33"/>
    <x v="0"/>
    <x v="1"/>
    <x v="1"/>
    <n v="11160"/>
    <n v="2"/>
    <x v="455"/>
    <x v="36"/>
  </r>
  <r>
    <n v="2"/>
    <x v="0"/>
    <x v="1"/>
    <x v="2"/>
    <n v="11160"/>
    <n v="2"/>
    <x v="455"/>
    <x v="36"/>
  </r>
  <r>
    <n v="21"/>
    <x v="0"/>
    <x v="1"/>
    <x v="3"/>
    <n v="11160"/>
    <n v="2"/>
    <x v="455"/>
    <x v="36"/>
  </r>
  <r>
    <n v="2"/>
    <x v="0"/>
    <x v="1"/>
    <x v="4"/>
    <n v="11160"/>
    <n v="2"/>
    <x v="455"/>
    <x v="36"/>
  </r>
  <r>
    <n v="83.74"/>
    <x v="0"/>
    <x v="387"/>
    <x v="0"/>
    <n v="11160"/>
    <n v="3"/>
    <x v="456"/>
    <x v="36"/>
  </r>
  <r>
    <n v="-0.33"/>
    <x v="0"/>
    <x v="387"/>
    <x v="1"/>
    <n v="11160"/>
    <n v="3"/>
    <x v="456"/>
    <x v="36"/>
  </r>
  <r>
    <n v="0"/>
    <x v="0"/>
    <x v="387"/>
    <x v="2"/>
    <n v="11160"/>
    <n v="3"/>
    <x v="456"/>
    <x v="36"/>
  </r>
  <r>
    <n v="21"/>
    <x v="0"/>
    <x v="387"/>
    <x v="3"/>
    <n v="11160"/>
    <n v="3"/>
    <x v="456"/>
    <x v="36"/>
  </r>
  <r>
    <n v="2"/>
    <x v="0"/>
    <x v="387"/>
    <x v="4"/>
    <n v="11160"/>
    <n v="3"/>
    <x v="456"/>
    <x v="36"/>
  </r>
  <r>
    <n v="62.6"/>
    <x v="0"/>
    <x v="8"/>
    <x v="0"/>
    <n v="11160"/>
    <n v="4"/>
    <x v="457"/>
    <x v="36"/>
  </r>
  <r>
    <n v="-0.3"/>
    <x v="0"/>
    <x v="8"/>
    <x v="1"/>
    <n v="11160"/>
    <n v="4"/>
    <x v="457"/>
    <x v="36"/>
  </r>
  <r>
    <n v="0"/>
    <x v="0"/>
    <x v="8"/>
    <x v="2"/>
    <n v="11160"/>
    <n v="4"/>
    <x v="457"/>
    <x v="36"/>
  </r>
  <r>
    <n v="11"/>
    <x v="0"/>
    <x v="8"/>
    <x v="3"/>
    <n v="11160"/>
    <n v="4"/>
    <x v="457"/>
    <x v="36"/>
  </r>
  <r>
    <n v="2"/>
    <x v="0"/>
    <x v="8"/>
    <x v="4"/>
    <n v="11160"/>
    <n v="4"/>
    <x v="457"/>
    <x v="36"/>
  </r>
  <r>
    <n v="64.59"/>
    <x v="0"/>
    <x v="388"/>
    <x v="0"/>
    <n v="11160"/>
    <n v="5"/>
    <x v="458"/>
    <x v="36"/>
  </r>
  <r>
    <n v="-0.28000000000000003"/>
    <x v="0"/>
    <x v="388"/>
    <x v="1"/>
    <n v="11160"/>
    <n v="5"/>
    <x v="458"/>
    <x v="36"/>
  </r>
  <r>
    <n v="0"/>
    <x v="0"/>
    <x v="388"/>
    <x v="2"/>
    <n v="11160"/>
    <n v="5"/>
    <x v="458"/>
    <x v="36"/>
  </r>
  <r>
    <n v="11"/>
    <x v="0"/>
    <x v="388"/>
    <x v="3"/>
    <n v="11160"/>
    <n v="5"/>
    <x v="458"/>
    <x v="36"/>
  </r>
  <r>
    <n v="2"/>
    <x v="0"/>
    <x v="388"/>
    <x v="4"/>
    <n v="11160"/>
    <n v="5"/>
    <x v="458"/>
    <x v="36"/>
  </r>
  <r>
    <n v="100.74"/>
    <x v="0"/>
    <x v="389"/>
    <x v="0"/>
    <n v="11160"/>
    <n v="6"/>
    <x v="459"/>
    <x v="36"/>
  </r>
  <r>
    <n v="-0.1"/>
    <x v="0"/>
    <x v="389"/>
    <x v="1"/>
    <n v="11160"/>
    <n v="6"/>
    <x v="459"/>
    <x v="36"/>
  </r>
  <r>
    <n v="0"/>
    <x v="0"/>
    <x v="389"/>
    <x v="2"/>
    <n v="11160"/>
    <n v="6"/>
    <x v="459"/>
    <x v="36"/>
  </r>
  <r>
    <n v="8"/>
    <x v="0"/>
    <x v="389"/>
    <x v="3"/>
    <n v="11160"/>
    <n v="6"/>
    <x v="459"/>
    <x v="36"/>
  </r>
  <r>
    <n v="1"/>
    <x v="0"/>
    <x v="389"/>
    <x v="4"/>
    <n v="11160"/>
    <n v="6"/>
    <x v="459"/>
    <x v="36"/>
  </r>
  <r>
    <n v="130.69999999999999"/>
    <x v="0"/>
    <x v="390"/>
    <x v="0"/>
    <n v="11160"/>
    <n v="7"/>
    <x v="460"/>
    <x v="36"/>
  </r>
  <r>
    <n v="0.36"/>
    <x v="0"/>
    <x v="390"/>
    <x v="1"/>
    <n v="11160"/>
    <n v="7"/>
    <x v="460"/>
    <x v="36"/>
  </r>
  <r>
    <n v="42.25"/>
    <x v="0"/>
    <x v="390"/>
    <x v="2"/>
    <n v="11160"/>
    <n v="7"/>
    <x v="460"/>
    <x v="36"/>
  </r>
  <r>
    <n v="15"/>
    <x v="0"/>
    <x v="390"/>
    <x v="3"/>
    <n v="11160"/>
    <n v="7"/>
    <x v="460"/>
    <x v="36"/>
  </r>
  <r>
    <n v="2"/>
    <x v="0"/>
    <x v="390"/>
    <x v="4"/>
    <n v="11160"/>
    <n v="7"/>
    <x v="460"/>
    <x v="36"/>
  </r>
  <r>
    <n v="142.13999999999999"/>
    <x v="0"/>
    <x v="391"/>
    <x v="0"/>
    <n v="11160"/>
    <n v="8"/>
    <x v="461"/>
    <x v="36"/>
  </r>
  <r>
    <n v="0.34"/>
    <x v="0"/>
    <x v="391"/>
    <x v="1"/>
    <n v="11160"/>
    <n v="8"/>
    <x v="461"/>
    <x v="36"/>
  </r>
  <r>
    <n v="0"/>
    <x v="0"/>
    <x v="391"/>
    <x v="2"/>
    <n v="11160"/>
    <n v="8"/>
    <x v="461"/>
    <x v="36"/>
  </r>
  <r>
    <n v="15"/>
    <x v="0"/>
    <x v="391"/>
    <x v="3"/>
    <n v="11160"/>
    <n v="8"/>
    <x v="461"/>
    <x v="36"/>
  </r>
  <r>
    <n v="2"/>
    <x v="0"/>
    <x v="391"/>
    <x v="4"/>
    <n v="11160"/>
    <n v="8"/>
    <x v="461"/>
    <x v="36"/>
  </r>
  <r>
    <n v="126.39"/>
    <x v="0"/>
    <x v="11"/>
    <x v="0"/>
    <n v="11160"/>
    <n v="9"/>
    <x v="462"/>
    <x v="36"/>
  </r>
  <r>
    <n v="0.17"/>
    <x v="0"/>
    <x v="11"/>
    <x v="1"/>
    <n v="11160"/>
    <n v="9"/>
    <x v="462"/>
    <x v="36"/>
  </r>
  <r>
    <n v="22.75"/>
    <x v="0"/>
    <x v="11"/>
    <x v="2"/>
    <n v="11160"/>
    <n v="9"/>
    <x v="462"/>
    <x v="36"/>
  </r>
  <r>
    <n v="10"/>
    <x v="0"/>
    <x v="11"/>
    <x v="3"/>
    <n v="11160"/>
    <n v="9"/>
    <x v="462"/>
    <x v="36"/>
  </r>
  <r>
    <n v="1"/>
    <x v="0"/>
    <x v="11"/>
    <x v="4"/>
    <n v="11160"/>
    <n v="9"/>
    <x v="462"/>
    <x v="36"/>
  </r>
  <r>
    <n v="138.97999999999999"/>
    <x v="0"/>
    <x v="392"/>
    <x v="0"/>
    <n v="11160"/>
    <n v="10"/>
    <x v="463"/>
    <x v="36"/>
  </r>
  <r>
    <n v="0.17"/>
    <x v="0"/>
    <x v="392"/>
    <x v="1"/>
    <n v="11160"/>
    <n v="10"/>
    <x v="463"/>
    <x v="36"/>
  </r>
  <r>
    <n v="0"/>
    <x v="0"/>
    <x v="392"/>
    <x v="2"/>
    <n v="11160"/>
    <n v="10"/>
    <x v="463"/>
    <x v="36"/>
  </r>
  <r>
    <n v="10"/>
    <x v="0"/>
    <x v="392"/>
    <x v="3"/>
    <n v="11160"/>
    <n v="10"/>
    <x v="463"/>
    <x v="36"/>
  </r>
  <r>
    <n v="1"/>
    <x v="0"/>
    <x v="392"/>
    <x v="4"/>
    <n v="11160"/>
    <n v="10"/>
    <x v="463"/>
    <x v="36"/>
  </r>
  <r>
    <n v="106.23"/>
    <x v="0"/>
    <x v="393"/>
    <x v="0"/>
    <n v="11160"/>
    <n v="11"/>
    <x v="464"/>
    <x v="36"/>
  </r>
  <r>
    <n v="1.08"/>
    <x v="0"/>
    <x v="393"/>
    <x v="1"/>
    <n v="11160"/>
    <n v="11"/>
    <x v="464"/>
    <x v="36"/>
  </r>
  <r>
    <n v="29.75"/>
    <x v="0"/>
    <x v="393"/>
    <x v="2"/>
    <n v="11160"/>
    <n v="11"/>
    <x v="464"/>
    <x v="36"/>
  </r>
  <r>
    <n v="18"/>
    <x v="0"/>
    <x v="393"/>
    <x v="3"/>
    <n v="11160"/>
    <n v="11"/>
    <x v="464"/>
    <x v="36"/>
  </r>
  <r>
    <n v="2"/>
    <x v="0"/>
    <x v="393"/>
    <x v="4"/>
    <n v="11160"/>
    <n v="11"/>
    <x v="464"/>
    <x v="36"/>
  </r>
  <r>
    <n v="215.26"/>
    <x v="0"/>
    <x v="394"/>
    <x v="0"/>
    <n v="11160"/>
    <n v="12"/>
    <x v="465"/>
    <x v="36"/>
  </r>
  <r>
    <n v="1.1000000000000001"/>
    <x v="0"/>
    <x v="394"/>
    <x v="1"/>
    <n v="11160"/>
    <n v="12"/>
    <x v="465"/>
    <x v="36"/>
  </r>
  <r>
    <n v="0"/>
    <x v="0"/>
    <x v="394"/>
    <x v="2"/>
    <n v="11160"/>
    <n v="12"/>
    <x v="465"/>
    <x v="36"/>
  </r>
  <r>
    <n v="18"/>
    <x v="0"/>
    <x v="394"/>
    <x v="3"/>
    <n v="11160"/>
    <n v="12"/>
    <x v="465"/>
    <x v="36"/>
  </r>
  <r>
    <n v="2"/>
    <x v="0"/>
    <x v="394"/>
    <x v="4"/>
    <n v="11160"/>
    <n v="12"/>
    <x v="465"/>
    <x v="36"/>
  </r>
  <r>
    <n v="113.21"/>
    <x v="0"/>
    <x v="71"/>
    <x v="0"/>
    <n v="11160"/>
    <n v="13"/>
    <x v="466"/>
    <x v="36"/>
  </r>
  <r>
    <n v="0"/>
    <x v="0"/>
    <x v="71"/>
    <x v="1"/>
    <n v="11160"/>
    <n v="13"/>
    <x v="466"/>
    <x v="36"/>
  </r>
  <r>
    <n v="8.25"/>
    <x v="0"/>
    <x v="71"/>
    <x v="2"/>
    <n v="11160"/>
    <n v="13"/>
    <x v="466"/>
    <x v="36"/>
  </r>
  <r>
    <n v="16"/>
    <x v="0"/>
    <x v="71"/>
    <x v="3"/>
    <n v="11160"/>
    <n v="13"/>
    <x v="466"/>
    <x v="36"/>
  </r>
  <r>
    <n v="1"/>
    <x v="0"/>
    <x v="71"/>
    <x v="4"/>
    <n v="11160"/>
    <n v="13"/>
    <x v="466"/>
    <x v="36"/>
  </r>
  <r>
    <n v="113.43"/>
    <x v="0"/>
    <x v="395"/>
    <x v="0"/>
    <n v="11160"/>
    <n v="14"/>
    <x v="467"/>
    <x v="36"/>
  </r>
  <r>
    <n v="0"/>
    <x v="0"/>
    <x v="395"/>
    <x v="1"/>
    <n v="11160"/>
    <n v="14"/>
    <x v="467"/>
    <x v="36"/>
  </r>
  <r>
    <n v="0"/>
    <x v="0"/>
    <x v="395"/>
    <x v="2"/>
    <n v="11160"/>
    <n v="14"/>
    <x v="467"/>
    <x v="36"/>
  </r>
  <r>
    <n v="15"/>
    <x v="0"/>
    <x v="395"/>
    <x v="3"/>
    <n v="11160"/>
    <n v="14"/>
    <x v="467"/>
    <x v="36"/>
  </r>
  <r>
    <n v="1"/>
    <x v="0"/>
    <x v="395"/>
    <x v="4"/>
    <n v="11160"/>
    <n v="14"/>
    <x v="467"/>
    <x v="36"/>
  </r>
  <r>
    <n v="104.79"/>
    <x v="0"/>
    <x v="396"/>
    <x v="0"/>
    <n v="11160"/>
    <n v="15"/>
    <x v="468"/>
    <x v="36"/>
  </r>
  <r>
    <n v="0"/>
    <x v="0"/>
    <x v="396"/>
    <x v="1"/>
    <n v="11160"/>
    <n v="15"/>
    <x v="468"/>
    <x v="36"/>
  </r>
  <r>
    <n v="0"/>
    <x v="0"/>
    <x v="396"/>
    <x v="2"/>
    <n v="11160"/>
    <n v="15"/>
    <x v="468"/>
    <x v="36"/>
  </r>
  <r>
    <n v="13"/>
    <x v="0"/>
    <x v="396"/>
    <x v="3"/>
    <n v="11160"/>
    <n v="15"/>
    <x v="468"/>
    <x v="36"/>
  </r>
  <r>
    <n v="2"/>
    <x v="0"/>
    <x v="396"/>
    <x v="4"/>
    <n v="11160"/>
    <n v="15"/>
    <x v="468"/>
    <x v="36"/>
  </r>
  <r>
    <n v="104.65"/>
    <x v="0"/>
    <x v="397"/>
    <x v="0"/>
    <n v="11160"/>
    <n v="16"/>
    <x v="469"/>
    <x v="36"/>
  </r>
  <r>
    <n v="0"/>
    <x v="0"/>
    <x v="397"/>
    <x v="1"/>
    <n v="11160"/>
    <n v="16"/>
    <x v="469"/>
    <x v="36"/>
  </r>
  <r>
    <n v="0"/>
    <x v="0"/>
    <x v="397"/>
    <x v="2"/>
    <n v="11160"/>
    <n v="16"/>
    <x v="469"/>
    <x v="36"/>
  </r>
  <r>
    <n v="12"/>
    <x v="0"/>
    <x v="397"/>
    <x v="3"/>
    <n v="11160"/>
    <n v="16"/>
    <x v="469"/>
    <x v="36"/>
  </r>
  <r>
    <n v="2"/>
    <x v="0"/>
    <x v="397"/>
    <x v="4"/>
    <n v="11160"/>
    <n v="16"/>
    <x v="469"/>
    <x v="36"/>
  </r>
  <r>
    <n v="113.56"/>
    <x v="0"/>
    <x v="95"/>
    <x v="0"/>
    <n v="11160"/>
    <n v="17"/>
    <x v="470"/>
    <x v="36"/>
  </r>
  <r>
    <n v="0"/>
    <x v="0"/>
    <x v="95"/>
    <x v="1"/>
    <n v="11160"/>
    <n v="17"/>
    <x v="470"/>
    <x v="36"/>
  </r>
  <r>
    <n v="5"/>
    <x v="0"/>
    <x v="95"/>
    <x v="2"/>
    <n v="11160"/>
    <n v="17"/>
    <x v="470"/>
    <x v="36"/>
  </r>
  <r>
    <n v="14.000000000000002"/>
    <x v="0"/>
    <x v="95"/>
    <x v="3"/>
    <n v="11160"/>
    <n v="17"/>
    <x v="470"/>
    <x v="36"/>
  </r>
  <r>
    <n v="1"/>
    <x v="0"/>
    <x v="95"/>
    <x v="4"/>
    <n v="11160"/>
    <n v="17"/>
    <x v="470"/>
    <x v="36"/>
  </r>
  <r>
    <n v="100.63"/>
    <x v="0"/>
    <x v="208"/>
    <x v="0"/>
    <n v="11160"/>
    <n v="18"/>
    <x v="471"/>
    <x v="36"/>
  </r>
  <r>
    <n v="0"/>
    <x v="0"/>
    <x v="208"/>
    <x v="1"/>
    <n v="11160"/>
    <n v="18"/>
    <x v="471"/>
    <x v="36"/>
  </r>
  <r>
    <n v="0"/>
    <x v="0"/>
    <x v="208"/>
    <x v="2"/>
    <n v="11160"/>
    <n v="18"/>
    <x v="471"/>
    <x v="36"/>
  </r>
  <r>
    <n v="1"/>
    <x v="0"/>
    <x v="208"/>
    <x v="3"/>
    <n v="11160"/>
    <n v="18"/>
    <x v="471"/>
    <x v="36"/>
  </r>
  <r>
    <n v="0"/>
    <x v="0"/>
    <x v="208"/>
    <x v="4"/>
    <n v="11160"/>
    <n v="18"/>
    <x v="471"/>
    <x v="36"/>
  </r>
  <r>
    <n v="100.79"/>
    <x v="0"/>
    <x v="398"/>
    <x v="0"/>
    <n v="11160"/>
    <n v="19"/>
    <x v="472"/>
    <x v="36"/>
  </r>
  <r>
    <n v="0"/>
    <x v="0"/>
    <x v="398"/>
    <x v="1"/>
    <n v="11160"/>
    <n v="19"/>
    <x v="472"/>
    <x v="36"/>
  </r>
  <r>
    <n v="0"/>
    <x v="0"/>
    <x v="398"/>
    <x v="2"/>
    <n v="11160"/>
    <n v="19"/>
    <x v="472"/>
    <x v="36"/>
  </r>
  <r>
    <n v="1"/>
    <x v="0"/>
    <x v="398"/>
    <x v="3"/>
    <n v="11160"/>
    <n v="19"/>
    <x v="472"/>
    <x v="36"/>
  </r>
  <r>
    <n v="0"/>
    <x v="0"/>
    <x v="398"/>
    <x v="4"/>
    <n v="11160"/>
    <n v="19"/>
    <x v="472"/>
    <x v="36"/>
  </r>
  <r>
    <n v="6825"/>
    <x v="0"/>
    <x v="399"/>
    <x v="0"/>
    <n v="11161"/>
    <n v="1"/>
    <x v="473"/>
    <x v="37"/>
  </r>
  <r>
    <n v="0.3"/>
    <x v="0"/>
    <x v="399"/>
    <x v="1"/>
    <n v="11161"/>
    <n v="1"/>
    <x v="473"/>
    <x v="37"/>
  </r>
  <r>
    <n v="0"/>
    <x v="0"/>
    <x v="399"/>
    <x v="2"/>
    <n v="11161"/>
    <n v="1"/>
    <x v="473"/>
    <x v="37"/>
  </r>
  <r>
    <n v="0"/>
    <x v="0"/>
    <x v="399"/>
    <x v="3"/>
    <n v="11161"/>
    <n v="1"/>
    <x v="473"/>
    <x v="37"/>
  </r>
  <r>
    <n v="2"/>
    <x v="0"/>
    <x v="399"/>
    <x v="4"/>
    <n v="11161"/>
    <n v="1"/>
    <x v="473"/>
    <x v="37"/>
  </r>
  <r>
    <n v="112.85"/>
    <x v="0"/>
    <x v="400"/>
    <x v="0"/>
    <n v="11165"/>
    <n v="2"/>
    <x v="474"/>
    <x v="38"/>
  </r>
  <r>
    <n v="0"/>
    <x v="0"/>
    <x v="400"/>
    <x v="1"/>
    <n v="11165"/>
    <n v="2"/>
    <x v="474"/>
    <x v="38"/>
  </r>
  <r>
    <n v="0"/>
    <x v="0"/>
    <x v="400"/>
    <x v="2"/>
    <n v="11165"/>
    <n v="2"/>
    <x v="474"/>
    <x v="38"/>
  </r>
  <r>
    <n v="6"/>
    <x v="0"/>
    <x v="400"/>
    <x v="3"/>
    <n v="11165"/>
    <n v="2"/>
    <x v="474"/>
    <x v="38"/>
  </r>
  <r>
    <n v="1"/>
    <x v="0"/>
    <x v="400"/>
    <x v="4"/>
    <n v="11165"/>
    <n v="2"/>
    <x v="474"/>
    <x v="38"/>
  </r>
  <r>
    <n v="105.81"/>
    <x v="0"/>
    <x v="401"/>
    <x v="0"/>
    <n v="11165"/>
    <n v="3"/>
    <x v="475"/>
    <x v="38"/>
  </r>
  <r>
    <n v="0"/>
    <x v="0"/>
    <x v="401"/>
    <x v="1"/>
    <n v="11165"/>
    <n v="3"/>
    <x v="475"/>
    <x v="38"/>
  </r>
  <r>
    <n v="0"/>
    <x v="0"/>
    <x v="401"/>
    <x v="2"/>
    <n v="11165"/>
    <n v="3"/>
    <x v="475"/>
    <x v="38"/>
  </r>
  <r>
    <n v="6"/>
    <x v="0"/>
    <x v="401"/>
    <x v="3"/>
    <n v="11165"/>
    <n v="3"/>
    <x v="475"/>
    <x v="38"/>
  </r>
  <r>
    <n v="1"/>
    <x v="0"/>
    <x v="401"/>
    <x v="4"/>
    <n v="11165"/>
    <n v="3"/>
    <x v="475"/>
    <x v="38"/>
  </r>
  <r>
    <n v="120.91"/>
    <x v="0"/>
    <x v="66"/>
    <x v="0"/>
    <n v="11167"/>
    <n v="1"/>
    <x v="476"/>
    <x v="39"/>
  </r>
  <r>
    <n v="0.38"/>
    <x v="0"/>
    <x v="66"/>
    <x v="1"/>
    <n v="11167"/>
    <n v="1"/>
    <x v="476"/>
    <x v="39"/>
  </r>
  <r>
    <n v="0"/>
    <x v="0"/>
    <x v="66"/>
    <x v="2"/>
    <n v="11167"/>
    <n v="1"/>
    <x v="476"/>
    <x v="39"/>
  </r>
  <r>
    <n v="8"/>
    <x v="0"/>
    <x v="66"/>
    <x v="3"/>
    <n v="11167"/>
    <n v="1"/>
    <x v="476"/>
    <x v="39"/>
  </r>
  <r>
    <n v="2"/>
    <x v="0"/>
    <x v="66"/>
    <x v="4"/>
    <n v="11167"/>
    <n v="1"/>
    <x v="476"/>
    <x v="39"/>
  </r>
  <r>
    <n v="130.38999999999999"/>
    <x v="0"/>
    <x v="402"/>
    <x v="0"/>
    <n v="11169"/>
    <n v="1"/>
    <x v="477"/>
    <x v="40"/>
  </r>
  <r>
    <n v="0"/>
    <x v="0"/>
    <x v="402"/>
    <x v="1"/>
    <n v="11169"/>
    <n v="1"/>
    <x v="477"/>
    <x v="40"/>
  </r>
  <r>
    <n v="5"/>
    <x v="0"/>
    <x v="402"/>
    <x v="2"/>
    <n v="11169"/>
    <n v="1"/>
    <x v="477"/>
    <x v="40"/>
  </r>
  <r>
    <n v="13"/>
    <x v="0"/>
    <x v="402"/>
    <x v="3"/>
    <n v="11169"/>
    <n v="1"/>
    <x v="477"/>
    <x v="40"/>
  </r>
  <r>
    <n v="3"/>
    <x v="0"/>
    <x v="402"/>
    <x v="4"/>
    <n v="11169"/>
    <n v="1"/>
    <x v="477"/>
    <x v="40"/>
  </r>
  <r>
    <n v="105.42"/>
    <x v="0"/>
    <x v="85"/>
    <x v="0"/>
    <n v="11169"/>
    <n v="2"/>
    <x v="478"/>
    <x v="40"/>
  </r>
  <r>
    <n v="0"/>
    <x v="0"/>
    <x v="85"/>
    <x v="1"/>
    <n v="11169"/>
    <n v="2"/>
    <x v="478"/>
    <x v="40"/>
  </r>
  <r>
    <n v="2.75"/>
    <x v="0"/>
    <x v="85"/>
    <x v="2"/>
    <n v="11169"/>
    <n v="2"/>
    <x v="478"/>
    <x v="40"/>
  </r>
  <r>
    <n v="3"/>
    <x v="0"/>
    <x v="85"/>
    <x v="3"/>
    <n v="11169"/>
    <n v="2"/>
    <x v="478"/>
    <x v="40"/>
  </r>
  <r>
    <n v="2"/>
    <x v="0"/>
    <x v="85"/>
    <x v="4"/>
    <n v="11169"/>
    <n v="2"/>
    <x v="478"/>
    <x v="40"/>
  </r>
  <r>
    <n v="109.36"/>
    <x v="0"/>
    <x v="403"/>
    <x v="0"/>
    <n v="11169"/>
    <n v="3"/>
    <x v="479"/>
    <x v="40"/>
  </r>
  <r>
    <n v="0"/>
    <x v="0"/>
    <x v="403"/>
    <x v="1"/>
    <n v="11169"/>
    <n v="3"/>
    <x v="479"/>
    <x v="40"/>
  </r>
  <r>
    <n v="0"/>
    <x v="0"/>
    <x v="403"/>
    <x v="2"/>
    <n v="11169"/>
    <n v="3"/>
    <x v="479"/>
    <x v="40"/>
  </r>
  <r>
    <n v="7.0000000000000009"/>
    <x v="0"/>
    <x v="403"/>
    <x v="3"/>
    <n v="11169"/>
    <n v="3"/>
    <x v="479"/>
    <x v="40"/>
  </r>
  <r>
    <n v="2"/>
    <x v="0"/>
    <x v="403"/>
    <x v="4"/>
    <n v="11169"/>
    <n v="3"/>
    <x v="479"/>
    <x v="40"/>
  </r>
  <r>
    <n v="117.56"/>
    <x v="0"/>
    <x v="404"/>
    <x v="0"/>
    <n v="11170"/>
    <n v="2"/>
    <x v="480"/>
    <x v="41"/>
  </r>
  <r>
    <n v="0.46"/>
    <x v="0"/>
    <x v="404"/>
    <x v="1"/>
    <n v="11170"/>
    <n v="2"/>
    <x v="480"/>
    <x v="41"/>
  </r>
  <r>
    <n v="0"/>
    <x v="0"/>
    <x v="404"/>
    <x v="2"/>
    <n v="11170"/>
    <n v="2"/>
    <x v="480"/>
    <x v="41"/>
  </r>
  <r>
    <n v="12"/>
    <x v="0"/>
    <x v="404"/>
    <x v="3"/>
    <n v="11170"/>
    <n v="2"/>
    <x v="480"/>
    <x v="41"/>
  </r>
  <r>
    <n v="2"/>
    <x v="0"/>
    <x v="404"/>
    <x v="4"/>
    <n v="11170"/>
    <n v="2"/>
    <x v="480"/>
    <x v="41"/>
  </r>
  <r>
    <n v="125.17"/>
    <x v="0"/>
    <x v="405"/>
    <x v="0"/>
    <n v="11171"/>
    <n v="1"/>
    <x v="481"/>
    <x v="42"/>
  </r>
  <r>
    <n v="0"/>
    <x v="0"/>
    <x v="405"/>
    <x v="1"/>
    <n v="11171"/>
    <n v="1"/>
    <x v="481"/>
    <x v="42"/>
  </r>
  <r>
    <n v="0"/>
    <x v="0"/>
    <x v="405"/>
    <x v="2"/>
    <n v="11171"/>
    <n v="1"/>
    <x v="481"/>
    <x v="42"/>
  </r>
  <r>
    <n v="16"/>
    <x v="0"/>
    <x v="405"/>
    <x v="3"/>
    <n v="11171"/>
    <n v="1"/>
    <x v="481"/>
    <x v="42"/>
  </r>
  <r>
    <n v="2"/>
    <x v="0"/>
    <x v="405"/>
    <x v="4"/>
    <n v="11171"/>
    <n v="1"/>
    <x v="481"/>
    <x v="42"/>
  </r>
  <r>
    <n v="106.79"/>
    <x v="0"/>
    <x v="69"/>
    <x v="0"/>
    <n v="11172"/>
    <n v="1"/>
    <x v="482"/>
    <x v="43"/>
  </r>
  <r>
    <n v="2.57"/>
    <x v="0"/>
    <x v="69"/>
    <x v="1"/>
    <n v="11172"/>
    <n v="1"/>
    <x v="482"/>
    <x v="43"/>
  </r>
  <r>
    <n v="0"/>
    <x v="0"/>
    <x v="69"/>
    <x v="2"/>
    <n v="11172"/>
    <n v="1"/>
    <x v="482"/>
    <x v="43"/>
  </r>
  <r>
    <n v="4"/>
    <x v="0"/>
    <x v="69"/>
    <x v="3"/>
    <n v="11172"/>
    <n v="1"/>
    <x v="482"/>
    <x v="43"/>
  </r>
  <r>
    <n v="0"/>
    <x v="0"/>
    <x v="69"/>
    <x v="4"/>
    <n v="11172"/>
    <n v="1"/>
    <x v="482"/>
    <x v="43"/>
  </r>
  <r>
    <n v="112.68"/>
    <x v="0"/>
    <x v="70"/>
    <x v="0"/>
    <n v="11172"/>
    <n v="2"/>
    <x v="483"/>
    <x v="43"/>
  </r>
  <r>
    <n v="1.86"/>
    <x v="0"/>
    <x v="70"/>
    <x v="1"/>
    <n v="11172"/>
    <n v="2"/>
    <x v="483"/>
    <x v="43"/>
  </r>
  <r>
    <n v="0"/>
    <x v="0"/>
    <x v="70"/>
    <x v="2"/>
    <n v="11172"/>
    <n v="2"/>
    <x v="483"/>
    <x v="43"/>
  </r>
  <r>
    <n v="8"/>
    <x v="0"/>
    <x v="70"/>
    <x v="3"/>
    <n v="11172"/>
    <n v="2"/>
    <x v="483"/>
    <x v="43"/>
  </r>
  <r>
    <n v="1"/>
    <x v="0"/>
    <x v="70"/>
    <x v="4"/>
    <n v="11172"/>
    <n v="2"/>
    <x v="483"/>
    <x v="43"/>
  </r>
  <r>
    <n v="114.68"/>
    <x v="0"/>
    <x v="113"/>
    <x v="0"/>
    <n v="11172"/>
    <n v="3"/>
    <x v="484"/>
    <x v="43"/>
  </r>
  <r>
    <n v="1.5"/>
    <x v="0"/>
    <x v="113"/>
    <x v="1"/>
    <n v="11172"/>
    <n v="3"/>
    <x v="484"/>
    <x v="43"/>
  </r>
  <r>
    <n v="0"/>
    <x v="0"/>
    <x v="113"/>
    <x v="2"/>
    <n v="11172"/>
    <n v="3"/>
    <x v="484"/>
    <x v="43"/>
  </r>
  <r>
    <n v="17"/>
    <x v="0"/>
    <x v="113"/>
    <x v="3"/>
    <n v="11172"/>
    <n v="3"/>
    <x v="484"/>
    <x v="43"/>
  </r>
  <r>
    <n v="1"/>
    <x v="0"/>
    <x v="113"/>
    <x v="4"/>
    <n v="11172"/>
    <n v="3"/>
    <x v="484"/>
    <x v="43"/>
  </r>
  <r>
    <n v="106.47"/>
    <x v="0"/>
    <x v="94"/>
    <x v="0"/>
    <n v="11172"/>
    <n v="4"/>
    <x v="485"/>
    <x v="43"/>
  </r>
  <r>
    <n v="0.12"/>
    <x v="0"/>
    <x v="94"/>
    <x v="1"/>
    <n v="11172"/>
    <n v="4"/>
    <x v="485"/>
    <x v="43"/>
  </r>
  <r>
    <n v="0"/>
    <x v="0"/>
    <x v="94"/>
    <x v="2"/>
    <n v="11172"/>
    <n v="4"/>
    <x v="485"/>
    <x v="43"/>
  </r>
  <r>
    <n v="16"/>
    <x v="0"/>
    <x v="94"/>
    <x v="3"/>
    <n v="11172"/>
    <n v="4"/>
    <x v="485"/>
    <x v="43"/>
  </r>
  <r>
    <n v="1"/>
    <x v="0"/>
    <x v="94"/>
    <x v="4"/>
    <n v="11172"/>
    <n v="4"/>
    <x v="485"/>
    <x v="43"/>
  </r>
  <r>
    <n v="109.06"/>
    <x v="0"/>
    <x v="84"/>
    <x v="0"/>
    <n v="11172"/>
    <n v="5"/>
    <x v="486"/>
    <x v="43"/>
  </r>
  <r>
    <n v="0.22"/>
    <x v="0"/>
    <x v="84"/>
    <x v="1"/>
    <n v="11172"/>
    <n v="5"/>
    <x v="486"/>
    <x v="43"/>
  </r>
  <r>
    <n v="0"/>
    <x v="0"/>
    <x v="84"/>
    <x v="2"/>
    <n v="11172"/>
    <n v="5"/>
    <x v="486"/>
    <x v="43"/>
  </r>
  <r>
    <n v="14.000000000000002"/>
    <x v="0"/>
    <x v="84"/>
    <x v="3"/>
    <n v="11172"/>
    <n v="5"/>
    <x v="486"/>
    <x v="43"/>
  </r>
  <r>
    <n v="1"/>
    <x v="0"/>
    <x v="84"/>
    <x v="4"/>
    <n v="11172"/>
    <n v="5"/>
    <x v="486"/>
    <x v="43"/>
  </r>
  <r>
    <n v="100.3"/>
    <x v="0"/>
    <x v="0"/>
    <x v="0"/>
    <n v="11172"/>
    <n v="6"/>
    <x v="487"/>
    <x v="43"/>
  </r>
  <r>
    <n v="-7.0000000000000007E-2"/>
    <x v="0"/>
    <x v="0"/>
    <x v="1"/>
    <n v="11172"/>
    <n v="6"/>
    <x v="487"/>
    <x v="43"/>
  </r>
  <r>
    <n v="0"/>
    <x v="0"/>
    <x v="0"/>
    <x v="2"/>
    <n v="11172"/>
    <n v="6"/>
    <x v="487"/>
    <x v="43"/>
  </r>
  <r>
    <n v="25"/>
    <x v="0"/>
    <x v="0"/>
    <x v="3"/>
    <n v="11172"/>
    <n v="6"/>
    <x v="487"/>
    <x v="43"/>
  </r>
  <r>
    <n v="1"/>
    <x v="0"/>
    <x v="0"/>
    <x v="4"/>
    <n v="11172"/>
    <n v="6"/>
    <x v="487"/>
    <x v="43"/>
  </r>
  <r>
    <n v="109.14"/>
    <x v="0"/>
    <x v="406"/>
    <x v="0"/>
    <n v="11172"/>
    <n v="7"/>
    <x v="488"/>
    <x v="43"/>
  </r>
  <r>
    <n v="0.17"/>
    <x v="0"/>
    <x v="406"/>
    <x v="1"/>
    <n v="11172"/>
    <n v="7"/>
    <x v="488"/>
    <x v="43"/>
  </r>
  <r>
    <n v="0"/>
    <x v="0"/>
    <x v="406"/>
    <x v="2"/>
    <n v="11172"/>
    <n v="7"/>
    <x v="488"/>
    <x v="43"/>
  </r>
  <r>
    <n v="13"/>
    <x v="0"/>
    <x v="406"/>
    <x v="3"/>
    <n v="11172"/>
    <n v="7"/>
    <x v="488"/>
    <x v="43"/>
  </r>
  <r>
    <n v="2"/>
    <x v="0"/>
    <x v="406"/>
    <x v="4"/>
    <n v="11172"/>
    <n v="7"/>
    <x v="488"/>
    <x v="43"/>
  </r>
  <r>
    <n v="99.48"/>
    <x v="0"/>
    <x v="407"/>
    <x v="0"/>
    <n v="11172"/>
    <n v="8"/>
    <x v="489"/>
    <x v="43"/>
  </r>
  <r>
    <n v="-0.08"/>
    <x v="0"/>
    <x v="407"/>
    <x v="1"/>
    <n v="11172"/>
    <n v="8"/>
    <x v="489"/>
    <x v="43"/>
  </r>
  <r>
    <n v="0"/>
    <x v="0"/>
    <x v="407"/>
    <x v="2"/>
    <n v="11172"/>
    <n v="8"/>
    <x v="489"/>
    <x v="43"/>
  </r>
  <r>
    <n v="13"/>
    <x v="0"/>
    <x v="407"/>
    <x v="3"/>
    <n v="11172"/>
    <n v="8"/>
    <x v="489"/>
    <x v="43"/>
  </r>
  <r>
    <n v="2"/>
    <x v="0"/>
    <x v="407"/>
    <x v="4"/>
    <n v="11172"/>
    <n v="8"/>
    <x v="489"/>
    <x v="43"/>
  </r>
  <r>
    <n v="112.96"/>
    <x v="0"/>
    <x v="85"/>
    <x v="0"/>
    <n v="11174"/>
    <n v="1"/>
    <x v="490"/>
    <x v="44"/>
  </r>
  <r>
    <n v="0"/>
    <x v="0"/>
    <x v="85"/>
    <x v="1"/>
    <n v="11174"/>
    <n v="1"/>
    <x v="490"/>
    <x v="44"/>
  </r>
  <r>
    <n v="0"/>
    <x v="0"/>
    <x v="85"/>
    <x v="2"/>
    <n v="11174"/>
    <n v="1"/>
    <x v="490"/>
    <x v="44"/>
  </r>
  <r>
    <n v="11"/>
    <x v="0"/>
    <x v="85"/>
    <x v="3"/>
    <n v="11174"/>
    <n v="1"/>
    <x v="490"/>
    <x v="44"/>
  </r>
  <r>
    <n v="1"/>
    <x v="0"/>
    <x v="85"/>
    <x v="4"/>
    <n v="11174"/>
    <n v="1"/>
    <x v="490"/>
    <x v="44"/>
  </r>
  <r>
    <n v="102.85"/>
    <x v="0"/>
    <x v="94"/>
    <x v="0"/>
    <n v="11174"/>
    <n v="2"/>
    <x v="491"/>
    <x v="44"/>
  </r>
  <r>
    <n v="0"/>
    <x v="0"/>
    <x v="94"/>
    <x v="1"/>
    <n v="11174"/>
    <n v="2"/>
    <x v="491"/>
    <x v="44"/>
  </r>
  <r>
    <n v="0"/>
    <x v="0"/>
    <x v="94"/>
    <x v="2"/>
    <n v="11174"/>
    <n v="2"/>
    <x v="491"/>
    <x v="44"/>
  </r>
  <r>
    <n v="9"/>
    <x v="0"/>
    <x v="94"/>
    <x v="3"/>
    <n v="11174"/>
    <n v="2"/>
    <x v="491"/>
    <x v="44"/>
  </r>
  <r>
    <n v="1"/>
    <x v="0"/>
    <x v="94"/>
    <x v="4"/>
    <n v="11174"/>
    <n v="2"/>
    <x v="491"/>
    <x v="44"/>
  </r>
  <r>
    <n v="10.199999999999999"/>
    <x v="0"/>
    <x v="408"/>
    <x v="0"/>
    <n v="11176"/>
    <n v="1"/>
    <x v="492"/>
    <x v="45"/>
  </r>
  <r>
    <n v="0"/>
    <x v="0"/>
    <x v="408"/>
    <x v="1"/>
    <n v="11176"/>
    <n v="1"/>
    <x v="492"/>
    <x v="45"/>
  </r>
  <r>
    <n v="0"/>
    <x v="0"/>
    <x v="408"/>
    <x v="2"/>
    <n v="11176"/>
    <n v="1"/>
    <x v="492"/>
    <x v="45"/>
  </r>
  <r>
    <n v="2"/>
    <x v="0"/>
    <x v="408"/>
    <x v="3"/>
    <n v="11176"/>
    <n v="1"/>
    <x v="492"/>
    <x v="45"/>
  </r>
  <r>
    <n v="1"/>
    <x v="0"/>
    <x v="408"/>
    <x v="4"/>
    <n v="11176"/>
    <n v="1"/>
    <x v="492"/>
    <x v="45"/>
  </r>
  <r>
    <n v="0"/>
    <x v="0"/>
    <x v="409"/>
    <x v="0"/>
    <n v="11177"/>
    <n v="1"/>
    <x v="493"/>
    <x v="46"/>
  </r>
  <r>
    <n v="0"/>
    <x v="0"/>
    <x v="409"/>
    <x v="1"/>
    <n v="11177"/>
    <n v="1"/>
    <x v="493"/>
    <x v="46"/>
  </r>
  <r>
    <n v="0"/>
    <x v="0"/>
    <x v="409"/>
    <x v="2"/>
    <n v="11177"/>
    <n v="1"/>
    <x v="493"/>
    <x v="46"/>
  </r>
  <r>
    <n v="0"/>
    <x v="0"/>
    <x v="409"/>
    <x v="3"/>
    <n v="11177"/>
    <n v="1"/>
    <x v="493"/>
    <x v="46"/>
  </r>
  <r>
    <n v="0"/>
    <x v="0"/>
    <x v="409"/>
    <x v="4"/>
    <n v="11177"/>
    <n v="1"/>
    <x v="493"/>
    <x v="46"/>
  </r>
  <r>
    <n v="101.16"/>
    <x v="0"/>
    <x v="69"/>
    <x v="0"/>
    <n v="11178"/>
    <n v="1"/>
    <x v="494"/>
    <x v="47"/>
  </r>
  <r>
    <m/>
    <x v="0"/>
    <x v="69"/>
    <x v="1"/>
    <n v="11178"/>
    <n v="1"/>
    <x v="494"/>
    <x v="47"/>
  </r>
  <r>
    <n v="0"/>
    <x v="0"/>
    <x v="69"/>
    <x v="2"/>
    <n v="11178"/>
    <n v="1"/>
    <x v="494"/>
    <x v="47"/>
  </r>
  <r>
    <n v="1"/>
    <x v="0"/>
    <x v="69"/>
    <x v="3"/>
    <n v="11178"/>
    <n v="1"/>
    <x v="494"/>
    <x v="47"/>
  </r>
  <r>
    <n v="0"/>
    <x v="0"/>
    <x v="69"/>
    <x v="4"/>
    <n v="11178"/>
    <n v="1"/>
    <x v="494"/>
    <x v="47"/>
  </r>
  <r>
    <n v="101.85"/>
    <x v="0"/>
    <x v="70"/>
    <x v="0"/>
    <n v="11178"/>
    <n v="2"/>
    <x v="495"/>
    <x v="47"/>
  </r>
  <r>
    <m/>
    <x v="0"/>
    <x v="70"/>
    <x v="1"/>
    <n v="11178"/>
    <n v="2"/>
    <x v="495"/>
    <x v="47"/>
  </r>
  <r>
    <n v="0"/>
    <x v="0"/>
    <x v="70"/>
    <x v="2"/>
    <n v="11178"/>
    <n v="2"/>
    <x v="495"/>
    <x v="47"/>
  </r>
  <r>
    <n v="2"/>
    <x v="0"/>
    <x v="70"/>
    <x v="3"/>
    <n v="11178"/>
    <n v="2"/>
    <x v="495"/>
    <x v="47"/>
  </r>
  <r>
    <n v="0"/>
    <x v="0"/>
    <x v="70"/>
    <x v="4"/>
    <n v="11178"/>
    <n v="2"/>
    <x v="495"/>
    <x v="47"/>
  </r>
  <r>
    <n v="100.57"/>
    <x v="0"/>
    <x v="75"/>
    <x v="0"/>
    <n v="11178"/>
    <n v="3"/>
    <x v="496"/>
    <x v="47"/>
  </r>
  <r>
    <m/>
    <x v="0"/>
    <x v="75"/>
    <x v="1"/>
    <n v="11178"/>
    <n v="3"/>
    <x v="496"/>
    <x v="47"/>
  </r>
  <r>
    <n v="0"/>
    <x v="0"/>
    <x v="75"/>
    <x v="2"/>
    <n v="11178"/>
    <n v="3"/>
    <x v="496"/>
    <x v="47"/>
  </r>
  <r>
    <n v="1"/>
    <x v="0"/>
    <x v="75"/>
    <x v="3"/>
    <n v="11178"/>
    <n v="3"/>
    <x v="496"/>
    <x v="47"/>
  </r>
  <r>
    <n v="0"/>
    <x v="0"/>
    <x v="75"/>
    <x v="4"/>
    <n v="11178"/>
    <n v="3"/>
    <x v="496"/>
    <x v="47"/>
  </r>
  <r>
    <n v="100.31"/>
    <x v="0"/>
    <x v="208"/>
    <x v="0"/>
    <n v="11178"/>
    <n v="4"/>
    <x v="497"/>
    <x v="47"/>
  </r>
  <r>
    <m/>
    <x v="0"/>
    <x v="208"/>
    <x v="1"/>
    <n v="11178"/>
    <n v="4"/>
    <x v="497"/>
    <x v="47"/>
  </r>
  <r>
    <n v="0"/>
    <x v="0"/>
    <x v="208"/>
    <x v="2"/>
    <n v="11178"/>
    <n v="4"/>
    <x v="497"/>
    <x v="47"/>
  </r>
  <r>
    <n v="0"/>
    <x v="0"/>
    <x v="208"/>
    <x v="3"/>
    <n v="11178"/>
    <n v="4"/>
    <x v="497"/>
    <x v="47"/>
  </r>
  <r>
    <n v="0"/>
    <x v="0"/>
    <x v="208"/>
    <x v="4"/>
    <n v="11178"/>
    <n v="4"/>
    <x v="497"/>
    <x v="47"/>
  </r>
  <r>
    <n v="101.45"/>
    <x v="0"/>
    <x v="410"/>
    <x v="0"/>
    <n v="11178"/>
    <n v="5"/>
    <x v="498"/>
    <x v="47"/>
  </r>
  <r>
    <m/>
    <x v="0"/>
    <x v="410"/>
    <x v="1"/>
    <n v="11178"/>
    <n v="5"/>
    <x v="498"/>
    <x v="47"/>
  </r>
  <r>
    <n v="1.25"/>
    <x v="0"/>
    <x v="410"/>
    <x v="2"/>
    <n v="11178"/>
    <n v="5"/>
    <x v="498"/>
    <x v="47"/>
  </r>
  <r>
    <n v="1"/>
    <x v="0"/>
    <x v="410"/>
    <x v="3"/>
    <n v="11178"/>
    <n v="5"/>
    <x v="498"/>
    <x v="47"/>
  </r>
  <r>
    <n v="0"/>
    <x v="0"/>
    <x v="410"/>
    <x v="4"/>
    <n v="11178"/>
    <n v="5"/>
    <x v="498"/>
    <x v="47"/>
  </r>
  <r>
    <n v="101.06"/>
    <x v="0"/>
    <x v="411"/>
    <x v="0"/>
    <n v="11178"/>
    <n v="6"/>
    <x v="499"/>
    <x v="47"/>
  </r>
  <r>
    <m/>
    <x v="0"/>
    <x v="411"/>
    <x v="1"/>
    <n v="11178"/>
    <n v="6"/>
    <x v="499"/>
    <x v="47"/>
  </r>
  <r>
    <n v="0"/>
    <x v="0"/>
    <x v="411"/>
    <x v="2"/>
    <n v="11178"/>
    <n v="6"/>
    <x v="499"/>
    <x v="47"/>
  </r>
  <r>
    <n v="1"/>
    <x v="0"/>
    <x v="411"/>
    <x v="3"/>
    <n v="11178"/>
    <n v="6"/>
    <x v="499"/>
    <x v="47"/>
  </r>
  <r>
    <n v="0"/>
    <x v="0"/>
    <x v="411"/>
    <x v="4"/>
    <n v="11178"/>
    <n v="6"/>
    <x v="499"/>
    <x v="47"/>
  </r>
  <r>
    <n v="99.03"/>
    <x v="0"/>
    <x v="330"/>
    <x v="0"/>
    <n v="11178"/>
    <n v="7"/>
    <x v="500"/>
    <x v="47"/>
  </r>
  <r>
    <m/>
    <x v="0"/>
    <x v="330"/>
    <x v="1"/>
    <n v="11178"/>
    <n v="7"/>
    <x v="500"/>
    <x v="47"/>
  </r>
  <r>
    <n v="0"/>
    <x v="0"/>
    <x v="330"/>
    <x v="2"/>
    <n v="11178"/>
    <n v="7"/>
    <x v="500"/>
    <x v="47"/>
  </r>
  <r>
    <n v="-1"/>
    <x v="0"/>
    <x v="330"/>
    <x v="3"/>
    <n v="11178"/>
    <n v="7"/>
    <x v="500"/>
    <x v="47"/>
  </r>
  <r>
    <n v="0"/>
    <x v="0"/>
    <x v="330"/>
    <x v="4"/>
    <n v="11178"/>
    <n v="7"/>
    <x v="500"/>
    <x v="47"/>
  </r>
  <r>
    <n v="210.71"/>
    <x v="1"/>
    <x v="0"/>
    <x v="0"/>
    <n v="11005"/>
    <n v="1"/>
    <x v="0"/>
    <x v="0"/>
  </r>
  <r>
    <n v="0.88"/>
    <x v="1"/>
    <x v="0"/>
    <x v="1"/>
    <n v="11005"/>
    <n v="1"/>
    <x v="0"/>
    <x v="0"/>
  </r>
  <r>
    <n v="23.6"/>
    <x v="1"/>
    <x v="0"/>
    <x v="2"/>
    <n v="11005"/>
    <n v="1"/>
    <x v="0"/>
    <x v="0"/>
  </r>
  <r>
    <n v="42"/>
    <x v="1"/>
    <x v="0"/>
    <x v="3"/>
    <n v="11005"/>
    <n v="1"/>
    <x v="0"/>
    <x v="0"/>
  </r>
  <r>
    <n v="1"/>
    <x v="1"/>
    <x v="0"/>
    <x v="4"/>
    <n v="11005"/>
    <n v="1"/>
    <x v="0"/>
    <x v="0"/>
  </r>
  <r>
    <n v="121.57"/>
    <x v="1"/>
    <x v="1"/>
    <x v="0"/>
    <n v="11005"/>
    <n v="2"/>
    <x v="1"/>
    <x v="0"/>
  </r>
  <r>
    <n v="0.91"/>
    <x v="1"/>
    <x v="1"/>
    <x v="1"/>
    <n v="11005"/>
    <n v="2"/>
    <x v="1"/>
    <x v="0"/>
  </r>
  <r>
    <n v="0"/>
    <x v="1"/>
    <x v="1"/>
    <x v="2"/>
    <n v="11005"/>
    <n v="2"/>
    <x v="1"/>
    <x v="0"/>
  </r>
  <r>
    <n v="16"/>
    <x v="1"/>
    <x v="1"/>
    <x v="3"/>
    <n v="11005"/>
    <n v="2"/>
    <x v="1"/>
    <x v="0"/>
  </r>
  <r>
    <n v="1"/>
    <x v="1"/>
    <x v="1"/>
    <x v="4"/>
    <n v="11005"/>
    <n v="2"/>
    <x v="1"/>
    <x v="0"/>
  </r>
  <r>
    <n v="117.27"/>
    <x v="1"/>
    <x v="2"/>
    <x v="0"/>
    <n v="11005"/>
    <n v="3"/>
    <x v="2"/>
    <x v="0"/>
  </r>
  <r>
    <n v="1.0900000000000001"/>
    <x v="1"/>
    <x v="2"/>
    <x v="1"/>
    <n v="11005"/>
    <n v="3"/>
    <x v="2"/>
    <x v="0"/>
  </r>
  <r>
    <n v="0"/>
    <x v="1"/>
    <x v="2"/>
    <x v="2"/>
    <n v="11005"/>
    <n v="3"/>
    <x v="2"/>
    <x v="0"/>
  </r>
  <r>
    <n v="16"/>
    <x v="1"/>
    <x v="2"/>
    <x v="3"/>
    <n v="11005"/>
    <n v="3"/>
    <x v="2"/>
    <x v="0"/>
  </r>
  <r>
    <n v="2"/>
    <x v="1"/>
    <x v="2"/>
    <x v="4"/>
    <n v="11005"/>
    <n v="3"/>
    <x v="2"/>
    <x v="0"/>
  </r>
  <r>
    <n v="98.48"/>
    <x v="1"/>
    <x v="3"/>
    <x v="0"/>
    <n v="11005"/>
    <n v="8"/>
    <x v="3"/>
    <x v="0"/>
  </r>
  <r>
    <n v="1.56"/>
    <x v="1"/>
    <x v="3"/>
    <x v="1"/>
    <n v="11005"/>
    <n v="8"/>
    <x v="3"/>
    <x v="0"/>
  </r>
  <r>
    <n v="3"/>
    <x v="1"/>
    <x v="3"/>
    <x v="2"/>
    <n v="11005"/>
    <n v="8"/>
    <x v="3"/>
    <x v="0"/>
  </r>
  <r>
    <n v="0"/>
    <x v="1"/>
    <x v="3"/>
    <x v="3"/>
    <n v="11005"/>
    <n v="8"/>
    <x v="3"/>
    <x v="0"/>
  </r>
  <r>
    <n v="1"/>
    <x v="1"/>
    <x v="3"/>
    <x v="4"/>
    <n v="11005"/>
    <n v="8"/>
    <x v="3"/>
    <x v="0"/>
  </r>
  <r>
    <n v="304.24"/>
    <x v="1"/>
    <x v="5"/>
    <x v="0"/>
    <n v="11005"/>
    <n v="13"/>
    <x v="5"/>
    <x v="0"/>
  </r>
  <r>
    <n v="0.63"/>
    <x v="1"/>
    <x v="5"/>
    <x v="1"/>
    <n v="11005"/>
    <n v="13"/>
    <x v="5"/>
    <x v="0"/>
  </r>
  <r>
    <n v="0"/>
    <x v="1"/>
    <x v="5"/>
    <x v="2"/>
    <n v="11005"/>
    <n v="13"/>
    <x v="5"/>
    <x v="0"/>
  </r>
  <r>
    <n v="26"/>
    <x v="1"/>
    <x v="5"/>
    <x v="3"/>
    <n v="11005"/>
    <n v="13"/>
    <x v="5"/>
    <x v="0"/>
  </r>
  <r>
    <n v="1"/>
    <x v="1"/>
    <x v="5"/>
    <x v="4"/>
    <n v="11005"/>
    <n v="13"/>
    <x v="5"/>
    <x v="0"/>
  </r>
  <r>
    <n v="287.17"/>
    <x v="1"/>
    <x v="6"/>
    <x v="0"/>
    <n v="11005"/>
    <n v="15"/>
    <x v="6"/>
    <x v="0"/>
  </r>
  <r>
    <n v="1.05"/>
    <x v="1"/>
    <x v="6"/>
    <x v="1"/>
    <n v="11005"/>
    <n v="15"/>
    <x v="6"/>
    <x v="0"/>
  </r>
  <r>
    <n v="23.3"/>
    <x v="1"/>
    <x v="6"/>
    <x v="2"/>
    <n v="11005"/>
    <n v="15"/>
    <x v="6"/>
    <x v="0"/>
  </r>
  <r>
    <n v="-11"/>
    <x v="1"/>
    <x v="6"/>
    <x v="3"/>
    <n v="11005"/>
    <n v="15"/>
    <x v="6"/>
    <x v="0"/>
  </r>
  <r>
    <n v="2"/>
    <x v="1"/>
    <x v="6"/>
    <x v="4"/>
    <n v="11005"/>
    <n v="15"/>
    <x v="6"/>
    <x v="0"/>
  </r>
  <r>
    <n v="131.32"/>
    <x v="1"/>
    <x v="7"/>
    <x v="0"/>
    <n v="11005"/>
    <n v="18"/>
    <x v="7"/>
    <x v="0"/>
  </r>
  <r>
    <n v="1"/>
    <x v="1"/>
    <x v="7"/>
    <x v="1"/>
    <n v="11005"/>
    <n v="18"/>
    <x v="7"/>
    <x v="0"/>
  </r>
  <r>
    <n v="17.100000000000001"/>
    <x v="1"/>
    <x v="7"/>
    <x v="2"/>
    <n v="11005"/>
    <n v="18"/>
    <x v="7"/>
    <x v="0"/>
  </r>
  <r>
    <n v="-6"/>
    <x v="1"/>
    <x v="7"/>
    <x v="3"/>
    <n v="11005"/>
    <n v="18"/>
    <x v="7"/>
    <x v="0"/>
  </r>
  <r>
    <n v="2"/>
    <x v="1"/>
    <x v="7"/>
    <x v="4"/>
    <n v="11005"/>
    <n v="18"/>
    <x v="7"/>
    <x v="0"/>
  </r>
  <r>
    <n v="84.57"/>
    <x v="1"/>
    <x v="8"/>
    <x v="0"/>
    <n v="11005"/>
    <n v="19"/>
    <x v="8"/>
    <x v="0"/>
  </r>
  <r>
    <n v="0.36"/>
    <x v="1"/>
    <x v="8"/>
    <x v="1"/>
    <n v="11005"/>
    <n v="19"/>
    <x v="8"/>
    <x v="0"/>
  </r>
  <r>
    <n v="0"/>
    <x v="1"/>
    <x v="8"/>
    <x v="2"/>
    <n v="11005"/>
    <n v="19"/>
    <x v="8"/>
    <x v="0"/>
  </r>
  <r>
    <n v="20"/>
    <x v="1"/>
    <x v="8"/>
    <x v="3"/>
    <n v="11005"/>
    <n v="19"/>
    <x v="8"/>
    <x v="0"/>
  </r>
  <r>
    <n v="1"/>
    <x v="1"/>
    <x v="8"/>
    <x v="4"/>
    <n v="11005"/>
    <n v="19"/>
    <x v="8"/>
    <x v="0"/>
  </r>
  <r>
    <n v="111.62"/>
    <x v="1"/>
    <x v="9"/>
    <x v="0"/>
    <n v="11005"/>
    <n v="20"/>
    <x v="9"/>
    <x v="0"/>
  </r>
  <r>
    <n v="0.54"/>
    <x v="1"/>
    <x v="9"/>
    <x v="1"/>
    <n v="11005"/>
    <n v="20"/>
    <x v="9"/>
    <x v="0"/>
  </r>
  <r>
    <n v="0"/>
    <x v="1"/>
    <x v="9"/>
    <x v="2"/>
    <n v="11005"/>
    <n v="20"/>
    <x v="9"/>
    <x v="0"/>
  </r>
  <r>
    <n v="12"/>
    <x v="1"/>
    <x v="9"/>
    <x v="3"/>
    <n v="11005"/>
    <n v="20"/>
    <x v="9"/>
    <x v="0"/>
  </r>
  <r>
    <n v="2"/>
    <x v="1"/>
    <x v="9"/>
    <x v="4"/>
    <n v="11005"/>
    <n v="20"/>
    <x v="9"/>
    <x v="0"/>
  </r>
  <r>
    <n v="109.69"/>
    <x v="1"/>
    <x v="10"/>
    <x v="0"/>
    <n v="11005"/>
    <n v="22"/>
    <x v="10"/>
    <x v="0"/>
  </r>
  <r>
    <n v="1.55"/>
    <x v="1"/>
    <x v="10"/>
    <x v="1"/>
    <n v="11005"/>
    <n v="22"/>
    <x v="10"/>
    <x v="0"/>
  </r>
  <r>
    <n v="3.3"/>
    <x v="1"/>
    <x v="10"/>
    <x v="2"/>
    <n v="11005"/>
    <n v="22"/>
    <x v="10"/>
    <x v="0"/>
  </r>
  <r>
    <n v="2"/>
    <x v="1"/>
    <x v="10"/>
    <x v="3"/>
    <n v="11005"/>
    <n v="22"/>
    <x v="10"/>
    <x v="0"/>
  </r>
  <r>
    <n v="1"/>
    <x v="1"/>
    <x v="10"/>
    <x v="4"/>
    <n v="11005"/>
    <n v="22"/>
    <x v="10"/>
    <x v="0"/>
  </r>
  <r>
    <n v="61.48"/>
    <x v="1"/>
    <x v="11"/>
    <x v="0"/>
    <n v="11005"/>
    <n v="23"/>
    <x v="11"/>
    <x v="0"/>
  </r>
  <r>
    <n v="1.37"/>
    <x v="1"/>
    <x v="11"/>
    <x v="1"/>
    <n v="11005"/>
    <n v="23"/>
    <x v="11"/>
    <x v="0"/>
  </r>
  <r>
    <n v="0"/>
    <x v="1"/>
    <x v="11"/>
    <x v="2"/>
    <n v="11005"/>
    <n v="23"/>
    <x v="11"/>
    <x v="0"/>
  </r>
  <r>
    <n v="37"/>
    <x v="1"/>
    <x v="11"/>
    <x v="3"/>
    <n v="11005"/>
    <n v="23"/>
    <x v="11"/>
    <x v="0"/>
  </r>
  <r>
    <n v="2"/>
    <x v="1"/>
    <x v="11"/>
    <x v="4"/>
    <n v="11005"/>
    <n v="23"/>
    <x v="11"/>
    <x v="0"/>
  </r>
  <r>
    <n v="366.25"/>
    <x v="1"/>
    <x v="12"/>
    <x v="0"/>
    <n v="11005"/>
    <n v="24"/>
    <x v="12"/>
    <x v="0"/>
  </r>
  <r>
    <n v="0.69"/>
    <x v="1"/>
    <x v="12"/>
    <x v="1"/>
    <n v="11005"/>
    <n v="24"/>
    <x v="12"/>
    <x v="0"/>
  </r>
  <r>
    <n v="17.5"/>
    <x v="1"/>
    <x v="12"/>
    <x v="2"/>
    <n v="11005"/>
    <n v="24"/>
    <x v="12"/>
    <x v="0"/>
  </r>
  <r>
    <n v="-4"/>
    <x v="1"/>
    <x v="12"/>
    <x v="3"/>
    <n v="11005"/>
    <n v="24"/>
    <x v="12"/>
    <x v="0"/>
  </r>
  <r>
    <n v="2"/>
    <x v="1"/>
    <x v="12"/>
    <x v="4"/>
    <n v="11005"/>
    <n v="24"/>
    <x v="12"/>
    <x v="0"/>
  </r>
  <r>
    <n v="86.8"/>
    <x v="1"/>
    <x v="13"/>
    <x v="0"/>
    <n v="11005"/>
    <n v="25"/>
    <x v="13"/>
    <x v="0"/>
  </r>
  <r>
    <n v="1.22"/>
    <x v="1"/>
    <x v="13"/>
    <x v="1"/>
    <n v="11005"/>
    <n v="25"/>
    <x v="13"/>
    <x v="0"/>
  </r>
  <r>
    <n v="0"/>
    <x v="1"/>
    <x v="13"/>
    <x v="2"/>
    <n v="11005"/>
    <n v="25"/>
    <x v="13"/>
    <x v="0"/>
  </r>
  <r>
    <n v="24"/>
    <x v="1"/>
    <x v="13"/>
    <x v="3"/>
    <n v="11005"/>
    <n v="25"/>
    <x v="13"/>
    <x v="0"/>
  </r>
  <r>
    <n v="1"/>
    <x v="1"/>
    <x v="13"/>
    <x v="4"/>
    <n v="11005"/>
    <n v="25"/>
    <x v="13"/>
    <x v="0"/>
  </r>
  <r>
    <n v="256.47000000000003"/>
    <x v="1"/>
    <x v="14"/>
    <x v="0"/>
    <n v="11005"/>
    <n v="26"/>
    <x v="14"/>
    <x v="0"/>
  </r>
  <r>
    <n v="0.85"/>
    <x v="1"/>
    <x v="14"/>
    <x v="1"/>
    <n v="11005"/>
    <n v="26"/>
    <x v="14"/>
    <x v="0"/>
  </r>
  <r>
    <n v="15.4"/>
    <x v="1"/>
    <x v="14"/>
    <x v="2"/>
    <n v="11005"/>
    <n v="26"/>
    <x v="14"/>
    <x v="0"/>
  </r>
  <r>
    <n v="-18"/>
    <x v="1"/>
    <x v="14"/>
    <x v="3"/>
    <n v="11005"/>
    <n v="26"/>
    <x v="14"/>
    <x v="0"/>
  </r>
  <r>
    <n v="2"/>
    <x v="1"/>
    <x v="14"/>
    <x v="4"/>
    <n v="11005"/>
    <n v="26"/>
    <x v="14"/>
    <x v="0"/>
  </r>
  <r>
    <n v="169.9"/>
    <x v="1"/>
    <x v="15"/>
    <x v="0"/>
    <n v="11005"/>
    <n v="28"/>
    <x v="15"/>
    <x v="0"/>
  </r>
  <r>
    <n v="1.05"/>
    <x v="1"/>
    <x v="15"/>
    <x v="1"/>
    <n v="11005"/>
    <n v="28"/>
    <x v="15"/>
    <x v="0"/>
  </r>
  <r>
    <n v="12.8"/>
    <x v="1"/>
    <x v="15"/>
    <x v="2"/>
    <n v="11005"/>
    <n v="28"/>
    <x v="15"/>
    <x v="0"/>
  </r>
  <r>
    <n v="41"/>
    <x v="1"/>
    <x v="15"/>
    <x v="3"/>
    <n v="11005"/>
    <n v="28"/>
    <x v="15"/>
    <x v="0"/>
  </r>
  <r>
    <n v="1"/>
    <x v="1"/>
    <x v="15"/>
    <x v="4"/>
    <n v="11005"/>
    <n v="28"/>
    <x v="15"/>
    <x v="0"/>
  </r>
  <r>
    <n v="78.69"/>
    <x v="1"/>
    <x v="16"/>
    <x v="0"/>
    <n v="11005"/>
    <n v="29"/>
    <x v="16"/>
    <x v="0"/>
  </r>
  <r>
    <n v="1.1499999999999999"/>
    <x v="1"/>
    <x v="16"/>
    <x v="1"/>
    <n v="11005"/>
    <n v="29"/>
    <x v="16"/>
    <x v="0"/>
  </r>
  <r>
    <n v="0"/>
    <x v="1"/>
    <x v="16"/>
    <x v="2"/>
    <n v="11005"/>
    <n v="29"/>
    <x v="16"/>
    <x v="0"/>
  </r>
  <r>
    <n v="16"/>
    <x v="1"/>
    <x v="16"/>
    <x v="3"/>
    <n v="11005"/>
    <n v="29"/>
    <x v="16"/>
    <x v="0"/>
  </r>
  <r>
    <n v="2"/>
    <x v="1"/>
    <x v="16"/>
    <x v="4"/>
    <n v="11005"/>
    <n v="29"/>
    <x v="16"/>
    <x v="0"/>
  </r>
  <r>
    <n v="11.97"/>
    <x v="1"/>
    <x v="17"/>
    <x v="0"/>
    <n v="11005"/>
    <n v="31"/>
    <x v="17"/>
    <x v="0"/>
  </r>
  <r>
    <n v="1.1200000000000001"/>
    <x v="1"/>
    <x v="17"/>
    <x v="1"/>
    <n v="11005"/>
    <n v="31"/>
    <x v="17"/>
    <x v="0"/>
  </r>
  <r>
    <n v="0"/>
    <x v="1"/>
    <x v="17"/>
    <x v="2"/>
    <n v="11005"/>
    <n v="31"/>
    <x v="17"/>
    <x v="0"/>
  </r>
  <r>
    <n v="16"/>
    <x v="1"/>
    <x v="17"/>
    <x v="3"/>
    <n v="11005"/>
    <n v="31"/>
    <x v="17"/>
    <x v="0"/>
  </r>
  <r>
    <n v="2"/>
    <x v="1"/>
    <x v="17"/>
    <x v="4"/>
    <n v="11005"/>
    <n v="31"/>
    <x v="17"/>
    <x v="0"/>
  </r>
  <r>
    <n v="105.22"/>
    <x v="1"/>
    <x v="18"/>
    <x v="0"/>
    <n v="11005"/>
    <n v="33"/>
    <x v="18"/>
    <x v="0"/>
  </r>
  <r>
    <n v="1.46"/>
    <x v="1"/>
    <x v="18"/>
    <x v="1"/>
    <n v="11005"/>
    <n v="33"/>
    <x v="18"/>
    <x v="0"/>
  </r>
  <r>
    <n v="6.9"/>
    <x v="1"/>
    <x v="18"/>
    <x v="2"/>
    <n v="11005"/>
    <n v="33"/>
    <x v="18"/>
    <x v="0"/>
  </r>
  <r>
    <n v="4"/>
    <x v="1"/>
    <x v="18"/>
    <x v="3"/>
    <n v="11005"/>
    <n v="33"/>
    <x v="18"/>
    <x v="0"/>
  </r>
  <r>
    <n v="1"/>
    <x v="1"/>
    <x v="18"/>
    <x v="4"/>
    <n v="11005"/>
    <n v="33"/>
    <x v="18"/>
    <x v="0"/>
  </r>
  <r>
    <n v="108.23"/>
    <x v="1"/>
    <x v="19"/>
    <x v="0"/>
    <n v="11005"/>
    <n v="34"/>
    <x v="19"/>
    <x v="0"/>
  </r>
  <r>
    <n v="1.22"/>
    <x v="1"/>
    <x v="19"/>
    <x v="1"/>
    <n v="11005"/>
    <n v="34"/>
    <x v="19"/>
    <x v="0"/>
  </r>
  <r>
    <n v="6.8"/>
    <x v="1"/>
    <x v="19"/>
    <x v="2"/>
    <n v="11005"/>
    <n v="34"/>
    <x v="19"/>
    <x v="0"/>
  </r>
  <r>
    <n v="0"/>
    <x v="1"/>
    <x v="19"/>
    <x v="3"/>
    <n v="11005"/>
    <n v="34"/>
    <x v="19"/>
    <x v="0"/>
  </r>
  <r>
    <n v="1"/>
    <x v="1"/>
    <x v="19"/>
    <x v="4"/>
    <n v="11005"/>
    <n v="34"/>
    <x v="19"/>
    <x v="0"/>
  </r>
  <r>
    <n v="376.4"/>
    <x v="1"/>
    <x v="20"/>
    <x v="0"/>
    <n v="11005"/>
    <n v="37"/>
    <x v="20"/>
    <x v="0"/>
  </r>
  <r>
    <n v="0.88"/>
    <x v="1"/>
    <x v="20"/>
    <x v="1"/>
    <n v="11005"/>
    <n v="37"/>
    <x v="20"/>
    <x v="0"/>
  </r>
  <r>
    <n v="0"/>
    <x v="1"/>
    <x v="20"/>
    <x v="2"/>
    <n v="11005"/>
    <n v="37"/>
    <x v="20"/>
    <x v="0"/>
  </r>
  <r>
    <n v="42"/>
    <x v="1"/>
    <x v="20"/>
    <x v="3"/>
    <n v="11005"/>
    <n v="37"/>
    <x v="20"/>
    <x v="0"/>
  </r>
  <r>
    <n v="1"/>
    <x v="1"/>
    <x v="20"/>
    <x v="4"/>
    <n v="11005"/>
    <n v="37"/>
    <x v="20"/>
    <x v="0"/>
  </r>
  <r>
    <n v="0"/>
    <x v="1"/>
    <x v="21"/>
    <x v="0"/>
    <n v="11005"/>
    <n v="38"/>
    <x v="21"/>
    <x v="0"/>
  </r>
  <r>
    <n v="0"/>
    <x v="1"/>
    <x v="21"/>
    <x v="1"/>
    <n v="11005"/>
    <n v="38"/>
    <x v="21"/>
    <x v="0"/>
  </r>
  <r>
    <n v="0"/>
    <x v="1"/>
    <x v="21"/>
    <x v="2"/>
    <n v="11005"/>
    <n v="38"/>
    <x v="21"/>
    <x v="0"/>
  </r>
  <r>
    <n v="0"/>
    <x v="1"/>
    <x v="21"/>
    <x v="3"/>
    <n v="11005"/>
    <n v="38"/>
    <x v="21"/>
    <x v="0"/>
  </r>
  <r>
    <n v="0"/>
    <x v="1"/>
    <x v="21"/>
    <x v="4"/>
    <n v="11005"/>
    <n v="38"/>
    <x v="21"/>
    <x v="0"/>
  </r>
  <r>
    <n v="108.25"/>
    <x v="1"/>
    <x v="22"/>
    <x v="0"/>
    <n v="11005"/>
    <n v="39"/>
    <x v="22"/>
    <x v="0"/>
  </r>
  <r>
    <n v="1.55"/>
    <x v="1"/>
    <x v="22"/>
    <x v="1"/>
    <n v="11005"/>
    <n v="39"/>
    <x v="22"/>
    <x v="0"/>
  </r>
  <r>
    <n v="2.2000000000000002"/>
    <x v="1"/>
    <x v="22"/>
    <x v="2"/>
    <n v="11005"/>
    <n v="39"/>
    <x v="22"/>
    <x v="0"/>
  </r>
  <r>
    <n v="-5"/>
    <x v="1"/>
    <x v="22"/>
    <x v="3"/>
    <n v="11005"/>
    <n v="39"/>
    <x v="22"/>
    <x v="0"/>
  </r>
  <r>
    <n v="1"/>
    <x v="1"/>
    <x v="22"/>
    <x v="4"/>
    <n v="11005"/>
    <n v="39"/>
    <x v="22"/>
    <x v="0"/>
  </r>
  <r>
    <n v="168.49"/>
    <x v="1"/>
    <x v="23"/>
    <x v="0"/>
    <n v="11005"/>
    <n v="41"/>
    <x v="23"/>
    <x v="0"/>
  </r>
  <r>
    <n v="0.74"/>
    <x v="1"/>
    <x v="23"/>
    <x v="1"/>
    <n v="11005"/>
    <n v="41"/>
    <x v="23"/>
    <x v="0"/>
  </r>
  <r>
    <n v="16.3"/>
    <x v="1"/>
    <x v="23"/>
    <x v="2"/>
    <n v="11005"/>
    <n v="41"/>
    <x v="23"/>
    <x v="0"/>
  </r>
  <r>
    <n v="2"/>
    <x v="1"/>
    <x v="23"/>
    <x v="3"/>
    <n v="11005"/>
    <n v="41"/>
    <x v="23"/>
    <x v="0"/>
  </r>
  <r>
    <n v="2"/>
    <x v="1"/>
    <x v="23"/>
    <x v="4"/>
    <n v="11005"/>
    <n v="41"/>
    <x v="23"/>
    <x v="0"/>
  </r>
  <r>
    <n v="102.27"/>
    <x v="1"/>
    <x v="24"/>
    <x v="0"/>
    <n v="11005"/>
    <n v="43"/>
    <x v="24"/>
    <x v="0"/>
  </r>
  <r>
    <n v="2.1800000000000002"/>
    <x v="1"/>
    <x v="24"/>
    <x v="1"/>
    <n v="11005"/>
    <n v="43"/>
    <x v="24"/>
    <x v="0"/>
  </r>
  <r>
    <n v="1.9"/>
    <x v="1"/>
    <x v="24"/>
    <x v="2"/>
    <n v="11005"/>
    <n v="43"/>
    <x v="24"/>
    <x v="0"/>
  </r>
  <r>
    <n v="1"/>
    <x v="1"/>
    <x v="24"/>
    <x v="3"/>
    <n v="11005"/>
    <n v="43"/>
    <x v="24"/>
    <x v="0"/>
  </r>
  <r>
    <n v="0"/>
    <x v="1"/>
    <x v="24"/>
    <x v="4"/>
    <n v="11005"/>
    <n v="43"/>
    <x v="24"/>
    <x v="0"/>
  </r>
  <r>
    <n v="171.7"/>
    <x v="1"/>
    <x v="25"/>
    <x v="0"/>
    <n v="11005"/>
    <n v="44"/>
    <x v="25"/>
    <x v="0"/>
  </r>
  <r>
    <n v="0.78"/>
    <x v="1"/>
    <x v="25"/>
    <x v="1"/>
    <n v="11005"/>
    <n v="44"/>
    <x v="25"/>
    <x v="0"/>
  </r>
  <r>
    <n v="0"/>
    <x v="1"/>
    <x v="25"/>
    <x v="2"/>
    <n v="11005"/>
    <n v="44"/>
    <x v="25"/>
    <x v="0"/>
  </r>
  <r>
    <n v="17"/>
    <x v="1"/>
    <x v="25"/>
    <x v="3"/>
    <n v="11005"/>
    <n v="44"/>
    <x v="25"/>
    <x v="0"/>
  </r>
  <r>
    <n v="1"/>
    <x v="1"/>
    <x v="25"/>
    <x v="4"/>
    <n v="11005"/>
    <n v="44"/>
    <x v="25"/>
    <x v="0"/>
  </r>
  <r>
    <n v="0"/>
    <x v="1"/>
    <x v="26"/>
    <x v="0"/>
    <n v="11005"/>
    <n v="45"/>
    <x v="26"/>
    <x v="0"/>
  </r>
  <r>
    <n v="0"/>
    <x v="1"/>
    <x v="26"/>
    <x v="1"/>
    <n v="11005"/>
    <n v="45"/>
    <x v="26"/>
    <x v="0"/>
  </r>
  <r>
    <n v="0"/>
    <x v="1"/>
    <x v="26"/>
    <x v="2"/>
    <n v="11005"/>
    <n v="45"/>
    <x v="26"/>
    <x v="0"/>
  </r>
  <r>
    <n v="0"/>
    <x v="1"/>
    <x v="26"/>
    <x v="3"/>
    <n v="11005"/>
    <n v="45"/>
    <x v="26"/>
    <x v="0"/>
  </r>
  <r>
    <n v="0"/>
    <x v="1"/>
    <x v="26"/>
    <x v="4"/>
    <n v="11005"/>
    <n v="45"/>
    <x v="26"/>
    <x v="0"/>
  </r>
  <r>
    <n v="130.99"/>
    <x v="1"/>
    <x v="27"/>
    <x v="0"/>
    <n v="11005"/>
    <n v="46"/>
    <x v="27"/>
    <x v="0"/>
  </r>
  <r>
    <n v="1.24"/>
    <x v="1"/>
    <x v="27"/>
    <x v="1"/>
    <n v="11005"/>
    <n v="46"/>
    <x v="27"/>
    <x v="0"/>
  </r>
  <r>
    <n v="0"/>
    <x v="1"/>
    <x v="27"/>
    <x v="2"/>
    <n v="11005"/>
    <n v="46"/>
    <x v="27"/>
    <x v="0"/>
  </r>
  <r>
    <n v="5"/>
    <x v="1"/>
    <x v="27"/>
    <x v="3"/>
    <n v="11005"/>
    <n v="46"/>
    <x v="27"/>
    <x v="0"/>
  </r>
  <r>
    <n v="1"/>
    <x v="1"/>
    <x v="27"/>
    <x v="4"/>
    <n v="11005"/>
    <n v="46"/>
    <x v="27"/>
    <x v="0"/>
  </r>
  <r>
    <n v="109.87"/>
    <x v="1"/>
    <x v="28"/>
    <x v="0"/>
    <n v="11005"/>
    <n v="47"/>
    <x v="28"/>
    <x v="0"/>
  </r>
  <r>
    <n v="0.68"/>
    <x v="1"/>
    <x v="28"/>
    <x v="1"/>
    <n v="11005"/>
    <n v="47"/>
    <x v="28"/>
    <x v="0"/>
  </r>
  <r>
    <n v="0"/>
    <x v="1"/>
    <x v="28"/>
    <x v="2"/>
    <n v="11005"/>
    <n v="47"/>
    <x v="28"/>
    <x v="0"/>
  </r>
  <r>
    <n v="1"/>
    <x v="1"/>
    <x v="28"/>
    <x v="3"/>
    <n v="11005"/>
    <n v="47"/>
    <x v="28"/>
    <x v="0"/>
  </r>
  <r>
    <n v="1"/>
    <x v="1"/>
    <x v="28"/>
    <x v="4"/>
    <n v="11005"/>
    <n v="47"/>
    <x v="28"/>
    <x v="0"/>
  </r>
  <r>
    <n v="174.18"/>
    <x v="1"/>
    <x v="29"/>
    <x v="0"/>
    <n v="11005"/>
    <n v="48"/>
    <x v="29"/>
    <x v="0"/>
  </r>
  <r>
    <n v="0.93"/>
    <x v="1"/>
    <x v="29"/>
    <x v="1"/>
    <n v="11005"/>
    <n v="48"/>
    <x v="29"/>
    <x v="0"/>
  </r>
  <r>
    <n v="0"/>
    <x v="1"/>
    <x v="29"/>
    <x v="2"/>
    <n v="11005"/>
    <n v="48"/>
    <x v="29"/>
    <x v="0"/>
  </r>
  <r>
    <n v="32"/>
    <x v="1"/>
    <x v="29"/>
    <x v="3"/>
    <n v="11005"/>
    <n v="48"/>
    <x v="29"/>
    <x v="0"/>
  </r>
  <r>
    <n v="2"/>
    <x v="1"/>
    <x v="29"/>
    <x v="4"/>
    <n v="11005"/>
    <n v="48"/>
    <x v="29"/>
    <x v="0"/>
  </r>
  <r>
    <n v="97.11"/>
    <x v="1"/>
    <x v="30"/>
    <x v="0"/>
    <n v="11005"/>
    <n v="49"/>
    <x v="30"/>
    <x v="0"/>
  </r>
  <r>
    <n v="0.61"/>
    <x v="1"/>
    <x v="30"/>
    <x v="1"/>
    <n v="11005"/>
    <n v="49"/>
    <x v="30"/>
    <x v="0"/>
  </r>
  <r>
    <n v="0"/>
    <x v="1"/>
    <x v="30"/>
    <x v="2"/>
    <n v="11005"/>
    <n v="49"/>
    <x v="30"/>
    <x v="0"/>
  </r>
  <r>
    <n v="-13"/>
    <x v="1"/>
    <x v="30"/>
    <x v="3"/>
    <n v="11005"/>
    <n v="49"/>
    <x v="30"/>
    <x v="0"/>
  </r>
  <r>
    <n v="1"/>
    <x v="1"/>
    <x v="30"/>
    <x v="4"/>
    <n v="11005"/>
    <n v="49"/>
    <x v="30"/>
    <x v="0"/>
  </r>
  <r>
    <n v="224.2"/>
    <x v="1"/>
    <x v="31"/>
    <x v="0"/>
    <n v="11005"/>
    <n v="50"/>
    <x v="31"/>
    <x v="0"/>
  </r>
  <r>
    <n v="1.05"/>
    <x v="1"/>
    <x v="31"/>
    <x v="1"/>
    <n v="11005"/>
    <n v="50"/>
    <x v="31"/>
    <x v="0"/>
  </r>
  <r>
    <n v="0"/>
    <x v="1"/>
    <x v="31"/>
    <x v="2"/>
    <n v="11005"/>
    <n v="50"/>
    <x v="31"/>
    <x v="0"/>
  </r>
  <r>
    <n v="-11"/>
    <x v="1"/>
    <x v="31"/>
    <x v="3"/>
    <n v="11005"/>
    <n v="50"/>
    <x v="31"/>
    <x v="0"/>
  </r>
  <r>
    <n v="2"/>
    <x v="1"/>
    <x v="31"/>
    <x v="4"/>
    <n v="11005"/>
    <n v="50"/>
    <x v="31"/>
    <x v="0"/>
  </r>
  <r>
    <n v="110.9"/>
    <x v="1"/>
    <x v="32"/>
    <x v="0"/>
    <n v="11005"/>
    <n v="51"/>
    <x v="32"/>
    <x v="0"/>
  </r>
  <r>
    <n v="0"/>
    <x v="1"/>
    <x v="32"/>
    <x v="1"/>
    <n v="11005"/>
    <n v="51"/>
    <x v="32"/>
    <x v="0"/>
  </r>
  <r>
    <n v="0"/>
    <x v="1"/>
    <x v="32"/>
    <x v="2"/>
    <n v="11005"/>
    <n v="51"/>
    <x v="32"/>
    <x v="0"/>
  </r>
  <r>
    <n v="17"/>
    <x v="1"/>
    <x v="32"/>
    <x v="3"/>
    <n v="11005"/>
    <n v="51"/>
    <x v="32"/>
    <x v="0"/>
  </r>
  <r>
    <n v="2"/>
    <x v="1"/>
    <x v="32"/>
    <x v="4"/>
    <n v="11005"/>
    <n v="51"/>
    <x v="32"/>
    <x v="0"/>
  </r>
  <r>
    <n v="94.07"/>
    <x v="1"/>
    <x v="33"/>
    <x v="0"/>
    <n v="11005"/>
    <n v="52"/>
    <x v="33"/>
    <x v="0"/>
  </r>
  <r>
    <n v="1.95"/>
    <x v="1"/>
    <x v="33"/>
    <x v="1"/>
    <n v="11005"/>
    <n v="52"/>
    <x v="33"/>
    <x v="0"/>
  </r>
  <r>
    <n v="2.6"/>
    <x v="1"/>
    <x v="33"/>
    <x v="2"/>
    <n v="11005"/>
    <n v="52"/>
    <x v="33"/>
    <x v="0"/>
  </r>
  <r>
    <n v="2"/>
    <x v="1"/>
    <x v="33"/>
    <x v="3"/>
    <n v="11005"/>
    <n v="52"/>
    <x v="33"/>
    <x v="0"/>
  </r>
  <r>
    <n v="1"/>
    <x v="1"/>
    <x v="33"/>
    <x v="4"/>
    <n v="11005"/>
    <n v="52"/>
    <x v="33"/>
    <x v="0"/>
  </r>
  <r>
    <n v="104.62"/>
    <x v="1"/>
    <x v="34"/>
    <x v="0"/>
    <n v="11005"/>
    <n v="54"/>
    <x v="34"/>
    <x v="0"/>
  </r>
  <r>
    <n v="1.58"/>
    <x v="1"/>
    <x v="34"/>
    <x v="1"/>
    <n v="11005"/>
    <n v="54"/>
    <x v="34"/>
    <x v="0"/>
  </r>
  <r>
    <n v="5.9"/>
    <x v="1"/>
    <x v="34"/>
    <x v="2"/>
    <n v="11005"/>
    <n v="54"/>
    <x v="34"/>
    <x v="0"/>
  </r>
  <r>
    <n v="3"/>
    <x v="1"/>
    <x v="34"/>
    <x v="3"/>
    <n v="11005"/>
    <n v="54"/>
    <x v="34"/>
    <x v="0"/>
  </r>
  <r>
    <n v="1"/>
    <x v="1"/>
    <x v="34"/>
    <x v="4"/>
    <n v="11005"/>
    <n v="54"/>
    <x v="34"/>
    <x v="0"/>
  </r>
  <r>
    <n v="81.14"/>
    <x v="1"/>
    <x v="35"/>
    <x v="0"/>
    <n v="11005"/>
    <n v="56"/>
    <x v="35"/>
    <x v="0"/>
  </r>
  <r>
    <n v="1.06"/>
    <x v="1"/>
    <x v="35"/>
    <x v="1"/>
    <n v="11005"/>
    <n v="56"/>
    <x v="35"/>
    <x v="0"/>
  </r>
  <r>
    <n v="0"/>
    <x v="1"/>
    <x v="35"/>
    <x v="2"/>
    <n v="11005"/>
    <n v="56"/>
    <x v="35"/>
    <x v="0"/>
  </r>
  <r>
    <n v="21"/>
    <x v="1"/>
    <x v="35"/>
    <x v="3"/>
    <n v="11005"/>
    <n v="56"/>
    <x v="35"/>
    <x v="0"/>
  </r>
  <r>
    <n v="1"/>
    <x v="1"/>
    <x v="35"/>
    <x v="4"/>
    <n v="11005"/>
    <n v="56"/>
    <x v="35"/>
    <x v="0"/>
  </r>
  <r>
    <n v="180.74"/>
    <x v="1"/>
    <x v="36"/>
    <x v="0"/>
    <n v="11005"/>
    <n v="58"/>
    <x v="36"/>
    <x v="0"/>
  </r>
  <r>
    <n v="0.92"/>
    <x v="1"/>
    <x v="36"/>
    <x v="1"/>
    <n v="11005"/>
    <n v="58"/>
    <x v="36"/>
    <x v="0"/>
  </r>
  <r>
    <n v="15.9"/>
    <x v="1"/>
    <x v="36"/>
    <x v="2"/>
    <n v="11005"/>
    <n v="58"/>
    <x v="36"/>
    <x v="0"/>
  </r>
  <r>
    <n v="38"/>
    <x v="1"/>
    <x v="36"/>
    <x v="3"/>
    <n v="11005"/>
    <n v="58"/>
    <x v="36"/>
    <x v="0"/>
  </r>
  <r>
    <n v="1"/>
    <x v="1"/>
    <x v="36"/>
    <x v="4"/>
    <n v="11005"/>
    <n v="58"/>
    <x v="36"/>
    <x v="0"/>
  </r>
  <r>
    <n v="82.63"/>
    <x v="1"/>
    <x v="37"/>
    <x v="0"/>
    <n v="11005"/>
    <n v="59"/>
    <x v="37"/>
    <x v="0"/>
  </r>
  <r>
    <n v="0.81"/>
    <x v="1"/>
    <x v="37"/>
    <x v="1"/>
    <n v="11005"/>
    <n v="59"/>
    <x v="37"/>
    <x v="0"/>
  </r>
  <r>
    <n v="0"/>
    <x v="1"/>
    <x v="37"/>
    <x v="2"/>
    <n v="11005"/>
    <n v="59"/>
    <x v="37"/>
    <x v="0"/>
  </r>
  <r>
    <n v="21"/>
    <x v="1"/>
    <x v="37"/>
    <x v="3"/>
    <n v="11005"/>
    <n v="59"/>
    <x v="37"/>
    <x v="0"/>
  </r>
  <r>
    <n v="1"/>
    <x v="1"/>
    <x v="37"/>
    <x v="4"/>
    <n v="11005"/>
    <n v="59"/>
    <x v="37"/>
    <x v="0"/>
  </r>
  <r>
    <n v="113.94"/>
    <x v="1"/>
    <x v="38"/>
    <x v="0"/>
    <n v="11005"/>
    <n v="61"/>
    <x v="38"/>
    <x v="0"/>
  </r>
  <r>
    <n v="0.83"/>
    <x v="1"/>
    <x v="38"/>
    <x v="1"/>
    <n v="11005"/>
    <n v="61"/>
    <x v="38"/>
    <x v="0"/>
  </r>
  <r>
    <n v="5.9"/>
    <x v="1"/>
    <x v="38"/>
    <x v="2"/>
    <n v="11005"/>
    <n v="61"/>
    <x v="38"/>
    <x v="0"/>
  </r>
  <r>
    <n v="-2"/>
    <x v="1"/>
    <x v="38"/>
    <x v="3"/>
    <n v="11005"/>
    <n v="61"/>
    <x v="38"/>
    <x v="0"/>
  </r>
  <r>
    <n v="1"/>
    <x v="1"/>
    <x v="38"/>
    <x v="4"/>
    <n v="11005"/>
    <n v="61"/>
    <x v="38"/>
    <x v="0"/>
  </r>
  <r>
    <n v="118.42"/>
    <x v="1"/>
    <x v="39"/>
    <x v="0"/>
    <n v="11005"/>
    <n v="64"/>
    <x v="39"/>
    <x v="0"/>
  </r>
  <r>
    <n v="0.94"/>
    <x v="1"/>
    <x v="39"/>
    <x v="1"/>
    <n v="11005"/>
    <n v="64"/>
    <x v="39"/>
    <x v="0"/>
  </r>
  <r>
    <n v="0.3"/>
    <x v="1"/>
    <x v="39"/>
    <x v="2"/>
    <n v="11005"/>
    <n v="64"/>
    <x v="39"/>
    <x v="0"/>
  </r>
  <r>
    <n v="26"/>
    <x v="1"/>
    <x v="39"/>
    <x v="3"/>
    <n v="11005"/>
    <n v="64"/>
    <x v="39"/>
    <x v="0"/>
  </r>
  <r>
    <n v="1"/>
    <x v="1"/>
    <x v="39"/>
    <x v="4"/>
    <n v="11005"/>
    <n v="64"/>
    <x v="39"/>
    <x v="0"/>
  </r>
  <r>
    <n v="179.85"/>
    <x v="1"/>
    <x v="40"/>
    <x v="0"/>
    <n v="11005"/>
    <n v="65"/>
    <x v="40"/>
    <x v="0"/>
  </r>
  <r>
    <n v="0.79"/>
    <x v="1"/>
    <x v="40"/>
    <x v="1"/>
    <n v="11005"/>
    <n v="65"/>
    <x v="40"/>
    <x v="0"/>
  </r>
  <r>
    <n v="0"/>
    <x v="1"/>
    <x v="40"/>
    <x v="2"/>
    <n v="11005"/>
    <n v="65"/>
    <x v="40"/>
    <x v="0"/>
  </r>
  <r>
    <n v="28.999999999999996"/>
    <x v="1"/>
    <x v="40"/>
    <x v="3"/>
    <n v="11005"/>
    <n v="65"/>
    <x v="40"/>
    <x v="0"/>
  </r>
  <r>
    <n v="1"/>
    <x v="1"/>
    <x v="40"/>
    <x v="4"/>
    <n v="11005"/>
    <n v="65"/>
    <x v="40"/>
    <x v="0"/>
  </r>
  <r>
    <n v="82.13"/>
    <x v="1"/>
    <x v="41"/>
    <x v="0"/>
    <n v="11005"/>
    <n v="66"/>
    <x v="41"/>
    <x v="0"/>
  </r>
  <r>
    <n v="1.2"/>
    <x v="1"/>
    <x v="41"/>
    <x v="1"/>
    <n v="11005"/>
    <n v="66"/>
    <x v="41"/>
    <x v="0"/>
  </r>
  <r>
    <n v="0.2"/>
    <x v="1"/>
    <x v="41"/>
    <x v="2"/>
    <n v="11005"/>
    <n v="66"/>
    <x v="41"/>
    <x v="0"/>
  </r>
  <r>
    <n v="21"/>
    <x v="1"/>
    <x v="41"/>
    <x v="3"/>
    <n v="11005"/>
    <n v="66"/>
    <x v="41"/>
    <x v="0"/>
  </r>
  <r>
    <n v="1"/>
    <x v="1"/>
    <x v="41"/>
    <x v="4"/>
    <n v="11005"/>
    <n v="66"/>
    <x v="41"/>
    <x v="0"/>
  </r>
  <r>
    <n v="0"/>
    <x v="1"/>
    <x v="42"/>
    <x v="0"/>
    <n v="11005"/>
    <n v="70"/>
    <x v="42"/>
    <x v="0"/>
  </r>
  <r>
    <n v="0"/>
    <x v="1"/>
    <x v="42"/>
    <x v="1"/>
    <n v="11005"/>
    <n v="70"/>
    <x v="42"/>
    <x v="0"/>
  </r>
  <r>
    <n v="0"/>
    <x v="1"/>
    <x v="42"/>
    <x v="2"/>
    <n v="11005"/>
    <n v="70"/>
    <x v="42"/>
    <x v="0"/>
  </r>
  <r>
    <n v="0"/>
    <x v="1"/>
    <x v="42"/>
    <x v="3"/>
    <n v="11005"/>
    <n v="70"/>
    <x v="42"/>
    <x v="0"/>
  </r>
  <r>
    <n v="0"/>
    <x v="1"/>
    <x v="42"/>
    <x v="4"/>
    <n v="11005"/>
    <n v="70"/>
    <x v="42"/>
    <x v="0"/>
  </r>
  <r>
    <n v="127.42"/>
    <x v="1"/>
    <x v="43"/>
    <x v="0"/>
    <n v="11005"/>
    <n v="71"/>
    <x v="43"/>
    <x v="0"/>
  </r>
  <r>
    <n v="0.78"/>
    <x v="1"/>
    <x v="43"/>
    <x v="1"/>
    <n v="11005"/>
    <n v="71"/>
    <x v="43"/>
    <x v="0"/>
  </r>
  <r>
    <n v="8.5"/>
    <x v="1"/>
    <x v="43"/>
    <x v="2"/>
    <n v="11005"/>
    <n v="71"/>
    <x v="43"/>
    <x v="0"/>
  </r>
  <r>
    <n v="26"/>
    <x v="1"/>
    <x v="43"/>
    <x v="3"/>
    <n v="11005"/>
    <n v="71"/>
    <x v="43"/>
    <x v="0"/>
  </r>
  <r>
    <n v="2"/>
    <x v="1"/>
    <x v="43"/>
    <x v="4"/>
    <n v="11005"/>
    <n v="71"/>
    <x v="43"/>
    <x v="0"/>
  </r>
  <r>
    <n v="93.32"/>
    <x v="1"/>
    <x v="44"/>
    <x v="0"/>
    <n v="11005"/>
    <n v="72"/>
    <x v="44"/>
    <x v="0"/>
  </r>
  <r>
    <n v="0.59"/>
    <x v="1"/>
    <x v="44"/>
    <x v="1"/>
    <n v="11005"/>
    <n v="72"/>
    <x v="44"/>
    <x v="0"/>
  </r>
  <r>
    <n v="0"/>
    <x v="1"/>
    <x v="44"/>
    <x v="2"/>
    <n v="11005"/>
    <n v="72"/>
    <x v="44"/>
    <x v="0"/>
  </r>
  <r>
    <n v="-7.0000000000000009"/>
    <x v="1"/>
    <x v="44"/>
    <x v="3"/>
    <n v="11005"/>
    <n v="72"/>
    <x v="44"/>
    <x v="0"/>
  </r>
  <r>
    <n v="1"/>
    <x v="1"/>
    <x v="44"/>
    <x v="4"/>
    <n v="11005"/>
    <n v="72"/>
    <x v="44"/>
    <x v="0"/>
  </r>
  <r>
    <n v="157.30000000000001"/>
    <x v="1"/>
    <x v="45"/>
    <x v="0"/>
    <n v="11005"/>
    <n v="73"/>
    <x v="45"/>
    <x v="0"/>
  </r>
  <r>
    <n v="0.89"/>
    <x v="1"/>
    <x v="45"/>
    <x v="1"/>
    <n v="11005"/>
    <n v="73"/>
    <x v="45"/>
    <x v="0"/>
  </r>
  <r>
    <n v="0"/>
    <x v="1"/>
    <x v="45"/>
    <x v="2"/>
    <n v="11005"/>
    <n v="73"/>
    <x v="45"/>
    <x v="0"/>
  </r>
  <r>
    <n v="11"/>
    <x v="1"/>
    <x v="45"/>
    <x v="3"/>
    <n v="11005"/>
    <n v="73"/>
    <x v="45"/>
    <x v="0"/>
  </r>
  <r>
    <n v="2"/>
    <x v="1"/>
    <x v="45"/>
    <x v="4"/>
    <n v="11005"/>
    <n v="73"/>
    <x v="45"/>
    <x v="0"/>
  </r>
  <r>
    <n v="114.7"/>
    <x v="1"/>
    <x v="46"/>
    <x v="0"/>
    <n v="11005"/>
    <n v="74"/>
    <x v="46"/>
    <x v="0"/>
  </r>
  <r>
    <n v="1.34"/>
    <x v="1"/>
    <x v="46"/>
    <x v="1"/>
    <n v="11005"/>
    <n v="74"/>
    <x v="46"/>
    <x v="0"/>
  </r>
  <r>
    <n v="0"/>
    <x v="1"/>
    <x v="46"/>
    <x v="2"/>
    <n v="11005"/>
    <n v="74"/>
    <x v="46"/>
    <x v="0"/>
  </r>
  <r>
    <n v="3"/>
    <x v="1"/>
    <x v="46"/>
    <x v="3"/>
    <n v="11005"/>
    <n v="74"/>
    <x v="46"/>
    <x v="0"/>
  </r>
  <r>
    <n v="1"/>
    <x v="1"/>
    <x v="46"/>
    <x v="4"/>
    <n v="11005"/>
    <n v="74"/>
    <x v="46"/>
    <x v="0"/>
  </r>
  <r>
    <n v="126.53"/>
    <x v="1"/>
    <x v="47"/>
    <x v="0"/>
    <n v="11005"/>
    <n v="75"/>
    <x v="47"/>
    <x v="0"/>
  </r>
  <r>
    <n v="1.03"/>
    <x v="1"/>
    <x v="47"/>
    <x v="1"/>
    <n v="11005"/>
    <n v="75"/>
    <x v="47"/>
    <x v="0"/>
  </r>
  <r>
    <n v="0"/>
    <x v="1"/>
    <x v="47"/>
    <x v="2"/>
    <n v="11005"/>
    <n v="75"/>
    <x v="47"/>
    <x v="0"/>
  </r>
  <r>
    <n v="8"/>
    <x v="1"/>
    <x v="47"/>
    <x v="3"/>
    <n v="11005"/>
    <n v="75"/>
    <x v="47"/>
    <x v="0"/>
  </r>
  <r>
    <n v="1"/>
    <x v="1"/>
    <x v="47"/>
    <x v="4"/>
    <n v="11005"/>
    <n v="75"/>
    <x v="47"/>
    <x v="0"/>
  </r>
  <r>
    <n v="129.71"/>
    <x v="1"/>
    <x v="48"/>
    <x v="0"/>
    <n v="11005"/>
    <n v="76"/>
    <x v="48"/>
    <x v="0"/>
  </r>
  <r>
    <n v="0.9"/>
    <x v="1"/>
    <x v="48"/>
    <x v="1"/>
    <n v="11005"/>
    <n v="76"/>
    <x v="48"/>
    <x v="0"/>
  </r>
  <r>
    <n v="0"/>
    <x v="1"/>
    <x v="48"/>
    <x v="2"/>
    <n v="11005"/>
    <n v="76"/>
    <x v="48"/>
    <x v="0"/>
  </r>
  <r>
    <n v="9"/>
    <x v="1"/>
    <x v="48"/>
    <x v="3"/>
    <n v="11005"/>
    <n v="76"/>
    <x v="48"/>
    <x v="0"/>
  </r>
  <r>
    <n v="1"/>
    <x v="1"/>
    <x v="48"/>
    <x v="4"/>
    <n v="11005"/>
    <n v="76"/>
    <x v="48"/>
    <x v="0"/>
  </r>
  <r>
    <n v="151.16999999999999"/>
    <x v="1"/>
    <x v="49"/>
    <x v="0"/>
    <n v="11005"/>
    <n v="77"/>
    <x v="49"/>
    <x v="0"/>
  </r>
  <r>
    <n v="0.76"/>
    <x v="1"/>
    <x v="49"/>
    <x v="1"/>
    <n v="11005"/>
    <n v="77"/>
    <x v="49"/>
    <x v="0"/>
  </r>
  <r>
    <n v="3"/>
    <x v="1"/>
    <x v="49"/>
    <x v="2"/>
    <n v="11005"/>
    <n v="77"/>
    <x v="49"/>
    <x v="0"/>
  </r>
  <r>
    <n v="18"/>
    <x v="1"/>
    <x v="49"/>
    <x v="3"/>
    <n v="11005"/>
    <n v="77"/>
    <x v="49"/>
    <x v="0"/>
  </r>
  <r>
    <n v="2"/>
    <x v="1"/>
    <x v="49"/>
    <x v="4"/>
    <n v="11005"/>
    <n v="77"/>
    <x v="49"/>
    <x v="0"/>
  </r>
  <r>
    <n v="260.45"/>
    <x v="1"/>
    <x v="50"/>
    <x v="0"/>
    <n v="11005"/>
    <n v="78"/>
    <x v="50"/>
    <x v="0"/>
  </r>
  <r>
    <n v="0.9"/>
    <x v="1"/>
    <x v="50"/>
    <x v="1"/>
    <n v="11005"/>
    <n v="78"/>
    <x v="50"/>
    <x v="0"/>
  </r>
  <r>
    <n v="13.2"/>
    <x v="1"/>
    <x v="50"/>
    <x v="2"/>
    <n v="11005"/>
    <n v="78"/>
    <x v="50"/>
    <x v="0"/>
  </r>
  <r>
    <n v="47"/>
    <x v="1"/>
    <x v="50"/>
    <x v="3"/>
    <n v="11005"/>
    <n v="78"/>
    <x v="50"/>
    <x v="0"/>
  </r>
  <r>
    <n v="2"/>
    <x v="1"/>
    <x v="50"/>
    <x v="4"/>
    <n v="11005"/>
    <n v="78"/>
    <x v="50"/>
    <x v="0"/>
  </r>
  <r>
    <n v="131.30000000000001"/>
    <x v="1"/>
    <x v="51"/>
    <x v="0"/>
    <n v="11005"/>
    <n v="79"/>
    <x v="51"/>
    <x v="0"/>
  </r>
  <r>
    <n v="0.68"/>
    <x v="1"/>
    <x v="51"/>
    <x v="1"/>
    <n v="11005"/>
    <n v="79"/>
    <x v="51"/>
    <x v="0"/>
  </r>
  <r>
    <n v="0"/>
    <x v="1"/>
    <x v="51"/>
    <x v="2"/>
    <n v="11005"/>
    <n v="79"/>
    <x v="51"/>
    <x v="0"/>
  </r>
  <r>
    <n v="48"/>
    <x v="1"/>
    <x v="51"/>
    <x v="3"/>
    <n v="11005"/>
    <n v="79"/>
    <x v="51"/>
    <x v="0"/>
  </r>
  <r>
    <n v="1"/>
    <x v="1"/>
    <x v="51"/>
    <x v="4"/>
    <n v="11005"/>
    <n v="79"/>
    <x v="51"/>
    <x v="0"/>
  </r>
  <r>
    <n v="239.22"/>
    <x v="1"/>
    <x v="52"/>
    <x v="0"/>
    <n v="11005"/>
    <n v="80"/>
    <x v="52"/>
    <x v="0"/>
  </r>
  <r>
    <n v="1.04"/>
    <x v="1"/>
    <x v="52"/>
    <x v="1"/>
    <n v="11005"/>
    <n v="80"/>
    <x v="52"/>
    <x v="0"/>
  </r>
  <r>
    <n v="0"/>
    <x v="1"/>
    <x v="52"/>
    <x v="2"/>
    <n v="11005"/>
    <n v="80"/>
    <x v="52"/>
    <x v="0"/>
  </r>
  <r>
    <n v="23"/>
    <x v="1"/>
    <x v="52"/>
    <x v="3"/>
    <n v="11005"/>
    <n v="80"/>
    <x v="52"/>
    <x v="0"/>
  </r>
  <r>
    <n v="2"/>
    <x v="1"/>
    <x v="52"/>
    <x v="4"/>
    <n v="11005"/>
    <n v="80"/>
    <x v="52"/>
    <x v="0"/>
  </r>
  <r>
    <n v="156.27000000000001"/>
    <x v="1"/>
    <x v="53"/>
    <x v="0"/>
    <n v="11005"/>
    <n v="81"/>
    <x v="53"/>
    <x v="0"/>
  </r>
  <r>
    <n v="1.35"/>
    <x v="1"/>
    <x v="53"/>
    <x v="1"/>
    <n v="11005"/>
    <n v="81"/>
    <x v="53"/>
    <x v="0"/>
  </r>
  <r>
    <n v="9.8000000000000007"/>
    <x v="1"/>
    <x v="53"/>
    <x v="2"/>
    <n v="11005"/>
    <n v="81"/>
    <x v="53"/>
    <x v="0"/>
  </r>
  <r>
    <n v="-7.0000000000000009"/>
    <x v="1"/>
    <x v="53"/>
    <x v="3"/>
    <n v="11005"/>
    <n v="81"/>
    <x v="53"/>
    <x v="0"/>
  </r>
  <r>
    <n v="2"/>
    <x v="1"/>
    <x v="53"/>
    <x v="4"/>
    <n v="11005"/>
    <n v="81"/>
    <x v="53"/>
    <x v="0"/>
  </r>
  <r>
    <n v="186.32"/>
    <x v="1"/>
    <x v="54"/>
    <x v="0"/>
    <n v="11005"/>
    <n v="82"/>
    <x v="54"/>
    <x v="0"/>
  </r>
  <r>
    <n v="0.84"/>
    <x v="1"/>
    <x v="54"/>
    <x v="1"/>
    <n v="11005"/>
    <n v="82"/>
    <x v="54"/>
    <x v="0"/>
  </r>
  <r>
    <n v="28.4"/>
    <x v="1"/>
    <x v="54"/>
    <x v="2"/>
    <n v="11005"/>
    <n v="82"/>
    <x v="54"/>
    <x v="0"/>
  </r>
  <r>
    <n v="15"/>
    <x v="1"/>
    <x v="54"/>
    <x v="3"/>
    <n v="11005"/>
    <n v="82"/>
    <x v="54"/>
    <x v="0"/>
  </r>
  <r>
    <n v="2"/>
    <x v="1"/>
    <x v="54"/>
    <x v="4"/>
    <n v="11005"/>
    <n v="82"/>
    <x v="54"/>
    <x v="0"/>
  </r>
  <r>
    <n v="121.75"/>
    <x v="1"/>
    <x v="55"/>
    <x v="0"/>
    <n v="11005"/>
    <n v="83"/>
    <x v="55"/>
    <x v="0"/>
  </r>
  <r>
    <n v="0.4"/>
    <x v="1"/>
    <x v="55"/>
    <x v="1"/>
    <n v="11005"/>
    <n v="83"/>
    <x v="55"/>
    <x v="0"/>
  </r>
  <r>
    <n v="0"/>
    <x v="1"/>
    <x v="55"/>
    <x v="2"/>
    <n v="11005"/>
    <n v="83"/>
    <x v="55"/>
    <x v="0"/>
  </r>
  <r>
    <n v="1"/>
    <x v="1"/>
    <x v="55"/>
    <x v="3"/>
    <n v="11005"/>
    <n v="83"/>
    <x v="55"/>
    <x v="0"/>
  </r>
  <r>
    <n v="2"/>
    <x v="1"/>
    <x v="55"/>
    <x v="4"/>
    <n v="11005"/>
    <n v="83"/>
    <x v="55"/>
    <x v="0"/>
  </r>
  <r>
    <n v="0"/>
    <x v="1"/>
    <x v="412"/>
    <x v="0"/>
    <n v="11005"/>
    <n v="84"/>
    <x v="501"/>
    <x v="0"/>
  </r>
  <r>
    <n v="0"/>
    <x v="1"/>
    <x v="412"/>
    <x v="1"/>
    <n v="11005"/>
    <n v="84"/>
    <x v="501"/>
    <x v="0"/>
  </r>
  <r>
    <n v="0"/>
    <x v="1"/>
    <x v="412"/>
    <x v="2"/>
    <n v="11005"/>
    <n v="84"/>
    <x v="501"/>
    <x v="0"/>
  </r>
  <r>
    <n v="0"/>
    <x v="1"/>
    <x v="412"/>
    <x v="3"/>
    <n v="11005"/>
    <n v="84"/>
    <x v="501"/>
    <x v="0"/>
  </r>
  <r>
    <n v="0"/>
    <x v="1"/>
    <x v="412"/>
    <x v="4"/>
    <n v="11005"/>
    <n v="84"/>
    <x v="501"/>
    <x v="0"/>
  </r>
  <r>
    <n v="103.91"/>
    <x v="1"/>
    <x v="413"/>
    <x v="0"/>
    <n v="11005"/>
    <n v="85"/>
    <x v="502"/>
    <x v="0"/>
  </r>
  <r>
    <n v="0"/>
    <x v="1"/>
    <x v="413"/>
    <x v="1"/>
    <n v="11005"/>
    <n v="85"/>
    <x v="502"/>
    <x v="0"/>
  </r>
  <r>
    <n v="0"/>
    <x v="1"/>
    <x v="413"/>
    <x v="2"/>
    <n v="11005"/>
    <n v="85"/>
    <x v="502"/>
    <x v="0"/>
  </r>
  <r>
    <n v="4"/>
    <x v="1"/>
    <x v="413"/>
    <x v="3"/>
    <n v="11005"/>
    <n v="85"/>
    <x v="502"/>
    <x v="0"/>
  </r>
  <r>
    <n v="1"/>
    <x v="1"/>
    <x v="413"/>
    <x v="4"/>
    <n v="11005"/>
    <n v="85"/>
    <x v="502"/>
    <x v="0"/>
  </r>
  <r>
    <n v="105.43"/>
    <x v="1"/>
    <x v="414"/>
    <x v="0"/>
    <n v="11005"/>
    <n v="86"/>
    <x v="503"/>
    <x v="0"/>
  </r>
  <r>
    <n v="0"/>
    <x v="1"/>
    <x v="414"/>
    <x v="1"/>
    <n v="11005"/>
    <n v="86"/>
    <x v="503"/>
    <x v="0"/>
  </r>
  <r>
    <n v="0"/>
    <x v="1"/>
    <x v="414"/>
    <x v="2"/>
    <n v="11005"/>
    <n v="86"/>
    <x v="503"/>
    <x v="0"/>
  </r>
  <r>
    <n v="5"/>
    <x v="1"/>
    <x v="414"/>
    <x v="3"/>
    <n v="11005"/>
    <n v="86"/>
    <x v="503"/>
    <x v="0"/>
  </r>
  <r>
    <n v="1"/>
    <x v="1"/>
    <x v="414"/>
    <x v="4"/>
    <n v="11005"/>
    <n v="86"/>
    <x v="503"/>
    <x v="0"/>
  </r>
  <r>
    <n v="105.41"/>
    <x v="1"/>
    <x v="415"/>
    <x v="0"/>
    <n v="11005"/>
    <n v="87"/>
    <x v="504"/>
    <x v="0"/>
  </r>
  <r>
    <n v="0"/>
    <x v="1"/>
    <x v="415"/>
    <x v="1"/>
    <n v="11005"/>
    <n v="87"/>
    <x v="504"/>
    <x v="0"/>
  </r>
  <r>
    <n v="0"/>
    <x v="1"/>
    <x v="415"/>
    <x v="2"/>
    <n v="11005"/>
    <n v="87"/>
    <x v="504"/>
    <x v="0"/>
  </r>
  <r>
    <n v="5"/>
    <x v="1"/>
    <x v="415"/>
    <x v="3"/>
    <n v="11005"/>
    <n v="87"/>
    <x v="504"/>
    <x v="0"/>
  </r>
  <r>
    <n v="1"/>
    <x v="1"/>
    <x v="415"/>
    <x v="4"/>
    <n v="11005"/>
    <n v="87"/>
    <x v="504"/>
    <x v="0"/>
  </r>
  <r>
    <n v="0"/>
    <x v="1"/>
    <x v="56"/>
    <x v="0"/>
    <n v="11005"/>
    <n v="89"/>
    <x v="56"/>
    <x v="0"/>
  </r>
  <r>
    <n v="0"/>
    <x v="1"/>
    <x v="56"/>
    <x v="1"/>
    <n v="11005"/>
    <n v="89"/>
    <x v="56"/>
    <x v="0"/>
  </r>
  <r>
    <n v="0"/>
    <x v="1"/>
    <x v="56"/>
    <x v="2"/>
    <n v="11005"/>
    <n v="89"/>
    <x v="56"/>
    <x v="0"/>
  </r>
  <r>
    <n v="0"/>
    <x v="1"/>
    <x v="56"/>
    <x v="3"/>
    <n v="11005"/>
    <n v="89"/>
    <x v="56"/>
    <x v="0"/>
  </r>
  <r>
    <n v="0"/>
    <x v="1"/>
    <x v="56"/>
    <x v="4"/>
    <n v="11005"/>
    <n v="89"/>
    <x v="56"/>
    <x v="0"/>
  </r>
  <r>
    <n v="0"/>
    <x v="1"/>
    <x v="57"/>
    <x v="0"/>
    <n v="11005"/>
    <n v="90"/>
    <x v="57"/>
    <x v="0"/>
  </r>
  <r>
    <n v="0"/>
    <x v="1"/>
    <x v="57"/>
    <x v="1"/>
    <n v="11005"/>
    <n v="90"/>
    <x v="57"/>
    <x v="0"/>
  </r>
  <r>
    <n v="0"/>
    <x v="1"/>
    <x v="57"/>
    <x v="2"/>
    <n v="11005"/>
    <n v="90"/>
    <x v="57"/>
    <x v="0"/>
  </r>
  <r>
    <n v="0"/>
    <x v="1"/>
    <x v="57"/>
    <x v="3"/>
    <n v="11005"/>
    <n v="90"/>
    <x v="57"/>
    <x v="0"/>
  </r>
  <r>
    <n v="0"/>
    <x v="1"/>
    <x v="57"/>
    <x v="4"/>
    <n v="11005"/>
    <n v="90"/>
    <x v="57"/>
    <x v="0"/>
  </r>
  <r>
    <n v="0"/>
    <x v="1"/>
    <x v="58"/>
    <x v="0"/>
    <n v="11005"/>
    <n v="91"/>
    <x v="58"/>
    <x v="0"/>
  </r>
  <r>
    <n v="0"/>
    <x v="1"/>
    <x v="58"/>
    <x v="1"/>
    <n v="11005"/>
    <n v="91"/>
    <x v="58"/>
    <x v="0"/>
  </r>
  <r>
    <n v="0"/>
    <x v="1"/>
    <x v="58"/>
    <x v="2"/>
    <n v="11005"/>
    <n v="91"/>
    <x v="58"/>
    <x v="0"/>
  </r>
  <r>
    <n v="0"/>
    <x v="1"/>
    <x v="58"/>
    <x v="3"/>
    <n v="11005"/>
    <n v="91"/>
    <x v="58"/>
    <x v="0"/>
  </r>
  <r>
    <n v="0"/>
    <x v="1"/>
    <x v="58"/>
    <x v="4"/>
    <n v="11005"/>
    <n v="91"/>
    <x v="58"/>
    <x v="0"/>
  </r>
  <r>
    <n v="0"/>
    <x v="1"/>
    <x v="59"/>
    <x v="0"/>
    <n v="11005"/>
    <n v="92"/>
    <x v="59"/>
    <x v="0"/>
  </r>
  <r>
    <n v="0"/>
    <x v="1"/>
    <x v="59"/>
    <x v="1"/>
    <n v="11005"/>
    <n v="92"/>
    <x v="59"/>
    <x v="0"/>
  </r>
  <r>
    <n v="0"/>
    <x v="1"/>
    <x v="59"/>
    <x v="2"/>
    <n v="11005"/>
    <n v="92"/>
    <x v="59"/>
    <x v="0"/>
  </r>
  <r>
    <n v="0"/>
    <x v="1"/>
    <x v="59"/>
    <x v="3"/>
    <n v="11005"/>
    <n v="92"/>
    <x v="59"/>
    <x v="0"/>
  </r>
  <r>
    <n v="0"/>
    <x v="1"/>
    <x v="59"/>
    <x v="4"/>
    <n v="11005"/>
    <n v="92"/>
    <x v="59"/>
    <x v="0"/>
  </r>
  <r>
    <n v="0"/>
    <x v="1"/>
    <x v="60"/>
    <x v="0"/>
    <n v="11005"/>
    <n v="93"/>
    <x v="60"/>
    <x v="0"/>
  </r>
  <r>
    <n v="0"/>
    <x v="1"/>
    <x v="60"/>
    <x v="1"/>
    <n v="11005"/>
    <n v="93"/>
    <x v="60"/>
    <x v="0"/>
  </r>
  <r>
    <n v="0"/>
    <x v="1"/>
    <x v="60"/>
    <x v="2"/>
    <n v="11005"/>
    <n v="93"/>
    <x v="60"/>
    <x v="0"/>
  </r>
  <r>
    <n v="0"/>
    <x v="1"/>
    <x v="60"/>
    <x v="3"/>
    <n v="11005"/>
    <n v="93"/>
    <x v="60"/>
    <x v="0"/>
  </r>
  <r>
    <n v="0"/>
    <x v="1"/>
    <x v="60"/>
    <x v="4"/>
    <n v="11005"/>
    <n v="93"/>
    <x v="60"/>
    <x v="0"/>
  </r>
  <r>
    <n v="103.8"/>
    <x v="1"/>
    <x v="61"/>
    <x v="0"/>
    <n v="11005"/>
    <n v="94"/>
    <x v="61"/>
    <x v="0"/>
  </r>
  <r>
    <n v="0"/>
    <x v="1"/>
    <x v="61"/>
    <x v="1"/>
    <n v="11005"/>
    <n v="94"/>
    <x v="61"/>
    <x v="0"/>
  </r>
  <r>
    <n v="2.9"/>
    <x v="1"/>
    <x v="61"/>
    <x v="2"/>
    <n v="11005"/>
    <n v="94"/>
    <x v="61"/>
    <x v="0"/>
  </r>
  <r>
    <n v="1"/>
    <x v="1"/>
    <x v="61"/>
    <x v="3"/>
    <n v="11005"/>
    <n v="94"/>
    <x v="61"/>
    <x v="0"/>
  </r>
  <r>
    <n v="1"/>
    <x v="1"/>
    <x v="61"/>
    <x v="4"/>
    <n v="11005"/>
    <n v="94"/>
    <x v="61"/>
    <x v="0"/>
  </r>
  <r>
    <n v="100.84"/>
    <x v="1"/>
    <x v="62"/>
    <x v="0"/>
    <n v="11005"/>
    <n v="95"/>
    <x v="62"/>
    <x v="0"/>
  </r>
  <r>
    <n v="1.59"/>
    <x v="1"/>
    <x v="62"/>
    <x v="1"/>
    <n v="11005"/>
    <n v="95"/>
    <x v="62"/>
    <x v="0"/>
  </r>
  <r>
    <n v="7.9"/>
    <x v="1"/>
    <x v="62"/>
    <x v="2"/>
    <n v="11005"/>
    <n v="95"/>
    <x v="62"/>
    <x v="0"/>
  </r>
  <r>
    <n v="6"/>
    <x v="1"/>
    <x v="62"/>
    <x v="3"/>
    <n v="11005"/>
    <n v="95"/>
    <x v="62"/>
    <x v="0"/>
  </r>
  <r>
    <n v="1"/>
    <x v="1"/>
    <x v="62"/>
    <x v="4"/>
    <n v="11005"/>
    <n v="95"/>
    <x v="62"/>
    <x v="0"/>
  </r>
  <r>
    <n v="117.21"/>
    <x v="1"/>
    <x v="63"/>
    <x v="0"/>
    <n v="11005"/>
    <n v="96"/>
    <x v="63"/>
    <x v="0"/>
  </r>
  <r>
    <n v="1.23"/>
    <x v="1"/>
    <x v="63"/>
    <x v="1"/>
    <n v="11005"/>
    <n v="96"/>
    <x v="63"/>
    <x v="0"/>
  </r>
  <r>
    <n v="6"/>
    <x v="1"/>
    <x v="63"/>
    <x v="2"/>
    <n v="11005"/>
    <n v="96"/>
    <x v="63"/>
    <x v="0"/>
  </r>
  <r>
    <n v="4"/>
    <x v="1"/>
    <x v="63"/>
    <x v="3"/>
    <n v="11005"/>
    <n v="96"/>
    <x v="63"/>
    <x v="0"/>
  </r>
  <r>
    <n v="1"/>
    <x v="1"/>
    <x v="63"/>
    <x v="4"/>
    <n v="11005"/>
    <n v="96"/>
    <x v="63"/>
    <x v="0"/>
  </r>
  <r>
    <n v="8.74"/>
    <x v="1"/>
    <x v="416"/>
    <x v="0"/>
    <n v="11005"/>
    <n v="97"/>
    <x v="505"/>
    <x v="0"/>
  </r>
  <r>
    <n v="0"/>
    <x v="1"/>
    <x v="416"/>
    <x v="1"/>
    <n v="11005"/>
    <n v="97"/>
    <x v="505"/>
    <x v="0"/>
  </r>
  <r>
    <n v="0"/>
    <x v="1"/>
    <x v="416"/>
    <x v="2"/>
    <n v="11005"/>
    <n v="97"/>
    <x v="505"/>
    <x v="0"/>
  </r>
  <r>
    <n v="-13"/>
    <x v="1"/>
    <x v="416"/>
    <x v="3"/>
    <n v="11005"/>
    <n v="97"/>
    <x v="505"/>
    <x v="0"/>
  </r>
  <r>
    <n v="1"/>
    <x v="1"/>
    <x v="416"/>
    <x v="4"/>
    <n v="11005"/>
    <n v="97"/>
    <x v="505"/>
    <x v="0"/>
  </r>
  <r>
    <n v="104.01"/>
    <x v="1"/>
    <x v="417"/>
    <x v="0"/>
    <n v="11005"/>
    <n v="98"/>
    <x v="506"/>
    <x v="0"/>
  </r>
  <r>
    <n v="0"/>
    <x v="1"/>
    <x v="417"/>
    <x v="1"/>
    <n v="11005"/>
    <n v="98"/>
    <x v="506"/>
    <x v="0"/>
  </r>
  <r>
    <n v="1.2"/>
    <x v="1"/>
    <x v="417"/>
    <x v="2"/>
    <n v="11005"/>
    <n v="98"/>
    <x v="506"/>
    <x v="0"/>
  </r>
  <r>
    <n v="4"/>
    <x v="1"/>
    <x v="417"/>
    <x v="3"/>
    <n v="11005"/>
    <n v="98"/>
    <x v="506"/>
    <x v="0"/>
  </r>
  <r>
    <n v="1"/>
    <x v="1"/>
    <x v="417"/>
    <x v="4"/>
    <n v="11005"/>
    <n v="98"/>
    <x v="506"/>
    <x v="0"/>
  </r>
  <r>
    <n v="0"/>
    <x v="1"/>
    <x v="418"/>
    <x v="0"/>
    <n v="11005"/>
    <n v="99"/>
    <x v="507"/>
    <x v="0"/>
  </r>
  <r>
    <n v="0"/>
    <x v="1"/>
    <x v="418"/>
    <x v="1"/>
    <n v="11005"/>
    <n v="99"/>
    <x v="507"/>
    <x v="0"/>
  </r>
  <r>
    <n v="0"/>
    <x v="1"/>
    <x v="418"/>
    <x v="2"/>
    <n v="11005"/>
    <n v="99"/>
    <x v="507"/>
    <x v="0"/>
  </r>
  <r>
    <n v="0"/>
    <x v="1"/>
    <x v="418"/>
    <x v="3"/>
    <n v="11005"/>
    <n v="99"/>
    <x v="507"/>
    <x v="0"/>
  </r>
  <r>
    <n v="0"/>
    <x v="1"/>
    <x v="418"/>
    <x v="4"/>
    <n v="11005"/>
    <n v="99"/>
    <x v="507"/>
    <x v="0"/>
  </r>
  <r>
    <n v="0"/>
    <x v="1"/>
    <x v="419"/>
    <x v="0"/>
    <n v="11005"/>
    <n v="100"/>
    <x v="508"/>
    <x v="0"/>
  </r>
  <r>
    <n v="0"/>
    <x v="1"/>
    <x v="419"/>
    <x v="1"/>
    <n v="11005"/>
    <n v="100"/>
    <x v="508"/>
    <x v="0"/>
  </r>
  <r>
    <n v="0"/>
    <x v="1"/>
    <x v="419"/>
    <x v="2"/>
    <n v="11005"/>
    <n v="100"/>
    <x v="508"/>
    <x v="0"/>
  </r>
  <r>
    <n v="0"/>
    <x v="1"/>
    <x v="419"/>
    <x v="3"/>
    <n v="11005"/>
    <n v="100"/>
    <x v="508"/>
    <x v="0"/>
  </r>
  <r>
    <n v="0"/>
    <x v="1"/>
    <x v="419"/>
    <x v="4"/>
    <n v="11005"/>
    <n v="100"/>
    <x v="508"/>
    <x v="0"/>
  </r>
  <r>
    <n v="9528"/>
    <x v="1"/>
    <x v="64"/>
    <x v="0"/>
    <n v="11010"/>
    <n v="15"/>
    <x v="64"/>
    <x v="1"/>
  </r>
  <r>
    <n v="96"/>
    <x v="1"/>
    <x v="64"/>
    <x v="1"/>
    <n v="11010"/>
    <n v="15"/>
    <x v="64"/>
    <x v="1"/>
  </r>
  <r>
    <n v="0"/>
    <x v="1"/>
    <x v="64"/>
    <x v="2"/>
    <n v="11010"/>
    <n v="15"/>
    <x v="64"/>
    <x v="1"/>
  </r>
  <r>
    <n v="2748"/>
    <x v="1"/>
    <x v="64"/>
    <x v="3"/>
    <n v="11010"/>
    <n v="15"/>
    <x v="64"/>
    <x v="1"/>
  </r>
  <r>
    <n v="186"/>
    <x v="1"/>
    <x v="64"/>
    <x v="4"/>
    <n v="11010"/>
    <n v="15"/>
    <x v="64"/>
    <x v="1"/>
  </r>
  <r>
    <n v="15257"/>
    <x v="1"/>
    <x v="65"/>
    <x v="0"/>
    <n v="11010"/>
    <n v="16"/>
    <x v="65"/>
    <x v="1"/>
  </r>
  <r>
    <n v="76"/>
    <x v="1"/>
    <x v="65"/>
    <x v="1"/>
    <n v="11010"/>
    <n v="16"/>
    <x v="65"/>
    <x v="1"/>
  </r>
  <r>
    <n v="170"/>
    <x v="1"/>
    <x v="65"/>
    <x v="2"/>
    <n v="11010"/>
    <n v="16"/>
    <x v="65"/>
    <x v="1"/>
  </r>
  <r>
    <n v="2479"/>
    <x v="1"/>
    <x v="65"/>
    <x v="3"/>
    <n v="11010"/>
    <n v="16"/>
    <x v="65"/>
    <x v="1"/>
  </r>
  <r>
    <n v="186"/>
    <x v="1"/>
    <x v="65"/>
    <x v="4"/>
    <n v="11010"/>
    <n v="16"/>
    <x v="65"/>
    <x v="1"/>
  </r>
  <r>
    <n v="40761"/>
    <x v="1"/>
    <x v="66"/>
    <x v="0"/>
    <n v="11010"/>
    <n v="17"/>
    <x v="66"/>
    <x v="1"/>
  </r>
  <r>
    <n v="77"/>
    <x v="1"/>
    <x v="66"/>
    <x v="1"/>
    <n v="11010"/>
    <n v="17"/>
    <x v="66"/>
    <x v="1"/>
  </r>
  <r>
    <n v="0"/>
    <x v="1"/>
    <x v="66"/>
    <x v="2"/>
    <n v="11010"/>
    <n v="17"/>
    <x v="66"/>
    <x v="1"/>
  </r>
  <r>
    <n v="2510"/>
    <x v="1"/>
    <x v="66"/>
    <x v="3"/>
    <n v="11010"/>
    <n v="17"/>
    <x v="66"/>
    <x v="1"/>
  </r>
  <r>
    <n v="186"/>
    <x v="1"/>
    <x v="66"/>
    <x v="4"/>
    <n v="11010"/>
    <n v="17"/>
    <x v="66"/>
    <x v="1"/>
  </r>
  <r>
    <n v="10599"/>
    <x v="1"/>
    <x v="67"/>
    <x v="0"/>
    <n v="11010"/>
    <n v="24"/>
    <x v="67"/>
    <x v="1"/>
  </r>
  <r>
    <n v="133"/>
    <x v="1"/>
    <x v="67"/>
    <x v="1"/>
    <n v="11010"/>
    <n v="24"/>
    <x v="67"/>
    <x v="1"/>
  </r>
  <r>
    <n v="1410"/>
    <x v="1"/>
    <x v="67"/>
    <x v="2"/>
    <n v="11010"/>
    <n v="24"/>
    <x v="67"/>
    <x v="1"/>
  </r>
  <r>
    <n v="692"/>
    <x v="1"/>
    <x v="67"/>
    <x v="3"/>
    <n v="11010"/>
    <n v="24"/>
    <x v="67"/>
    <x v="1"/>
  </r>
  <r>
    <n v="151"/>
    <x v="1"/>
    <x v="67"/>
    <x v="4"/>
    <n v="11010"/>
    <n v="24"/>
    <x v="67"/>
    <x v="1"/>
  </r>
  <r>
    <n v="11419"/>
    <x v="1"/>
    <x v="68"/>
    <x v="0"/>
    <n v="11010"/>
    <n v="25"/>
    <x v="68"/>
    <x v="1"/>
  </r>
  <r>
    <n v="121"/>
    <x v="1"/>
    <x v="68"/>
    <x v="1"/>
    <n v="11010"/>
    <n v="25"/>
    <x v="68"/>
    <x v="1"/>
  </r>
  <r>
    <n v="320"/>
    <x v="1"/>
    <x v="68"/>
    <x v="2"/>
    <n v="11010"/>
    <n v="25"/>
    <x v="68"/>
    <x v="1"/>
  </r>
  <r>
    <n v="0"/>
    <x v="1"/>
    <x v="68"/>
    <x v="3"/>
    <n v="11010"/>
    <n v="25"/>
    <x v="68"/>
    <x v="1"/>
  </r>
  <r>
    <n v="55.000000000000007"/>
    <x v="1"/>
    <x v="68"/>
    <x v="4"/>
    <n v="11010"/>
    <n v="25"/>
    <x v="68"/>
    <x v="1"/>
  </r>
  <r>
    <n v="11592"/>
    <x v="1"/>
    <x v="69"/>
    <x v="0"/>
    <n v="11010"/>
    <n v="26"/>
    <x v="69"/>
    <x v="1"/>
  </r>
  <r>
    <n v="175"/>
    <x v="1"/>
    <x v="69"/>
    <x v="1"/>
    <n v="11010"/>
    <n v="26"/>
    <x v="69"/>
    <x v="1"/>
  </r>
  <r>
    <n v="230"/>
    <x v="1"/>
    <x v="69"/>
    <x v="2"/>
    <n v="11010"/>
    <n v="26"/>
    <x v="69"/>
    <x v="1"/>
  </r>
  <r>
    <n v="69"/>
    <x v="1"/>
    <x v="69"/>
    <x v="3"/>
    <n v="11010"/>
    <n v="26"/>
    <x v="69"/>
    <x v="1"/>
  </r>
  <r>
    <n v="45"/>
    <x v="1"/>
    <x v="69"/>
    <x v="4"/>
    <n v="11010"/>
    <n v="26"/>
    <x v="69"/>
    <x v="1"/>
  </r>
  <r>
    <n v="11616"/>
    <x v="1"/>
    <x v="70"/>
    <x v="0"/>
    <n v="11010"/>
    <n v="27"/>
    <x v="70"/>
    <x v="1"/>
  </r>
  <r>
    <n v="98"/>
    <x v="1"/>
    <x v="70"/>
    <x v="1"/>
    <n v="11010"/>
    <n v="27"/>
    <x v="70"/>
    <x v="1"/>
  </r>
  <r>
    <n v="510"/>
    <x v="1"/>
    <x v="70"/>
    <x v="2"/>
    <n v="11010"/>
    <n v="27"/>
    <x v="70"/>
    <x v="1"/>
  </r>
  <r>
    <n v="-1"/>
    <x v="1"/>
    <x v="70"/>
    <x v="3"/>
    <n v="11010"/>
    <n v="27"/>
    <x v="70"/>
    <x v="1"/>
  </r>
  <r>
    <n v="65"/>
    <x v="1"/>
    <x v="70"/>
    <x v="4"/>
    <n v="11010"/>
    <n v="27"/>
    <x v="70"/>
    <x v="1"/>
  </r>
  <r>
    <n v="12020"/>
    <x v="1"/>
    <x v="71"/>
    <x v="0"/>
    <n v="11010"/>
    <n v="30"/>
    <x v="71"/>
    <x v="1"/>
  </r>
  <r>
    <n v="118"/>
    <x v="1"/>
    <x v="71"/>
    <x v="1"/>
    <n v="11010"/>
    <n v="30"/>
    <x v="71"/>
    <x v="1"/>
  </r>
  <r>
    <n v="1070"/>
    <x v="1"/>
    <x v="71"/>
    <x v="2"/>
    <n v="11010"/>
    <n v="30"/>
    <x v="71"/>
    <x v="1"/>
  </r>
  <r>
    <n v="0"/>
    <x v="1"/>
    <x v="71"/>
    <x v="3"/>
    <n v="11010"/>
    <n v="30"/>
    <x v="71"/>
    <x v="1"/>
  </r>
  <r>
    <n v="120"/>
    <x v="1"/>
    <x v="71"/>
    <x v="4"/>
    <n v="11010"/>
    <n v="30"/>
    <x v="71"/>
    <x v="1"/>
  </r>
  <r>
    <n v="10621"/>
    <x v="1"/>
    <x v="72"/>
    <x v="0"/>
    <n v="11010"/>
    <n v="31"/>
    <x v="72"/>
    <x v="1"/>
  </r>
  <r>
    <n v="120"/>
    <x v="1"/>
    <x v="72"/>
    <x v="1"/>
    <n v="11010"/>
    <n v="31"/>
    <x v="72"/>
    <x v="1"/>
  </r>
  <r>
    <n v="300"/>
    <x v="1"/>
    <x v="72"/>
    <x v="2"/>
    <n v="11010"/>
    <n v="31"/>
    <x v="72"/>
    <x v="1"/>
  </r>
  <r>
    <n v="0"/>
    <x v="1"/>
    <x v="72"/>
    <x v="3"/>
    <n v="11010"/>
    <n v="31"/>
    <x v="72"/>
    <x v="1"/>
  </r>
  <r>
    <n v="44"/>
    <x v="1"/>
    <x v="72"/>
    <x v="4"/>
    <n v="11010"/>
    <n v="31"/>
    <x v="72"/>
    <x v="1"/>
  </r>
  <r>
    <n v="13271"/>
    <x v="1"/>
    <x v="73"/>
    <x v="0"/>
    <n v="11010"/>
    <n v="32"/>
    <x v="73"/>
    <x v="1"/>
  </r>
  <r>
    <n v="85"/>
    <x v="1"/>
    <x v="73"/>
    <x v="1"/>
    <n v="11010"/>
    <n v="32"/>
    <x v="73"/>
    <x v="1"/>
  </r>
  <r>
    <n v="940"/>
    <x v="1"/>
    <x v="73"/>
    <x v="2"/>
    <n v="11010"/>
    <n v="32"/>
    <x v="73"/>
    <x v="1"/>
  </r>
  <r>
    <n v="0"/>
    <x v="1"/>
    <x v="73"/>
    <x v="3"/>
    <n v="11010"/>
    <n v="32"/>
    <x v="73"/>
    <x v="1"/>
  </r>
  <r>
    <n v="55.000000000000007"/>
    <x v="1"/>
    <x v="73"/>
    <x v="4"/>
    <n v="11010"/>
    <n v="32"/>
    <x v="73"/>
    <x v="1"/>
  </r>
  <r>
    <n v="10036"/>
    <x v="1"/>
    <x v="74"/>
    <x v="0"/>
    <n v="11010"/>
    <n v="33"/>
    <x v="74"/>
    <x v="1"/>
  </r>
  <r>
    <n v="63"/>
    <x v="1"/>
    <x v="74"/>
    <x v="1"/>
    <n v="11010"/>
    <n v="33"/>
    <x v="74"/>
    <x v="1"/>
  </r>
  <r>
    <n v="320"/>
    <x v="1"/>
    <x v="74"/>
    <x v="2"/>
    <n v="11010"/>
    <n v="33"/>
    <x v="74"/>
    <x v="1"/>
  </r>
  <r>
    <n v="-14.000000000000002"/>
    <x v="1"/>
    <x v="74"/>
    <x v="3"/>
    <n v="11010"/>
    <n v="33"/>
    <x v="74"/>
    <x v="1"/>
  </r>
  <r>
    <n v="150"/>
    <x v="1"/>
    <x v="74"/>
    <x v="4"/>
    <n v="11010"/>
    <n v="33"/>
    <x v="74"/>
    <x v="1"/>
  </r>
  <r>
    <n v="29104"/>
    <x v="1"/>
    <x v="75"/>
    <x v="0"/>
    <n v="11010"/>
    <n v="34"/>
    <x v="75"/>
    <x v="1"/>
  </r>
  <r>
    <n v="98"/>
    <x v="1"/>
    <x v="75"/>
    <x v="1"/>
    <n v="11010"/>
    <n v="34"/>
    <x v="75"/>
    <x v="1"/>
  </r>
  <r>
    <n v="4480"/>
    <x v="1"/>
    <x v="75"/>
    <x v="2"/>
    <n v="11010"/>
    <n v="34"/>
    <x v="75"/>
    <x v="1"/>
  </r>
  <r>
    <n v="3697.9999999999995"/>
    <x v="1"/>
    <x v="75"/>
    <x v="3"/>
    <n v="11010"/>
    <n v="34"/>
    <x v="75"/>
    <x v="1"/>
  </r>
  <r>
    <n v="156"/>
    <x v="1"/>
    <x v="75"/>
    <x v="4"/>
    <n v="11010"/>
    <n v="34"/>
    <x v="75"/>
    <x v="1"/>
  </r>
  <r>
    <n v="7473"/>
    <x v="1"/>
    <x v="76"/>
    <x v="0"/>
    <n v="11010"/>
    <n v="35"/>
    <x v="76"/>
    <x v="1"/>
  </r>
  <r>
    <n v="49"/>
    <x v="1"/>
    <x v="76"/>
    <x v="1"/>
    <n v="11010"/>
    <n v="35"/>
    <x v="76"/>
    <x v="1"/>
  </r>
  <r>
    <n v="0"/>
    <x v="1"/>
    <x v="76"/>
    <x v="2"/>
    <n v="11010"/>
    <n v="35"/>
    <x v="76"/>
    <x v="1"/>
  </r>
  <r>
    <n v="3076"/>
    <x v="1"/>
    <x v="76"/>
    <x v="3"/>
    <n v="11010"/>
    <n v="35"/>
    <x v="76"/>
    <x v="1"/>
  </r>
  <r>
    <n v="186"/>
    <x v="1"/>
    <x v="76"/>
    <x v="4"/>
    <n v="11010"/>
    <n v="35"/>
    <x v="76"/>
    <x v="1"/>
  </r>
  <r>
    <n v="11312"/>
    <x v="1"/>
    <x v="77"/>
    <x v="0"/>
    <n v="11010"/>
    <n v="36"/>
    <x v="77"/>
    <x v="1"/>
  </r>
  <r>
    <n v="49"/>
    <x v="1"/>
    <x v="77"/>
    <x v="1"/>
    <n v="11010"/>
    <n v="36"/>
    <x v="77"/>
    <x v="1"/>
  </r>
  <r>
    <n v="0"/>
    <x v="1"/>
    <x v="77"/>
    <x v="2"/>
    <n v="11010"/>
    <n v="36"/>
    <x v="77"/>
    <x v="1"/>
  </r>
  <r>
    <n v="-3"/>
    <x v="1"/>
    <x v="77"/>
    <x v="3"/>
    <n v="11010"/>
    <n v="36"/>
    <x v="77"/>
    <x v="1"/>
  </r>
  <r>
    <n v="200"/>
    <x v="1"/>
    <x v="77"/>
    <x v="4"/>
    <n v="11010"/>
    <n v="36"/>
    <x v="77"/>
    <x v="1"/>
  </r>
  <r>
    <n v="12755"/>
    <x v="1"/>
    <x v="79"/>
    <x v="0"/>
    <n v="11010"/>
    <n v="38"/>
    <x v="79"/>
    <x v="1"/>
  </r>
  <r>
    <n v="84"/>
    <x v="1"/>
    <x v="79"/>
    <x v="1"/>
    <n v="11010"/>
    <n v="38"/>
    <x v="79"/>
    <x v="1"/>
  </r>
  <r>
    <n v="370"/>
    <x v="1"/>
    <x v="79"/>
    <x v="2"/>
    <n v="11010"/>
    <n v="38"/>
    <x v="79"/>
    <x v="1"/>
  </r>
  <r>
    <n v="1416"/>
    <x v="1"/>
    <x v="79"/>
    <x v="3"/>
    <n v="11010"/>
    <n v="38"/>
    <x v="79"/>
    <x v="1"/>
  </r>
  <r>
    <n v="186"/>
    <x v="1"/>
    <x v="79"/>
    <x v="4"/>
    <n v="11010"/>
    <n v="38"/>
    <x v="79"/>
    <x v="1"/>
  </r>
  <r>
    <n v="11849"/>
    <x v="1"/>
    <x v="80"/>
    <x v="0"/>
    <n v="11010"/>
    <n v="39"/>
    <x v="80"/>
    <x v="1"/>
  </r>
  <r>
    <n v="80"/>
    <x v="1"/>
    <x v="80"/>
    <x v="1"/>
    <n v="11010"/>
    <n v="39"/>
    <x v="80"/>
    <x v="1"/>
  </r>
  <r>
    <n v="0"/>
    <x v="1"/>
    <x v="80"/>
    <x v="2"/>
    <n v="11010"/>
    <n v="39"/>
    <x v="80"/>
    <x v="1"/>
  </r>
  <r>
    <n v="2467"/>
    <x v="1"/>
    <x v="80"/>
    <x v="3"/>
    <n v="11010"/>
    <n v="39"/>
    <x v="80"/>
    <x v="1"/>
  </r>
  <r>
    <n v="186"/>
    <x v="1"/>
    <x v="80"/>
    <x v="4"/>
    <n v="11010"/>
    <n v="39"/>
    <x v="80"/>
    <x v="1"/>
  </r>
  <r>
    <n v="12509"/>
    <x v="1"/>
    <x v="81"/>
    <x v="0"/>
    <n v="11010"/>
    <n v="40"/>
    <x v="81"/>
    <x v="1"/>
  </r>
  <r>
    <n v="76"/>
    <x v="1"/>
    <x v="81"/>
    <x v="1"/>
    <n v="11010"/>
    <n v="40"/>
    <x v="81"/>
    <x v="1"/>
  </r>
  <r>
    <n v="0"/>
    <x v="1"/>
    <x v="81"/>
    <x v="2"/>
    <n v="11010"/>
    <n v="40"/>
    <x v="81"/>
    <x v="1"/>
  </r>
  <r>
    <n v="2467"/>
    <x v="1"/>
    <x v="81"/>
    <x v="3"/>
    <n v="11010"/>
    <n v="40"/>
    <x v="81"/>
    <x v="1"/>
  </r>
  <r>
    <n v="186"/>
    <x v="1"/>
    <x v="81"/>
    <x v="4"/>
    <n v="11010"/>
    <n v="40"/>
    <x v="81"/>
    <x v="1"/>
  </r>
  <r>
    <n v="15411"/>
    <x v="1"/>
    <x v="82"/>
    <x v="0"/>
    <n v="11010"/>
    <n v="41"/>
    <x v="82"/>
    <x v="1"/>
  </r>
  <r>
    <n v="88"/>
    <x v="1"/>
    <x v="82"/>
    <x v="1"/>
    <n v="11010"/>
    <n v="41"/>
    <x v="82"/>
    <x v="1"/>
  </r>
  <r>
    <n v="0"/>
    <x v="1"/>
    <x v="82"/>
    <x v="2"/>
    <n v="11010"/>
    <n v="41"/>
    <x v="82"/>
    <x v="1"/>
  </r>
  <r>
    <n v="2718"/>
    <x v="1"/>
    <x v="82"/>
    <x v="3"/>
    <n v="11010"/>
    <n v="41"/>
    <x v="82"/>
    <x v="1"/>
  </r>
  <r>
    <n v="186"/>
    <x v="1"/>
    <x v="82"/>
    <x v="4"/>
    <n v="11010"/>
    <n v="41"/>
    <x v="82"/>
    <x v="1"/>
  </r>
  <r>
    <n v="10868"/>
    <x v="1"/>
    <x v="83"/>
    <x v="0"/>
    <n v="11010"/>
    <n v="42"/>
    <x v="83"/>
    <x v="1"/>
  </r>
  <r>
    <m/>
    <x v="1"/>
    <x v="83"/>
    <x v="1"/>
    <n v="11010"/>
    <n v="42"/>
    <x v="83"/>
    <x v="1"/>
  </r>
  <r>
    <n v="710"/>
    <x v="1"/>
    <x v="83"/>
    <x v="2"/>
    <n v="11010"/>
    <n v="42"/>
    <x v="83"/>
    <x v="1"/>
  </r>
  <r>
    <n v="526"/>
    <x v="1"/>
    <x v="83"/>
    <x v="3"/>
    <n v="11010"/>
    <n v="42"/>
    <x v="83"/>
    <x v="1"/>
  </r>
  <r>
    <n v="126"/>
    <x v="1"/>
    <x v="83"/>
    <x v="4"/>
    <n v="11010"/>
    <n v="42"/>
    <x v="83"/>
    <x v="1"/>
  </r>
  <r>
    <n v="10392"/>
    <x v="1"/>
    <x v="420"/>
    <x v="0"/>
    <n v="11010"/>
    <n v="43"/>
    <x v="509"/>
    <x v="1"/>
  </r>
  <r>
    <m/>
    <x v="1"/>
    <x v="420"/>
    <x v="1"/>
    <n v="11010"/>
    <n v="43"/>
    <x v="509"/>
    <x v="1"/>
  </r>
  <r>
    <n v="560"/>
    <x v="1"/>
    <x v="420"/>
    <x v="2"/>
    <n v="11010"/>
    <n v="43"/>
    <x v="509"/>
    <x v="1"/>
  </r>
  <r>
    <n v="392"/>
    <x v="1"/>
    <x v="420"/>
    <x v="3"/>
    <n v="11010"/>
    <n v="43"/>
    <x v="509"/>
    <x v="1"/>
  </r>
  <r>
    <n v="124"/>
    <x v="1"/>
    <x v="420"/>
    <x v="4"/>
    <n v="11010"/>
    <n v="43"/>
    <x v="509"/>
    <x v="1"/>
  </r>
  <r>
    <n v="7453"/>
    <x v="1"/>
    <x v="371"/>
    <x v="0"/>
    <n v="11010"/>
    <n v="44"/>
    <x v="510"/>
    <x v="1"/>
  </r>
  <r>
    <n v="95"/>
    <x v="1"/>
    <x v="371"/>
    <x v="1"/>
    <n v="11010"/>
    <n v="44"/>
    <x v="510"/>
    <x v="1"/>
  </r>
  <r>
    <n v="0"/>
    <x v="1"/>
    <x v="371"/>
    <x v="2"/>
    <n v="11010"/>
    <n v="44"/>
    <x v="510"/>
    <x v="1"/>
  </r>
  <r>
    <n v="2524"/>
    <x v="1"/>
    <x v="371"/>
    <x v="3"/>
    <n v="11010"/>
    <n v="44"/>
    <x v="510"/>
    <x v="1"/>
  </r>
  <r>
    <n v="51"/>
    <x v="1"/>
    <x v="371"/>
    <x v="4"/>
    <n v="11010"/>
    <n v="44"/>
    <x v="510"/>
    <x v="1"/>
  </r>
  <r>
    <n v="12022"/>
    <x v="1"/>
    <x v="372"/>
    <x v="0"/>
    <n v="11010"/>
    <n v="45"/>
    <x v="511"/>
    <x v="1"/>
  </r>
  <r>
    <n v="111"/>
    <x v="1"/>
    <x v="372"/>
    <x v="1"/>
    <n v="11010"/>
    <n v="45"/>
    <x v="511"/>
    <x v="1"/>
  </r>
  <r>
    <n v="0"/>
    <x v="1"/>
    <x v="372"/>
    <x v="2"/>
    <n v="11010"/>
    <n v="45"/>
    <x v="511"/>
    <x v="1"/>
  </r>
  <r>
    <n v="3217"/>
    <x v="1"/>
    <x v="372"/>
    <x v="3"/>
    <n v="11010"/>
    <n v="45"/>
    <x v="511"/>
    <x v="1"/>
  </r>
  <r>
    <n v="51"/>
    <x v="1"/>
    <x v="372"/>
    <x v="4"/>
    <n v="11010"/>
    <n v="45"/>
    <x v="511"/>
    <x v="1"/>
  </r>
  <r>
    <n v="9562"/>
    <x v="1"/>
    <x v="373"/>
    <x v="0"/>
    <n v="11010"/>
    <n v="46"/>
    <x v="512"/>
    <x v="1"/>
  </r>
  <r>
    <n v="100"/>
    <x v="1"/>
    <x v="373"/>
    <x v="1"/>
    <n v="11010"/>
    <n v="46"/>
    <x v="512"/>
    <x v="1"/>
  </r>
  <r>
    <n v="0"/>
    <x v="1"/>
    <x v="373"/>
    <x v="2"/>
    <n v="11010"/>
    <n v="46"/>
    <x v="512"/>
    <x v="1"/>
  </r>
  <r>
    <n v="1798"/>
    <x v="1"/>
    <x v="373"/>
    <x v="3"/>
    <n v="11010"/>
    <n v="46"/>
    <x v="512"/>
    <x v="1"/>
  </r>
  <r>
    <n v="51"/>
    <x v="1"/>
    <x v="373"/>
    <x v="4"/>
    <n v="11010"/>
    <n v="46"/>
    <x v="512"/>
    <x v="1"/>
  </r>
  <r>
    <n v="7150"/>
    <x v="1"/>
    <x v="374"/>
    <x v="0"/>
    <n v="11010"/>
    <n v="47"/>
    <x v="513"/>
    <x v="1"/>
  </r>
  <r>
    <n v="54"/>
    <x v="1"/>
    <x v="374"/>
    <x v="1"/>
    <n v="11010"/>
    <n v="47"/>
    <x v="513"/>
    <x v="1"/>
  </r>
  <r>
    <n v="0"/>
    <x v="1"/>
    <x v="374"/>
    <x v="2"/>
    <n v="11010"/>
    <n v="47"/>
    <x v="513"/>
    <x v="1"/>
  </r>
  <r>
    <n v="2094"/>
    <x v="1"/>
    <x v="374"/>
    <x v="3"/>
    <n v="11010"/>
    <n v="47"/>
    <x v="513"/>
    <x v="1"/>
  </r>
  <r>
    <n v="51"/>
    <x v="1"/>
    <x v="374"/>
    <x v="4"/>
    <n v="11010"/>
    <n v="47"/>
    <x v="513"/>
    <x v="1"/>
  </r>
  <r>
    <n v="11790"/>
    <x v="1"/>
    <x v="375"/>
    <x v="0"/>
    <n v="11010"/>
    <n v="48"/>
    <x v="514"/>
    <x v="1"/>
  </r>
  <r>
    <n v="120"/>
    <x v="1"/>
    <x v="375"/>
    <x v="1"/>
    <n v="11010"/>
    <n v="48"/>
    <x v="514"/>
    <x v="1"/>
  </r>
  <r>
    <n v="0"/>
    <x v="1"/>
    <x v="375"/>
    <x v="2"/>
    <n v="11010"/>
    <n v="48"/>
    <x v="514"/>
    <x v="1"/>
  </r>
  <r>
    <n v="3170"/>
    <x v="1"/>
    <x v="375"/>
    <x v="3"/>
    <n v="11010"/>
    <n v="48"/>
    <x v="514"/>
    <x v="1"/>
  </r>
  <r>
    <n v="51"/>
    <x v="1"/>
    <x v="375"/>
    <x v="4"/>
    <n v="11010"/>
    <n v="48"/>
    <x v="514"/>
    <x v="1"/>
  </r>
  <r>
    <n v="6116"/>
    <x v="1"/>
    <x v="376"/>
    <x v="0"/>
    <n v="11010"/>
    <n v="49"/>
    <x v="515"/>
    <x v="1"/>
  </r>
  <r>
    <n v="42"/>
    <x v="1"/>
    <x v="376"/>
    <x v="1"/>
    <n v="11010"/>
    <n v="49"/>
    <x v="515"/>
    <x v="1"/>
  </r>
  <r>
    <n v="0"/>
    <x v="1"/>
    <x v="376"/>
    <x v="2"/>
    <n v="11010"/>
    <n v="49"/>
    <x v="515"/>
    <x v="1"/>
  </r>
  <r>
    <n v="2655"/>
    <x v="1"/>
    <x v="376"/>
    <x v="3"/>
    <n v="11010"/>
    <n v="49"/>
    <x v="515"/>
    <x v="1"/>
  </r>
  <r>
    <n v="51"/>
    <x v="1"/>
    <x v="376"/>
    <x v="4"/>
    <n v="11010"/>
    <n v="49"/>
    <x v="515"/>
    <x v="1"/>
  </r>
  <r>
    <n v="7827"/>
    <x v="1"/>
    <x v="377"/>
    <x v="0"/>
    <n v="11010"/>
    <n v="50"/>
    <x v="516"/>
    <x v="1"/>
  </r>
  <r>
    <n v="34"/>
    <x v="1"/>
    <x v="377"/>
    <x v="1"/>
    <n v="11010"/>
    <n v="50"/>
    <x v="516"/>
    <x v="1"/>
  </r>
  <r>
    <n v="0"/>
    <x v="1"/>
    <x v="377"/>
    <x v="2"/>
    <n v="11010"/>
    <n v="50"/>
    <x v="516"/>
    <x v="1"/>
  </r>
  <r>
    <n v="1542"/>
    <x v="1"/>
    <x v="377"/>
    <x v="3"/>
    <n v="11010"/>
    <n v="50"/>
    <x v="516"/>
    <x v="1"/>
  </r>
  <r>
    <n v="51"/>
    <x v="1"/>
    <x v="377"/>
    <x v="4"/>
    <n v="11010"/>
    <n v="50"/>
    <x v="516"/>
    <x v="1"/>
  </r>
  <r>
    <n v="8086"/>
    <x v="1"/>
    <x v="421"/>
    <x v="0"/>
    <n v="11010"/>
    <n v="51"/>
    <x v="517"/>
    <x v="1"/>
  </r>
  <r>
    <n v="51"/>
    <x v="1"/>
    <x v="421"/>
    <x v="1"/>
    <n v="11010"/>
    <n v="51"/>
    <x v="517"/>
    <x v="1"/>
  </r>
  <r>
    <n v="0"/>
    <x v="1"/>
    <x v="421"/>
    <x v="2"/>
    <n v="11010"/>
    <n v="51"/>
    <x v="517"/>
    <x v="1"/>
  </r>
  <r>
    <n v="1669.0000000000002"/>
    <x v="1"/>
    <x v="421"/>
    <x v="3"/>
    <n v="11010"/>
    <n v="51"/>
    <x v="517"/>
    <x v="1"/>
  </r>
  <r>
    <n v="51"/>
    <x v="1"/>
    <x v="421"/>
    <x v="4"/>
    <n v="11010"/>
    <n v="51"/>
    <x v="517"/>
    <x v="1"/>
  </r>
  <r>
    <n v="9735"/>
    <x v="1"/>
    <x v="422"/>
    <x v="0"/>
    <n v="11010"/>
    <n v="52"/>
    <x v="518"/>
    <x v="1"/>
  </r>
  <r>
    <n v="92"/>
    <x v="1"/>
    <x v="422"/>
    <x v="1"/>
    <n v="11010"/>
    <n v="52"/>
    <x v="518"/>
    <x v="1"/>
  </r>
  <r>
    <n v="0"/>
    <x v="1"/>
    <x v="422"/>
    <x v="2"/>
    <n v="11010"/>
    <n v="52"/>
    <x v="518"/>
    <x v="1"/>
  </r>
  <r>
    <n v="1569"/>
    <x v="1"/>
    <x v="422"/>
    <x v="3"/>
    <n v="11010"/>
    <n v="52"/>
    <x v="518"/>
    <x v="1"/>
  </r>
  <r>
    <n v="51"/>
    <x v="1"/>
    <x v="422"/>
    <x v="4"/>
    <n v="11010"/>
    <n v="52"/>
    <x v="518"/>
    <x v="1"/>
  </r>
  <r>
    <n v="10384"/>
    <x v="1"/>
    <x v="380"/>
    <x v="0"/>
    <n v="11010"/>
    <n v="53"/>
    <x v="519"/>
    <x v="1"/>
  </r>
  <r>
    <n v="73"/>
    <x v="1"/>
    <x v="380"/>
    <x v="1"/>
    <n v="11010"/>
    <n v="53"/>
    <x v="519"/>
    <x v="1"/>
  </r>
  <r>
    <n v="900"/>
    <x v="1"/>
    <x v="380"/>
    <x v="2"/>
    <n v="11010"/>
    <n v="53"/>
    <x v="519"/>
    <x v="1"/>
  </r>
  <r>
    <n v="1305"/>
    <x v="1"/>
    <x v="380"/>
    <x v="3"/>
    <n v="11010"/>
    <n v="53"/>
    <x v="519"/>
    <x v="1"/>
  </r>
  <r>
    <n v="51"/>
    <x v="1"/>
    <x v="380"/>
    <x v="4"/>
    <n v="11010"/>
    <n v="53"/>
    <x v="519"/>
    <x v="1"/>
  </r>
  <r>
    <n v="9232"/>
    <x v="1"/>
    <x v="381"/>
    <x v="0"/>
    <n v="11010"/>
    <n v="54"/>
    <x v="520"/>
    <x v="1"/>
  </r>
  <r>
    <n v="0"/>
    <x v="1"/>
    <x v="381"/>
    <x v="1"/>
    <n v="11010"/>
    <n v="54"/>
    <x v="520"/>
    <x v="1"/>
  </r>
  <r>
    <n v="110"/>
    <x v="1"/>
    <x v="381"/>
    <x v="2"/>
    <n v="11010"/>
    <n v="54"/>
    <x v="520"/>
    <x v="1"/>
  </r>
  <r>
    <n v="-7.0000000000000009"/>
    <x v="1"/>
    <x v="381"/>
    <x v="3"/>
    <n v="11010"/>
    <n v="54"/>
    <x v="520"/>
    <x v="1"/>
  </r>
  <r>
    <n v="65"/>
    <x v="1"/>
    <x v="381"/>
    <x v="4"/>
    <n v="11010"/>
    <n v="54"/>
    <x v="520"/>
    <x v="1"/>
  </r>
  <r>
    <n v="13828"/>
    <x v="1"/>
    <x v="382"/>
    <x v="0"/>
    <n v="11010"/>
    <n v="55"/>
    <x v="521"/>
    <x v="1"/>
  </r>
  <r>
    <n v="0"/>
    <x v="1"/>
    <x v="382"/>
    <x v="1"/>
    <n v="11010"/>
    <n v="55"/>
    <x v="521"/>
    <x v="1"/>
  </r>
  <r>
    <n v="370"/>
    <x v="1"/>
    <x v="382"/>
    <x v="2"/>
    <n v="11010"/>
    <n v="55"/>
    <x v="521"/>
    <x v="1"/>
  </r>
  <r>
    <n v="3352.0000000000005"/>
    <x v="1"/>
    <x v="382"/>
    <x v="3"/>
    <n v="11010"/>
    <n v="55"/>
    <x v="521"/>
    <x v="1"/>
  </r>
  <r>
    <n v="51"/>
    <x v="1"/>
    <x v="382"/>
    <x v="4"/>
    <n v="11010"/>
    <n v="55"/>
    <x v="521"/>
    <x v="1"/>
  </r>
  <r>
    <n v="9985"/>
    <x v="1"/>
    <x v="370"/>
    <x v="0"/>
    <n v="11010"/>
    <n v="56"/>
    <x v="522"/>
    <x v="1"/>
  </r>
  <r>
    <n v="143"/>
    <x v="1"/>
    <x v="370"/>
    <x v="1"/>
    <n v="11010"/>
    <n v="56"/>
    <x v="522"/>
    <x v="1"/>
  </r>
  <r>
    <n v="0"/>
    <x v="1"/>
    <x v="370"/>
    <x v="2"/>
    <n v="11010"/>
    <n v="56"/>
    <x v="522"/>
    <x v="1"/>
  </r>
  <r>
    <n v="2685"/>
    <x v="1"/>
    <x v="370"/>
    <x v="3"/>
    <n v="11010"/>
    <n v="56"/>
    <x v="522"/>
    <x v="1"/>
  </r>
  <r>
    <n v="51"/>
    <x v="1"/>
    <x v="370"/>
    <x v="4"/>
    <n v="11010"/>
    <n v="56"/>
    <x v="522"/>
    <x v="1"/>
  </r>
  <r>
    <n v="10214"/>
    <x v="1"/>
    <x v="423"/>
    <x v="0"/>
    <n v="11010"/>
    <n v="57"/>
    <x v="523"/>
    <x v="1"/>
  </r>
  <r>
    <n v="69"/>
    <x v="1"/>
    <x v="423"/>
    <x v="1"/>
    <n v="11010"/>
    <n v="57"/>
    <x v="523"/>
    <x v="1"/>
  </r>
  <r>
    <n v="0"/>
    <x v="1"/>
    <x v="423"/>
    <x v="2"/>
    <n v="11010"/>
    <n v="57"/>
    <x v="523"/>
    <x v="1"/>
  </r>
  <r>
    <n v="214"/>
    <x v="1"/>
    <x v="423"/>
    <x v="3"/>
    <n v="11010"/>
    <n v="57"/>
    <x v="523"/>
    <x v="1"/>
  </r>
  <r>
    <n v="141"/>
    <x v="1"/>
    <x v="423"/>
    <x v="4"/>
    <n v="11010"/>
    <n v="57"/>
    <x v="523"/>
    <x v="1"/>
  </r>
  <r>
    <n v="27283"/>
    <x v="1"/>
    <x v="84"/>
    <x v="0"/>
    <n v="11011"/>
    <n v="2"/>
    <x v="84"/>
    <x v="2"/>
  </r>
  <r>
    <n v="82"/>
    <x v="1"/>
    <x v="84"/>
    <x v="1"/>
    <n v="11011"/>
    <n v="2"/>
    <x v="84"/>
    <x v="2"/>
  </r>
  <r>
    <n v="0"/>
    <x v="1"/>
    <x v="84"/>
    <x v="2"/>
    <n v="11011"/>
    <n v="2"/>
    <x v="84"/>
    <x v="2"/>
  </r>
  <r>
    <n v="1484"/>
    <x v="1"/>
    <x v="84"/>
    <x v="3"/>
    <n v="11011"/>
    <n v="2"/>
    <x v="84"/>
    <x v="2"/>
  </r>
  <r>
    <n v="158"/>
    <x v="1"/>
    <x v="84"/>
    <x v="4"/>
    <n v="11011"/>
    <n v="2"/>
    <x v="84"/>
    <x v="2"/>
  </r>
  <r>
    <n v="40230"/>
    <x v="1"/>
    <x v="0"/>
    <x v="0"/>
    <n v="11011"/>
    <n v="3"/>
    <x v="85"/>
    <x v="2"/>
  </r>
  <r>
    <n v="92"/>
    <x v="1"/>
    <x v="0"/>
    <x v="1"/>
    <n v="11011"/>
    <n v="3"/>
    <x v="85"/>
    <x v="2"/>
  </r>
  <r>
    <n v="2330"/>
    <x v="1"/>
    <x v="0"/>
    <x v="2"/>
    <n v="11011"/>
    <n v="3"/>
    <x v="85"/>
    <x v="2"/>
  </r>
  <r>
    <n v="3336.9999999999995"/>
    <x v="1"/>
    <x v="0"/>
    <x v="3"/>
    <n v="11011"/>
    <n v="3"/>
    <x v="85"/>
    <x v="2"/>
  </r>
  <r>
    <n v="124"/>
    <x v="1"/>
    <x v="0"/>
    <x v="4"/>
    <n v="11011"/>
    <n v="3"/>
    <x v="85"/>
    <x v="2"/>
  </r>
  <r>
    <n v="8843"/>
    <x v="1"/>
    <x v="85"/>
    <x v="0"/>
    <n v="11011"/>
    <n v="4"/>
    <x v="86"/>
    <x v="2"/>
  </r>
  <r>
    <n v="147"/>
    <x v="1"/>
    <x v="85"/>
    <x v="1"/>
    <n v="11011"/>
    <n v="4"/>
    <x v="86"/>
    <x v="2"/>
  </r>
  <r>
    <n v="230"/>
    <x v="1"/>
    <x v="85"/>
    <x v="2"/>
    <n v="11011"/>
    <n v="4"/>
    <x v="86"/>
    <x v="2"/>
  </r>
  <r>
    <n v="64"/>
    <x v="1"/>
    <x v="85"/>
    <x v="3"/>
    <n v="11011"/>
    <n v="4"/>
    <x v="86"/>
    <x v="2"/>
  </r>
  <r>
    <n v="48"/>
    <x v="1"/>
    <x v="85"/>
    <x v="4"/>
    <n v="11011"/>
    <n v="4"/>
    <x v="86"/>
    <x v="2"/>
  </r>
  <r>
    <n v="19641"/>
    <x v="1"/>
    <x v="1"/>
    <x v="0"/>
    <n v="11011"/>
    <n v="5"/>
    <x v="87"/>
    <x v="2"/>
  </r>
  <r>
    <n v="54"/>
    <x v="1"/>
    <x v="1"/>
    <x v="1"/>
    <n v="11011"/>
    <n v="5"/>
    <x v="87"/>
    <x v="2"/>
  </r>
  <r>
    <n v="0"/>
    <x v="1"/>
    <x v="1"/>
    <x v="2"/>
    <n v="11011"/>
    <n v="5"/>
    <x v="87"/>
    <x v="2"/>
  </r>
  <r>
    <n v="14.000000000000002"/>
    <x v="1"/>
    <x v="1"/>
    <x v="3"/>
    <n v="11011"/>
    <n v="5"/>
    <x v="87"/>
    <x v="2"/>
  </r>
  <r>
    <n v="162"/>
    <x v="1"/>
    <x v="1"/>
    <x v="4"/>
    <n v="11011"/>
    <n v="5"/>
    <x v="87"/>
    <x v="2"/>
  </r>
  <r>
    <n v="10024"/>
    <x v="1"/>
    <x v="69"/>
    <x v="0"/>
    <n v="11011"/>
    <n v="8"/>
    <x v="88"/>
    <x v="2"/>
  </r>
  <r>
    <n v="190"/>
    <x v="1"/>
    <x v="69"/>
    <x v="1"/>
    <n v="11011"/>
    <n v="8"/>
    <x v="88"/>
    <x v="2"/>
  </r>
  <r>
    <n v="210"/>
    <x v="1"/>
    <x v="69"/>
    <x v="2"/>
    <n v="11011"/>
    <n v="8"/>
    <x v="88"/>
    <x v="2"/>
  </r>
  <r>
    <n v="157"/>
    <x v="1"/>
    <x v="69"/>
    <x v="3"/>
    <n v="11011"/>
    <n v="8"/>
    <x v="88"/>
    <x v="2"/>
  </r>
  <r>
    <n v="50"/>
    <x v="1"/>
    <x v="69"/>
    <x v="4"/>
    <n v="11011"/>
    <n v="8"/>
    <x v="88"/>
    <x v="2"/>
  </r>
  <r>
    <n v="10876"/>
    <x v="1"/>
    <x v="86"/>
    <x v="0"/>
    <n v="11011"/>
    <n v="9"/>
    <x v="89"/>
    <x v="2"/>
  </r>
  <r>
    <n v="109"/>
    <x v="1"/>
    <x v="86"/>
    <x v="1"/>
    <n v="11011"/>
    <n v="9"/>
    <x v="89"/>
    <x v="2"/>
  </r>
  <r>
    <n v="770"/>
    <x v="1"/>
    <x v="86"/>
    <x v="2"/>
    <n v="11011"/>
    <n v="9"/>
    <x v="89"/>
    <x v="2"/>
  </r>
  <r>
    <n v="1887"/>
    <x v="1"/>
    <x v="86"/>
    <x v="3"/>
    <n v="11011"/>
    <n v="9"/>
    <x v="89"/>
    <x v="2"/>
  </r>
  <r>
    <n v="178"/>
    <x v="1"/>
    <x v="86"/>
    <x v="4"/>
    <n v="11011"/>
    <n v="9"/>
    <x v="89"/>
    <x v="2"/>
  </r>
  <r>
    <n v="10005"/>
    <x v="1"/>
    <x v="424"/>
    <x v="0"/>
    <n v="11011"/>
    <n v="12"/>
    <x v="524"/>
    <x v="2"/>
  </r>
  <r>
    <m/>
    <x v="1"/>
    <x v="424"/>
    <x v="1"/>
    <n v="11011"/>
    <n v="12"/>
    <x v="524"/>
    <x v="2"/>
  </r>
  <r>
    <n v="210"/>
    <x v="1"/>
    <x v="424"/>
    <x v="2"/>
    <n v="11011"/>
    <n v="12"/>
    <x v="524"/>
    <x v="2"/>
  </r>
  <r>
    <n v="5"/>
    <x v="1"/>
    <x v="424"/>
    <x v="3"/>
    <n v="11011"/>
    <n v="12"/>
    <x v="524"/>
    <x v="2"/>
  </r>
  <r>
    <n v="41"/>
    <x v="1"/>
    <x v="424"/>
    <x v="4"/>
    <n v="11011"/>
    <n v="12"/>
    <x v="524"/>
    <x v="2"/>
  </r>
  <r>
    <n v="95.55"/>
    <x v="1"/>
    <x v="84"/>
    <x v="0"/>
    <n v="11024"/>
    <n v="1"/>
    <x v="91"/>
    <x v="3"/>
  </r>
  <r>
    <n v="0"/>
    <x v="1"/>
    <x v="84"/>
    <x v="1"/>
    <n v="11024"/>
    <n v="1"/>
    <x v="91"/>
    <x v="3"/>
  </r>
  <r>
    <n v="0"/>
    <x v="1"/>
    <x v="84"/>
    <x v="2"/>
    <n v="11024"/>
    <n v="1"/>
    <x v="91"/>
    <x v="3"/>
  </r>
  <r>
    <n v="14.000000000000002"/>
    <x v="1"/>
    <x v="84"/>
    <x v="3"/>
    <n v="11024"/>
    <n v="1"/>
    <x v="91"/>
    <x v="3"/>
  </r>
  <r>
    <n v="2"/>
    <x v="1"/>
    <x v="84"/>
    <x v="4"/>
    <n v="11024"/>
    <n v="1"/>
    <x v="91"/>
    <x v="3"/>
  </r>
  <r>
    <n v="57.76"/>
    <x v="1"/>
    <x v="87"/>
    <x v="0"/>
    <n v="11024"/>
    <n v="3"/>
    <x v="92"/>
    <x v="3"/>
  </r>
  <r>
    <n v="0"/>
    <x v="1"/>
    <x v="87"/>
    <x v="1"/>
    <n v="11024"/>
    <n v="3"/>
    <x v="92"/>
    <x v="3"/>
  </r>
  <r>
    <n v="0"/>
    <x v="1"/>
    <x v="87"/>
    <x v="2"/>
    <n v="11024"/>
    <n v="3"/>
    <x v="92"/>
    <x v="3"/>
  </r>
  <r>
    <n v="11"/>
    <x v="1"/>
    <x v="87"/>
    <x v="3"/>
    <n v="11024"/>
    <n v="3"/>
    <x v="92"/>
    <x v="3"/>
  </r>
  <r>
    <n v="2"/>
    <x v="1"/>
    <x v="87"/>
    <x v="4"/>
    <n v="11024"/>
    <n v="3"/>
    <x v="92"/>
    <x v="3"/>
  </r>
  <r>
    <n v="333.03"/>
    <x v="1"/>
    <x v="0"/>
    <x v="0"/>
    <n v="11024"/>
    <n v="11"/>
    <x v="94"/>
    <x v="3"/>
  </r>
  <r>
    <n v="0"/>
    <x v="1"/>
    <x v="0"/>
    <x v="1"/>
    <n v="11024"/>
    <n v="11"/>
    <x v="94"/>
    <x v="3"/>
  </r>
  <r>
    <n v="0"/>
    <x v="1"/>
    <x v="0"/>
    <x v="2"/>
    <n v="11024"/>
    <n v="11"/>
    <x v="94"/>
    <x v="3"/>
  </r>
  <r>
    <n v="37"/>
    <x v="1"/>
    <x v="0"/>
    <x v="3"/>
    <n v="11024"/>
    <n v="11"/>
    <x v="94"/>
    <x v="3"/>
  </r>
  <r>
    <n v="1"/>
    <x v="1"/>
    <x v="0"/>
    <x v="4"/>
    <n v="11024"/>
    <n v="11"/>
    <x v="94"/>
    <x v="3"/>
  </r>
  <r>
    <n v="83.08"/>
    <x v="1"/>
    <x v="1"/>
    <x v="0"/>
    <n v="11024"/>
    <n v="12"/>
    <x v="95"/>
    <x v="3"/>
  </r>
  <r>
    <n v="0"/>
    <x v="1"/>
    <x v="1"/>
    <x v="1"/>
    <n v="11024"/>
    <n v="12"/>
    <x v="95"/>
    <x v="3"/>
  </r>
  <r>
    <n v="0"/>
    <x v="1"/>
    <x v="1"/>
    <x v="2"/>
    <n v="11024"/>
    <n v="12"/>
    <x v="95"/>
    <x v="3"/>
  </r>
  <r>
    <n v="12"/>
    <x v="1"/>
    <x v="1"/>
    <x v="3"/>
    <n v="11024"/>
    <n v="12"/>
    <x v="95"/>
    <x v="3"/>
  </r>
  <r>
    <n v="1"/>
    <x v="1"/>
    <x v="1"/>
    <x v="4"/>
    <n v="11024"/>
    <n v="12"/>
    <x v="95"/>
    <x v="3"/>
  </r>
  <r>
    <n v="79.52"/>
    <x v="1"/>
    <x v="8"/>
    <x v="0"/>
    <n v="11024"/>
    <n v="13"/>
    <x v="96"/>
    <x v="3"/>
  </r>
  <r>
    <n v="0"/>
    <x v="1"/>
    <x v="8"/>
    <x v="1"/>
    <n v="11024"/>
    <n v="13"/>
    <x v="96"/>
    <x v="3"/>
  </r>
  <r>
    <n v="0"/>
    <x v="1"/>
    <x v="8"/>
    <x v="2"/>
    <n v="11024"/>
    <n v="13"/>
    <x v="96"/>
    <x v="3"/>
  </r>
  <r>
    <n v="22"/>
    <x v="1"/>
    <x v="8"/>
    <x v="3"/>
    <n v="11024"/>
    <n v="13"/>
    <x v="96"/>
    <x v="3"/>
  </r>
  <r>
    <n v="1"/>
    <x v="1"/>
    <x v="8"/>
    <x v="4"/>
    <n v="11024"/>
    <n v="13"/>
    <x v="96"/>
    <x v="3"/>
  </r>
  <r>
    <n v="97.63"/>
    <x v="1"/>
    <x v="13"/>
    <x v="0"/>
    <n v="11024"/>
    <n v="14"/>
    <x v="97"/>
    <x v="3"/>
  </r>
  <r>
    <n v="0"/>
    <x v="1"/>
    <x v="13"/>
    <x v="1"/>
    <n v="11024"/>
    <n v="14"/>
    <x v="97"/>
    <x v="3"/>
  </r>
  <r>
    <n v="0"/>
    <x v="1"/>
    <x v="13"/>
    <x v="2"/>
    <n v="11024"/>
    <n v="14"/>
    <x v="97"/>
    <x v="3"/>
  </r>
  <r>
    <n v="24"/>
    <x v="1"/>
    <x v="13"/>
    <x v="3"/>
    <n v="11024"/>
    <n v="14"/>
    <x v="97"/>
    <x v="3"/>
  </r>
  <r>
    <n v="1"/>
    <x v="1"/>
    <x v="13"/>
    <x v="4"/>
    <n v="11024"/>
    <n v="14"/>
    <x v="97"/>
    <x v="3"/>
  </r>
  <r>
    <n v="94.19"/>
    <x v="1"/>
    <x v="89"/>
    <x v="0"/>
    <n v="11024"/>
    <n v="18"/>
    <x v="98"/>
    <x v="3"/>
  </r>
  <r>
    <n v="0"/>
    <x v="1"/>
    <x v="89"/>
    <x v="1"/>
    <n v="11024"/>
    <n v="18"/>
    <x v="98"/>
    <x v="3"/>
  </r>
  <r>
    <n v="0"/>
    <x v="1"/>
    <x v="89"/>
    <x v="2"/>
    <n v="11024"/>
    <n v="18"/>
    <x v="98"/>
    <x v="3"/>
  </r>
  <r>
    <n v="-4"/>
    <x v="1"/>
    <x v="89"/>
    <x v="3"/>
    <n v="11024"/>
    <n v="18"/>
    <x v="98"/>
    <x v="3"/>
  </r>
  <r>
    <n v="1"/>
    <x v="1"/>
    <x v="89"/>
    <x v="4"/>
    <n v="11024"/>
    <n v="18"/>
    <x v="98"/>
    <x v="3"/>
  </r>
  <r>
    <n v="164.38"/>
    <x v="1"/>
    <x v="68"/>
    <x v="0"/>
    <n v="11024"/>
    <n v="19"/>
    <x v="99"/>
    <x v="3"/>
  </r>
  <r>
    <n v="0"/>
    <x v="1"/>
    <x v="68"/>
    <x v="1"/>
    <n v="11024"/>
    <n v="19"/>
    <x v="99"/>
    <x v="3"/>
  </r>
  <r>
    <n v="0"/>
    <x v="1"/>
    <x v="68"/>
    <x v="2"/>
    <n v="11024"/>
    <n v="19"/>
    <x v="99"/>
    <x v="3"/>
  </r>
  <r>
    <n v="0"/>
    <x v="1"/>
    <x v="68"/>
    <x v="3"/>
    <n v="11024"/>
    <n v="19"/>
    <x v="99"/>
    <x v="3"/>
  </r>
  <r>
    <n v="1"/>
    <x v="1"/>
    <x v="68"/>
    <x v="4"/>
    <n v="11024"/>
    <n v="19"/>
    <x v="99"/>
    <x v="3"/>
  </r>
  <r>
    <n v="340.47"/>
    <x v="1"/>
    <x v="90"/>
    <x v="0"/>
    <n v="11024"/>
    <n v="20"/>
    <x v="100"/>
    <x v="3"/>
  </r>
  <r>
    <n v="0"/>
    <x v="1"/>
    <x v="90"/>
    <x v="1"/>
    <n v="11024"/>
    <n v="20"/>
    <x v="100"/>
    <x v="3"/>
  </r>
  <r>
    <n v="0"/>
    <x v="1"/>
    <x v="90"/>
    <x v="2"/>
    <n v="11024"/>
    <n v="20"/>
    <x v="100"/>
    <x v="3"/>
  </r>
  <r>
    <n v="15"/>
    <x v="1"/>
    <x v="90"/>
    <x v="3"/>
    <n v="11024"/>
    <n v="20"/>
    <x v="100"/>
    <x v="3"/>
  </r>
  <r>
    <n v="1"/>
    <x v="1"/>
    <x v="90"/>
    <x v="4"/>
    <n v="11024"/>
    <n v="20"/>
    <x v="100"/>
    <x v="3"/>
  </r>
  <r>
    <n v="89.27"/>
    <x v="1"/>
    <x v="7"/>
    <x v="0"/>
    <n v="11024"/>
    <n v="22"/>
    <x v="102"/>
    <x v="3"/>
  </r>
  <r>
    <n v="0"/>
    <x v="1"/>
    <x v="7"/>
    <x v="1"/>
    <n v="11024"/>
    <n v="22"/>
    <x v="102"/>
    <x v="3"/>
  </r>
  <r>
    <n v="0"/>
    <x v="1"/>
    <x v="7"/>
    <x v="2"/>
    <n v="11024"/>
    <n v="22"/>
    <x v="102"/>
    <x v="3"/>
  </r>
  <r>
    <n v="-2"/>
    <x v="1"/>
    <x v="7"/>
    <x v="3"/>
    <n v="11024"/>
    <n v="22"/>
    <x v="102"/>
    <x v="3"/>
  </r>
  <r>
    <n v="2"/>
    <x v="1"/>
    <x v="7"/>
    <x v="4"/>
    <n v="11024"/>
    <n v="22"/>
    <x v="102"/>
    <x v="3"/>
  </r>
  <r>
    <n v="211.9"/>
    <x v="1"/>
    <x v="52"/>
    <x v="0"/>
    <n v="11024"/>
    <n v="25"/>
    <x v="103"/>
    <x v="3"/>
  </r>
  <r>
    <n v="0"/>
    <x v="1"/>
    <x v="52"/>
    <x v="1"/>
    <n v="11024"/>
    <n v="25"/>
    <x v="103"/>
    <x v="3"/>
  </r>
  <r>
    <n v="0"/>
    <x v="1"/>
    <x v="52"/>
    <x v="2"/>
    <n v="11024"/>
    <n v="25"/>
    <x v="103"/>
    <x v="3"/>
  </r>
  <r>
    <n v="21"/>
    <x v="1"/>
    <x v="52"/>
    <x v="3"/>
    <n v="11024"/>
    <n v="25"/>
    <x v="103"/>
    <x v="3"/>
  </r>
  <r>
    <n v="1"/>
    <x v="1"/>
    <x v="52"/>
    <x v="4"/>
    <n v="11024"/>
    <n v="25"/>
    <x v="103"/>
    <x v="3"/>
  </r>
  <r>
    <n v="382.06"/>
    <x v="1"/>
    <x v="12"/>
    <x v="0"/>
    <n v="11024"/>
    <n v="26"/>
    <x v="104"/>
    <x v="3"/>
  </r>
  <r>
    <n v="0"/>
    <x v="1"/>
    <x v="12"/>
    <x v="1"/>
    <n v="11024"/>
    <n v="26"/>
    <x v="104"/>
    <x v="3"/>
  </r>
  <r>
    <n v="0"/>
    <x v="1"/>
    <x v="12"/>
    <x v="2"/>
    <n v="11024"/>
    <n v="26"/>
    <x v="104"/>
    <x v="3"/>
  </r>
  <r>
    <n v="-11"/>
    <x v="1"/>
    <x v="12"/>
    <x v="3"/>
    <n v="11024"/>
    <n v="26"/>
    <x v="104"/>
    <x v="3"/>
  </r>
  <r>
    <n v="2"/>
    <x v="1"/>
    <x v="12"/>
    <x v="4"/>
    <n v="11024"/>
    <n v="26"/>
    <x v="104"/>
    <x v="3"/>
  </r>
  <r>
    <n v="259.99"/>
    <x v="1"/>
    <x v="92"/>
    <x v="0"/>
    <n v="11024"/>
    <n v="27"/>
    <x v="105"/>
    <x v="3"/>
  </r>
  <r>
    <n v="0"/>
    <x v="1"/>
    <x v="92"/>
    <x v="1"/>
    <n v="11024"/>
    <n v="27"/>
    <x v="105"/>
    <x v="3"/>
  </r>
  <r>
    <n v="0"/>
    <x v="1"/>
    <x v="92"/>
    <x v="2"/>
    <n v="11024"/>
    <n v="27"/>
    <x v="105"/>
    <x v="3"/>
  </r>
  <r>
    <n v="26"/>
    <x v="1"/>
    <x v="92"/>
    <x v="3"/>
    <n v="11024"/>
    <n v="27"/>
    <x v="105"/>
    <x v="3"/>
  </r>
  <r>
    <n v="1"/>
    <x v="1"/>
    <x v="92"/>
    <x v="4"/>
    <n v="11024"/>
    <n v="27"/>
    <x v="105"/>
    <x v="3"/>
  </r>
  <r>
    <n v="30.46"/>
    <x v="1"/>
    <x v="93"/>
    <x v="0"/>
    <n v="11024"/>
    <n v="28"/>
    <x v="106"/>
    <x v="3"/>
  </r>
  <r>
    <n v="0"/>
    <x v="1"/>
    <x v="93"/>
    <x v="1"/>
    <n v="11024"/>
    <n v="28"/>
    <x v="106"/>
    <x v="3"/>
  </r>
  <r>
    <n v="0"/>
    <x v="1"/>
    <x v="93"/>
    <x v="2"/>
    <n v="11024"/>
    <n v="28"/>
    <x v="106"/>
    <x v="3"/>
  </r>
  <r>
    <n v="28.000000000000004"/>
    <x v="1"/>
    <x v="93"/>
    <x v="3"/>
    <n v="11024"/>
    <n v="28"/>
    <x v="106"/>
    <x v="3"/>
  </r>
  <r>
    <n v="2"/>
    <x v="1"/>
    <x v="93"/>
    <x v="4"/>
    <n v="11024"/>
    <n v="28"/>
    <x v="106"/>
    <x v="3"/>
  </r>
  <r>
    <n v="141.33000000000001"/>
    <x v="1"/>
    <x v="94"/>
    <x v="0"/>
    <n v="11024"/>
    <n v="29"/>
    <x v="107"/>
    <x v="3"/>
  </r>
  <r>
    <n v="0"/>
    <x v="1"/>
    <x v="94"/>
    <x v="1"/>
    <n v="11024"/>
    <n v="29"/>
    <x v="107"/>
    <x v="3"/>
  </r>
  <r>
    <n v="0"/>
    <x v="1"/>
    <x v="94"/>
    <x v="2"/>
    <n v="11024"/>
    <n v="29"/>
    <x v="107"/>
    <x v="3"/>
  </r>
  <r>
    <n v="15"/>
    <x v="1"/>
    <x v="94"/>
    <x v="3"/>
    <n v="11024"/>
    <n v="29"/>
    <x v="107"/>
    <x v="3"/>
  </r>
  <r>
    <n v="1"/>
    <x v="1"/>
    <x v="94"/>
    <x v="4"/>
    <n v="11024"/>
    <n v="29"/>
    <x v="107"/>
    <x v="3"/>
  </r>
  <r>
    <n v="107.79"/>
    <x v="1"/>
    <x v="95"/>
    <x v="0"/>
    <n v="11024"/>
    <n v="30"/>
    <x v="108"/>
    <x v="3"/>
  </r>
  <r>
    <n v="0"/>
    <x v="1"/>
    <x v="95"/>
    <x v="1"/>
    <n v="11024"/>
    <n v="30"/>
    <x v="108"/>
    <x v="3"/>
  </r>
  <r>
    <n v="0"/>
    <x v="1"/>
    <x v="95"/>
    <x v="2"/>
    <n v="11024"/>
    <n v="30"/>
    <x v="108"/>
    <x v="3"/>
  </r>
  <r>
    <n v="2"/>
    <x v="1"/>
    <x v="95"/>
    <x v="3"/>
    <n v="11024"/>
    <n v="30"/>
    <x v="108"/>
    <x v="3"/>
  </r>
  <r>
    <n v="1"/>
    <x v="1"/>
    <x v="95"/>
    <x v="4"/>
    <n v="11024"/>
    <n v="30"/>
    <x v="108"/>
    <x v="3"/>
  </r>
  <r>
    <n v="109.06"/>
    <x v="1"/>
    <x v="97"/>
    <x v="0"/>
    <n v="11024"/>
    <n v="33"/>
    <x v="110"/>
    <x v="3"/>
  </r>
  <r>
    <n v="0"/>
    <x v="1"/>
    <x v="97"/>
    <x v="1"/>
    <n v="11024"/>
    <n v="33"/>
    <x v="110"/>
    <x v="3"/>
  </r>
  <r>
    <n v="0"/>
    <x v="1"/>
    <x v="97"/>
    <x v="2"/>
    <n v="11024"/>
    <n v="33"/>
    <x v="110"/>
    <x v="3"/>
  </r>
  <r>
    <n v="5"/>
    <x v="1"/>
    <x v="97"/>
    <x v="3"/>
    <n v="11024"/>
    <n v="33"/>
    <x v="110"/>
    <x v="3"/>
  </r>
  <r>
    <n v="1"/>
    <x v="1"/>
    <x v="97"/>
    <x v="4"/>
    <n v="11024"/>
    <n v="33"/>
    <x v="110"/>
    <x v="3"/>
  </r>
  <r>
    <n v="110.75"/>
    <x v="1"/>
    <x v="98"/>
    <x v="0"/>
    <n v="11024"/>
    <n v="34"/>
    <x v="111"/>
    <x v="3"/>
  </r>
  <r>
    <n v="0"/>
    <x v="1"/>
    <x v="98"/>
    <x v="1"/>
    <n v="11024"/>
    <n v="34"/>
    <x v="111"/>
    <x v="3"/>
  </r>
  <r>
    <n v="0"/>
    <x v="1"/>
    <x v="98"/>
    <x v="2"/>
    <n v="11024"/>
    <n v="34"/>
    <x v="111"/>
    <x v="3"/>
  </r>
  <r>
    <n v="39"/>
    <x v="1"/>
    <x v="98"/>
    <x v="3"/>
    <n v="11024"/>
    <n v="34"/>
    <x v="111"/>
    <x v="3"/>
  </r>
  <r>
    <n v="2"/>
    <x v="1"/>
    <x v="98"/>
    <x v="4"/>
    <n v="11024"/>
    <n v="34"/>
    <x v="111"/>
    <x v="3"/>
  </r>
  <r>
    <n v="155.18"/>
    <x v="1"/>
    <x v="99"/>
    <x v="0"/>
    <n v="11024"/>
    <n v="35"/>
    <x v="112"/>
    <x v="3"/>
  </r>
  <r>
    <n v="0"/>
    <x v="1"/>
    <x v="99"/>
    <x v="1"/>
    <n v="11024"/>
    <n v="35"/>
    <x v="112"/>
    <x v="3"/>
  </r>
  <r>
    <n v="0"/>
    <x v="1"/>
    <x v="99"/>
    <x v="2"/>
    <n v="11024"/>
    <n v="35"/>
    <x v="112"/>
    <x v="3"/>
  </r>
  <r>
    <n v="5"/>
    <x v="1"/>
    <x v="99"/>
    <x v="3"/>
    <n v="11024"/>
    <n v="35"/>
    <x v="112"/>
    <x v="3"/>
  </r>
  <r>
    <n v="1"/>
    <x v="1"/>
    <x v="99"/>
    <x v="4"/>
    <n v="11024"/>
    <n v="35"/>
    <x v="112"/>
    <x v="3"/>
  </r>
  <r>
    <n v="148.63999999999999"/>
    <x v="1"/>
    <x v="100"/>
    <x v="0"/>
    <n v="11024"/>
    <n v="36"/>
    <x v="113"/>
    <x v="3"/>
  </r>
  <r>
    <n v="0"/>
    <x v="1"/>
    <x v="100"/>
    <x v="1"/>
    <n v="11024"/>
    <n v="36"/>
    <x v="113"/>
    <x v="3"/>
  </r>
  <r>
    <n v="0"/>
    <x v="1"/>
    <x v="100"/>
    <x v="2"/>
    <n v="11024"/>
    <n v="36"/>
    <x v="113"/>
    <x v="3"/>
  </r>
  <r>
    <n v="9"/>
    <x v="1"/>
    <x v="100"/>
    <x v="3"/>
    <n v="11024"/>
    <n v="36"/>
    <x v="113"/>
    <x v="3"/>
  </r>
  <r>
    <n v="1"/>
    <x v="1"/>
    <x v="100"/>
    <x v="4"/>
    <n v="11024"/>
    <n v="36"/>
    <x v="113"/>
    <x v="3"/>
  </r>
  <r>
    <n v="137.06"/>
    <x v="1"/>
    <x v="101"/>
    <x v="0"/>
    <n v="11024"/>
    <n v="37"/>
    <x v="114"/>
    <x v="3"/>
  </r>
  <r>
    <n v="0"/>
    <x v="1"/>
    <x v="101"/>
    <x v="1"/>
    <n v="11024"/>
    <n v="37"/>
    <x v="114"/>
    <x v="3"/>
  </r>
  <r>
    <n v="0"/>
    <x v="1"/>
    <x v="101"/>
    <x v="2"/>
    <n v="11024"/>
    <n v="37"/>
    <x v="114"/>
    <x v="3"/>
  </r>
  <r>
    <n v="12"/>
    <x v="1"/>
    <x v="101"/>
    <x v="3"/>
    <n v="11024"/>
    <n v="37"/>
    <x v="114"/>
    <x v="3"/>
  </r>
  <r>
    <n v="1"/>
    <x v="1"/>
    <x v="101"/>
    <x v="4"/>
    <n v="11024"/>
    <n v="37"/>
    <x v="114"/>
    <x v="3"/>
  </r>
  <r>
    <n v="111.04"/>
    <x v="1"/>
    <x v="102"/>
    <x v="0"/>
    <n v="11024"/>
    <n v="38"/>
    <x v="115"/>
    <x v="3"/>
  </r>
  <r>
    <n v="0"/>
    <x v="1"/>
    <x v="102"/>
    <x v="1"/>
    <n v="11024"/>
    <n v="38"/>
    <x v="115"/>
    <x v="3"/>
  </r>
  <r>
    <n v="0"/>
    <x v="1"/>
    <x v="102"/>
    <x v="2"/>
    <n v="11024"/>
    <n v="38"/>
    <x v="115"/>
    <x v="3"/>
  </r>
  <r>
    <n v="-7.0000000000000009"/>
    <x v="1"/>
    <x v="102"/>
    <x v="3"/>
    <n v="11024"/>
    <n v="38"/>
    <x v="115"/>
    <x v="3"/>
  </r>
  <r>
    <n v="1"/>
    <x v="1"/>
    <x v="102"/>
    <x v="4"/>
    <n v="11024"/>
    <n v="38"/>
    <x v="115"/>
    <x v="3"/>
  </r>
  <r>
    <n v="149.03"/>
    <x v="1"/>
    <x v="103"/>
    <x v="0"/>
    <n v="11024"/>
    <n v="39"/>
    <x v="116"/>
    <x v="3"/>
  </r>
  <r>
    <n v="0"/>
    <x v="1"/>
    <x v="103"/>
    <x v="1"/>
    <n v="11024"/>
    <n v="39"/>
    <x v="116"/>
    <x v="3"/>
  </r>
  <r>
    <n v="0"/>
    <x v="1"/>
    <x v="103"/>
    <x v="2"/>
    <n v="11024"/>
    <n v="39"/>
    <x v="116"/>
    <x v="3"/>
  </r>
  <r>
    <n v="24"/>
    <x v="1"/>
    <x v="103"/>
    <x v="3"/>
    <n v="11024"/>
    <n v="39"/>
    <x v="116"/>
    <x v="3"/>
  </r>
  <r>
    <n v="2"/>
    <x v="1"/>
    <x v="103"/>
    <x v="4"/>
    <n v="11024"/>
    <n v="39"/>
    <x v="116"/>
    <x v="3"/>
  </r>
  <r>
    <n v="139"/>
    <x v="1"/>
    <x v="104"/>
    <x v="0"/>
    <n v="11024"/>
    <n v="40"/>
    <x v="117"/>
    <x v="3"/>
  </r>
  <r>
    <n v="0"/>
    <x v="1"/>
    <x v="104"/>
    <x v="1"/>
    <n v="11024"/>
    <n v="40"/>
    <x v="117"/>
    <x v="3"/>
  </r>
  <r>
    <n v="0"/>
    <x v="1"/>
    <x v="104"/>
    <x v="2"/>
    <n v="11024"/>
    <n v="40"/>
    <x v="117"/>
    <x v="3"/>
  </r>
  <r>
    <n v="-2"/>
    <x v="1"/>
    <x v="104"/>
    <x v="3"/>
    <n v="11024"/>
    <n v="40"/>
    <x v="117"/>
    <x v="3"/>
  </r>
  <r>
    <n v="2"/>
    <x v="1"/>
    <x v="104"/>
    <x v="4"/>
    <n v="11024"/>
    <n v="40"/>
    <x v="117"/>
    <x v="3"/>
  </r>
  <r>
    <n v="114.42"/>
    <x v="1"/>
    <x v="105"/>
    <x v="0"/>
    <n v="11024"/>
    <n v="42"/>
    <x v="119"/>
    <x v="3"/>
  </r>
  <r>
    <n v="0"/>
    <x v="1"/>
    <x v="105"/>
    <x v="1"/>
    <n v="11024"/>
    <n v="42"/>
    <x v="119"/>
    <x v="3"/>
  </r>
  <r>
    <n v="0"/>
    <x v="1"/>
    <x v="105"/>
    <x v="2"/>
    <n v="11024"/>
    <n v="42"/>
    <x v="119"/>
    <x v="3"/>
  </r>
  <r>
    <n v="8"/>
    <x v="1"/>
    <x v="105"/>
    <x v="3"/>
    <n v="11024"/>
    <n v="42"/>
    <x v="119"/>
    <x v="3"/>
  </r>
  <r>
    <n v="1"/>
    <x v="1"/>
    <x v="105"/>
    <x v="4"/>
    <n v="11024"/>
    <n v="42"/>
    <x v="119"/>
    <x v="3"/>
  </r>
  <r>
    <n v="94.75"/>
    <x v="1"/>
    <x v="106"/>
    <x v="0"/>
    <n v="11024"/>
    <n v="43"/>
    <x v="120"/>
    <x v="3"/>
  </r>
  <r>
    <n v="0"/>
    <x v="1"/>
    <x v="106"/>
    <x v="1"/>
    <n v="11024"/>
    <n v="43"/>
    <x v="120"/>
    <x v="3"/>
  </r>
  <r>
    <n v="0"/>
    <x v="1"/>
    <x v="106"/>
    <x v="2"/>
    <n v="11024"/>
    <n v="43"/>
    <x v="120"/>
    <x v="3"/>
  </r>
  <r>
    <n v="2"/>
    <x v="1"/>
    <x v="106"/>
    <x v="3"/>
    <n v="11024"/>
    <n v="43"/>
    <x v="120"/>
    <x v="3"/>
  </r>
  <r>
    <n v="0"/>
    <x v="1"/>
    <x v="106"/>
    <x v="4"/>
    <n v="11024"/>
    <n v="43"/>
    <x v="120"/>
    <x v="3"/>
  </r>
  <r>
    <n v="121.67"/>
    <x v="1"/>
    <x v="107"/>
    <x v="0"/>
    <n v="11024"/>
    <n v="44"/>
    <x v="121"/>
    <x v="3"/>
  </r>
  <r>
    <n v="0"/>
    <x v="1"/>
    <x v="107"/>
    <x v="1"/>
    <n v="11024"/>
    <n v="44"/>
    <x v="121"/>
    <x v="3"/>
  </r>
  <r>
    <n v="0"/>
    <x v="1"/>
    <x v="107"/>
    <x v="2"/>
    <n v="11024"/>
    <n v="44"/>
    <x v="121"/>
    <x v="3"/>
  </r>
  <r>
    <n v="20"/>
    <x v="1"/>
    <x v="107"/>
    <x v="3"/>
    <n v="11024"/>
    <n v="44"/>
    <x v="121"/>
    <x v="3"/>
  </r>
  <r>
    <n v="2"/>
    <x v="1"/>
    <x v="107"/>
    <x v="4"/>
    <n v="11024"/>
    <n v="44"/>
    <x v="121"/>
    <x v="3"/>
  </r>
  <r>
    <n v="136.53"/>
    <x v="1"/>
    <x v="108"/>
    <x v="0"/>
    <n v="11024"/>
    <n v="45"/>
    <x v="122"/>
    <x v="3"/>
  </r>
  <r>
    <n v="0"/>
    <x v="1"/>
    <x v="108"/>
    <x v="1"/>
    <n v="11024"/>
    <n v="45"/>
    <x v="122"/>
    <x v="3"/>
  </r>
  <r>
    <n v="0"/>
    <x v="1"/>
    <x v="108"/>
    <x v="2"/>
    <n v="11024"/>
    <n v="45"/>
    <x v="122"/>
    <x v="3"/>
  </r>
  <r>
    <n v="25"/>
    <x v="1"/>
    <x v="108"/>
    <x v="3"/>
    <n v="11024"/>
    <n v="45"/>
    <x v="122"/>
    <x v="3"/>
  </r>
  <r>
    <n v="2"/>
    <x v="1"/>
    <x v="108"/>
    <x v="4"/>
    <n v="11024"/>
    <n v="45"/>
    <x v="122"/>
    <x v="3"/>
  </r>
  <r>
    <n v="75.680000000000007"/>
    <x v="1"/>
    <x v="14"/>
    <x v="0"/>
    <n v="11024"/>
    <n v="46"/>
    <x v="123"/>
    <x v="3"/>
  </r>
  <r>
    <n v="0"/>
    <x v="1"/>
    <x v="14"/>
    <x v="1"/>
    <n v="11024"/>
    <n v="46"/>
    <x v="123"/>
    <x v="3"/>
  </r>
  <r>
    <n v="0"/>
    <x v="1"/>
    <x v="14"/>
    <x v="2"/>
    <n v="11024"/>
    <n v="46"/>
    <x v="123"/>
    <x v="3"/>
  </r>
  <r>
    <n v="-18"/>
    <x v="1"/>
    <x v="14"/>
    <x v="3"/>
    <n v="11024"/>
    <n v="46"/>
    <x v="123"/>
    <x v="3"/>
  </r>
  <r>
    <n v="2"/>
    <x v="1"/>
    <x v="14"/>
    <x v="4"/>
    <n v="11024"/>
    <n v="46"/>
    <x v="123"/>
    <x v="3"/>
  </r>
  <r>
    <n v="107.14"/>
    <x v="1"/>
    <x v="109"/>
    <x v="0"/>
    <n v="11024"/>
    <n v="47"/>
    <x v="124"/>
    <x v="3"/>
  </r>
  <r>
    <n v="0"/>
    <x v="1"/>
    <x v="109"/>
    <x v="1"/>
    <n v="11024"/>
    <n v="47"/>
    <x v="124"/>
    <x v="3"/>
  </r>
  <r>
    <n v="0"/>
    <x v="1"/>
    <x v="109"/>
    <x v="2"/>
    <n v="11024"/>
    <n v="47"/>
    <x v="124"/>
    <x v="3"/>
  </r>
  <r>
    <n v="17"/>
    <x v="1"/>
    <x v="109"/>
    <x v="3"/>
    <n v="11024"/>
    <n v="47"/>
    <x v="124"/>
    <x v="3"/>
  </r>
  <r>
    <n v="1"/>
    <x v="1"/>
    <x v="109"/>
    <x v="4"/>
    <n v="11024"/>
    <n v="47"/>
    <x v="124"/>
    <x v="3"/>
  </r>
  <r>
    <n v="88.24"/>
    <x v="1"/>
    <x v="23"/>
    <x v="0"/>
    <n v="11024"/>
    <n v="49"/>
    <x v="126"/>
    <x v="3"/>
  </r>
  <r>
    <n v="0"/>
    <x v="1"/>
    <x v="23"/>
    <x v="1"/>
    <n v="11024"/>
    <n v="49"/>
    <x v="126"/>
    <x v="3"/>
  </r>
  <r>
    <n v="0"/>
    <x v="1"/>
    <x v="23"/>
    <x v="2"/>
    <n v="11024"/>
    <n v="49"/>
    <x v="126"/>
    <x v="3"/>
  </r>
  <r>
    <n v="4"/>
    <x v="1"/>
    <x v="23"/>
    <x v="3"/>
    <n v="11024"/>
    <n v="49"/>
    <x v="126"/>
    <x v="3"/>
  </r>
  <r>
    <n v="2"/>
    <x v="1"/>
    <x v="23"/>
    <x v="4"/>
    <n v="11024"/>
    <n v="49"/>
    <x v="126"/>
    <x v="3"/>
  </r>
  <r>
    <n v="100.8"/>
    <x v="1"/>
    <x v="111"/>
    <x v="0"/>
    <n v="11024"/>
    <n v="50"/>
    <x v="127"/>
    <x v="3"/>
  </r>
  <r>
    <n v="0"/>
    <x v="1"/>
    <x v="111"/>
    <x v="1"/>
    <n v="11024"/>
    <n v="50"/>
    <x v="127"/>
    <x v="3"/>
  </r>
  <r>
    <n v="0"/>
    <x v="1"/>
    <x v="111"/>
    <x v="2"/>
    <n v="11024"/>
    <n v="50"/>
    <x v="127"/>
    <x v="3"/>
  </r>
  <r>
    <n v="-3"/>
    <x v="1"/>
    <x v="111"/>
    <x v="3"/>
    <n v="11024"/>
    <n v="50"/>
    <x v="127"/>
    <x v="3"/>
  </r>
  <r>
    <n v="2"/>
    <x v="1"/>
    <x v="111"/>
    <x v="4"/>
    <n v="11024"/>
    <n v="50"/>
    <x v="127"/>
    <x v="3"/>
  </r>
  <r>
    <n v="103.12"/>
    <x v="1"/>
    <x v="33"/>
    <x v="0"/>
    <n v="11024"/>
    <n v="51"/>
    <x v="128"/>
    <x v="3"/>
  </r>
  <r>
    <n v="0"/>
    <x v="1"/>
    <x v="33"/>
    <x v="1"/>
    <n v="11024"/>
    <n v="51"/>
    <x v="128"/>
    <x v="3"/>
  </r>
  <r>
    <n v="0"/>
    <x v="1"/>
    <x v="33"/>
    <x v="2"/>
    <n v="11024"/>
    <n v="51"/>
    <x v="128"/>
    <x v="3"/>
  </r>
  <r>
    <n v="-1"/>
    <x v="1"/>
    <x v="33"/>
    <x v="3"/>
    <n v="11024"/>
    <n v="51"/>
    <x v="128"/>
    <x v="3"/>
  </r>
  <r>
    <n v="1"/>
    <x v="1"/>
    <x v="33"/>
    <x v="4"/>
    <n v="11024"/>
    <n v="51"/>
    <x v="128"/>
    <x v="3"/>
  </r>
  <r>
    <n v="98.58"/>
    <x v="1"/>
    <x v="70"/>
    <x v="0"/>
    <n v="11024"/>
    <n v="52"/>
    <x v="129"/>
    <x v="3"/>
  </r>
  <r>
    <n v="0"/>
    <x v="1"/>
    <x v="70"/>
    <x v="1"/>
    <n v="11024"/>
    <n v="52"/>
    <x v="129"/>
    <x v="3"/>
  </r>
  <r>
    <n v="0"/>
    <x v="1"/>
    <x v="70"/>
    <x v="2"/>
    <n v="11024"/>
    <n v="52"/>
    <x v="129"/>
    <x v="3"/>
  </r>
  <r>
    <n v="-1"/>
    <x v="1"/>
    <x v="70"/>
    <x v="3"/>
    <n v="11024"/>
    <n v="52"/>
    <x v="129"/>
    <x v="3"/>
  </r>
  <r>
    <n v="1"/>
    <x v="1"/>
    <x v="70"/>
    <x v="4"/>
    <n v="11024"/>
    <n v="52"/>
    <x v="129"/>
    <x v="3"/>
  </r>
  <r>
    <n v="138.5"/>
    <x v="1"/>
    <x v="112"/>
    <x v="0"/>
    <n v="11024"/>
    <n v="53"/>
    <x v="130"/>
    <x v="3"/>
  </r>
  <r>
    <n v="0"/>
    <x v="1"/>
    <x v="112"/>
    <x v="1"/>
    <n v="11024"/>
    <n v="53"/>
    <x v="130"/>
    <x v="3"/>
  </r>
  <r>
    <n v="0"/>
    <x v="1"/>
    <x v="112"/>
    <x v="2"/>
    <n v="11024"/>
    <n v="53"/>
    <x v="130"/>
    <x v="3"/>
  </r>
  <r>
    <n v="23"/>
    <x v="1"/>
    <x v="112"/>
    <x v="3"/>
    <n v="11024"/>
    <n v="53"/>
    <x v="130"/>
    <x v="3"/>
  </r>
  <r>
    <n v="2"/>
    <x v="1"/>
    <x v="112"/>
    <x v="4"/>
    <n v="11024"/>
    <n v="53"/>
    <x v="130"/>
    <x v="3"/>
  </r>
  <r>
    <n v="104.44"/>
    <x v="1"/>
    <x v="69"/>
    <x v="0"/>
    <n v="11024"/>
    <n v="57"/>
    <x v="131"/>
    <x v="3"/>
  </r>
  <r>
    <n v="0"/>
    <x v="1"/>
    <x v="69"/>
    <x v="1"/>
    <n v="11024"/>
    <n v="57"/>
    <x v="131"/>
    <x v="3"/>
  </r>
  <r>
    <n v="0"/>
    <x v="1"/>
    <x v="69"/>
    <x v="2"/>
    <n v="11024"/>
    <n v="57"/>
    <x v="131"/>
    <x v="3"/>
  </r>
  <r>
    <n v="1"/>
    <x v="1"/>
    <x v="69"/>
    <x v="3"/>
    <n v="11024"/>
    <n v="57"/>
    <x v="131"/>
    <x v="3"/>
  </r>
  <r>
    <n v="0"/>
    <x v="1"/>
    <x v="69"/>
    <x v="4"/>
    <n v="11024"/>
    <n v="57"/>
    <x v="131"/>
    <x v="3"/>
  </r>
  <r>
    <n v="104.45"/>
    <x v="1"/>
    <x v="113"/>
    <x v="0"/>
    <n v="11024"/>
    <n v="58"/>
    <x v="132"/>
    <x v="3"/>
  </r>
  <r>
    <n v="0"/>
    <x v="1"/>
    <x v="113"/>
    <x v="1"/>
    <n v="11024"/>
    <n v="58"/>
    <x v="132"/>
    <x v="3"/>
  </r>
  <r>
    <n v="0"/>
    <x v="1"/>
    <x v="113"/>
    <x v="2"/>
    <n v="11024"/>
    <n v="58"/>
    <x v="132"/>
    <x v="3"/>
  </r>
  <r>
    <n v="0"/>
    <x v="1"/>
    <x v="113"/>
    <x v="3"/>
    <n v="11024"/>
    <n v="58"/>
    <x v="132"/>
    <x v="3"/>
  </r>
  <r>
    <n v="1"/>
    <x v="1"/>
    <x v="113"/>
    <x v="4"/>
    <n v="11024"/>
    <n v="58"/>
    <x v="132"/>
    <x v="3"/>
  </r>
  <r>
    <n v="100.08"/>
    <x v="1"/>
    <x v="114"/>
    <x v="0"/>
    <n v="11024"/>
    <n v="59"/>
    <x v="133"/>
    <x v="3"/>
  </r>
  <r>
    <n v="0"/>
    <x v="1"/>
    <x v="114"/>
    <x v="1"/>
    <n v="11024"/>
    <n v="59"/>
    <x v="133"/>
    <x v="3"/>
  </r>
  <r>
    <n v="0"/>
    <x v="1"/>
    <x v="114"/>
    <x v="2"/>
    <n v="11024"/>
    <n v="59"/>
    <x v="133"/>
    <x v="3"/>
  </r>
  <r>
    <n v="11"/>
    <x v="1"/>
    <x v="114"/>
    <x v="3"/>
    <n v="11024"/>
    <n v="59"/>
    <x v="133"/>
    <x v="3"/>
  </r>
  <r>
    <n v="1"/>
    <x v="1"/>
    <x v="114"/>
    <x v="4"/>
    <n v="11024"/>
    <n v="59"/>
    <x v="133"/>
    <x v="3"/>
  </r>
  <r>
    <n v="119.33"/>
    <x v="1"/>
    <x v="116"/>
    <x v="0"/>
    <n v="11024"/>
    <n v="61"/>
    <x v="135"/>
    <x v="3"/>
  </r>
  <r>
    <n v="0"/>
    <x v="1"/>
    <x v="116"/>
    <x v="1"/>
    <n v="11024"/>
    <n v="61"/>
    <x v="135"/>
    <x v="3"/>
  </r>
  <r>
    <n v="0"/>
    <x v="1"/>
    <x v="116"/>
    <x v="2"/>
    <n v="11024"/>
    <n v="61"/>
    <x v="135"/>
    <x v="3"/>
  </r>
  <r>
    <n v="11"/>
    <x v="1"/>
    <x v="116"/>
    <x v="3"/>
    <n v="11024"/>
    <n v="61"/>
    <x v="135"/>
    <x v="3"/>
  </r>
  <r>
    <n v="1"/>
    <x v="1"/>
    <x v="116"/>
    <x v="4"/>
    <n v="11024"/>
    <n v="61"/>
    <x v="135"/>
    <x v="3"/>
  </r>
  <r>
    <n v="167.15"/>
    <x v="1"/>
    <x v="117"/>
    <x v="0"/>
    <n v="11024"/>
    <n v="62"/>
    <x v="136"/>
    <x v="3"/>
  </r>
  <r>
    <n v="0"/>
    <x v="1"/>
    <x v="117"/>
    <x v="1"/>
    <n v="11024"/>
    <n v="62"/>
    <x v="136"/>
    <x v="3"/>
  </r>
  <r>
    <n v="0"/>
    <x v="1"/>
    <x v="117"/>
    <x v="2"/>
    <n v="11024"/>
    <n v="62"/>
    <x v="136"/>
    <x v="3"/>
  </r>
  <r>
    <n v="46"/>
    <x v="1"/>
    <x v="117"/>
    <x v="3"/>
    <n v="11024"/>
    <n v="62"/>
    <x v="136"/>
    <x v="3"/>
  </r>
  <r>
    <n v="1"/>
    <x v="1"/>
    <x v="117"/>
    <x v="4"/>
    <n v="11024"/>
    <n v="62"/>
    <x v="136"/>
    <x v="3"/>
  </r>
  <r>
    <n v="122.5"/>
    <x v="1"/>
    <x v="118"/>
    <x v="0"/>
    <n v="11024"/>
    <n v="63"/>
    <x v="137"/>
    <x v="3"/>
  </r>
  <r>
    <n v="0"/>
    <x v="1"/>
    <x v="118"/>
    <x v="1"/>
    <n v="11024"/>
    <n v="63"/>
    <x v="137"/>
    <x v="3"/>
  </r>
  <r>
    <n v="0"/>
    <x v="1"/>
    <x v="118"/>
    <x v="2"/>
    <n v="11024"/>
    <n v="63"/>
    <x v="137"/>
    <x v="3"/>
  </r>
  <r>
    <n v="21"/>
    <x v="1"/>
    <x v="118"/>
    <x v="3"/>
    <n v="11024"/>
    <n v="63"/>
    <x v="137"/>
    <x v="3"/>
  </r>
  <r>
    <n v="1"/>
    <x v="1"/>
    <x v="118"/>
    <x v="4"/>
    <n v="11024"/>
    <n v="63"/>
    <x v="137"/>
    <x v="3"/>
  </r>
  <r>
    <n v="111.16"/>
    <x v="1"/>
    <x v="119"/>
    <x v="0"/>
    <n v="11024"/>
    <n v="64"/>
    <x v="138"/>
    <x v="3"/>
  </r>
  <r>
    <n v="0"/>
    <x v="1"/>
    <x v="119"/>
    <x v="1"/>
    <n v="11024"/>
    <n v="64"/>
    <x v="138"/>
    <x v="3"/>
  </r>
  <r>
    <n v="0"/>
    <x v="1"/>
    <x v="119"/>
    <x v="2"/>
    <n v="11024"/>
    <n v="64"/>
    <x v="138"/>
    <x v="3"/>
  </r>
  <r>
    <n v="12"/>
    <x v="1"/>
    <x v="119"/>
    <x v="3"/>
    <n v="11024"/>
    <n v="64"/>
    <x v="138"/>
    <x v="3"/>
  </r>
  <r>
    <n v="1"/>
    <x v="1"/>
    <x v="119"/>
    <x v="4"/>
    <n v="11024"/>
    <n v="64"/>
    <x v="138"/>
    <x v="3"/>
  </r>
  <r>
    <n v="87.22"/>
    <x v="1"/>
    <x v="120"/>
    <x v="0"/>
    <n v="11040"/>
    <n v="2"/>
    <x v="139"/>
    <x v="4"/>
  </r>
  <r>
    <n v="1.2"/>
    <x v="1"/>
    <x v="120"/>
    <x v="1"/>
    <n v="11040"/>
    <n v="2"/>
    <x v="139"/>
    <x v="4"/>
  </r>
  <r>
    <n v="9.6"/>
    <x v="1"/>
    <x v="120"/>
    <x v="2"/>
    <n v="11040"/>
    <n v="2"/>
    <x v="139"/>
    <x v="4"/>
  </r>
  <r>
    <n v="16"/>
    <x v="1"/>
    <x v="120"/>
    <x v="3"/>
    <n v="11040"/>
    <n v="2"/>
    <x v="139"/>
    <x v="4"/>
  </r>
  <r>
    <n v="1"/>
    <x v="1"/>
    <x v="120"/>
    <x v="4"/>
    <n v="11040"/>
    <n v="2"/>
    <x v="139"/>
    <x v="4"/>
  </r>
  <r>
    <n v="113.88"/>
    <x v="1"/>
    <x v="121"/>
    <x v="0"/>
    <n v="11040"/>
    <n v="4"/>
    <x v="140"/>
    <x v="4"/>
  </r>
  <r>
    <n v="1.1299999999999999"/>
    <x v="1"/>
    <x v="121"/>
    <x v="1"/>
    <n v="11040"/>
    <n v="4"/>
    <x v="140"/>
    <x v="4"/>
  </r>
  <r>
    <n v="0"/>
    <x v="1"/>
    <x v="121"/>
    <x v="2"/>
    <n v="11040"/>
    <n v="4"/>
    <x v="140"/>
    <x v="4"/>
  </r>
  <r>
    <n v="-5"/>
    <x v="1"/>
    <x v="121"/>
    <x v="3"/>
    <n v="11040"/>
    <n v="4"/>
    <x v="140"/>
    <x v="4"/>
  </r>
  <r>
    <n v="1"/>
    <x v="1"/>
    <x v="121"/>
    <x v="4"/>
    <n v="11040"/>
    <n v="4"/>
    <x v="140"/>
    <x v="4"/>
  </r>
  <r>
    <n v="269.43"/>
    <x v="1"/>
    <x v="122"/>
    <x v="0"/>
    <n v="11040"/>
    <n v="5"/>
    <x v="141"/>
    <x v="4"/>
  </r>
  <r>
    <n v="0.96"/>
    <x v="1"/>
    <x v="122"/>
    <x v="1"/>
    <n v="11040"/>
    <n v="5"/>
    <x v="141"/>
    <x v="4"/>
  </r>
  <r>
    <n v="18.899999999999999"/>
    <x v="1"/>
    <x v="122"/>
    <x v="2"/>
    <n v="11040"/>
    <n v="5"/>
    <x v="141"/>
    <x v="4"/>
  </r>
  <r>
    <n v="38"/>
    <x v="1"/>
    <x v="122"/>
    <x v="3"/>
    <n v="11040"/>
    <n v="5"/>
    <x v="141"/>
    <x v="4"/>
  </r>
  <r>
    <n v="1"/>
    <x v="1"/>
    <x v="122"/>
    <x v="4"/>
    <n v="11040"/>
    <n v="5"/>
    <x v="141"/>
    <x v="4"/>
  </r>
  <r>
    <n v="60.78"/>
    <x v="1"/>
    <x v="123"/>
    <x v="0"/>
    <n v="11040"/>
    <n v="6"/>
    <x v="142"/>
    <x v="4"/>
  </r>
  <r>
    <n v="0.73"/>
    <x v="1"/>
    <x v="123"/>
    <x v="1"/>
    <n v="11040"/>
    <n v="6"/>
    <x v="142"/>
    <x v="4"/>
  </r>
  <r>
    <n v="0"/>
    <x v="1"/>
    <x v="123"/>
    <x v="2"/>
    <n v="11040"/>
    <n v="6"/>
    <x v="142"/>
    <x v="4"/>
  </r>
  <r>
    <n v="17"/>
    <x v="1"/>
    <x v="123"/>
    <x v="3"/>
    <n v="11040"/>
    <n v="6"/>
    <x v="142"/>
    <x v="4"/>
  </r>
  <r>
    <n v="1"/>
    <x v="1"/>
    <x v="123"/>
    <x v="4"/>
    <n v="11040"/>
    <n v="6"/>
    <x v="142"/>
    <x v="4"/>
  </r>
  <r>
    <n v="269.68"/>
    <x v="1"/>
    <x v="124"/>
    <x v="0"/>
    <n v="11040"/>
    <n v="7"/>
    <x v="143"/>
    <x v="4"/>
  </r>
  <r>
    <n v="0.79"/>
    <x v="1"/>
    <x v="124"/>
    <x v="1"/>
    <n v="11040"/>
    <n v="7"/>
    <x v="143"/>
    <x v="4"/>
  </r>
  <r>
    <n v="0"/>
    <x v="1"/>
    <x v="124"/>
    <x v="2"/>
    <n v="11040"/>
    <n v="7"/>
    <x v="143"/>
    <x v="4"/>
  </r>
  <r>
    <n v="-14.000000000000002"/>
    <x v="1"/>
    <x v="124"/>
    <x v="3"/>
    <n v="11040"/>
    <n v="7"/>
    <x v="143"/>
    <x v="4"/>
  </r>
  <r>
    <n v="2"/>
    <x v="1"/>
    <x v="124"/>
    <x v="4"/>
    <n v="11040"/>
    <n v="7"/>
    <x v="143"/>
    <x v="4"/>
  </r>
  <r>
    <n v="146.28"/>
    <x v="1"/>
    <x v="125"/>
    <x v="0"/>
    <n v="11040"/>
    <n v="8"/>
    <x v="144"/>
    <x v="4"/>
  </r>
  <r>
    <n v="0.89"/>
    <x v="1"/>
    <x v="125"/>
    <x v="1"/>
    <n v="11040"/>
    <n v="8"/>
    <x v="144"/>
    <x v="4"/>
  </r>
  <r>
    <n v="0"/>
    <x v="1"/>
    <x v="125"/>
    <x v="2"/>
    <n v="11040"/>
    <n v="8"/>
    <x v="144"/>
    <x v="4"/>
  </r>
  <r>
    <n v="1"/>
    <x v="1"/>
    <x v="125"/>
    <x v="3"/>
    <n v="11040"/>
    <n v="8"/>
    <x v="144"/>
    <x v="4"/>
  </r>
  <r>
    <n v="2"/>
    <x v="1"/>
    <x v="125"/>
    <x v="4"/>
    <n v="11040"/>
    <n v="8"/>
    <x v="144"/>
    <x v="4"/>
  </r>
  <r>
    <n v="101.56"/>
    <x v="1"/>
    <x v="126"/>
    <x v="0"/>
    <n v="11040"/>
    <n v="9"/>
    <x v="145"/>
    <x v="4"/>
  </r>
  <r>
    <n v="1.99"/>
    <x v="1"/>
    <x v="126"/>
    <x v="1"/>
    <n v="11040"/>
    <n v="9"/>
    <x v="145"/>
    <x v="4"/>
  </r>
  <r>
    <n v="1.5"/>
    <x v="1"/>
    <x v="126"/>
    <x v="2"/>
    <n v="11040"/>
    <n v="9"/>
    <x v="145"/>
    <x v="4"/>
  </r>
  <r>
    <n v="1"/>
    <x v="1"/>
    <x v="126"/>
    <x v="3"/>
    <n v="11040"/>
    <n v="9"/>
    <x v="145"/>
    <x v="4"/>
  </r>
  <r>
    <n v="1"/>
    <x v="1"/>
    <x v="126"/>
    <x v="4"/>
    <n v="11040"/>
    <n v="9"/>
    <x v="145"/>
    <x v="4"/>
  </r>
  <r>
    <n v="103.86"/>
    <x v="1"/>
    <x v="128"/>
    <x v="0"/>
    <n v="11040"/>
    <n v="13"/>
    <x v="148"/>
    <x v="4"/>
  </r>
  <r>
    <n v="1.54"/>
    <x v="1"/>
    <x v="128"/>
    <x v="1"/>
    <n v="11040"/>
    <n v="13"/>
    <x v="148"/>
    <x v="4"/>
  </r>
  <r>
    <n v="5.2"/>
    <x v="1"/>
    <x v="128"/>
    <x v="2"/>
    <n v="11040"/>
    <n v="13"/>
    <x v="148"/>
    <x v="4"/>
  </r>
  <r>
    <n v="-5"/>
    <x v="1"/>
    <x v="128"/>
    <x v="3"/>
    <n v="11040"/>
    <n v="13"/>
    <x v="148"/>
    <x v="4"/>
  </r>
  <r>
    <n v="1"/>
    <x v="1"/>
    <x v="128"/>
    <x v="4"/>
    <n v="11040"/>
    <n v="13"/>
    <x v="148"/>
    <x v="4"/>
  </r>
  <r>
    <n v="27.43"/>
    <x v="1"/>
    <x v="129"/>
    <x v="0"/>
    <n v="11040"/>
    <n v="14"/>
    <x v="149"/>
    <x v="4"/>
  </r>
  <r>
    <n v="1.34"/>
    <x v="1"/>
    <x v="129"/>
    <x v="1"/>
    <n v="11040"/>
    <n v="14"/>
    <x v="149"/>
    <x v="4"/>
  </r>
  <r>
    <n v="0"/>
    <x v="1"/>
    <x v="129"/>
    <x v="2"/>
    <n v="11040"/>
    <n v="14"/>
    <x v="149"/>
    <x v="4"/>
  </r>
  <r>
    <n v="27"/>
    <x v="1"/>
    <x v="129"/>
    <x v="3"/>
    <n v="11040"/>
    <n v="14"/>
    <x v="149"/>
    <x v="4"/>
  </r>
  <r>
    <n v="1"/>
    <x v="1"/>
    <x v="129"/>
    <x v="4"/>
    <n v="11040"/>
    <n v="14"/>
    <x v="149"/>
    <x v="4"/>
  </r>
  <r>
    <n v="87.49"/>
    <x v="1"/>
    <x v="130"/>
    <x v="0"/>
    <n v="11040"/>
    <n v="15"/>
    <x v="150"/>
    <x v="4"/>
  </r>
  <r>
    <n v="1.61"/>
    <x v="1"/>
    <x v="130"/>
    <x v="1"/>
    <n v="11040"/>
    <n v="15"/>
    <x v="150"/>
    <x v="4"/>
  </r>
  <r>
    <n v="6.1"/>
    <x v="1"/>
    <x v="130"/>
    <x v="2"/>
    <n v="11040"/>
    <n v="15"/>
    <x v="150"/>
    <x v="4"/>
  </r>
  <r>
    <n v="7.0000000000000009"/>
    <x v="1"/>
    <x v="130"/>
    <x v="3"/>
    <n v="11040"/>
    <n v="15"/>
    <x v="150"/>
    <x v="4"/>
  </r>
  <r>
    <n v="1"/>
    <x v="1"/>
    <x v="130"/>
    <x v="4"/>
    <n v="11040"/>
    <n v="15"/>
    <x v="150"/>
    <x v="4"/>
  </r>
  <r>
    <n v="99.24"/>
    <x v="1"/>
    <x v="131"/>
    <x v="0"/>
    <n v="11040"/>
    <n v="16"/>
    <x v="151"/>
    <x v="4"/>
  </r>
  <r>
    <n v="1.32"/>
    <x v="1"/>
    <x v="131"/>
    <x v="1"/>
    <n v="11040"/>
    <n v="16"/>
    <x v="151"/>
    <x v="4"/>
  </r>
  <r>
    <n v="1.9"/>
    <x v="1"/>
    <x v="131"/>
    <x v="2"/>
    <n v="11040"/>
    <n v="16"/>
    <x v="151"/>
    <x v="4"/>
  </r>
  <r>
    <n v="0"/>
    <x v="1"/>
    <x v="131"/>
    <x v="3"/>
    <n v="11040"/>
    <n v="16"/>
    <x v="151"/>
    <x v="4"/>
  </r>
  <r>
    <n v="1"/>
    <x v="1"/>
    <x v="131"/>
    <x v="4"/>
    <n v="11040"/>
    <n v="16"/>
    <x v="151"/>
    <x v="4"/>
  </r>
  <r>
    <n v="96.87"/>
    <x v="1"/>
    <x v="132"/>
    <x v="0"/>
    <n v="11040"/>
    <n v="17"/>
    <x v="152"/>
    <x v="4"/>
  </r>
  <r>
    <n v="1.33"/>
    <x v="1"/>
    <x v="132"/>
    <x v="1"/>
    <n v="11040"/>
    <n v="17"/>
    <x v="152"/>
    <x v="4"/>
  </r>
  <r>
    <n v="5.5"/>
    <x v="1"/>
    <x v="132"/>
    <x v="2"/>
    <n v="11040"/>
    <n v="17"/>
    <x v="152"/>
    <x v="4"/>
  </r>
  <r>
    <n v="-11"/>
    <x v="1"/>
    <x v="132"/>
    <x v="3"/>
    <n v="11040"/>
    <n v="17"/>
    <x v="152"/>
    <x v="4"/>
  </r>
  <r>
    <n v="1"/>
    <x v="1"/>
    <x v="132"/>
    <x v="4"/>
    <n v="11040"/>
    <n v="17"/>
    <x v="152"/>
    <x v="4"/>
  </r>
  <r>
    <n v="137.71"/>
    <x v="1"/>
    <x v="133"/>
    <x v="0"/>
    <n v="11040"/>
    <n v="19"/>
    <x v="153"/>
    <x v="4"/>
  </r>
  <r>
    <n v="0.63"/>
    <x v="1"/>
    <x v="133"/>
    <x v="1"/>
    <n v="11040"/>
    <n v="19"/>
    <x v="153"/>
    <x v="4"/>
  </r>
  <r>
    <n v="0"/>
    <x v="1"/>
    <x v="133"/>
    <x v="2"/>
    <n v="11040"/>
    <n v="19"/>
    <x v="153"/>
    <x v="4"/>
  </r>
  <r>
    <n v="-11"/>
    <x v="1"/>
    <x v="133"/>
    <x v="3"/>
    <n v="11040"/>
    <n v="19"/>
    <x v="153"/>
    <x v="4"/>
  </r>
  <r>
    <n v="2"/>
    <x v="1"/>
    <x v="133"/>
    <x v="4"/>
    <n v="11040"/>
    <n v="19"/>
    <x v="153"/>
    <x v="4"/>
  </r>
  <r>
    <n v="93.49"/>
    <x v="1"/>
    <x v="134"/>
    <x v="0"/>
    <n v="11040"/>
    <n v="20"/>
    <x v="154"/>
    <x v="4"/>
  </r>
  <r>
    <n v="1.36"/>
    <x v="1"/>
    <x v="134"/>
    <x v="1"/>
    <n v="11040"/>
    <n v="20"/>
    <x v="154"/>
    <x v="4"/>
  </r>
  <r>
    <n v="3"/>
    <x v="1"/>
    <x v="134"/>
    <x v="2"/>
    <n v="11040"/>
    <n v="20"/>
    <x v="154"/>
    <x v="4"/>
  </r>
  <r>
    <n v="1"/>
    <x v="1"/>
    <x v="134"/>
    <x v="3"/>
    <n v="11040"/>
    <n v="20"/>
    <x v="154"/>
    <x v="4"/>
  </r>
  <r>
    <n v="1"/>
    <x v="1"/>
    <x v="134"/>
    <x v="4"/>
    <n v="11040"/>
    <n v="20"/>
    <x v="154"/>
    <x v="4"/>
  </r>
  <r>
    <n v="103"/>
    <x v="1"/>
    <x v="135"/>
    <x v="0"/>
    <n v="11040"/>
    <n v="21"/>
    <x v="155"/>
    <x v="4"/>
  </r>
  <r>
    <n v="0.8"/>
    <x v="1"/>
    <x v="135"/>
    <x v="1"/>
    <n v="11040"/>
    <n v="21"/>
    <x v="155"/>
    <x v="4"/>
  </r>
  <r>
    <n v="4.4000000000000004"/>
    <x v="1"/>
    <x v="135"/>
    <x v="2"/>
    <n v="11040"/>
    <n v="21"/>
    <x v="155"/>
    <x v="4"/>
  </r>
  <r>
    <n v="-11"/>
    <x v="1"/>
    <x v="135"/>
    <x v="3"/>
    <n v="11040"/>
    <n v="21"/>
    <x v="155"/>
    <x v="4"/>
  </r>
  <r>
    <n v="1"/>
    <x v="1"/>
    <x v="135"/>
    <x v="4"/>
    <n v="11040"/>
    <n v="21"/>
    <x v="155"/>
    <x v="4"/>
  </r>
  <r>
    <n v="163.82"/>
    <x v="1"/>
    <x v="136"/>
    <x v="0"/>
    <n v="11040"/>
    <n v="22"/>
    <x v="156"/>
    <x v="4"/>
  </r>
  <r>
    <n v="1.54"/>
    <x v="1"/>
    <x v="136"/>
    <x v="1"/>
    <n v="11040"/>
    <n v="22"/>
    <x v="156"/>
    <x v="4"/>
  </r>
  <r>
    <n v="0"/>
    <x v="1"/>
    <x v="136"/>
    <x v="2"/>
    <n v="11040"/>
    <n v="22"/>
    <x v="156"/>
    <x v="4"/>
  </r>
  <r>
    <n v="-6"/>
    <x v="1"/>
    <x v="136"/>
    <x v="3"/>
    <n v="11040"/>
    <n v="22"/>
    <x v="156"/>
    <x v="4"/>
  </r>
  <r>
    <n v="1"/>
    <x v="1"/>
    <x v="136"/>
    <x v="4"/>
    <n v="11040"/>
    <n v="22"/>
    <x v="156"/>
    <x v="4"/>
  </r>
  <r>
    <n v="168.39"/>
    <x v="1"/>
    <x v="137"/>
    <x v="0"/>
    <n v="11040"/>
    <n v="23"/>
    <x v="157"/>
    <x v="4"/>
  </r>
  <r>
    <n v="0.63"/>
    <x v="1"/>
    <x v="137"/>
    <x v="1"/>
    <n v="11040"/>
    <n v="23"/>
    <x v="157"/>
    <x v="4"/>
  </r>
  <r>
    <n v="0"/>
    <x v="1"/>
    <x v="137"/>
    <x v="2"/>
    <n v="11040"/>
    <n v="23"/>
    <x v="157"/>
    <x v="4"/>
  </r>
  <r>
    <n v="-11"/>
    <x v="1"/>
    <x v="137"/>
    <x v="3"/>
    <n v="11040"/>
    <n v="23"/>
    <x v="157"/>
    <x v="4"/>
  </r>
  <r>
    <n v="2"/>
    <x v="1"/>
    <x v="137"/>
    <x v="4"/>
    <n v="11040"/>
    <n v="23"/>
    <x v="157"/>
    <x v="4"/>
  </r>
  <r>
    <n v="102.69"/>
    <x v="1"/>
    <x v="138"/>
    <x v="0"/>
    <n v="11040"/>
    <n v="24"/>
    <x v="158"/>
    <x v="4"/>
  </r>
  <r>
    <n v="0.84"/>
    <x v="1"/>
    <x v="138"/>
    <x v="1"/>
    <n v="11040"/>
    <n v="24"/>
    <x v="158"/>
    <x v="4"/>
  </r>
  <r>
    <n v="4.7"/>
    <x v="1"/>
    <x v="138"/>
    <x v="2"/>
    <n v="11040"/>
    <n v="24"/>
    <x v="158"/>
    <x v="4"/>
  </r>
  <r>
    <n v="-14.000000000000002"/>
    <x v="1"/>
    <x v="138"/>
    <x v="3"/>
    <n v="11040"/>
    <n v="24"/>
    <x v="158"/>
    <x v="4"/>
  </r>
  <r>
    <n v="1"/>
    <x v="1"/>
    <x v="138"/>
    <x v="4"/>
    <n v="11040"/>
    <n v="24"/>
    <x v="158"/>
    <x v="4"/>
  </r>
  <r>
    <n v="104.45"/>
    <x v="1"/>
    <x v="139"/>
    <x v="0"/>
    <n v="11040"/>
    <n v="25"/>
    <x v="159"/>
    <x v="4"/>
  </r>
  <r>
    <n v="0.54"/>
    <x v="1"/>
    <x v="139"/>
    <x v="1"/>
    <n v="11040"/>
    <n v="25"/>
    <x v="159"/>
    <x v="4"/>
  </r>
  <r>
    <n v="0"/>
    <x v="1"/>
    <x v="139"/>
    <x v="2"/>
    <n v="11040"/>
    <n v="25"/>
    <x v="159"/>
    <x v="4"/>
  </r>
  <r>
    <n v="23"/>
    <x v="1"/>
    <x v="139"/>
    <x v="3"/>
    <n v="11040"/>
    <n v="25"/>
    <x v="159"/>
    <x v="4"/>
  </r>
  <r>
    <n v="1"/>
    <x v="1"/>
    <x v="139"/>
    <x v="4"/>
    <n v="11040"/>
    <n v="25"/>
    <x v="159"/>
    <x v="4"/>
  </r>
  <r>
    <n v="158.37"/>
    <x v="1"/>
    <x v="140"/>
    <x v="0"/>
    <n v="11040"/>
    <n v="26"/>
    <x v="160"/>
    <x v="4"/>
  </r>
  <r>
    <n v="0.86"/>
    <x v="1"/>
    <x v="140"/>
    <x v="1"/>
    <n v="11040"/>
    <n v="26"/>
    <x v="160"/>
    <x v="4"/>
  </r>
  <r>
    <n v="0"/>
    <x v="1"/>
    <x v="140"/>
    <x v="2"/>
    <n v="11040"/>
    <n v="26"/>
    <x v="160"/>
    <x v="4"/>
  </r>
  <r>
    <n v="1"/>
    <x v="1"/>
    <x v="140"/>
    <x v="3"/>
    <n v="11040"/>
    <n v="26"/>
    <x v="160"/>
    <x v="4"/>
  </r>
  <r>
    <n v="2"/>
    <x v="1"/>
    <x v="140"/>
    <x v="4"/>
    <n v="11040"/>
    <n v="26"/>
    <x v="160"/>
    <x v="4"/>
  </r>
  <r>
    <n v="89.04"/>
    <x v="1"/>
    <x v="141"/>
    <x v="0"/>
    <n v="11040"/>
    <n v="27"/>
    <x v="161"/>
    <x v="4"/>
  </r>
  <r>
    <n v="0.74"/>
    <x v="1"/>
    <x v="141"/>
    <x v="1"/>
    <n v="11040"/>
    <n v="27"/>
    <x v="161"/>
    <x v="4"/>
  </r>
  <r>
    <n v="0"/>
    <x v="1"/>
    <x v="141"/>
    <x v="2"/>
    <n v="11040"/>
    <n v="27"/>
    <x v="161"/>
    <x v="4"/>
  </r>
  <r>
    <n v="18"/>
    <x v="1"/>
    <x v="141"/>
    <x v="3"/>
    <n v="11040"/>
    <n v="27"/>
    <x v="161"/>
    <x v="4"/>
  </r>
  <r>
    <n v="2"/>
    <x v="1"/>
    <x v="141"/>
    <x v="4"/>
    <n v="11040"/>
    <n v="27"/>
    <x v="161"/>
    <x v="4"/>
  </r>
  <r>
    <n v="101.73"/>
    <x v="1"/>
    <x v="142"/>
    <x v="0"/>
    <n v="11040"/>
    <n v="28"/>
    <x v="162"/>
    <x v="4"/>
  </r>
  <r>
    <n v="0.93"/>
    <x v="1"/>
    <x v="142"/>
    <x v="1"/>
    <n v="11040"/>
    <n v="28"/>
    <x v="162"/>
    <x v="4"/>
  </r>
  <r>
    <n v="0"/>
    <x v="1"/>
    <x v="142"/>
    <x v="2"/>
    <n v="11040"/>
    <n v="28"/>
    <x v="162"/>
    <x v="4"/>
  </r>
  <r>
    <n v="20"/>
    <x v="1"/>
    <x v="142"/>
    <x v="3"/>
    <n v="11040"/>
    <n v="28"/>
    <x v="162"/>
    <x v="4"/>
  </r>
  <r>
    <n v="1"/>
    <x v="1"/>
    <x v="142"/>
    <x v="4"/>
    <n v="11040"/>
    <n v="28"/>
    <x v="162"/>
    <x v="4"/>
  </r>
  <r>
    <n v="143.91"/>
    <x v="1"/>
    <x v="143"/>
    <x v="0"/>
    <n v="11040"/>
    <n v="29"/>
    <x v="163"/>
    <x v="4"/>
  </r>
  <r>
    <n v="1.62"/>
    <x v="1"/>
    <x v="143"/>
    <x v="1"/>
    <n v="11040"/>
    <n v="29"/>
    <x v="163"/>
    <x v="4"/>
  </r>
  <r>
    <n v="0"/>
    <x v="1"/>
    <x v="143"/>
    <x v="2"/>
    <n v="11040"/>
    <n v="29"/>
    <x v="163"/>
    <x v="4"/>
  </r>
  <r>
    <n v="7.0000000000000009"/>
    <x v="1"/>
    <x v="143"/>
    <x v="3"/>
    <n v="11040"/>
    <n v="29"/>
    <x v="163"/>
    <x v="4"/>
  </r>
  <r>
    <n v="1"/>
    <x v="1"/>
    <x v="143"/>
    <x v="4"/>
    <n v="11040"/>
    <n v="29"/>
    <x v="163"/>
    <x v="4"/>
  </r>
  <r>
    <n v="112.38"/>
    <x v="1"/>
    <x v="144"/>
    <x v="0"/>
    <n v="11040"/>
    <n v="31"/>
    <x v="164"/>
    <x v="4"/>
  </r>
  <r>
    <n v="-0.11"/>
    <x v="1"/>
    <x v="144"/>
    <x v="1"/>
    <n v="11040"/>
    <n v="31"/>
    <x v="164"/>
    <x v="4"/>
  </r>
  <r>
    <n v="0"/>
    <x v="1"/>
    <x v="144"/>
    <x v="2"/>
    <n v="11040"/>
    <n v="31"/>
    <x v="164"/>
    <x v="4"/>
  </r>
  <r>
    <n v="1"/>
    <x v="1"/>
    <x v="144"/>
    <x v="3"/>
    <n v="11040"/>
    <n v="31"/>
    <x v="164"/>
    <x v="4"/>
  </r>
  <r>
    <n v="1"/>
    <x v="1"/>
    <x v="144"/>
    <x v="4"/>
    <n v="11040"/>
    <n v="31"/>
    <x v="164"/>
    <x v="4"/>
  </r>
  <r>
    <n v="110.33"/>
    <x v="1"/>
    <x v="145"/>
    <x v="0"/>
    <n v="11040"/>
    <n v="32"/>
    <x v="165"/>
    <x v="4"/>
  </r>
  <r>
    <n v="0"/>
    <x v="1"/>
    <x v="145"/>
    <x v="1"/>
    <n v="11040"/>
    <n v="32"/>
    <x v="165"/>
    <x v="4"/>
  </r>
  <r>
    <n v="0"/>
    <x v="1"/>
    <x v="145"/>
    <x v="2"/>
    <n v="11040"/>
    <n v="32"/>
    <x v="165"/>
    <x v="4"/>
  </r>
  <r>
    <n v="0"/>
    <x v="1"/>
    <x v="145"/>
    <x v="3"/>
    <n v="11040"/>
    <n v="32"/>
    <x v="165"/>
    <x v="4"/>
  </r>
  <r>
    <n v="1"/>
    <x v="1"/>
    <x v="145"/>
    <x v="4"/>
    <n v="11040"/>
    <n v="32"/>
    <x v="165"/>
    <x v="4"/>
  </r>
  <r>
    <n v="95.12"/>
    <x v="1"/>
    <x v="146"/>
    <x v="0"/>
    <n v="11040"/>
    <n v="33"/>
    <x v="166"/>
    <x v="4"/>
  </r>
  <r>
    <n v="0"/>
    <x v="1"/>
    <x v="146"/>
    <x v="1"/>
    <n v="11040"/>
    <n v="33"/>
    <x v="166"/>
    <x v="4"/>
  </r>
  <r>
    <n v="0"/>
    <x v="1"/>
    <x v="146"/>
    <x v="2"/>
    <n v="11040"/>
    <n v="33"/>
    <x v="166"/>
    <x v="4"/>
  </r>
  <r>
    <n v="-7.0000000000000009"/>
    <x v="1"/>
    <x v="146"/>
    <x v="3"/>
    <n v="11040"/>
    <n v="33"/>
    <x v="166"/>
    <x v="4"/>
  </r>
  <r>
    <n v="1"/>
    <x v="1"/>
    <x v="146"/>
    <x v="4"/>
    <n v="11040"/>
    <n v="33"/>
    <x v="166"/>
    <x v="4"/>
  </r>
  <r>
    <n v="105.6"/>
    <x v="1"/>
    <x v="147"/>
    <x v="0"/>
    <n v="11040"/>
    <n v="34"/>
    <x v="167"/>
    <x v="4"/>
  </r>
  <r>
    <n v="0"/>
    <x v="1"/>
    <x v="147"/>
    <x v="1"/>
    <n v="11040"/>
    <n v="34"/>
    <x v="167"/>
    <x v="4"/>
  </r>
  <r>
    <n v="4.2"/>
    <x v="1"/>
    <x v="147"/>
    <x v="2"/>
    <n v="11040"/>
    <n v="34"/>
    <x v="167"/>
    <x v="4"/>
  </r>
  <r>
    <n v="0"/>
    <x v="1"/>
    <x v="147"/>
    <x v="3"/>
    <n v="11040"/>
    <n v="34"/>
    <x v="167"/>
    <x v="4"/>
  </r>
  <r>
    <n v="1"/>
    <x v="1"/>
    <x v="147"/>
    <x v="4"/>
    <n v="11040"/>
    <n v="34"/>
    <x v="167"/>
    <x v="4"/>
  </r>
  <r>
    <n v="103.59"/>
    <x v="1"/>
    <x v="425"/>
    <x v="0"/>
    <n v="11040"/>
    <n v="35"/>
    <x v="525"/>
    <x v="4"/>
  </r>
  <r>
    <n v="0"/>
    <x v="1"/>
    <x v="425"/>
    <x v="1"/>
    <n v="11040"/>
    <n v="35"/>
    <x v="525"/>
    <x v="4"/>
  </r>
  <r>
    <n v="0"/>
    <x v="1"/>
    <x v="425"/>
    <x v="2"/>
    <n v="11040"/>
    <n v="35"/>
    <x v="525"/>
    <x v="4"/>
  </r>
  <r>
    <n v="4"/>
    <x v="1"/>
    <x v="425"/>
    <x v="3"/>
    <n v="11040"/>
    <n v="35"/>
    <x v="525"/>
    <x v="4"/>
  </r>
  <r>
    <n v="0"/>
    <x v="1"/>
    <x v="425"/>
    <x v="4"/>
    <n v="11040"/>
    <n v="35"/>
    <x v="525"/>
    <x v="4"/>
  </r>
  <r>
    <n v="103.52"/>
    <x v="1"/>
    <x v="426"/>
    <x v="0"/>
    <n v="11040"/>
    <n v="36"/>
    <x v="526"/>
    <x v="4"/>
  </r>
  <r>
    <n v="0"/>
    <x v="1"/>
    <x v="426"/>
    <x v="1"/>
    <n v="11040"/>
    <n v="36"/>
    <x v="526"/>
    <x v="4"/>
  </r>
  <r>
    <n v="0"/>
    <x v="1"/>
    <x v="426"/>
    <x v="2"/>
    <n v="11040"/>
    <n v="36"/>
    <x v="526"/>
    <x v="4"/>
  </r>
  <r>
    <n v="4"/>
    <x v="1"/>
    <x v="426"/>
    <x v="3"/>
    <n v="11040"/>
    <n v="36"/>
    <x v="526"/>
    <x v="4"/>
  </r>
  <r>
    <n v="0"/>
    <x v="1"/>
    <x v="426"/>
    <x v="4"/>
    <n v="11040"/>
    <n v="36"/>
    <x v="526"/>
    <x v="4"/>
  </r>
  <r>
    <n v="9730"/>
    <x v="1"/>
    <x v="148"/>
    <x v="0"/>
    <n v="11044"/>
    <n v="1"/>
    <x v="168"/>
    <x v="5"/>
  </r>
  <r>
    <n v="165"/>
    <x v="1"/>
    <x v="148"/>
    <x v="1"/>
    <n v="11044"/>
    <n v="1"/>
    <x v="168"/>
    <x v="5"/>
  </r>
  <r>
    <n v="220"/>
    <x v="1"/>
    <x v="148"/>
    <x v="2"/>
    <n v="11044"/>
    <n v="1"/>
    <x v="168"/>
    <x v="5"/>
  </r>
  <r>
    <n v="114.99999999999999"/>
    <x v="1"/>
    <x v="148"/>
    <x v="3"/>
    <n v="11044"/>
    <n v="1"/>
    <x v="168"/>
    <x v="5"/>
  </r>
  <r>
    <n v="39"/>
    <x v="1"/>
    <x v="148"/>
    <x v="4"/>
    <n v="11044"/>
    <n v="1"/>
    <x v="168"/>
    <x v="5"/>
  </r>
  <r>
    <n v="15215"/>
    <x v="1"/>
    <x v="149"/>
    <x v="0"/>
    <n v="11044"/>
    <n v="2"/>
    <x v="169"/>
    <x v="5"/>
  </r>
  <r>
    <n v="139"/>
    <x v="1"/>
    <x v="149"/>
    <x v="1"/>
    <n v="11044"/>
    <n v="2"/>
    <x v="169"/>
    <x v="5"/>
  </r>
  <r>
    <n v="520"/>
    <x v="1"/>
    <x v="149"/>
    <x v="2"/>
    <n v="11044"/>
    <n v="2"/>
    <x v="169"/>
    <x v="5"/>
  </r>
  <r>
    <n v="1293"/>
    <x v="1"/>
    <x v="149"/>
    <x v="3"/>
    <n v="11044"/>
    <n v="2"/>
    <x v="169"/>
    <x v="5"/>
  </r>
  <r>
    <n v="101"/>
    <x v="1"/>
    <x v="149"/>
    <x v="4"/>
    <n v="11044"/>
    <n v="2"/>
    <x v="169"/>
    <x v="5"/>
  </r>
  <r>
    <n v="8868"/>
    <x v="1"/>
    <x v="150"/>
    <x v="0"/>
    <n v="11044"/>
    <n v="5"/>
    <x v="170"/>
    <x v="5"/>
  </r>
  <r>
    <n v="121"/>
    <x v="1"/>
    <x v="150"/>
    <x v="1"/>
    <n v="11044"/>
    <n v="5"/>
    <x v="170"/>
    <x v="5"/>
  </r>
  <r>
    <m/>
    <x v="1"/>
    <x v="150"/>
    <x v="2"/>
    <n v="11044"/>
    <n v="5"/>
    <x v="170"/>
    <x v="5"/>
  </r>
  <r>
    <n v="2016"/>
    <x v="1"/>
    <x v="150"/>
    <x v="3"/>
    <n v="11044"/>
    <n v="5"/>
    <x v="170"/>
    <x v="5"/>
  </r>
  <r>
    <n v="131"/>
    <x v="1"/>
    <x v="150"/>
    <x v="4"/>
    <n v="11044"/>
    <n v="5"/>
    <x v="170"/>
    <x v="5"/>
  </r>
  <r>
    <n v="22048"/>
    <x v="1"/>
    <x v="151"/>
    <x v="0"/>
    <n v="11044"/>
    <n v="7"/>
    <x v="171"/>
    <x v="5"/>
  </r>
  <r>
    <n v="84"/>
    <x v="1"/>
    <x v="151"/>
    <x v="1"/>
    <n v="11044"/>
    <n v="7"/>
    <x v="171"/>
    <x v="5"/>
  </r>
  <r>
    <m/>
    <x v="1"/>
    <x v="151"/>
    <x v="2"/>
    <n v="11044"/>
    <n v="7"/>
    <x v="171"/>
    <x v="5"/>
  </r>
  <r>
    <n v="-911"/>
    <x v="1"/>
    <x v="151"/>
    <x v="3"/>
    <n v="11044"/>
    <n v="7"/>
    <x v="171"/>
    <x v="5"/>
  </r>
  <r>
    <n v="130"/>
    <x v="1"/>
    <x v="151"/>
    <x v="4"/>
    <n v="11044"/>
    <n v="7"/>
    <x v="171"/>
    <x v="5"/>
  </r>
  <r>
    <n v="19341"/>
    <x v="1"/>
    <x v="152"/>
    <x v="0"/>
    <n v="11044"/>
    <n v="9"/>
    <x v="172"/>
    <x v="5"/>
  </r>
  <r>
    <n v="95"/>
    <x v="1"/>
    <x v="152"/>
    <x v="1"/>
    <n v="11044"/>
    <n v="9"/>
    <x v="172"/>
    <x v="5"/>
  </r>
  <r>
    <n v="1300"/>
    <x v="1"/>
    <x v="152"/>
    <x v="2"/>
    <n v="11044"/>
    <n v="9"/>
    <x v="172"/>
    <x v="5"/>
  </r>
  <r>
    <n v="3422.9999999999995"/>
    <x v="1"/>
    <x v="152"/>
    <x v="3"/>
    <n v="11044"/>
    <n v="9"/>
    <x v="172"/>
    <x v="5"/>
  </r>
  <r>
    <n v="124"/>
    <x v="1"/>
    <x v="152"/>
    <x v="4"/>
    <n v="11044"/>
    <n v="9"/>
    <x v="172"/>
    <x v="5"/>
  </r>
  <r>
    <n v="10233"/>
    <x v="1"/>
    <x v="153"/>
    <x v="0"/>
    <n v="11044"/>
    <n v="10"/>
    <x v="173"/>
    <x v="5"/>
  </r>
  <r>
    <n v="102"/>
    <x v="1"/>
    <x v="153"/>
    <x v="1"/>
    <n v="11044"/>
    <n v="10"/>
    <x v="173"/>
    <x v="5"/>
  </r>
  <r>
    <n v="410"/>
    <x v="1"/>
    <x v="153"/>
    <x v="2"/>
    <n v="11044"/>
    <n v="10"/>
    <x v="173"/>
    <x v="5"/>
  </r>
  <r>
    <n v="-23"/>
    <x v="1"/>
    <x v="153"/>
    <x v="3"/>
    <n v="11044"/>
    <n v="10"/>
    <x v="173"/>
    <x v="5"/>
  </r>
  <r>
    <n v="54"/>
    <x v="1"/>
    <x v="153"/>
    <x v="4"/>
    <n v="11044"/>
    <n v="10"/>
    <x v="173"/>
    <x v="5"/>
  </r>
  <r>
    <n v="6421"/>
    <x v="1"/>
    <x v="154"/>
    <x v="0"/>
    <n v="11044"/>
    <n v="13"/>
    <x v="174"/>
    <x v="5"/>
  </r>
  <r>
    <n v="52"/>
    <x v="1"/>
    <x v="154"/>
    <x v="1"/>
    <n v="11044"/>
    <n v="13"/>
    <x v="174"/>
    <x v="5"/>
  </r>
  <r>
    <m/>
    <x v="1"/>
    <x v="154"/>
    <x v="2"/>
    <n v="11044"/>
    <n v="13"/>
    <x v="174"/>
    <x v="5"/>
  </r>
  <r>
    <n v="1863"/>
    <x v="1"/>
    <x v="154"/>
    <x v="3"/>
    <n v="11044"/>
    <n v="13"/>
    <x v="174"/>
    <x v="5"/>
  </r>
  <r>
    <n v="135"/>
    <x v="1"/>
    <x v="154"/>
    <x v="4"/>
    <n v="11044"/>
    <n v="13"/>
    <x v="174"/>
    <x v="5"/>
  </r>
  <r>
    <n v="22554"/>
    <x v="1"/>
    <x v="155"/>
    <x v="0"/>
    <n v="11044"/>
    <n v="14"/>
    <x v="175"/>
    <x v="5"/>
  </r>
  <r>
    <n v="108"/>
    <x v="1"/>
    <x v="155"/>
    <x v="1"/>
    <n v="11044"/>
    <n v="14"/>
    <x v="175"/>
    <x v="5"/>
  </r>
  <r>
    <n v="3090"/>
    <x v="1"/>
    <x v="155"/>
    <x v="2"/>
    <n v="11044"/>
    <n v="14"/>
    <x v="175"/>
    <x v="5"/>
  </r>
  <r>
    <n v="526"/>
    <x v="1"/>
    <x v="155"/>
    <x v="3"/>
    <n v="11044"/>
    <n v="14"/>
    <x v="175"/>
    <x v="5"/>
  </r>
  <r>
    <n v="131"/>
    <x v="1"/>
    <x v="155"/>
    <x v="4"/>
    <n v="11044"/>
    <n v="14"/>
    <x v="175"/>
    <x v="5"/>
  </r>
  <r>
    <n v="9952"/>
    <x v="1"/>
    <x v="156"/>
    <x v="0"/>
    <n v="11044"/>
    <n v="15"/>
    <x v="176"/>
    <x v="5"/>
  </r>
  <r>
    <n v="102"/>
    <x v="1"/>
    <x v="156"/>
    <x v="1"/>
    <n v="11044"/>
    <n v="15"/>
    <x v="176"/>
    <x v="5"/>
  </r>
  <r>
    <m/>
    <x v="1"/>
    <x v="156"/>
    <x v="2"/>
    <n v="11044"/>
    <n v="15"/>
    <x v="176"/>
    <x v="5"/>
  </r>
  <r>
    <n v="2335"/>
    <x v="1"/>
    <x v="156"/>
    <x v="3"/>
    <n v="11044"/>
    <n v="15"/>
    <x v="176"/>
    <x v="5"/>
  </r>
  <r>
    <n v="132"/>
    <x v="1"/>
    <x v="156"/>
    <x v="4"/>
    <n v="11044"/>
    <n v="15"/>
    <x v="176"/>
    <x v="5"/>
  </r>
  <r>
    <n v="12537"/>
    <x v="1"/>
    <x v="157"/>
    <x v="0"/>
    <n v="11044"/>
    <n v="16"/>
    <x v="177"/>
    <x v="5"/>
  </r>
  <r>
    <n v="128"/>
    <x v="1"/>
    <x v="157"/>
    <x v="1"/>
    <n v="11044"/>
    <n v="16"/>
    <x v="177"/>
    <x v="5"/>
  </r>
  <r>
    <n v="1200"/>
    <x v="1"/>
    <x v="157"/>
    <x v="2"/>
    <n v="11044"/>
    <n v="16"/>
    <x v="177"/>
    <x v="5"/>
  </r>
  <r>
    <n v="-695"/>
    <x v="1"/>
    <x v="157"/>
    <x v="3"/>
    <n v="11044"/>
    <n v="16"/>
    <x v="177"/>
    <x v="5"/>
  </r>
  <r>
    <n v="120"/>
    <x v="1"/>
    <x v="157"/>
    <x v="4"/>
    <n v="11044"/>
    <n v="16"/>
    <x v="177"/>
    <x v="5"/>
  </r>
  <r>
    <n v="10402"/>
    <x v="1"/>
    <x v="158"/>
    <x v="0"/>
    <n v="11044"/>
    <n v="17"/>
    <x v="178"/>
    <x v="5"/>
  </r>
  <r>
    <n v="127"/>
    <x v="1"/>
    <x v="158"/>
    <x v="1"/>
    <n v="11044"/>
    <n v="17"/>
    <x v="178"/>
    <x v="5"/>
  </r>
  <r>
    <m/>
    <x v="1"/>
    <x v="158"/>
    <x v="2"/>
    <n v="11044"/>
    <n v="17"/>
    <x v="178"/>
    <x v="5"/>
  </r>
  <r>
    <n v="2709"/>
    <x v="1"/>
    <x v="158"/>
    <x v="3"/>
    <n v="11044"/>
    <n v="17"/>
    <x v="178"/>
    <x v="5"/>
  </r>
  <r>
    <n v="128"/>
    <x v="1"/>
    <x v="158"/>
    <x v="4"/>
    <n v="11044"/>
    <n v="17"/>
    <x v="178"/>
    <x v="5"/>
  </r>
  <r>
    <n v="19292"/>
    <x v="1"/>
    <x v="159"/>
    <x v="0"/>
    <n v="11044"/>
    <n v="18"/>
    <x v="179"/>
    <x v="5"/>
  </r>
  <r>
    <n v="66"/>
    <x v="1"/>
    <x v="159"/>
    <x v="1"/>
    <n v="11044"/>
    <n v="18"/>
    <x v="179"/>
    <x v="5"/>
  </r>
  <r>
    <n v="980"/>
    <x v="1"/>
    <x v="159"/>
    <x v="2"/>
    <n v="11044"/>
    <n v="18"/>
    <x v="179"/>
    <x v="5"/>
  </r>
  <r>
    <n v="-1455"/>
    <x v="1"/>
    <x v="159"/>
    <x v="3"/>
    <n v="11044"/>
    <n v="18"/>
    <x v="179"/>
    <x v="5"/>
  </r>
  <r>
    <n v="136"/>
    <x v="1"/>
    <x v="159"/>
    <x v="4"/>
    <n v="11044"/>
    <n v="18"/>
    <x v="179"/>
    <x v="5"/>
  </r>
  <r>
    <n v="11297"/>
    <x v="1"/>
    <x v="160"/>
    <x v="0"/>
    <n v="11044"/>
    <n v="19"/>
    <x v="180"/>
    <x v="5"/>
  </r>
  <r>
    <n v="57"/>
    <x v="1"/>
    <x v="160"/>
    <x v="1"/>
    <n v="11044"/>
    <n v="19"/>
    <x v="180"/>
    <x v="5"/>
  </r>
  <r>
    <m/>
    <x v="1"/>
    <x v="160"/>
    <x v="2"/>
    <n v="11044"/>
    <n v="19"/>
    <x v="180"/>
    <x v="5"/>
  </r>
  <r>
    <n v="-538"/>
    <x v="1"/>
    <x v="160"/>
    <x v="3"/>
    <n v="11044"/>
    <n v="19"/>
    <x v="180"/>
    <x v="5"/>
  </r>
  <r>
    <n v="174"/>
    <x v="1"/>
    <x v="160"/>
    <x v="4"/>
    <n v="11044"/>
    <n v="19"/>
    <x v="180"/>
    <x v="5"/>
  </r>
  <r>
    <n v="10652"/>
    <x v="1"/>
    <x v="161"/>
    <x v="0"/>
    <n v="11044"/>
    <n v="23"/>
    <x v="181"/>
    <x v="5"/>
  </r>
  <r>
    <n v="122"/>
    <x v="1"/>
    <x v="161"/>
    <x v="1"/>
    <n v="11044"/>
    <n v="23"/>
    <x v="181"/>
    <x v="5"/>
  </r>
  <r>
    <m/>
    <x v="1"/>
    <x v="161"/>
    <x v="2"/>
    <n v="11044"/>
    <n v="23"/>
    <x v="181"/>
    <x v="5"/>
  </r>
  <r>
    <n v="2074"/>
    <x v="1"/>
    <x v="161"/>
    <x v="3"/>
    <n v="11044"/>
    <n v="23"/>
    <x v="181"/>
    <x v="5"/>
  </r>
  <r>
    <n v="128"/>
    <x v="1"/>
    <x v="161"/>
    <x v="4"/>
    <n v="11044"/>
    <n v="23"/>
    <x v="181"/>
    <x v="5"/>
  </r>
  <r>
    <n v="11264"/>
    <x v="1"/>
    <x v="162"/>
    <x v="0"/>
    <n v="11044"/>
    <n v="24"/>
    <x v="182"/>
    <x v="5"/>
  </r>
  <r>
    <n v="121"/>
    <x v="1"/>
    <x v="162"/>
    <x v="1"/>
    <n v="11044"/>
    <n v="24"/>
    <x v="182"/>
    <x v="5"/>
  </r>
  <r>
    <n v="860"/>
    <x v="1"/>
    <x v="162"/>
    <x v="2"/>
    <n v="11044"/>
    <n v="24"/>
    <x v="182"/>
    <x v="5"/>
  </r>
  <r>
    <n v="-121"/>
    <x v="1"/>
    <x v="162"/>
    <x v="3"/>
    <n v="11044"/>
    <n v="24"/>
    <x v="182"/>
    <x v="5"/>
  </r>
  <r>
    <n v="85"/>
    <x v="1"/>
    <x v="162"/>
    <x v="4"/>
    <n v="11044"/>
    <n v="24"/>
    <x v="182"/>
    <x v="5"/>
  </r>
  <r>
    <n v="10411"/>
    <x v="1"/>
    <x v="163"/>
    <x v="0"/>
    <n v="11044"/>
    <n v="27"/>
    <x v="183"/>
    <x v="5"/>
  </r>
  <r>
    <n v="147"/>
    <x v="1"/>
    <x v="163"/>
    <x v="1"/>
    <n v="11044"/>
    <n v="27"/>
    <x v="183"/>
    <x v="5"/>
  </r>
  <r>
    <n v="970"/>
    <x v="1"/>
    <x v="163"/>
    <x v="2"/>
    <n v="11044"/>
    <n v="27"/>
    <x v="183"/>
    <x v="5"/>
  </r>
  <r>
    <n v="646"/>
    <x v="1"/>
    <x v="163"/>
    <x v="3"/>
    <n v="11044"/>
    <n v="27"/>
    <x v="183"/>
    <x v="5"/>
  </r>
  <r>
    <n v="113.99999999999999"/>
    <x v="1"/>
    <x v="163"/>
    <x v="4"/>
    <n v="11044"/>
    <n v="27"/>
    <x v="183"/>
    <x v="5"/>
  </r>
  <r>
    <n v="15176"/>
    <x v="1"/>
    <x v="164"/>
    <x v="0"/>
    <n v="11044"/>
    <n v="28"/>
    <x v="184"/>
    <x v="5"/>
  </r>
  <r>
    <n v="72"/>
    <x v="1"/>
    <x v="164"/>
    <x v="1"/>
    <n v="11044"/>
    <n v="28"/>
    <x v="184"/>
    <x v="5"/>
  </r>
  <r>
    <n v="20"/>
    <x v="1"/>
    <x v="164"/>
    <x v="2"/>
    <n v="11044"/>
    <n v="28"/>
    <x v="184"/>
    <x v="5"/>
  </r>
  <r>
    <n v="-419.00000000000006"/>
    <x v="1"/>
    <x v="164"/>
    <x v="3"/>
    <n v="11044"/>
    <n v="28"/>
    <x v="184"/>
    <x v="5"/>
  </r>
  <r>
    <n v="131"/>
    <x v="1"/>
    <x v="164"/>
    <x v="4"/>
    <n v="11044"/>
    <n v="28"/>
    <x v="184"/>
    <x v="5"/>
  </r>
  <r>
    <n v="14345"/>
    <x v="1"/>
    <x v="165"/>
    <x v="0"/>
    <n v="11044"/>
    <n v="29"/>
    <x v="185"/>
    <x v="5"/>
  </r>
  <r>
    <n v="57"/>
    <x v="1"/>
    <x v="165"/>
    <x v="1"/>
    <n v="11044"/>
    <n v="29"/>
    <x v="185"/>
    <x v="5"/>
  </r>
  <r>
    <m/>
    <x v="1"/>
    <x v="165"/>
    <x v="2"/>
    <n v="11044"/>
    <n v="29"/>
    <x v="185"/>
    <x v="5"/>
  </r>
  <r>
    <n v="-758"/>
    <x v="1"/>
    <x v="165"/>
    <x v="3"/>
    <n v="11044"/>
    <n v="29"/>
    <x v="185"/>
    <x v="5"/>
  </r>
  <r>
    <n v="133"/>
    <x v="1"/>
    <x v="165"/>
    <x v="4"/>
    <n v="11044"/>
    <n v="29"/>
    <x v="185"/>
    <x v="5"/>
  </r>
  <r>
    <n v="11112"/>
    <x v="1"/>
    <x v="166"/>
    <x v="0"/>
    <n v="11044"/>
    <n v="30"/>
    <x v="186"/>
    <x v="5"/>
  </r>
  <r>
    <n v="80"/>
    <x v="1"/>
    <x v="166"/>
    <x v="1"/>
    <n v="11044"/>
    <n v="30"/>
    <x v="186"/>
    <x v="5"/>
  </r>
  <r>
    <m/>
    <x v="1"/>
    <x v="166"/>
    <x v="2"/>
    <n v="11044"/>
    <n v="30"/>
    <x v="186"/>
    <x v="5"/>
  </r>
  <r>
    <n v="-1215"/>
    <x v="1"/>
    <x v="166"/>
    <x v="3"/>
    <n v="11044"/>
    <n v="30"/>
    <x v="186"/>
    <x v="5"/>
  </r>
  <r>
    <n v="126"/>
    <x v="1"/>
    <x v="166"/>
    <x v="4"/>
    <n v="11044"/>
    <n v="30"/>
    <x v="186"/>
    <x v="5"/>
  </r>
  <r>
    <n v="5853"/>
    <x v="1"/>
    <x v="167"/>
    <x v="0"/>
    <n v="11044"/>
    <n v="31"/>
    <x v="187"/>
    <x v="5"/>
  </r>
  <r>
    <n v="55"/>
    <x v="1"/>
    <x v="167"/>
    <x v="1"/>
    <n v="11044"/>
    <n v="31"/>
    <x v="187"/>
    <x v="5"/>
  </r>
  <r>
    <m/>
    <x v="1"/>
    <x v="167"/>
    <x v="2"/>
    <n v="11044"/>
    <n v="31"/>
    <x v="187"/>
    <x v="5"/>
  </r>
  <r>
    <n v="-2807"/>
    <x v="1"/>
    <x v="167"/>
    <x v="3"/>
    <n v="11044"/>
    <n v="31"/>
    <x v="187"/>
    <x v="5"/>
  </r>
  <r>
    <n v="143"/>
    <x v="1"/>
    <x v="167"/>
    <x v="4"/>
    <n v="11044"/>
    <n v="31"/>
    <x v="187"/>
    <x v="5"/>
  </r>
  <r>
    <n v="10746"/>
    <x v="1"/>
    <x v="168"/>
    <x v="0"/>
    <n v="11044"/>
    <n v="33"/>
    <x v="188"/>
    <x v="5"/>
  </r>
  <r>
    <n v="146"/>
    <x v="1"/>
    <x v="168"/>
    <x v="1"/>
    <n v="11044"/>
    <n v="33"/>
    <x v="188"/>
    <x v="5"/>
  </r>
  <r>
    <n v="120"/>
    <x v="1"/>
    <x v="168"/>
    <x v="2"/>
    <n v="11044"/>
    <n v="33"/>
    <x v="188"/>
    <x v="5"/>
  </r>
  <r>
    <n v="197"/>
    <x v="1"/>
    <x v="168"/>
    <x v="3"/>
    <n v="11044"/>
    <n v="33"/>
    <x v="188"/>
    <x v="5"/>
  </r>
  <r>
    <n v="84"/>
    <x v="1"/>
    <x v="168"/>
    <x v="4"/>
    <n v="11044"/>
    <n v="33"/>
    <x v="188"/>
    <x v="5"/>
  </r>
  <r>
    <n v="13331"/>
    <x v="1"/>
    <x v="169"/>
    <x v="0"/>
    <n v="11044"/>
    <n v="34"/>
    <x v="189"/>
    <x v="5"/>
  </r>
  <r>
    <n v="117"/>
    <x v="1"/>
    <x v="169"/>
    <x v="1"/>
    <n v="11044"/>
    <n v="34"/>
    <x v="189"/>
    <x v="5"/>
  </r>
  <r>
    <n v="390"/>
    <x v="1"/>
    <x v="169"/>
    <x v="2"/>
    <n v="11044"/>
    <n v="34"/>
    <x v="189"/>
    <x v="5"/>
  </r>
  <r>
    <n v="2035.0000000000002"/>
    <x v="1"/>
    <x v="169"/>
    <x v="3"/>
    <n v="11044"/>
    <n v="34"/>
    <x v="189"/>
    <x v="5"/>
  </r>
  <r>
    <n v="126"/>
    <x v="1"/>
    <x v="169"/>
    <x v="4"/>
    <n v="11044"/>
    <n v="34"/>
    <x v="189"/>
    <x v="5"/>
  </r>
  <r>
    <n v="7563"/>
    <x v="1"/>
    <x v="170"/>
    <x v="0"/>
    <n v="11044"/>
    <n v="35"/>
    <x v="190"/>
    <x v="5"/>
  </r>
  <r>
    <n v="64"/>
    <x v="1"/>
    <x v="170"/>
    <x v="1"/>
    <n v="11044"/>
    <n v="35"/>
    <x v="190"/>
    <x v="5"/>
  </r>
  <r>
    <m/>
    <x v="1"/>
    <x v="170"/>
    <x v="2"/>
    <n v="11044"/>
    <n v="35"/>
    <x v="190"/>
    <x v="5"/>
  </r>
  <r>
    <n v="-1913"/>
    <x v="1"/>
    <x v="170"/>
    <x v="3"/>
    <n v="11044"/>
    <n v="35"/>
    <x v="190"/>
    <x v="5"/>
  </r>
  <r>
    <n v="135"/>
    <x v="1"/>
    <x v="170"/>
    <x v="4"/>
    <n v="11044"/>
    <n v="35"/>
    <x v="190"/>
    <x v="5"/>
  </r>
  <r>
    <n v="8974"/>
    <x v="1"/>
    <x v="171"/>
    <x v="0"/>
    <n v="11044"/>
    <n v="36"/>
    <x v="191"/>
    <x v="5"/>
  </r>
  <r>
    <n v="16"/>
    <x v="1"/>
    <x v="171"/>
    <x v="1"/>
    <n v="11044"/>
    <n v="36"/>
    <x v="191"/>
    <x v="5"/>
  </r>
  <r>
    <m/>
    <x v="1"/>
    <x v="171"/>
    <x v="2"/>
    <n v="11044"/>
    <n v="36"/>
    <x v="191"/>
    <x v="5"/>
  </r>
  <r>
    <n v="-515"/>
    <x v="1"/>
    <x v="171"/>
    <x v="3"/>
    <n v="11044"/>
    <n v="36"/>
    <x v="191"/>
    <x v="5"/>
  </r>
  <r>
    <n v="62"/>
    <x v="1"/>
    <x v="171"/>
    <x v="4"/>
    <n v="11044"/>
    <n v="36"/>
    <x v="191"/>
    <x v="5"/>
  </r>
  <r>
    <n v="11059"/>
    <x v="1"/>
    <x v="172"/>
    <x v="0"/>
    <n v="11044"/>
    <n v="38"/>
    <x v="192"/>
    <x v="5"/>
  </r>
  <r>
    <n v="204"/>
    <x v="1"/>
    <x v="172"/>
    <x v="1"/>
    <n v="11044"/>
    <n v="38"/>
    <x v="192"/>
    <x v="5"/>
  </r>
  <r>
    <m/>
    <x v="1"/>
    <x v="172"/>
    <x v="2"/>
    <n v="11044"/>
    <n v="38"/>
    <x v="192"/>
    <x v="5"/>
  </r>
  <r>
    <n v="36"/>
    <x v="1"/>
    <x v="172"/>
    <x v="3"/>
    <n v="11044"/>
    <n v="38"/>
    <x v="192"/>
    <x v="5"/>
  </r>
  <r>
    <n v="53"/>
    <x v="1"/>
    <x v="172"/>
    <x v="4"/>
    <n v="11044"/>
    <n v="38"/>
    <x v="192"/>
    <x v="5"/>
  </r>
  <r>
    <n v="11567"/>
    <x v="1"/>
    <x v="173"/>
    <x v="0"/>
    <n v="11044"/>
    <n v="39"/>
    <x v="193"/>
    <x v="5"/>
  </r>
  <r>
    <n v="160"/>
    <x v="1"/>
    <x v="173"/>
    <x v="1"/>
    <n v="11044"/>
    <n v="39"/>
    <x v="193"/>
    <x v="5"/>
  </r>
  <r>
    <m/>
    <x v="1"/>
    <x v="173"/>
    <x v="2"/>
    <n v="11044"/>
    <n v="39"/>
    <x v="193"/>
    <x v="5"/>
  </r>
  <r>
    <n v="357"/>
    <x v="1"/>
    <x v="173"/>
    <x v="3"/>
    <n v="11044"/>
    <n v="39"/>
    <x v="193"/>
    <x v="5"/>
  </r>
  <r>
    <n v="90"/>
    <x v="1"/>
    <x v="173"/>
    <x v="4"/>
    <n v="11044"/>
    <n v="39"/>
    <x v="193"/>
    <x v="5"/>
  </r>
  <r>
    <n v="12240"/>
    <x v="1"/>
    <x v="174"/>
    <x v="0"/>
    <n v="11044"/>
    <n v="40"/>
    <x v="194"/>
    <x v="5"/>
  </r>
  <r>
    <n v="120"/>
    <x v="1"/>
    <x v="174"/>
    <x v="1"/>
    <n v="11044"/>
    <n v="40"/>
    <x v="194"/>
    <x v="5"/>
  </r>
  <r>
    <m/>
    <x v="1"/>
    <x v="174"/>
    <x v="2"/>
    <n v="11044"/>
    <n v="40"/>
    <x v="194"/>
    <x v="5"/>
  </r>
  <r>
    <n v="951"/>
    <x v="1"/>
    <x v="174"/>
    <x v="3"/>
    <n v="11044"/>
    <n v="40"/>
    <x v="194"/>
    <x v="5"/>
  </r>
  <r>
    <n v="132"/>
    <x v="1"/>
    <x v="174"/>
    <x v="4"/>
    <n v="11044"/>
    <n v="40"/>
    <x v="194"/>
    <x v="5"/>
  </r>
  <r>
    <n v="12595"/>
    <x v="1"/>
    <x v="175"/>
    <x v="0"/>
    <n v="11044"/>
    <n v="41"/>
    <x v="195"/>
    <x v="5"/>
  </r>
  <r>
    <n v="98"/>
    <x v="1"/>
    <x v="175"/>
    <x v="1"/>
    <n v="11044"/>
    <n v="41"/>
    <x v="195"/>
    <x v="5"/>
  </r>
  <r>
    <m/>
    <x v="1"/>
    <x v="175"/>
    <x v="2"/>
    <n v="11044"/>
    <n v="41"/>
    <x v="195"/>
    <x v="5"/>
  </r>
  <r>
    <n v="1427"/>
    <x v="1"/>
    <x v="175"/>
    <x v="3"/>
    <n v="11044"/>
    <n v="41"/>
    <x v="195"/>
    <x v="5"/>
  </r>
  <r>
    <n v="173"/>
    <x v="1"/>
    <x v="175"/>
    <x v="4"/>
    <n v="11044"/>
    <n v="41"/>
    <x v="195"/>
    <x v="5"/>
  </r>
  <r>
    <n v="10439"/>
    <x v="1"/>
    <x v="176"/>
    <x v="0"/>
    <n v="11044"/>
    <n v="42"/>
    <x v="196"/>
    <x v="5"/>
  </r>
  <r>
    <n v="103"/>
    <x v="1"/>
    <x v="176"/>
    <x v="1"/>
    <n v="11044"/>
    <n v="42"/>
    <x v="196"/>
    <x v="5"/>
  </r>
  <r>
    <n v="420"/>
    <x v="1"/>
    <x v="176"/>
    <x v="2"/>
    <n v="11044"/>
    <n v="42"/>
    <x v="196"/>
    <x v="5"/>
  </r>
  <r>
    <n v="-27"/>
    <x v="1"/>
    <x v="176"/>
    <x v="3"/>
    <n v="11044"/>
    <n v="42"/>
    <x v="196"/>
    <x v="5"/>
  </r>
  <r>
    <n v="33"/>
    <x v="1"/>
    <x v="176"/>
    <x v="4"/>
    <n v="11044"/>
    <n v="42"/>
    <x v="196"/>
    <x v="5"/>
  </r>
  <r>
    <n v="10231"/>
    <x v="1"/>
    <x v="427"/>
    <x v="0"/>
    <n v="11044"/>
    <n v="43"/>
    <x v="527"/>
    <x v="5"/>
  </r>
  <r>
    <n v="133"/>
    <x v="1"/>
    <x v="427"/>
    <x v="1"/>
    <n v="11044"/>
    <n v="43"/>
    <x v="527"/>
    <x v="5"/>
  </r>
  <r>
    <m/>
    <x v="1"/>
    <x v="427"/>
    <x v="2"/>
    <n v="11044"/>
    <n v="43"/>
    <x v="527"/>
    <x v="5"/>
  </r>
  <r>
    <n v="231"/>
    <x v="1"/>
    <x v="427"/>
    <x v="3"/>
    <n v="11044"/>
    <n v="43"/>
    <x v="527"/>
    <x v="5"/>
  </r>
  <r>
    <n v="2"/>
    <x v="1"/>
    <x v="427"/>
    <x v="4"/>
    <n v="11044"/>
    <n v="43"/>
    <x v="527"/>
    <x v="5"/>
  </r>
  <r>
    <n v="13682.45"/>
    <x v="1"/>
    <x v="177"/>
    <x v="0"/>
    <n v="11052"/>
    <n v="7"/>
    <x v="197"/>
    <x v="6"/>
  </r>
  <r>
    <n v="0.89"/>
    <x v="1"/>
    <x v="177"/>
    <x v="1"/>
    <n v="11052"/>
    <n v="7"/>
    <x v="197"/>
    <x v="6"/>
  </r>
  <r>
    <n v="0"/>
    <x v="1"/>
    <x v="177"/>
    <x v="2"/>
    <n v="11052"/>
    <n v="7"/>
    <x v="197"/>
    <x v="6"/>
  </r>
  <r>
    <n v="12"/>
    <x v="1"/>
    <x v="177"/>
    <x v="3"/>
    <n v="11052"/>
    <n v="7"/>
    <x v="197"/>
    <x v="6"/>
  </r>
  <r>
    <n v="2"/>
    <x v="1"/>
    <x v="177"/>
    <x v="4"/>
    <n v="11052"/>
    <n v="7"/>
    <x v="197"/>
    <x v="6"/>
  </r>
  <r>
    <n v="99.42"/>
    <x v="1"/>
    <x v="178"/>
    <x v="0"/>
    <n v="11052"/>
    <n v="10"/>
    <x v="198"/>
    <x v="6"/>
  </r>
  <r>
    <n v="1.22"/>
    <x v="1"/>
    <x v="178"/>
    <x v="1"/>
    <n v="11052"/>
    <n v="10"/>
    <x v="198"/>
    <x v="6"/>
  </r>
  <r>
    <n v="0"/>
    <x v="1"/>
    <x v="178"/>
    <x v="2"/>
    <n v="11052"/>
    <n v="10"/>
    <x v="198"/>
    <x v="6"/>
  </r>
  <r>
    <n v="12"/>
    <x v="1"/>
    <x v="178"/>
    <x v="3"/>
    <n v="11052"/>
    <n v="10"/>
    <x v="198"/>
    <x v="6"/>
  </r>
  <r>
    <n v="2"/>
    <x v="1"/>
    <x v="178"/>
    <x v="4"/>
    <n v="11052"/>
    <n v="10"/>
    <x v="198"/>
    <x v="6"/>
  </r>
  <r>
    <n v="31765.759999999998"/>
    <x v="1"/>
    <x v="104"/>
    <x v="0"/>
    <n v="11052"/>
    <n v="11"/>
    <x v="199"/>
    <x v="6"/>
  </r>
  <r>
    <n v="1.03"/>
    <x v="1"/>
    <x v="104"/>
    <x v="1"/>
    <n v="11052"/>
    <n v="11"/>
    <x v="199"/>
    <x v="6"/>
  </r>
  <r>
    <n v="1440"/>
    <x v="1"/>
    <x v="104"/>
    <x v="2"/>
    <n v="11052"/>
    <n v="11"/>
    <x v="199"/>
    <x v="6"/>
  </r>
  <r>
    <n v="-12"/>
    <x v="1"/>
    <x v="104"/>
    <x v="3"/>
    <n v="11052"/>
    <n v="11"/>
    <x v="199"/>
    <x v="6"/>
  </r>
  <r>
    <n v="2"/>
    <x v="1"/>
    <x v="104"/>
    <x v="4"/>
    <n v="11052"/>
    <n v="11"/>
    <x v="199"/>
    <x v="6"/>
  </r>
  <r>
    <n v="103.62"/>
    <x v="1"/>
    <x v="179"/>
    <x v="0"/>
    <n v="11052"/>
    <n v="27"/>
    <x v="200"/>
    <x v="6"/>
  </r>
  <r>
    <n v="1.75"/>
    <x v="1"/>
    <x v="179"/>
    <x v="1"/>
    <n v="11052"/>
    <n v="27"/>
    <x v="200"/>
    <x v="6"/>
  </r>
  <r>
    <n v="2.7"/>
    <x v="1"/>
    <x v="179"/>
    <x v="2"/>
    <n v="11052"/>
    <n v="27"/>
    <x v="200"/>
    <x v="6"/>
  </r>
  <r>
    <n v="1"/>
    <x v="1"/>
    <x v="179"/>
    <x v="3"/>
    <n v="11052"/>
    <n v="27"/>
    <x v="200"/>
    <x v="6"/>
  </r>
  <r>
    <n v="0"/>
    <x v="1"/>
    <x v="179"/>
    <x v="4"/>
    <n v="11052"/>
    <n v="27"/>
    <x v="200"/>
    <x v="6"/>
  </r>
  <r>
    <n v="111.04"/>
    <x v="1"/>
    <x v="180"/>
    <x v="0"/>
    <n v="11052"/>
    <n v="29"/>
    <x v="201"/>
    <x v="6"/>
  </r>
  <r>
    <n v="2.0099999999999998"/>
    <x v="1"/>
    <x v="180"/>
    <x v="1"/>
    <n v="11052"/>
    <n v="29"/>
    <x v="201"/>
    <x v="6"/>
  </r>
  <r>
    <n v="5.0999999999999996"/>
    <x v="1"/>
    <x v="180"/>
    <x v="2"/>
    <n v="11052"/>
    <n v="29"/>
    <x v="201"/>
    <x v="6"/>
  </r>
  <r>
    <n v="3"/>
    <x v="1"/>
    <x v="180"/>
    <x v="3"/>
    <n v="11052"/>
    <n v="29"/>
    <x v="201"/>
    <x v="6"/>
  </r>
  <r>
    <n v="1"/>
    <x v="1"/>
    <x v="180"/>
    <x v="4"/>
    <n v="11052"/>
    <n v="29"/>
    <x v="201"/>
    <x v="6"/>
  </r>
  <r>
    <n v="9388.82"/>
    <x v="1"/>
    <x v="181"/>
    <x v="0"/>
    <n v="11052"/>
    <n v="33"/>
    <x v="202"/>
    <x v="6"/>
  </r>
  <r>
    <n v="1.31"/>
    <x v="1"/>
    <x v="181"/>
    <x v="1"/>
    <n v="11052"/>
    <n v="33"/>
    <x v="202"/>
    <x v="6"/>
  </r>
  <r>
    <n v="540"/>
    <x v="1"/>
    <x v="181"/>
    <x v="2"/>
    <n v="11052"/>
    <n v="33"/>
    <x v="202"/>
    <x v="6"/>
  </r>
  <r>
    <n v="3"/>
    <x v="1"/>
    <x v="181"/>
    <x v="3"/>
    <n v="11052"/>
    <n v="33"/>
    <x v="202"/>
    <x v="6"/>
  </r>
  <r>
    <n v="1"/>
    <x v="1"/>
    <x v="181"/>
    <x v="4"/>
    <n v="11052"/>
    <n v="33"/>
    <x v="202"/>
    <x v="6"/>
  </r>
  <r>
    <n v="100.2"/>
    <x v="1"/>
    <x v="182"/>
    <x v="0"/>
    <n v="11052"/>
    <n v="36"/>
    <x v="203"/>
    <x v="6"/>
  </r>
  <r>
    <n v="1.23"/>
    <x v="1"/>
    <x v="182"/>
    <x v="1"/>
    <n v="11052"/>
    <n v="36"/>
    <x v="203"/>
    <x v="6"/>
  </r>
  <r>
    <n v="2.4"/>
    <x v="1"/>
    <x v="182"/>
    <x v="2"/>
    <n v="11052"/>
    <n v="36"/>
    <x v="203"/>
    <x v="6"/>
  </r>
  <r>
    <n v="0"/>
    <x v="1"/>
    <x v="182"/>
    <x v="3"/>
    <n v="11052"/>
    <n v="36"/>
    <x v="203"/>
    <x v="6"/>
  </r>
  <r>
    <n v="1"/>
    <x v="1"/>
    <x v="182"/>
    <x v="4"/>
    <n v="11052"/>
    <n v="36"/>
    <x v="203"/>
    <x v="6"/>
  </r>
  <r>
    <n v="103.06"/>
    <x v="1"/>
    <x v="183"/>
    <x v="0"/>
    <n v="11052"/>
    <n v="37"/>
    <x v="204"/>
    <x v="6"/>
  </r>
  <r>
    <n v="2.15"/>
    <x v="1"/>
    <x v="183"/>
    <x v="1"/>
    <n v="11052"/>
    <n v="37"/>
    <x v="204"/>
    <x v="6"/>
  </r>
  <r>
    <n v="1.5"/>
    <x v="1"/>
    <x v="183"/>
    <x v="2"/>
    <n v="11052"/>
    <n v="37"/>
    <x v="204"/>
    <x v="6"/>
  </r>
  <r>
    <n v="1"/>
    <x v="1"/>
    <x v="183"/>
    <x v="3"/>
    <n v="11052"/>
    <n v="37"/>
    <x v="204"/>
    <x v="6"/>
  </r>
  <r>
    <n v="1"/>
    <x v="1"/>
    <x v="183"/>
    <x v="4"/>
    <n v="11052"/>
    <n v="37"/>
    <x v="204"/>
    <x v="6"/>
  </r>
  <r>
    <n v="99.97"/>
    <x v="1"/>
    <x v="184"/>
    <x v="0"/>
    <n v="11052"/>
    <n v="38"/>
    <x v="205"/>
    <x v="6"/>
  </r>
  <r>
    <n v="1.56"/>
    <x v="1"/>
    <x v="184"/>
    <x v="1"/>
    <n v="11052"/>
    <n v="38"/>
    <x v="205"/>
    <x v="6"/>
  </r>
  <r>
    <n v="0"/>
    <x v="1"/>
    <x v="184"/>
    <x v="2"/>
    <n v="11052"/>
    <n v="38"/>
    <x v="205"/>
    <x v="6"/>
  </r>
  <r>
    <n v="1"/>
    <x v="1"/>
    <x v="184"/>
    <x v="3"/>
    <n v="11052"/>
    <n v="38"/>
    <x v="205"/>
    <x v="6"/>
  </r>
  <r>
    <n v="1"/>
    <x v="1"/>
    <x v="184"/>
    <x v="4"/>
    <n v="11052"/>
    <n v="38"/>
    <x v="205"/>
    <x v="6"/>
  </r>
  <r>
    <n v="120.38"/>
    <x v="1"/>
    <x v="185"/>
    <x v="0"/>
    <n v="11052"/>
    <n v="39"/>
    <x v="206"/>
    <x v="6"/>
  </r>
  <r>
    <n v="1.02"/>
    <x v="1"/>
    <x v="185"/>
    <x v="1"/>
    <n v="11052"/>
    <n v="39"/>
    <x v="206"/>
    <x v="6"/>
  </r>
  <r>
    <n v="0"/>
    <x v="1"/>
    <x v="185"/>
    <x v="2"/>
    <n v="11052"/>
    <n v="39"/>
    <x v="206"/>
    <x v="6"/>
  </r>
  <r>
    <n v="18"/>
    <x v="1"/>
    <x v="185"/>
    <x v="3"/>
    <n v="11052"/>
    <n v="39"/>
    <x v="206"/>
    <x v="6"/>
  </r>
  <r>
    <n v="2"/>
    <x v="1"/>
    <x v="185"/>
    <x v="4"/>
    <n v="11052"/>
    <n v="39"/>
    <x v="206"/>
    <x v="6"/>
  </r>
  <r>
    <n v="136.55000000000001"/>
    <x v="1"/>
    <x v="186"/>
    <x v="0"/>
    <n v="11052"/>
    <n v="43"/>
    <x v="207"/>
    <x v="6"/>
  </r>
  <r>
    <n v="0.79"/>
    <x v="1"/>
    <x v="186"/>
    <x v="1"/>
    <n v="11052"/>
    <n v="43"/>
    <x v="207"/>
    <x v="6"/>
  </r>
  <r>
    <n v="0"/>
    <x v="1"/>
    <x v="186"/>
    <x v="2"/>
    <n v="11052"/>
    <n v="43"/>
    <x v="207"/>
    <x v="6"/>
  </r>
  <r>
    <n v="13"/>
    <x v="1"/>
    <x v="186"/>
    <x v="3"/>
    <n v="11052"/>
    <n v="43"/>
    <x v="207"/>
    <x v="6"/>
  </r>
  <r>
    <n v="1"/>
    <x v="1"/>
    <x v="186"/>
    <x v="4"/>
    <n v="11052"/>
    <n v="43"/>
    <x v="207"/>
    <x v="6"/>
  </r>
  <r>
    <n v="158.08000000000001"/>
    <x v="1"/>
    <x v="187"/>
    <x v="0"/>
    <n v="11052"/>
    <n v="44"/>
    <x v="208"/>
    <x v="6"/>
  </r>
  <r>
    <n v="1.08"/>
    <x v="1"/>
    <x v="187"/>
    <x v="1"/>
    <n v="11052"/>
    <n v="44"/>
    <x v="208"/>
    <x v="6"/>
  </r>
  <r>
    <n v="0"/>
    <x v="1"/>
    <x v="187"/>
    <x v="2"/>
    <n v="11052"/>
    <n v="44"/>
    <x v="208"/>
    <x v="6"/>
  </r>
  <r>
    <n v="24"/>
    <x v="1"/>
    <x v="187"/>
    <x v="3"/>
    <n v="11052"/>
    <n v="44"/>
    <x v="208"/>
    <x v="6"/>
  </r>
  <r>
    <n v="1"/>
    <x v="1"/>
    <x v="187"/>
    <x v="4"/>
    <n v="11052"/>
    <n v="44"/>
    <x v="208"/>
    <x v="6"/>
  </r>
  <r>
    <n v="99.68"/>
    <x v="1"/>
    <x v="188"/>
    <x v="0"/>
    <n v="11052"/>
    <n v="45"/>
    <x v="209"/>
    <x v="6"/>
  </r>
  <r>
    <n v="0.88"/>
    <x v="1"/>
    <x v="188"/>
    <x v="1"/>
    <n v="11052"/>
    <n v="45"/>
    <x v="209"/>
    <x v="6"/>
  </r>
  <r>
    <n v="1.4"/>
    <x v="1"/>
    <x v="188"/>
    <x v="2"/>
    <n v="11052"/>
    <n v="45"/>
    <x v="209"/>
    <x v="6"/>
  </r>
  <r>
    <n v="-2"/>
    <x v="1"/>
    <x v="188"/>
    <x v="3"/>
    <n v="11052"/>
    <n v="45"/>
    <x v="209"/>
    <x v="6"/>
  </r>
  <r>
    <n v="0"/>
    <x v="1"/>
    <x v="188"/>
    <x v="4"/>
    <n v="11052"/>
    <n v="45"/>
    <x v="209"/>
    <x v="6"/>
  </r>
  <r>
    <n v="185.08"/>
    <x v="1"/>
    <x v="189"/>
    <x v="0"/>
    <n v="11052"/>
    <n v="46"/>
    <x v="210"/>
    <x v="6"/>
  </r>
  <r>
    <n v="1.47"/>
    <x v="1"/>
    <x v="189"/>
    <x v="1"/>
    <n v="11052"/>
    <n v="46"/>
    <x v="210"/>
    <x v="6"/>
  </r>
  <r>
    <n v="9.8000000000000007"/>
    <x v="1"/>
    <x v="189"/>
    <x v="2"/>
    <n v="11052"/>
    <n v="46"/>
    <x v="210"/>
    <x v="6"/>
  </r>
  <r>
    <n v="22"/>
    <x v="1"/>
    <x v="189"/>
    <x v="3"/>
    <n v="11052"/>
    <n v="46"/>
    <x v="210"/>
    <x v="6"/>
  </r>
  <r>
    <n v="0"/>
    <x v="1"/>
    <x v="189"/>
    <x v="4"/>
    <n v="11052"/>
    <n v="46"/>
    <x v="210"/>
    <x v="6"/>
  </r>
  <r>
    <n v="133.09"/>
    <x v="1"/>
    <x v="94"/>
    <x v="0"/>
    <n v="11052"/>
    <n v="49"/>
    <x v="211"/>
    <x v="6"/>
  </r>
  <r>
    <n v="0.75"/>
    <x v="1"/>
    <x v="94"/>
    <x v="1"/>
    <n v="11052"/>
    <n v="49"/>
    <x v="211"/>
    <x v="6"/>
  </r>
  <r>
    <n v="16"/>
    <x v="1"/>
    <x v="94"/>
    <x v="2"/>
    <n v="11052"/>
    <n v="49"/>
    <x v="211"/>
    <x v="6"/>
  </r>
  <r>
    <n v="14.000000000000002"/>
    <x v="1"/>
    <x v="94"/>
    <x v="3"/>
    <n v="11052"/>
    <n v="49"/>
    <x v="211"/>
    <x v="6"/>
  </r>
  <r>
    <n v="2"/>
    <x v="1"/>
    <x v="94"/>
    <x v="4"/>
    <n v="11052"/>
    <n v="49"/>
    <x v="211"/>
    <x v="6"/>
  </r>
  <r>
    <n v="102.07"/>
    <x v="1"/>
    <x v="190"/>
    <x v="0"/>
    <n v="11052"/>
    <n v="50"/>
    <x v="212"/>
    <x v="6"/>
  </r>
  <r>
    <n v="1.52"/>
    <x v="1"/>
    <x v="190"/>
    <x v="1"/>
    <n v="11052"/>
    <n v="50"/>
    <x v="212"/>
    <x v="6"/>
  </r>
  <r>
    <n v="2.4"/>
    <x v="1"/>
    <x v="190"/>
    <x v="2"/>
    <n v="11052"/>
    <n v="50"/>
    <x v="212"/>
    <x v="6"/>
  </r>
  <r>
    <n v="1"/>
    <x v="1"/>
    <x v="190"/>
    <x v="3"/>
    <n v="11052"/>
    <n v="50"/>
    <x v="212"/>
    <x v="6"/>
  </r>
  <r>
    <n v="1"/>
    <x v="1"/>
    <x v="190"/>
    <x v="4"/>
    <n v="11052"/>
    <n v="50"/>
    <x v="212"/>
    <x v="6"/>
  </r>
  <r>
    <n v="103.93"/>
    <x v="1"/>
    <x v="191"/>
    <x v="0"/>
    <n v="11052"/>
    <n v="51"/>
    <x v="213"/>
    <x v="6"/>
  </r>
  <r>
    <n v="1.1200000000000001"/>
    <x v="1"/>
    <x v="191"/>
    <x v="1"/>
    <n v="11052"/>
    <n v="51"/>
    <x v="213"/>
    <x v="6"/>
  </r>
  <r>
    <n v="1.9"/>
    <x v="1"/>
    <x v="191"/>
    <x v="2"/>
    <n v="11052"/>
    <n v="51"/>
    <x v="213"/>
    <x v="6"/>
  </r>
  <r>
    <n v="-1"/>
    <x v="1"/>
    <x v="191"/>
    <x v="3"/>
    <n v="11052"/>
    <n v="51"/>
    <x v="213"/>
    <x v="6"/>
  </r>
  <r>
    <n v="1"/>
    <x v="1"/>
    <x v="191"/>
    <x v="4"/>
    <n v="11052"/>
    <n v="51"/>
    <x v="213"/>
    <x v="6"/>
  </r>
  <r>
    <n v="151.66999999999999"/>
    <x v="1"/>
    <x v="13"/>
    <x v="0"/>
    <n v="11052"/>
    <n v="52"/>
    <x v="214"/>
    <x v="6"/>
  </r>
  <r>
    <n v="1.23"/>
    <x v="1"/>
    <x v="13"/>
    <x v="1"/>
    <n v="11052"/>
    <n v="52"/>
    <x v="214"/>
    <x v="6"/>
  </r>
  <r>
    <n v="24.1"/>
    <x v="1"/>
    <x v="13"/>
    <x v="2"/>
    <n v="11052"/>
    <n v="52"/>
    <x v="214"/>
    <x v="6"/>
  </r>
  <r>
    <n v="26"/>
    <x v="1"/>
    <x v="13"/>
    <x v="3"/>
    <n v="11052"/>
    <n v="52"/>
    <x v="214"/>
    <x v="6"/>
  </r>
  <r>
    <n v="1"/>
    <x v="1"/>
    <x v="13"/>
    <x v="4"/>
    <n v="11052"/>
    <n v="52"/>
    <x v="214"/>
    <x v="6"/>
  </r>
  <r>
    <n v="119.08"/>
    <x v="1"/>
    <x v="192"/>
    <x v="0"/>
    <n v="11052"/>
    <n v="54"/>
    <x v="215"/>
    <x v="6"/>
  </r>
  <r>
    <n v="0"/>
    <x v="1"/>
    <x v="192"/>
    <x v="1"/>
    <n v="11052"/>
    <n v="54"/>
    <x v="215"/>
    <x v="6"/>
  </r>
  <r>
    <n v="0"/>
    <x v="1"/>
    <x v="192"/>
    <x v="2"/>
    <n v="11052"/>
    <n v="54"/>
    <x v="215"/>
    <x v="6"/>
  </r>
  <r>
    <n v="13"/>
    <x v="1"/>
    <x v="192"/>
    <x v="3"/>
    <n v="11052"/>
    <n v="54"/>
    <x v="215"/>
    <x v="6"/>
  </r>
  <r>
    <n v="1"/>
    <x v="1"/>
    <x v="192"/>
    <x v="4"/>
    <n v="11052"/>
    <n v="54"/>
    <x v="215"/>
    <x v="6"/>
  </r>
  <r>
    <n v="134.94"/>
    <x v="1"/>
    <x v="193"/>
    <x v="0"/>
    <n v="11052"/>
    <n v="57"/>
    <x v="216"/>
    <x v="6"/>
  </r>
  <r>
    <n v="0.88"/>
    <x v="1"/>
    <x v="193"/>
    <x v="1"/>
    <n v="11052"/>
    <n v="57"/>
    <x v="216"/>
    <x v="6"/>
  </r>
  <r>
    <n v="0"/>
    <x v="1"/>
    <x v="193"/>
    <x v="2"/>
    <n v="11052"/>
    <n v="57"/>
    <x v="216"/>
    <x v="6"/>
  </r>
  <r>
    <n v="15"/>
    <x v="1"/>
    <x v="193"/>
    <x v="3"/>
    <n v="11052"/>
    <n v="57"/>
    <x v="216"/>
    <x v="6"/>
  </r>
  <r>
    <n v="2"/>
    <x v="1"/>
    <x v="193"/>
    <x v="4"/>
    <n v="11052"/>
    <n v="57"/>
    <x v="216"/>
    <x v="6"/>
  </r>
  <r>
    <n v="122.88"/>
    <x v="1"/>
    <x v="194"/>
    <x v="0"/>
    <n v="11052"/>
    <n v="58"/>
    <x v="217"/>
    <x v="6"/>
  </r>
  <r>
    <n v="0"/>
    <x v="1"/>
    <x v="194"/>
    <x v="1"/>
    <n v="11052"/>
    <n v="58"/>
    <x v="217"/>
    <x v="6"/>
  </r>
  <r>
    <n v="0"/>
    <x v="1"/>
    <x v="194"/>
    <x v="2"/>
    <n v="11052"/>
    <n v="58"/>
    <x v="217"/>
    <x v="6"/>
  </r>
  <r>
    <n v="8"/>
    <x v="1"/>
    <x v="194"/>
    <x v="3"/>
    <n v="11052"/>
    <n v="58"/>
    <x v="217"/>
    <x v="6"/>
  </r>
  <r>
    <n v="2"/>
    <x v="1"/>
    <x v="194"/>
    <x v="4"/>
    <n v="11052"/>
    <n v="58"/>
    <x v="217"/>
    <x v="6"/>
  </r>
  <r>
    <n v="98.43"/>
    <x v="1"/>
    <x v="195"/>
    <x v="0"/>
    <n v="11052"/>
    <n v="59"/>
    <x v="218"/>
    <x v="6"/>
  </r>
  <r>
    <n v="0"/>
    <x v="1"/>
    <x v="195"/>
    <x v="1"/>
    <n v="11052"/>
    <n v="59"/>
    <x v="218"/>
    <x v="6"/>
  </r>
  <r>
    <n v="0"/>
    <x v="1"/>
    <x v="195"/>
    <x v="2"/>
    <n v="11052"/>
    <n v="59"/>
    <x v="218"/>
    <x v="6"/>
  </r>
  <r>
    <n v="-8"/>
    <x v="1"/>
    <x v="195"/>
    <x v="3"/>
    <n v="11052"/>
    <n v="59"/>
    <x v="218"/>
    <x v="6"/>
  </r>
  <r>
    <n v="1"/>
    <x v="1"/>
    <x v="195"/>
    <x v="4"/>
    <n v="11052"/>
    <n v="59"/>
    <x v="218"/>
    <x v="6"/>
  </r>
  <r>
    <n v="101.34"/>
    <x v="1"/>
    <x v="197"/>
    <x v="0"/>
    <n v="11052"/>
    <n v="61"/>
    <x v="220"/>
    <x v="6"/>
  </r>
  <r>
    <n v="0"/>
    <x v="1"/>
    <x v="197"/>
    <x v="1"/>
    <n v="11052"/>
    <n v="61"/>
    <x v="220"/>
    <x v="6"/>
  </r>
  <r>
    <n v="2"/>
    <x v="1"/>
    <x v="197"/>
    <x v="2"/>
    <n v="11052"/>
    <n v="61"/>
    <x v="220"/>
    <x v="6"/>
  </r>
  <r>
    <n v="1"/>
    <x v="1"/>
    <x v="197"/>
    <x v="3"/>
    <n v="11052"/>
    <n v="61"/>
    <x v="220"/>
    <x v="6"/>
  </r>
  <r>
    <n v="0"/>
    <x v="1"/>
    <x v="197"/>
    <x v="4"/>
    <n v="11052"/>
    <n v="61"/>
    <x v="220"/>
    <x v="6"/>
  </r>
  <r>
    <n v="101.43"/>
    <x v="1"/>
    <x v="428"/>
    <x v="0"/>
    <n v="11052"/>
    <n v="62"/>
    <x v="528"/>
    <x v="6"/>
  </r>
  <r>
    <n v="0"/>
    <x v="1"/>
    <x v="428"/>
    <x v="1"/>
    <n v="11052"/>
    <n v="62"/>
    <x v="528"/>
    <x v="6"/>
  </r>
  <r>
    <n v="1.2"/>
    <x v="1"/>
    <x v="428"/>
    <x v="2"/>
    <n v="11052"/>
    <n v="62"/>
    <x v="528"/>
    <x v="6"/>
  </r>
  <r>
    <n v="1"/>
    <x v="1"/>
    <x v="428"/>
    <x v="3"/>
    <n v="11052"/>
    <n v="62"/>
    <x v="528"/>
    <x v="6"/>
  </r>
  <r>
    <n v="1"/>
    <x v="1"/>
    <x v="428"/>
    <x v="4"/>
    <n v="11052"/>
    <n v="62"/>
    <x v="528"/>
    <x v="6"/>
  </r>
  <r>
    <n v="0"/>
    <x v="1"/>
    <x v="429"/>
    <x v="0"/>
    <n v="11052"/>
    <n v="63"/>
    <x v="529"/>
    <x v="6"/>
  </r>
  <r>
    <n v="0"/>
    <x v="1"/>
    <x v="429"/>
    <x v="1"/>
    <n v="11052"/>
    <n v="63"/>
    <x v="529"/>
    <x v="6"/>
  </r>
  <r>
    <n v="0"/>
    <x v="1"/>
    <x v="429"/>
    <x v="2"/>
    <n v="11052"/>
    <n v="63"/>
    <x v="529"/>
    <x v="6"/>
  </r>
  <r>
    <n v="0"/>
    <x v="1"/>
    <x v="429"/>
    <x v="3"/>
    <n v="11052"/>
    <n v="63"/>
    <x v="529"/>
    <x v="6"/>
  </r>
  <r>
    <n v="0"/>
    <x v="1"/>
    <x v="429"/>
    <x v="4"/>
    <n v="11052"/>
    <n v="63"/>
    <x v="529"/>
    <x v="6"/>
  </r>
  <r>
    <n v="100.71"/>
    <x v="1"/>
    <x v="430"/>
    <x v="0"/>
    <n v="11052"/>
    <n v="64"/>
    <x v="530"/>
    <x v="6"/>
  </r>
  <r>
    <n v="0"/>
    <x v="1"/>
    <x v="430"/>
    <x v="1"/>
    <n v="11052"/>
    <n v="64"/>
    <x v="530"/>
    <x v="6"/>
  </r>
  <r>
    <n v="0"/>
    <x v="1"/>
    <x v="430"/>
    <x v="2"/>
    <n v="11052"/>
    <n v="64"/>
    <x v="530"/>
    <x v="6"/>
  </r>
  <r>
    <n v="1"/>
    <x v="1"/>
    <x v="430"/>
    <x v="3"/>
    <n v="11052"/>
    <n v="64"/>
    <x v="530"/>
    <x v="6"/>
  </r>
  <r>
    <n v="1"/>
    <x v="1"/>
    <x v="430"/>
    <x v="4"/>
    <n v="11052"/>
    <n v="64"/>
    <x v="530"/>
    <x v="6"/>
  </r>
  <r>
    <n v="0"/>
    <x v="1"/>
    <x v="431"/>
    <x v="0"/>
    <n v="11052"/>
    <n v="65"/>
    <x v="531"/>
    <x v="6"/>
  </r>
  <r>
    <n v="0"/>
    <x v="1"/>
    <x v="431"/>
    <x v="1"/>
    <n v="11052"/>
    <n v="65"/>
    <x v="531"/>
    <x v="6"/>
  </r>
  <r>
    <n v="0"/>
    <x v="1"/>
    <x v="431"/>
    <x v="2"/>
    <n v="11052"/>
    <n v="65"/>
    <x v="531"/>
    <x v="6"/>
  </r>
  <r>
    <n v="0"/>
    <x v="1"/>
    <x v="431"/>
    <x v="3"/>
    <n v="11052"/>
    <n v="65"/>
    <x v="531"/>
    <x v="6"/>
  </r>
  <r>
    <n v="0"/>
    <x v="1"/>
    <x v="431"/>
    <x v="4"/>
    <n v="11052"/>
    <n v="65"/>
    <x v="531"/>
    <x v="6"/>
  </r>
  <r>
    <n v="11966.9"/>
    <x v="1"/>
    <x v="432"/>
    <x v="0"/>
    <n v="11052"/>
    <n v="66"/>
    <x v="532"/>
    <x v="6"/>
  </r>
  <r>
    <n v="1.28"/>
    <x v="1"/>
    <x v="432"/>
    <x v="1"/>
    <n v="11052"/>
    <n v="66"/>
    <x v="532"/>
    <x v="6"/>
  </r>
  <r>
    <n v="1080"/>
    <x v="1"/>
    <x v="432"/>
    <x v="2"/>
    <n v="11052"/>
    <n v="66"/>
    <x v="532"/>
    <x v="6"/>
  </r>
  <r>
    <n v="4"/>
    <x v="1"/>
    <x v="432"/>
    <x v="3"/>
    <n v="11052"/>
    <n v="66"/>
    <x v="532"/>
    <x v="6"/>
  </r>
  <r>
    <n v="1"/>
    <x v="1"/>
    <x v="432"/>
    <x v="4"/>
    <n v="11052"/>
    <n v="66"/>
    <x v="532"/>
    <x v="6"/>
  </r>
  <r>
    <n v="0"/>
    <x v="1"/>
    <x v="433"/>
    <x v="0"/>
    <n v="11052"/>
    <n v="67"/>
    <x v="533"/>
    <x v="6"/>
  </r>
  <r>
    <n v="0"/>
    <x v="1"/>
    <x v="433"/>
    <x v="1"/>
    <n v="11052"/>
    <n v="67"/>
    <x v="533"/>
    <x v="6"/>
  </r>
  <r>
    <n v="0"/>
    <x v="1"/>
    <x v="433"/>
    <x v="2"/>
    <n v="11052"/>
    <n v="67"/>
    <x v="533"/>
    <x v="6"/>
  </r>
  <r>
    <n v="0"/>
    <x v="1"/>
    <x v="433"/>
    <x v="3"/>
    <n v="11052"/>
    <n v="67"/>
    <x v="533"/>
    <x v="6"/>
  </r>
  <r>
    <n v="0"/>
    <x v="1"/>
    <x v="433"/>
    <x v="4"/>
    <n v="11052"/>
    <n v="67"/>
    <x v="533"/>
    <x v="6"/>
  </r>
  <r>
    <n v="101.37"/>
    <x v="1"/>
    <x v="85"/>
    <x v="0"/>
    <n v="11054"/>
    <n v="29"/>
    <x v="221"/>
    <x v="7"/>
  </r>
  <r>
    <n v="0"/>
    <x v="1"/>
    <x v="85"/>
    <x v="1"/>
    <n v="11054"/>
    <n v="29"/>
    <x v="221"/>
    <x v="7"/>
  </r>
  <r>
    <n v="0"/>
    <x v="1"/>
    <x v="85"/>
    <x v="2"/>
    <n v="11054"/>
    <n v="29"/>
    <x v="221"/>
    <x v="7"/>
  </r>
  <r>
    <n v="0"/>
    <x v="1"/>
    <x v="85"/>
    <x v="3"/>
    <n v="11054"/>
    <n v="29"/>
    <x v="221"/>
    <x v="7"/>
  </r>
  <r>
    <n v="0"/>
    <x v="1"/>
    <x v="85"/>
    <x v="4"/>
    <n v="11054"/>
    <n v="29"/>
    <x v="221"/>
    <x v="7"/>
  </r>
  <r>
    <n v="304.23"/>
    <x v="1"/>
    <x v="198"/>
    <x v="0"/>
    <n v="11054"/>
    <n v="30"/>
    <x v="222"/>
    <x v="7"/>
  </r>
  <r>
    <n v="0"/>
    <x v="1"/>
    <x v="198"/>
    <x v="1"/>
    <n v="11054"/>
    <n v="30"/>
    <x v="222"/>
    <x v="7"/>
  </r>
  <r>
    <n v="0"/>
    <x v="1"/>
    <x v="198"/>
    <x v="2"/>
    <n v="11054"/>
    <n v="30"/>
    <x v="222"/>
    <x v="7"/>
  </r>
  <r>
    <n v="6"/>
    <x v="1"/>
    <x v="198"/>
    <x v="3"/>
    <n v="11054"/>
    <n v="30"/>
    <x v="222"/>
    <x v="7"/>
  </r>
  <r>
    <n v="0"/>
    <x v="1"/>
    <x v="198"/>
    <x v="4"/>
    <n v="11054"/>
    <n v="30"/>
    <x v="222"/>
    <x v="7"/>
  </r>
  <r>
    <n v="318.54000000000002"/>
    <x v="1"/>
    <x v="199"/>
    <x v="0"/>
    <n v="11054"/>
    <n v="31"/>
    <x v="223"/>
    <x v="7"/>
  </r>
  <r>
    <n v="0"/>
    <x v="1"/>
    <x v="199"/>
    <x v="1"/>
    <n v="11054"/>
    <n v="31"/>
    <x v="223"/>
    <x v="7"/>
  </r>
  <r>
    <n v="0"/>
    <x v="1"/>
    <x v="199"/>
    <x v="2"/>
    <n v="11054"/>
    <n v="31"/>
    <x v="223"/>
    <x v="7"/>
  </r>
  <r>
    <n v="-6"/>
    <x v="1"/>
    <x v="199"/>
    <x v="3"/>
    <n v="11054"/>
    <n v="31"/>
    <x v="223"/>
    <x v="7"/>
  </r>
  <r>
    <n v="0"/>
    <x v="1"/>
    <x v="199"/>
    <x v="4"/>
    <n v="11054"/>
    <n v="31"/>
    <x v="223"/>
    <x v="7"/>
  </r>
  <r>
    <n v="153.47"/>
    <x v="1"/>
    <x v="200"/>
    <x v="0"/>
    <n v="11054"/>
    <n v="40"/>
    <x v="224"/>
    <x v="7"/>
  </r>
  <r>
    <n v="0"/>
    <x v="1"/>
    <x v="200"/>
    <x v="1"/>
    <n v="11054"/>
    <n v="40"/>
    <x v="224"/>
    <x v="7"/>
  </r>
  <r>
    <n v="0"/>
    <x v="1"/>
    <x v="200"/>
    <x v="2"/>
    <n v="11054"/>
    <n v="40"/>
    <x v="224"/>
    <x v="7"/>
  </r>
  <r>
    <n v="23"/>
    <x v="1"/>
    <x v="200"/>
    <x v="3"/>
    <n v="11054"/>
    <n v="40"/>
    <x v="224"/>
    <x v="7"/>
  </r>
  <r>
    <n v="1"/>
    <x v="1"/>
    <x v="200"/>
    <x v="4"/>
    <n v="11054"/>
    <n v="40"/>
    <x v="224"/>
    <x v="7"/>
  </r>
  <r>
    <n v="133.33000000000001"/>
    <x v="1"/>
    <x v="201"/>
    <x v="0"/>
    <n v="11054"/>
    <n v="42"/>
    <x v="225"/>
    <x v="7"/>
  </r>
  <r>
    <n v="0"/>
    <x v="1"/>
    <x v="201"/>
    <x v="1"/>
    <n v="11054"/>
    <n v="42"/>
    <x v="225"/>
    <x v="7"/>
  </r>
  <r>
    <n v="0"/>
    <x v="1"/>
    <x v="201"/>
    <x v="2"/>
    <n v="11054"/>
    <n v="42"/>
    <x v="225"/>
    <x v="7"/>
  </r>
  <r>
    <n v="16"/>
    <x v="1"/>
    <x v="201"/>
    <x v="3"/>
    <n v="11054"/>
    <n v="42"/>
    <x v="225"/>
    <x v="7"/>
  </r>
  <r>
    <n v="1"/>
    <x v="1"/>
    <x v="201"/>
    <x v="4"/>
    <n v="11054"/>
    <n v="42"/>
    <x v="225"/>
    <x v="7"/>
  </r>
  <r>
    <n v="173.44"/>
    <x v="1"/>
    <x v="202"/>
    <x v="0"/>
    <n v="11054"/>
    <n v="43"/>
    <x v="226"/>
    <x v="7"/>
  </r>
  <r>
    <n v="0"/>
    <x v="1"/>
    <x v="202"/>
    <x v="1"/>
    <n v="11054"/>
    <n v="43"/>
    <x v="226"/>
    <x v="7"/>
  </r>
  <r>
    <n v="0"/>
    <x v="1"/>
    <x v="202"/>
    <x v="2"/>
    <n v="11054"/>
    <n v="43"/>
    <x v="226"/>
    <x v="7"/>
  </r>
  <r>
    <n v="27"/>
    <x v="1"/>
    <x v="202"/>
    <x v="3"/>
    <n v="11054"/>
    <n v="43"/>
    <x v="226"/>
    <x v="7"/>
  </r>
  <r>
    <n v="1"/>
    <x v="1"/>
    <x v="202"/>
    <x v="4"/>
    <n v="11054"/>
    <n v="43"/>
    <x v="226"/>
    <x v="7"/>
  </r>
  <r>
    <n v="216.9"/>
    <x v="1"/>
    <x v="203"/>
    <x v="0"/>
    <n v="11054"/>
    <n v="44"/>
    <x v="227"/>
    <x v="7"/>
  </r>
  <r>
    <n v="0"/>
    <x v="1"/>
    <x v="203"/>
    <x v="1"/>
    <n v="11054"/>
    <n v="44"/>
    <x v="227"/>
    <x v="7"/>
  </r>
  <r>
    <n v="0"/>
    <x v="1"/>
    <x v="203"/>
    <x v="2"/>
    <n v="11054"/>
    <n v="44"/>
    <x v="227"/>
    <x v="7"/>
  </r>
  <r>
    <n v="15"/>
    <x v="1"/>
    <x v="203"/>
    <x v="3"/>
    <n v="11054"/>
    <n v="44"/>
    <x v="227"/>
    <x v="7"/>
  </r>
  <r>
    <n v="1"/>
    <x v="1"/>
    <x v="203"/>
    <x v="4"/>
    <n v="11054"/>
    <n v="44"/>
    <x v="227"/>
    <x v="7"/>
  </r>
  <r>
    <n v="250.97"/>
    <x v="1"/>
    <x v="204"/>
    <x v="0"/>
    <n v="11054"/>
    <n v="45"/>
    <x v="228"/>
    <x v="7"/>
  </r>
  <r>
    <n v="0"/>
    <x v="1"/>
    <x v="204"/>
    <x v="1"/>
    <n v="11054"/>
    <n v="45"/>
    <x v="228"/>
    <x v="7"/>
  </r>
  <r>
    <n v="0"/>
    <x v="1"/>
    <x v="204"/>
    <x v="2"/>
    <n v="11054"/>
    <n v="45"/>
    <x v="228"/>
    <x v="7"/>
  </r>
  <r>
    <n v="19"/>
    <x v="1"/>
    <x v="204"/>
    <x v="3"/>
    <n v="11054"/>
    <n v="45"/>
    <x v="228"/>
    <x v="7"/>
  </r>
  <r>
    <n v="1"/>
    <x v="1"/>
    <x v="204"/>
    <x v="4"/>
    <n v="11054"/>
    <n v="45"/>
    <x v="228"/>
    <x v="7"/>
  </r>
  <r>
    <n v="131.44999999999999"/>
    <x v="1"/>
    <x v="205"/>
    <x v="0"/>
    <n v="11054"/>
    <n v="48"/>
    <x v="229"/>
    <x v="7"/>
  </r>
  <r>
    <n v="0"/>
    <x v="1"/>
    <x v="205"/>
    <x v="1"/>
    <n v="11054"/>
    <n v="48"/>
    <x v="229"/>
    <x v="7"/>
  </r>
  <r>
    <n v="0"/>
    <x v="1"/>
    <x v="205"/>
    <x v="2"/>
    <n v="11054"/>
    <n v="48"/>
    <x v="229"/>
    <x v="7"/>
  </r>
  <r>
    <n v="22"/>
    <x v="1"/>
    <x v="205"/>
    <x v="3"/>
    <n v="11054"/>
    <n v="48"/>
    <x v="229"/>
    <x v="7"/>
  </r>
  <r>
    <n v="1"/>
    <x v="1"/>
    <x v="205"/>
    <x v="4"/>
    <n v="11054"/>
    <n v="48"/>
    <x v="229"/>
    <x v="7"/>
  </r>
  <r>
    <n v="97.79"/>
    <x v="1"/>
    <x v="69"/>
    <x v="0"/>
    <n v="11054"/>
    <n v="49"/>
    <x v="230"/>
    <x v="7"/>
  </r>
  <r>
    <n v="0"/>
    <x v="1"/>
    <x v="69"/>
    <x v="1"/>
    <n v="11054"/>
    <n v="49"/>
    <x v="230"/>
    <x v="7"/>
  </r>
  <r>
    <n v="0"/>
    <x v="1"/>
    <x v="69"/>
    <x v="2"/>
    <n v="11054"/>
    <n v="49"/>
    <x v="230"/>
    <x v="7"/>
  </r>
  <r>
    <n v="1"/>
    <x v="1"/>
    <x v="69"/>
    <x v="3"/>
    <n v="11054"/>
    <n v="49"/>
    <x v="230"/>
    <x v="7"/>
  </r>
  <r>
    <n v="0"/>
    <x v="1"/>
    <x v="69"/>
    <x v="4"/>
    <n v="11054"/>
    <n v="49"/>
    <x v="230"/>
    <x v="7"/>
  </r>
  <r>
    <n v="101.64"/>
    <x v="1"/>
    <x v="68"/>
    <x v="0"/>
    <n v="11054"/>
    <n v="50"/>
    <x v="231"/>
    <x v="7"/>
  </r>
  <r>
    <n v="0"/>
    <x v="1"/>
    <x v="68"/>
    <x v="1"/>
    <n v="11054"/>
    <n v="50"/>
    <x v="231"/>
    <x v="7"/>
  </r>
  <r>
    <n v="0"/>
    <x v="1"/>
    <x v="68"/>
    <x v="2"/>
    <n v="11054"/>
    <n v="50"/>
    <x v="231"/>
    <x v="7"/>
  </r>
  <r>
    <n v="0"/>
    <x v="1"/>
    <x v="68"/>
    <x v="3"/>
    <n v="11054"/>
    <n v="50"/>
    <x v="231"/>
    <x v="7"/>
  </r>
  <r>
    <n v="0"/>
    <x v="1"/>
    <x v="68"/>
    <x v="4"/>
    <n v="11054"/>
    <n v="50"/>
    <x v="231"/>
    <x v="7"/>
  </r>
  <r>
    <n v="104.03"/>
    <x v="1"/>
    <x v="206"/>
    <x v="0"/>
    <n v="11054"/>
    <n v="51"/>
    <x v="232"/>
    <x v="7"/>
  </r>
  <r>
    <n v="0"/>
    <x v="1"/>
    <x v="206"/>
    <x v="1"/>
    <n v="11054"/>
    <n v="51"/>
    <x v="232"/>
    <x v="7"/>
  </r>
  <r>
    <n v="0"/>
    <x v="1"/>
    <x v="206"/>
    <x v="2"/>
    <n v="11054"/>
    <n v="51"/>
    <x v="232"/>
    <x v="7"/>
  </r>
  <r>
    <n v="3"/>
    <x v="1"/>
    <x v="206"/>
    <x v="3"/>
    <n v="11054"/>
    <n v="51"/>
    <x v="232"/>
    <x v="7"/>
  </r>
  <r>
    <n v="0"/>
    <x v="1"/>
    <x v="206"/>
    <x v="4"/>
    <n v="11054"/>
    <n v="51"/>
    <x v="232"/>
    <x v="7"/>
  </r>
  <r>
    <n v="103.07"/>
    <x v="1"/>
    <x v="207"/>
    <x v="0"/>
    <n v="11054"/>
    <n v="52"/>
    <x v="233"/>
    <x v="7"/>
  </r>
  <r>
    <n v="0"/>
    <x v="1"/>
    <x v="207"/>
    <x v="1"/>
    <n v="11054"/>
    <n v="52"/>
    <x v="233"/>
    <x v="7"/>
  </r>
  <r>
    <n v="0"/>
    <x v="1"/>
    <x v="207"/>
    <x v="2"/>
    <n v="11054"/>
    <n v="52"/>
    <x v="233"/>
    <x v="7"/>
  </r>
  <r>
    <n v="3"/>
    <x v="1"/>
    <x v="207"/>
    <x v="3"/>
    <n v="11054"/>
    <n v="52"/>
    <x v="233"/>
    <x v="7"/>
  </r>
  <r>
    <n v="0"/>
    <x v="1"/>
    <x v="207"/>
    <x v="4"/>
    <n v="11054"/>
    <n v="52"/>
    <x v="233"/>
    <x v="7"/>
  </r>
  <r>
    <n v="140.84"/>
    <x v="1"/>
    <x v="434"/>
    <x v="0"/>
    <n v="11054"/>
    <n v="53"/>
    <x v="534"/>
    <x v="7"/>
  </r>
  <r>
    <n v="0"/>
    <x v="1"/>
    <x v="434"/>
    <x v="1"/>
    <n v="11054"/>
    <n v="53"/>
    <x v="534"/>
    <x v="7"/>
  </r>
  <r>
    <n v="0"/>
    <x v="1"/>
    <x v="434"/>
    <x v="2"/>
    <n v="11054"/>
    <n v="53"/>
    <x v="534"/>
    <x v="7"/>
  </r>
  <r>
    <n v="0"/>
    <x v="1"/>
    <x v="434"/>
    <x v="3"/>
    <n v="11054"/>
    <n v="53"/>
    <x v="534"/>
    <x v="7"/>
  </r>
  <r>
    <n v="0"/>
    <x v="1"/>
    <x v="434"/>
    <x v="4"/>
    <n v="11054"/>
    <n v="53"/>
    <x v="534"/>
    <x v="7"/>
  </r>
  <r>
    <n v="60878"/>
    <x v="1"/>
    <x v="208"/>
    <x v="0"/>
    <n v="11057"/>
    <n v="1"/>
    <x v="234"/>
    <x v="8"/>
  </r>
  <r>
    <n v="97"/>
    <x v="1"/>
    <x v="208"/>
    <x v="1"/>
    <n v="11057"/>
    <n v="1"/>
    <x v="234"/>
    <x v="8"/>
  </r>
  <r>
    <n v="0"/>
    <x v="1"/>
    <x v="208"/>
    <x v="2"/>
    <n v="11057"/>
    <n v="1"/>
    <x v="234"/>
    <x v="8"/>
  </r>
  <r>
    <n v="1274"/>
    <x v="1"/>
    <x v="208"/>
    <x v="3"/>
    <n v="11057"/>
    <n v="1"/>
    <x v="234"/>
    <x v="8"/>
  </r>
  <r>
    <n v="161"/>
    <x v="1"/>
    <x v="208"/>
    <x v="4"/>
    <n v="11057"/>
    <n v="1"/>
    <x v="234"/>
    <x v="8"/>
  </r>
  <r>
    <n v="24667"/>
    <x v="1"/>
    <x v="75"/>
    <x v="0"/>
    <n v="11057"/>
    <n v="2"/>
    <x v="235"/>
    <x v="8"/>
  </r>
  <r>
    <n v="102"/>
    <x v="1"/>
    <x v="75"/>
    <x v="1"/>
    <n v="11057"/>
    <n v="2"/>
    <x v="235"/>
    <x v="8"/>
  </r>
  <r>
    <n v="2730"/>
    <x v="1"/>
    <x v="75"/>
    <x v="2"/>
    <n v="11057"/>
    <n v="2"/>
    <x v="235"/>
    <x v="8"/>
  </r>
  <r>
    <n v="3811"/>
    <x v="1"/>
    <x v="75"/>
    <x v="3"/>
    <n v="11057"/>
    <n v="2"/>
    <x v="235"/>
    <x v="8"/>
  </r>
  <r>
    <n v="160"/>
    <x v="1"/>
    <x v="75"/>
    <x v="4"/>
    <n v="11057"/>
    <n v="2"/>
    <x v="235"/>
    <x v="8"/>
  </r>
  <r>
    <n v="22701"/>
    <x v="1"/>
    <x v="104"/>
    <x v="0"/>
    <n v="11057"/>
    <n v="5"/>
    <x v="236"/>
    <x v="8"/>
  </r>
  <r>
    <n v="0.57999999999999996"/>
    <x v="1"/>
    <x v="104"/>
    <x v="1"/>
    <n v="11057"/>
    <n v="5"/>
    <x v="236"/>
    <x v="8"/>
  </r>
  <r>
    <n v="0"/>
    <x v="1"/>
    <x v="104"/>
    <x v="2"/>
    <n v="11057"/>
    <n v="5"/>
    <x v="236"/>
    <x v="8"/>
  </r>
  <r>
    <n v="-7.0000000000000009"/>
    <x v="1"/>
    <x v="104"/>
    <x v="3"/>
    <n v="11057"/>
    <n v="5"/>
    <x v="236"/>
    <x v="8"/>
  </r>
  <r>
    <n v="2"/>
    <x v="1"/>
    <x v="104"/>
    <x v="4"/>
    <n v="11057"/>
    <n v="5"/>
    <x v="236"/>
    <x v="8"/>
  </r>
  <r>
    <n v="11716"/>
    <x v="1"/>
    <x v="209"/>
    <x v="0"/>
    <n v="11057"/>
    <n v="6"/>
    <x v="237"/>
    <x v="8"/>
  </r>
  <r>
    <n v="79"/>
    <x v="1"/>
    <x v="209"/>
    <x v="1"/>
    <n v="11057"/>
    <n v="6"/>
    <x v="237"/>
    <x v="8"/>
  </r>
  <r>
    <n v="0"/>
    <x v="1"/>
    <x v="209"/>
    <x v="2"/>
    <n v="11057"/>
    <n v="6"/>
    <x v="237"/>
    <x v="8"/>
  </r>
  <r>
    <n v="736"/>
    <x v="1"/>
    <x v="209"/>
    <x v="3"/>
    <n v="11057"/>
    <n v="6"/>
    <x v="237"/>
    <x v="8"/>
  </r>
  <r>
    <n v="176"/>
    <x v="1"/>
    <x v="209"/>
    <x v="4"/>
    <n v="11057"/>
    <n v="6"/>
    <x v="237"/>
    <x v="8"/>
  </r>
  <r>
    <n v="12958"/>
    <x v="1"/>
    <x v="210"/>
    <x v="0"/>
    <n v="11057"/>
    <n v="8"/>
    <x v="238"/>
    <x v="8"/>
  </r>
  <r>
    <n v="84"/>
    <x v="1"/>
    <x v="210"/>
    <x v="1"/>
    <n v="11057"/>
    <n v="8"/>
    <x v="238"/>
    <x v="8"/>
  </r>
  <r>
    <n v="0"/>
    <x v="1"/>
    <x v="210"/>
    <x v="2"/>
    <n v="11057"/>
    <n v="8"/>
    <x v="238"/>
    <x v="8"/>
  </r>
  <r>
    <n v="809"/>
    <x v="1"/>
    <x v="210"/>
    <x v="3"/>
    <n v="11057"/>
    <n v="8"/>
    <x v="238"/>
    <x v="8"/>
  </r>
  <r>
    <n v="192"/>
    <x v="1"/>
    <x v="210"/>
    <x v="4"/>
    <n v="11057"/>
    <n v="8"/>
    <x v="238"/>
    <x v="8"/>
  </r>
  <r>
    <n v="12017"/>
    <x v="1"/>
    <x v="211"/>
    <x v="0"/>
    <n v="11057"/>
    <n v="9"/>
    <x v="239"/>
    <x v="8"/>
  </r>
  <r>
    <m/>
    <x v="1"/>
    <x v="211"/>
    <x v="1"/>
    <n v="11057"/>
    <n v="9"/>
    <x v="239"/>
    <x v="8"/>
  </r>
  <r>
    <n v="1400"/>
    <x v="1"/>
    <x v="211"/>
    <x v="2"/>
    <n v="11057"/>
    <n v="9"/>
    <x v="239"/>
    <x v="8"/>
  </r>
  <r>
    <n v="1543"/>
    <x v="1"/>
    <x v="211"/>
    <x v="3"/>
    <n v="11057"/>
    <n v="9"/>
    <x v="239"/>
    <x v="8"/>
  </r>
  <r>
    <n v="185"/>
    <x v="1"/>
    <x v="211"/>
    <x v="4"/>
    <n v="11057"/>
    <n v="9"/>
    <x v="239"/>
    <x v="8"/>
  </r>
  <r>
    <n v="226.15"/>
    <x v="1"/>
    <x v="212"/>
    <x v="0"/>
    <n v="11058"/>
    <n v="2"/>
    <x v="240"/>
    <x v="9"/>
  </r>
  <r>
    <n v="1.04"/>
    <x v="1"/>
    <x v="212"/>
    <x v="1"/>
    <n v="11058"/>
    <n v="2"/>
    <x v="240"/>
    <x v="9"/>
  </r>
  <r>
    <n v="0"/>
    <x v="1"/>
    <x v="212"/>
    <x v="2"/>
    <n v="11058"/>
    <n v="2"/>
    <x v="240"/>
    <x v="9"/>
  </r>
  <r>
    <n v="7.0000000000000009"/>
    <x v="1"/>
    <x v="212"/>
    <x v="3"/>
    <n v="11058"/>
    <n v="2"/>
    <x v="240"/>
    <x v="9"/>
  </r>
  <r>
    <n v="2"/>
    <x v="1"/>
    <x v="212"/>
    <x v="4"/>
    <n v="11058"/>
    <n v="2"/>
    <x v="240"/>
    <x v="9"/>
  </r>
  <r>
    <n v="265.52"/>
    <x v="1"/>
    <x v="213"/>
    <x v="0"/>
    <n v="11058"/>
    <n v="4"/>
    <x v="241"/>
    <x v="9"/>
  </r>
  <r>
    <n v="0.77"/>
    <x v="1"/>
    <x v="213"/>
    <x v="1"/>
    <n v="11058"/>
    <n v="4"/>
    <x v="241"/>
    <x v="9"/>
  </r>
  <r>
    <n v="0"/>
    <x v="1"/>
    <x v="213"/>
    <x v="2"/>
    <n v="11058"/>
    <n v="4"/>
    <x v="241"/>
    <x v="9"/>
  </r>
  <r>
    <n v="15"/>
    <x v="1"/>
    <x v="213"/>
    <x v="3"/>
    <n v="11058"/>
    <n v="4"/>
    <x v="241"/>
    <x v="9"/>
  </r>
  <r>
    <n v="2"/>
    <x v="1"/>
    <x v="213"/>
    <x v="4"/>
    <n v="11058"/>
    <n v="4"/>
    <x v="241"/>
    <x v="9"/>
  </r>
  <r>
    <n v="361.17"/>
    <x v="1"/>
    <x v="214"/>
    <x v="0"/>
    <n v="11058"/>
    <n v="7"/>
    <x v="242"/>
    <x v="9"/>
  </r>
  <r>
    <n v="1.1299999999999999"/>
    <x v="1"/>
    <x v="214"/>
    <x v="1"/>
    <n v="11058"/>
    <n v="7"/>
    <x v="242"/>
    <x v="9"/>
  </r>
  <r>
    <n v="31.1"/>
    <x v="1"/>
    <x v="214"/>
    <x v="2"/>
    <n v="11058"/>
    <n v="7"/>
    <x v="242"/>
    <x v="9"/>
  </r>
  <r>
    <n v="42"/>
    <x v="1"/>
    <x v="214"/>
    <x v="3"/>
    <n v="11058"/>
    <n v="7"/>
    <x v="242"/>
    <x v="9"/>
  </r>
  <r>
    <n v="1"/>
    <x v="1"/>
    <x v="214"/>
    <x v="4"/>
    <n v="11058"/>
    <n v="7"/>
    <x v="242"/>
    <x v="9"/>
  </r>
  <r>
    <n v="175.62"/>
    <x v="1"/>
    <x v="215"/>
    <x v="0"/>
    <n v="11058"/>
    <n v="8"/>
    <x v="243"/>
    <x v="9"/>
  </r>
  <r>
    <n v="0.69"/>
    <x v="1"/>
    <x v="215"/>
    <x v="1"/>
    <n v="11058"/>
    <n v="8"/>
    <x v="243"/>
    <x v="9"/>
  </r>
  <r>
    <n v="0.4"/>
    <x v="1"/>
    <x v="215"/>
    <x v="2"/>
    <n v="11058"/>
    <n v="8"/>
    <x v="243"/>
    <x v="9"/>
  </r>
  <r>
    <n v="4"/>
    <x v="1"/>
    <x v="215"/>
    <x v="3"/>
    <n v="11058"/>
    <n v="8"/>
    <x v="243"/>
    <x v="9"/>
  </r>
  <r>
    <n v="2"/>
    <x v="1"/>
    <x v="215"/>
    <x v="4"/>
    <n v="11058"/>
    <n v="8"/>
    <x v="243"/>
    <x v="9"/>
  </r>
  <r>
    <n v="192.31"/>
    <x v="1"/>
    <x v="217"/>
    <x v="0"/>
    <n v="11058"/>
    <n v="14"/>
    <x v="245"/>
    <x v="9"/>
  </r>
  <r>
    <n v="0.46"/>
    <x v="1"/>
    <x v="217"/>
    <x v="1"/>
    <n v="11058"/>
    <n v="14"/>
    <x v="245"/>
    <x v="9"/>
  </r>
  <r>
    <n v="10.6"/>
    <x v="1"/>
    <x v="217"/>
    <x v="2"/>
    <n v="11058"/>
    <n v="14"/>
    <x v="245"/>
    <x v="9"/>
  </r>
  <r>
    <n v="0"/>
    <x v="1"/>
    <x v="217"/>
    <x v="3"/>
    <n v="11058"/>
    <n v="14"/>
    <x v="245"/>
    <x v="9"/>
  </r>
  <r>
    <n v="2"/>
    <x v="1"/>
    <x v="217"/>
    <x v="4"/>
    <n v="11058"/>
    <n v="14"/>
    <x v="245"/>
    <x v="9"/>
  </r>
  <r>
    <n v="89.19"/>
    <x v="1"/>
    <x v="218"/>
    <x v="0"/>
    <n v="11058"/>
    <n v="15"/>
    <x v="246"/>
    <x v="9"/>
  </r>
  <r>
    <n v="1.06"/>
    <x v="1"/>
    <x v="218"/>
    <x v="1"/>
    <n v="11058"/>
    <n v="15"/>
    <x v="246"/>
    <x v="9"/>
  </r>
  <r>
    <n v="2.6"/>
    <x v="1"/>
    <x v="218"/>
    <x v="2"/>
    <n v="11058"/>
    <n v="15"/>
    <x v="246"/>
    <x v="9"/>
  </r>
  <r>
    <n v="-10"/>
    <x v="1"/>
    <x v="218"/>
    <x v="3"/>
    <n v="11058"/>
    <n v="15"/>
    <x v="246"/>
    <x v="9"/>
  </r>
  <r>
    <n v="1"/>
    <x v="1"/>
    <x v="218"/>
    <x v="4"/>
    <n v="11058"/>
    <n v="15"/>
    <x v="246"/>
    <x v="9"/>
  </r>
  <r>
    <n v="105.7"/>
    <x v="1"/>
    <x v="219"/>
    <x v="0"/>
    <n v="11058"/>
    <n v="16"/>
    <x v="247"/>
    <x v="9"/>
  </r>
  <r>
    <n v="1.39"/>
    <x v="1"/>
    <x v="219"/>
    <x v="1"/>
    <n v="11058"/>
    <n v="16"/>
    <x v="247"/>
    <x v="9"/>
  </r>
  <r>
    <n v="2.7"/>
    <x v="1"/>
    <x v="219"/>
    <x v="2"/>
    <n v="11058"/>
    <n v="16"/>
    <x v="247"/>
    <x v="9"/>
  </r>
  <r>
    <n v="1"/>
    <x v="1"/>
    <x v="219"/>
    <x v="3"/>
    <n v="11058"/>
    <n v="16"/>
    <x v="247"/>
    <x v="9"/>
  </r>
  <r>
    <n v="1"/>
    <x v="1"/>
    <x v="219"/>
    <x v="4"/>
    <n v="11058"/>
    <n v="16"/>
    <x v="247"/>
    <x v="9"/>
  </r>
  <r>
    <n v="136.80000000000001"/>
    <x v="1"/>
    <x v="220"/>
    <x v="0"/>
    <n v="11058"/>
    <n v="18"/>
    <x v="248"/>
    <x v="9"/>
  </r>
  <r>
    <n v="0.94"/>
    <x v="1"/>
    <x v="220"/>
    <x v="1"/>
    <n v="11058"/>
    <n v="18"/>
    <x v="248"/>
    <x v="9"/>
  </r>
  <r>
    <n v="4.9000000000000004"/>
    <x v="1"/>
    <x v="220"/>
    <x v="2"/>
    <n v="11058"/>
    <n v="18"/>
    <x v="248"/>
    <x v="9"/>
  </r>
  <r>
    <n v="19"/>
    <x v="1"/>
    <x v="220"/>
    <x v="3"/>
    <n v="11058"/>
    <n v="18"/>
    <x v="248"/>
    <x v="9"/>
  </r>
  <r>
    <n v="2"/>
    <x v="1"/>
    <x v="220"/>
    <x v="4"/>
    <n v="11058"/>
    <n v="18"/>
    <x v="248"/>
    <x v="9"/>
  </r>
  <r>
    <n v="104.09"/>
    <x v="1"/>
    <x v="221"/>
    <x v="0"/>
    <n v="11058"/>
    <n v="19"/>
    <x v="249"/>
    <x v="9"/>
  </r>
  <r>
    <n v="0.68"/>
    <x v="1"/>
    <x v="221"/>
    <x v="1"/>
    <n v="11058"/>
    <n v="19"/>
    <x v="249"/>
    <x v="9"/>
  </r>
  <r>
    <n v="0.4"/>
    <x v="1"/>
    <x v="221"/>
    <x v="2"/>
    <n v="11058"/>
    <n v="19"/>
    <x v="249"/>
    <x v="9"/>
  </r>
  <r>
    <n v="-18"/>
    <x v="1"/>
    <x v="221"/>
    <x v="3"/>
    <n v="11058"/>
    <n v="19"/>
    <x v="249"/>
    <x v="9"/>
  </r>
  <r>
    <n v="2"/>
    <x v="1"/>
    <x v="221"/>
    <x v="4"/>
    <n v="11058"/>
    <n v="19"/>
    <x v="249"/>
    <x v="9"/>
  </r>
  <r>
    <n v="218.53"/>
    <x v="1"/>
    <x v="222"/>
    <x v="0"/>
    <n v="11058"/>
    <n v="21"/>
    <x v="250"/>
    <x v="9"/>
  </r>
  <r>
    <n v="1.37"/>
    <x v="1"/>
    <x v="222"/>
    <x v="1"/>
    <n v="11058"/>
    <n v="21"/>
    <x v="250"/>
    <x v="9"/>
  </r>
  <r>
    <n v="43.7"/>
    <x v="1"/>
    <x v="222"/>
    <x v="2"/>
    <n v="11058"/>
    <n v="21"/>
    <x v="250"/>
    <x v="9"/>
  </r>
  <r>
    <n v="33"/>
    <x v="1"/>
    <x v="222"/>
    <x v="3"/>
    <n v="11058"/>
    <n v="21"/>
    <x v="250"/>
    <x v="9"/>
  </r>
  <r>
    <n v="2"/>
    <x v="1"/>
    <x v="222"/>
    <x v="4"/>
    <n v="11058"/>
    <n v="21"/>
    <x v="250"/>
    <x v="9"/>
  </r>
  <r>
    <n v="104.72"/>
    <x v="1"/>
    <x v="223"/>
    <x v="0"/>
    <n v="11058"/>
    <n v="22"/>
    <x v="251"/>
    <x v="9"/>
  </r>
  <r>
    <n v="0"/>
    <x v="1"/>
    <x v="223"/>
    <x v="1"/>
    <n v="11058"/>
    <n v="22"/>
    <x v="251"/>
    <x v="9"/>
  </r>
  <r>
    <n v="2.2999999999999998"/>
    <x v="1"/>
    <x v="223"/>
    <x v="2"/>
    <n v="11058"/>
    <n v="22"/>
    <x v="251"/>
    <x v="9"/>
  </r>
  <r>
    <n v="1"/>
    <x v="1"/>
    <x v="223"/>
    <x v="3"/>
    <n v="11058"/>
    <n v="22"/>
    <x v="251"/>
    <x v="9"/>
  </r>
  <r>
    <n v="1"/>
    <x v="1"/>
    <x v="223"/>
    <x v="4"/>
    <n v="11058"/>
    <n v="22"/>
    <x v="251"/>
    <x v="9"/>
  </r>
  <r>
    <n v="30.75"/>
    <x v="1"/>
    <x v="224"/>
    <x v="0"/>
    <n v="11063"/>
    <n v="1"/>
    <x v="252"/>
    <x v="10"/>
  </r>
  <r>
    <n v="0"/>
    <x v="1"/>
    <x v="224"/>
    <x v="1"/>
    <n v="11063"/>
    <n v="1"/>
    <x v="252"/>
    <x v="10"/>
  </r>
  <r>
    <n v="0"/>
    <x v="1"/>
    <x v="224"/>
    <x v="2"/>
    <n v="11063"/>
    <n v="1"/>
    <x v="252"/>
    <x v="10"/>
  </r>
  <r>
    <n v="0"/>
    <x v="1"/>
    <x v="224"/>
    <x v="3"/>
    <n v="11063"/>
    <n v="1"/>
    <x v="252"/>
    <x v="10"/>
  </r>
  <r>
    <n v="0"/>
    <x v="1"/>
    <x v="224"/>
    <x v="4"/>
    <n v="11063"/>
    <n v="1"/>
    <x v="252"/>
    <x v="10"/>
  </r>
  <r>
    <n v="13.94"/>
    <x v="1"/>
    <x v="225"/>
    <x v="0"/>
    <n v="11063"/>
    <n v="2"/>
    <x v="253"/>
    <x v="10"/>
  </r>
  <r>
    <n v="0"/>
    <x v="1"/>
    <x v="225"/>
    <x v="1"/>
    <n v="11063"/>
    <n v="2"/>
    <x v="253"/>
    <x v="10"/>
  </r>
  <r>
    <n v="0"/>
    <x v="1"/>
    <x v="225"/>
    <x v="2"/>
    <n v="11063"/>
    <n v="2"/>
    <x v="253"/>
    <x v="10"/>
  </r>
  <r>
    <n v="0"/>
    <x v="1"/>
    <x v="225"/>
    <x v="3"/>
    <n v="11063"/>
    <n v="2"/>
    <x v="253"/>
    <x v="10"/>
  </r>
  <r>
    <n v="1"/>
    <x v="1"/>
    <x v="225"/>
    <x v="4"/>
    <n v="11063"/>
    <n v="2"/>
    <x v="253"/>
    <x v="10"/>
  </r>
  <r>
    <n v="9.9"/>
    <x v="1"/>
    <x v="226"/>
    <x v="0"/>
    <n v="11063"/>
    <n v="3"/>
    <x v="254"/>
    <x v="10"/>
  </r>
  <r>
    <n v="0"/>
    <x v="1"/>
    <x v="226"/>
    <x v="1"/>
    <n v="11063"/>
    <n v="3"/>
    <x v="254"/>
    <x v="10"/>
  </r>
  <r>
    <n v="0"/>
    <x v="1"/>
    <x v="226"/>
    <x v="2"/>
    <n v="11063"/>
    <n v="3"/>
    <x v="254"/>
    <x v="10"/>
  </r>
  <r>
    <n v="16"/>
    <x v="1"/>
    <x v="226"/>
    <x v="3"/>
    <n v="11063"/>
    <n v="3"/>
    <x v="254"/>
    <x v="10"/>
  </r>
  <r>
    <n v="1"/>
    <x v="1"/>
    <x v="226"/>
    <x v="4"/>
    <n v="11063"/>
    <n v="3"/>
    <x v="254"/>
    <x v="10"/>
  </r>
  <r>
    <n v="14.79"/>
    <x v="1"/>
    <x v="227"/>
    <x v="0"/>
    <n v="11063"/>
    <n v="5"/>
    <x v="255"/>
    <x v="10"/>
  </r>
  <r>
    <n v="0"/>
    <x v="1"/>
    <x v="227"/>
    <x v="1"/>
    <n v="11063"/>
    <n v="5"/>
    <x v="255"/>
    <x v="10"/>
  </r>
  <r>
    <n v="0"/>
    <x v="1"/>
    <x v="227"/>
    <x v="2"/>
    <n v="11063"/>
    <n v="5"/>
    <x v="255"/>
    <x v="10"/>
  </r>
  <r>
    <n v="-4"/>
    <x v="1"/>
    <x v="227"/>
    <x v="3"/>
    <n v="11063"/>
    <n v="5"/>
    <x v="255"/>
    <x v="10"/>
  </r>
  <r>
    <n v="1"/>
    <x v="1"/>
    <x v="227"/>
    <x v="4"/>
    <n v="11063"/>
    <n v="5"/>
    <x v="255"/>
    <x v="10"/>
  </r>
  <r>
    <n v="20.67"/>
    <x v="1"/>
    <x v="228"/>
    <x v="0"/>
    <n v="11063"/>
    <n v="10"/>
    <x v="256"/>
    <x v="10"/>
  </r>
  <r>
    <n v="0"/>
    <x v="1"/>
    <x v="228"/>
    <x v="1"/>
    <n v="11063"/>
    <n v="10"/>
    <x v="256"/>
    <x v="10"/>
  </r>
  <r>
    <n v="0"/>
    <x v="1"/>
    <x v="228"/>
    <x v="2"/>
    <n v="11063"/>
    <n v="10"/>
    <x v="256"/>
    <x v="10"/>
  </r>
  <r>
    <n v="0"/>
    <x v="1"/>
    <x v="228"/>
    <x v="3"/>
    <n v="11063"/>
    <n v="10"/>
    <x v="256"/>
    <x v="10"/>
  </r>
  <r>
    <n v="1"/>
    <x v="1"/>
    <x v="228"/>
    <x v="4"/>
    <n v="11063"/>
    <n v="10"/>
    <x v="256"/>
    <x v="10"/>
  </r>
  <r>
    <n v="24.71"/>
    <x v="1"/>
    <x v="229"/>
    <x v="0"/>
    <n v="11063"/>
    <n v="11"/>
    <x v="257"/>
    <x v="10"/>
  </r>
  <r>
    <n v="0"/>
    <x v="1"/>
    <x v="229"/>
    <x v="1"/>
    <n v="11063"/>
    <n v="11"/>
    <x v="257"/>
    <x v="10"/>
  </r>
  <r>
    <n v="0"/>
    <x v="1"/>
    <x v="229"/>
    <x v="2"/>
    <n v="11063"/>
    <n v="11"/>
    <x v="257"/>
    <x v="10"/>
  </r>
  <r>
    <n v="-13"/>
    <x v="1"/>
    <x v="229"/>
    <x v="3"/>
    <n v="11063"/>
    <n v="11"/>
    <x v="257"/>
    <x v="10"/>
  </r>
  <r>
    <n v="2"/>
    <x v="1"/>
    <x v="229"/>
    <x v="4"/>
    <n v="11063"/>
    <n v="11"/>
    <x v="257"/>
    <x v="10"/>
  </r>
  <r>
    <n v="24.47"/>
    <x v="1"/>
    <x v="230"/>
    <x v="0"/>
    <n v="11063"/>
    <n v="16"/>
    <x v="258"/>
    <x v="10"/>
  </r>
  <r>
    <n v="0"/>
    <x v="1"/>
    <x v="230"/>
    <x v="1"/>
    <n v="11063"/>
    <n v="16"/>
    <x v="258"/>
    <x v="10"/>
  </r>
  <r>
    <n v="0"/>
    <x v="1"/>
    <x v="230"/>
    <x v="2"/>
    <n v="11063"/>
    <n v="16"/>
    <x v="258"/>
    <x v="10"/>
  </r>
  <r>
    <n v="-6"/>
    <x v="1"/>
    <x v="230"/>
    <x v="3"/>
    <n v="11063"/>
    <n v="16"/>
    <x v="258"/>
    <x v="10"/>
  </r>
  <r>
    <n v="1"/>
    <x v="1"/>
    <x v="230"/>
    <x v="4"/>
    <n v="11063"/>
    <n v="16"/>
    <x v="258"/>
    <x v="10"/>
  </r>
  <r>
    <n v="23.14"/>
    <x v="1"/>
    <x v="231"/>
    <x v="0"/>
    <n v="11063"/>
    <n v="17"/>
    <x v="259"/>
    <x v="10"/>
  </r>
  <r>
    <n v="0"/>
    <x v="1"/>
    <x v="231"/>
    <x v="1"/>
    <n v="11063"/>
    <n v="17"/>
    <x v="259"/>
    <x v="10"/>
  </r>
  <r>
    <n v="0"/>
    <x v="1"/>
    <x v="231"/>
    <x v="2"/>
    <n v="11063"/>
    <n v="17"/>
    <x v="259"/>
    <x v="10"/>
  </r>
  <r>
    <n v="-11"/>
    <x v="1"/>
    <x v="231"/>
    <x v="3"/>
    <n v="11063"/>
    <n v="17"/>
    <x v="259"/>
    <x v="10"/>
  </r>
  <r>
    <n v="2"/>
    <x v="1"/>
    <x v="231"/>
    <x v="4"/>
    <n v="11063"/>
    <n v="17"/>
    <x v="259"/>
    <x v="10"/>
  </r>
  <r>
    <n v="14.48"/>
    <x v="1"/>
    <x v="232"/>
    <x v="0"/>
    <n v="11063"/>
    <n v="19"/>
    <x v="260"/>
    <x v="10"/>
  </r>
  <r>
    <n v="0"/>
    <x v="1"/>
    <x v="232"/>
    <x v="1"/>
    <n v="11063"/>
    <n v="19"/>
    <x v="260"/>
    <x v="10"/>
  </r>
  <r>
    <n v="0"/>
    <x v="1"/>
    <x v="232"/>
    <x v="2"/>
    <n v="11063"/>
    <n v="19"/>
    <x v="260"/>
    <x v="10"/>
  </r>
  <r>
    <n v="-15"/>
    <x v="1"/>
    <x v="232"/>
    <x v="3"/>
    <n v="11063"/>
    <n v="19"/>
    <x v="260"/>
    <x v="10"/>
  </r>
  <r>
    <n v="1"/>
    <x v="1"/>
    <x v="232"/>
    <x v="4"/>
    <n v="11063"/>
    <n v="19"/>
    <x v="260"/>
    <x v="10"/>
  </r>
  <r>
    <n v="29882"/>
    <x v="1"/>
    <x v="233"/>
    <x v="0"/>
    <n v="11066"/>
    <n v="3"/>
    <x v="261"/>
    <x v="11"/>
  </r>
  <r>
    <n v="57"/>
    <x v="1"/>
    <x v="233"/>
    <x v="1"/>
    <n v="11066"/>
    <n v="3"/>
    <x v="261"/>
    <x v="11"/>
  </r>
  <r>
    <m/>
    <x v="1"/>
    <x v="233"/>
    <x v="2"/>
    <n v="11066"/>
    <n v="3"/>
    <x v="261"/>
    <x v="11"/>
  </r>
  <r>
    <n v="-404"/>
    <x v="1"/>
    <x v="233"/>
    <x v="3"/>
    <n v="11066"/>
    <n v="3"/>
    <x v="261"/>
    <x v="11"/>
  </r>
  <r>
    <n v="73"/>
    <x v="1"/>
    <x v="233"/>
    <x v="4"/>
    <n v="11066"/>
    <n v="3"/>
    <x v="261"/>
    <x v="11"/>
  </r>
  <r>
    <n v="25650"/>
    <x v="1"/>
    <x v="234"/>
    <x v="0"/>
    <n v="11066"/>
    <n v="4"/>
    <x v="262"/>
    <x v="11"/>
  </r>
  <r>
    <n v="83"/>
    <x v="1"/>
    <x v="234"/>
    <x v="1"/>
    <n v="11066"/>
    <n v="4"/>
    <x v="262"/>
    <x v="11"/>
  </r>
  <r>
    <m/>
    <x v="1"/>
    <x v="234"/>
    <x v="2"/>
    <n v="11066"/>
    <n v="4"/>
    <x v="262"/>
    <x v="11"/>
  </r>
  <r>
    <n v="2559"/>
    <x v="1"/>
    <x v="234"/>
    <x v="3"/>
    <n v="11066"/>
    <n v="4"/>
    <x v="262"/>
    <x v="11"/>
  </r>
  <r>
    <n v="142"/>
    <x v="1"/>
    <x v="234"/>
    <x v="4"/>
    <n v="11066"/>
    <n v="4"/>
    <x v="262"/>
    <x v="11"/>
  </r>
  <r>
    <n v="24254"/>
    <x v="1"/>
    <x v="235"/>
    <x v="0"/>
    <n v="11066"/>
    <n v="5"/>
    <x v="263"/>
    <x v="11"/>
  </r>
  <r>
    <n v="65"/>
    <x v="1"/>
    <x v="235"/>
    <x v="1"/>
    <n v="11066"/>
    <n v="5"/>
    <x v="263"/>
    <x v="11"/>
  </r>
  <r>
    <m/>
    <x v="1"/>
    <x v="235"/>
    <x v="2"/>
    <n v="11066"/>
    <n v="5"/>
    <x v="263"/>
    <x v="11"/>
  </r>
  <r>
    <n v="-574"/>
    <x v="1"/>
    <x v="235"/>
    <x v="3"/>
    <n v="11066"/>
    <n v="5"/>
    <x v="263"/>
    <x v="11"/>
  </r>
  <r>
    <n v="172"/>
    <x v="1"/>
    <x v="235"/>
    <x v="4"/>
    <n v="11066"/>
    <n v="5"/>
    <x v="263"/>
    <x v="11"/>
  </r>
  <r>
    <n v="22815"/>
    <x v="1"/>
    <x v="236"/>
    <x v="0"/>
    <n v="11066"/>
    <n v="6"/>
    <x v="264"/>
    <x v="11"/>
  </r>
  <r>
    <n v="94"/>
    <x v="1"/>
    <x v="236"/>
    <x v="1"/>
    <n v="11066"/>
    <n v="6"/>
    <x v="264"/>
    <x v="11"/>
  </r>
  <r>
    <m/>
    <x v="1"/>
    <x v="236"/>
    <x v="2"/>
    <n v="11066"/>
    <n v="6"/>
    <x v="264"/>
    <x v="11"/>
  </r>
  <r>
    <n v="-56.000000000000007"/>
    <x v="1"/>
    <x v="236"/>
    <x v="3"/>
    <n v="11066"/>
    <n v="6"/>
    <x v="264"/>
    <x v="11"/>
  </r>
  <r>
    <n v="75"/>
    <x v="1"/>
    <x v="236"/>
    <x v="4"/>
    <n v="11066"/>
    <n v="6"/>
    <x v="264"/>
    <x v="11"/>
  </r>
  <r>
    <n v="27443"/>
    <x v="1"/>
    <x v="237"/>
    <x v="0"/>
    <n v="11066"/>
    <n v="7"/>
    <x v="265"/>
    <x v="11"/>
  </r>
  <r>
    <n v="38"/>
    <x v="1"/>
    <x v="237"/>
    <x v="1"/>
    <n v="11066"/>
    <n v="7"/>
    <x v="265"/>
    <x v="11"/>
  </r>
  <r>
    <m/>
    <x v="1"/>
    <x v="237"/>
    <x v="2"/>
    <n v="11066"/>
    <n v="7"/>
    <x v="265"/>
    <x v="11"/>
  </r>
  <r>
    <n v="-257"/>
    <x v="1"/>
    <x v="237"/>
    <x v="3"/>
    <n v="11066"/>
    <n v="7"/>
    <x v="265"/>
    <x v="11"/>
  </r>
  <r>
    <n v="74"/>
    <x v="1"/>
    <x v="237"/>
    <x v="4"/>
    <n v="11066"/>
    <n v="7"/>
    <x v="265"/>
    <x v="11"/>
  </r>
  <r>
    <n v="4027"/>
    <x v="1"/>
    <x v="238"/>
    <x v="0"/>
    <n v="11066"/>
    <n v="8"/>
    <x v="266"/>
    <x v="11"/>
  </r>
  <r>
    <n v="123"/>
    <x v="1"/>
    <x v="238"/>
    <x v="1"/>
    <n v="11066"/>
    <n v="8"/>
    <x v="266"/>
    <x v="11"/>
  </r>
  <r>
    <m/>
    <x v="1"/>
    <x v="238"/>
    <x v="2"/>
    <n v="11066"/>
    <n v="8"/>
    <x v="266"/>
    <x v="11"/>
  </r>
  <r>
    <n v="-160"/>
    <x v="1"/>
    <x v="238"/>
    <x v="3"/>
    <n v="11066"/>
    <n v="8"/>
    <x v="266"/>
    <x v="11"/>
  </r>
  <r>
    <n v="95"/>
    <x v="1"/>
    <x v="238"/>
    <x v="4"/>
    <n v="11066"/>
    <n v="8"/>
    <x v="266"/>
    <x v="11"/>
  </r>
  <r>
    <n v="21615"/>
    <x v="1"/>
    <x v="239"/>
    <x v="0"/>
    <n v="11066"/>
    <n v="9"/>
    <x v="267"/>
    <x v="11"/>
  </r>
  <r>
    <n v="34"/>
    <x v="1"/>
    <x v="239"/>
    <x v="1"/>
    <n v="11066"/>
    <n v="9"/>
    <x v="267"/>
    <x v="11"/>
  </r>
  <r>
    <m/>
    <x v="1"/>
    <x v="239"/>
    <x v="2"/>
    <n v="11066"/>
    <n v="9"/>
    <x v="267"/>
    <x v="11"/>
  </r>
  <r>
    <n v="-261"/>
    <x v="1"/>
    <x v="239"/>
    <x v="3"/>
    <n v="11066"/>
    <n v="9"/>
    <x v="267"/>
    <x v="11"/>
  </r>
  <r>
    <n v="72"/>
    <x v="1"/>
    <x v="239"/>
    <x v="4"/>
    <n v="11066"/>
    <n v="9"/>
    <x v="267"/>
    <x v="11"/>
  </r>
  <r>
    <n v="4023"/>
    <x v="1"/>
    <x v="240"/>
    <x v="0"/>
    <n v="11066"/>
    <n v="10"/>
    <x v="268"/>
    <x v="11"/>
  </r>
  <r>
    <n v="91"/>
    <x v="1"/>
    <x v="240"/>
    <x v="1"/>
    <n v="11066"/>
    <n v="10"/>
    <x v="268"/>
    <x v="11"/>
  </r>
  <r>
    <m/>
    <x v="1"/>
    <x v="240"/>
    <x v="2"/>
    <n v="11066"/>
    <n v="10"/>
    <x v="268"/>
    <x v="11"/>
  </r>
  <r>
    <n v="34"/>
    <x v="1"/>
    <x v="240"/>
    <x v="3"/>
    <n v="11066"/>
    <n v="10"/>
    <x v="268"/>
    <x v="11"/>
  </r>
  <r>
    <n v="73"/>
    <x v="1"/>
    <x v="240"/>
    <x v="4"/>
    <n v="11066"/>
    <n v="10"/>
    <x v="268"/>
    <x v="11"/>
  </r>
  <r>
    <n v="40084"/>
    <x v="1"/>
    <x v="241"/>
    <x v="0"/>
    <n v="11066"/>
    <n v="11"/>
    <x v="269"/>
    <x v="11"/>
  </r>
  <r>
    <n v="114"/>
    <x v="1"/>
    <x v="241"/>
    <x v="1"/>
    <n v="11066"/>
    <n v="11"/>
    <x v="269"/>
    <x v="11"/>
  </r>
  <r>
    <m/>
    <x v="1"/>
    <x v="241"/>
    <x v="2"/>
    <n v="11066"/>
    <n v="11"/>
    <x v="269"/>
    <x v="11"/>
  </r>
  <r>
    <n v="-664"/>
    <x v="1"/>
    <x v="241"/>
    <x v="3"/>
    <n v="11066"/>
    <n v="11"/>
    <x v="269"/>
    <x v="11"/>
  </r>
  <r>
    <n v="124"/>
    <x v="1"/>
    <x v="241"/>
    <x v="4"/>
    <n v="11066"/>
    <n v="11"/>
    <x v="269"/>
    <x v="11"/>
  </r>
  <r>
    <n v="12261"/>
    <x v="1"/>
    <x v="242"/>
    <x v="0"/>
    <n v="11066"/>
    <n v="13"/>
    <x v="270"/>
    <x v="11"/>
  </r>
  <r>
    <n v="78"/>
    <x v="1"/>
    <x v="242"/>
    <x v="1"/>
    <n v="11066"/>
    <n v="13"/>
    <x v="270"/>
    <x v="11"/>
  </r>
  <r>
    <m/>
    <x v="1"/>
    <x v="242"/>
    <x v="2"/>
    <n v="11066"/>
    <n v="13"/>
    <x v="270"/>
    <x v="11"/>
  </r>
  <r>
    <n v="2659"/>
    <x v="1"/>
    <x v="242"/>
    <x v="3"/>
    <n v="11066"/>
    <n v="13"/>
    <x v="270"/>
    <x v="11"/>
  </r>
  <r>
    <n v="141"/>
    <x v="1"/>
    <x v="242"/>
    <x v="4"/>
    <n v="11066"/>
    <n v="13"/>
    <x v="270"/>
    <x v="11"/>
  </r>
  <r>
    <n v="760189"/>
    <x v="1"/>
    <x v="243"/>
    <x v="0"/>
    <n v="11066"/>
    <n v="14"/>
    <x v="271"/>
    <x v="11"/>
  </r>
  <r>
    <n v="56"/>
    <x v="1"/>
    <x v="243"/>
    <x v="1"/>
    <n v="11066"/>
    <n v="14"/>
    <x v="271"/>
    <x v="11"/>
  </r>
  <r>
    <m/>
    <x v="1"/>
    <x v="243"/>
    <x v="2"/>
    <n v="11066"/>
    <n v="14"/>
    <x v="271"/>
    <x v="11"/>
  </r>
  <r>
    <n v="4997"/>
    <x v="1"/>
    <x v="243"/>
    <x v="3"/>
    <n v="11066"/>
    <n v="14"/>
    <x v="271"/>
    <x v="11"/>
  </r>
  <r>
    <n v="144"/>
    <x v="1"/>
    <x v="243"/>
    <x v="4"/>
    <n v="11066"/>
    <n v="14"/>
    <x v="271"/>
    <x v="11"/>
  </r>
  <r>
    <n v="35798"/>
    <x v="1"/>
    <x v="244"/>
    <x v="0"/>
    <n v="11066"/>
    <n v="15"/>
    <x v="272"/>
    <x v="11"/>
  </r>
  <r>
    <n v="92"/>
    <x v="1"/>
    <x v="244"/>
    <x v="1"/>
    <n v="11066"/>
    <n v="15"/>
    <x v="272"/>
    <x v="11"/>
  </r>
  <r>
    <m/>
    <x v="1"/>
    <x v="244"/>
    <x v="2"/>
    <n v="11066"/>
    <n v="15"/>
    <x v="272"/>
    <x v="11"/>
  </r>
  <r>
    <n v="3343"/>
    <x v="1"/>
    <x v="244"/>
    <x v="3"/>
    <n v="11066"/>
    <n v="15"/>
    <x v="272"/>
    <x v="11"/>
  </r>
  <r>
    <n v="137"/>
    <x v="1"/>
    <x v="244"/>
    <x v="4"/>
    <n v="11066"/>
    <n v="15"/>
    <x v="272"/>
    <x v="11"/>
  </r>
  <r>
    <n v="12681"/>
    <x v="1"/>
    <x v="245"/>
    <x v="0"/>
    <n v="11066"/>
    <n v="17"/>
    <x v="273"/>
    <x v="11"/>
  </r>
  <r>
    <n v="99"/>
    <x v="1"/>
    <x v="245"/>
    <x v="1"/>
    <n v="11066"/>
    <n v="17"/>
    <x v="273"/>
    <x v="11"/>
  </r>
  <r>
    <m/>
    <x v="1"/>
    <x v="245"/>
    <x v="2"/>
    <n v="11066"/>
    <n v="17"/>
    <x v="273"/>
    <x v="11"/>
  </r>
  <r>
    <n v="2307"/>
    <x v="1"/>
    <x v="245"/>
    <x v="3"/>
    <n v="11066"/>
    <n v="17"/>
    <x v="273"/>
    <x v="11"/>
  </r>
  <r>
    <n v="146"/>
    <x v="1"/>
    <x v="245"/>
    <x v="4"/>
    <n v="11066"/>
    <n v="17"/>
    <x v="273"/>
    <x v="11"/>
  </r>
  <r>
    <n v="62224"/>
    <x v="1"/>
    <x v="246"/>
    <x v="0"/>
    <n v="11066"/>
    <n v="18"/>
    <x v="274"/>
    <x v="11"/>
  </r>
  <r>
    <n v="84"/>
    <x v="1"/>
    <x v="246"/>
    <x v="1"/>
    <n v="11066"/>
    <n v="18"/>
    <x v="274"/>
    <x v="11"/>
  </r>
  <r>
    <m/>
    <x v="1"/>
    <x v="246"/>
    <x v="2"/>
    <n v="11066"/>
    <n v="18"/>
    <x v="274"/>
    <x v="11"/>
  </r>
  <r>
    <n v="892"/>
    <x v="1"/>
    <x v="246"/>
    <x v="3"/>
    <n v="11066"/>
    <n v="18"/>
    <x v="274"/>
    <x v="11"/>
  </r>
  <r>
    <n v="170"/>
    <x v="1"/>
    <x v="246"/>
    <x v="4"/>
    <n v="11066"/>
    <n v="18"/>
    <x v="274"/>
    <x v="11"/>
  </r>
  <r>
    <n v="15612"/>
    <x v="1"/>
    <x v="247"/>
    <x v="0"/>
    <n v="11066"/>
    <n v="19"/>
    <x v="275"/>
    <x v="11"/>
  </r>
  <r>
    <n v="97"/>
    <x v="1"/>
    <x v="247"/>
    <x v="1"/>
    <n v="11066"/>
    <n v="19"/>
    <x v="275"/>
    <x v="11"/>
  </r>
  <r>
    <m/>
    <x v="1"/>
    <x v="247"/>
    <x v="2"/>
    <n v="11066"/>
    <n v="19"/>
    <x v="275"/>
    <x v="11"/>
  </r>
  <r>
    <n v="3275"/>
    <x v="1"/>
    <x v="247"/>
    <x v="3"/>
    <n v="11066"/>
    <n v="19"/>
    <x v="275"/>
    <x v="11"/>
  </r>
  <r>
    <n v="141"/>
    <x v="1"/>
    <x v="247"/>
    <x v="4"/>
    <n v="11066"/>
    <n v="19"/>
    <x v="275"/>
    <x v="11"/>
  </r>
  <r>
    <n v="48324"/>
    <x v="1"/>
    <x v="248"/>
    <x v="0"/>
    <n v="11066"/>
    <n v="20"/>
    <x v="276"/>
    <x v="11"/>
  </r>
  <r>
    <n v="52"/>
    <x v="1"/>
    <x v="248"/>
    <x v="1"/>
    <n v="11066"/>
    <n v="20"/>
    <x v="276"/>
    <x v="11"/>
  </r>
  <r>
    <m/>
    <x v="1"/>
    <x v="248"/>
    <x v="2"/>
    <n v="11066"/>
    <n v="20"/>
    <x v="276"/>
    <x v="11"/>
  </r>
  <r>
    <n v="-1106"/>
    <x v="1"/>
    <x v="248"/>
    <x v="3"/>
    <n v="11066"/>
    <n v="20"/>
    <x v="276"/>
    <x v="11"/>
  </r>
  <r>
    <n v="171"/>
    <x v="1"/>
    <x v="248"/>
    <x v="4"/>
    <n v="11066"/>
    <n v="20"/>
    <x v="276"/>
    <x v="11"/>
  </r>
  <r>
    <n v="41453"/>
    <x v="1"/>
    <x v="249"/>
    <x v="0"/>
    <n v="11066"/>
    <n v="21"/>
    <x v="277"/>
    <x v="11"/>
  </r>
  <r>
    <n v="57"/>
    <x v="1"/>
    <x v="249"/>
    <x v="1"/>
    <n v="11066"/>
    <n v="21"/>
    <x v="277"/>
    <x v="11"/>
  </r>
  <r>
    <m/>
    <x v="1"/>
    <x v="249"/>
    <x v="2"/>
    <n v="11066"/>
    <n v="21"/>
    <x v="277"/>
    <x v="11"/>
  </r>
  <r>
    <n v="-538"/>
    <x v="1"/>
    <x v="249"/>
    <x v="3"/>
    <n v="11066"/>
    <n v="21"/>
    <x v="277"/>
    <x v="11"/>
  </r>
  <r>
    <n v="200"/>
    <x v="1"/>
    <x v="249"/>
    <x v="4"/>
    <n v="11066"/>
    <n v="21"/>
    <x v="277"/>
    <x v="11"/>
  </r>
  <r>
    <n v="24492"/>
    <x v="1"/>
    <x v="250"/>
    <x v="0"/>
    <n v="11066"/>
    <n v="23"/>
    <x v="278"/>
    <x v="11"/>
  </r>
  <r>
    <n v="124"/>
    <x v="1"/>
    <x v="250"/>
    <x v="1"/>
    <n v="11066"/>
    <n v="23"/>
    <x v="278"/>
    <x v="11"/>
  </r>
  <r>
    <m/>
    <x v="1"/>
    <x v="250"/>
    <x v="2"/>
    <n v="11066"/>
    <n v="23"/>
    <x v="278"/>
    <x v="11"/>
  </r>
  <r>
    <n v="-727"/>
    <x v="1"/>
    <x v="250"/>
    <x v="3"/>
    <n v="11066"/>
    <n v="23"/>
    <x v="278"/>
    <x v="11"/>
  </r>
  <r>
    <n v="124"/>
    <x v="1"/>
    <x v="250"/>
    <x v="4"/>
    <n v="11066"/>
    <n v="23"/>
    <x v="278"/>
    <x v="11"/>
  </r>
  <r>
    <n v="15589"/>
    <x v="1"/>
    <x v="251"/>
    <x v="0"/>
    <n v="11066"/>
    <n v="28"/>
    <x v="279"/>
    <x v="11"/>
  </r>
  <r>
    <n v="138"/>
    <x v="1"/>
    <x v="251"/>
    <x v="1"/>
    <n v="11066"/>
    <n v="28"/>
    <x v="279"/>
    <x v="11"/>
  </r>
  <r>
    <m/>
    <x v="1"/>
    <x v="251"/>
    <x v="2"/>
    <n v="11066"/>
    <n v="28"/>
    <x v="279"/>
    <x v="11"/>
  </r>
  <r>
    <n v="487"/>
    <x v="1"/>
    <x v="251"/>
    <x v="3"/>
    <n v="11066"/>
    <n v="28"/>
    <x v="279"/>
    <x v="11"/>
  </r>
  <r>
    <n v="115.99999999999999"/>
    <x v="1"/>
    <x v="251"/>
    <x v="4"/>
    <n v="11066"/>
    <n v="28"/>
    <x v="279"/>
    <x v="11"/>
  </r>
  <r>
    <n v="13164"/>
    <x v="1"/>
    <x v="252"/>
    <x v="0"/>
    <n v="11066"/>
    <n v="29"/>
    <x v="280"/>
    <x v="11"/>
  </r>
  <r>
    <n v="118"/>
    <x v="1"/>
    <x v="252"/>
    <x v="1"/>
    <n v="11066"/>
    <n v="29"/>
    <x v="280"/>
    <x v="11"/>
  </r>
  <r>
    <m/>
    <x v="1"/>
    <x v="252"/>
    <x v="2"/>
    <n v="11066"/>
    <n v="29"/>
    <x v="280"/>
    <x v="11"/>
  </r>
  <r>
    <n v="989"/>
    <x v="1"/>
    <x v="252"/>
    <x v="3"/>
    <n v="11066"/>
    <n v="29"/>
    <x v="280"/>
    <x v="11"/>
  </r>
  <r>
    <n v="137"/>
    <x v="1"/>
    <x v="252"/>
    <x v="4"/>
    <n v="11066"/>
    <n v="29"/>
    <x v="280"/>
    <x v="11"/>
  </r>
  <r>
    <n v="10996"/>
    <x v="1"/>
    <x v="253"/>
    <x v="0"/>
    <n v="11066"/>
    <n v="30"/>
    <x v="281"/>
    <x v="11"/>
  </r>
  <r>
    <n v="96"/>
    <x v="1"/>
    <x v="253"/>
    <x v="1"/>
    <n v="11066"/>
    <n v="30"/>
    <x v="281"/>
    <x v="11"/>
  </r>
  <r>
    <m/>
    <x v="1"/>
    <x v="253"/>
    <x v="2"/>
    <n v="11066"/>
    <n v="30"/>
    <x v="281"/>
    <x v="11"/>
  </r>
  <r>
    <n v="2137"/>
    <x v="1"/>
    <x v="253"/>
    <x v="3"/>
    <n v="11066"/>
    <n v="30"/>
    <x v="281"/>
    <x v="11"/>
  </r>
  <r>
    <n v="163"/>
    <x v="1"/>
    <x v="253"/>
    <x v="4"/>
    <n v="11066"/>
    <n v="30"/>
    <x v="281"/>
    <x v="11"/>
  </r>
  <r>
    <n v="925"/>
    <x v="1"/>
    <x v="254"/>
    <x v="0"/>
    <n v="11066"/>
    <n v="31"/>
    <x v="282"/>
    <x v="11"/>
  </r>
  <r>
    <n v="116"/>
    <x v="1"/>
    <x v="254"/>
    <x v="1"/>
    <n v="11066"/>
    <n v="31"/>
    <x v="282"/>
    <x v="11"/>
  </r>
  <r>
    <m/>
    <x v="1"/>
    <x v="254"/>
    <x v="2"/>
    <n v="11066"/>
    <n v="31"/>
    <x v="282"/>
    <x v="11"/>
  </r>
  <r>
    <n v="1995"/>
    <x v="1"/>
    <x v="254"/>
    <x v="3"/>
    <n v="11066"/>
    <n v="31"/>
    <x v="282"/>
    <x v="11"/>
  </r>
  <r>
    <n v="169"/>
    <x v="1"/>
    <x v="254"/>
    <x v="4"/>
    <n v="11066"/>
    <n v="31"/>
    <x v="282"/>
    <x v="11"/>
  </r>
  <r>
    <n v="16578"/>
    <x v="1"/>
    <x v="255"/>
    <x v="0"/>
    <n v="11066"/>
    <n v="32"/>
    <x v="283"/>
    <x v="11"/>
  </r>
  <r>
    <n v="146"/>
    <x v="1"/>
    <x v="255"/>
    <x v="1"/>
    <n v="11066"/>
    <n v="32"/>
    <x v="283"/>
    <x v="11"/>
  </r>
  <r>
    <m/>
    <x v="1"/>
    <x v="255"/>
    <x v="2"/>
    <n v="11066"/>
    <n v="32"/>
    <x v="283"/>
    <x v="11"/>
  </r>
  <r>
    <n v="675"/>
    <x v="1"/>
    <x v="255"/>
    <x v="3"/>
    <n v="11066"/>
    <n v="32"/>
    <x v="283"/>
    <x v="11"/>
  </r>
  <r>
    <n v="123"/>
    <x v="1"/>
    <x v="255"/>
    <x v="4"/>
    <n v="11066"/>
    <n v="32"/>
    <x v="283"/>
    <x v="11"/>
  </r>
  <r>
    <n v="37981"/>
    <x v="1"/>
    <x v="256"/>
    <x v="0"/>
    <n v="11066"/>
    <n v="34"/>
    <x v="284"/>
    <x v="11"/>
  </r>
  <r>
    <n v="57"/>
    <x v="1"/>
    <x v="256"/>
    <x v="1"/>
    <n v="11066"/>
    <n v="34"/>
    <x v="284"/>
    <x v="11"/>
  </r>
  <r>
    <m/>
    <x v="1"/>
    <x v="256"/>
    <x v="2"/>
    <n v="11066"/>
    <n v="34"/>
    <x v="284"/>
    <x v="11"/>
  </r>
  <r>
    <n v="-8"/>
    <x v="1"/>
    <x v="256"/>
    <x v="3"/>
    <n v="11066"/>
    <n v="34"/>
    <x v="284"/>
    <x v="11"/>
  </r>
  <r>
    <n v="168"/>
    <x v="1"/>
    <x v="256"/>
    <x v="4"/>
    <n v="11066"/>
    <n v="34"/>
    <x v="284"/>
    <x v="11"/>
  </r>
  <r>
    <n v="30318"/>
    <x v="1"/>
    <x v="257"/>
    <x v="0"/>
    <n v="11066"/>
    <n v="35"/>
    <x v="285"/>
    <x v="11"/>
  </r>
  <r>
    <n v="48"/>
    <x v="1"/>
    <x v="257"/>
    <x v="1"/>
    <n v="11066"/>
    <n v="35"/>
    <x v="285"/>
    <x v="11"/>
  </r>
  <r>
    <m/>
    <x v="1"/>
    <x v="257"/>
    <x v="2"/>
    <n v="11066"/>
    <n v="35"/>
    <x v="285"/>
    <x v="11"/>
  </r>
  <r>
    <n v="-463"/>
    <x v="1"/>
    <x v="257"/>
    <x v="3"/>
    <n v="11066"/>
    <n v="35"/>
    <x v="285"/>
    <x v="11"/>
  </r>
  <r>
    <n v="174"/>
    <x v="1"/>
    <x v="257"/>
    <x v="4"/>
    <n v="11066"/>
    <n v="35"/>
    <x v="285"/>
    <x v="11"/>
  </r>
  <r>
    <n v="15666"/>
    <x v="1"/>
    <x v="258"/>
    <x v="0"/>
    <n v="11066"/>
    <n v="36"/>
    <x v="286"/>
    <x v="11"/>
  </r>
  <r>
    <n v="144"/>
    <x v="1"/>
    <x v="258"/>
    <x v="1"/>
    <n v="11066"/>
    <n v="36"/>
    <x v="286"/>
    <x v="11"/>
  </r>
  <r>
    <m/>
    <x v="1"/>
    <x v="258"/>
    <x v="2"/>
    <n v="11066"/>
    <n v="36"/>
    <x v="286"/>
    <x v="11"/>
  </r>
  <r>
    <n v="1566"/>
    <x v="1"/>
    <x v="258"/>
    <x v="3"/>
    <n v="11066"/>
    <n v="36"/>
    <x v="286"/>
    <x v="11"/>
  </r>
  <r>
    <n v="139"/>
    <x v="1"/>
    <x v="258"/>
    <x v="4"/>
    <n v="11066"/>
    <n v="36"/>
    <x v="286"/>
    <x v="11"/>
  </r>
  <r>
    <n v="15046"/>
    <x v="1"/>
    <x v="259"/>
    <x v="0"/>
    <n v="11066"/>
    <n v="37"/>
    <x v="287"/>
    <x v="11"/>
  </r>
  <r>
    <n v="74"/>
    <x v="1"/>
    <x v="259"/>
    <x v="1"/>
    <n v="11066"/>
    <n v="37"/>
    <x v="287"/>
    <x v="11"/>
  </r>
  <r>
    <m/>
    <x v="1"/>
    <x v="259"/>
    <x v="2"/>
    <n v="11066"/>
    <n v="37"/>
    <x v="287"/>
    <x v="11"/>
  </r>
  <r>
    <n v="-1266"/>
    <x v="1"/>
    <x v="259"/>
    <x v="3"/>
    <n v="11066"/>
    <n v="37"/>
    <x v="287"/>
    <x v="11"/>
  </r>
  <r>
    <n v="131"/>
    <x v="1"/>
    <x v="259"/>
    <x v="4"/>
    <n v="11066"/>
    <n v="37"/>
    <x v="287"/>
    <x v="11"/>
  </r>
  <r>
    <n v="9264"/>
    <x v="1"/>
    <x v="260"/>
    <x v="0"/>
    <n v="11066"/>
    <n v="38"/>
    <x v="288"/>
    <x v="11"/>
  </r>
  <r>
    <n v="53"/>
    <x v="1"/>
    <x v="260"/>
    <x v="1"/>
    <n v="11066"/>
    <n v="38"/>
    <x v="288"/>
    <x v="11"/>
  </r>
  <r>
    <m/>
    <x v="1"/>
    <x v="260"/>
    <x v="2"/>
    <n v="11066"/>
    <n v="38"/>
    <x v="288"/>
    <x v="11"/>
  </r>
  <r>
    <n v="-2825"/>
    <x v="1"/>
    <x v="260"/>
    <x v="3"/>
    <n v="11066"/>
    <n v="38"/>
    <x v="288"/>
    <x v="11"/>
  </r>
  <r>
    <n v="176"/>
    <x v="1"/>
    <x v="260"/>
    <x v="4"/>
    <n v="11066"/>
    <n v="38"/>
    <x v="288"/>
    <x v="11"/>
  </r>
  <r>
    <n v="12239"/>
    <x v="1"/>
    <x v="261"/>
    <x v="0"/>
    <n v="11066"/>
    <n v="41"/>
    <x v="289"/>
    <x v="11"/>
  </r>
  <r>
    <n v="114"/>
    <x v="1"/>
    <x v="261"/>
    <x v="1"/>
    <n v="11066"/>
    <n v="41"/>
    <x v="289"/>
    <x v="11"/>
  </r>
  <r>
    <m/>
    <x v="1"/>
    <x v="261"/>
    <x v="2"/>
    <n v="11066"/>
    <n v="41"/>
    <x v="289"/>
    <x v="11"/>
  </r>
  <r>
    <n v="1351"/>
    <x v="1"/>
    <x v="261"/>
    <x v="3"/>
    <n v="11066"/>
    <n v="41"/>
    <x v="289"/>
    <x v="11"/>
  </r>
  <r>
    <n v="139"/>
    <x v="1"/>
    <x v="261"/>
    <x v="4"/>
    <n v="11066"/>
    <n v="41"/>
    <x v="289"/>
    <x v="11"/>
  </r>
  <r>
    <n v="13266"/>
    <x v="1"/>
    <x v="262"/>
    <x v="0"/>
    <n v="11066"/>
    <n v="42"/>
    <x v="290"/>
    <x v="11"/>
  </r>
  <r>
    <n v="114"/>
    <x v="1"/>
    <x v="262"/>
    <x v="1"/>
    <n v="11066"/>
    <n v="42"/>
    <x v="290"/>
    <x v="11"/>
  </r>
  <r>
    <m/>
    <x v="1"/>
    <x v="262"/>
    <x v="2"/>
    <n v="11066"/>
    <n v="42"/>
    <x v="290"/>
    <x v="11"/>
  </r>
  <r>
    <n v="-145"/>
    <x v="1"/>
    <x v="262"/>
    <x v="3"/>
    <n v="11066"/>
    <n v="42"/>
    <x v="290"/>
    <x v="11"/>
  </r>
  <r>
    <n v="97"/>
    <x v="1"/>
    <x v="262"/>
    <x v="4"/>
    <n v="11066"/>
    <n v="42"/>
    <x v="290"/>
    <x v="11"/>
  </r>
  <r>
    <n v="11662"/>
    <x v="1"/>
    <x v="263"/>
    <x v="0"/>
    <n v="11066"/>
    <n v="43"/>
    <x v="291"/>
    <x v="11"/>
  </r>
  <r>
    <n v="144"/>
    <x v="1"/>
    <x v="263"/>
    <x v="1"/>
    <n v="11066"/>
    <n v="43"/>
    <x v="291"/>
    <x v="11"/>
  </r>
  <r>
    <m/>
    <x v="1"/>
    <x v="263"/>
    <x v="2"/>
    <n v="11066"/>
    <n v="43"/>
    <x v="291"/>
    <x v="11"/>
  </r>
  <r>
    <n v="200.99999999999997"/>
    <x v="1"/>
    <x v="263"/>
    <x v="3"/>
    <n v="11066"/>
    <n v="43"/>
    <x v="291"/>
    <x v="11"/>
  </r>
  <r>
    <n v="89"/>
    <x v="1"/>
    <x v="263"/>
    <x v="4"/>
    <n v="11066"/>
    <n v="43"/>
    <x v="291"/>
    <x v="11"/>
  </r>
  <r>
    <n v="11828"/>
    <x v="1"/>
    <x v="264"/>
    <x v="0"/>
    <n v="11066"/>
    <n v="44"/>
    <x v="292"/>
    <x v="11"/>
  </r>
  <r>
    <n v="106"/>
    <x v="1"/>
    <x v="264"/>
    <x v="1"/>
    <n v="11066"/>
    <n v="44"/>
    <x v="292"/>
    <x v="11"/>
  </r>
  <r>
    <m/>
    <x v="1"/>
    <x v="264"/>
    <x v="2"/>
    <n v="11066"/>
    <n v="44"/>
    <x v="292"/>
    <x v="11"/>
  </r>
  <r>
    <n v="1026"/>
    <x v="1"/>
    <x v="264"/>
    <x v="3"/>
    <n v="11066"/>
    <n v="44"/>
    <x v="292"/>
    <x v="11"/>
  </r>
  <r>
    <n v="137"/>
    <x v="1"/>
    <x v="264"/>
    <x v="4"/>
    <n v="11066"/>
    <n v="44"/>
    <x v="292"/>
    <x v="11"/>
  </r>
  <r>
    <n v="10253"/>
    <x v="1"/>
    <x v="435"/>
    <x v="0"/>
    <n v="11066"/>
    <n v="45"/>
    <x v="535"/>
    <x v="11"/>
  </r>
  <r>
    <n v="83"/>
    <x v="1"/>
    <x v="435"/>
    <x v="1"/>
    <n v="11066"/>
    <n v="45"/>
    <x v="535"/>
    <x v="11"/>
  </r>
  <r>
    <m/>
    <x v="1"/>
    <x v="435"/>
    <x v="2"/>
    <n v="11066"/>
    <n v="45"/>
    <x v="535"/>
    <x v="11"/>
  </r>
  <r>
    <n v="252.99999999999997"/>
    <x v="1"/>
    <x v="435"/>
    <x v="3"/>
    <n v="11066"/>
    <n v="45"/>
    <x v="535"/>
    <x v="11"/>
  </r>
  <r>
    <n v="4"/>
    <x v="1"/>
    <x v="435"/>
    <x v="4"/>
    <n v="11066"/>
    <n v="45"/>
    <x v="535"/>
    <x v="11"/>
  </r>
  <r>
    <n v="95.36"/>
    <x v="1"/>
    <x v="265"/>
    <x v="0"/>
    <n v="11080"/>
    <n v="3"/>
    <x v="293"/>
    <x v="12"/>
  </r>
  <r>
    <n v="1.1399999999999999"/>
    <x v="1"/>
    <x v="265"/>
    <x v="1"/>
    <n v="11080"/>
    <n v="3"/>
    <x v="293"/>
    <x v="12"/>
  </r>
  <r>
    <n v="0"/>
    <x v="1"/>
    <x v="265"/>
    <x v="2"/>
    <n v="11080"/>
    <n v="3"/>
    <x v="293"/>
    <x v="12"/>
  </r>
  <r>
    <n v="-2"/>
    <x v="1"/>
    <x v="265"/>
    <x v="3"/>
    <n v="11080"/>
    <n v="3"/>
    <x v="293"/>
    <x v="12"/>
  </r>
  <r>
    <n v="1"/>
    <x v="1"/>
    <x v="265"/>
    <x v="4"/>
    <n v="11080"/>
    <n v="3"/>
    <x v="293"/>
    <x v="12"/>
  </r>
  <r>
    <n v="107.78"/>
    <x v="1"/>
    <x v="266"/>
    <x v="0"/>
    <n v="11080"/>
    <n v="4"/>
    <x v="294"/>
    <x v="12"/>
  </r>
  <r>
    <n v="0.79"/>
    <x v="1"/>
    <x v="266"/>
    <x v="1"/>
    <n v="11080"/>
    <n v="4"/>
    <x v="294"/>
    <x v="12"/>
  </r>
  <r>
    <n v="6.1"/>
    <x v="1"/>
    <x v="266"/>
    <x v="2"/>
    <n v="11080"/>
    <n v="4"/>
    <x v="294"/>
    <x v="12"/>
  </r>
  <r>
    <n v="4"/>
    <x v="1"/>
    <x v="266"/>
    <x v="3"/>
    <n v="11080"/>
    <n v="4"/>
    <x v="294"/>
    <x v="12"/>
  </r>
  <r>
    <n v="3"/>
    <x v="1"/>
    <x v="266"/>
    <x v="4"/>
    <n v="11080"/>
    <n v="4"/>
    <x v="294"/>
    <x v="12"/>
  </r>
  <r>
    <n v="70.23"/>
    <x v="1"/>
    <x v="267"/>
    <x v="0"/>
    <n v="11080"/>
    <n v="5"/>
    <x v="295"/>
    <x v="12"/>
  </r>
  <r>
    <n v="0"/>
    <x v="1"/>
    <x v="267"/>
    <x v="1"/>
    <n v="11080"/>
    <n v="5"/>
    <x v="295"/>
    <x v="12"/>
  </r>
  <r>
    <n v="1"/>
    <x v="1"/>
    <x v="267"/>
    <x v="2"/>
    <n v="11080"/>
    <n v="5"/>
    <x v="295"/>
    <x v="12"/>
  </r>
  <r>
    <n v="19"/>
    <x v="1"/>
    <x v="267"/>
    <x v="3"/>
    <n v="11080"/>
    <n v="5"/>
    <x v="295"/>
    <x v="12"/>
  </r>
  <r>
    <n v="2"/>
    <x v="1"/>
    <x v="267"/>
    <x v="4"/>
    <n v="11080"/>
    <n v="5"/>
    <x v="295"/>
    <x v="12"/>
  </r>
  <r>
    <n v="105.85"/>
    <x v="1"/>
    <x v="198"/>
    <x v="0"/>
    <n v="11080"/>
    <n v="7"/>
    <x v="296"/>
    <x v="12"/>
  </r>
  <r>
    <n v="1.91"/>
    <x v="1"/>
    <x v="198"/>
    <x v="1"/>
    <n v="11080"/>
    <n v="7"/>
    <x v="296"/>
    <x v="12"/>
  </r>
  <r>
    <n v="10.3"/>
    <x v="1"/>
    <x v="198"/>
    <x v="2"/>
    <n v="11080"/>
    <n v="7"/>
    <x v="296"/>
    <x v="12"/>
  </r>
  <r>
    <n v="6"/>
    <x v="1"/>
    <x v="198"/>
    <x v="3"/>
    <n v="11080"/>
    <n v="7"/>
    <x v="296"/>
    <x v="12"/>
  </r>
  <r>
    <n v="1"/>
    <x v="1"/>
    <x v="198"/>
    <x v="4"/>
    <n v="11080"/>
    <n v="7"/>
    <x v="296"/>
    <x v="12"/>
  </r>
  <r>
    <n v="103.95"/>
    <x v="1"/>
    <x v="268"/>
    <x v="0"/>
    <n v="11080"/>
    <n v="9"/>
    <x v="297"/>
    <x v="12"/>
  </r>
  <r>
    <n v="1.32"/>
    <x v="1"/>
    <x v="268"/>
    <x v="1"/>
    <n v="11080"/>
    <n v="9"/>
    <x v="297"/>
    <x v="12"/>
  </r>
  <r>
    <n v="0"/>
    <x v="1"/>
    <x v="268"/>
    <x v="2"/>
    <n v="11080"/>
    <n v="9"/>
    <x v="297"/>
    <x v="12"/>
  </r>
  <r>
    <n v="-7.0000000000000009"/>
    <x v="1"/>
    <x v="268"/>
    <x v="3"/>
    <n v="11080"/>
    <n v="9"/>
    <x v="297"/>
    <x v="12"/>
  </r>
  <r>
    <n v="1"/>
    <x v="1"/>
    <x v="268"/>
    <x v="4"/>
    <n v="11080"/>
    <n v="9"/>
    <x v="297"/>
    <x v="12"/>
  </r>
  <r>
    <n v="125.09"/>
    <x v="1"/>
    <x v="269"/>
    <x v="0"/>
    <n v="11080"/>
    <n v="11"/>
    <x v="298"/>
    <x v="12"/>
  </r>
  <r>
    <n v="0.93"/>
    <x v="1"/>
    <x v="269"/>
    <x v="1"/>
    <n v="11080"/>
    <n v="11"/>
    <x v="298"/>
    <x v="12"/>
  </r>
  <r>
    <n v="0"/>
    <x v="1"/>
    <x v="269"/>
    <x v="2"/>
    <n v="11080"/>
    <n v="11"/>
    <x v="298"/>
    <x v="12"/>
  </r>
  <r>
    <n v="3"/>
    <x v="1"/>
    <x v="269"/>
    <x v="3"/>
    <n v="11080"/>
    <n v="11"/>
    <x v="298"/>
    <x v="12"/>
  </r>
  <r>
    <n v="1"/>
    <x v="1"/>
    <x v="269"/>
    <x v="4"/>
    <n v="11080"/>
    <n v="11"/>
    <x v="298"/>
    <x v="12"/>
  </r>
  <r>
    <n v="136.99"/>
    <x v="1"/>
    <x v="270"/>
    <x v="0"/>
    <n v="11080"/>
    <n v="12"/>
    <x v="299"/>
    <x v="12"/>
  </r>
  <r>
    <n v="1"/>
    <x v="1"/>
    <x v="270"/>
    <x v="1"/>
    <n v="11080"/>
    <n v="12"/>
    <x v="299"/>
    <x v="12"/>
  </r>
  <r>
    <n v="0"/>
    <x v="1"/>
    <x v="270"/>
    <x v="2"/>
    <n v="11080"/>
    <n v="12"/>
    <x v="299"/>
    <x v="12"/>
  </r>
  <r>
    <n v="9"/>
    <x v="1"/>
    <x v="270"/>
    <x v="3"/>
    <n v="11080"/>
    <n v="12"/>
    <x v="299"/>
    <x v="12"/>
  </r>
  <r>
    <n v="1"/>
    <x v="1"/>
    <x v="270"/>
    <x v="4"/>
    <n v="11080"/>
    <n v="12"/>
    <x v="299"/>
    <x v="12"/>
  </r>
  <r>
    <n v="165.6"/>
    <x v="1"/>
    <x v="271"/>
    <x v="0"/>
    <n v="11080"/>
    <n v="13"/>
    <x v="300"/>
    <x v="12"/>
  </r>
  <r>
    <n v="0.7"/>
    <x v="1"/>
    <x v="271"/>
    <x v="1"/>
    <n v="11080"/>
    <n v="13"/>
    <x v="300"/>
    <x v="12"/>
  </r>
  <r>
    <n v="0"/>
    <x v="1"/>
    <x v="271"/>
    <x v="2"/>
    <n v="11080"/>
    <n v="13"/>
    <x v="300"/>
    <x v="12"/>
  </r>
  <r>
    <n v="21"/>
    <x v="1"/>
    <x v="271"/>
    <x v="3"/>
    <n v="11080"/>
    <n v="13"/>
    <x v="300"/>
    <x v="12"/>
  </r>
  <r>
    <n v="2"/>
    <x v="1"/>
    <x v="271"/>
    <x v="4"/>
    <n v="11080"/>
    <n v="13"/>
    <x v="300"/>
    <x v="12"/>
  </r>
  <r>
    <n v="132.62"/>
    <x v="1"/>
    <x v="272"/>
    <x v="0"/>
    <n v="11080"/>
    <n v="14"/>
    <x v="301"/>
    <x v="12"/>
  </r>
  <r>
    <n v="0.98"/>
    <x v="1"/>
    <x v="272"/>
    <x v="1"/>
    <n v="11080"/>
    <n v="14"/>
    <x v="301"/>
    <x v="12"/>
  </r>
  <r>
    <n v="0"/>
    <x v="1"/>
    <x v="272"/>
    <x v="2"/>
    <n v="11080"/>
    <n v="14"/>
    <x v="301"/>
    <x v="12"/>
  </r>
  <r>
    <n v="6"/>
    <x v="1"/>
    <x v="272"/>
    <x v="3"/>
    <n v="11080"/>
    <n v="14"/>
    <x v="301"/>
    <x v="12"/>
  </r>
  <r>
    <n v="1"/>
    <x v="1"/>
    <x v="272"/>
    <x v="4"/>
    <n v="11080"/>
    <n v="14"/>
    <x v="301"/>
    <x v="12"/>
  </r>
  <r>
    <n v="152.57"/>
    <x v="1"/>
    <x v="273"/>
    <x v="0"/>
    <n v="11080"/>
    <n v="15"/>
    <x v="302"/>
    <x v="12"/>
  </r>
  <r>
    <n v="0.81"/>
    <x v="1"/>
    <x v="273"/>
    <x v="1"/>
    <n v="11080"/>
    <n v="15"/>
    <x v="302"/>
    <x v="12"/>
  </r>
  <r>
    <n v="0"/>
    <x v="1"/>
    <x v="273"/>
    <x v="2"/>
    <n v="11080"/>
    <n v="15"/>
    <x v="302"/>
    <x v="12"/>
  </r>
  <r>
    <n v="15"/>
    <x v="1"/>
    <x v="273"/>
    <x v="3"/>
    <n v="11080"/>
    <n v="15"/>
    <x v="302"/>
    <x v="12"/>
  </r>
  <r>
    <n v="1"/>
    <x v="1"/>
    <x v="273"/>
    <x v="4"/>
    <n v="11080"/>
    <n v="15"/>
    <x v="302"/>
    <x v="12"/>
  </r>
  <r>
    <n v="169.11"/>
    <x v="1"/>
    <x v="274"/>
    <x v="0"/>
    <n v="11080"/>
    <n v="16"/>
    <x v="303"/>
    <x v="12"/>
  </r>
  <r>
    <n v="0.72"/>
    <x v="1"/>
    <x v="274"/>
    <x v="1"/>
    <n v="11080"/>
    <n v="16"/>
    <x v="303"/>
    <x v="12"/>
  </r>
  <r>
    <n v="0"/>
    <x v="1"/>
    <x v="274"/>
    <x v="2"/>
    <n v="11080"/>
    <n v="16"/>
    <x v="303"/>
    <x v="12"/>
  </r>
  <r>
    <n v="22"/>
    <x v="1"/>
    <x v="274"/>
    <x v="3"/>
    <n v="11080"/>
    <n v="16"/>
    <x v="303"/>
    <x v="12"/>
  </r>
  <r>
    <n v="1"/>
    <x v="1"/>
    <x v="274"/>
    <x v="4"/>
    <n v="11080"/>
    <n v="16"/>
    <x v="303"/>
    <x v="12"/>
  </r>
  <r>
    <n v="131.13"/>
    <x v="1"/>
    <x v="275"/>
    <x v="0"/>
    <n v="11080"/>
    <n v="18"/>
    <x v="304"/>
    <x v="12"/>
  </r>
  <r>
    <n v="0"/>
    <x v="1"/>
    <x v="275"/>
    <x v="1"/>
    <n v="11080"/>
    <n v="18"/>
    <x v="304"/>
    <x v="12"/>
  </r>
  <r>
    <n v="12.7"/>
    <x v="1"/>
    <x v="275"/>
    <x v="2"/>
    <n v="11080"/>
    <n v="18"/>
    <x v="304"/>
    <x v="12"/>
  </r>
  <r>
    <n v="32"/>
    <x v="1"/>
    <x v="275"/>
    <x v="3"/>
    <n v="11080"/>
    <n v="18"/>
    <x v="304"/>
    <x v="12"/>
  </r>
  <r>
    <n v="0"/>
    <x v="1"/>
    <x v="275"/>
    <x v="4"/>
    <n v="11080"/>
    <n v="18"/>
    <x v="304"/>
    <x v="12"/>
  </r>
  <r>
    <n v="125.98"/>
    <x v="1"/>
    <x v="75"/>
    <x v="0"/>
    <n v="11080"/>
    <n v="19"/>
    <x v="305"/>
    <x v="12"/>
  </r>
  <r>
    <n v="0"/>
    <x v="1"/>
    <x v="75"/>
    <x v="1"/>
    <n v="11080"/>
    <n v="19"/>
    <x v="305"/>
    <x v="12"/>
  </r>
  <r>
    <n v="14.9"/>
    <x v="1"/>
    <x v="75"/>
    <x v="2"/>
    <n v="11080"/>
    <n v="19"/>
    <x v="305"/>
    <x v="12"/>
  </r>
  <r>
    <n v="35"/>
    <x v="1"/>
    <x v="75"/>
    <x v="3"/>
    <n v="11080"/>
    <n v="19"/>
    <x v="305"/>
    <x v="12"/>
  </r>
  <r>
    <n v="2"/>
    <x v="1"/>
    <x v="75"/>
    <x v="4"/>
    <n v="11080"/>
    <n v="19"/>
    <x v="305"/>
    <x v="12"/>
  </r>
  <r>
    <n v="100.24"/>
    <x v="1"/>
    <x v="70"/>
    <x v="0"/>
    <n v="11098"/>
    <n v="1"/>
    <x v="306"/>
    <x v="13"/>
  </r>
  <r>
    <n v="1.1499999999999999"/>
    <x v="1"/>
    <x v="70"/>
    <x v="1"/>
    <n v="11098"/>
    <n v="1"/>
    <x v="306"/>
    <x v="13"/>
  </r>
  <r>
    <n v="1.8"/>
    <x v="1"/>
    <x v="70"/>
    <x v="2"/>
    <n v="11098"/>
    <n v="1"/>
    <x v="306"/>
    <x v="13"/>
  </r>
  <r>
    <n v="0"/>
    <x v="1"/>
    <x v="70"/>
    <x v="3"/>
    <n v="11098"/>
    <n v="1"/>
    <x v="306"/>
    <x v="13"/>
  </r>
  <r>
    <n v="1"/>
    <x v="1"/>
    <x v="70"/>
    <x v="4"/>
    <n v="11098"/>
    <n v="1"/>
    <x v="306"/>
    <x v="13"/>
  </r>
  <r>
    <n v="137.26"/>
    <x v="1"/>
    <x v="276"/>
    <x v="0"/>
    <n v="11098"/>
    <n v="2"/>
    <x v="307"/>
    <x v="13"/>
  </r>
  <r>
    <n v="0.65"/>
    <x v="1"/>
    <x v="276"/>
    <x v="1"/>
    <n v="11098"/>
    <n v="2"/>
    <x v="307"/>
    <x v="13"/>
  </r>
  <r>
    <n v="0.8"/>
    <x v="1"/>
    <x v="276"/>
    <x v="2"/>
    <n v="11098"/>
    <n v="2"/>
    <x v="307"/>
    <x v="13"/>
  </r>
  <r>
    <n v="17"/>
    <x v="1"/>
    <x v="276"/>
    <x v="3"/>
    <n v="11098"/>
    <n v="2"/>
    <x v="307"/>
    <x v="13"/>
  </r>
  <r>
    <n v="2"/>
    <x v="1"/>
    <x v="276"/>
    <x v="4"/>
    <n v="11098"/>
    <n v="2"/>
    <x v="307"/>
    <x v="13"/>
  </r>
  <r>
    <n v="80.69"/>
    <x v="1"/>
    <x v="204"/>
    <x v="0"/>
    <n v="11098"/>
    <n v="5"/>
    <x v="308"/>
    <x v="13"/>
  </r>
  <r>
    <n v="0.74"/>
    <x v="1"/>
    <x v="204"/>
    <x v="1"/>
    <n v="11098"/>
    <n v="5"/>
    <x v="308"/>
    <x v="13"/>
  </r>
  <r>
    <n v="0"/>
    <x v="1"/>
    <x v="204"/>
    <x v="2"/>
    <n v="11098"/>
    <n v="5"/>
    <x v="308"/>
    <x v="13"/>
  </r>
  <r>
    <n v="18"/>
    <x v="1"/>
    <x v="204"/>
    <x v="3"/>
    <n v="11098"/>
    <n v="5"/>
    <x v="308"/>
    <x v="13"/>
  </r>
  <r>
    <n v="2"/>
    <x v="1"/>
    <x v="204"/>
    <x v="4"/>
    <n v="11098"/>
    <n v="5"/>
    <x v="308"/>
    <x v="13"/>
  </r>
  <r>
    <n v="81.760000000000005"/>
    <x v="1"/>
    <x v="208"/>
    <x v="0"/>
    <n v="11098"/>
    <n v="7"/>
    <x v="310"/>
    <x v="13"/>
  </r>
  <r>
    <n v="0.91"/>
    <x v="1"/>
    <x v="208"/>
    <x v="1"/>
    <n v="11098"/>
    <n v="7"/>
    <x v="310"/>
    <x v="13"/>
  </r>
  <r>
    <n v="0"/>
    <x v="1"/>
    <x v="208"/>
    <x v="2"/>
    <n v="11098"/>
    <n v="7"/>
    <x v="310"/>
    <x v="13"/>
  </r>
  <r>
    <n v="20"/>
    <x v="1"/>
    <x v="208"/>
    <x v="3"/>
    <n v="11098"/>
    <n v="7"/>
    <x v="310"/>
    <x v="13"/>
  </r>
  <r>
    <n v="2"/>
    <x v="1"/>
    <x v="208"/>
    <x v="4"/>
    <n v="11098"/>
    <n v="7"/>
    <x v="310"/>
    <x v="13"/>
  </r>
  <r>
    <n v="132.08000000000001"/>
    <x v="1"/>
    <x v="279"/>
    <x v="0"/>
    <n v="11098"/>
    <n v="12"/>
    <x v="312"/>
    <x v="13"/>
  </r>
  <r>
    <n v="1"/>
    <x v="1"/>
    <x v="279"/>
    <x v="1"/>
    <n v="11098"/>
    <n v="12"/>
    <x v="312"/>
    <x v="13"/>
  </r>
  <r>
    <n v="3.4"/>
    <x v="1"/>
    <x v="279"/>
    <x v="2"/>
    <n v="11098"/>
    <n v="12"/>
    <x v="312"/>
    <x v="13"/>
  </r>
  <r>
    <n v="12"/>
    <x v="1"/>
    <x v="279"/>
    <x v="3"/>
    <n v="11098"/>
    <n v="12"/>
    <x v="312"/>
    <x v="13"/>
  </r>
  <r>
    <n v="1"/>
    <x v="1"/>
    <x v="279"/>
    <x v="4"/>
    <n v="11098"/>
    <n v="12"/>
    <x v="312"/>
    <x v="13"/>
  </r>
  <r>
    <n v="169.55"/>
    <x v="1"/>
    <x v="280"/>
    <x v="0"/>
    <n v="11098"/>
    <n v="18"/>
    <x v="313"/>
    <x v="13"/>
  </r>
  <r>
    <n v="0.51"/>
    <x v="1"/>
    <x v="280"/>
    <x v="1"/>
    <n v="11098"/>
    <n v="18"/>
    <x v="313"/>
    <x v="13"/>
  </r>
  <r>
    <n v="0"/>
    <x v="1"/>
    <x v="280"/>
    <x v="2"/>
    <n v="11098"/>
    <n v="18"/>
    <x v="313"/>
    <x v="13"/>
  </r>
  <r>
    <n v="15"/>
    <x v="1"/>
    <x v="280"/>
    <x v="3"/>
    <n v="11098"/>
    <n v="18"/>
    <x v="313"/>
    <x v="13"/>
  </r>
  <r>
    <n v="2"/>
    <x v="1"/>
    <x v="280"/>
    <x v="4"/>
    <n v="11098"/>
    <n v="18"/>
    <x v="313"/>
    <x v="13"/>
  </r>
  <r>
    <n v="102.25"/>
    <x v="1"/>
    <x v="69"/>
    <x v="0"/>
    <n v="11098"/>
    <n v="20"/>
    <x v="314"/>
    <x v="13"/>
  </r>
  <r>
    <n v="0.65"/>
    <x v="1"/>
    <x v="69"/>
    <x v="1"/>
    <n v="11098"/>
    <n v="20"/>
    <x v="314"/>
    <x v="13"/>
  </r>
  <r>
    <n v="1.1000000000000001"/>
    <x v="1"/>
    <x v="69"/>
    <x v="2"/>
    <n v="11098"/>
    <n v="20"/>
    <x v="314"/>
    <x v="13"/>
  </r>
  <r>
    <n v="1"/>
    <x v="1"/>
    <x v="69"/>
    <x v="3"/>
    <n v="11098"/>
    <n v="20"/>
    <x v="314"/>
    <x v="13"/>
  </r>
  <r>
    <n v="1"/>
    <x v="1"/>
    <x v="69"/>
    <x v="4"/>
    <n v="11098"/>
    <n v="20"/>
    <x v="314"/>
    <x v="13"/>
  </r>
  <r>
    <n v="210.89"/>
    <x v="1"/>
    <x v="281"/>
    <x v="0"/>
    <n v="11106"/>
    <n v="1"/>
    <x v="315"/>
    <x v="14"/>
  </r>
  <r>
    <n v="0.84"/>
    <x v="1"/>
    <x v="281"/>
    <x v="1"/>
    <n v="11106"/>
    <n v="1"/>
    <x v="315"/>
    <x v="14"/>
  </r>
  <r>
    <n v="13.6"/>
    <x v="1"/>
    <x v="281"/>
    <x v="2"/>
    <n v="11106"/>
    <n v="1"/>
    <x v="315"/>
    <x v="14"/>
  </r>
  <r>
    <n v="22"/>
    <x v="1"/>
    <x v="281"/>
    <x v="3"/>
    <n v="11106"/>
    <n v="1"/>
    <x v="315"/>
    <x v="14"/>
  </r>
  <r>
    <n v="2"/>
    <x v="1"/>
    <x v="281"/>
    <x v="4"/>
    <n v="11106"/>
    <n v="1"/>
    <x v="315"/>
    <x v="14"/>
  </r>
  <r>
    <n v="181.46"/>
    <x v="1"/>
    <x v="282"/>
    <x v="0"/>
    <n v="11106"/>
    <n v="2"/>
    <x v="316"/>
    <x v="14"/>
  </r>
  <r>
    <n v="0.43"/>
    <x v="1"/>
    <x v="282"/>
    <x v="1"/>
    <n v="11106"/>
    <n v="2"/>
    <x v="316"/>
    <x v="14"/>
  </r>
  <r>
    <n v="11"/>
    <x v="1"/>
    <x v="282"/>
    <x v="2"/>
    <n v="11106"/>
    <n v="2"/>
    <x v="316"/>
    <x v="14"/>
  </r>
  <r>
    <n v="16"/>
    <x v="1"/>
    <x v="282"/>
    <x v="3"/>
    <n v="11106"/>
    <n v="2"/>
    <x v="316"/>
    <x v="14"/>
  </r>
  <r>
    <n v="2"/>
    <x v="1"/>
    <x v="282"/>
    <x v="4"/>
    <n v="11106"/>
    <n v="2"/>
    <x v="316"/>
    <x v="14"/>
  </r>
  <r>
    <n v="191.02"/>
    <x v="1"/>
    <x v="283"/>
    <x v="0"/>
    <n v="11106"/>
    <n v="3"/>
    <x v="317"/>
    <x v="14"/>
  </r>
  <r>
    <n v="1"/>
    <x v="1"/>
    <x v="283"/>
    <x v="1"/>
    <n v="11106"/>
    <n v="3"/>
    <x v="317"/>
    <x v="14"/>
  </r>
  <r>
    <n v="20"/>
    <x v="1"/>
    <x v="283"/>
    <x v="2"/>
    <n v="11106"/>
    <n v="3"/>
    <x v="317"/>
    <x v="14"/>
  </r>
  <r>
    <n v="23"/>
    <x v="1"/>
    <x v="283"/>
    <x v="3"/>
    <n v="11106"/>
    <n v="3"/>
    <x v="317"/>
    <x v="14"/>
  </r>
  <r>
    <n v="2"/>
    <x v="1"/>
    <x v="283"/>
    <x v="4"/>
    <n v="11106"/>
    <n v="3"/>
    <x v="317"/>
    <x v="14"/>
  </r>
  <r>
    <n v="143.47"/>
    <x v="1"/>
    <x v="284"/>
    <x v="0"/>
    <n v="11106"/>
    <n v="4"/>
    <x v="318"/>
    <x v="14"/>
  </r>
  <r>
    <n v="0.84"/>
    <x v="1"/>
    <x v="284"/>
    <x v="1"/>
    <n v="11106"/>
    <n v="4"/>
    <x v="318"/>
    <x v="14"/>
  </r>
  <r>
    <n v="0"/>
    <x v="1"/>
    <x v="284"/>
    <x v="2"/>
    <n v="11106"/>
    <n v="4"/>
    <x v="318"/>
    <x v="14"/>
  </r>
  <r>
    <n v="22"/>
    <x v="1"/>
    <x v="284"/>
    <x v="3"/>
    <n v="11106"/>
    <n v="4"/>
    <x v="318"/>
    <x v="14"/>
  </r>
  <r>
    <n v="2"/>
    <x v="1"/>
    <x v="284"/>
    <x v="4"/>
    <n v="11106"/>
    <n v="4"/>
    <x v="318"/>
    <x v="14"/>
  </r>
  <r>
    <n v="112.69"/>
    <x v="1"/>
    <x v="49"/>
    <x v="0"/>
    <n v="11107"/>
    <n v="1"/>
    <x v="319"/>
    <x v="15"/>
  </r>
  <r>
    <n v="0.87"/>
    <x v="1"/>
    <x v="49"/>
    <x v="1"/>
    <n v="11107"/>
    <n v="1"/>
    <x v="319"/>
    <x v="15"/>
  </r>
  <r>
    <n v="0"/>
    <x v="1"/>
    <x v="49"/>
    <x v="2"/>
    <n v="11107"/>
    <n v="1"/>
    <x v="319"/>
    <x v="15"/>
  </r>
  <r>
    <n v="21"/>
    <x v="1"/>
    <x v="49"/>
    <x v="3"/>
    <n v="11107"/>
    <n v="1"/>
    <x v="319"/>
    <x v="15"/>
  </r>
  <r>
    <n v="2"/>
    <x v="1"/>
    <x v="49"/>
    <x v="4"/>
    <n v="11107"/>
    <n v="1"/>
    <x v="319"/>
    <x v="15"/>
  </r>
  <r>
    <n v="92.41"/>
    <x v="1"/>
    <x v="68"/>
    <x v="0"/>
    <n v="11107"/>
    <n v="2"/>
    <x v="320"/>
    <x v="15"/>
  </r>
  <r>
    <n v="0.94"/>
    <x v="1"/>
    <x v="68"/>
    <x v="1"/>
    <n v="11107"/>
    <n v="2"/>
    <x v="320"/>
    <x v="15"/>
  </r>
  <r>
    <n v="2.7"/>
    <x v="1"/>
    <x v="68"/>
    <x v="2"/>
    <n v="11107"/>
    <n v="2"/>
    <x v="320"/>
    <x v="15"/>
  </r>
  <r>
    <n v="0"/>
    <x v="1"/>
    <x v="68"/>
    <x v="3"/>
    <n v="11107"/>
    <n v="2"/>
    <x v="320"/>
    <x v="15"/>
  </r>
  <r>
    <n v="0"/>
    <x v="1"/>
    <x v="68"/>
    <x v="4"/>
    <n v="11107"/>
    <n v="2"/>
    <x v="320"/>
    <x v="15"/>
  </r>
  <r>
    <n v="243.78"/>
    <x v="1"/>
    <x v="75"/>
    <x v="0"/>
    <n v="11107"/>
    <n v="7"/>
    <x v="321"/>
    <x v="15"/>
  </r>
  <r>
    <n v="1.18"/>
    <x v="1"/>
    <x v="75"/>
    <x v="1"/>
    <n v="11107"/>
    <n v="7"/>
    <x v="321"/>
    <x v="15"/>
  </r>
  <r>
    <n v="12.8"/>
    <x v="1"/>
    <x v="75"/>
    <x v="2"/>
    <n v="11107"/>
    <n v="7"/>
    <x v="321"/>
    <x v="15"/>
  </r>
  <r>
    <n v="32"/>
    <x v="1"/>
    <x v="75"/>
    <x v="3"/>
    <n v="11107"/>
    <n v="7"/>
    <x v="321"/>
    <x v="15"/>
  </r>
  <r>
    <n v="2"/>
    <x v="1"/>
    <x v="75"/>
    <x v="4"/>
    <n v="11107"/>
    <n v="7"/>
    <x v="321"/>
    <x v="15"/>
  </r>
  <r>
    <n v="131.86000000000001"/>
    <x v="1"/>
    <x v="285"/>
    <x v="0"/>
    <n v="11107"/>
    <n v="11"/>
    <x v="322"/>
    <x v="15"/>
  </r>
  <r>
    <n v="1.38"/>
    <x v="1"/>
    <x v="285"/>
    <x v="1"/>
    <n v="11107"/>
    <n v="11"/>
    <x v="322"/>
    <x v="15"/>
  </r>
  <r>
    <n v="0"/>
    <x v="1"/>
    <x v="285"/>
    <x v="2"/>
    <n v="11107"/>
    <n v="11"/>
    <x v="322"/>
    <x v="15"/>
  </r>
  <r>
    <n v="2"/>
    <x v="1"/>
    <x v="285"/>
    <x v="3"/>
    <n v="11107"/>
    <n v="11"/>
    <x v="322"/>
    <x v="15"/>
  </r>
  <r>
    <n v="1"/>
    <x v="1"/>
    <x v="285"/>
    <x v="4"/>
    <n v="11107"/>
    <n v="11"/>
    <x v="322"/>
    <x v="15"/>
  </r>
  <r>
    <n v="137.66"/>
    <x v="1"/>
    <x v="286"/>
    <x v="0"/>
    <n v="11107"/>
    <n v="12"/>
    <x v="323"/>
    <x v="15"/>
  </r>
  <r>
    <n v="1.35"/>
    <x v="1"/>
    <x v="286"/>
    <x v="1"/>
    <n v="11107"/>
    <n v="12"/>
    <x v="323"/>
    <x v="15"/>
  </r>
  <r>
    <n v="0"/>
    <x v="1"/>
    <x v="286"/>
    <x v="2"/>
    <n v="11107"/>
    <n v="12"/>
    <x v="323"/>
    <x v="15"/>
  </r>
  <r>
    <n v="6"/>
    <x v="1"/>
    <x v="286"/>
    <x v="3"/>
    <n v="11107"/>
    <n v="12"/>
    <x v="323"/>
    <x v="15"/>
  </r>
  <r>
    <n v="1"/>
    <x v="1"/>
    <x v="286"/>
    <x v="4"/>
    <n v="11107"/>
    <n v="12"/>
    <x v="323"/>
    <x v="15"/>
  </r>
  <r>
    <n v="124.85"/>
    <x v="1"/>
    <x v="287"/>
    <x v="0"/>
    <n v="11107"/>
    <n v="13"/>
    <x v="324"/>
    <x v="15"/>
  </r>
  <r>
    <n v="1.1200000000000001"/>
    <x v="1"/>
    <x v="287"/>
    <x v="1"/>
    <n v="11107"/>
    <n v="13"/>
    <x v="324"/>
    <x v="15"/>
  </r>
  <r>
    <n v="0"/>
    <x v="1"/>
    <x v="287"/>
    <x v="2"/>
    <n v="11107"/>
    <n v="13"/>
    <x v="324"/>
    <x v="15"/>
  </r>
  <r>
    <n v="9"/>
    <x v="1"/>
    <x v="287"/>
    <x v="3"/>
    <n v="11107"/>
    <n v="13"/>
    <x v="324"/>
    <x v="15"/>
  </r>
  <r>
    <n v="1"/>
    <x v="1"/>
    <x v="287"/>
    <x v="4"/>
    <n v="11107"/>
    <n v="13"/>
    <x v="324"/>
    <x v="15"/>
  </r>
  <r>
    <n v="100.74"/>
    <x v="1"/>
    <x v="70"/>
    <x v="0"/>
    <n v="11107"/>
    <n v="14"/>
    <x v="325"/>
    <x v="15"/>
  </r>
  <r>
    <n v="0.86"/>
    <x v="1"/>
    <x v="70"/>
    <x v="1"/>
    <n v="11107"/>
    <n v="14"/>
    <x v="325"/>
    <x v="15"/>
  </r>
  <r>
    <n v="5.5"/>
    <x v="1"/>
    <x v="70"/>
    <x v="2"/>
    <n v="11107"/>
    <n v="14"/>
    <x v="325"/>
    <x v="15"/>
  </r>
  <r>
    <n v="-1"/>
    <x v="1"/>
    <x v="70"/>
    <x v="3"/>
    <n v="11107"/>
    <n v="14"/>
    <x v="325"/>
    <x v="15"/>
  </r>
  <r>
    <n v="0"/>
    <x v="1"/>
    <x v="70"/>
    <x v="4"/>
    <n v="11107"/>
    <n v="14"/>
    <x v="325"/>
    <x v="15"/>
  </r>
  <r>
    <n v="146.74"/>
    <x v="1"/>
    <x v="288"/>
    <x v="0"/>
    <n v="11107"/>
    <n v="15"/>
    <x v="326"/>
    <x v="15"/>
  </r>
  <r>
    <n v="1.1599999999999999"/>
    <x v="1"/>
    <x v="288"/>
    <x v="1"/>
    <n v="11107"/>
    <n v="15"/>
    <x v="326"/>
    <x v="15"/>
  </r>
  <r>
    <n v="0"/>
    <x v="1"/>
    <x v="288"/>
    <x v="2"/>
    <n v="11107"/>
    <n v="15"/>
    <x v="326"/>
    <x v="15"/>
  </r>
  <r>
    <n v="31"/>
    <x v="1"/>
    <x v="288"/>
    <x v="3"/>
    <n v="11107"/>
    <n v="15"/>
    <x v="326"/>
    <x v="15"/>
  </r>
  <r>
    <n v="2"/>
    <x v="1"/>
    <x v="288"/>
    <x v="4"/>
    <n v="11107"/>
    <n v="15"/>
    <x v="326"/>
    <x v="15"/>
  </r>
  <r>
    <n v="99.27"/>
    <x v="1"/>
    <x v="289"/>
    <x v="0"/>
    <n v="11107"/>
    <n v="16"/>
    <x v="327"/>
    <x v="15"/>
  </r>
  <r>
    <n v="0"/>
    <x v="1"/>
    <x v="289"/>
    <x v="1"/>
    <n v="11107"/>
    <n v="16"/>
    <x v="327"/>
    <x v="15"/>
  </r>
  <r>
    <n v="0"/>
    <x v="1"/>
    <x v="289"/>
    <x v="2"/>
    <n v="11107"/>
    <n v="16"/>
    <x v="327"/>
    <x v="15"/>
  </r>
  <r>
    <n v="-1"/>
    <x v="1"/>
    <x v="289"/>
    <x v="3"/>
    <n v="11107"/>
    <n v="16"/>
    <x v="327"/>
    <x v="15"/>
  </r>
  <r>
    <n v="1"/>
    <x v="1"/>
    <x v="289"/>
    <x v="4"/>
    <n v="11107"/>
    <n v="16"/>
    <x v="327"/>
    <x v="15"/>
  </r>
  <r>
    <n v="134.19999999999999"/>
    <x v="1"/>
    <x v="276"/>
    <x v="0"/>
    <n v="11107"/>
    <n v="17"/>
    <x v="328"/>
    <x v="15"/>
  </r>
  <r>
    <n v="0.93"/>
    <x v="1"/>
    <x v="276"/>
    <x v="1"/>
    <n v="11107"/>
    <n v="17"/>
    <x v="328"/>
    <x v="15"/>
  </r>
  <r>
    <n v="0"/>
    <x v="1"/>
    <x v="276"/>
    <x v="2"/>
    <n v="11107"/>
    <n v="17"/>
    <x v="328"/>
    <x v="15"/>
  </r>
  <r>
    <n v="12"/>
    <x v="1"/>
    <x v="276"/>
    <x v="3"/>
    <n v="11107"/>
    <n v="17"/>
    <x v="328"/>
    <x v="15"/>
  </r>
  <r>
    <n v="2"/>
    <x v="1"/>
    <x v="276"/>
    <x v="4"/>
    <n v="11107"/>
    <n v="17"/>
    <x v="328"/>
    <x v="15"/>
  </r>
  <r>
    <n v="117.15"/>
    <x v="1"/>
    <x v="290"/>
    <x v="0"/>
    <n v="11107"/>
    <n v="18"/>
    <x v="329"/>
    <x v="15"/>
  </r>
  <r>
    <n v="1.63"/>
    <x v="1"/>
    <x v="290"/>
    <x v="1"/>
    <n v="11107"/>
    <n v="18"/>
    <x v="329"/>
    <x v="15"/>
  </r>
  <r>
    <n v="5.5"/>
    <x v="1"/>
    <x v="290"/>
    <x v="2"/>
    <n v="11107"/>
    <n v="18"/>
    <x v="329"/>
    <x v="15"/>
  </r>
  <r>
    <n v="2"/>
    <x v="1"/>
    <x v="290"/>
    <x v="3"/>
    <n v="11107"/>
    <n v="18"/>
    <x v="329"/>
    <x v="15"/>
  </r>
  <r>
    <n v="1"/>
    <x v="1"/>
    <x v="290"/>
    <x v="4"/>
    <n v="11107"/>
    <n v="18"/>
    <x v="329"/>
    <x v="15"/>
  </r>
  <r>
    <n v="103.34"/>
    <x v="1"/>
    <x v="37"/>
    <x v="0"/>
    <n v="11107"/>
    <n v="19"/>
    <x v="330"/>
    <x v="15"/>
  </r>
  <r>
    <n v="0.84"/>
    <x v="1"/>
    <x v="37"/>
    <x v="1"/>
    <n v="11107"/>
    <n v="19"/>
    <x v="330"/>
    <x v="15"/>
  </r>
  <r>
    <n v="0"/>
    <x v="1"/>
    <x v="37"/>
    <x v="2"/>
    <n v="11107"/>
    <n v="19"/>
    <x v="330"/>
    <x v="15"/>
  </r>
  <r>
    <n v="18"/>
    <x v="1"/>
    <x v="37"/>
    <x v="3"/>
    <n v="11107"/>
    <n v="19"/>
    <x v="330"/>
    <x v="15"/>
  </r>
  <r>
    <n v="2"/>
    <x v="1"/>
    <x v="37"/>
    <x v="4"/>
    <n v="11107"/>
    <n v="19"/>
    <x v="330"/>
    <x v="15"/>
  </r>
  <r>
    <n v="282.69"/>
    <x v="1"/>
    <x v="52"/>
    <x v="0"/>
    <n v="11107"/>
    <n v="20"/>
    <x v="331"/>
    <x v="15"/>
  </r>
  <r>
    <n v="1.3"/>
    <x v="1"/>
    <x v="52"/>
    <x v="1"/>
    <n v="11107"/>
    <n v="20"/>
    <x v="331"/>
    <x v="15"/>
  </r>
  <r>
    <n v="0"/>
    <x v="1"/>
    <x v="52"/>
    <x v="2"/>
    <n v="11107"/>
    <n v="20"/>
    <x v="331"/>
    <x v="15"/>
  </r>
  <r>
    <n v="32"/>
    <x v="1"/>
    <x v="52"/>
    <x v="3"/>
    <n v="11107"/>
    <n v="20"/>
    <x v="331"/>
    <x v="15"/>
  </r>
  <r>
    <n v="1"/>
    <x v="1"/>
    <x v="52"/>
    <x v="4"/>
    <n v="11107"/>
    <n v="20"/>
    <x v="331"/>
    <x v="15"/>
  </r>
  <r>
    <n v="76.95"/>
    <x v="1"/>
    <x v="291"/>
    <x v="0"/>
    <n v="11107"/>
    <n v="21"/>
    <x v="332"/>
    <x v="15"/>
  </r>
  <r>
    <n v="0.49"/>
    <x v="1"/>
    <x v="291"/>
    <x v="1"/>
    <n v="11107"/>
    <n v="21"/>
    <x v="332"/>
    <x v="15"/>
  </r>
  <r>
    <n v="0"/>
    <x v="1"/>
    <x v="291"/>
    <x v="2"/>
    <n v="11107"/>
    <n v="21"/>
    <x v="332"/>
    <x v="15"/>
  </r>
  <r>
    <n v="31"/>
    <x v="1"/>
    <x v="291"/>
    <x v="3"/>
    <n v="11107"/>
    <n v="21"/>
    <x v="332"/>
    <x v="15"/>
  </r>
  <r>
    <n v="2"/>
    <x v="1"/>
    <x v="291"/>
    <x v="4"/>
    <n v="11107"/>
    <n v="21"/>
    <x v="332"/>
    <x v="15"/>
  </r>
  <r>
    <n v="98.99"/>
    <x v="1"/>
    <x v="292"/>
    <x v="0"/>
    <n v="11107"/>
    <n v="22"/>
    <x v="333"/>
    <x v="15"/>
  </r>
  <r>
    <n v="1.07"/>
    <x v="1"/>
    <x v="292"/>
    <x v="1"/>
    <n v="11107"/>
    <n v="22"/>
    <x v="333"/>
    <x v="15"/>
  </r>
  <r>
    <n v="4.8"/>
    <x v="1"/>
    <x v="292"/>
    <x v="2"/>
    <n v="11107"/>
    <n v="22"/>
    <x v="333"/>
    <x v="15"/>
  </r>
  <r>
    <n v="-8"/>
    <x v="1"/>
    <x v="292"/>
    <x v="3"/>
    <n v="11107"/>
    <n v="22"/>
    <x v="333"/>
    <x v="15"/>
  </r>
  <r>
    <n v="1"/>
    <x v="1"/>
    <x v="292"/>
    <x v="4"/>
    <n v="11107"/>
    <n v="22"/>
    <x v="333"/>
    <x v="15"/>
  </r>
  <r>
    <n v="90.75"/>
    <x v="1"/>
    <x v="293"/>
    <x v="0"/>
    <n v="11107"/>
    <n v="23"/>
    <x v="334"/>
    <x v="15"/>
  </r>
  <r>
    <n v="0.68"/>
    <x v="1"/>
    <x v="293"/>
    <x v="1"/>
    <n v="11107"/>
    <n v="23"/>
    <x v="334"/>
    <x v="15"/>
  </r>
  <r>
    <n v="0.7"/>
    <x v="1"/>
    <x v="293"/>
    <x v="2"/>
    <n v="11107"/>
    <n v="23"/>
    <x v="334"/>
    <x v="15"/>
  </r>
  <r>
    <n v="-1"/>
    <x v="1"/>
    <x v="293"/>
    <x v="3"/>
    <n v="11107"/>
    <n v="23"/>
    <x v="334"/>
    <x v="15"/>
  </r>
  <r>
    <n v="1"/>
    <x v="1"/>
    <x v="293"/>
    <x v="4"/>
    <n v="11107"/>
    <n v="23"/>
    <x v="334"/>
    <x v="15"/>
  </r>
  <r>
    <n v="95.68"/>
    <x v="1"/>
    <x v="294"/>
    <x v="0"/>
    <n v="11107"/>
    <n v="24"/>
    <x v="335"/>
    <x v="15"/>
  </r>
  <r>
    <n v="0.84"/>
    <x v="1"/>
    <x v="294"/>
    <x v="1"/>
    <n v="11107"/>
    <n v="24"/>
    <x v="335"/>
    <x v="15"/>
  </r>
  <r>
    <n v="0"/>
    <x v="1"/>
    <x v="294"/>
    <x v="2"/>
    <n v="11107"/>
    <n v="24"/>
    <x v="335"/>
    <x v="15"/>
  </r>
  <r>
    <n v="-12"/>
    <x v="1"/>
    <x v="294"/>
    <x v="3"/>
    <n v="11107"/>
    <n v="24"/>
    <x v="335"/>
    <x v="15"/>
  </r>
  <r>
    <n v="2"/>
    <x v="1"/>
    <x v="294"/>
    <x v="4"/>
    <n v="11107"/>
    <n v="24"/>
    <x v="335"/>
    <x v="15"/>
  </r>
  <r>
    <n v="62.59"/>
    <x v="1"/>
    <x v="295"/>
    <x v="0"/>
    <n v="11107"/>
    <n v="25"/>
    <x v="336"/>
    <x v="15"/>
  </r>
  <r>
    <n v="1.25"/>
    <x v="1"/>
    <x v="295"/>
    <x v="1"/>
    <n v="11107"/>
    <n v="25"/>
    <x v="336"/>
    <x v="15"/>
  </r>
  <r>
    <n v="0"/>
    <x v="1"/>
    <x v="295"/>
    <x v="2"/>
    <n v="11107"/>
    <n v="25"/>
    <x v="336"/>
    <x v="15"/>
  </r>
  <r>
    <n v="22"/>
    <x v="1"/>
    <x v="295"/>
    <x v="3"/>
    <n v="11107"/>
    <n v="25"/>
    <x v="336"/>
    <x v="15"/>
  </r>
  <r>
    <n v="1"/>
    <x v="1"/>
    <x v="295"/>
    <x v="4"/>
    <n v="11107"/>
    <n v="25"/>
    <x v="336"/>
    <x v="15"/>
  </r>
  <r>
    <n v="84.8"/>
    <x v="1"/>
    <x v="296"/>
    <x v="0"/>
    <n v="11107"/>
    <n v="26"/>
    <x v="337"/>
    <x v="15"/>
  </r>
  <r>
    <n v="1.44"/>
    <x v="1"/>
    <x v="296"/>
    <x v="1"/>
    <n v="11107"/>
    <n v="26"/>
    <x v="337"/>
    <x v="15"/>
  </r>
  <r>
    <n v="7.8"/>
    <x v="1"/>
    <x v="296"/>
    <x v="2"/>
    <n v="11107"/>
    <n v="26"/>
    <x v="337"/>
    <x v="15"/>
  </r>
  <r>
    <n v="5"/>
    <x v="1"/>
    <x v="296"/>
    <x v="3"/>
    <n v="11107"/>
    <n v="26"/>
    <x v="337"/>
    <x v="15"/>
  </r>
  <r>
    <n v="2"/>
    <x v="1"/>
    <x v="296"/>
    <x v="4"/>
    <n v="11107"/>
    <n v="26"/>
    <x v="337"/>
    <x v="15"/>
  </r>
  <r>
    <n v="99.97"/>
    <x v="1"/>
    <x v="297"/>
    <x v="0"/>
    <n v="11107"/>
    <n v="27"/>
    <x v="338"/>
    <x v="15"/>
  </r>
  <r>
    <n v="1.68"/>
    <x v="1"/>
    <x v="297"/>
    <x v="1"/>
    <n v="11107"/>
    <n v="27"/>
    <x v="338"/>
    <x v="15"/>
  </r>
  <r>
    <n v="4.4000000000000004"/>
    <x v="1"/>
    <x v="297"/>
    <x v="2"/>
    <n v="11107"/>
    <n v="27"/>
    <x v="338"/>
    <x v="15"/>
  </r>
  <r>
    <n v="4"/>
    <x v="1"/>
    <x v="297"/>
    <x v="3"/>
    <n v="11107"/>
    <n v="27"/>
    <x v="338"/>
    <x v="15"/>
  </r>
  <r>
    <n v="2"/>
    <x v="1"/>
    <x v="297"/>
    <x v="4"/>
    <n v="11107"/>
    <n v="27"/>
    <x v="338"/>
    <x v="15"/>
  </r>
  <r>
    <n v="223.56"/>
    <x v="1"/>
    <x v="298"/>
    <x v="0"/>
    <n v="11108"/>
    <n v="1"/>
    <x v="339"/>
    <x v="16"/>
  </r>
  <r>
    <n v="1.03"/>
    <x v="1"/>
    <x v="298"/>
    <x v="1"/>
    <n v="11108"/>
    <n v="1"/>
    <x v="339"/>
    <x v="16"/>
  </r>
  <r>
    <n v="0"/>
    <x v="1"/>
    <x v="298"/>
    <x v="2"/>
    <n v="11108"/>
    <n v="1"/>
    <x v="339"/>
    <x v="16"/>
  </r>
  <r>
    <n v="68"/>
    <x v="1"/>
    <x v="298"/>
    <x v="3"/>
    <n v="11108"/>
    <n v="1"/>
    <x v="339"/>
    <x v="16"/>
  </r>
  <r>
    <n v="2"/>
    <x v="1"/>
    <x v="298"/>
    <x v="4"/>
    <n v="11108"/>
    <n v="1"/>
    <x v="339"/>
    <x v="16"/>
  </r>
  <r>
    <n v="91.8"/>
    <x v="1"/>
    <x v="69"/>
    <x v="0"/>
    <n v="11108"/>
    <n v="6"/>
    <x v="536"/>
    <x v="16"/>
  </r>
  <r>
    <n v="1.57"/>
    <x v="1"/>
    <x v="69"/>
    <x v="1"/>
    <n v="11108"/>
    <n v="6"/>
    <x v="536"/>
    <x v="16"/>
  </r>
  <r>
    <n v="2.2999999999999998"/>
    <x v="1"/>
    <x v="69"/>
    <x v="2"/>
    <n v="11108"/>
    <n v="6"/>
    <x v="536"/>
    <x v="16"/>
  </r>
  <r>
    <n v="1"/>
    <x v="1"/>
    <x v="69"/>
    <x v="3"/>
    <n v="11108"/>
    <n v="6"/>
    <x v="536"/>
    <x v="16"/>
  </r>
  <r>
    <n v="1"/>
    <x v="1"/>
    <x v="69"/>
    <x v="4"/>
    <n v="11108"/>
    <n v="6"/>
    <x v="536"/>
    <x v="16"/>
  </r>
  <r>
    <n v="95.57"/>
    <x v="1"/>
    <x v="70"/>
    <x v="0"/>
    <n v="11108"/>
    <n v="7"/>
    <x v="537"/>
    <x v="16"/>
  </r>
  <r>
    <n v="0.85"/>
    <x v="1"/>
    <x v="70"/>
    <x v="1"/>
    <n v="11108"/>
    <n v="7"/>
    <x v="537"/>
    <x v="16"/>
  </r>
  <r>
    <n v="0.7"/>
    <x v="1"/>
    <x v="70"/>
    <x v="2"/>
    <n v="11108"/>
    <n v="7"/>
    <x v="537"/>
    <x v="16"/>
  </r>
  <r>
    <n v="-2"/>
    <x v="1"/>
    <x v="70"/>
    <x v="3"/>
    <n v="11108"/>
    <n v="7"/>
    <x v="537"/>
    <x v="16"/>
  </r>
  <r>
    <n v="2"/>
    <x v="1"/>
    <x v="70"/>
    <x v="4"/>
    <n v="11108"/>
    <n v="7"/>
    <x v="537"/>
    <x v="16"/>
  </r>
  <r>
    <n v="101.44"/>
    <x v="1"/>
    <x v="300"/>
    <x v="0"/>
    <n v="11109"/>
    <n v="1"/>
    <x v="342"/>
    <x v="17"/>
  </r>
  <r>
    <n v="0.71"/>
    <x v="1"/>
    <x v="300"/>
    <x v="1"/>
    <n v="11109"/>
    <n v="1"/>
    <x v="342"/>
    <x v="17"/>
  </r>
  <r>
    <n v="0"/>
    <x v="1"/>
    <x v="300"/>
    <x v="2"/>
    <n v="11109"/>
    <n v="1"/>
    <x v="342"/>
    <x v="17"/>
  </r>
  <r>
    <n v="18"/>
    <x v="1"/>
    <x v="300"/>
    <x v="3"/>
    <n v="11109"/>
    <n v="1"/>
    <x v="342"/>
    <x v="17"/>
  </r>
  <r>
    <n v="1"/>
    <x v="1"/>
    <x v="300"/>
    <x v="4"/>
    <n v="11109"/>
    <n v="1"/>
    <x v="342"/>
    <x v="17"/>
  </r>
  <r>
    <n v="94.18"/>
    <x v="1"/>
    <x v="301"/>
    <x v="0"/>
    <n v="11114"/>
    <n v="1"/>
    <x v="343"/>
    <x v="18"/>
  </r>
  <r>
    <n v="0"/>
    <x v="1"/>
    <x v="301"/>
    <x v="1"/>
    <n v="11114"/>
    <n v="1"/>
    <x v="343"/>
    <x v="18"/>
  </r>
  <r>
    <n v="0"/>
    <x v="1"/>
    <x v="301"/>
    <x v="2"/>
    <n v="11114"/>
    <n v="1"/>
    <x v="343"/>
    <x v="18"/>
  </r>
  <r>
    <n v="1"/>
    <x v="1"/>
    <x v="301"/>
    <x v="3"/>
    <n v="11114"/>
    <n v="1"/>
    <x v="343"/>
    <x v="18"/>
  </r>
  <r>
    <n v="0"/>
    <x v="1"/>
    <x v="301"/>
    <x v="4"/>
    <n v="11114"/>
    <n v="1"/>
    <x v="343"/>
    <x v="18"/>
  </r>
  <r>
    <n v="93.6"/>
    <x v="1"/>
    <x v="72"/>
    <x v="0"/>
    <n v="11114"/>
    <n v="2"/>
    <x v="344"/>
    <x v="18"/>
  </r>
  <r>
    <n v="0"/>
    <x v="1"/>
    <x v="72"/>
    <x v="1"/>
    <n v="11114"/>
    <n v="2"/>
    <x v="344"/>
    <x v="18"/>
  </r>
  <r>
    <n v="0"/>
    <x v="1"/>
    <x v="72"/>
    <x v="2"/>
    <n v="11114"/>
    <n v="2"/>
    <x v="344"/>
    <x v="18"/>
  </r>
  <r>
    <n v="0"/>
    <x v="1"/>
    <x v="72"/>
    <x v="3"/>
    <n v="11114"/>
    <n v="2"/>
    <x v="344"/>
    <x v="18"/>
  </r>
  <r>
    <n v="0"/>
    <x v="1"/>
    <x v="72"/>
    <x v="4"/>
    <n v="11114"/>
    <n v="2"/>
    <x v="344"/>
    <x v="18"/>
  </r>
  <r>
    <n v="97.11"/>
    <x v="1"/>
    <x v="69"/>
    <x v="0"/>
    <n v="11115"/>
    <n v="1"/>
    <x v="345"/>
    <x v="19"/>
  </r>
  <r>
    <n v="1.76"/>
    <x v="1"/>
    <x v="69"/>
    <x v="1"/>
    <n v="11115"/>
    <n v="1"/>
    <x v="345"/>
    <x v="19"/>
  </r>
  <r>
    <n v="1.9"/>
    <x v="1"/>
    <x v="69"/>
    <x v="2"/>
    <n v="11115"/>
    <n v="1"/>
    <x v="345"/>
    <x v="19"/>
  </r>
  <r>
    <n v="1"/>
    <x v="1"/>
    <x v="69"/>
    <x v="3"/>
    <n v="11115"/>
    <n v="1"/>
    <x v="345"/>
    <x v="19"/>
  </r>
  <r>
    <n v="0"/>
    <x v="1"/>
    <x v="69"/>
    <x v="4"/>
    <n v="11115"/>
    <n v="1"/>
    <x v="345"/>
    <x v="19"/>
  </r>
  <r>
    <n v="98.95"/>
    <x v="1"/>
    <x v="68"/>
    <x v="0"/>
    <n v="11115"/>
    <n v="2"/>
    <x v="346"/>
    <x v="19"/>
  </r>
  <r>
    <n v="1.23"/>
    <x v="1"/>
    <x v="68"/>
    <x v="1"/>
    <n v="11115"/>
    <n v="2"/>
    <x v="346"/>
    <x v="19"/>
  </r>
  <r>
    <n v="1.1000000000000001"/>
    <x v="1"/>
    <x v="68"/>
    <x v="2"/>
    <n v="11115"/>
    <n v="2"/>
    <x v="346"/>
    <x v="19"/>
  </r>
  <r>
    <n v="-1"/>
    <x v="1"/>
    <x v="68"/>
    <x v="3"/>
    <n v="11115"/>
    <n v="2"/>
    <x v="346"/>
    <x v="19"/>
  </r>
  <r>
    <n v="0"/>
    <x v="1"/>
    <x v="68"/>
    <x v="4"/>
    <n v="11115"/>
    <n v="2"/>
    <x v="346"/>
    <x v="19"/>
  </r>
  <r>
    <n v="100.11"/>
    <x v="1"/>
    <x v="302"/>
    <x v="0"/>
    <n v="11118"/>
    <n v="1"/>
    <x v="347"/>
    <x v="20"/>
  </r>
  <r>
    <n v="1.23"/>
    <x v="1"/>
    <x v="302"/>
    <x v="1"/>
    <n v="11118"/>
    <n v="1"/>
    <x v="347"/>
    <x v="20"/>
  </r>
  <r>
    <n v="1.9"/>
    <x v="1"/>
    <x v="302"/>
    <x v="2"/>
    <n v="11118"/>
    <n v="1"/>
    <x v="347"/>
    <x v="20"/>
  </r>
  <r>
    <n v="1"/>
    <x v="1"/>
    <x v="302"/>
    <x v="3"/>
    <n v="11118"/>
    <n v="1"/>
    <x v="347"/>
    <x v="20"/>
  </r>
  <r>
    <n v="1"/>
    <x v="1"/>
    <x v="302"/>
    <x v="4"/>
    <n v="11118"/>
    <n v="1"/>
    <x v="347"/>
    <x v="20"/>
  </r>
  <r>
    <n v="63.64"/>
    <x v="1"/>
    <x v="303"/>
    <x v="0"/>
    <n v="11122"/>
    <n v="3"/>
    <x v="348"/>
    <x v="21"/>
  </r>
  <r>
    <n v="1.0900000000000001"/>
    <x v="1"/>
    <x v="303"/>
    <x v="1"/>
    <n v="11122"/>
    <n v="3"/>
    <x v="348"/>
    <x v="21"/>
  </r>
  <r>
    <n v="0"/>
    <x v="1"/>
    <x v="303"/>
    <x v="2"/>
    <n v="11122"/>
    <n v="3"/>
    <x v="348"/>
    <x v="21"/>
  </r>
  <r>
    <n v="21"/>
    <x v="1"/>
    <x v="303"/>
    <x v="3"/>
    <n v="11122"/>
    <n v="3"/>
    <x v="348"/>
    <x v="21"/>
  </r>
  <r>
    <n v="0"/>
    <x v="1"/>
    <x v="303"/>
    <x v="4"/>
    <n v="11122"/>
    <n v="3"/>
    <x v="348"/>
    <x v="21"/>
  </r>
  <r>
    <n v="247.93"/>
    <x v="1"/>
    <x v="75"/>
    <x v="0"/>
    <n v="11122"/>
    <n v="6"/>
    <x v="349"/>
    <x v="21"/>
  </r>
  <r>
    <n v="0.93"/>
    <x v="1"/>
    <x v="75"/>
    <x v="1"/>
    <n v="11122"/>
    <n v="6"/>
    <x v="349"/>
    <x v="21"/>
  </r>
  <r>
    <n v="19.3"/>
    <x v="1"/>
    <x v="75"/>
    <x v="2"/>
    <n v="11122"/>
    <n v="6"/>
    <x v="349"/>
    <x v="21"/>
  </r>
  <r>
    <n v="36"/>
    <x v="1"/>
    <x v="75"/>
    <x v="3"/>
    <n v="11122"/>
    <n v="6"/>
    <x v="349"/>
    <x v="21"/>
  </r>
  <r>
    <n v="1"/>
    <x v="1"/>
    <x v="75"/>
    <x v="4"/>
    <n v="11122"/>
    <n v="6"/>
    <x v="349"/>
    <x v="21"/>
  </r>
  <r>
    <n v="102.61"/>
    <x v="1"/>
    <x v="69"/>
    <x v="0"/>
    <n v="11122"/>
    <n v="7"/>
    <x v="350"/>
    <x v="21"/>
  </r>
  <r>
    <n v="1.88"/>
    <x v="1"/>
    <x v="69"/>
    <x v="1"/>
    <n v="11122"/>
    <n v="7"/>
    <x v="350"/>
    <x v="21"/>
  </r>
  <r>
    <n v="2.8"/>
    <x v="1"/>
    <x v="69"/>
    <x v="2"/>
    <n v="11122"/>
    <n v="7"/>
    <x v="350"/>
    <x v="21"/>
  </r>
  <r>
    <n v="2"/>
    <x v="1"/>
    <x v="69"/>
    <x v="3"/>
    <n v="11122"/>
    <n v="7"/>
    <x v="350"/>
    <x v="21"/>
  </r>
  <r>
    <n v="0"/>
    <x v="1"/>
    <x v="69"/>
    <x v="4"/>
    <n v="11122"/>
    <n v="7"/>
    <x v="350"/>
    <x v="21"/>
  </r>
  <r>
    <n v="101.49"/>
    <x v="1"/>
    <x v="70"/>
    <x v="0"/>
    <n v="11122"/>
    <n v="8"/>
    <x v="351"/>
    <x v="21"/>
  </r>
  <r>
    <n v="1.08"/>
    <x v="1"/>
    <x v="70"/>
    <x v="1"/>
    <n v="11122"/>
    <n v="8"/>
    <x v="351"/>
    <x v="21"/>
  </r>
  <r>
    <n v="3.7"/>
    <x v="1"/>
    <x v="70"/>
    <x v="2"/>
    <n v="11122"/>
    <n v="8"/>
    <x v="351"/>
    <x v="21"/>
  </r>
  <r>
    <n v="0"/>
    <x v="1"/>
    <x v="70"/>
    <x v="3"/>
    <n v="11122"/>
    <n v="8"/>
    <x v="351"/>
    <x v="21"/>
  </r>
  <r>
    <n v="1"/>
    <x v="1"/>
    <x v="70"/>
    <x v="4"/>
    <n v="11122"/>
    <n v="8"/>
    <x v="351"/>
    <x v="21"/>
  </r>
  <r>
    <n v="134.91"/>
    <x v="1"/>
    <x v="304"/>
    <x v="0"/>
    <n v="11122"/>
    <n v="10"/>
    <x v="352"/>
    <x v="21"/>
  </r>
  <r>
    <n v="2.08"/>
    <x v="1"/>
    <x v="304"/>
    <x v="1"/>
    <n v="11122"/>
    <n v="10"/>
    <x v="352"/>
    <x v="21"/>
  </r>
  <r>
    <n v="0"/>
    <x v="1"/>
    <x v="304"/>
    <x v="2"/>
    <n v="11122"/>
    <n v="10"/>
    <x v="352"/>
    <x v="21"/>
  </r>
  <r>
    <n v="2"/>
    <x v="1"/>
    <x v="304"/>
    <x v="3"/>
    <n v="11122"/>
    <n v="10"/>
    <x v="352"/>
    <x v="21"/>
  </r>
  <r>
    <n v="0"/>
    <x v="1"/>
    <x v="304"/>
    <x v="4"/>
    <n v="11122"/>
    <n v="10"/>
    <x v="352"/>
    <x v="21"/>
  </r>
  <r>
    <n v="146.52000000000001"/>
    <x v="1"/>
    <x v="305"/>
    <x v="0"/>
    <n v="11122"/>
    <n v="11"/>
    <x v="353"/>
    <x v="21"/>
  </r>
  <r>
    <n v="1.06"/>
    <x v="1"/>
    <x v="305"/>
    <x v="1"/>
    <n v="11122"/>
    <n v="11"/>
    <x v="353"/>
    <x v="21"/>
  </r>
  <r>
    <n v="0"/>
    <x v="1"/>
    <x v="305"/>
    <x v="2"/>
    <n v="11122"/>
    <n v="11"/>
    <x v="353"/>
    <x v="21"/>
  </r>
  <r>
    <n v="0"/>
    <x v="1"/>
    <x v="305"/>
    <x v="3"/>
    <n v="11122"/>
    <n v="11"/>
    <x v="353"/>
    <x v="21"/>
  </r>
  <r>
    <n v="0"/>
    <x v="1"/>
    <x v="305"/>
    <x v="4"/>
    <n v="11122"/>
    <n v="11"/>
    <x v="353"/>
    <x v="21"/>
  </r>
  <r>
    <n v="149.94"/>
    <x v="1"/>
    <x v="306"/>
    <x v="0"/>
    <n v="11122"/>
    <n v="13"/>
    <x v="354"/>
    <x v="21"/>
  </r>
  <r>
    <n v="0.92"/>
    <x v="1"/>
    <x v="306"/>
    <x v="1"/>
    <n v="11122"/>
    <n v="13"/>
    <x v="354"/>
    <x v="21"/>
  </r>
  <r>
    <n v="0"/>
    <x v="1"/>
    <x v="306"/>
    <x v="2"/>
    <n v="11122"/>
    <n v="13"/>
    <x v="354"/>
    <x v="21"/>
  </r>
  <r>
    <n v="36"/>
    <x v="1"/>
    <x v="306"/>
    <x v="3"/>
    <n v="11122"/>
    <n v="13"/>
    <x v="354"/>
    <x v="21"/>
  </r>
  <r>
    <n v="1"/>
    <x v="1"/>
    <x v="306"/>
    <x v="4"/>
    <n v="11122"/>
    <n v="13"/>
    <x v="354"/>
    <x v="21"/>
  </r>
  <r>
    <n v="96.9"/>
    <x v="1"/>
    <x v="307"/>
    <x v="0"/>
    <n v="11122"/>
    <n v="14"/>
    <x v="355"/>
    <x v="21"/>
  </r>
  <r>
    <n v="1.08"/>
    <x v="1"/>
    <x v="307"/>
    <x v="1"/>
    <n v="11122"/>
    <n v="14"/>
    <x v="355"/>
    <x v="21"/>
  </r>
  <r>
    <n v="0"/>
    <x v="1"/>
    <x v="307"/>
    <x v="2"/>
    <n v="11122"/>
    <n v="14"/>
    <x v="355"/>
    <x v="21"/>
  </r>
  <r>
    <n v="0"/>
    <x v="1"/>
    <x v="307"/>
    <x v="3"/>
    <n v="11122"/>
    <n v="14"/>
    <x v="355"/>
    <x v="21"/>
  </r>
  <r>
    <n v="1"/>
    <x v="1"/>
    <x v="307"/>
    <x v="4"/>
    <n v="11122"/>
    <n v="14"/>
    <x v="355"/>
    <x v="21"/>
  </r>
  <r>
    <n v="117.66"/>
    <x v="1"/>
    <x v="308"/>
    <x v="0"/>
    <n v="11122"/>
    <n v="15"/>
    <x v="356"/>
    <x v="21"/>
  </r>
  <r>
    <n v="0.9"/>
    <x v="1"/>
    <x v="308"/>
    <x v="1"/>
    <n v="11122"/>
    <n v="15"/>
    <x v="356"/>
    <x v="21"/>
  </r>
  <r>
    <n v="24.1"/>
    <x v="1"/>
    <x v="308"/>
    <x v="2"/>
    <n v="11122"/>
    <n v="15"/>
    <x v="356"/>
    <x v="21"/>
  </r>
  <r>
    <n v="15"/>
    <x v="1"/>
    <x v="308"/>
    <x v="3"/>
    <n v="11122"/>
    <n v="15"/>
    <x v="356"/>
    <x v="21"/>
  </r>
  <r>
    <n v="1"/>
    <x v="1"/>
    <x v="308"/>
    <x v="4"/>
    <n v="11122"/>
    <n v="15"/>
    <x v="356"/>
    <x v="21"/>
  </r>
  <r>
    <n v="144.65"/>
    <x v="1"/>
    <x v="309"/>
    <x v="0"/>
    <n v="11122"/>
    <n v="16"/>
    <x v="357"/>
    <x v="21"/>
  </r>
  <r>
    <n v="1.23"/>
    <x v="1"/>
    <x v="309"/>
    <x v="1"/>
    <n v="11122"/>
    <n v="16"/>
    <x v="357"/>
    <x v="21"/>
  </r>
  <r>
    <n v="19.899999999999999"/>
    <x v="1"/>
    <x v="309"/>
    <x v="2"/>
    <n v="11122"/>
    <n v="16"/>
    <x v="357"/>
    <x v="21"/>
  </r>
  <r>
    <n v="32"/>
    <x v="1"/>
    <x v="309"/>
    <x v="3"/>
    <n v="11122"/>
    <n v="16"/>
    <x v="357"/>
    <x v="21"/>
  </r>
  <r>
    <n v="1"/>
    <x v="1"/>
    <x v="309"/>
    <x v="4"/>
    <n v="11122"/>
    <n v="16"/>
    <x v="357"/>
    <x v="21"/>
  </r>
  <r>
    <n v="137.66999999999999"/>
    <x v="1"/>
    <x v="311"/>
    <x v="0"/>
    <n v="11122"/>
    <n v="19"/>
    <x v="359"/>
    <x v="21"/>
  </r>
  <r>
    <n v="1.89"/>
    <x v="1"/>
    <x v="311"/>
    <x v="1"/>
    <n v="11122"/>
    <n v="19"/>
    <x v="359"/>
    <x v="21"/>
  </r>
  <r>
    <n v="0"/>
    <x v="1"/>
    <x v="311"/>
    <x v="2"/>
    <n v="11122"/>
    <n v="19"/>
    <x v="359"/>
    <x v="21"/>
  </r>
  <r>
    <n v="21"/>
    <x v="1"/>
    <x v="311"/>
    <x v="3"/>
    <n v="11122"/>
    <n v="19"/>
    <x v="359"/>
    <x v="21"/>
  </r>
  <r>
    <n v="2"/>
    <x v="1"/>
    <x v="311"/>
    <x v="4"/>
    <n v="11122"/>
    <n v="19"/>
    <x v="359"/>
    <x v="21"/>
  </r>
  <r>
    <n v="130.69"/>
    <x v="1"/>
    <x v="312"/>
    <x v="0"/>
    <n v="11122"/>
    <n v="20"/>
    <x v="360"/>
    <x v="21"/>
  </r>
  <r>
    <n v="1.52"/>
    <x v="1"/>
    <x v="312"/>
    <x v="1"/>
    <n v="11122"/>
    <n v="20"/>
    <x v="360"/>
    <x v="21"/>
  </r>
  <r>
    <n v="12.2"/>
    <x v="1"/>
    <x v="312"/>
    <x v="2"/>
    <n v="11122"/>
    <n v="20"/>
    <x v="360"/>
    <x v="21"/>
  </r>
  <r>
    <n v="23"/>
    <x v="1"/>
    <x v="312"/>
    <x v="3"/>
    <n v="11122"/>
    <n v="20"/>
    <x v="360"/>
    <x v="21"/>
  </r>
  <r>
    <n v="2"/>
    <x v="1"/>
    <x v="312"/>
    <x v="4"/>
    <n v="11122"/>
    <n v="20"/>
    <x v="360"/>
    <x v="21"/>
  </r>
  <r>
    <n v="136.03"/>
    <x v="1"/>
    <x v="313"/>
    <x v="0"/>
    <n v="11122"/>
    <n v="21"/>
    <x v="361"/>
    <x v="21"/>
  </r>
  <r>
    <n v="1.94"/>
    <x v="1"/>
    <x v="313"/>
    <x v="1"/>
    <n v="11122"/>
    <n v="21"/>
    <x v="361"/>
    <x v="21"/>
  </r>
  <r>
    <n v="5"/>
    <x v="1"/>
    <x v="313"/>
    <x v="2"/>
    <n v="11122"/>
    <n v="21"/>
    <x v="361"/>
    <x v="21"/>
  </r>
  <r>
    <n v="18"/>
    <x v="1"/>
    <x v="313"/>
    <x v="3"/>
    <n v="11122"/>
    <n v="21"/>
    <x v="361"/>
    <x v="21"/>
  </r>
  <r>
    <n v="1"/>
    <x v="1"/>
    <x v="313"/>
    <x v="4"/>
    <n v="11122"/>
    <n v="21"/>
    <x v="361"/>
    <x v="21"/>
  </r>
  <r>
    <n v="117.4"/>
    <x v="1"/>
    <x v="314"/>
    <x v="0"/>
    <n v="11122"/>
    <n v="22"/>
    <x v="362"/>
    <x v="21"/>
  </r>
  <r>
    <n v="1.74"/>
    <x v="1"/>
    <x v="314"/>
    <x v="1"/>
    <n v="11122"/>
    <n v="22"/>
    <x v="362"/>
    <x v="21"/>
  </r>
  <r>
    <n v="0"/>
    <x v="1"/>
    <x v="314"/>
    <x v="2"/>
    <n v="11122"/>
    <n v="22"/>
    <x v="362"/>
    <x v="21"/>
  </r>
  <r>
    <n v="12"/>
    <x v="1"/>
    <x v="314"/>
    <x v="3"/>
    <n v="11122"/>
    <n v="22"/>
    <x v="362"/>
    <x v="21"/>
  </r>
  <r>
    <n v="1"/>
    <x v="1"/>
    <x v="314"/>
    <x v="4"/>
    <n v="11122"/>
    <n v="22"/>
    <x v="362"/>
    <x v="21"/>
  </r>
  <r>
    <n v="119.55"/>
    <x v="1"/>
    <x v="315"/>
    <x v="0"/>
    <n v="11122"/>
    <n v="23"/>
    <x v="363"/>
    <x v="21"/>
  </r>
  <r>
    <n v="2.25"/>
    <x v="1"/>
    <x v="315"/>
    <x v="1"/>
    <n v="11122"/>
    <n v="23"/>
    <x v="363"/>
    <x v="21"/>
  </r>
  <r>
    <n v="3.8"/>
    <x v="1"/>
    <x v="315"/>
    <x v="2"/>
    <n v="11122"/>
    <n v="23"/>
    <x v="363"/>
    <x v="21"/>
  </r>
  <r>
    <n v="3"/>
    <x v="1"/>
    <x v="315"/>
    <x v="3"/>
    <n v="11122"/>
    <n v="23"/>
    <x v="363"/>
    <x v="21"/>
  </r>
  <r>
    <n v="1"/>
    <x v="1"/>
    <x v="315"/>
    <x v="4"/>
    <n v="11122"/>
    <n v="23"/>
    <x v="363"/>
    <x v="21"/>
  </r>
  <r>
    <n v="97.99"/>
    <x v="1"/>
    <x v="316"/>
    <x v="0"/>
    <n v="11126"/>
    <n v="1"/>
    <x v="365"/>
    <x v="23"/>
  </r>
  <r>
    <n v="0"/>
    <x v="1"/>
    <x v="316"/>
    <x v="1"/>
    <n v="11126"/>
    <n v="1"/>
    <x v="365"/>
    <x v="23"/>
  </r>
  <r>
    <n v="0"/>
    <x v="1"/>
    <x v="316"/>
    <x v="2"/>
    <n v="11126"/>
    <n v="1"/>
    <x v="365"/>
    <x v="23"/>
  </r>
  <r>
    <n v="1"/>
    <x v="1"/>
    <x v="316"/>
    <x v="3"/>
    <n v="11126"/>
    <n v="1"/>
    <x v="365"/>
    <x v="23"/>
  </r>
  <r>
    <n v="0"/>
    <x v="1"/>
    <x v="316"/>
    <x v="4"/>
    <n v="11126"/>
    <n v="1"/>
    <x v="365"/>
    <x v="23"/>
  </r>
  <r>
    <n v="98.68"/>
    <x v="1"/>
    <x v="317"/>
    <x v="0"/>
    <n v="11126"/>
    <n v="2"/>
    <x v="366"/>
    <x v="23"/>
  </r>
  <r>
    <n v="0"/>
    <x v="1"/>
    <x v="317"/>
    <x v="1"/>
    <n v="11126"/>
    <n v="2"/>
    <x v="366"/>
    <x v="23"/>
  </r>
  <r>
    <n v="0"/>
    <x v="1"/>
    <x v="317"/>
    <x v="2"/>
    <n v="11126"/>
    <n v="2"/>
    <x v="366"/>
    <x v="23"/>
  </r>
  <r>
    <n v="0"/>
    <x v="1"/>
    <x v="317"/>
    <x v="3"/>
    <n v="11126"/>
    <n v="2"/>
    <x v="366"/>
    <x v="23"/>
  </r>
  <r>
    <n v="0"/>
    <x v="1"/>
    <x v="317"/>
    <x v="4"/>
    <n v="11126"/>
    <n v="2"/>
    <x v="366"/>
    <x v="23"/>
  </r>
  <r>
    <n v="7625"/>
    <x v="1"/>
    <x v="318"/>
    <x v="0"/>
    <n v="11127"/>
    <n v="1"/>
    <x v="367"/>
    <x v="24"/>
  </r>
  <r>
    <n v="101"/>
    <x v="1"/>
    <x v="318"/>
    <x v="1"/>
    <n v="11127"/>
    <n v="1"/>
    <x v="367"/>
    <x v="24"/>
  </r>
  <r>
    <n v="0"/>
    <x v="1"/>
    <x v="318"/>
    <x v="2"/>
    <n v="11127"/>
    <n v="1"/>
    <x v="367"/>
    <x v="24"/>
  </r>
  <r>
    <n v="1381"/>
    <x v="1"/>
    <x v="318"/>
    <x v="3"/>
    <n v="11127"/>
    <n v="1"/>
    <x v="367"/>
    <x v="24"/>
  </r>
  <r>
    <n v="137"/>
    <x v="1"/>
    <x v="318"/>
    <x v="4"/>
    <n v="11127"/>
    <n v="1"/>
    <x v="367"/>
    <x v="24"/>
  </r>
  <r>
    <n v="12752"/>
    <x v="1"/>
    <x v="319"/>
    <x v="0"/>
    <n v="11127"/>
    <n v="3"/>
    <x v="368"/>
    <x v="24"/>
  </r>
  <r>
    <n v="139"/>
    <x v="1"/>
    <x v="319"/>
    <x v="1"/>
    <n v="11127"/>
    <n v="3"/>
    <x v="368"/>
    <x v="24"/>
  </r>
  <r>
    <n v="1140"/>
    <x v="1"/>
    <x v="319"/>
    <x v="2"/>
    <n v="11127"/>
    <n v="3"/>
    <x v="368"/>
    <x v="24"/>
  </r>
  <r>
    <n v="898"/>
    <x v="1"/>
    <x v="319"/>
    <x v="3"/>
    <n v="11127"/>
    <n v="3"/>
    <x v="368"/>
    <x v="24"/>
  </r>
  <r>
    <n v="130"/>
    <x v="1"/>
    <x v="319"/>
    <x v="4"/>
    <n v="11127"/>
    <n v="3"/>
    <x v="368"/>
    <x v="24"/>
  </r>
  <r>
    <n v="14032"/>
    <x v="1"/>
    <x v="320"/>
    <x v="0"/>
    <n v="11127"/>
    <n v="4"/>
    <x v="369"/>
    <x v="24"/>
  </r>
  <r>
    <n v="84"/>
    <x v="1"/>
    <x v="320"/>
    <x v="1"/>
    <n v="11127"/>
    <n v="4"/>
    <x v="369"/>
    <x v="24"/>
  </r>
  <r>
    <n v="0"/>
    <x v="1"/>
    <x v="320"/>
    <x v="2"/>
    <n v="11127"/>
    <n v="4"/>
    <x v="369"/>
    <x v="24"/>
  </r>
  <r>
    <n v="1290"/>
    <x v="1"/>
    <x v="320"/>
    <x v="3"/>
    <n v="11127"/>
    <n v="4"/>
    <x v="369"/>
    <x v="24"/>
  </r>
  <r>
    <n v="139"/>
    <x v="1"/>
    <x v="320"/>
    <x v="4"/>
    <n v="11127"/>
    <n v="4"/>
    <x v="369"/>
    <x v="24"/>
  </r>
  <r>
    <n v="11496"/>
    <x v="1"/>
    <x v="321"/>
    <x v="0"/>
    <n v="11127"/>
    <n v="5"/>
    <x v="370"/>
    <x v="24"/>
  </r>
  <r>
    <n v="191"/>
    <x v="1"/>
    <x v="321"/>
    <x v="1"/>
    <n v="11127"/>
    <n v="5"/>
    <x v="370"/>
    <x v="24"/>
  </r>
  <r>
    <n v="710"/>
    <x v="1"/>
    <x v="321"/>
    <x v="2"/>
    <n v="11127"/>
    <n v="5"/>
    <x v="370"/>
    <x v="24"/>
  </r>
  <r>
    <n v="745"/>
    <x v="1"/>
    <x v="321"/>
    <x v="3"/>
    <n v="11127"/>
    <n v="5"/>
    <x v="370"/>
    <x v="24"/>
  </r>
  <r>
    <n v="77"/>
    <x v="1"/>
    <x v="321"/>
    <x v="4"/>
    <n v="11127"/>
    <n v="5"/>
    <x v="370"/>
    <x v="24"/>
  </r>
  <r>
    <n v="13728"/>
    <x v="1"/>
    <x v="75"/>
    <x v="0"/>
    <n v="11127"/>
    <n v="6"/>
    <x v="371"/>
    <x v="24"/>
  </r>
  <r>
    <n v="108"/>
    <x v="1"/>
    <x v="75"/>
    <x v="1"/>
    <n v="11127"/>
    <n v="6"/>
    <x v="371"/>
    <x v="24"/>
  </r>
  <r>
    <n v="1730"/>
    <x v="1"/>
    <x v="75"/>
    <x v="2"/>
    <n v="11127"/>
    <n v="6"/>
    <x v="371"/>
    <x v="24"/>
  </r>
  <r>
    <n v="3547"/>
    <x v="1"/>
    <x v="75"/>
    <x v="3"/>
    <n v="11127"/>
    <n v="6"/>
    <x v="371"/>
    <x v="24"/>
  </r>
  <r>
    <n v="125"/>
    <x v="1"/>
    <x v="75"/>
    <x v="4"/>
    <n v="11127"/>
    <n v="6"/>
    <x v="371"/>
    <x v="24"/>
  </r>
  <r>
    <n v="14667"/>
    <x v="1"/>
    <x v="322"/>
    <x v="0"/>
    <n v="11127"/>
    <n v="7"/>
    <x v="372"/>
    <x v="24"/>
  </r>
  <r>
    <n v="-18"/>
    <x v="1"/>
    <x v="322"/>
    <x v="1"/>
    <n v="11127"/>
    <n v="7"/>
    <x v="372"/>
    <x v="24"/>
  </r>
  <r>
    <n v="980"/>
    <x v="1"/>
    <x v="322"/>
    <x v="2"/>
    <n v="11127"/>
    <n v="7"/>
    <x v="372"/>
    <x v="24"/>
  </r>
  <r>
    <n v="-782"/>
    <x v="1"/>
    <x v="322"/>
    <x v="3"/>
    <n v="11127"/>
    <n v="7"/>
    <x v="372"/>
    <x v="24"/>
  </r>
  <r>
    <n v="107"/>
    <x v="1"/>
    <x v="322"/>
    <x v="4"/>
    <n v="11127"/>
    <n v="7"/>
    <x v="372"/>
    <x v="24"/>
  </r>
  <r>
    <n v="10503"/>
    <x v="1"/>
    <x v="323"/>
    <x v="0"/>
    <n v="11127"/>
    <n v="8"/>
    <x v="373"/>
    <x v="24"/>
  </r>
  <r>
    <n v="40"/>
    <x v="1"/>
    <x v="323"/>
    <x v="1"/>
    <n v="11127"/>
    <n v="8"/>
    <x v="373"/>
    <x v="24"/>
  </r>
  <r>
    <n v="720"/>
    <x v="1"/>
    <x v="323"/>
    <x v="2"/>
    <n v="11127"/>
    <n v="8"/>
    <x v="373"/>
    <x v="24"/>
  </r>
  <r>
    <n v="-371"/>
    <x v="1"/>
    <x v="323"/>
    <x v="3"/>
    <n v="11127"/>
    <n v="8"/>
    <x v="373"/>
    <x v="24"/>
  </r>
  <r>
    <n v="149"/>
    <x v="1"/>
    <x v="323"/>
    <x v="4"/>
    <n v="11127"/>
    <n v="8"/>
    <x v="373"/>
    <x v="24"/>
  </r>
  <r>
    <n v="11413"/>
    <x v="1"/>
    <x v="324"/>
    <x v="0"/>
    <n v="11127"/>
    <n v="9"/>
    <x v="374"/>
    <x v="24"/>
  </r>
  <r>
    <n v="68"/>
    <x v="1"/>
    <x v="324"/>
    <x v="1"/>
    <n v="11127"/>
    <n v="9"/>
    <x v="374"/>
    <x v="24"/>
  </r>
  <r>
    <n v="880"/>
    <x v="1"/>
    <x v="324"/>
    <x v="2"/>
    <n v="11127"/>
    <n v="9"/>
    <x v="374"/>
    <x v="24"/>
  </r>
  <r>
    <n v="1496"/>
    <x v="1"/>
    <x v="324"/>
    <x v="3"/>
    <n v="11127"/>
    <n v="9"/>
    <x v="374"/>
    <x v="24"/>
  </r>
  <r>
    <n v="146"/>
    <x v="1"/>
    <x v="324"/>
    <x v="4"/>
    <n v="11127"/>
    <n v="9"/>
    <x v="374"/>
    <x v="24"/>
  </r>
  <r>
    <n v="97.22"/>
    <x v="1"/>
    <x v="325"/>
    <x v="0"/>
    <n v="11129"/>
    <n v="1"/>
    <x v="375"/>
    <x v="25"/>
  </r>
  <r>
    <n v="1.56"/>
    <x v="1"/>
    <x v="325"/>
    <x v="1"/>
    <n v="11129"/>
    <n v="1"/>
    <x v="375"/>
    <x v="25"/>
  </r>
  <r>
    <n v="1"/>
    <x v="1"/>
    <x v="325"/>
    <x v="2"/>
    <n v="11129"/>
    <n v="1"/>
    <x v="375"/>
    <x v="25"/>
  </r>
  <r>
    <n v="1"/>
    <x v="1"/>
    <x v="325"/>
    <x v="3"/>
    <n v="11129"/>
    <n v="1"/>
    <x v="375"/>
    <x v="25"/>
  </r>
  <r>
    <n v="0"/>
    <x v="1"/>
    <x v="325"/>
    <x v="4"/>
    <n v="11129"/>
    <n v="1"/>
    <x v="375"/>
    <x v="25"/>
  </r>
  <r>
    <n v="15578"/>
    <x v="1"/>
    <x v="326"/>
    <x v="0"/>
    <n v="11130"/>
    <n v="5"/>
    <x v="376"/>
    <x v="26"/>
  </r>
  <r>
    <n v="101"/>
    <x v="1"/>
    <x v="326"/>
    <x v="1"/>
    <n v="11130"/>
    <n v="5"/>
    <x v="376"/>
    <x v="26"/>
  </r>
  <r>
    <n v="730"/>
    <x v="1"/>
    <x v="326"/>
    <x v="2"/>
    <n v="11130"/>
    <n v="5"/>
    <x v="376"/>
    <x v="26"/>
  </r>
  <r>
    <n v="83"/>
    <x v="1"/>
    <x v="326"/>
    <x v="3"/>
    <n v="11130"/>
    <n v="5"/>
    <x v="376"/>
    <x v="26"/>
  </r>
  <r>
    <n v="206"/>
    <x v="1"/>
    <x v="326"/>
    <x v="4"/>
    <n v="11130"/>
    <n v="5"/>
    <x v="376"/>
    <x v="26"/>
  </r>
  <r>
    <n v="89.57"/>
    <x v="1"/>
    <x v="178"/>
    <x v="0"/>
    <n v="11135"/>
    <n v="1"/>
    <x v="377"/>
    <x v="27"/>
  </r>
  <r>
    <n v="0.96"/>
    <x v="1"/>
    <x v="178"/>
    <x v="1"/>
    <n v="11135"/>
    <n v="1"/>
    <x v="377"/>
    <x v="27"/>
  </r>
  <r>
    <n v="0"/>
    <x v="1"/>
    <x v="178"/>
    <x v="2"/>
    <n v="11135"/>
    <n v="1"/>
    <x v="377"/>
    <x v="27"/>
  </r>
  <r>
    <n v="18"/>
    <x v="1"/>
    <x v="178"/>
    <x v="3"/>
    <n v="11135"/>
    <n v="1"/>
    <x v="377"/>
    <x v="27"/>
  </r>
  <r>
    <n v="2"/>
    <x v="1"/>
    <x v="178"/>
    <x v="4"/>
    <n v="11135"/>
    <n v="1"/>
    <x v="377"/>
    <x v="27"/>
  </r>
  <r>
    <n v="111.57"/>
    <x v="1"/>
    <x v="327"/>
    <x v="0"/>
    <n v="11138"/>
    <n v="3"/>
    <x v="378"/>
    <x v="28"/>
  </r>
  <r>
    <n v="0.77"/>
    <x v="1"/>
    <x v="327"/>
    <x v="1"/>
    <n v="11138"/>
    <n v="3"/>
    <x v="378"/>
    <x v="28"/>
  </r>
  <r>
    <n v="5.5"/>
    <x v="1"/>
    <x v="327"/>
    <x v="2"/>
    <n v="11138"/>
    <n v="3"/>
    <x v="378"/>
    <x v="28"/>
  </r>
  <r>
    <n v="-2"/>
    <x v="1"/>
    <x v="327"/>
    <x v="3"/>
    <n v="11138"/>
    <n v="3"/>
    <x v="378"/>
    <x v="28"/>
  </r>
  <r>
    <n v="1"/>
    <x v="1"/>
    <x v="327"/>
    <x v="4"/>
    <n v="11138"/>
    <n v="3"/>
    <x v="378"/>
    <x v="28"/>
  </r>
  <r>
    <n v="164.66"/>
    <x v="1"/>
    <x v="14"/>
    <x v="0"/>
    <n v="11138"/>
    <n v="4"/>
    <x v="379"/>
    <x v="28"/>
  </r>
  <r>
    <n v="-0.57999999999999996"/>
    <x v="1"/>
    <x v="14"/>
    <x v="1"/>
    <n v="11138"/>
    <n v="4"/>
    <x v="379"/>
    <x v="28"/>
  </r>
  <r>
    <n v="10.8"/>
    <x v="1"/>
    <x v="14"/>
    <x v="2"/>
    <n v="11138"/>
    <n v="4"/>
    <x v="379"/>
    <x v="28"/>
  </r>
  <r>
    <n v="-17"/>
    <x v="1"/>
    <x v="14"/>
    <x v="3"/>
    <n v="11138"/>
    <n v="4"/>
    <x v="379"/>
    <x v="28"/>
  </r>
  <r>
    <n v="2"/>
    <x v="1"/>
    <x v="14"/>
    <x v="4"/>
    <n v="11138"/>
    <n v="4"/>
    <x v="379"/>
    <x v="28"/>
  </r>
  <r>
    <n v="90.65"/>
    <x v="1"/>
    <x v="293"/>
    <x v="0"/>
    <n v="11138"/>
    <n v="6"/>
    <x v="380"/>
    <x v="28"/>
  </r>
  <r>
    <n v="1.81"/>
    <x v="1"/>
    <x v="293"/>
    <x v="1"/>
    <n v="11138"/>
    <n v="6"/>
    <x v="380"/>
    <x v="28"/>
  </r>
  <r>
    <n v="1.6"/>
    <x v="1"/>
    <x v="293"/>
    <x v="2"/>
    <n v="11138"/>
    <n v="6"/>
    <x v="380"/>
    <x v="28"/>
  </r>
  <r>
    <n v="2"/>
    <x v="1"/>
    <x v="293"/>
    <x v="3"/>
    <n v="11138"/>
    <n v="6"/>
    <x v="380"/>
    <x v="28"/>
  </r>
  <r>
    <n v="0"/>
    <x v="1"/>
    <x v="293"/>
    <x v="4"/>
    <n v="11138"/>
    <n v="6"/>
    <x v="380"/>
    <x v="28"/>
  </r>
  <r>
    <n v="65.67"/>
    <x v="1"/>
    <x v="102"/>
    <x v="0"/>
    <n v="11138"/>
    <n v="7"/>
    <x v="381"/>
    <x v="28"/>
  </r>
  <r>
    <n v="0.65"/>
    <x v="1"/>
    <x v="102"/>
    <x v="1"/>
    <n v="11138"/>
    <n v="7"/>
    <x v="381"/>
    <x v="28"/>
  </r>
  <r>
    <n v="6.9"/>
    <x v="1"/>
    <x v="102"/>
    <x v="2"/>
    <n v="11138"/>
    <n v="7"/>
    <x v="381"/>
    <x v="28"/>
  </r>
  <r>
    <n v="-4"/>
    <x v="1"/>
    <x v="102"/>
    <x v="3"/>
    <n v="11138"/>
    <n v="7"/>
    <x v="381"/>
    <x v="28"/>
  </r>
  <r>
    <n v="1"/>
    <x v="1"/>
    <x v="102"/>
    <x v="4"/>
    <n v="11138"/>
    <n v="7"/>
    <x v="381"/>
    <x v="28"/>
  </r>
  <r>
    <n v="73.569999999999993"/>
    <x v="1"/>
    <x v="210"/>
    <x v="0"/>
    <n v="11138"/>
    <n v="12"/>
    <x v="382"/>
    <x v="28"/>
  </r>
  <r>
    <n v="-7.0000000000000007E-2"/>
    <x v="1"/>
    <x v="210"/>
    <x v="1"/>
    <n v="11138"/>
    <n v="12"/>
    <x v="382"/>
    <x v="28"/>
  </r>
  <r>
    <n v="0"/>
    <x v="1"/>
    <x v="210"/>
    <x v="2"/>
    <n v="11138"/>
    <n v="12"/>
    <x v="382"/>
    <x v="28"/>
  </r>
  <r>
    <n v="2"/>
    <x v="1"/>
    <x v="210"/>
    <x v="3"/>
    <n v="11138"/>
    <n v="12"/>
    <x v="382"/>
    <x v="28"/>
  </r>
  <r>
    <n v="2"/>
    <x v="1"/>
    <x v="210"/>
    <x v="4"/>
    <n v="11138"/>
    <n v="12"/>
    <x v="382"/>
    <x v="28"/>
  </r>
  <r>
    <n v="81.97"/>
    <x v="1"/>
    <x v="0"/>
    <x v="0"/>
    <n v="11138"/>
    <n v="18"/>
    <x v="383"/>
    <x v="28"/>
  </r>
  <r>
    <n v="0.61"/>
    <x v="1"/>
    <x v="0"/>
    <x v="1"/>
    <n v="11138"/>
    <n v="18"/>
    <x v="383"/>
    <x v="28"/>
  </r>
  <r>
    <n v="0"/>
    <x v="1"/>
    <x v="0"/>
    <x v="2"/>
    <n v="11138"/>
    <n v="18"/>
    <x v="383"/>
    <x v="28"/>
  </r>
  <r>
    <n v="31"/>
    <x v="1"/>
    <x v="0"/>
    <x v="3"/>
    <n v="11138"/>
    <n v="18"/>
    <x v="383"/>
    <x v="28"/>
  </r>
  <r>
    <n v="2"/>
    <x v="1"/>
    <x v="0"/>
    <x v="4"/>
    <n v="11138"/>
    <n v="18"/>
    <x v="383"/>
    <x v="28"/>
  </r>
  <r>
    <n v="100.12"/>
    <x v="1"/>
    <x v="328"/>
    <x v="0"/>
    <n v="11138"/>
    <n v="25"/>
    <x v="384"/>
    <x v="28"/>
  </r>
  <r>
    <n v="1.01"/>
    <x v="1"/>
    <x v="328"/>
    <x v="1"/>
    <n v="11138"/>
    <n v="25"/>
    <x v="384"/>
    <x v="28"/>
  </r>
  <r>
    <n v="0"/>
    <x v="1"/>
    <x v="328"/>
    <x v="2"/>
    <n v="11138"/>
    <n v="25"/>
    <x v="384"/>
    <x v="28"/>
  </r>
  <r>
    <n v="27"/>
    <x v="1"/>
    <x v="328"/>
    <x v="3"/>
    <n v="11138"/>
    <n v="25"/>
    <x v="384"/>
    <x v="28"/>
  </r>
  <r>
    <n v="2"/>
    <x v="1"/>
    <x v="328"/>
    <x v="4"/>
    <n v="11138"/>
    <n v="25"/>
    <x v="384"/>
    <x v="28"/>
  </r>
  <r>
    <n v="119.35"/>
    <x v="1"/>
    <x v="329"/>
    <x v="0"/>
    <n v="11138"/>
    <n v="26"/>
    <x v="385"/>
    <x v="28"/>
  </r>
  <r>
    <n v="1.52"/>
    <x v="1"/>
    <x v="329"/>
    <x v="1"/>
    <n v="11138"/>
    <n v="26"/>
    <x v="385"/>
    <x v="28"/>
  </r>
  <r>
    <n v="0"/>
    <x v="1"/>
    <x v="329"/>
    <x v="2"/>
    <n v="11138"/>
    <n v="26"/>
    <x v="385"/>
    <x v="28"/>
  </r>
  <r>
    <n v="1"/>
    <x v="1"/>
    <x v="329"/>
    <x v="3"/>
    <n v="11138"/>
    <n v="26"/>
    <x v="385"/>
    <x v="28"/>
  </r>
  <r>
    <n v="0"/>
    <x v="1"/>
    <x v="329"/>
    <x v="4"/>
    <n v="11138"/>
    <n v="26"/>
    <x v="385"/>
    <x v="28"/>
  </r>
  <r>
    <n v="127.17"/>
    <x v="1"/>
    <x v="330"/>
    <x v="0"/>
    <n v="11138"/>
    <n v="27"/>
    <x v="386"/>
    <x v="28"/>
  </r>
  <r>
    <n v="0"/>
    <x v="1"/>
    <x v="330"/>
    <x v="1"/>
    <n v="11138"/>
    <n v="27"/>
    <x v="386"/>
    <x v="28"/>
  </r>
  <r>
    <n v="5.2"/>
    <x v="1"/>
    <x v="330"/>
    <x v="2"/>
    <n v="11138"/>
    <n v="27"/>
    <x v="386"/>
    <x v="28"/>
  </r>
  <r>
    <n v="15"/>
    <x v="1"/>
    <x v="330"/>
    <x v="3"/>
    <n v="11138"/>
    <n v="27"/>
    <x v="386"/>
    <x v="28"/>
  </r>
  <r>
    <n v="2"/>
    <x v="1"/>
    <x v="330"/>
    <x v="4"/>
    <n v="11138"/>
    <n v="27"/>
    <x v="386"/>
    <x v="28"/>
  </r>
  <r>
    <n v="95.98"/>
    <x v="1"/>
    <x v="331"/>
    <x v="0"/>
    <n v="11138"/>
    <n v="29"/>
    <x v="387"/>
    <x v="28"/>
  </r>
  <r>
    <n v="0.95"/>
    <x v="1"/>
    <x v="331"/>
    <x v="1"/>
    <n v="11138"/>
    <n v="29"/>
    <x v="387"/>
    <x v="28"/>
  </r>
  <r>
    <n v="3.9"/>
    <x v="1"/>
    <x v="331"/>
    <x v="2"/>
    <n v="11138"/>
    <n v="29"/>
    <x v="387"/>
    <x v="28"/>
  </r>
  <r>
    <n v="0"/>
    <x v="1"/>
    <x v="331"/>
    <x v="3"/>
    <n v="11138"/>
    <n v="29"/>
    <x v="387"/>
    <x v="28"/>
  </r>
  <r>
    <n v="1"/>
    <x v="1"/>
    <x v="331"/>
    <x v="4"/>
    <n v="11138"/>
    <n v="29"/>
    <x v="387"/>
    <x v="28"/>
  </r>
  <r>
    <n v="115.06"/>
    <x v="1"/>
    <x v="332"/>
    <x v="0"/>
    <n v="11138"/>
    <n v="30"/>
    <x v="388"/>
    <x v="28"/>
  </r>
  <r>
    <n v="1.05"/>
    <x v="1"/>
    <x v="332"/>
    <x v="1"/>
    <n v="11138"/>
    <n v="30"/>
    <x v="388"/>
    <x v="28"/>
  </r>
  <r>
    <n v="0"/>
    <x v="1"/>
    <x v="332"/>
    <x v="2"/>
    <n v="11138"/>
    <n v="30"/>
    <x v="388"/>
    <x v="28"/>
  </r>
  <r>
    <n v="3"/>
    <x v="1"/>
    <x v="332"/>
    <x v="3"/>
    <n v="11138"/>
    <n v="30"/>
    <x v="388"/>
    <x v="28"/>
  </r>
  <r>
    <n v="1"/>
    <x v="1"/>
    <x v="332"/>
    <x v="4"/>
    <n v="11138"/>
    <n v="30"/>
    <x v="388"/>
    <x v="28"/>
  </r>
  <r>
    <n v="93.74"/>
    <x v="1"/>
    <x v="333"/>
    <x v="0"/>
    <n v="11138"/>
    <n v="31"/>
    <x v="389"/>
    <x v="28"/>
  </r>
  <r>
    <n v="-0.28999999999999998"/>
    <x v="1"/>
    <x v="333"/>
    <x v="1"/>
    <n v="11138"/>
    <n v="31"/>
    <x v="389"/>
    <x v="28"/>
  </r>
  <r>
    <n v="0.5"/>
    <x v="1"/>
    <x v="333"/>
    <x v="2"/>
    <n v="11138"/>
    <n v="31"/>
    <x v="389"/>
    <x v="28"/>
  </r>
  <r>
    <n v="-15"/>
    <x v="1"/>
    <x v="333"/>
    <x v="3"/>
    <n v="11138"/>
    <n v="31"/>
    <x v="389"/>
    <x v="28"/>
  </r>
  <r>
    <n v="1"/>
    <x v="1"/>
    <x v="333"/>
    <x v="4"/>
    <n v="11138"/>
    <n v="31"/>
    <x v="389"/>
    <x v="28"/>
  </r>
  <r>
    <n v="146.13999999999999"/>
    <x v="1"/>
    <x v="334"/>
    <x v="0"/>
    <n v="11138"/>
    <n v="32"/>
    <x v="390"/>
    <x v="28"/>
  </r>
  <r>
    <n v="0.64"/>
    <x v="1"/>
    <x v="334"/>
    <x v="1"/>
    <n v="11138"/>
    <n v="32"/>
    <x v="390"/>
    <x v="28"/>
  </r>
  <r>
    <n v="0"/>
    <x v="1"/>
    <x v="334"/>
    <x v="2"/>
    <n v="11138"/>
    <n v="32"/>
    <x v="390"/>
    <x v="28"/>
  </r>
  <r>
    <n v="-3"/>
    <x v="1"/>
    <x v="334"/>
    <x v="3"/>
    <n v="11138"/>
    <n v="32"/>
    <x v="390"/>
    <x v="28"/>
  </r>
  <r>
    <n v="1"/>
    <x v="1"/>
    <x v="334"/>
    <x v="4"/>
    <n v="11138"/>
    <n v="32"/>
    <x v="390"/>
    <x v="28"/>
  </r>
  <r>
    <n v="208.47"/>
    <x v="1"/>
    <x v="335"/>
    <x v="0"/>
    <n v="11138"/>
    <n v="33"/>
    <x v="391"/>
    <x v="28"/>
  </r>
  <r>
    <n v="1.22"/>
    <x v="1"/>
    <x v="335"/>
    <x v="1"/>
    <n v="11138"/>
    <n v="33"/>
    <x v="391"/>
    <x v="28"/>
  </r>
  <r>
    <n v="15.8"/>
    <x v="1"/>
    <x v="335"/>
    <x v="2"/>
    <n v="11138"/>
    <n v="33"/>
    <x v="391"/>
    <x v="28"/>
  </r>
  <r>
    <n v="21"/>
    <x v="1"/>
    <x v="335"/>
    <x v="3"/>
    <n v="11138"/>
    <n v="33"/>
    <x v="391"/>
    <x v="28"/>
  </r>
  <r>
    <n v="2"/>
    <x v="1"/>
    <x v="335"/>
    <x v="4"/>
    <n v="11138"/>
    <n v="33"/>
    <x v="391"/>
    <x v="28"/>
  </r>
  <r>
    <n v="329.21"/>
    <x v="1"/>
    <x v="336"/>
    <x v="0"/>
    <n v="11138"/>
    <n v="34"/>
    <x v="392"/>
    <x v="28"/>
  </r>
  <r>
    <n v="0.69"/>
    <x v="1"/>
    <x v="336"/>
    <x v="1"/>
    <n v="11138"/>
    <n v="34"/>
    <x v="392"/>
    <x v="28"/>
  </r>
  <r>
    <n v="0"/>
    <x v="1"/>
    <x v="336"/>
    <x v="2"/>
    <n v="11138"/>
    <n v="34"/>
    <x v="392"/>
    <x v="28"/>
  </r>
  <r>
    <n v="18"/>
    <x v="1"/>
    <x v="336"/>
    <x v="3"/>
    <n v="11138"/>
    <n v="34"/>
    <x v="392"/>
    <x v="28"/>
  </r>
  <r>
    <n v="2"/>
    <x v="1"/>
    <x v="336"/>
    <x v="4"/>
    <n v="11138"/>
    <n v="34"/>
    <x v="392"/>
    <x v="28"/>
  </r>
  <r>
    <n v="408.49"/>
    <x v="1"/>
    <x v="337"/>
    <x v="0"/>
    <n v="11138"/>
    <n v="35"/>
    <x v="393"/>
    <x v="28"/>
  </r>
  <r>
    <n v="0.68"/>
    <x v="1"/>
    <x v="337"/>
    <x v="1"/>
    <n v="11138"/>
    <n v="35"/>
    <x v="393"/>
    <x v="28"/>
  </r>
  <r>
    <n v="0"/>
    <x v="1"/>
    <x v="337"/>
    <x v="2"/>
    <n v="11138"/>
    <n v="35"/>
    <x v="393"/>
    <x v="28"/>
  </r>
  <r>
    <n v="18"/>
    <x v="1"/>
    <x v="337"/>
    <x v="3"/>
    <n v="11138"/>
    <n v="35"/>
    <x v="393"/>
    <x v="28"/>
  </r>
  <r>
    <n v="2"/>
    <x v="1"/>
    <x v="337"/>
    <x v="4"/>
    <n v="11138"/>
    <n v="35"/>
    <x v="393"/>
    <x v="28"/>
  </r>
  <r>
    <n v="157.93"/>
    <x v="1"/>
    <x v="204"/>
    <x v="0"/>
    <n v="11138"/>
    <n v="36"/>
    <x v="394"/>
    <x v="28"/>
  </r>
  <r>
    <n v="0.36"/>
    <x v="1"/>
    <x v="204"/>
    <x v="1"/>
    <n v="11138"/>
    <n v="36"/>
    <x v="394"/>
    <x v="28"/>
  </r>
  <r>
    <n v="0"/>
    <x v="1"/>
    <x v="204"/>
    <x v="2"/>
    <n v="11138"/>
    <n v="36"/>
    <x v="394"/>
    <x v="28"/>
  </r>
  <r>
    <n v="13"/>
    <x v="1"/>
    <x v="204"/>
    <x v="3"/>
    <n v="11138"/>
    <n v="36"/>
    <x v="394"/>
    <x v="28"/>
  </r>
  <r>
    <n v="2"/>
    <x v="1"/>
    <x v="204"/>
    <x v="4"/>
    <n v="11138"/>
    <n v="36"/>
    <x v="394"/>
    <x v="28"/>
  </r>
  <r>
    <n v="193.53"/>
    <x v="1"/>
    <x v="338"/>
    <x v="0"/>
    <n v="11138"/>
    <n v="37"/>
    <x v="395"/>
    <x v="28"/>
  </r>
  <r>
    <n v="0.36"/>
    <x v="1"/>
    <x v="338"/>
    <x v="1"/>
    <n v="11138"/>
    <n v="37"/>
    <x v="395"/>
    <x v="28"/>
  </r>
  <r>
    <n v="0"/>
    <x v="1"/>
    <x v="338"/>
    <x v="2"/>
    <n v="11138"/>
    <n v="37"/>
    <x v="395"/>
    <x v="28"/>
  </r>
  <r>
    <n v="13"/>
    <x v="1"/>
    <x v="338"/>
    <x v="3"/>
    <n v="11138"/>
    <n v="37"/>
    <x v="395"/>
    <x v="28"/>
  </r>
  <r>
    <n v="2"/>
    <x v="1"/>
    <x v="338"/>
    <x v="4"/>
    <n v="11138"/>
    <n v="37"/>
    <x v="395"/>
    <x v="28"/>
  </r>
  <r>
    <n v="180.98"/>
    <x v="1"/>
    <x v="12"/>
    <x v="0"/>
    <n v="11138"/>
    <n v="38"/>
    <x v="396"/>
    <x v="28"/>
  </r>
  <r>
    <n v="-0.34"/>
    <x v="1"/>
    <x v="12"/>
    <x v="1"/>
    <n v="11138"/>
    <n v="38"/>
    <x v="396"/>
    <x v="28"/>
  </r>
  <r>
    <n v="0"/>
    <x v="1"/>
    <x v="12"/>
    <x v="2"/>
    <n v="11138"/>
    <n v="38"/>
    <x v="396"/>
    <x v="28"/>
  </r>
  <r>
    <n v="-7.0000000000000009"/>
    <x v="1"/>
    <x v="12"/>
    <x v="3"/>
    <n v="11138"/>
    <n v="38"/>
    <x v="396"/>
    <x v="28"/>
  </r>
  <r>
    <n v="2"/>
    <x v="1"/>
    <x v="12"/>
    <x v="4"/>
    <n v="11138"/>
    <n v="38"/>
    <x v="396"/>
    <x v="28"/>
  </r>
  <r>
    <n v="133.08000000000001"/>
    <x v="1"/>
    <x v="339"/>
    <x v="0"/>
    <n v="11138"/>
    <n v="39"/>
    <x v="397"/>
    <x v="28"/>
  </r>
  <r>
    <n v="0.62"/>
    <x v="1"/>
    <x v="339"/>
    <x v="1"/>
    <n v="11138"/>
    <n v="39"/>
    <x v="397"/>
    <x v="28"/>
  </r>
  <r>
    <n v="0"/>
    <x v="1"/>
    <x v="339"/>
    <x v="2"/>
    <n v="11138"/>
    <n v="39"/>
    <x v="397"/>
    <x v="28"/>
  </r>
  <r>
    <n v="18"/>
    <x v="1"/>
    <x v="339"/>
    <x v="3"/>
    <n v="11138"/>
    <n v="39"/>
    <x v="397"/>
    <x v="28"/>
  </r>
  <r>
    <n v="2"/>
    <x v="1"/>
    <x v="339"/>
    <x v="4"/>
    <n v="11138"/>
    <n v="39"/>
    <x v="397"/>
    <x v="28"/>
  </r>
  <r>
    <n v="85.26"/>
    <x v="1"/>
    <x v="95"/>
    <x v="0"/>
    <n v="11138"/>
    <n v="40"/>
    <x v="398"/>
    <x v="28"/>
  </r>
  <r>
    <n v="1.4"/>
    <x v="1"/>
    <x v="95"/>
    <x v="1"/>
    <n v="11138"/>
    <n v="40"/>
    <x v="398"/>
    <x v="28"/>
  </r>
  <r>
    <n v="4.3"/>
    <x v="1"/>
    <x v="95"/>
    <x v="2"/>
    <n v="11138"/>
    <n v="40"/>
    <x v="398"/>
    <x v="28"/>
  </r>
  <r>
    <n v="2"/>
    <x v="1"/>
    <x v="95"/>
    <x v="3"/>
    <n v="11138"/>
    <n v="40"/>
    <x v="398"/>
    <x v="28"/>
  </r>
  <r>
    <n v="1"/>
    <x v="1"/>
    <x v="95"/>
    <x v="4"/>
    <n v="11138"/>
    <n v="40"/>
    <x v="398"/>
    <x v="28"/>
  </r>
  <r>
    <n v="127.82"/>
    <x v="1"/>
    <x v="340"/>
    <x v="0"/>
    <n v="11138"/>
    <n v="41"/>
    <x v="399"/>
    <x v="28"/>
  </r>
  <r>
    <n v="1.4"/>
    <x v="1"/>
    <x v="340"/>
    <x v="1"/>
    <n v="11138"/>
    <n v="41"/>
    <x v="399"/>
    <x v="28"/>
  </r>
  <r>
    <n v="0"/>
    <x v="1"/>
    <x v="340"/>
    <x v="2"/>
    <n v="11138"/>
    <n v="41"/>
    <x v="399"/>
    <x v="28"/>
  </r>
  <r>
    <n v="3"/>
    <x v="1"/>
    <x v="340"/>
    <x v="3"/>
    <n v="11138"/>
    <n v="41"/>
    <x v="399"/>
    <x v="28"/>
  </r>
  <r>
    <n v="1"/>
    <x v="1"/>
    <x v="340"/>
    <x v="4"/>
    <n v="11138"/>
    <n v="41"/>
    <x v="399"/>
    <x v="28"/>
  </r>
  <r>
    <n v="121.53"/>
    <x v="1"/>
    <x v="146"/>
    <x v="0"/>
    <n v="11138"/>
    <n v="42"/>
    <x v="400"/>
    <x v="28"/>
  </r>
  <r>
    <n v="0.56999999999999995"/>
    <x v="1"/>
    <x v="146"/>
    <x v="1"/>
    <n v="11138"/>
    <n v="42"/>
    <x v="400"/>
    <x v="28"/>
  </r>
  <r>
    <n v="3.2"/>
    <x v="1"/>
    <x v="146"/>
    <x v="2"/>
    <n v="11138"/>
    <n v="42"/>
    <x v="400"/>
    <x v="28"/>
  </r>
  <r>
    <n v="-6"/>
    <x v="1"/>
    <x v="146"/>
    <x v="3"/>
    <n v="11138"/>
    <n v="42"/>
    <x v="400"/>
    <x v="28"/>
  </r>
  <r>
    <n v="1"/>
    <x v="1"/>
    <x v="146"/>
    <x v="4"/>
    <n v="11138"/>
    <n v="42"/>
    <x v="400"/>
    <x v="28"/>
  </r>
  <r>
    <n v="103.58"/>
    <x v="1"/>
    <x v="436"/>
    <x v="0"/>
    <n v="11138"/>
    <n v="43"/>
    <x v="538"/>
    <x v="28"/>
  </r>
  <r>
    <n v="0"/>
    <x v="1"/>
    <x v="436"/>
    <x v="1"/>
    <n v="11138"/>
    <n v="43"/>
    <x v="538"/>
    <x v="28"/>
  </r>
  <r>
    <n v="8.4"/>
    <x v="1"/>
    <x v="436"/>
    <x v="2"/>
    <n v="11138"/>
    <n v="43"/>
    <x v="538"/>
    <x v="28"/>
  </r>
  <r>
    <n v="3"/>
    <x v="1"/>
    <x v="436"/>
    <x v="3"/>
    <n v="11138"/>
    <n v="43"/>
    <x v="538"/>
    <x v="28"/>
  </r>
  <r>
    <n v="1"/>
    <x v="1"/>
    <x v="436"/>
    <x v="4"/>
    <n v="11138"/>
    <n v="43"/>
    <x v="538"/>
    <x v="28"/>
  </r>
  <r>
    <n v="100.73"/>
    <x v="1"/>
    <x v="322"/>
    <x v="0"/>
    <n v="11138"/>
    <n v="44"/>
    <x v="539"/>
    <x v="28"/>
  </r>
  <r>
    <n v="0"/>
    <x v="1"/>
    <x v="322"/>
    <x v="1"/>
    <n v="11138"/>
    <n v="44"/>
    <x v="539"/>
    <x v="28"/>
  </r>
  <r>
    <n v="0"/>
    <x v="1"/>
    <x v="322"/>
    <x v="2"/>
    <n v="11138"/>
    <n v="44"/>
    <x v="539"/>
    <x v="28"/>
  </r>
  <r>
    <n v="1"/>
    <x v="1"/>
    <x v="322"/>
    <x v="3"/>
    <n v="11138"/>
    <n v="44"/>
    <x v="539"/>
    <x v="28"/>
  </r>
  <r>
    <n v="1"/>
    <x v="1"/>
    <x v="322"/>
    <x v="4"/>
    <n v="11138"/>
    <n v="44"/>
    <x v="539"/>
    <x v="28"/>
  </r>
  <r>
    <n v="204.89"/>
    <x v="1"/>
    <x v="341"/>
    <x v="0"/>
    <n v="11146"/>
    <n v="1"/>
    <x v="401"/>
    <x v="29"/>
  </r>
  <r>
    <n v="1.06"/>
    <x v="1"/>
    <x v="341"/>
    <x v="1"/>
    <n v="11146"/>
    <n v="1"/>
    <x v="401"/>
    <x v="29"/>
  </r>
  <r>
    <n v="11.7"/>
    <x v="1"/>
    <x v="341"/>
    <x v="2"/>
    <n v="11146"/>
    <n v="1"/>
    <x v="401"/>
    <x v="29"/>
  </r>
  <r>
    <n v="19"/>
    <x v="1"/>
    <x v="341"/>
    <x v="3"/>
    <n v="11146"/>
    <n v="1"/>
    <x v="401"/>
    <x v="29"/>
  </r>
  <r>
    <n v="2"/>
    <x v="1"/>
    <x v="341"/>
    <x v="4"/>
    <n v="11146"/>
    <n v="1"/>
    <x v="401"/>
    <x v="29"/>
  </r>
  <r>
    <n v="869.65"/>
    <x v="1"/>
    <x v="342"/>
    <x v="0"/>
    <n v="11149"/>
    <n v="1"/>
    <x v="402"/>
    <x v="30"/>
  </r>
  <r>
    <n v="1.1499999999999999"/>
    <x v="1"/>
    <x v="342"/>
    <x v="1"/>
    <n v="11149"/>
    <n v="1"/>
    <x v="402"/>
    <x v="30"/>
  </r>
  <r>
    <n v="0"/>
    <x v="1"/>
    <x v="342"/>
    <x v="2"/>
    <n v="11149"/>
    <n v="1"/>
    <x v="402"/>
    <x v="30"/>
  </r>
  <r>
    <n v="4"/>
    <x v="1"/>
    <x v="342"/>
    <x v="3"/>
    <n v="11149"/>
    <n v="1"/>
    <x v="402"/>
    <x v="30"/>
  </r>
  <r>
    <n v="3"/>
    <x v="1"/>
    <x v="342"/>
    <x v="4"/>
    <n v="11149"/>
    <n v="1"/>
    <x v="402"/>
    <x v="30"/>
  </r>
  <r>
    <n v="104.11"/>
    <x v="1"/>
    <x v="343"/>
    <x v="0"/>
    <n v="11149"/>
    <n v="3"/>
    <x v="403"/>
    <x v="30"/>
  </r>
  <r>
    <n v="0.89"/>
    <x v="1"/>
    <x v="343"/>
    <x v="1"/>
    <n v="11149"/>
    <n v="3"/>
    <x v="403"/>
    <x v="30"/>
  </r>
  <r>
    <n v="0"/>
    <x v="1"/>
    <x v="343"/>
    <x v="2"/>
    <n v="11149"/>
    <n v="3"/>
    <x v="403"/>
    <x v="30"/>
  </r>
  <r>
    <n v="-5"/>
    <x v="1"/>
    <x v="343"/>
    <x v="3"/>
    <n v="11149"/>
    <n v="3"/>
    <x v="403"/>
    <x v="30"/>
  </r>
  <r>
    <n v="1"/>
    <x v="1"/>
    <x v="343"/>
    <x v="4"/>
    <n v="11149"/>
    <n v="3"/>
    <x v="403"/>
    <x v="30"/>
  </r>
  <r>
    <n v="118.97"/>
    <x v="1"/>
    <x v="344"/>
    <x v="0"/>
    <n v="11149"/>
    <n v="4"/>
    <x v="404"/>
    <x v="30"/>
  </r>
  <r>
    <n v="1.3"/>
    <x v="1"/>
    <x v="344"/>
    <x v="1"/>
    <n v="11149"/>
    <n v="4"/>
    <x v="404"/>
    <x v="30"/>
  </r>
  <r>
    <n v="4.8"/>
    <x v="1"/>
    <x v="344"/>
    <x v="2"/>
    <n v="11149"/>
    <n v="4"/>
    <x v="404"/>
    <x v="30"/>
  </r>
  <r>
    <n v="8"/>
    <x v="1"/>
    <x v="344"/>
    <x v="3"/>
    <n v="11149"/>
    <n v="4"/>
    <x v="404"/>
    <x v="30"/>
  </r>
  <r>
    <n v="1"/>
    <x v="1"/>
    <x v="344"/>
    <x v="4"/>
    <n v="11149"/>
    <n v="4"/>
    <x v="404"/>
    <x v="30"/>
  </r>
  <r>
    <n v="10255.879999999999"/>
    <x v="1"/>
    <x v="70"/>
    <x v="0"/>
    <n v="11149"/>
    <n v="5"/>
    <x v="405"/>
    <x v="30"/>
  </r>
  <r>
    <n v="1.23"/>
    <x v="1"/>
    <x v="70"/>
    <x v="1"/>
    <n v="11149"/>
    <n v="5"/>
    <x v="405"/>
    <x v="30"/>
  </r>
  <r>
    <n v="600"/>
    <x v="1"/>
    <x v="70"/>
    <x v="2"/>
    <n v="11149"/>
    <n v="5"/>
    <x v="405"/>
    <x v="30"/>
  </r>
  <r>
    <n v="-1"/>
    <x v="1"/>
    <x v="70"/>
    <x v="3"/>
    <n v="11149"/>
    <n v="5"/>
    <x v="405"/>
    <x v="30"/>
  </r>
  <r>
    <n v="0"/>
    <x v="1"/>
    <x v="70"/>
    <x v="4"/>
    <n v="11149"/>
    <n v="5"/>
    <x v="405"/>
    <x v="30"/>
  </r>
  <r>
    <n v="133.58000000000001"/>
    <x v="1"/>
    <x v="345"/>
    <x v="0"/>
    <n v="11149"/>
    <n v="8"/>
    <x v="406"/>
    <x v="30"/>
  </r>
  <r>
    <n v="1.35"/>
    <x v="1"/>
    <x v="345"/>
    <x v="1"/>
    <n v="11149"/>
    <n v="8"/>
    <x v="406"/>
    <x v="30"/>
  </r>
  <r>
    <n v="8.5"/>
    <x v="1"/>
    <x v="345"/>
    <x v="2"/>
    <n v="11149"/>
    <n v="8"/>
    <x v="406"/>
    <x v="30"/>
  </r>
  <r>
    <n v="28.999999999999996"/>
    <x v="1"/>
    <x v="345"/>
    <x v="3"/>
    <n v="11149"/>
    <n v="8"/>
    <x v="406"/>
    <x v="30"/>
  </r>
  <r>
    <n v="1"/>
    <x v="1"/>
    <x v="345"/>
    <x v="4"/>
    <n v="11149"/>
    <n v="8"/>
    <x v="406"/>
    <x v="30"/>
  </r>
  <r>
    <n v="275.23"/>
    <x v="1"/>
    <x v="346"/>
    <x v="0"/>
    <n v="11149"/>
    <n v="9"/>
    <x v="407"/>
    <x v="30"/>
  </r>
  <r>
    <n v="0.91"/>
    <x v="1"/>
    <x v="346"/>
    <x v="1"/>
    <n v="11149"/>
    <n v="9"/>
    <x v="407"/>
    <x v="30"/>
  </r>
  <r>
    <n v="15.8"/>
    <x v="1"/>
    <x v="346"/>
    <x v="2"/>
    <n v="11149"/>
    <n v="9"/>
    <x v="407"/>
    <x v="30"/>
  </r>
  <r>
    <n v="35"/>
    <x v="1"/>
    <x v="346"/>
    <x v="3"/>
    <n v="11149"/>
    <n v="9"/>
    <x v="407"/>
    <x v="30"/>
  </r>
  <r>
    <n v="2"/>
    <x v="1"/>
    <x v="346"/>
    <x v="4"/>
    <n v="11149"/>
    <n v="9"/>
    <x v="407"/>
    <x v="30"/>
  </r>
  <r>
    <n v="10330"/>
    <x v="1"/>
    <x v="347"/>
    <x v="0"/>
    <n v="11149"/>
    <n v="10"/>
    <x v="408"/>
    <x v="30"/>
  </r>
  <r>
    <n v="1.17"/>
    <x v="1"/>
    <x v="347"/>
    <x v="1"/>
    <n v="11149"/>
    <n v="10"/>
    <x v="408"/>
    <x v="30"/>
  </r>
  <r>
    <n v="260"/>
    <x v="1"/>
    <x v="347"/>
    <x v="2"/>
    <n v="11149"/>
    <n v="10"/>
    <x v="408"/>
    <x v="30"/>
  </r>
  <r>
    <n v="-1"/>
    <x v="1"/>
    <x v="347"/>
    <x v="3"/>
    <n v="11149"/>
    <n v="10"/>
    <x v="408"/>
    <x v="30"/>
  </r>
  <r>
    <n v="0"/>
    <x v="1"/>
    <x v="347"/>
    <x v="4"/>
    <n v="11149"/>
    <n v="10"/>
    <x v="408"/>
    <x v="30"/>
  </r>
  <r>
    <n v="743.94"/>
    <x v="1"/>
    <x v="146"/>
    <x v="0"/>
    <n v="11149"/>
    <n v="11"/>
    <x v="409"/>
    <x v="30"/>
  </r>
  <r>
    <n v="0.43"/>
    <x v="1"/>
    <x v="146"/>
    <x v="1"/>
    <n v="11149"/>
    <n v="11"/>
    <x v="409"/>
    <x v="30"/>
  </r>
  <r>
    <n v="0"/>
    <x v="1"/>
    <x v="146"/>
    <x v="2"/>
    <n v="11149"/>
    <n v="11"/>
    <x v="409"/>
    <x v="30"/>
  </r>
  <r>
    <n v="-6"/>
    <x v="1"/>
    <x v="146"/>
    <x v="3"/>
    <n v="11149"/>
    <n v="11"/>
    <x v="409"/>
    <x v="30"/>
  </r>
  <r>
    <n v="4"/>
    <x v="1"/>
    <x v="146"/>
    <x v="4"/>
    <n v="11149"/>
    <n v="11"/>
    <x v="409"/>
    <x v="30"/>
  </r>
  <r>
    <n v="112.06"/>
    <x v="1"/>
    <x v="348"/>
    <x v="0"/>
    <n v="11149"/>
    <n v="13"/>
    <x v="410"/>
    <x v="30"/>
  </r>
  <r>
    <n v="0.49"/>
    <x v="1"/>
    <x v="348"/>
    <x v="1"/>
    <n v="11149"/>
    <n v="13"/>
    <x v="410"/>
    <x v="30"/>
  </r>
  <r>
    <n v="0"/>
    <x v="1"/>
    <x v="348"/>
    <x v="2"/>
    <n v="11149"/>
    <n v="13"/>
    <x v="410"/>
    <x v="30"/>
  </r>
  <r>
    <n v="9"/>
    <x v="1"/>
    <x v="348"/>
    <x v="3"/>
    <n v="11149"/>
    <n v="13"/>
    <x v="410"/>
    <x v="30"/>
  </r>
  <r>
    <n v="1"/>
    <x v="1"/>
    <x v="348"/>
    <x v="4"/>
    <n v="11149"/>
    <n v="13"/>
    <x v="410"/>
    <x v="30"/>
  </r>
  <r>
    <n v="103445"/>
    <x v="1"/>
    <x v="349"/>
    <x v="0"/>
    <n v="11150"/>
    <n v="1"/>
    <x v="411"/>
    <x v="31"/>
  </r>
  <r>
    <n v="1"/>
    <x v="1"/>
    <x v="349"/>
    <x v="1"/>
    <n v="11150"/>
    <n v="1"/>
    <x v="411"/>
    <x v="31"/>
  </r>
  <r>
    <n v="1000"/>
    <x v="1"/>
    <x v="349"/>
    <x v="2"/>
    <n v="11150"/>
    <n v="1"/>
    <x v="411"/>
    <x v="31"/>
  </r>
  <r>
    <n v="20"/>
    <x v="1"/>
    <x v="349"/>
    <x v="3"/>
    <n v="11150"/>
    <n v="1"/>
    <x v="411"/>
    <x v="31"/>
  </r>
  <r>
    <n v="2"/>
    <x v="1"/>
    <x v="349"/>
    <x v="4"/>
    <n v="11150"/>
    <n v="1"/>
    <x v="411"/>
    <x v="31"/>
  </r>
  <r>
    <n v="64917"/>
    <x v="1"/>
    <x v="350"/>
    <x v="0"/>
    <n v="11150"/>
    <n v="2"/>
    <x v="412"/>
    <x v="31"/>
  </r>
  <r>
    <n v="0"/>
    <x v="1"/>
    <x v="350"/>
    <x v="1"/>
    <n v="11150"/>
    <n v="2"/>
    <x v="412"/>
    <x v="31"/>
  </r>
  <r>
    <n v="500"/>
    <x v="1"/>
    <x v="350"/>
    <x v="2"/>
    <n v="11150"/>
    <n v="2"/>
    <x v="412"/>
    <x v="31"/>
  </r>
  <r>
    <n v="-2"/>
    <x v="1"/>
    <x v="350"/>
    <x v="3"/>
    <n v="11150"/>
    <n v="2"/>
    <x v="412"/>
    <x v="31"/>
  </r>
  <r>
    <n v="2"/>
    <x v="1"/>
    <x v="350"/>
    <x v="4"/>
    <n v="11150"/>
    <n v="2"/>
    <x v="412"/>
    <x v="31"/>
  </r>
  <r>
    <n v="40593"/>
    <x v="1"/>
    <x v="351"/>
    <x v="0"/>
    <n v="11150"/>
    <n v="3"/>
    <x v="413"/>
    <x v="31"/>
  </r>
  <r>
    <m/>
    <x v="1"/>
    <x v="351"/>
    <x v="1"/>
    <n v="11150"/>
    <n v="3"/>
    <x v="413"/>
    <x v="31"/>
  </r>
  <r>
    <n v="1700"/>
    <x v="1"/>
    <x v="351"/>
    <x v="2"/>
    <n v="11150"/>
    <n v="3"/>
    <x v="413"/>
    <x v="31"/>
  </r>
  <r>
    <n v="6"/>
    <x v="1"/>
    <x v="351"/>
    <x v="3"/>
    <n v="11150"/>
    <n v="3"/>
    <x v="413"/>
    <x v="31"/>
  </r>
  <r>
    <n v="1"/>
    <x v="1"/>
    <x v="351"/>
    <x v="4"/>
    <n v="11150"/>
    <n v="3"/>
    <x v="413"/>
    <x v="31"/>
  </r>
  <r>
    <n v="96.63"/>
    <x v="1"/>
    <x v="352"/>
    <x v="0"/>
    <n v="11153"/>
    <n v="1"/>
    <x v="414"/>
    <x v="32"/>
  </r>
  <r>
    <n v="0.93"/>
    <x v="1"/>
    <x v="352"/>
    <x v="1"/>
    <n v="11153"/>
    <n v="1"/>
    <x v="414"/>
    <x v="32"/>
  </r>
  <r>
    <n v="1.8"/>
    <x v="1"/>
    <x v="352"/>
    <x v="2"/>
    <n v="11153"/>
    <n v="1"/>
    <x v="414"/>
    <x v="32"/>
  </r>
  <r>
    <n v="17"/>
    <x v="1"/>
    <x v="352"/>
    <x v="3"/>
    <n v="11153"/>
    <n v="1"/>
    <x v="414"/>
    <x v="32"/>
  </r>
  <r>
    <n v="1"/>
    <x v="1"/>
    <x v="352"/>
    <x v="4"/>
    <n v="11153"/>
    <n v="1"/>
    <x v="414"/>
    <x v="32"/>
  </r>
  <r>
    <n v="125.09"/>
    <x v="1"/>
    <x v="353"/>
    <x v="0"/>
    <n v="11153"/>
    <n v="5"/>
    <x v="415"/>
    <x v="32"/>
  </r>
  <r>
    <n v="1.22"/>
    <x v="1"/>
    <x v="353"/>
    <x v="1"/>
    <n v="11153"/>
    <n v="5"/>
    <x v="415"/>
    <x v="32"/>
  </r>
  <r>
    <n v="14.9"/>
    <x v="1"/>
    <x v="353"/>
    <x v="2"/>
    <n v="11153"/>
    <n v="5"/>
    <x v="415"/>
    <x v="32"/>
  </r>
  <r>
    <n v="26"/>
    <x v="1"/>
    <x v="353"/>
    <x v="3"/>
    <n v="11153"/>
    <n v="5"/>
    <x v="415"/>
    <x v="32"/>
  </r>
  <r>
    <n v="1"/>
    <x v="1"/>
    <x v="353"/>
    <x v="4"/>
    <n v="11153"/>
    <n v="5"/>
    <x v="415"/>
    <x v="32"/>
  </r>
  <r>
    <n v="101.93"/>
    <x v="1"/>
    <x v="354"/>
    <x v="0"/>
    <n v="11153"/>
    <n v="7"/>
    <x v="416"/>
    <x v="32"/>
  </r>
  <r>
    <n v="0.79"/>
    <x v="1"/>
    <x v="354"/>
    <x v="1"/>
    <n v="11153"/>
    <n v="7"/>
    <x v="416"/>
    <x v="32"/>
  </r>
  <r>
    <n v="10.5"/>
    <x v="1"/>
    <x v="354"/>
    <x v="2"/>
    <n v="11153"/>
    <n v="7"/>
    <x v="416"/>
    <x v="32"/>
  </r>
  <r>
    <n v="20"/>
    <x v="1"/>
    <x v="354"/>
    <x v="3"/>
    <n v="11153"/>
    <n v="7"/>
    <x v="416"/>
    <x v="32"/>
  </r>
  <r>
    <n v="1"/>
    <x v="1"/>
    <x v="354"/>
    <x v="4"/>
    <n v="11153"/>
    <n v="7"/>
    <x v="416"/>
    <x v="32"/>
  </r>
  <r>
    <n v="108.08"/>
    <x v="1"/>
    <x v="355"/>
    <x v="0"/>
    <n v="11153"/>
    <n v="12"/>
    <x v="417"/>
    <x v="32"/>
  </r>
  <r>
    <n v="0.69"/>
    <x v="1"/>
    <x v="355"/>
    <x v="1"/>
    <n v="11153"/>
    <n v="12"/>
    <x v="417"/>
    <x v="32"/>
  </r>
  <r>
    <n v="0"/>
    <x v="1"/>
    <x v="355"/>
    <x v="2"/>
    <n v="11153"/>
    <n v="12"/>
    <x v="417"/>
    <x v="32"/>
  </r>
  <r>
    <n v="13"/>
    <x v="1"/>
    <x v="355"/>
    <x v="3"/>
    <n v="11153"/>
    <n v="12"/>
    <x v="417"/>
    <x v="32"/>
  </r>
  <r>
    <n v="1"/>
    <x v="1"/>
    <x v="355"/>
    <x v="4"/>
    <n v="11153"/>
    <n v="12"/>
    <x v="417"/>
    <x v="32"/>
  </r>
  <r>
    <n v="153.83000000000001"/>
    <x v="1"/>
    <x v="356"/>
    <x v="0"/>
    <n v="11153"/>
    <n v="14"/>
    <x v="418"/>
    <x v="32"/>
  </r>
  <r>
    <n v="1.37"/>
    <x v="1"/>
    <x v="356"/>
    <x v="1"/>
    <n v="11153"/>
    <n v="14"/>
    <x v="418"/>
    <x v="32"/>
  </r>
  <r>
    <n v="26.8"/>
    <x v="1"/>
    <x v="356"/>
    <x v="2"/>
    <n v="11153"/>
    <n v="14"/>
    <x v="418"/>
    <x v="32"/>
  </r>
  <r>
    <n v="21"/>
    <x v="1"/>
    <x v="356"/>
    <x v="3"/>
    <n v="11153"/>
    <n v="14"/>
    <x v="418"/>
    <x v="32"/>
  </r>
  <r>
    <n v="2"/>
    <x v="1"/>
    <x v="356"/>
    <x v="4"/>
    <n v="11153"/>
    <n v="14"/>
    <x v="418"/>
    <x v="32"/>
  </r>
  <r>
    <n v="104.79"/>
    <x v="1"/>
    <x v="357"/>
    <x v="0"/>
    <n v="11153"/>
    <n v="15"/>
    <x v="419"/>
    <x v="32"/>
  </r>
  <r>
    <n v="0.8"/>
    <x v="1"/>
    <x v="357"/>
    <x v="1"/>
    <n v="11153"/>
    <n v="15"/>
    <x v="419"/>
    <x v="32"/>
  </r>
  <r>
    <n v="0"/>
    <x v="1"/>
    <x v="357"/>
    <x v="2"/>
    <n v="11153"/>
    <n v="15"/>
    <x v="419"/>
    <x v="32"/>
  </r>
  <r>
    <n v="18"/>
    <x v="1"/>
    <x v="357"/>
    <x v="3"/>
    <n v="11153"/>
    <n v="15"/>
    <x v="419"/>
    <x v="32"/>
  </r>
  <r>
    <n v="2"/>
    <x v="1"/>
    <x v="357"/>
    <x v="4"/>
    <n v="11153"/>
    <n v="15"/>
    <x v="419"/>
    <x v="32"/>
  </r>
  <r>
    <n v="140.38"/>
    <x v="1"/>
    <x v="358"/>
    <x v="0"/>
    <n v="11153"/>
    <n v="16"/>
    <x v="420"/>
    <x v="32"/>
  </r>
  <r>
    <n v="1.29"/>
    <x v="1"/>
    <x v="358"/>
    <x v="1"/>
    <n v="11153"/>
    <n v="16"/>
    <x v="420"/>
    <x v="32"/>
  </r>
  <r>
    <n v="3"/>
    <x v="1"/>
    <x v="358"/>
    <x v="2"/>
    <n v="11153"/>
    <n v="16"/>
    <x v="420"/>
    <x v="32"/>
  </r>
  <r>
    <n v="24"/>
    <x v="1"/>
    <x v="358"/>
    <x v="3"/>
    <n v="11153"/>
    <n v="16"/>
    <x v="420"/>
    <x v="32"/>
  </r>
  <r>
    <n v="1"/>
    <x v="1"/>
    <x v="358"/>
    <x v="4"/>
    <n v="11153"/>
    <n v="16"/>
    <x v="420"/>
    <x v="32"/>
  </r>
  <r>
    <n v="124.08"/>
    <x v="1"/>
    <x v="359"/>
    <x v="0"/>
    <n v="11153"/>
    <n v="18"/>
    <x v="421"/>
    <x v="32"/>
  </r>
  <r>
    <n v="1.21"/>
    <x v="1"/>
    <x v="359"/>
    <x v="1"/>
    <n v="11153"/>
    <n v="18"/>
    <x v="421"/>
    <x v="32"/>
  </r>
  <r>
    <n v="0"/>
    <x v="1"/>
    <x v="359"/>
    <x v="2"/>
    <n v="11153"/>
    <n v="18"/>
    <x v="421"/>
    <x v="32"/>
  </r>
  <r>
    <n v="5"/>
    <x v="1"/>
    <x v="359"/>
    <x v="3"/>
    <n v="11153"/>
    <n v="18"/>
    <x v="421"/>
    <x v="32"/>
  </r>
  <r>
    <n v="0"/>
    <x v="1"/>
    <x v="359"/>
    <x v="4"/>
    <n v="11153"/>
    <n v="18"/>
    <x v="421"/>
    <x v="32"/>
  </r>
  <r>
    <n v="160.31"/>
    <x v="1"/>
    <x v="360"/>
    <x v="0"/>
    <n v="11153"/>
    <n v="19"/>
    <x v="422"/>
    <x v="32"/>
  </r>
  <r>
    <n v="1.85"/>
    <x v="1"/>
    <x v="360"/>
    <x v="1"/>
    <n v="11153"/>
    <n v="19"/>
    <x v="422"/>
    <x v="32"/>
  </r>
  <r>
    <n v="0"/>
    <x v="1"/>
    <x v="360"/>
    <x v="2"/>
    <n v="11153"/>
    <n v="19"/>
    <x v="422"/>
    <x v="32"/>
  </r>
  <r>
    <n v="7.0000000000000009"/>
    <x v="1"/>
    <x v="360"/>
    <x v="3"/>
    <n v="11153"/>
    <n v="19"/>
    <x v="422"/>
    <x v="32"/>
  </r>
  <r>
    <n v="1"/>
    <x v="1"/>
    <x v="360"/>
    <x v="4"/>
    <n v="11153"/>
    <n v="19"/>
    <x v="422"/>
    <x v="32"/>
  </r>
  <r>
    <n v="99.33"/>
    <x v="1"/>
    <x v="361"/>
    <x v="0"/>
    <n v="11153"/>
    <n v="20"/>
    <x v="423"/>
    <x v="32"/>
  </r>
  <r>
    <n v="1.27"/>
    <x v="1"/>
    <x v="361"/>
    <x v="1"/>
    <n v="11153"/>
    <n v="20"/>
    <x v="423"/>
    <x v="32"/>
  </r>
  <r>
    <n v="3.1"/>
    <x v="1"/>
    <x v="361"/>
    <x v="2"/>
    <n v="11153"/>
    <n v="20"/>
    <x v="423"/>
    <x v="32"/>
  </r>
  <r>
    <n v="0"/>
    <x v="1"/>
    <x v="361"/>
    <x v="3"/>
    <n v="11153"/>
    <n v="20"/>
    <x v="423"/>
    <x v="32"/>
  </r>
  <r>
    <n v="0"/>
    <x v="1"/>
    <x v="361"/>
    <x v="4"/>
    <n v="11153"/>
    <n v="20"/>
    <x v="423"/>
    <x v="32"/>
  </r>
  <r>
    <n v="97.67"/>
    <x v="1"/>
    <x v="362"/>
    <x v="0"/>
    <n v="11153"/>
    <n v="21"/>
    <x v="424"/>
    <x v="32"/>
  </r>
  <r>
    <n v="-0.09"/>
    <x v="1"/>
    <x v="362"/>
    <x v="1"/>
    <n v="11153"/>
    <n v="21"/>
    <x v="424"/>
    <x v="32"/>
  </r>
  <r>
    <n v="0"/>
    <x v="1"/>
    <x v="362"/>
    <x v="2"/>
    <n v="11153"/>
    <n v="21"/>
    <x v="424"/>
    <x v="32"/>
  </r>
  <r>
    <n v="-6"/>
    <x v="1"/>
    <x v="362"/>
    <x v="3"/>
    <n v="11153"/>
    <n v="21"/>
    <x v="424"/>
    <x v="32"/>
  </r>
  <r>
    <n v="1"/>
    <x v="1"/>
    <x v="362"/>
    <x v="4"/>
    <n v="11153"/>
    <n v="21"/>
    <x v="424"/>
    <x v="32"/>
  </r>
  <r>
    <n v="96.28"/>
    <x v="1"/>
    <x v="363"/>
    <x v="0"/>
    <n v="11153"/>
    <n v="22"/>
    <x v="425"/>
    <x v="32"/>
  </r>
  <r>
    <n v="2.65"/>
    <x v="1"/>
    <x v="363"/>
    <x v="1"/>
    <n v="11153"/>
    <n v="22"/>
    <x v="425"/>
    <x v="32"/>
  </r>
  <r>
    <n v="1.3"/>
    <x v="1"/>
    <x v="363"/>
    <x v="2"/>
    <n v="11153"/>
    <n v="22"/>
    <x v="425"/>
    <x v="32"/>
  </r>
  <r>
    <n v="1"/>
    <x v="1"/>
    <x v="363"/>
    <x v="3"/>
    <n v="11153"/>
    <n v="22"/>
    <x v="425"/>
    <x v="32"/>
  </r>
  <r>
    <n v="0"/>
    <x v="1"/>
    <x v="363"/>
    <x v="4"/>
    <n v="11153"/>
    <n v="22"/>
    <x v="425"/>
    <x v="32"/>
  </r>
  <r>
    <n v="122.06"/>
    <x v="1"/>
    <x v="364"/>
    <x v="0"/>
    <n v="11153"/>
    <n v="24"/>
    <x v="426"/>
    <x v="32"/>
  </r>
  <r>
    <n v="0.99"/>
    <x v="1"/>
    <x v="364"/>
    <x v="1"/>
    <n v="11153"/>
    <n v="24"/>
    <x v="426"/>
    <x v="32"/>
  </r>
  <r>
    <n v="0"/>
    <x v="1"/>
    <x v="364"/>
    <x v="2"/>
    <n v="11153"/>
    <n v="24"/>
    <x v="426"/>
    <x v="32"/>
  </r>
  <r>
    <n v="36"/>
    <x v="1"/>
    <x v="364"/>
    <x v="3"/>
    <n v="11153"/>
    <n v="24"/>
    <x v="426"/>
    <x v="32"/>
  </r>
  <r>
    <n v="1"/>
    <x v="1"/>
    <x v="364"/>
    <x v="4"/>
    <n v="11153"/>
    <n v="24"/>
    <x v="426"/>
    <x v="32"/>
  </r>
  <r>
    <n v="127.57"/>
    <x v="1"/>
    <x v="365"/>
    <x v="0"/>
    <n v="11153"/>
    <n v="25"/>
    <x v="427"/>
    <x v="32"/>
  </r>
  <r>
    <n v="0.6"/>
    <x v="1"/>
    <x v="365"/>
    <x v="1"/>
    <n v="11153"/>
    <n v="25"/>
    <x v="427"/>
    <x v="32"/>
  </r>
  <r>
    <n v="0"/>
    <x v="1"/>
    <x v="365"/>
    <x v="2"/>
    <n v="11153"/>
    <n v="25"/>
    <x v="427"/>
    <x v="32"/>
  </r>
  <r>
    <n v="-16"/>
    <x v="1"/>
    <x v="365"/>
    <x v="3"/>
    <n v="11153"/>
    <n v="25"/>
    <x v="427"/>
    <x v="32"/>
  </r>
  <r>
    <n v="1"/>
    <x v="1"/>
    <x v="365"/>
    <x v="4"/>
    <n v="11153"/>
    <n v="25"/>
    <x v="427"/>
    <x v="32"/>
  </r>
  <r>
    <n v="108.32"/>
    <x v="1"/>
    <x v="366"/>
    <x v="0"/>
    <n v="11153"/>
    <n v="26"/>
    <x v="428"/>
    <x v="32"/>
  </r>
  <r>
    <n v="1.22"/>
    <x v="1"/>
    <x v="366"/>
    <x v="1"/>
    <n v="11153"/>
    <n v="26"/>
    <x v="428"/>
    <x v="32"/>
  </r>
  <r>
    <n v="3.7"/>
    <x v="1"/>
    <x v="366"/>
    <x v="2"/>
    <n v="11153"/>
    <n v="26"/>
    <x v="428"/>
    <x v="32"/>
  </r>
  <r>
    <n v="7.0000000000000009"/>
    <x v="1"/>
    <x v="366"/>
    <x v="3"/>
    <n v="11153"/>
    <n v="26"/>
    <x v="428"/>
    <x v="32"/>
  </r>
  <r>
    <n v="1"/>
    <x v="1"/>
    <x v="366"/>
    <x v="4"/>
    <n v="11153"/>
    <n v="26"/>
    <x v="428"/>
    <x v="32"/>
  </r>
  <r>
    <n v="101.56"/>
    <x v="1"/>
    <x v="437"/>
    <x v="0"/>
    <n v="11153"/>
    <n v="27"/>
    <x v="540"/>
    <x v="32"/>
  </r>
  <r>
    <n v="1.98"/>
    <x v="1"/>
    <x v="437"/>
    <x v="1"/>
    <n v="11153"/>
    <n v="27"/>
    <x v="540"/>
    <x v="32"/>
  </r>
  <r>
    <n v="3"/>
    <x v="1"/>
    <x v="437"/>
    <x v="2"/>
    <n v="11153"/>
    <n v="27"/>
    <x v="540"/>
    <x v="32"/>
  </r>
  <r>
    <n v="2"/>
    <x v="1"/>
    <x v="437"/>
    <x v="3"/>
    <n v="11153"/>
    <n v="27"/>
    <x v="540"/>
    <x v="32"/>
  </r>
  <r>
    <n v="0"/>
    <x v="1"/>
    <x v="437"/>
    <x v="4"/>
    <n v="11153"/>
    <n v="27"/>
    <x v="540"/>
    <x v="32"/>
  </r>
  <r>
    <n v="101.55"/>
    <x v="1"/>
    <x v="438"/>
    <x v="0"/>
    <n v="11153"/>
    <n v="28"/>
    <x v="541"/>
    <x v="32"/>
  </r>
  <r>
    <n v="1.92"/>
    <x v="1"/>
    <x v="438"/>
    <x v="1"/>
    <n v="11153"/>
    <n v="28"/>
    <x v="541"/>
    <x v="32"/>
  </r>
  <r>
    <n v="0"/>
    <x v="1"/>
    <x v="438"/>
    <x v="2"/>
    <n v="11153"/>
    <n v="28"/>
    <x v="541"/>
    <x v="32"/>
  </r>
  <r>
    <n v="2"/>
    <x v="1"/>
    <x v="438"/>
    <x v="3"/>
    <n v="11153"/>
    <n v="28"/>
    <x v="541"/>
    <x v="32"/>
  </r>
  <r>
    <n v="0"/>
    <x v="1"/>
    <x v="438"/>
    <x v="4"/>
    <n v="11153"/>
    <n v="28"/>
    <x v="541"/>
    <x v="32"/>
  </r>
  <r>
    <n v="123.58"/>
    <x v="1"/>
    <x v="367"/>
    <x v="0"/>
    <n v="11155"/>
    <n v="6"/>
    <x v="429"/>
    <x v="33"/>
  </r>
  <r>
    <n v="1"/>
    <x v="1"/>
    <x v="367"/>
    <x v="1"/>
    <n v="11155"/>
    <n v="6"/>
    <x v="429"/>
    <x v="33"/>
  </r>
  <r>
    <n v="0"/>
    <x v="1"/>
    <x v="367"/>
    <x v="2"/>
    <n v="11155"/>
    <n v="6"/>
    <x v="429"/>
    <x v="33"/>
  </r>
  <r>
    <n v="6"/>
    <x v="1"/>
    <x v="367"/>
    <x v="3"/>
    <n v="11155"/>
    <n v="6"/>
    <x v="429"/>
    <x v="33"/>
  </r>
  <r>
    <n v="0"/>
    <x v="1"/>
    <x v="367"/>
    <x v="4"/>
    <n v="11155"/>
    <n v="6"/>
    <x v="429"/>
    <x v="33"/>
  </r>
  <r>
    <n v="118.38"/>
    <x v="1"/>
    <x v="369"/>
    <x v="0"/>
    <n v="11155"/>
    <n v="9"/>
    <x v="431"/>
    <x v="33"/>
  </r>
  <r>
    <n v="2.0299999999999998"/>
    <x v="1"/>
    <x v="369"/>
    <x v="1"/>
    <n v="11155"/>
    <n v="9"/>
    <x v="431"/>
    <x v="33"/>
  </r>
  <r>
    <n v="0"/>
    <x v="1"/>
    <x v="369"/>
    <x v="2"/>
    <n v="11155"/>
    <n v="9"/>
    <x v="431"/>
    <x v="33"/>
  </r>
  <r>
    <n v="19"/>
    <x v="1"/>
    <x v="369"/>
    <x v="3"/>
    <n v="11155"/>
    <n v="9"/>
    <x v="431"/>
    <x v="33"/>
  </r>
  <r>
    <n v="2"/>
    <x v="1"/>
    <x v="369"/>
    <x v="4"/>
    <n v="11155"/>
    <n v="9"/>
    <x v="431"/>
    <x v="33"/>
  </r>
  <r>
    <n v="100.62"/>
    <x v="1"/>
    <x v="439"/>
    <x v="0"/>
    <n v="11155"/>
    <n v="12"/>
    <x v="542"/>
    <x v="33"/>
  </r>
  <r>
    <n v="0"/>
    <x v="1"/>
    <x v="439"/>
    <x v="1"/>
    <n v="11155"/>
    <n v="12"/>
    <x v="542"/>
    <x v="33"/>
  </r>
  <r>
    <n v="0"/>
    <x v="1"/>
    <x v="439"/>
    <x v="2"/>
    <n v="11155"/>
    <n v="12"/>
    <x v="542"/>
    <x v="33"/>
  </r>
  <r>
    <n v="0"/>
    <x v="1"/>
    <x v="439"/>
    <x v="3"/>
    <n v="11155"/>
    <n v="12"/>
    <x v="542"/>
    <x v="33"/>
  </r>
  <r>
    <n v="0"/>
    <x v="1"/>
    <x v="439"/>
    <x v="4"/>
    <n v="11155"/>
    <n v="12"/>
    <x v="542"/>
    <x v="33"/>
  </r>
  <r>
    <n v="101.37"/>
    <x v="1"/>
    <x v="440"/>
    <x v="0"/>
    <n v="11155"/>
    <n v="13"/>
    <x v="543"/>
    <x v="33"/>
  </r>
  <r>
    <n v="0"/>
    <x v="1"/>
    <x v="440"/>
    <x v="1"/>
    <n v="11155"/>
    <n v="13"/>
    <x v="543"/>
    <x v="33"/>
  </r>
  <r>
    <n v="0"/>
    <x v="1"/>
    <x v="440"/>
    <x v="2"/>
    <n v="11155"/>
    <n v="13"/>
    <x v="543"/>
    <x v="33"/>
  </r>
  <r>
    <n v="1"/>
    <x v="1"/>
    <x v="440"/>
    <x v="3"/>
    <n v="11155"/>
    <n v="13"/>
    <x v="543"/>
    <x v="33"/>
  </r>
  <r>
    <n v="0"/>
    <x v="1"/>
    <x v="440"/>
    <x v="4"/>
    <n v="11155"/>
    <n v="13"/>
    <x v="543"/>
    <x v="33"/>
  </r>
  <r>
    <n v="116.53"/>
    <x v="1"/>
    <x v="383"/>
    <x v="0"/>
    <n v="11158"/>
    <n v="1"/>
    <x v="445"/>
    <x v="35"/>
  </r>
  <r>
    <n v="1.54"/>
    <x v="1"/>
    <x v="383"/>
    <x v="1"/>
    <n v="11158"/>
    <n v="1"/>
    <x v="445"/>
    <x v="35"/>
  </r>
  <r>
    <n v="6.6"/>
    <x v="1"/>
    <x v="383"/>
    <x v="2"/>
    <n v="11158"/>
    <n v="1"/>
    <x v="445"/>
    <x v="35"/>
  </r>
  <r>
    <n v="8"/>
    <x v="1"/>
    <x v="383"/>
    <x v="3"/>
    <n v="11158"/>
    <n v="1"/>
    <x v="445"/>
    <x v="35"/>
  </r>
  <r>
    <n v="1"/>
    <x v="1"/>
    <x v="383"/>
    <x v="4"/>
    <n v="11158"/>
    <n v="1"/>
    <x v="445"/>
    <x v="35"/>
  </r>
  <r>
    <n v="105.32"/>
    <x v="1"/>
    <x v="89"/>
    <x v="0"/>
    <n v="11158"/>
    <n v="2"/>
    <x v="446"/>
    <x v="35"/>
  </r>
  <r>
    <n v="1.41"/>
    <x v="1"/>
    <x v="89"/>
    <x v="1"/>
    <n v="11158"/>
    <n v="2"/>
    <x v="446"/>
    <x v="35"/>
  </r>
  <r>
    <n v="4.8"/>
    <x v="1"/>
    <x v="89"/>
    <x v="2"/>
    <n v="11158"/>
    <n v="2"/>
    <x v="446"/>
    <x v="35"/>
  </r>
  <r>
    <n v="0"/>
    <x v="1"/>
    <x v="89"/>
    <x v="3"/>
    <n v="11158"/>
    <n v="2"/>
    <x v="446"/>
    <x v="35"/>
  </r>
  <r>
    <n v="0"/>
    <x v="1"/>
    <x v="89"/>
    <x v="4"/>
    <n v="11158"/>
    <n v="2"/>
    <x v="446"/>
    <x v="35"/>
  </r>
  <r>
    <n v="103.25"/>
    <x v="1"/>
    <x v="265"/>
    <x v="0"/>
    <n v="11158"/>
    <n v="3"/>
    <x v="447"/>
    <x v="35"/>
  </r>
  <r>
    <n v="1.04"/>
    <x v="1"/>
    <x v="265"/>
    <x v="1"/>
    <n v="11158"/>
    <n v="3"/>
    <x v="447"/>
    <x v="35"/>
  </r>
  <r>
    <n v="4.4000000000000004"/>
    <x v="1"/>
    <x v="265"/>
    <x v="2"/>
    <n v="11158"/>
    <n v="3"/>
    <x v="447"/>
    <x v="35"/>
  </r>
  <r>
    <n v="3"/>
    <x v="1"/>
    <x v="265"/>
    <x v="3"/>
    <n v="11158"/>
    <n v="3"/>
    <x v="447"/>
    <x v="35"/>
  </r>
  <r>
    <n v="0"/>
    <x v="1"/>
    <x v="265"/>
    <x v="4"/>
    <n v="11158"/>
    <n v="3"/>
    <x v="447"/>
    <x v="35"/>
  </r>
  <r>
    <n v="160.68"/>
    <x v="1"/>
    <x v="75"/>
    <x v="0"/>
    <n v="11158"/>
    <n v="4"/>
    <x v="448"/>
    <x v="35"/>
  </r>
  <r>
    <n v="1.04"/>
    <x v="1"/>
    <x v="75"/>
    <x v="1"/>
    <n v="11158"/>
    <n v="4"/>
    <x v="448"/>
    <x v="35"/>
  </r>
  <r>
    <n v="7.8"/>
    <x v="1"/>
    <x v="75"/>
    <x v="2"/>
    <n v="11158"/>
    <n v="4"/>
    <x v="448"/>
    <x v="35"/>
  </r>
  <r>
    <n v="36"/>
    <x v="1"/>
    <x v="75"/>
    <x v="3"/>
    <n v="11158"/>
    <n v="4"/>
    <x v="448"/>
    <x v="35"/>
  </r>
  <r>
    <n v="1"/>
    <x v="1"/>
    <x v="75"/>
    <x v="4"/>
    <n v="11158"/>
    <n v="4"/>
    <x v="448"/>
    <x v="35"/>
  </r>
  <r>
    <n v="124.05"/>
    <x v="1"/>
    <x v="208"/>
    <x v="0"/>
    <n v="11158"/>
    <n v="5"/>
    <x v="449"/>
    <x v="35"/>
  </r>
  <r>
    <n v="1.22"/>
    <x v="1"/>
    <x v="208"/>
    <x v="1"/>
    <n v="11158"/>
    <n v="5"/>
    <x v="449"/>
    <x v="35"/>
  </r>
  <r>
    <n v="8.9"/>
    <x v="1"/>
    <x v="208"/>
    <x v="2"/>
    <n v="11158"/>
    <n v="5"/>
    <x v="449"/>
    <x v="35"/>
  </r>
  <r>
    <n v="20"/>
    <x v="1"/>
    <x v="208"/>
    <x v="3"/>
    <n v="11158"/>
    <n v="5"/>
    <x v="449"/>
    <x v="35"/>
  </r>
  <r>
    <n v="1"/>
    <x v="1"/>
    <x v="208"/>
    <x v="4"/>
    <n v="11158"/>
    <n v="5"/>
    <x v="449"/>
    <x v="35"/>
  </r>
  <r>
    <n v="139.59"/>
    <x v="1"/>
    <x v="66"/>
    <x v="0"/>
    <n v="11158"/>
    <n v="6"/>
    <x v="450"/>
    <x v="35"/>
  </r>
  <r>
    <n v="1.35"/>
    <x v="1"/>
    <x v="66"/>
    <x v="1"/>
    <n v="11158"/>
    <n v="6"/>
    <x v="450"/>
    <x v="35"/>
  </r>
  <r>
    <n v="7.2"/>
    <x v="1"/>
    <x v="66"/>
    <x v="2"/>
    <n v="11158"/>
    <n v="6"/>
    <x v="450"/>
    <x v="35"/>
  </r>
  <r>
    <n v="19"/>
    <x v="1"/>
    <x v="66"/>
    <x v="3"/>
    <n v="11158"/>
    <n v="6"/>
    <x v="450"/>
    <x v="35"/>
  </r>
  <r>
    <n v="1"/>
    <x v="1"/>
    <x v="66"/>
    <x v="4"/>
    <n v="11158"/>
    <n v="6"/>
    <x v="450"/>
    <x v="35"/>
  </r>
  <r>
    <n v="152.85"/>
    <x v="1"/>
    <x v="384"/>
    <x v="0"/>
    <n v="11158"/>
    <n v="8"/>
    <x v="451"/>
    <x v="35"/>
  </r>
  <r>
    <n v="0.4"/>
    <x v="1"/>
    <x v="384"/>
    <x v="1"/>
    <n v="11158"/>
    <n v="8"/>
    <x v="451"/>
    <x v="35"/>
  </r>
  <r>
    <n v="0"/>
    <x v="1"/>
    <x v="384"/>
    <x v="2"/>
    <n v="11158"/>
    <n v="8"/>
    <x v="451"/>
    <x v="35"/>
  </r>
  <r>
    <n v="-7.0000000000000009"/>
    <x v="1"/>
    <x v="384"/>
    <x v="3"/>
    <n v="11158"/>
    <n v="8"/>
    <x v="451"/>
    <x v="35"/>
  </r>
  <r>
    <n v="1"/>
    <x v="1"/>
    <x v="384"/>
    <x v="4"/>
    <n v="11158"/>
    <n v="8"/>
    <x v="451"/>
    <x v="35"/>
  </r>
  <r>
    <n v="83.69"/>
    <x v="1"/>
    <x v="385"/>
    <x v="0"/>
    <n v="11158"/>
    <n v="10"/>
    <x v="452"/>
    <x v="35"/>
  </r>
  <r>
    <n v="0.77"/>
    <x v="1"/>
    <x v="385"/>
    <x v="1"/>
    <n v="11158"/>
    <n v="10"/>
    <x v="452"/>
    <x v="35"/>
  </r>
  <r>
    <n v="0"/>
    <x v="1"/>
    <x v="385"/>
    <x v="2"/>
    <n v="11158"/>
    <n v="10"/>
    <x v="452"/>
    <x v="35"/>
  </r>
  <r>
    <n v="16"/>
    <x v="1"/>
    <x v="385"/>
    <x v="3"/>
    <n v="11158"/>
    <n v="10"/>
    <x v="452"/>
    <x v="35"/>
  </r>
  <r>
    <n v="0"/>
    <x v="1"/>
    <x v="385"/>
    <x v="4"/>
    <n v="11158"/>
    <n v="10"/>
    <x v="452"/>
    <x v="35"/>
  </r>
  <r>
    <n v="152.18"/>
    <x v="1"/>
    <x v="386"/>
    <x v="0"/>
    <n v="11158"/>
    <n v="11"/>
    <x v="453"/>
    <x v="35"/>
  </r>
  <r>
    <n v="0.68"/>
    <x v="1"/>
    <x v="386"/>
    <x v="1"/>
    <n v="11158"/>
    <n v="11"/>
    <x v="453"/>
    <x v="35"/>
  </r>
  <r>
    <n v="7.9"/>
    <x v="1"/>
    <x v="386"/>
    <x v="2"/>
    <n v="11158"/>
    <n v="11"/>
    <x v="453"/>
    <x v="35"/>
  </r>
  <r>
    <n v="26"/>
    <x v="1"/>
    <x v="386"/>
    <x v="3"/>
    <n v="11158"/>
    <n v="11"/>
    <x v="453"/>
    <x v="35"/>
  </r>
  <r>
    <n v="2"/>
    <x v="1"/>
    <x v="386"/>
    <x v="4"/>
    <n v="11158"/>
    <n v="11"/>
    <x v="453"/>
    <x v="35"/>
  </r>
  <r>
    <n v="101.88"/>
    <x v="1"/>
    <x v="441"/>
    <x v="0"/>
    <n v="11158"/>
    <n v="13"/>
    <x v="544"/>
    <x v="35"/>
  </r>
  <r>
    <n v="0"/>
    <x v="1"/>
    <x v="441"/>
    <x v="1"/>
    <n v="11158"/>
    <n v="13"/>
    <x v="544"/>
    <x v="35"/>
  </r>
  <r>
    <n v="0"/>
    <x v="1"/>
    <x v="441"/>
    <x v="2"/>
    <n v="11158"/>
    <n v="13"/>
    <x v="544"/>
    <x v="35"/>
  </r>
  <r>
    <n v="2"/>
    <x v="1"/>
    <x v="441"/>
    <x v="3"/>
    <n v="11158"/>
    <n v="13"/>
    <x v="544"/>
    <x v="35"/>
  </r>
  <r>
    <n v="1"/>
    <x v="1"/>
    <x v="441"/>
    <x v="4"/>
    <n v="11158"/>
    <n v="13"/>
    <x v="544"/>
    <x v="35"/>
  </r>
  <r>
    <n v="101.21"/>
    <x v="1"/>
    <x v="104"/>
    <x v="0"/>
    <n v="11158"/>
    <n v="14"/>
    <x v="545"/>
    <x v="35"/>
  </r>
  <r>
    <n v="0"/>
    <x v="1"/>
    <x v="104"/>
    <x v="1"/>
    <n v="11158"/>
    <n v="14"/>
    <x v="545"/>
    <x v="35"/>
  </r>
  <r>
    <n v="0"/>
    <x v="1"/>
    <x v="104"/>
    <x v="2"/>
    <n v="11158"/>
    <n v="14"/>
    <x v="545"/>
    <x v="35"/>
  </r>
  <r>
    <n v="1"/>
    <x v="1"/>
    <x v="104"/>
    <x v="3"/>
    <n v="11158"/>
    <n v="14"/>
    <x v="545"/>
    <x v="35"/>
  </r>
  <r>
    <n v="0"/>
    <x v="1"/>
    <x v="104"/>
    <x v="4"/>
    <n v="11158"/>
    <n v="14"/>
    <x v="545"/>
    <x v="35"/>
  </r>
  <r>
    <n v="116.84"/>
    <x v="1"/>
    <x v="13"/>
    <x v="0"/>
    <n v="11160"/>
    <n v="1"/>
    <x v="454"/>
    <x v="36"/>
  </r>
  <r>
    <n v="0.95"/>
    <x v="1"/>
    <x v="13"/>
    <x v="1"/>
    <n v="11160"/>
    <n v="1"/>
    <x v="454"/>
    <x v="36"/>
  </r>
  <r>
    <n v="6.2"/>
    <x v="1"/>
    <x v="13"/>
    <x v="2"/>
    <n v="11160"/>
    <n v="1"/>
    <x v="454"/>
    <x v="36"/>
  </r>
  <r>
    <n v="22"/>
    <x v="1"/>
    <x v="13"/>
    <x v="3"/>
    <n v="11160"/>
    <n v="1"/>
    <x v="454"/>
    <x v="36"/>
  </r>
  <r>
    <n v="1"/>
    <x v="1"/>
    <x v="13"/>
    <x v="4"/>
    <n v="11160"/>
    <n v="1"/>
    <x v="454"/>
    <x v="36"/>
  </r>
  <r>
    <n v="88.44"/>
    <x v="1"/>
    <x v="1"/>
    <x v="0"/>
    <n v="11160"/>
    <n v="2"/>
    <x v="455"/>
    <x v="36"/>
  </r>
  <r>
    <n v="0.77"/>
    <x v="1"/>
    <x v="1"/>
    <x v="1"/>
    <n v="11160"/>
    <n v="2"/>
    <x v="455"/>
    <x v="36"/>
  </r>
  <r>
    <n v="0"/>
    <x v="1"/>
    <x v="1"/>
    <x v="2"/>
    <n v="11160"/>
    <n v="2"/>
    <x v="455"/>
    <x v="36"/>
  </r>
  <r>
    <n v="22"/>
    <x v="1"/>
    <x v="1"/>
    <x v="3"/>
    <n v="11160"/>
    <n v="2"/>
    <x v="455"/>
    <x v="36"/>
  </r>
  <r>
    <n v="2"/>
    <x v="1"/>
    <x v="1"/>
    <x v="4"/>
    <n v="11160"/>
    <n v="2"/>
    <x v="455"/>
    <x v="36"/>
  </r>
  <r>
    <n v="103.04"/>
    <x v="1"/>
    <x v="387"/>
    <x v="0"/>
    <n v="11160"/>
    <n v="3"/>
    <x v="456"/>
    <x v="36"/>
  </r>
  <r>
    <n v="0.77"/>
    <x v="1"/>
    <x v="387"/>
    <x v="1"/>
    <n v="11160"/>
    <n v="3"/>
    <x v="456"/>
    <x v="36"/>
  </r>
  <r>
    <n v="0"/>
    <x v="1"/>
    <x v="387"/>
    <x v="2"/>
    <n v="11160"/>
    <n v="3"/>
    <x v="456"/>
    <x v="36"/>
  </r>
  <r>
    <n v="23"/>
    <x v="1"/>
    <x v="387"/>
    <x v="3"/>
    <n v="11160"/>
    <n v="3"/>
    <x v="456"/>
    <x v="36"/>
  </r>
  <r>
    <n v="2"/>
    <x v="1"/>
    <x v="387"/>
    <x v="4"/>
    <n v="11160"/>
    <n v="3"/>
    <x v="456"/>
    <x v="36"/>
  </r>
  <r>
    <n v="73.92"/>
    <x v="1"/>
    <x v="8"/>
    <x v="0"/>
    <n v="11160"/>
    <n v="4"/>
    <x v="457"/>
    <x v="36"/>
  </r>
  <r>
    <n v="0.46"/>
    <x v="1"/>
    <x v="8"/>
    <x v="1"/>
    <n v="11160"/>
    <n v="4"/>
    <x v="457"/>
    <x v="36"/>
  </r>
  <r>
    <n v="0"/>
    <x v="1"/>
    <x v="8"/>
    <x v="2"/>
    <n v="11160"/>
    <n v="4"/>
    <x v="457"/>
    <x v="36"/>
  </r>
  <r>
    <n v="18"/>
    <x v="1"/>
    <x v="8"/>
    <x v="3"/>
    <n v="11160"/>
    <n v="4"/>
    <x v="457"/>
    <x v="36"/>
  </r>
  <r>
    <n v="2"/>
    <x v="1"/>
    <x v="8"/>
    <x v="4"/>
    <n v="11160"/>
    <n v="4"/>
    <x v="457"/>
    <x v="36"/>
  </r>
  <r>
    <n v="76.400000000000006"/>
    <x v="1"/>
    <x v="388"/>
    <x v="0"/>
    <n v="11160"/>
    <n v="5"/>
    <x v="458"/>
    <x v="36"/>
  </r>
  <r>
    <n v="0.5"/>
    <x v="1"/>
    <x v="388"/>
    <x v="1"/>
    <n v="11160"/>
    <n v="5"/>
    <x v="458"/>
    <x v="36"/>
  </r>
  <r>
    <n v="0"/>
    <x v="1"/>
    <x v="388"/>
    <x v="2"/>
    <n v="11160"/>
    <n v="5"/>
    <x v="458"/>
    <x v="36"/>
  </r>
  <r>
    <n v="18"/>
    <x v="1"/>
    <x v="388"/>
    <x v="3"/>
    <n v="11160"/>
    <n v="5"/>
    <x v="458"/>
    <x v="36"/>
  </r>
  <r>
    <n v="2"/>
    <x v="1"/>
    <x v="388"/>
    <x v="4"/>
    <n v="11160"/>
    <n v="5"/>
    <x v="458"/>
    <x v="36"/>
  </r>
  <r>
    <n v="122.77"/>
    <x v="1"/>
    <x v="389"/>
    <x v="0"/>
    <n v="11160"/>
    <n v="6"/>
    <x v="459"/>
    <x v="36"/>
  </r>
  <r>
    <n v="0.95"/>
    <x v="1"/>
    <x v="389"/>
    <x v="1"/>
    <n v="11160"/>
    <n v="6"/>
    <x v="459"/>
    <x v="36"/>
  </r>
  <r>
    <n v="0"/>
    <x v="1"/>
    <x v="389"/>
    <x v="2"/>
    <n v="11160"/>
    <n v="6"/>
    <x v="459"/>
    <x v="36"/>
  </r>
  <r>
    <n v="22"/>
    <x v="1"/>
    <x v="389"/>
    <x v="3"/>
    <n v="11160"/>
    <n v="6"/>
    <x v="459"/>
    <x v="36"/>
  </r>
  <r>
    <n v="1"/>
    <x v="1"/>
    <x v="389"/>
    <x v="4"/>
    <n v="11160"/>
    <n v="6"/>
    <x v="459"/>
    <x v="36"/>
  </r>
  <r>
    <n v="90.25"/>
    <x v="1"/>
    <x v="71"/>
    <x v="0"/>
    <n v="11160"/>
    <n v="13"/>
    <x v="466"/>
    <x v="36"/>
  </r>
  <r>
    <n v="-0.11"/>
    <x v="1"/>
    <x v="71"/>
    <x v="1"/>
    <n v="11160"/>
    <n v="13"/>
    <x v="466"/>
    <x v="36"/>
  </r>
  <r>
    <n v="1.8"/>
    <x v="1"/>
    <x v="71"/>
    <x v="2"/>
    <n v="11160"/>
    <n v="13"/>
    <x v="466"/>
    <x v="36"/>
  </r>
  <r>
    <n v="-15"/>
    <x v="1"/>
    <x v="71"/>
    <x v="3"/>
    <n v="11160"/>
    <n v="13"/>
    <x v="466"/>
    <x v="36"/>
  </r>
  <r>
    <n v="1"/>
    <x v="1"/>
    <x v="71"/>
    <x v="4"/>
    <n v="11160"/>
    <n v="13"/>
    <x v="466"/>
    <x v="36"/>
  </r>
  <r>
    <n v="97.17"/>
    <x v="1"/>
    <x v="395"/>
    <x v="0"/>
    <n v="11160"/>
    <n v="14"/>
    <x v="467"/>
    <x v="36"/>
  </r>
  <r>
    <n v="-0.14000000000000001"/>
    <x v="1"/>
    <x v="395"/>
    <x v="1"/>
    <n v="11160"/>
    <n v="14"/>
    <x v="467"/>
    <x v="36"/>
  </r>
  <r>
    <n v="0"/>
    <x v="1"/>
    <x v="395"/>
    <x v="2"/>
    <n v="11160"/>
    <n v="14"/>
    <x v="467"/>
    <x v="36"/>
  </r>
  <r>
    <n v="-15"/>
    <x v="1"/>
    <x v="395"/>
    <x v="3"/>
    <n v="11160"/>
    <n v="14"/>
    <x v="467"/>
    <x v="36"/>
  </r>
  <r>
    <n v="1"/>
    <x v="1"/>
    <x v="395"/>
    <x v="4"/>
    <n v="11160"/>
    <n v="14"/>
    <x v="467"/>
    <x v="36"/>
  </r>
  <r>
    <n v="99.18"/>
    <x v="1"/>
    <x v="396"/>
    <x v="0"/>
    <n v="11160"/>
    <n v="15"/>
    <x v="468"/>
    <x v="36"/>
  </r>
  <r>
    <n v="-0.09"/>
    <x v="1"/>
    <x v="396"/>
    <x v="1"/>
    <n v="11160"/>
    <n v="15"/>
    <x v="468"/>
    <x v="36"/>
  </r>
  <r>
    <n v="0"/>
    <x v="1"/>
    <x v="396"/>
    <x v="2"/>
    <n v="11160"/>
    <n v="15"/>
    <x v="468"/>
    <x v="36"/>
  </r>
  <r>
    <n v="-6"/>
    <x v="1"/>
    <x v="396"/>
    <x v="3"/>
    <n v="11160"/>
    <n v="15"/>
    <x v="468"/>
    <x v="36"/>
  </r>
  <r>
    <n v="2"/>
    <x v="1"/>
    <x v="396"/>
    <x v="4"/>
    <n v="11160"/>
    <n v="15"/>
    <x v="468"/>
    <x v="36"/>
  </r>
  <r>
    <n v="99.22"/>
    <x v="1"/>
    <x v="397"/>
    <x v="0"/>
    <n v="11160"/>
    <n v="16"/>
    <x v="469"/>
    <x v="36"/>
  </r>
  <r>
    <n v="-0.11"/>
    <x v="1"/>
    <x v="397"/>
    <x v="1"/>
    <n v="11160"/>
    <n v="16"/>
    <x v="469"/>
    <x v="36"/>
  </r>
  <r>
    <n v="0"/>
    <x v="1"/>
    <x v="397"/>
    <x v="2"/>
    <n v="11160"/>
    <n v="16"/>
    <x v="469"/>
    <x v="36"/>
  </r>
  <r>
    <n v="-6"/>
    <x v="1"/>
    <x v="397"/>
    <x v="3"/>
    <n v="11160"/>
    <n v="16"/>
    <x v="469"/>
    <x v="36"/>
  </r>
  <r>
    <n v="2"/>
    <x v="1"/>
    <x v="397"/>
    <x v="4"/>
    <n v="11160"/>
    <n v="16"/>
    <x v="469"/>
    <x v="36"/>
  </r>
  <r>
    <n v="111.9"/>
    <x v="1"/>
    <x v="95"/>
    <x v="0"/>
    <n v="11160"/>
    <n v="17"/>
    <x v="470"/>
    <x v="36"/>
  </r>
  <r>
    <n v="2.0299999999999998"/>
    <x v="1"/>
    <x v="95"/>
    <x v="1"/>
    <n v="11160"/>
    <n v="17"/>
    <x v="470"/>
    <x v="36"/>
  </r>
  <r>
    <n v="5.5"/>
    <x v="1"/>
    <x v="95"/>
    <x v="2"/>
    <n v="11160"/>
    <n v="17"/>
    <x v="470"/>
    <x v="36"/>
  </r>
  <r>
    <n v="3"/>
    <x v="1"/>
    <x v="95"/>
    <x v="3"/>
    <n v="11160"/>
    <n v="17"/>
    <x v="470"/>
    <x v="36"/>
  </r>
  <r>
    <n v="1"/>
    <x v="1"/>
    <x v="95"/>
    <x v="4"/>
    <n v="11160"/>
    <n v="17"/>
    <x v="470"/>
    <x v="36"/>
  </r>
  <r>
    <n v="115.48"/>
    <x v="1"/>
    <x v="208"/>
    <x v="0"/>
    <n v="11160"/>
    <n v="18"/>
    <x v="471"/>
    <x v="36"/>
  </r>
  <r>
    <n v="1.74"/>
    <x v="1"/>
    <x v="208"/>
    <x v="1"/>
    <n v="11160"/>
    <n v="18"/>
    <x v="471"/>
    <x v="36"/>
  </r>
  <r>
    <n v="0"/>
    <x v="1"/>
    <x v="208"/>
    <x v="2"/>
    <n v="11160"/>
    <n v="18"/>
    <x v="471"/>
    <x v="36"/>
  </r>
  <r>
    <n v="14.000000000000002"/>
    <x v="1"/>
    <x v="208"/>
    <x v="3"/>
    <n v="11160"/>
    <n v="18"/>
    <x v="471"/>
    <x v="36"/>
  </r>
  <r>
    <n v="2"/>
    <x v="1"/>
    <x v="208"/>
    <x v="4"/>
    <n v="11160"/>
    <n v="18"/>
    <x v="471"/>
    <x v="36"/>
  </r>
  <r>
    <n v="115.66"/>
    <x v="1"/>
    <x v="398"/>
    <x v="0"/>
    <n v="11160"/>
    <n v="19"/>
    <x v="472"/>
    <x v="36"/>
  </r>
  <r>
    <n v="1.75"/>
    <x v="1"/>
    <x v="398"/>
    <x v="1"/>
    <n v="11160"/>
    <n v="19"/>
    <x v="472"/>
    <x v="36"/>
  </r>
  <r>
    <n v="0"/>
    <x v="1"/>
    <x v="398"/>
    <x v="2"/>
    <n v="11160"/>
    <n v="19"/>
    <x v="472"/>
    <x v="36"/>
  </r>
  <r>
    <n v="14.000000000000002"/>
    <x v="1"/>
    <x v="398"/>
    <x v="3"/>
    <n v="11160"/>
    <n v="19"/>
    <x v="472"/>
    <x v="36"/>
  </r>
  <r>
    <n v="2"/>
    <x v="1"/>
    <x v="398"/>
    <x v="4"/>
    <n v="11160"/>
    <n v="19"/>
    <x v="472"/>
    <x v="36"/>
  </r>
  <r>
    <n v="118.15"/>
    <x v="1"/>
    <x v="442"/>
    <x v="0"/>
    <n v="11160"/>
    <n v="20"/>
    <x v="546"/>
    <x v="36"/>
  </r>
  <r>
    <n v="3.6"/>
    <x v="1"/>
    <x v="442"/>
    <x v="1"/>
    <n v="11160"/>
    <n v="20"/>
    <x v="546"/>
    <x v="36"/>
  </r>
  <r>
    <n v="0"/>
    <x v="1"/>
    <x v="442"/>
    <x v="2"/>
    <n v="11160"/>
    <n v="20"/>
    <x v="546"/>
    <x v="36"/>
  </r>
  <r>
    <n v="17"/>
    <x v="1"/>
    <x v="442"/>
    <x v="3"/>
    <n v="11160"/>
    <n v="20"/>
    <x v="546"/>
    <x v="36"/>
  </r>
  <r>
    <n v="1"/>
    <x v="1"/>
    <x v="442"/>
    <x v="4"/>
    <n v="11160"/>
    <n v="20"/>
    <x v="546"/>
    <x v="36"/>
  </r>
  <r>
    <n v="117.97"/>
    <x v="1"/>
    <x v="443"/>
    <x v="0"/>
    <n v="11160"/>
    <n v="21"/>
    <x v="547"/>
    <x v="36"/>
  </r>
  <r>
    <n v="3.64"/>
    <x v="1"/>
    <x v="443"/>
    <x v="1"/>
    <n v="11160"/>
    <n v="21"/>
    <x v="547"/>
    <x v="36"/>
  </r>
  <r>
    <n v="0"/>
    <x v="1"/>
    <x v="443"/>
    <x v="2"/>
    <n v="11160"/>
    <n v="21"/>
    <x v="547"/>
    <x v="36"/>
  </r>
  <r>
    <n v="17"/>
    <x v="1"/>
    <x v="443"/>
    <x v="3"/>
    <n v="11160"/>
    <n v="21"/>
    <x v="547"/>
    <x v="36"/>
  </r>
  <r>
    <n v="1"/>
    <x v="1"/>
    <x v="443"/>
    <x v="4"/>
    <n v="11160"/>
    <n v="21"/>
    <x v="547"/>
    <x v="36"/>
  </r>
  <r>
    <n v="9578"/>
    <x v="1"/>
    <x v="399"/>
    <x v="0"/>
    <n v="11161"/>
    <n v="1"/>
    <x v="473"/>
    <x v="37"/>
  </r>
  <r>
    <n v="3"/>
    <x v="1"/>
    <x v="399"/>
    <x v="1"/>
    <n v="11161"/>
    <n v="1"/>
    <x v="473"/>
    <x v="37"/>
  </r>
  <r>
    <n v="0"/>
    <x v="1"/>
    <x v="399"/>
    <x v="2"/>
    <n v="11161"/>
    <n v="1"/>
    <x v="473"/>
    <x v="37"/>
  </r>
  <r>
    <n v="0"/>
    <x v="1"/>
    <x v="399"/>
    <x v="3"/>
    <n v="11161"/>
    <n v="1"/>
    <x v="473"/>
    <x v="37"/>
  </r>
  <r>
    <n v="3"/>
    <x v="1"/>
    <x v="399"/>
    <x v="4"/>
    <n v="11161"/>
    <n v="1"/>
    <x v="473"/>
    <x v="37"/>
  </r>
  <r>
    <n v="111.71"/>
    <x v="1"/>
    <x v="400"/>
    <x v="0"/>
    <n v="11165"/>
    <n v="2"/>
    <x v="474"/>
    <x v="38"/>
  </r>
  <r>
    <n v="0"/>
    <x v="1"/>
    <x v="400"/>
    <x v="1"/>
    <n v="11165"/>
    <n v="2"/>
    <x v="474"/>
    <x v="38"/>
  </r>
  <r>
    <n v="0"/>
    <x v="1"/>
    <x v="400"/>
    <x v="2"/>
    <n v="11165"/>
    <n v="2"/>
    <x v="474"/>
    <x v="38"/>
  </r>
  <r>
    <n v="-1"/>
    <x v="1"/>
    <x v="400"/>
    <x v="3"/>
    <n v="11165"/>
    <n v="2"/>
    <x v="474"/>
    <x v="38"/>
  </r>
  <r>
    <n v="1"/>
    <x v="1"/>
    <x v="400"/>
    <x v="4"/>
    <n v="11165"/>
    <n v="2"/>
    <x v="474"/>
    <x v="38"/>
  </r>
  <r>
    <n v="118.43"/>
    <x v="1"/>
    <x v="401"/>
    <x v="0"/>
    <n v="11165"/>
    <n v="3"/>
    <x v="475"/>
    <x v="38"/>
  </r>
  <r>
    <n v="0"/>
    <x v="1"/>
    <x v="401"/>
    <x v="1"/>
    <n v="11165"/>
    <n v="3"/>
    <x v="475"/>
    <x v="38"/>
  </r>
  <r>
    <n v="0.7"/>
    <x v="1"/>
    <x v="401"/>
    <x v="2"/>
    <n v="11165"/>
    <n v="3"/>
    <x v="475"/>
    <x v="38"/>
  </r>
  <r>
    <n v="12"/>
    <x v="1"/>
    <x v="401"/>
    <x v="3"/>
    <n v="11165"/>
    <n v="3"/>
    <x v="475"/>
    <x v="38"/>
  </r>
  <r>
    <n v="1"/>
    <x v="1"/>
    <x v="401"/>
    <x v="4"/>
    <n v="11165"/>
    <n v="3"/>
    <x v="475"/>
    <x v="38"/>
  </r>
  <r>
    <n v="0"/>
    <x v="1"/>
    <x v="66"/>
    <x v="0"/>
    <n v="11167"/>
    <n v="1"/>
    <x v="476"/>
    <x v="39"/>
  </r>
  <r>
    <n v="0"/>
    <x v="1"/>
    <x v="66"/>
    <x v="1"/>
    <n v="11167"/>
    <n v="1"/>
    <x v="476"/>
    <x v="39"/>
  </r>
  <r>
    <n v="0"/>
    <x v="1"/>
    <x v="66"/>
    <x v="2"/>
    <n v="11167"/>
    <n v="1"/>
    <x v="476"/>
    <x v="39"/>
  </r>
  <r>
    <n v="0"/>
    <x v="1"/>
    <x v="66"/>
    <x v="3"/>
    <n v="11167"/>
    <n v="1"/>
    <x v="476"/>
    <x v="39"/>
  </r>
  <r>
    <n v="0"/>
    <x v="1"/>
    <x v="66"/>
    <x v="4"/>
    <n v="11167"/>
    <n v="1"/>
    <x v="476"/>
    <x v="39"/>
  </r>
  <r>
    <n v="154.68"/>
    <x v="1"/>
    <x v="402"/>
    <x v="0"/>
    <n v="11169"/>
    <n v="1"/>
    <x v="477"/>
    <x v="40"/>
  </r>
  <r>
    <n v="1.45"/>
    <x v="1"/>
    <x v="402"/>
    <x v="1"/>
    <n v="11169"/>
    <n v="1"/>
    <x v="477"/>
    <x v="40"/>
  </r>
  <r>
    <n v="2.8"/>
    <x v="1"/>
    <x v="402"/>
    <x v="2"/>
    <n v="11169"/>
    <n v="1"/>
    <x v="477"/>
    <x v="40"/>
  </r>
  <r>
    <n v="23"/>
    <x v="1"/>
    <x v="402"/>
    <x v="3"/>
    <n v="11169"/>
    <n v="1"/>
    <x v="477"/>
    <x v="40"/>
  </r>
  <r>
    <n v="3"/>
    <x v="1"/>
    <x v="402"/>
    <x v="4"/>
    <n v="11169"/>
    <n v="1"/>
    <x v="477"/>
    <x v="40"/>
  </r>
  <r>
    <n v="100.84"/>
    <x v="1"/>
    <x v="85"/>
    <x v="0"/>
    <n v="11169"/>
    <n v="2"/>
    <x v="478"/>
    <x v="40"/>
  </r>
  <r>
    <n v="0.23"/>
    <x v="1"/>
    <x v="85"/>
    <x v="1"/>
    <n v="11169"/>
    <n v="2"/>
    <x v="478"/>
    <x v="40"/>
  </r>
  <r>
    <n v="0.5"/>
    <x v="1"/>
    <x v="85"/>
    <x v="2"/>
    <n v="11169"/>
    <n v="2"/>
    <x v="478"/>
    <x v="40"/>
  </r>
  <r>
    <n v="-2"/>
    <x v="1"/>
    <x v="85"/>
    <x v="3"/>
    <n v="11169"/>
    <n v="2"/>
    <x v="478"/>
    <x v="40"/>
  </r>
  <r>
    <n v="1"/>
    <x v="1"/>
    <x v="85"/>
    <x v="4"/>
    <n v="11169"/>
    <n v="2"/>
    <x v="478"/>
    <x v="40"/>
  </r>
  <r>
    <n v="126.15"/>
    <x v="1"/>
    <x v="403"/>
    <x v="0"/>
    <n v="11169"/>
    <n v="3"/>
    <x v="479"/>
    <x v="40"/>
  </r>
  <r>
    <n v="0"/>
    <x v="1"/>
    <x v="403"/>
    <x v="1"/>
    <n v="11169"/>
    <n v="3"/>
    <x v="479"/>
    <x v="40"/>
  </r>
  <r>
    <n v="0"/>
    <x v="1"/>
    <x v="403"/>
    <x v="2"/>
    <n v="11169"/>
    <n v="3"/>
    <x v="479"/>
    <x v="40"/>
  </r>
  <r>
    <n v="15"/>
    <x v="1"/>
    <x v="403"/>
    <x v="3"/>
    <n v="11169"/>
    <n v="3"/>
    <x v="479"/>
    <x v="40"/>
  </r>
  <r>
    <n v="2"/>
    <x v="1"/>
    <x v="403"/>
    <x v="4"/>
    <n v="11169"/>
    <n v="3"/>
    <x v="479"/>
    <x v="40"/>
  </r>
  <r>
    <n v="142.15"/>
    <x v="1"/>
    <x v="405"/>
    <x v="0"/>
    <n v="11171"/>
    <n v="1"/>
    <x v="481"/>
    <x v="42"/>
  </r>
  <r>
    <n v="1.19"/>
    <x v="1"/>
    <x v="405"/>
    <x v="1"/>
    <n v="11171"/>
    <n v="1"/>
    <x v="481"/>
    <x v="42"/>
  </r>
  <r>
    <n v="1.7"/>
    <x v="1"/>
    <x v="405"/>
    <x v="2"/>
    <n v="11171"/>
    <n v="1"/>
    <x v="481"/>
    <x v="42"/>
  </r>
  <r>
    <n v="14.000000000000002"/>
    <x v="1"/>
    <x v="405"/>
    <x v="3"/>
    <n v="11171"/>
    <n v="1"/>
    <x v="481"/>
    <x v="42"/>
  </r>
  <r>
    <n v="1"/>
    <x v="1"/>
    <x v="405"/>
    <x v="4"/>
    <n v="11171"/>
    <n v="1"/>
    <x v="481"/>
    <x v="42"/>
  </r>
  <r>
    <n v="103.82"/>
    <x v="1"/>
    <x v="69"/>
    <x v="0"/>
    <n v="11172"/>
    <n v="1"/>
    <x v="482"/>
    <x v="43"/>
  </r>
  <r>
    <n v="0"/>
    <x v="1"/>
    <x v="69"/>
    <x v="1"/>
    <n v="11172"/>
    <n v="1"/>
    <x v="482"/>
    <x v="43"/>
  </r>
  <r>
    <n v="0"/>
    <x v="1"/>
    <x v="69"/>
    <x v="2"/>
    <n v="11172"/>
    <n v="1"/>
    <x v="482"/>
    <x v="43"/>
  </r>
  <r>
    <n v="1"/>
    <x v="1"/>
    <x v="69"/>
    <x v="3"/>
    <n v="11172"/>
    <n v="1"/>
    <x v="482"/>
    <x v="43"/>
  </r>
  <r>
    <n v="1"/>
    <x v="1"/>
    <x v="69"/>
    <x v="4"/>
    <n v="11172"/>
    <n v="1"/>
    <x v="482"/>
    <x v="43"/>
  </r>
  <r>
    <n v="105.71"/>
    <x v="1"/>
    <x v="70"/>
    <x v="0"/>
    <n v="11172"/>
    <n v="2"/>
    <x v="483"/>
    <x v="43"/>
  </r>
  <r>
    <n v="0"/>
    <x v="1"/>
    <x v="70"/>
    <x v="1"/>
    <n v="11172"/>
    <n v="2"/>
    <x v="483"/>
    <x v="43"/>
  </r>
  <r>
    <n v="0"/>
    <x v="1"/>
    <x v="70"/>
    <x v="2"/>
    <n v="11172"/>
    <n v="2"/>
    <x v="483"/>
    <x v="43"/>
  </r>
  <r>
    <n v="0"/>
    <x v="1"/>
    <x v="70"/>
    <x v="3"/>
    <n v="11172"/>
    <n v="2"/>
    <x v="483"/>
    <x v="43"/>
  </r>
  <r>
    <n v="1"/>
    <x v="1"/>
    <x v="70"/>
    <x v="4"/>
    <n v="11172"/>
    <n v="2"/>
    <x v="483"/>
    <x v="43"/>
  </r>
  <r>
    <n v="118.74"/>
    <x v="1"/>
    <x v="113"/>
    <x v="0"/>
    <n v="11172"/>
    <n v="3"/>
    <x v="484"/>
    <x v="43"/>
  </r>
  <r>
    <n v="0"/>
    <x v="1"/>
    <x v="113"/>
    <x v="1"/>
    <n v="11172"/>
    <n v="3"/>
    <x v="484"/>
    <x v="43"/>
  </r>
  <r>
    <n v="0"/>
    <x v="1"/>
    <x v="113"/>
    <x v="2"/>
    <n v="11172"/>
    <n v="3"/>
    <x v="484"/>
    <x v="43"/>
  </r>
  <r>
    <n v="4"/>
    <x v="1"/>
    <x v="113"/>
    <x v="3"/>
    <n v="11172"/>
    <n v="3"/>
    <x v="484"/>
    <x v="43"/>
  </r>
  <r>
    <n v="1"/>
    <x v="1"/>
    <x v="113"/>
    <x v="4"/>
    <n v="11172"/>
    <n v="3"/>
    <x v="484"/>
    <x v="43"/>
  </r>
  <r>
    <n v="121.45"/>
    <x v="1"/>
    <x v="94"/>
    <x v="0"/>
    <n v="11172"/>
    <n v="4"/>
    <x v="485"/>
    <x v="43"/>
  </r>
  <r>
    <n v="0"/>
    <x v="1"/>
    <x v="94"/>
    <x v="1"/>
    <n v="11172"/>
    <n v="4"/>
    <x v="485"/>
    <x v="43"/>
  </r>
  <r>
    <n v="0"/>
    <x v="1"/>
    <x v="94"/>
    <x v="2"/>
    <n v="11172"/>
    <n v="4"/>
    <x v="485"/>
    <x v="43"/>
  </r>
  <r>
    <n v="17"/>
    <x v="1"/>
    <x v="94"/>
    <x v="3"/>
    <n v="11172"/>
    <n v="4"/>
    <x v="485"/>
    <x v="43"/>
  </r>
  <r>
    <n v="2"/>
    <x v="1"/>
    <x v="94"/>
    <x v="4"/>
    <n v="11172"/>
    <n v="4"/>
    <x v="485"/>
    <x v="43"/>
  </r>
  <r>
    <n v="117.88"/>
    <x v="1"/>
    <x v="84"/>
    <x v="0"/>
    <n v="11172"/>
    <n v="5"/>
    <x v="486"/>
    <x v="43"/>
  </r>
  <r>
    <n v="0"/>
    <x v="1"/>
    <x v="84"/>
    <x v="1"/>
    <n v="11172"/>
    <n v="5"/>
    <x v="486"/>
    <x v="43"/>
  </r>
  <r>
    <n v="0"/>
    <x v="1"/>
    <x v="84"/>
    <x v="2"/>
    <n v="11172"/>
    <n v="5"/>
    <x v="486"/>
    <x v="43"/>
  </r>
  <r>
    <n v="14.000000000000002"/>
    <x v="1"/>
    <x v="84"/>
    <x v="3"/>
    <n v="11172"/>
    <n v="5"/>
    <x v="486"/>
    <x v="43"/>
  </r>
  <r>
    <n v="2"/>
    <x v="1"/>
    <x v="84"/>
    <x v="4"/>
    <n v="11172"/>
    <n v="5"/>
    <x v="486"/>
    <x v="43"/>
  </r>
  <r>
    <n v="134.87"/>
    <x v="1"/>
    <x v="0"/>
    <x v="0"/>
    <n v="11172"/>
    <n v="6"/>
    <x v="487"/>
    <x v="43"/>
  </r>
  <r>
    <n v="0"/>
    <x v="1"/>
    <x v="0"/>
    <x v="1"/>
    <n v="11172"/>
    <n v="6"/>
    <x v="487"/>
    <x v="43"/>
  </r>
  <r>
    <n v="0"/>
    <x v="1"/>
    <x v="0"/>
    <x v="2"/>
    <n v="11172"/>
    <n v="6"/>
    <x v="487"/>
    <x v="43"/>
  </r>
  <r>
    <n v="36"/>
    <x v="1"/>
    <x v="0"/>
    <x v="3"/>
    <n v="11172"/>
    <n v="6"/>
    <x v="487"/>
    <x v="43"/>
  </r>
  <r>
    <n v="2"/>
    <x v="1"/>
    <x v="0"/>
    <x v="4"/>
    <n v="11172"/>
    <n v="6"/>
    <x v="487"/>
    <x v="43"/>
  </r>
  <r>
    <n v="130.56"/>
    <x v="1"/>
    <x v="406"/>
    <x v="0"/>
    <n v="11172"/>
    <n v="7"/>
    <x v="488"/>
    <x v="43"/>
  </r>
  <r>
    <n v="0"/>
    <x v="1"/>
    <x v="406"/>
    <x v="1"/>
    <n v="11172"/>
    <n v="7"/>
    <x v="488"/>
    <x v="43"/>
  </r>
  <r>
    <n v="0"/>
    <x v="1"/>
    <x v="406"/>
    <x v="2"/>
    <n v="11172"/>
    <n v="7"/>
    <x v="488"/>
    <x v="43"/>
  </r>
  <r>
    <n v="21"/>
    <x v="1"/>
    <x v="406"/>
    <x v="3"/>
    <n v="11172"/>
    <n v="7"/>
    <x v="488"/>
    <x v="43"/>
  </r>
  <r>
    <n v="2"/>
    <x v="1"/>
    <x v="406"/>
    <x v="4"/>
    <n v="11172"/>
    <n v="7"/>
    <x v="488"/>
    <x v="43"/>
  </r>
  <r>
    <n v="98.62"/>
    <x v="1"/>
    <x v="407"/>
    <x v="0"/>
    <n v="11172"/>
    <n v="8"/>
    <x v="489"/>
    <x v="43"/>
  </r>
  <r>
    <n v="0"/>
    <x v="1"/>
    <x v="407"/>
    <x v="1"/>
    <n v="11172"/>
    <n v="8"/>
    <x v="489"/>
    <x v="43"/>
  </r>
  <r>
    <n v="0"/>
    <x v="1"/>
    <x v="407"/>
    <x v="2"/>
    <n v="11172"/>
    <n v="8"/>
    <x v="489"/>
    <x v="43"/>
  </r>
  <r>
    <n v="2"/>
    <x v="1"/>
    <x v="407"/>
    <x v="3"/>
    <n v="11172"/>
    <n v="8"/>
    <x v="489"/>
    <x v="43"/>
  </r>
  <r>
    <n v="2"/>
    <x v="1"/>
    <x v="407"/>
    <x v="4"/>
    <n v="11172"/>
    <n v="8"/>
    <x v="489"/>
    <x v="43"/>
  </r>
  <r>
    <n v="0"/>
    <x v="1"/>
    <x v="444"/>
    <x v="0"/>
    <n v="11172"/>
    <n v="9"/>
    <x v="548"/>
    <x v="43"/>
  </r>
  <r>
    <n v="0"/>
    <x v="1"/>
    <x v="444"/>
    <x v="1"/>
    <n v="11172"/>
    <n v="9"/>
    <x v="548"/>
    <x v="43"/>
  </r>
  <r>
    <n v="0"/>
    <x v="1"/>
    <x v="444"/>
    <x v="2"/>
    <n v="11172"/>
    <n v="9"/>
    <x v="548"/>
    <x v="43"/>
  </r>
  <r>
    <n v="0"/>
    <x v="1"/>
    <x v="444"/>
    <x v="3"/>
    <n v="11172"/>
    <n v="9"/>
    <x v="548"/>
    <x v="43"/>
  </r>
  <r>
    <n v="0"/>
    <x v="1"/>
    <x v="444"/>
    <x v="4"/>
    <n v="11172"/>
    <n v="9"/>
    <x v="548"/>
    <x v="43"/>
  </r>
  <r>
    <n v="0"/>
    <x v="1"/>
    <x v="445"/>
    <x v="0"/>
    <n v="11172"/>
    <n v="10"/>
    <x v="549"/>
    <x v="43"/>
  </r>
  <r>
    <n v="0"/>
    <x v="1"/>
    <x v="445"/>
    <x v="1"/>
    <n v="11172"/>
    <n v="10"/>
    <x v="549"/>
    <x v="43"/>
  </r>
  <r>
    <n v="0"/>
    <x v="1"/>
    <x v="445"/>
    <x v="2"/>
    <n v="11172"/>
    <n v="10"/>
    <x v="549"/>
    <x v="43"/>
  </r>
  <r>
    <n v="0"/>
    <x v="1"/>
    <x v="445"/>
    <x v="3"/>
    <n v="11172"/>
    <n v="10"/>
    <x v="549"/>
    <x v="43"/>
  </r>
  <r>
    <n v="0"/>
    <x v="1"/>
    <x v="445"/>
    <x v="4"/>
    <n v="11172"/>
    <n v="10"/>
    <x v="549"/>
    <x v="43"/>
  </r>
  <r>
    <n v="0"/>
    <x v="1"/>
    <x v="446"/>
    <x v="0"/>
    <n v="11172"/>
    <n v="11"/>
    <x v="550"/>
    <x v="43"/>
  </r>
  <r>
    <n v="0"/>
    <x v="1"/>
    <x v="446"/>
    <x v="1"/>
    <n v="11172"/>
    <n v="11"/>
    <x v="550"/>
    <x v="43"/>
  </r>
  <r>
    <n v="0"/>
    <x v="1"/>
    <x v="446"/>
    <x v="2"/>
    <n v="11172"/>
    <n v="11"/>
    <x v="550"/>
    <x v="43"/>
  </r>
  <r>
    <n v="0"/>
    <x v="1"/>
    <x v="446"/>
    <x v="3"/>
    <n v="11172"/>
    <n v="11"/>
    <x v="550"/>
    <x v="43"/>
  </r>
  <r>
    <n v="0"/>
    <x v="1"/>
    <x v="446"/>
    <x v="4"/>
    <n v="11172"/>
    <n v="11"/>
    <x v="550"/>
    <x v="43"/>
  </r>
  <r>
    <n v="0"/>
    <x v="1"/>
    <x v="447"/>
    <x v="0"/>
    <n v="11172"/>
    <n v="12"/>
    <x v="551"/>
    <x v="43"/>
  </r>
  <r>
    <n v="0"/>
    <x v="1"/>
    <x v="447"/>
    <x v="1"/>
    <n v="11172"/>
    <n v="12"/>
    <x v="551"/>
    <x v="43"/>
  </r>
  <r>
    <n v="0"/>
    <x v="1"/>
    <x v="447"/>
    <x v="2"/>
    <n v="11172"/>
    <n v="12"/>
    <x v="551"/>
    <x v="43"/>
  </r>
  <r>
    <n v="0"/>
    <x v="1"/>
    <x v="447"/>
    <x v="3"/>
    <n v="11172"/>
    <n v="12"/>
    <x v="551"/>
    <x v="43"/>
  </r>
  <r>
    <n v="0"/>
    <x v="1"/>
    <x v="447"/>
    <x v="4"/>
    <n v="11172"/>
    <n v="12"/>
    <x v="551"/>
    <x v="43"/>
  </r>
  <r>
    <n v="0"/>
    <x v="1"/>
    <x v="448"/>
    <x v="0"/>
    <n v="11172"/>
    <n v="13"/>
    <x v="552"/>
    <x v="43"/>
  </r>
  <r>
    <n v="0"/>
    <x v="1"/>
    <x v="448"/>
    <x v="1"/>
    <n v="11172"/>
    <n v="13"/>
    <x v="552"/>
    <x v="43"/>
  </r>
  <r>
    <n v="0"/>
    <x v="1"/>
    <x v="448"/>
    <x v="2"/>
    <n v="11172"/>
    <n v="13"/>
    <x v="552"/>
    <x v="43"/>
  </r>
  <r>
    <n v="0"/>
    <x v="1"/>
    <x v="448"/>
    <x v="3"/>
    <n v="11172"/>
    <n v="13"/>
    <x v="552"/>
    <x v="43"/>
  </r>
  <r>
    <n v="0"/>
    <x v="1"/>
    <x v="448"/>
    <x v="4"/>
    <n v="11172"/>
    <n v="13"/>
    <x v="552"/>
    <x v="43"/>
  </r>
  <r>
    <n v="2138.0500000000002"/>
    <x v="1"/>
    <x v="449"/>
    <x v="0"/>
    <n v="11173"/>
    <n v="1"/>
    <x v="553"/>
    <x v="48"/>
  </r>
  <r>
    <n v="0"/>
    <x v="1"/>
    <x v="449"/>
    <x v="1"/>
    <n v="11173"/>
    <n v="1"/>
    <x v="553"/>
    <x v="48"/>
  </r>
  <r>
    <n v="0"/>
    <x v="1"/>
    <x v="449"/>
    <x v="2"/>
    <n v="11173"/>
    <n v="1"/>
    <x v="553"/>
    <x v="48"/>
  </r>
  <r>
    <n v="-5"/>
    <x v="1"/>
    <x v="449"/>
    <x v="3"/>
    <n v="11173"/>
    <n v="1"/>
    <x v="553"/>
    <x v="48"/>
  </r>
  <r>
    <n v="1"/>
    <x v="1"/>
    <x v="449"/>
    <x v="4"/>
    <n v="11173"/>
    <n v="1"/>
    <x v="553"/>
    <x v="48"/>
  </r>
  <r>
    <n v="1514.7"/>
    <x v="1"/>
    <x v="450"/>
    <x v="0"/>
    <n v="11173"/>
    <n v="2"/>
    <x v="554"/>
    <x v="48"/>
  </r>
  <r>
    <n v="0"/>
    <x v="1"/>
    <x v="450"/>
    <x v="1"/>
    <n v="11173"/>
    <n v="2"/>
    <x v="554"/>
    <x v="48"/>
  </r>
  <r>
    <n v="0"/>
    <x v="1"/>
    <x v="450"/>
    <x v="2"/>
    <n v="11173"/>
    <n v="2"/>
    <x v="554"/>
    <x v="48"/>
  </r>
  <r>
    <n v="-15"/>
    <x v="1"/>
    <x v="450"/>
    <x v="3"/>
    <n v="11173"/>
    <n v="2"/>
    <x v="554"/>
    <x v="48"/>
  </r>
  <r>
    <n v="1"/>
    <x v="1"/>
    <x v="450"/>
    <x v="4"/>
    <n v="11173"/>
    <n v="2"/>
    <x v="554"/>
    <x v="48"/>
  </r>
  <r>
    <n v="107.64"/>
    <x v="1"/>
    <x v="85"/>
    <x v="0"/>
    <n v="11174"/>
    <n v="1"/>
    <x v="490"/>
    <x v="44"/>
  </r>
  <r>
    <n v="0"/>
    <x v="1"/>
    <x v="85"/>
    <x v="1"/>
    <n v="11174"/>
    <n v="1"/>
    <x v="490"/>
    <x v="44"/>
  </r>
  <r>
    <n v="4.5"/>
    <x v="1"/>
    <x v="85"/>
    <x v="2"/>
    <n v="11174"/>
    <n v="1"/>
    <x v="490"/>
    <x v="44"/>
  </r>
  <r>
    <n v="-1"/>
    <x v="1"/>
    <x v="85"/>
    <x v="3"/>
    <n v="11174"/>
    <n v="1"/>
    <x v="490"/>
    <x v="44"/>
  </r>
  <r>
    <n v="2"/>
    <x v="1"/>
    <x v="85"/>
    <x v="4"/>
    <n v="11174"/>
    <n v="1"/>
    <x v="490"/>
    <x v="44"/>
  </r>
  <r>
    <n v="119.46"/>
    <x v="1"/>
    <x v="94"/>
    <x v="0"/>
    <n v="11174"/>
    <n v="2"/>
    <x v="491"/>
    <x v="44"/>
  </r>
  <r>
    <n v="0"/>
    <x v="1"/>
    <x v="94"/>
    <x v="1"/>
    <n v="11174"/>
    <n v="2"/>
    <x v="491"/>
    <x v="44"/>
  </r>
  <r>
    <n v="1.6"/>
    <x v="1"/>
    <x v="94"/>
    <x v="2"/>
    <n v="11174"/>
    <n v="2"/>
    <x v="491"/>
    <x v="44"/>
  </r>
  <r>
    <n v="16"/>
    <x v="1"/>
    <x v="94"/>
    <x v="3"/>
    <n v="11174"/>
    <n v="2"/>
    <x v="491"/>
    <x v="44"/>
  </r>
  <r>
    <n v="4"/>
    <x v="1"/>
    <x v="94"/>
    <x v="4"/>
    <n v="11174"/>
    <n v="2"/>
    <x v="491"/>
    <x v="44"/>
  </r>
  <r>
    <n v="10.75"/>
    <x v="1"/>
    <x v="408"/>
    <x v="0"/>
    <n v="11176"/>
    <n v="1"/>
    <x v="492"/>
    <x v="45"/>
  </r>
  <r>
    <n v="0"/>
    <x v="1"/>
    <x v="408"/>
    <x v="1"/>
    <n v="11176"/>
    <n v="1"/>
    <x v="492"/>
    <x v="45"/>
  </r>
  <r>
    <n v="0"/>
    <x v="1"/>
    <x v="408"/>
    <x v="2"/>
    <n v="11176"/>
    <n v="1"/>
    <x v="492"/>
    <x v="45"/>
  </r>
  <r>
    <n v="5"/>
    <x v="1"/>
    <x v="408"/>
    <x v="3"/>
    <n v="11176"/>
    <n v="1"/>
    <x v="492"/>
    <x v="45"/>
  </r>
  <r>
    <n v="3"/>
    <x v="1"/>
    <x v="408"/>
    <x v="4"/>
    <n v="11176"/>
    <n v="1"/>
    <x v="492"/>
    <x v="45"/>
  </r>
  <r>
    <n v="990.16"/>
    <x v="1"/>
    <x v="409"/>
    <x v="0"/>
    <n v="11177"/>
    <n v="1"/>
    <x v="493"/>
    <x v="46"/>
  </r>
  <r>
    <n v="0"/>
    <x v="1"/>
    <x v="409"/>
    <x v="1"/>
    <n v="11177"/>
    <n v="1"/>
    <x v="493"/>
    <x v="46"/>
  </r>
  <r>
    <n v="0"/>
    <x v="1"/>
    <x v="409"/>
    <x v="2"/>
    <n v="11177"/>
    <n v="1"/>
    <x v="493"/>
    <x v="46"/>
  </r>
  <r>
    <n v="-13"/>
    <x v="1"/>
    <x v="409"/>
    <x v="3"/>
    <n v="11177"/>
    <n v="1"/>
    <x v="493"/>
    <x v="46"/>
  </r>
  <r>
    <n v="2"/>
    <x v="1"/>
    <x v="409"/>
    <x v="4"/>
    <n v="11177"/>
    <n v="1"/>
    <x v="493"/>
    <x v="46"/>
  </r>
  <r>
    <n v="954.06"/>
    <x v="1"/>
    <x v="451"/>
    <x v="0"/>
    <n v="11177"/>
    <n v="2"/>
    <x v="555"/>
    <x v="46"/>
  </r>
  <r>
    <n v="0"/>
    <x v="1"/>
    <x v="451"/>
    <x v="1"/>
    <n v="11177"/>
    <n v="2"/>
    <x v="555"/>
    <x v="46"/>
  </r>
  <r>
    <n v="0"/>
    <x v="1"/>
    <x v="451"/>
    <x v="2"/>
    <n v="11177"/>
    <n v="2"/>
    <x v="555"/>
    <x v="46"/>
  </r>
  <r>
    <n v="-5"/>
    <x v="1"/>
    <x v="451"/>
    <x v="3"/>
    <n v="11177"/>
    <n v="2"/>
    <x v="555"/>
    <x v="46"/>
  </r>
  <r>
    <n v="1"/>
    <x v="1"/>
    <x v="451"/>
    <x v="4"/>
    <n v="11177"/>
    <n v="2"/>
    <x v="555"/>
    <x v="46"/>
  </r>
  <r>
    <n v="108.17"/>
    <x v="1"/>
    <x v="452"/>
    <x v="0"/>
    <n v="11177"/>
    <n v="3"/>
    <x v="556"/>
    <x v="46"/>
  </r>
  <r>
    <n v="0"/>
    <x v="1"/>
    <x v="452"/>
    <x v="1"/>
    <n v="11177"/>
    <n v="3"/>
    <x v="556"/>
    <x v="46"/>
  </r>
  <r>
    <n v="3.1"/>
    <x v="1"/>
    <x v="452"/>
    <x v="2"/>
    <n v="11177"/>
    <n v="3"/>
    <x v="556"/>
    <x v="46"/>
  </r>
  <r>
    <n v="8"/>
    <x v="1"/>
    <x v="452"/>
    <x v="3"/>
    <n v="11177"/>
    <n v="3"/>
    <x v="556"/>
    <x v="46"/>
  </r>
  <r>
    <n v="2"/>
    <x v="1"/>
    <x v="452"/>
    <x v="4"/>
    <n v="11177"/>
    <n v="3"/>
    <x v="556"/>
    <x v="46"/>
  </r>
  <r>
    <n v="96.21"/>
    <x v="1"/>
    <x v="453"/>
    <x v="0"/>
    <n v="11177"/>
    <n v="4"/>
    <x v="557"/>
    <x v="46"/>
  </r>
  <r>
    <n v="0"/>
    <x v="1"/>
    <x v="453"/>
    <x v="1"/>
    <n v="11177"/>
    <n v="4"/>
    <x v="557"/>
    <x v="46"/>
  </r>
  <r>
    <n v="0"/>
    <x v="1"/>
    <x v="453"/>
    <x v="2"/>
    <n v="11177"/>
    <n v="4"/>
    <x v="557"/>
    <x v="46"/>
  </r>
  <r>
    <n v="-4"/>
    <x v="1"/>
    <x v="453"/>
    <x v="3"/>
    <n v="11177"/>
    <n v="4"/>
    <x v="557"/>
    <x v="46"/>
  </r>
  <r>
    <n v="1"/>
    <x v="1"/>
    <x v="453"/>
    <x v="4"/>
    <n v="11177"/>
    <n v="4"/>
    <x v="557"/>
    <x v="46"/>
  </r>
  <r>
    <n v="1011.57"/>
    <x v="1"/>
    <x v="454"/>
    <x v="0"/>
    <n v="11177"/>
    <n v="5"/>
    <x v="558"/>
    <x v="46"/>
  </r>
  <r>
    <n v="0"/>
    <x v="1"/>
    <x v="454"/>
    <x v="1"/>
    <n v="11177"/>
    <n v="5"/>
    <x v="558"/>
    <x v="46"/>
  </r>
  <r>
    <n v="0"/>
    <x v="1"/>
    <x v="454"/>
    <x v="2"/>
    <n v="11177"/>
    <n v="5"/>
    <x v="558"/>
    <x v="46"/>
  </r>
  <r>
    <n v="1"/>
    <x v="1"/>
    <x v="454"/>
    <x v="3"/>
    <n v="11177"/>
    <n v="5"/>
    <x v="558"/>
    <x v="46"/>
  </r>
  <r>
    <n v="0"/>
    <x v="1"/>
    <x v="454"/>
    <x v="4"/>
    <n v="11177"/>
    <n v="5"/>
    <x v="558"/>
    <x v="46"/>
  </r>
  <r>
    <n v="102.43"/>
    <x v="1"/>
    <x v="455"/>
    <x v="0"/>
    <n v="11177"/>
    <n v="6"/>
    <x v="559"/>
    <x v="46"/>
  </r>
  <r>
    <n v="0"/>
    <x v="1"/>
    <x v="455"/>
    <x v="1"/>
    <n v="11177"/>
    <n v="6"/>
    <x v="559"/>
    <x v="46"/>
  </r>
  <r>
    <n v="0"/>
    <x v="1"/>
    <x v="455"/>
    <x v="2"/>
    <n v="11177"/>
    <n v="6"/>
    <x v="559"/>
    <x v="46"/>
  </r>
  <r>
    <n v="2"/>
    <x v="1"/>
    <x v="455"/>
    <x v="3"/>
    <n v="11177"/>
    <n v="6"/>
    <x v="559"/>
    <x v="46"/>
  </r>
  <r>
    <n v="0"/>
    <x v="1"/>
    <x v="455"/>
    <x v="4"/>
    <n v="11177"/>
    <n v="6"/>
    <x v="559"/>
    <x v="46"/>
  </r>
  <r>
    <n v="10145"/>
    <x v="1"/>
    <x v="69"/>
    <x v="0"/>
    <n v="11178"/>
    <n v="1"/>
    <x v="494"/>
    <x v="47"/>
  </r>
  <r>
    <m/>
    <x v="1"/>
    <x v="69"/>
    <x v="1"/>
    <n v="11178"/>
    <n v="1"/>
    <x v="494"/>
    <x v="47"/>
  </r>
  <r>
    <n v="18"/>
    <x v="1"/>
    <x v="69"/>
    <x v="2"/>
    <n v="11178"/>
    <n v="1"/>
    <x v="494"/>
    <x v="47"/>
  </r>
  <r>
    <n v="28.999999999999996"/>
    <x v="1"/>
    <x v="69"/>
    <x v="3"/>
    <n v="11178"/>
    <n v="1"/>
    <x v="494"/>
    <x v="47"/>
  </r>
  <r>
    <n v="47"/>
    <x v="1"/>
    <x v="69"/>
    <x v="4"/>
    <n v="11178"/>
    <n v="1"/>
    <x v="494"/>
    <x v="47"/>
  </r>
  <r>
    <n v="10165"/>
    <x v="1"/>
    <x v="70"/>
    <x v="0"/>
    <n v="11178"/>
    <n v="2"/>
    <x v="495"/>
    <x v="47"/>
  </r>
  <r>
    <m/>
    <x v="1"/>
    <x v="70"/>
    <x v="1"/>
    <n v="11178"/>
    <n v="2"/>
    <x v="495"/>
    <x v="47"/>
  </r>
  <r>
    <n v="22"/>
    <x v="1"/>
    <x v="70"/>
    <x v="2"/>
    <n v="11178"/>
    <n v="2"/>
    <x v="495"/>
    <x v="47"/>
  </r>
  <r>
    <n v="0"/>
    <x v="1"/>
    <x v="70"/>
    <x v="3"/>
    <n v="11178"/>
    <n v="2"/>
    <x v="495"/>
    <x v="47"/>
  </r>
  <r>
    <n v="56.999999999999993"/>
    <x v="1"/>
    <x v="70"/>
    <x v="4"/>
    <n v="11178"/>
    <n v="2"/>
    <x v="495"/>
    <x v="47"/>
  </r>
  <r>
    <n v="13754"/>
    <x v="1"/>
    <x v="75"/>
    <x v="0"/>
    <n v="11178"/>
    <n v="3"/>
    <x v="496"/>
    <x v="47"/>
  </r>
  <r>
    <m/>
    <x v="1"/>
    <x v="75"/>
    <x v="1"/>
    <n v="11178"/>
    <n v="3"/>
    <x v="496"/>
    <x v="47"/>
  </r>
  <r>
    <n v="147"/>
    <x v="1"/>
    <x v="75"/>
    <x v="2"/>
    <n v="11178"/>
    <n v="3"/>
    <x v="496"/>
    <x v="47"/>
  </r>
  <r>
    <n v="3676"/>
    <x v="1"/>
    <x v="75"/>
    <x v="3"/>
    <n v="11178"/>
    <n v="3"/>
    <x v="496"/>
    <x v="47"/>
  </r>
  <r>
    <n v="9"/>
    <x v="1"/>
    <x v="75"/>
    <x v="4"/>
    <n v="11178"/>
    <n v="3"/>
    <x v="496"/>
    <x v="47"/>
  </r>
  <r>
    <n v="1258"/>
    <x v="1"/>
    <x v="208"/>
    <x v="0"/>
    <n v="11178"/>
    <n v="4"/>
    <x v="497"/>
    <x v="47"/>
  </r>
  <r>
    <m/>
    <x v="1"/>
    <x v="208"/>
    <x v="1"/>
    <n v="11178"/>
    <n v="4"/>
    <x v="497"/>
    <x v="47"/>
  </r>
  <r>
    <n v="61"/>
    <x v="1"/>
    <x v="208"/>
    <x v="2"/>
    <n v="11178"/>
    <n v="4"/>
    <x v="497"/>
    <x v="47"/>
  </r>
  <r>
    <n v="2541"/>
    <x v="1"/>
    <x v="208"/>
    <x v="3"/>
    <n v="11178"/>
    <n v="4"/>
    <x v="497"/>
    <x v="47"/>
  </r>
  <r>
    <n v="107"/>
    <x v="1"/>
    <x v="208"/>
    <x v="4"/>
    <n v="11178"/>
    <n v="4"/>
    <x v="497"/>
    <x v="47"/>
  </r>
  <r>
    <n v="9745"/>
    <x v="1"/>
    <x v="410"/>
    <x v="0"/>
    <n v="11178"/>
    <n v="5"/>
    <x v="498"/>
    <x v="47"/>
  </r>
  <r>
    <m/>
    <x v="1"/>
    <x v="410"/>
    <x v="1"/>
    <n v="11178"/>
    <n v="5"/>
    <x v="498"/>
    <x v="47"/>
  </r>
  <r>
    <n v="43"/>
    <x v="1"/>
    <x v="410"/>
    <x v="2"/>
    <n v="11178"/>
    <n v="5"/>
    <x v="498"/>
    <x v="47"/>
  </r>
  <r>
    <n v="-3"/>
    <x v="1"/>
    <x v="410"/>
    <x v="3"/>
    <n v="11178"/>
    <n v="5"/>
    <x v="498"/>
    <x v="47"/>
  </r>
  <r>
    <n v="92"/>
    <x v="1"/>
    <x v="410"/>
    <x v="4"/>
    <n v="11178"/>
    <n v="5"/>
    <x v="498"/>
    <x v="47"/>
  </r>
  <r>
    <n v="1136"/>
    <x v="1"/>
    <x v="411"/>
    <x v="0"/>
    <n v="11178"/>
    <n v="6"/>
    <x v="499"/>
    <x v="47"/>
  </r>
  <r>
    <m/>
    <x v="1"/>
    <x v="411"/>
    <x v="1"/>
    <n v="11178"/>
    <n v="6"/>
    <x v="499"/>
    <x v="47"/>
  </r>
  <r>
    <n v="24"/>
    <x v="1"/>
    <x v="411"/>
    <x v="2"/>
    <n v="11178"/>
    <n v="6"/>
    <x v="499"/>
    <x v="47"/>
  </r>
  <r>
    <n v="1241"/>
    <x v="1"/>
    <x v="411"/>
    <x v="3"/>
    <n v="11178"/>
    <n v="6"/>
    <x v="499"/>
    <x v="47"/>
  </r>
  <r>
    <n v="34"/>
    <x v="1"/>
    <x v="411"/>
    <x v="4"/>
    <n v="11178"/>
    <n v="6"/>
    <x v="499"/>
    <x v="47"/>
  </r>
  <r>
    <n v="11987"/>
    <x v="1"/>
    <x v="330"/>
    <x v="0"/>
    <n v="11178"/>
    <n v="7"/>
    <x v="500"/>
    <x v="47"/>
  </r>
  <r>
    <m/>
    <x v="1"/>
    <x v="330"/>
    <x v="1"/>
    <n v="11178"/>
    <n v="7"/>
    <x v="500"/>
    <x v="47"/>
  </r>
  <r>
    <n v="24"/>
    <x v="1"/>
    <x v="330"/>
    <x v="2"/>
    <n v="11178"/>
    <n v="7"/>
    <x v="500"/>
    <x v="47"/>
  </r>
  <r>
    <n v="2104"/>
    <x v="1"/>
    <x v="330"/>
    <x v="3"/>
    <n v="11178"/>
    <n v="7"/>
    <x v="500"/>
    <x v="47"/>
  </r>
  <r>
    <n v="11"/>
    <x v="1"/>
    <x v="330"/>
    <x v="4"/>
    <n v="11178"/>
    <n v="7"/>
    <x v="500"/>
    <x v="47"/>
  </r>
  <r>
    <n v="139.81"/>
    <x v="1"/>
    <x v="208"/>
    <x v="0"/>
    <n v="11179"/>
    <n v="1"/>
    <x v="560"/>
    <x v="49"/>
  </r>
  <r>
    <n v="1.17"/>
    <x v="1"/>
    <x v="208"/>
    <x v="1"/>
    <n v="11179"/>
    <n v="1"/>
    <x v="560"/>
    <x v="49"/>
  </r>
  <r>
    <n v="12.9"/>
    <x v="1"/>
    <x v="208"/>
    <x v="2"/>
    <n v="11179"/>
    <n v="1"/>
    <x v="560"/>
    <x v="49"/>
  </r>
  <r>
    <n v="23"/>
    <x v="1"/>
    <x v="208"/>
    <x v="3"/>
    <n v="11179"/>
    <n v="1"/>
    <x v="560"/>
    <x v="49"/>
  </r>
  <r>
    <n v="2"/>
    <x v="1"/>
    <x v="208"/>
    <x v="4"/>
    <n v="11179"/>
    <n v="1"/>
    <x v="560"/>
    <x v="49"/>
  </r>
  <r>
    <n v="118.92"/>
    <x v="1"/>
    <x v="456"/>
    <x v="0"/>
    <n v="11179"/>
    <n v="2"/>
    <x v="561"/>
    <x v="49"/>
  </r>
  <r>
    <n v="0.97"/>
    <x v="1"/>
    <x v="456"/>
    <x v="1"/>
    <n v="11179"/>
    <n v="2"/>
    <x v="561"/>
    <x v="49"/>
  </r>
  <r>
    <n v="16.3"/>
    <x v="1"/>
    <x v="456"/>
    <x v="2"/>
    <n v="11179"/>
    <n v="2"/>
    <x v="561"/>
    <x v="49"/>
  </r>
  <r>
    <n v="20"/>
    <x v="1"/>
    <x v="456"/>
    <x v="3"/>
    <n v="11179"/>
    <n v="2"/>
    <x v="561"/>
    <x v="49"/>
  </r>
  <r>
    <n v="2"/>
    <x v="1"/>
    <x v="456"/>
    <x v="4"/>
    <n v="11179"/>
    <n v="2"/>
    <x v="561"/>
    <x v="49"/>
  </r>
  <r>
    <n v="102.8"/>
    <x v="1"/>
    <x v="457"/>
    <x v="0"/>
    <n v="11179"/>
    <n v="3"/>
    <x v="562"/>
    <x v="49"/>
  </r>
  <r>
    <n v="1.83"/>
    <x v="1"/>
    <x v="457"/>
    <x v="1"/>
    <n v="11179"/>
    <n v="3"/>
    <x v="562"/>
    <x v="49"/>
  </r>
  <r>
    <n v="0"/>
    <x v="1"/>
    <x v="457"/>
    <x v="2"/>
    <n v="11179"/>
    <n v="3"/>
    <x v="562"/>
    <x v="49"/>
  </r>
  <r>
    <n v="2"/>
    <x v="1"/>
    <x v="457"/>
    <x v="3"/>
    <n v="11179"/>
    <n v="3"/>
    <x v="562"/>
    <x v="49"/>
  </r>
  <r>
    <n v="0"/>
    <x v="1"/>
    <x v="457"/>
    <x v="4"/>
    <n v="11179"/>
    <n v="3"/>
    <x v="562"/>
    <x v="49"/>
  </r>
  <r>
    <n v="105.64"/>
    <x v="1"/>
    <x v="458"/>
    <x v="0"/>
    <n v="11179"/>
    <n v="4"/>
    <x v="563"/>
    <x v="49"/>
  </r>
  <r>
    <n v="1.85"/>
    <x v="1"/>
    <x v="458"/>
    <x v="1"/>
    <n v="11179"/>
    <n v="4"/>
    <x v="563"/>
    <x v="49"/>
  </r>
  <r>
    <n v="0"/>
    <x v="1"/>
    <x v="458"/>
    <x v="2"/>
    <n v="11179"/>
    <n v="4"/>
    <x v="563"/>
    <x v="49"/>
  </r>
  <r>
    <n v="5"/>
    <x v="1"/>
    <x v="458"/>
    <x v="3"/>
    <n v="11179"/>
    <n v="4"/>
    <x v="563"/>
    <x v="49"/>
  </r>
  <r>
    <n v="1"/>
    <x v="1"/>
    <x v="458"/>
    <x v="4"/>
    <n v="11179"/>
    <n v="4"/>
    <x v="563"/>
    <x v="49"/>
  </r>
  <r>
    <n v="234.47"/>
    <x v="2"/>
    <x v="0"/>
    <x v="0"/>
    <n v="11005"/>
    <n v="1"/>
    <x v="0"/>
    <x v="0"/>
  </r>
  <r>
    <n v="0.94"/>
    <x v="2"/>
    <x v="0"/>
    <x v="1"/>
    <n v="11005"/>
    <n v="1"/>
    <x v="0"/>
    <x v="0"/>
  </r>
  <r>
    <n v="29.1"/>
    <x v="2"/>
    <x v="0"/>
    <x v="2"/>
    <n v="11005"/>
    <n v="1"/>
    <x v="0"/>
    <x v="0"/>
  </r>
  <r>
    <n v="24"/>
    <x v="2"/>
    <x v="0"/>
    <x v="3"/>
    <n v="11005"/>
    <n v="1"/>
    <x v="0"/>
    <x v="0"/>
  </r>
  <r>
    <n v="1"/>
    <x v="2"/>
    <x v="0"/>
    <x v="4"/>
    <n v="11005"/>
    <n v="1"/>
    <x v="0"/>
    <x v="0"/>
  </r>
  <r>
    <n v="128.47999999999999"/>
    <x v="2"/>
    <x v="1"/>
    <x v="0"/>
    <n v="11005"/>
    <n v="2"/>
    <x v="1"/>
    <x v="0"/>
  </r>
  <r>
    <n v="0.7"/>
    <x v="2"/>
    <x v="1"/>
    <x v="1"/>
    <n v="11005"/>
    <n v="2"/>
    <x v="1"/>
    <x v="0"/>
  </r>
  <r>
    <n v="0"/>
    <x v="2"/>
    <x v="1"/>
    <x v="2"/>
    <n v="11005"/>
    <n v="2"/>
    <x v="1"/>
    <x v="0"/>
  </r>
  <r>
    <n v="6"/>
    <x v="2"/>
    <x v="1"/>
    <x v="3"/>
    <n v="11005"/>
    <n v="2"/>
    <x v="1"/>
    <x v="0"/>
  </r>
  <r>
    <n v="1"/>
    <x v="2"/>
    <x v="1"/>
    <x v="4"/>
    <n v="11005"/>
    <n v="2"/>
    <x v="1"/>
    <x v="0"/>
  </r>
  <r>
    <n v="135.99"/>
    <x v="2"/>
    <x v="2"/>
    <x v="0"/>
    <n v="11005"/>
    <n v="3"/>
    <x v="2"/>
    <x v="0"/>
  </r>
  <r>
    <n v="1.22"/>
    <x v="2"/>
    <x v="2"/>
    <x v="1"/>
    <n v="11005"/>
    <n v="3"/>
    <x v="2"/>
    <x v="0"/>
  </r>
  <r>
    <n v="0"/>
    <x v="2"/>
    <x v="2"/>
    <x v="2"/>
    <n v="11005"/>
    <n v="3"/>
    <x v="2"/>
    <x v="0"/>
  </r>
  <r>
    <n v="16"/>
    <x v="2"/>
    <x v="2"/>
    <x v="3"/>
    <n v="11005"/>
    <n v="3"/>
    <x v="2"/>
    <x v="0"/>
  </r>
  <r>
    <n v="2"/>
    <x v="2"/>
    <x v="2"/>
    <x v="4"/>
    <n v="11005"/>
    <n v="3"/>
    <x v="2"/>
    <x v="0"/>
  </r>
  <r>
    <n v="101.46"/>
    <x v="2"/>
    <x v="3"/>
    <x v="0"/>
    <n v="11005"/>
    <n v="8"/>
    <x v="3"/>
    <x v="0"/>
  </r>
  <r>
    <n v="1.74"/>
    <x v="2"/>
    <x v="3"/>
    <x v="1"/>
    <n v="11005"/>
    <n v="8"/>
    <x v="3"/>
    <x v="0"/>
  </r>
  <r>
    <n v="4.0999999999999996"/>
    <x v="2"/>
    <x v="3"/>
    <x v="2"/>
    <n v="11005"/>
    <n v="8"/>
    <x v="3"/>
    <x v="0"/>
  </r>
  <r>
    <n v="6"/>
    <x v="2"/>
    <x v="3"/>
    <x v="3"/>
    <n v="11005"/>
    <n v="8"/>
    <x v="3"/>
    <x v="0"/>
  </r>
  <r>
    <n v="1"/>
    <x v="2"/>
    <x v="3"/>
    <x v="4"/>
    <n v="11005"/>
    <n v="8"/>
    <x v="3"/>
    <x v="0"/>
  </r>
  <r>
    <n v="320.99"/>
    <x v="2"/>
    <x v="5"/>
    <x v="0"/>
    <n v="11005"/>
    <n v="13"/>
    <x v="5"/>
    <x v="0"/>
  </r>
  <r>
    <n v="0.49"/>
    <x v="2"/>
    <x v="5"/>
    <x v="1"/>
    <n v="11005"/>
    <n v="13"/>
    <x v="5"/>
    <x v="0"/>
  </r>
  <r>
    <n v="0"/>
    <x v="2"/>
    <x v="5"/>
    <x v="2"/>
    <n v="11005"/>
    <n v="13"/>
    <x v="5"/>
    <x v="0"/>
  </r>
  <r>
    <n v="5"/>
    <x v="2"/>
    <x v="5"/>
    <x v="3"/>
    <n v="11005"/>
    <n v="13"/>
    <x v="5"/>
    <x v="0"/>
  </r>
  <r>
    <n v="1"/>
    <x v="2"/>
    <x v="5"/>
    <x v="4"/>
    <n v="11005"/>
    <n v="13"/>
    <x v="5"/>
    <x v="0"/>
  </r>
  <r>
    <n v="291.60000000000002"/>
    <x v="2"/>
    <x v="6"/>
    <x v="0"/>
    <n v="11005"/>
    <n v="15"/>
    <x v="6"/>
    <x v="0"/>
  </r>
  <r>
    <n v="0.59"/>
    <x v="2"/>
    <x v="6"/>
    <x v="1"/>
    <n v="11005"/>
    <n v="15"/>
    <x v="6"/>
    <x v="0"/>
  </r>
  <r>
    <n v="28.9"/>
    <x v="2"/>
    <x v="6"/>
    <x v="2"/>
    <n v="11005"/>
    <n v="15"/>
    <x v="6"/>
    <x v="0"/>
  </r>
  <r>
    <n v="10"/>
    <x v="2"/>
    <x v="6"/>
    <x v="3"/>
    <n v="11005"/>
    <n v="15"/>
    <x v="6"/>
    <x v="0"/>
  </r>
  <r>
    <n v="2"/>
    <x v="2"/>
    <x v="6"/>
    <x v="4"/>
    <n v="11005"/>
    <n v="15"/>
    <x v="6"/>
    <x v="0"/>
  </r>
  <r>
    <n v="138.5"/>
    <x v="2"/>
    <x v="7"/>
    <x v="0"/>
    <n v="11005"/>
    <n v="18"/>
    <x v="7"/>
    <x v="0"/>
  </r>
  <r>
    <n v="0.86"/>
    <x v="2"/>
    <x v="7"/>
    <x v="1"/>
    <n v="11005"/>
    <n v="18"/>
    <x v="7"/>
    <x v="0"/>
  </r>
  <r>
    <n v="27.5"/>
    <x v="2"/>
    <x v="7"/>
    <x v="2"/>
    <n v="11005"/>
    <n v="18"/>
    <x v="7"/>
    <x v="0"/>
  </r>
  <r>
    <n v="21"/>
    <x v="2"/>
    <x v="7"/>
    <x v="3"/>
    <n v="11005"/>
    <n v="18"/>
    <x v="7"/>
    <x v="0"/>
  </r>
  <r>
    <n v="2"/>
    <x v="2"/>
    <x v="7"/>
    <x v="4"/>
    <n v="11005"/>
    <n v="18"/>
    <x v="7"/>
    <x v="0"/>
  </r>
  <r>
    <n v="92.55"/>
    <x v="2"/>
    <x v="8"/>
    <x v="0"/>
    <n v="11005"/>
    <n v="19"/>
    <x v="8"/>
    <x v="0"/>
  </r>
  <r>
    <n v="0.55000000000000004"/>
    <x v="2"/>
    <x v="8"/>
    <x v="1"/>
    <n v="11005"/>
    <n v="19"/>
    <x v="8"/>
    <x v="0"/>
  </r>
  <r>
    <n v="0"/>
    <x v="2"/>
    <x v="8"/>
    <x v="2"/>
    <n v="11005"/>
    <n v="19"/>
    <x v="8"/>
    <x v="0"/>
  </r>
  <r>
    <n v="9"/>
    <x v="2"/>
    <x v="8"/>
    <x v="3"/>
    <n v="11005"/>
    <n v="19"/>
    <x v="8"/>
    <x v="0"/>
  </r>
  <r>
    <n v="1"/>
    <x v="2"/>
    <x v="8"/>
    <x v="4"/>
    <n v="11005"/>
    <n v="19"/>
    <x v="8"/>
    <x v="0"/>
  </r>
  <r>
    <n v="109.3"/>
    <x v="2"/>
    <x v="9"/>
    <x v="0"/>
    <n v="11005"/>
    <n v="20"/>
    <x v="9"/>
    <x v="0"/>
  </r>
  <r>
    <n v="0.38"/>
    <x v="2"/>
    <x v="9"/>
    <x v="1"/>
    <n v="11005"/>
    <n v="20"/>
    <x v="9"/>
    <x v="0"/>
  </r>
  <r>
    <n v="0"/>
    <x v="2"/>
    <x v="9"/>
    <x v="2"/>
    <n v="11005"/>
    <n v="20"/>
    <x v="9"/>
    <x v="0"/>
  </r>
  <r>
    <n v="-2"/>
    <x v="2"/>
    <x v="9"/>
    <x v="3"/>
    <n v="11005"/>
    <n v="20"/>
    <x v="9"/>
    <x v="0"/>
  </r>
  <r>
    <n v="2"/>
    <x v="2"/>
    <x v="9"/>
    <x v="4"/>
    <n v="11005"/>
    <n v="20"/>
    <x v="9"/>
    <x v="0"/>
  </r>
  <r>
    <n v="117.18"/>
    <x v="2"/>
    <x v="10"/>
    <x v="0"/>
    <n v="11005"/>
    <n v="22"/>
    <x v="10"/>
    <x v="0"/>
  </r>
  <r>
    <n v="1.72"/>
    <x v="2"/>
    <x v="10"/>
    <x v="1"/>
    <n v="11005"/>
    <n v="22"/>
    <x v="10"/>
    <x v="0"/>
  </r>
  <r>
    <n v="6.9"/>
    <x v="2"/>
    <x v="10"/>
    <x v="2"/>
    <n v="11005"/>
    <n v="22"/>
    <x v="10"/>
    <x v="0"/>
  </r>
  <r>
    <n v="10"/>
    <x v="2"/>
    <x v="10"/>
    <x v="3"/>
    <n v="11005"/>
    <n v="22"/>
    <x v="10"/>
    <x v="0"/>
  </r>
  <r>
    <n v="1"/>
    <x v="2"/>
    <x v="10"/>
    <x v="4"/>
    <n v="11005"/>
    <n v="22"/>
    <x v="10"/>
    <x v="0"/>
  </r>
  <r>
    <n v="78.17"/>
    <x v="2"/>
    <x v="11"/>
    <x v="0"/>
    <n v="11005"/>
    <n v="23"/>
    <x v="11"/>
    <x v="0"/>
  </r>
  <r>
    <n v="1.24"/>
    <x v="2"/>
    <x v="11"/>
    <x v="1"/>
    <n v="11005"/>
    <n v="23"/>
    <x v="11"/>
    <x v="0"/>
  </r>
  <r>
    <n v="0"/>
    <x v="2"/>
    <x v="11"/>
    <x v="2"/>
    <n v="11005"/>
    <n v="23"/>
    <x v="11"/>
    <x v="0"/>
  </r>
  <r>
    <n v="27"/>
    <x v="2"/>
    <x v="11"/>
    <x v="3"/>
    <n v="11005"/>
    <n v="23"/>
    <x v="11"/>
    <x v="0"/>
  </r>
  <r>
    <n v="2"/>
    <x v="2"/>
    <x v="11"/>
    <x v="4"/>
    <n v="11005"/>
    <n v="23"/>
    <x v="11"/>
    <x v="0"/>
  </r>
  <r>
    <n v="289.77"/>
    <x v="2"/>
    <x v="12"/>
    <x v="0"/>
    <n v="11005"/>
    <n v="24"/>
    <x v="12"/>
    <x v="0"/>
  </r>
  <r>
    <n v="-0.02"/>
    <x v="2"/>
    <x v="12"/>
    <x v="1"/>
    <n v="11005"/>
    <n v="24"/>
    <x v="12"/>
    <x v="0"/>
  </r>
  <r>
    <n v="0"/>
    <x v="2"/>
    <x v="12"/>
    <x v="2"/>
    <n v="11005"/>
    <n v="24"/>
    <x v="12"/>
    <x v="0"/>
  </r>
  <r>
    <n v="-16"/>
    <x v="2"/>
    <x v="12"/>
    <x v="3"/>
    <n v="11005"/>
    <n v="24"/>
    <x v="12"/>
    <x v="0"/>
  </r>
  <r>
    <n v="2"/>
    <x v="2"/>
    <x v="12"/>
    <x v="4"/>
    <n v="11005"/>
    <n v="24"/>
    <x v="12"/>
    <x v="0"/>
  </r>
  <r>
    <n v="109.21"/>
    <x v="2"/>
    <x v="13"/>
    <x v="0"/>
    <n v="11005"/>
    <n v="25"/>
    <x v="13"/>
    <x v="0"/>
  </r>
  <r>
    <n v="1.64"/>
    <x v="2"/>
    <x v="13"/>
    <x v="1"/>
    <n v="11005"/>
    <n v="25"/>
    <x v="13"/>
    <x v="0"/>
  </r>
  <r>
    <n v="4.2"/>
    <x v="2"/>
    <x v="13"/>
    <x v="2"/>
    <n v="11005"/>
    <n v="25"/>
    <x v="13"/>
    <x v="0"/>
  </r>
  <r>
    <n v="26"/>
    <x v="2"/>
    <x v="13"/>
    <x v="3"/>
    <n v="11005"/>
    <n v="25"/>
    <x v="13"/>
    <x v="0"/>
  </r>
  <r>
    <n v="1"/>
    <x v="2"/>
    <x v="13"/>
    <x v="4"/>
    <n v="11005"/>
    <n v="25"/>
    <x v="13"/>
    <x v="0"/>
  </r>
  <r>
    <n v="232.21"/>
    <x v="2"/>
    <x v="14"/>
    <x v="0"/>
    <n v="11005"/>
    <n v="26"/>
    <x v="14"/>
    <x v="0"/>
  </r>
  <r>
    <n v="0.1"/>
    <x v="2"/>
    <x v="14"/>
    <x v="1"/>
    <n v="11005"/>
    <n v="26"/>
    <x v="14"/>
    <x v="0"/>
  </r>
  <r>
    <n v="0"/>
    <x v="2"/>
    <x v="14"/>
    <x v="2"/>
    <n v="11005"/>
    <n v="26"/>
    <x v="14"/>
    <x v="0"/>
  </r>
  <r>
    <n v="-4"/>
    <x v="2"/>
    <x v="14"/>
    <x v="3"/>
    <n v="11005"/>
    <n v="26"/>
    <x v="14"/>
    <x v="0"/>
  </r>
  <r>
    <n v="2"/>
    <x v="2"/>
    <x v="14"/>
    <x v="4"/>
    <n v="11005"/>
    <n v="26"/>
    <x v="14"/>
    <x v="0"/>
  </r>
  <r>
    <n v="263.02999999999997"/>
    <x v="2"/>
    <x v="15"/>
    <x v="0"/>
    <n v="11005"/>
    <n v="28"/>
    <x v="15"/>
    <x v="0"/>
  </r>
  <r>
    <n v="1.32"/>
    <x v="2"/>
    <x v="15"/>
    <x v="1"/>
    <n v="11005"/>
    <n v="28"/>
    <x v="15"/>
    <x v="0"/>
  </r>
  <r>
    <n v="62.1"/>
    <x v="2"/>
    <x v="15"/>
    <x v="2"/>
    <n v="11005"/>
    <n v="28"/>
    <x v="15"/>
    <x v="0"/>
  </r>
  <r>
    <n v="67"/>
    <x v="2"/>
    <x v="15"/>
    <x v="3"/>
    <n v="11005"/>
    <n v="28"/>
    <x v="15"/>
    <x v="0"/>
  </r>
  <r>
    <n v="1"/>
    <x v="2"/>
    <x v="15"/>
    <x v="4"/>
    <n v="11005"/>
    <n v="28"/>
    <x v="15"/>
    <x v="0"/>
  </r>
  <r>
    <n v="91.08"/>
    <x v="2"/>
    <x v="16"/>
    <x v="0"/>
    <n v="11005"/>
    <n v="29"/>
    <x v="16"/>
    <x v="0"/>
  </r>
  <r>
    <n v="1.1200000000000001"/>
    <x v="2"/>
    <x v="16"/>
    <x v="1"/>
    <n v="11005"/>
    <n v="29"/>
    <x v="16"/>
    <x v="0"/>
  </r>
  <r>
    <n v="0"/>
    <x v="2"/>
    <x v="16"/>
    <x v="2"/>
    <n v="11005"/>
    <n v="29"/>
    <x v="16"/>
    <x v="0"/>
  </r>
  <r>
    <n v="16"/>
    <x v="2"/>
    <x v="16"/>
    <x v="3"/>
    <n v="11005"/>
    <n v="29"/>
    <x v="16"/>
    <x v="0"/>
  </r>
  <r>
    <n v="2"/>
    <x v="2"/>
    <x v="16"/>
    <x v="4"/>
    <n v="11005"/>
    <n v="29"/>
    <x v="16"/>
    <x v="0"/>
  </r>
  <r>
    <n v="13.87"/>
    <x v="2"/>
    <x v="17"/>
    <x v="0"/>
    <n v="11005"/>
    <n v="31"/>
    <x v="17"/>
    <x v="0"/>
  </r>
  <r>
    <n v="1.2"/>
    <x v="2"/>
    <x v="17"/>
    <x v="1"/>
    <n v="11005"/>
    <n v="31"/>
    <x v="17"/>
    <x v="0"/>
  </r>
  <r>
    <n v="0"/>
    <x v="2"/>
    <x v="17"/>
    <x v="2"/>
    <n v="11005"/>
    <n v="31"/>
    <x v="17"/>
    <x v="0"/>
  </r>
  <r>
    <n v="16"/>
    <x v="2"/>
    <x v="17"/>
    <x v="3"/>
    <n v="11005"/>
    <n v="31"/>
    <x v="17"/>
    <x v="0"/>
  </r>
  <r>
    <n v="2"/>
    <x v="2"/>
    <x v="17"/>
    <x v="4"/>
    <n v="11005"/>
    <n v="31"/>
    <x v="17"/>
    <x v="0"/>
  </r>
  <r>
    <n v="106.67"/>
    <x v="2"/>
    <x v="18"/>
    <x v="0"/>
    <n v="11005"/>
    <n v="33"/>
    <x v="18"/>
    <x v="0"/>
  </r>
  <r>
    <n v="1.29"/>
    <x v="2"/>
    <x v="18"/>
    <x v="1"/>
    <n v="11005"/>
    <n v="33"/>
    <x v="18"/>
    <x v="0"/>
  </r>
  <r>
    <n v="9.1"/>
    <x v="2"/>
    <x v="18"/>
    <x v="2"/>
    <n v="11005"/>
    <n v="33"/>
    <x v="18"/>
    <x v="0"/>
  </r>
  <r>
    <n v="8"/>
    <x v="2"/>
    <x v="18"/>
    <x v="3"/>
    <n v="11005"/>
    <n v="33"/>
    <x v="18"/>
    <x v="0"/>
  </r>
  <r>
    <n v="1"/>
    <x v="2"/>
    <x v="18"/>
    <x v="4"/>
    <n v="11005"/>
    <n v="33"/>
    <x v="18"/>
    <x v="0"/>
  </r>
  <r>
    <n v="111.02"/>
    <x v="2"/>
    <x v="19"/>
    <x v="0"/>
    <n v="11005"/>
    <n v="34"/>
    <x v="19"/>
    <x v="0"/>
  </r>
  <r>
    <n v="1.46"/>
    <x v="2"/>
    <x v="19"/>
    <x v="1"/>
    <n v="11005"/>
    <n v="34"/>
    <x v="19"/>
    <x v="0"/>
  </r>
  <r>
    <n v="6.7"/>
    <x v="2"/>
    <x v="19"/>
    <x v="2"/>
    <n v="11005"/>
    <n v="34"/>
    <x v="19"/>
    <x v="0"/>
  </r>
  <r>
    <n v="9"/>
    <x v="2"/>
    <x v="19"/>
    <x v="3"/>
    <n v="11005"/>
    <n v="34"/>
    <x v="19"/>
    <x v="0"/>
  </r>
  <r>
    <n v="1"/>
    <x v="2"/>
    <x v="19"/>
    <x v="4"/>
    <n v="11005"/>
    <n v="34"/>
    <x v="19"/>
    <x v="0"/>
  </r>
  <r>
    <n v="465.85"/>
    <x v="2"/>
    <x v="20"/>
    <x v="0"/>
    <n v="11005"/>
    <n v="37"/>
    <x v="20"/>
    <x v="0"/>
  </r>
  <r>
    <n v="0.93"/>
    <x v="2"/>
    <x v="20"/>
    <x v="1"/>
    <n v="11005"/>
    <n v="37"/>
    <x v="20"/>
    <x v="0"/>
  </r>
  <r>
    <n v="0"/>
    <x v="2"/>
    <x v="20"/>
    <x v="2"/>
    <n v="11005"/>
    <n v="37"/>
    <x v="20"/>
    <x v="0"/>
  </r>
  <r>
    <n v="24"/>
    <x v="2"/>
    <x v="20"/>
    <x v="3"/>
    <n v="11005"/>
    <n v="37"/>
    <x v="20"/>
    <x v="0"/>
  </r>
  <r>
    <n v="1"/>
    <x v="2"/>
    <x v="20"/>
    <x v="4"/>
    <n v="11005"/>
    <n v="37"/>
    <x v="20"/>
    <x v="0"/>
  </r>
  <r>
    <n v="0"/>
    <x v="2"/>
    <x v="21"/>
    <x v="0"/>
    <n v="11005"/>
    <n v="38"/>
    <x v="21"/>
    <x v="0"/>
  </r>
  <r>
    <n v="0"/>
    <x v="2"/>
    <x v="21"/>
    <x v="1"/>
    <n v="11005"/>
    <n v="38"/>
    <x v="21"/>
    <x v="0"/>
  </r>
  <r>
    <n v="0"/>
    <x v="2"/>
    <x v="21"/>
    <x v="2"/>
    <n v="11005"/>
    <n v="38"/>
    <x v="21"/>
    <x v="0"/>
  </r>
  <r>
    <n v="0"/>
    <x v="2"/>
    <x v="21"/>
    <x v="3"/>
    <n v="11005"/>
    <n v="38"/>
    <x v="21"/>
    <x v="0"/>
  </r>
  <r>
    <n v="0"/>
    <x v="2"/>
    <x v="21"/>
    <x v="4"/>
    <n v="11005"/>
    <n v="38"/>
    <x v="21"/>
    <x v="0"/>
  </r>
  <r>
    <n v="111.95"/>
    <x v="2"/>
    <x v="22"/>
    <x v="0"/>
    <n v="11005"/>
    <n v="39"/>
    <x v="22"/>
    <x v="0"/>
  </r>
  <r>
    <n v="0.97"/>
    <x v="2"/>
    <x v="22"/>
    <x v="1"/>
    <n v="11005"/>
    <n v="39"/>
    <x v="22"/>
    <x v="0"/>
  </r>
  <r>
    <n v="0.2"/>
    <x v="2"/>
    <x v="22"/>
    <x v="2"/>
    <n v="11005"/>
    <n v="39"/>
    <x v="22"/>
    <x v="0"/>
  </r>
  <r>
    <n v="5"/>
    <x v="2"/>
    <x v="22"/>
    <x v="3"/>
    <n v="11005"/>
    <n v="39"/>
    <x v="22"/>
    <x v="0"/>
  </r>
  <r>
    <n v="1"/>
    <x v="2"/>
    <x v="22"/>
    <x v="4"/>
    <n v="11005"/>
    <n v="39"/>
    <x v="22"/>
    <x v="0"/>
  </r>
  <r>
    <n v="182.44"/>
    <x v="2"/>
    <x v="23"/>
    <x v="0"/>
    <n v="11005"/>
    <n v="41"/>
    <x v="23"/>
    <x v="0"/>
  </r>
  <r>
    <n v="0.46"/>
    <x v="2"/>
    <x v="23"/>
    <x v="1"/>
    <n v="11005"/>
    <n v="41"/>
    <x v="23"/>
    <x v="0"/>
  </r>
  <r>
    <n v="12.9"/>
    <x v="2"/>
    <x v="23"/>
    <x v="2"/>
    <n v="11005"/>
    <n v="41"/>
    <x v="23"/>
    <x v="0"/>
  </r>
  <r>
    <n v="21"/>
    <x v="2"/>
    <x v="23"/>
    <x v="3"/>
    <n v="11005"/>
    <n v="41"/>
    <x v="23"/>
    <x v="0"/>
  </r>
  <r>
    <n v="2"/>
    <x v="2"/>
    <x v="23"/>
    <x v="4"/>
    <n v="11005"/>
    <n v="41"/>
    <x v="23"/>
    <x v="0"/>
  </r>
  <r>
    <n v="102.27"/>
    <x v="2"/>
    <x v="24"/>
    <x v="0"/>
    <n v="11005"/>
    <n v="43"/>
    <x v="24"/>
    <x v="0"/>
  </r>
  <r>
    <n v="2.0099999999999998"/>
    <x v="2"/>
    <x v="24"/>
    <x v="1"/>
    <n v="11005"/>
    <n v="43"/>
    <x v="24"/>
    <x v="0"/>
  </r>
  <r>
    <n v="2"/>
    <x v="2"/>
    <x v="24"/>
    <x v="2"/>
    <n v="11005"/>
    <n v="43"/>
    <x v="24"/>
    <x v="0"/>
  </r>
  <r>
    <n v="2"/>
    <x v="2"/>
    <x v="24"/>
    <x v="3"/>
    <n v="11005"/>
    <n v="43"/>
    <x v="24"/>
    <x v="0"/>
  </r>
  <r>
    <n v="0"/>
    <x v="2"/>
    <x v="24"/>
    <x v="4"/>
    <n v="11005"/>
    <n v="43"/>
    <x v="24"/>
    <x v="0"/>
  </r>
  <r>
    <n v="177.36"/>
    <x v="2"/>
    <x v="25"/>
    <x v="0"/>
    <n v="11005"/>
    <n v="44"/>
    <x v="25"/>
    <x v="0"/>
  </r>
  <r>
    <n v="0.53"/>
    <x v="2"/>
    <x v="25"/>
    <x v="1"/>
    <n v="11005"/>
    <n v="44"/>
    <x v="25"/>
    <x v="0"/>
  </r>
  <r>
    <n v="0"/>
    <x v="2"/>
    <x v="25"/>
    <x v="2"/>
    <n v="11005"/>
    <n v="44"/>
    <x v="25"/>
    <x v="0"/>
  </r>
  <r>
    <n v="3"/>
    <x v="2"/>
    <x v="25"/>
    <x v="3"/>
    <n v="11005"/>
    <n v="44"/>
    <x v="25"/>
    <x v="0"/>
  </r>
  <r>
    <n v="1"/>
    <x v="2"/>
    <x v="25"/>
    <x v="4"/>
    <n v="11005"/>
    <n v="44"/>
    <x v="25"/>
    <x v="0"/>
  </r>
  <r>
    <n v="0"/>
    <x v="2"/>
    <x v="26"/>
    <x v="0"/>
    <n v="11005"/>
    <n v="45"/>
    <x v="26"/>
    <x v="0"/>
  </r>
  <r>
    <n v="0"/>
    <x v="2"/>
    <x v="26"/>
    <x v="1"/>
    <n v="11005"/>
    <n v="45"/>
    <x v="26"/>
    <x v="0"/>
  </r>
  <r>
    <n v="0"/>
    <x v="2"/>
    <x v="26"/>
    <x v="2"/>
    <n v="11005"/>
    <n v="45"/>
    <x v="26"/>
    <x v="0"/>
  </r>
  <r>
    <n v="0"/>
    <x v="2"/>
    <x v="26"/>
    <x v="3"/>
    <n v="11005"/>
    <n v="45"/>
    <x v="26"/>
    <x v="0"/>
  </r>
  <r>
    <n v="0"/>
    <x v="2"/>
    <x v="26"/>
    <x v="4"/>
    <n v="11005"/>
    <n v="45"/>
    <x v="26"/>
    <x v="0"/>
  </r>
  <r>
    <n v="138.06"/>
    <x v="2"/>
    <x v="27"/>
    <x v="0"/>
    <n v="11005"/>
    <n v="46"/>
    <x v="27"/>
    <x v="0"/>
  </r>
  <r>
    <n v="1.1499999999999999"/>
    <x v="2"/>
    <x v="27"/>
    <x v="1"/>
    <n v="11005"/>
    <n v="46"/>
    <x v="27"/>
    <x v="0"/>
  </r>
  <r>
    <n v="0"/>
    <x v="2"/>
    <x v="27"/>
    <x v="2"/>
    <n v="11005"/>
    <n v="46"/>
    <x v="27"/>
    <x v="0"/>
  </r>
  <r>
    <n v="5"/>
    <x v="2"/>
    <x v="27"/>
    <x v="3"/>
    <n v="11005"/>
    <n v="46"/>
    <x v="27"/>
    <x v="0"/>
  </r>
  <r>
    <n v="1"/>
    <x v="2"/>
    <x v="27"/>
    <x v="4"/>
    <n v="11005"/>
    <n v="46"/>
    <x v="27"/>
    <x v="0"/>
  </r>
  <r>
    <n v="113.47"/>
    <x v="2"/>
    <x v="28"/>
    <x v="0"/>
    <n v="11005"/>
    <n v="47"/>
    <x v="28"/>
    <x v="0"/>
  </r>
  <r>
    <n v="0.74"/>
    <x v="2"/>
    <x v="28"/>
    <x v="1"/>
    <n v="11005"/>
    <n v="47"/>
    <x v="28"/>
    <x v="0"/>
  </r>
  <r>
    <n v="0"/>
    <x v="2"/>
    <x v="28"/>
    <x v="2"/>
    <n v="11005"/>
    <n v="47"/>
    <x v="28"/>
    <x v="0"/>
  </r>
  <r>
    <n v="3"/>
    <x v="2"/>
    <x v="28"/>
    <x v="3"/>
    <n v="11005"/>
    <n v="47"/>
    <x v="28"/>
    <x v="0"/>
  </r>
  <r>
    <n v="1"/>
    <x v="2"/>
    <x v="28"/>
    <x v="4"/>
    <n v="11005"/>
    <n v="47"/>
    <x v="28"/>
    <x v="0"/>
  </r>
  <r>
    <n v="184.42"/>
    <x v="2"/>
    <x v="29"/>
    <x v="0"/>
    <n v="11005"/>
    <n v="48"/>
    <x v="29"/>
    <x v="0"/>
  </r>
  <r>
    <n v="0.9"/>
    <x v="2"/>
    <x v="29"/>
    <x v="1"/>
    <n v="11005"/>
    <n v="48"/>
    <x v="29"/>
    <x v="0"/>
  </r>
  <r>
    <n v="4.9000000000000004"/>
    <x v="2"/>
    <x v="29"/>
    <x v="2"/>
    <n v="11005"/>
    <n v="48"/>
    <x v="29"/>
    <x v="0"/>
  </r>
  <r>
    <n v="6"/>
    <x v="2"/>
    <x v="29"/>
    <x v="3"/>
    <n v="11005"/>
    <n v="48"/>
    <x v="29"/>
    <x v="0"/>
  </r>
  <r>
    <n v="2"/>
    <x v="2"/>
    <x v="29"/>
    <x v="4"/>
    <n v="11005"/>
    <n v="48"/>
    <x v="29"/>
    <x v="0"/>
  </r>
  <r>
    <n v="99.83"/>
    <x v="2"/>
    <x v="30"/>
    <x v="0"/>
    <n v="11005"/>
    <n v="49"/>
    <x v="30"/>
    <x v="0"/>
  </r>
  <r>
    <n v="0.38"/>
    <x v="2"/>
    <x v="30"/>
    <x v="1"/>
    <n v="11005"/>
    <n v="49"/>
    <x v="30"/>
    <x v="0"/>
  </r>
  <r>
    <n v="0"/>
    <x v="2"/>
    <x v="30"/>
    <x v="2"/>
    <n v="11005"/>
    <n v="49"/>
    <x v="30"/>
    <x v="0"/>
  </r>
  <r>
    <n v="3"/>
    <x v="2"/>
    <x v="30"/>
    <x v="3"/>
    <n v="11005"/>
    <n v="49"/>
    <x v="30"/>
    <x v="0"/>
  </r>
  <r>
    <n v="1"/>
    <x v="2"/>
    <x v="30"/>
    <x v="4"/>
    <n v="11005"/>
    <n v="49"/>
    <x v="30"/>
    <x v="0"/>
  </r>
  <r>
    <n v="0"/>
    <x v="2"/>
    <x v="31"/>
    <x v="0"/>
    <n v="11005"/>
    <n v="50"/>
    <x v="31"/>
    <x v="0"/>
  </r>
  <r>
    <n v="0"/>
    <x v="2"/>
    <x v="31"/>
    <x v="1"/>
    <n v="11005"/>
    <n v="50"/>
    <x v="31"/>
    <x v="0"/>
  </r>
  <r>
    <n v="0"/>
    <x v="2"/>
    <x v="31"/>
    <x v="2"/>
    <n v="11005"/>
    <n v="50"/>
    <x v="31"/>
    <x v="0"/>
  </r>
  <r>
    <n v="0"/>
    <x v="2"/>
    <x v="31"/>
    <x v="3"/>
    <n v="11005"/>
    <n v="50"/>
    <x v="31"/>
    <x v="0"/>
  </r>
  <r>
    <n v="0"/>
    <x v="2"/>
    <x v="31"/>
    <x v="4"/>
    <n v="11005"/>
    <n v="50"/>
    <x v="31"/>
    <x v="0"/>
  </r>
  <r>
    <n v="121.47"/>
    <x v="2"/>
    <x v="32"/>
    <x v="0"/>
    <n v="11005"/>
    <n v="51"/>
    <x v="32"/>
    <x v="0"/>
  </r>
  <r>
    <n v="0.66"/>
    <x v="2"/>
    <x v="32"/>
    <x v="1"/>
    <n v="11005"/>
    <n v="51"/>
    <x v="32"/>
    <x v="0"/>
  </r>
  <r>
    <n v="0"/>
    <x v="2"/>
    <x v="32"/>
    <x v="2"/>
    <n v="11005"/>
    <n v="51"/>
    <x v="32"/>
    <x v="0"/>
  </r>
  <r>
    <n v="10"/>
    <x v="2"/>
    <x v="32"/>
    <x v="3"/>
    <n v="11005"/>
    <n v="51"/>
    <x v="32"/>
    <x v="0"/>
  </r>
  <r>
    <n v="2"/>
    <x v="2"/>
    <x v="32"/>
    <x v="4"/>
    <n v="11005"/>
    <n v="51"/>
    <x v="32"/>
    <x v="0"/>
  </r>
  <r>
    <n v="94.11"/>
    <x v="2"/>
    <x v="33"/>
    <x v="0"/>
    <n v="11005"/>
    <n v="52"/>
    <x v="33"/>
    <x v="0"/>
  </r>
  <r>
    <n v="1.89"/>
    <x v="2"/>
    <x v="33"/>
    <x v="1"/>
    <n v="11005"/>
    <n v="52"/>
    <x v="33"/>
    <x v="0"/>
  </r>
  <r>
    <n v="2.5"/>
    <x v="2"/>
    <x v="33"/>
    <x v="2"/>
    <n v="11005"/>
    <n v="52"/>
    <x v="33"/>
    <x v="0"/>
  </r>
  <r>
    <n v="3"/>
    <x v="2"/>
    <x v="33"/>
    <x v="3"/>
    <n v="11005"/>
    <n v="52"/>
    <x v="33"/>
    <x v="0"/>
  </r>
  <r>
    <n v="1"/>
    <x v="2"/>
    <x v="33"/>
    <x v="4"/>
    <n v="11005"/>
    <n v="52"/>
    <x v="33"/>
    <x v="0"/>
  </r>
  <r>
    <n v="104.17"/>
    <x v="2"/>
    <x v="34"/>
    <x v="0"/>
    <n v="11005"/>
    <n v="54"/>
    <x v="34"/>
    <x v="0"/>
  </r>
  <r>
    <n v="1.18"/>
    <x v="2"/>
    <x v="34"/>
    <x v="1"/>
    <n v="11005"/>
    <n v="54"/>
    <x v="34"/>
    <x v="0"/>
  </r>
  <r>
    <n v="5.8"/>
    <x v="2"/>
    <x v="34"/>
    <x v="2"/>
    <n v="11005"/>
    <n v="54"/>
    <x v="34"/>
    <x v="0"/>
  </r>
  <r>
    <n v="5"/>
    <x v="2"/>
    <x v="34"/>
    <x v="3"/>
    <n v="11005"/>
    <n v="54"/>
    <x v="34"/>
    <x v="0"/>
  </r>
  <r>
    <n v="1"/>
    <x v="2"/>
    <x v="34"/>
    <x v="4"/>
    <n v="11005"/>
    <n v="54"/>
    <x v="34"/>
    <x v="0"/>
  </r>
  <r>
    <n v="96.54"/>
    <x v="2"/>
    <x v="35"/>
    <x v="0"/>
    <n v="11005"/>
    <n v="56"/>
    <x v="35"/>
    <x v="0"/>
  </r>
  <r>
    <n v="1.25"/>
    <x v="2"/>
    <x v="35"/>
    <x v="1"/>
    <n v="11005"/>
    <n v="56"/>
    <x v="35"/>
    <x v="0"/>
  </r>
  <r>
    <n v="0"/>
    <x v="2"/>
    <x v="35"/>
    <x v="2"/>
    <n v="11005"/>
    <n v="56"/>
    <x v="35"/>
    <x v="0"/>
  </r>
  <r>
    <n v="19"/>
    <x v="2"/>
    <x v="35"/>
    <x v="3"/>
    <n v="11005"/>
    <n v="56"/>
    <x v="35"/>
    <x v="0"/>
  </r>
  <r>
    <n v="1"/>
    <x v="2"/>
    <x v="35"/>
    <x v="4"/>
    <n v="11005"/>
    <n v="56"/>
    <x v="35"/>
    <x v="0"/>
  </r>
  <r>
    <n v="193.47"/>
    <x v="2"/>
    <x v="36"/>
    <x v="0"/>
    <n v="11005"/>
    <n v="58"/>
    <x v="36"/>
    <x v="0"/>
  </r>
  <r>
    <n v="0.88"/>
    <x v="2"/>
    <x v="36"/>
    <x v="1"/>
    <n v="11005"/>
    <n v="58"/>
    <x v="36"/>
    <x v="0"/>
  </r>
  <r>
    <n v="21.7"/>
    <x v="2"/>
    <x v="36"/>
    <x v="2"/>
    <n v="11005"/>
    <n v="58"/>
    <x v="36"/>
    <x v="0"/>
  </r>
  <r>
    <n v="16"/>
    <x v="2"/>
    <x v="36"/>
    <x v="3"/>
    <n v="11005"/>
    <n v="58"/>
    <x v="36"/>
    <x v="0"/>
  </r>
  <r>
    <n v="1"/>
    <x v="2"/>
    <x v="36"/>
    <x v="4"/>
    <n v="11005"/>
    <n v="58"/>
    <x v="36"/>
    <x v="0"/>
  </r>
  <r>
    <n v="88.24"/>
    <x v="2"/>
    <x v="37"/>
    <x v="0"/>
    <n v="11005"/>
    <n v="59"/>
    <x v="37"/>
    <x v="0"/>
  </r>
  <r>
    <n v="0.69"/>
    <x v="2"/>
    <x v="37"/>
    <x v="1"/>
    <n v="11005"/>
    <n v="59"/>
    <x v="37"/>
    <x v="0"/>
  </r>
  <r>
    <n v="0"/>
    <x v="2"/>
    <x v="37"/>
    <x v="2"/>
    <n v="11005"/>
    <n v="59"/>
    <x v="37"/>
    <x v="0"/>
  </r>
  <r>
    <n v="7.0000000000000009"/>
    <x v="2"/>
    <x v="37"/>
    <x v="3"/>
    <n v="11005"/>
    <n v="59"/>
    <x v="37"/>
    <x v="0"/>
  </r>
  <r>
    <n v="1"/>
    <x v="2"/>
    <x v="37"/>
    <x v="4"/>
    <n v="11005"/>
    <n v="59"/>
    <x v="37"/>
    <x v="0"/>
  </r>
  <r>
    <n v="127.97"/>
    <x v="2"/>
    <x v="38"/>
    <x v="0"/>
    <n v="11005"/>
    <n v="61"/>
    <x v="38"/>
    <x v="0"/>
  </r>
  <r>
    <n v="0.61"/>
    <x v="2"/>
    <x v="38"/>
    <x v="1"/>
    <n v="11005"/>
    <n v="61"/>
    <x v="38"/>
    <x v="0"/>
  </r>
  <r>
    <n v="4.4000000000000004"/>
    <x v="2"/>
    <x v="38"/>
    <x v="2"/>
    <n v="11005"/>
    <n v="61"/>
    <x v="38"/>
    <x v="0"/>
  </r>
  <r>
    <n v="18"/>
    <x v="2"/>
    <x v="38"/>
    <x v="3"/>
    <n v="11005"/>
    <n v="61"/>
    <x v="38"/>
    <x v="0"/>
  </r>
  <r>
    <n v="1"/>
    <x v="2"/>
    <x v="38"/>
    <x v="4"/>
    <n v="11005"/>
    <n v="61"/>
    <x v="38"/>
    <x v="0"/>
  </r>
  <r>
    <n v="129.94"/>
    <x v="2"/>
    <x v="39"/>
    <x v="0"/>
    <n v="11005"/>
    <n v="64"/>
    <x v="39"/>
    <x v="0"/>
  </r>
  <r>
    <n v="0.8"/>
    <x v="2"/>
    <x v="39"/>
    <x v="1"/>
    <n v="11005"/>
    <n v="64"/>
    <x v="39"/>
    <x v="0"/>
  </r>
  <r>
    <n v="8.6"/>
    <x v="2"/>
    <x v="39"/>
    <x v="2"/>
    <n v="11005"/>
    <n v="64"/>
    <x v="39"/>
    <x v="0"/>
  </r>
  <r>
    <n v="10"/>
    <x v="2"/>
    <x v="39"/>
    <x v="3"/>
    <n v="11005"/>
    <n v="64"/>
    <x v="39"/>
    <x v="0"/>
  </r>
  <r>
    <n v="1"/>
    <x v="2"/>
    <x v="39"/>
    <x v="4"/>
    <n v="11005"/>
    <n v="64"/>
    <x v="39"/>
    <x v="0"/>
  </r>
  <r>
    <n v="196.57"/>
    <x v="2"/>
    <x v="40"/>
    <x v="0"/>
    <n v="11005"/>
    <n v="65"/>
    <x v="40"/>
    <x v="0"/>
  </r>
  <r>
    <n v="0.78"/>
    <x v="2"/>
    <x v="40"/>
    <x v="1"/>
    <n v="11005"/>
    <n v="65"/>
    <x v="40"/>
    <x v="0"/>
  </r>
  <r>
    <n v="0"/>
    <x v="2"/>
    <x v="40"/>
    <x v="2"/>
    <n v="11005"/>
    <n v="65"/>
    <x v="40"/>
    <x v="0"/>
  </r>
  <r>
    <n v="9"/>
    <x v="2"/>
    <x v="40"/>
    <x v="3"/>
    <n v="11005"/>
    <n v="65"/>
    <x v="40"/>
    <x v="0"/>
  </r>
  <r>
    <n v="1"/>
    <x v="2"/>
    <x v="40"/>
    <x v="4"/>
    <n v="11005"/>
    <n v="65"/>
    <x v="40"/>
    <x v="0"/>
  </r>
  <r>
    <n v="97.5"/>
    <x v="2"/>
    <x v="41"/>
    <x v="0"/>
    <n v="11005"/>
    <n v="66"/>
    <x v="41"/>
    <x v="0"/>
  </r>
  <r>
    <n v="1.4"/>
    <x v="2"/>
    <x v="41"/>
    <x v="1"/>
    <n v="11005"/>
    <n v="66"/>
    <x v="41"/>
    <x v="0"/>
  </r>
  <r>
    <n v="3.6"/>
    <x v="2"/>
    <x v="41"/>
    <x v="2"/>
    <n v="11005"/>
    <n v="66"/>
    <x v="41"/>
    <x v="0"/>
  </r>
  <r>
    <n v="19"/>
    <x v="2"/>
    <x v="41"/>
    <x v="3"/>
    <n v="11005"/>
    <n v="66"/>
    <x v="41"/>
    <x v="0"/>
  </r>
  <r>
    <n v="1"/>
    <x v="2"/>
    <x v="41"/>
    <x v="4"/>
    <n v="11005"/>
    <n v="66"/>
    <x v="41"/>
    <x v="0"/>
  </r>
  <r>
    <n v="0"/>
    <x v="2"/>
    <x v="42"/>
    <x v="0"/>
    <n v="11005"/>
    <n v="70"/>
    <x v="42"/>
    <x v="0"/>
  </r>
  <r>
    <n v="0"/>
    <x v="2"/>
    <x v="42"/>
    <x v="1"/>
    <n v="11005"/>
    <n v="70"/>
    <x v="42"/>
    <x v="0"/>
  </r>
  <r>
    <n v="0"/>
    <x v="2"/>
    <x v="42"/>
    <x v="2"/>
    <n v="11005"/>
    <n v="70"/>
    <x v="42"/>
    <x v="0"/>
  </r>
  <r>
    <n v="0"/>
    <x v="2"/>
    <x v="42"/>
    <x v="3"/>
    <n v="11005"/>
    <n v="70"/>
    <x v="42"/>
    <x v="0"/>
  </r>
  <r>
    <n v="0"/>
    <x v="2"/>
    <x v="42"/>
    <x v="4"/>
    <n v="11005"/>
    <n v="70"/>
    <x v="42"/>
    <x v="0"/>
  </r>
  <r>
    <n v="127.39"/>
    <x v="2"/>
    <x v="43"/>
    <x v="0"/>
    <n v="11005"/>
    <n v="71"/>
    <x v="43"/>
    <x v="0"/>
  </r>
  <r>
    <n v="0.67"/>
    <x v="2"/>
    <x v="43"/>
    <x v="1"/>
    <n v="11005"/>
    <n v="71"/>
    <x v="43"/>
    <x v="0"/>
  </r>
  <r>
    <n v="14.1"/>
    <x v="2"/>
    <x v="43"/>
    <x v="2"/>
    <n v="11005"/>
    <n v="71"/>
    <x v="43"/>
    <x v="0"/>
  </r>
  <r>
    <n v="7.0000000000000009"/>
    <x v="2"/>
    <x v="43"/>
    <x v="3"/>
    <n v="11005"/>
    <n v="71"/>
    <x v="43"/>
    <x v="0"/>
  </r>
  <r>
    <n v="2"/>
    <x v="2"/>
    <x v="43"/>
    <x v="4"/>
    <n v="11005"/>
    <n v="71"/>
    <x v="43"/>
    <x v="0"/>
  </r>
  <r>
    <n v="101.74"/>
    <x v="2"/>
    <x v="44"/>
    <x v="0"/>
    <n v="11005"/>
    <n v="72"/>
    <x v="44"/>
    <x v="0"/>
  </r>
  <r>
    <n v="0.87"/>
    <x v="2"/>
    <x v="44"/>
    <x v="1"/>
    <n v="11005"/>
    <n v="72"/>
    <x v="44"/>
    <x v="0"/>
  </r>
  <r>
    <n v="0"/>
    <x v="2"/>
    <x v="44"/>
    <x v="2"/>
    <n v="11005"/>
    <n v="72"/>
    <x v="44"/>
    <x v="0"/>
  </r>
  <r>
    <n v="9"/>
    <x v="2"/>
    <x v="44"/>
    <x v="3"/>
    <n v="11005"/>
    <n v="72"/>
    <x v="44"/>
    <x v="0"/>
  </r>
  <r>
    <n v="1"/>
    <x v="2"/>
    <x v="44"/>
    <x v="4"/>
    <n v="11005"/>
    <n v="72"/>
    <x v="44"/>
    <x v="0"/>
  </r>
  <r>
    <n v="153.76"/>
    <x v="2"/>
    <x v="45"/>
    <x v="0"/>
    <n v="11005"/>
    <n v="73"/>
    <x v="45"/>
    <x v="0"/>
  </r>
  <r>
    <n v="0.7"/>
    <x v="2"/>
    <x v="45"/>
    <x v="1"/>
    <n v="11005"/>
    <n v="73"/>
    <x v="45"/>
    <x v="0"/>
  </r>
  <r>
    <n v="0"/>
    <x v="2"/>
    <x v="45"/>
    <x v="2"/>
    <n v="11005"/>
    <n v="73"/>
    <x v="45"/>
    <x v="0"/>
  </r>
  <r>
    <n v="-2"/>
    <x v="2"/>
    <x v="45"/>
    <x v="3"/>
    <n v="11005"/>
    <n v="73"/>
    <x v="45"/>
    <x v="0"/>
  </r>
  <r>
    <n v="2"/>
    <x v="2"/>
    <x v="45"/>
    <x v="4"/>
    <n v="11005"/>
    <n v="73"/>
    <x v="45"/>
    <x v="0"/>
  </r>
  <r>
    <n v="118.36"/>
    <x v="2"/>
    <x v="46"/>
    <x v="0"/>
    <n v="11005"/>
    <n v="74"/>
    <x v="46"/>
    <x v="0"/>
  </r>
  <r>
    <n v="1.39"/>
    <x v="2"/>
    <x v="46"/>
    <x v="1"/>
    <n v="11005"/>
    <n v="74"/>
    <x v="46"/>
    <x v="0"/>
  </r>
  <r>
    <n v="0"/>
    <x v="2"/>
    <x v="46"/>
    <x v="2"/>
    <n v="11005"/>
    <n v="74"/>
    <x v="46"/>
    <x v="0"/>
  </r>
  <r>
    <n v="3"/>
    <x v="2"/>
    <x v="46"/>
    <x v="3"/>
    <n v="11005"/>
    <n v="74"/>
    <x v="46"/>
    <x v="0"/>
  </r>
  <r>
    <n v="1"/>
    <x v="2"/>
    <x v="46"/>
    <x v="4"/>
    <n v="11005"/>
    <n v="74"/>
    <x v="46"/>
    <x v="0"/>
  </r>
  <r>
    <n v="135.81"/>
    <x v="2"/>
    <x v="47"/>
    <x v="0"/>
    <n v="11005"/>
    <n v="75"/>
    <x v="47"/>
    <x v="0"/>
  </r>
  <r>
    <n v="1.1599999999999999"/>
    <x v="2"/>
    <x v="47"/>
    <x v="1"/>
    <n v="11005"/>
    <n v="75"/>
    <x v="47"/>
    <x v="0"/>
  </r>
  <r>
    <n v="0"/>
    <x v="2"/>
    <x v="47"/>
    <x v="2"/>
    <n v="11005"/>
    <n v="75"/>
    <x v="47"/>
    <x v="0"/>
  </r>
  <r>
    <n v="7.0000000000000009"/>
    <x v="2"/>
    <x v="47"/>
    <x v="3"/>
    <n v="11005"/>
    <n v="75"/>
    <x v="47"/>
    <x v="0"/>
  </r>
  <r>
    <n v="1"/>
    <x v="2"/>
    <x v="47"/>
    <x v="4"/>
    <n v="11005"/>
    <n v="75"/>
    <x v="47"/>
    <x v="0"/>
  </r>
  <r>
    <n v="140.96"/>
    <x v="2"/>
    <x v="48"/>
    <x v="0"/>
    <n v="11005"/>
    <n v="76"/>
    <x v="48"/>
    <x v="0"/>
  </r>
  <r>
    <n v="1.03"/>
    <x v="2"/>
    <x v="48"/>
    <x v="1"/>
    <n v="11005"/>
    <n v="76"/>
    <x v="48"/>
    <x v="0"/>
  </r>
  <r>
    <n v="0"/>
    <x v="2"/>
    <x v="48"/>
    <x v="2"/>
    <n v="11005"/>
    <n v="76"/>
    <x v="48"/>
    <x v="0"/>
  </r>
  <r>
    <n v="9"/>
    <x v="2"/>
    <x v="48"/>
    <x v="3"/>
    <n v="11005"/>
    <n v="76"/>
    <x v="48"/>
    <x v="0"/>
  </r>
  <r>
    <n v="1"/>
    <x v="2"/>
    <x v="48"/>
    <x v="4"/>
    <n v="11005"/>
    <n v="76"/>
    <x v="48"/>
    <x v="0"/>
  </r>
  <r>
    <n v="162.47"/>
    <x v="2"/>
    <x v="49"/>
    <x v="0"/>
    <n v="11005"/>
    <n v="77"/>
    <x v="49"/>
    <x v="0"/>
  </r>
  <r>
    <n v="0.67"/>
    <x v="2"/>
    <x v="49"/>
    <x v="1"/>
    <n v="11005"/>
    <n v="77"/>
    <x v="49"/>
    <x v="0"/>
  </r>
  <r>
    <n v="7.9"/>
    <x v="2"/>
    <x v="49"/>
    <x v="2"/>
    <n v="11005"/>
    <n v="77"/>
    <x v="49"/>
    <x v="0"/>
  </r>
  <r>
    <n v="10"/>
    <x v="2"/>
    <x v="49"/>
    <x v="3"/>
    <n v="11005"/>
    <n v="77"/>
    <x v="49"/>
    <x v="0"/>
  </r>
  <r>
    <n v="2"/>
    <x v="2"/>
    <x v="49"/>
    <x v="4"/>
    <n v="11005"/>
    <n v="77"/>
    <x v="49"/>
    <x v="0"/>
  </r>
  <r>
    <n v="312.41000000000003"/>
    <x v="2"/>
    <x v="50"/>
    <x v="0"/>
    <n v="11005"/>
    <n v="78"/>
    <x v="50"/>
    <x v="0"/>
  </r>
  <r>
    <n v="0.97"/>
    <x v="2"/>
    <x v="50"/>
    <x v="1"/>
    <n v="11005"/>
    <n v="78"/>
    <x v="50"/>
    <x v="0"/>
  </r>
  <r>
    <n v="21.6"/>
    <x v="2"/>
    <x v="50"/>
    <x v="2"/>
    <n v="11005"/>
    <n v="78"/>
    <x v="50"/>
    <x v="0"/>
  </r>
  <r>
    <n v="26"/>
    <x v="2"/>
    <x v="50"/>
    <x v="3"/>
    <n v="11005"/>
    <n v="78"/>
    <x v="50"/>
    <x v="0"/>
  </r>
  <r>
    <n v="2"/>
    <x v="2"/>
    <x v="50"/>
    <x v="4"/>
    <n v="11005"/>
    <n v="78"/>
    <x v="50"/>
    <x v="0"/>
  </r>
  <r>
    <n v="137.84"/>
    <x v="2"/>
    <x v="51"/>
    <x v="0"/>
    <n v="11005"/>
    <n v="79"/>
    <x v="51"/>
    <x v="0"/>
  </r>
  <r>
    <n v="0.62"/>
    <x v="2"/>
    <x v="51"/>
    <x v="1"/>
    <n v="11005"/>
    <n v="79"/>
    <x v="51"/>
    <x v="0"/>
  </r>
  <r>
    <n v="0"/>
    <x v="2"/>
    <x v="51"/>
    <x v="2"/>
    <n v="11005"/>
    <n v="79"/>
    <x v="51"/>
    <x v="0"/>
  </r>
  <r>
    <n v="5"/>
    <x v="2"/>
    <x v="51"/>
    <x v="3"/>
    <n v="11005"/>
    <n v="79"/>
    <x v="51"/>
    <x v="0"/>
  </r>
  <r>
    <n v="1"/>
    <x v="2"/>
    <x v="51"/>
    <x v="4"/>
    <n v="11005"/>
    <n v="79"/>
    <x v="51"/>
    <x v="0"/>
  </r>
  <r>
    <n v="243.42"/>
    <x v="2"/>
    <x v="52"/>
    <x v="0"/>
    <n v="11005"/>
    <n v="80"/>
    <x v="52"/>
    <x v="0"/>
  </r>
  <r>
    <n v="0.77"/>
    <x v="2"/>
    <x v="52"/>
    <x v="1"/>
    <n v="11005"/>
    <n v="80"/>
    <x v="52"/>
    <x v="0"/>
  </r>
  <r>
    <n v="0"/>
    <x v="2"/>
    <x v="52"/>
    <x v="2"/>
    <n v="11005"/>
    <n v="80"/>
    <x v="52"/>
    <x v="0"/>
  </r>
  <r>
    <n v="2"/>
    <x v="2"/>
    <x v="52"/>
    <x v="3"/>
    <n v="11005"/>
    <n v="80"/>
    <x v="52"/>
    <x v="0"/>
  </r>
  <r>
    <n v="2"/>
    <x v="2"/>
    <x v="52"/>
    <x v="4"/>
    <n v="11005"/>
    <n v="80"/>
    <x v="52"/>
    <x v="0"/>
  </r>
  <r>
    <n v="166.45"/>
    <x v="2"/>
    <x v="53"/>
    <x v="0"/>
    <n v="11005"/>
    <n v="81"/>
    <x v="53"/>
    <x v="0"/>
  </r>
  <r>
    <n v="0.96"/>
    <x v="2"/>
    <x v="53"/>
    <x v="1"/>
    <n v="11005"/>
    <n v="81"/>
    <x v="53"/>
    <x v="0"/>
  </r>
  <r>
    <n v="6.3"/>
    <x v="2"/>
    <x v="53"/>
    <x v="2"/>
    <n v="11005"/>
    <n v="81"/>
    <x v="53"/>
    <x v="0"/>
  </r>
  <r>
    <n v="14.000000000000002"/>
    <x v="2"/>
    <x v="53"/>
    <x v="3"/>
    <n v="11005"/>
    <n v="81"/>
    <x v="53"/>
    <x v="0"/>
  </r>
  <r>
    <n v="2"/>
    <x v="2"/>
    <x v="53"/>
    <x v="4"/>
    <n v="11005"/>
    <n v="81"/>
    <x v="53"/>
    <x v="0"/>
  </r>
  <r>
    <n v="175.21"/>
    <x v="2"/>
    <x v="54"/>
    <x v="0"/>
    <n v="11005"/>
    <n v="82"/>
    <x v="54"/>
    <x v="0"/>
  </r>
  <r>
    <n v="0.63"/>
    <x v="2"/>
    <x v="54"/>
    <x v="1"/>
    <n v="11005"/>
    <n v="82"/>
    <x v="54"/>
    <x v="0"/>
  </r>
  <r>
    <n v="16.100000000000001"/>
    <x v="2"/>
    <x v="54"/>
    <x v="2"/>
    <n v="11005"/>
    <n v="82"/>
    <x v="54"/>
    <x v="0"/>
  </r>
  <r>
    <n v="10"/>
    <x v="2"/>
    <x v="54"/>
    <x v="3"/>
    <n v="11005"/>
    <n v="82"/>
    <x v="54"/>
    <x v="0"/>
  </r>
  <r>
    <n v="2"/>
    <x v="2"/>
    <x v="54"/>
    <x v="4"/>
    <n v="11005"/>
    <n v="82"/>
    <x v="54"/>
    <x v="0"/>
  </r>
  <r>
    <n v="123.19"/>
    <x v="2"/>
    <x v="55"/>
    <x v="0"/>
    <n v="11005"/>
    <n v="83"/>
    <x v="55"/>
    <x v="0"/>
  </r>
  <r>
    <n v="0.13"/>
    <x v="2"/>
    <x v="55"/>
    <x v="1"/>
    <n v="11005"/>
    <n v="83"/>
    <x v="55"/>
    <x v="0"/>
  </r>
  <r>
    <n v="0"/>
    <x v="2"/>
    <x v="55"/>
    <x v="2"/>
    <n v="11005"/>
    <n v="83"/>
    <x v="55"/>
    <x v="0"/>
  </r>
  <r>
    <n v="1"/>
    <x v="2"/>
    <x v="55"/>
    <x v="3"/>
    <n v="11005"/>
    <n v="83"/>
    <x v="55"/>
    <x v="0"/>
  </r>
  <r>
    <n v="2"/>
    <x v="2"/>
    <x v="55"/>
    <x v="4"/>
    <n v="11005"/>
    <n v="83"/>
    <x v="55"/>
    <x v="0"/>
  </r>
  <r>
    <n v="0"/>
    <x v="2"/>
    <x v="412"/>
    <x v="0"/>
    <n v="11005"/>
    <n v="84"/>
    <x v="501"/>
    <x v="0"/>
  </r>
  <r>
    <n v="0"/>
    <x v="2"/>
    <x v="412"/>
    <x v="1"/>
    <n v="11005"/>
    <n v="84"/>
    <x v="501"/>
    <x v="0"/>
  </r>
  <r>
    <n v="0"/>
    <x v="2"/>
    <x v="412"/>
    <x v="2"/>
    <n v="11005"/>
    <n v="84"/>
    <x v="501"/>
    <x v="0"/>
  </r>
  <r>
    <n v="0"/>
    <x v="2"/>
    <x v="412"/>
    <x v="3"/>
    <n v="11005"/>
    <n v="84"/>
    <x v="501"/>
    <x v="0"/>
  </r>
  <r>
    <n v="0"/>
    <x v="2"/>
    <x v="412"/>
    <x v="4"/>
    <n v="11005"/>
    <n v="84"/>
    <x v="501"/>
    <x v="0"/>
  </r>
  <r>
    <n v="0"/>
    <x v="2"/>
    <x v="413"/>
    <x v="0"/>
    <n v="11005"/>
    <n v="85"/>
    <x v="502"/>
    <x v="0"/>
  </r>
  <r>
    <n v="0"/>
    <x v="2"/>
    <x v="413"/>
    <x v="1"/>
    <n v="11005"/>
    <n v="85"/>
    <x v="502"/>
    <x v="0"/>
  </r>
  <r>
    <n v="0"/>
    <x v="2"/>
    <x v="413"/>
    <x v="2"/>
    <n v="11005"/>
    <n v="85"/>
    <x v="502"/>
    <x v="0"/>
  </r>
  <r>
    <n v="0"/>
    <x v="2"/>
    <x v="413"/>
    <x v="3"/>
    <n v="11005"/>
    <n v="85"/>
    <x v="502"/>
    <x v="0"/>
  </r>
  <r>
    <n v="0"/>
    <x v="2"/>
    <x v="413"/>
    <x v="4"/>
    <n v="11005"/>
    <n v="85"/>
    <x v="502"/>
    <x v="0"/>
  </r>
  <r>
    <n v="0"/>
    <x v="2"/>
    <x v="414"/>
    <x v="0"/>
    <n v="11005"/>
    <n v="86"/>
    <x v="503"/>
    <x v="0"/>
  </r>
  <r>
    <n v="0"/>
    <x v="2"/>
    <x v="414"/>
    <x v="1"/>
    <n v="11005"/>
    <n v="86"/>
    <x v="503"/>
    <x v="0"/>
  </r>
  <r>
    <n v="0"/>
    <x v="2"/>
    <x v="414"/>
    <x v="2"/>
    <n v="11005"/>
    <n v="86"/>
    <x v="503"/>
    <x v="0"/>
  </r>
  <r>
    <n v="0"/>
    <x v="2"/>
    <x v="414"/>
    <x v="3"/>
    <n v="11005"/>
    <n v="86"/>
    <x v="503"/>
    <x v="0"/>
  </r>
  <r>
    <n v="0"/>
    <x v="2"/>
    <x v="414"/>
    <x v="4"/>
    <n v="11005"/>
    <n v="86"/>
    <x v="503"/>
    <x v="0"/>
  </r>
  <r>
    <n v="0"/>
    <x v="2"/>
    <x v="415"/>
    <x v="0"/>
    <n v="11005"/>
    <n v="87"/>
    <x v="504"/>
    <x v="0"/>
  </r>
  <r>
    <n v="0"/>
    <x v="2"/>
    <x v="415"/>
    <x v="1"/>
    <n v="11005"/>
    <n v="87"/>
    <x v="504"/>
    <x v="0"/>
  </r>
  <r>
    <n v="0"/>
    <x v="2"/>
    <x v="415"/>
    <x v="2"/>
    <n v="11005"/>
    <n v="87"/>
    <x v="504"/>
    <x v="0"/>
  </r>
  <r>
    <n v="0"/>
    <x v="2"/>
    <x v="415"/>
    <x v="3"/>
    <n v="11005"/>
    <n v="87"/>
    <x v="504"/>
    <x v="0"/>
  </r>
  <r>
    <n v="0"/>
    <x v="2"/>
    <x v="415"/>
    <x v="4"/>
    <n v="11005"/>
    <n v="87"/>
    <x v="504"/>
    <x v="0"/>
  </r>
  <r>
    <n v="0"/>
    <x v="2"/>
    <x v="56"/>
    <x v="0"/>
    <n v="11005"/>
    <n v="89"/>
    <x v="56"/>
    <x v="0"/>
  </r>
  <r>
    <n v="0"/>
    <x v="2"/>
    <x v="56"/>
    <x v="1"/>
    <n v="11005"/>
    <n v="89"/>
    <x v="56"/>
    <x v="0"/>
  </r>
  <r>
    <n v="0"/>
    <x v="2"/>
    <x v="56"/>
    <x v="2"/>
    <n v="11005"/>
    <n v="89"/>
    <x v="56"/>
    <x v="0"/>
  </r>
  <r>
    <n v="0"/>
    <x v="2"/>
    <x v="56"/>
    <x v="3"/>
    <n v="11005"/>
    <n v="89"/>
    <x v="56"/>
    <x v="0"/>
  </r>
  <r>
    <n v="0"/>
    <x v="2"/>
    <x v="56"/>
    <x v="4"/>
    <n v="11005"/>
    <n v="89"/>
    <x v="56"/>
    <x v="0"/>
  </r>
  <r>
    <n v="0"/>
    <x v="2"/>
    <x v="57"/>
    <x v="0"/>
    <n v="11005"/>
    <n v="90"/>
    <x v="57"/>
    <x v="0"/>
  </r>
  <r>
    <n v="0"/>
    <x v="2"/>
    <x v="57"/>
    <x v="1"/>
    <n v="11005"/>
    <n v="90"/>
    <x v="57"/>
    <x v="0"/>
  </r>
  <r>
    <n v="0"/>
    <x v="2"/>
    <x v="57"/>
    <x v="2"/>
    <n v="11005"/>
    <n v="90"/>
    <x v="57"/>
    <x v="0"/>
  </r>
  <r>
    <n v="0"/>
    <x v="2"/>
    <x v="57"/>
    <x v="3"/>
    <n v="11005"/>
    <n v="90"/>
    <x v="57"/>
    <x v="0"/>
  </r>
  <r>
    <n v="0"/>
    <x v="2"/>
    <x v="57"/>
    <x v="4"/>
    <n v="11005"/>
    <n v="90"/>
    <x v="57"/>
    <x v="0"/>
  </r>
  <r>
    <n v="0"/>
    <x v="2"/>
    <x v="58"/>
    <x v="0"/>
    <n v="11005"/>
    <n v="91"/>
    <x v="58"/>
    <x v="0"/>
  </r>
  <r>
    <n v="0"/>
    <x v="2"/>
    <x v="58"/>
    <x v="1"/>
    <n v="11005"/>
    <n v="91"/>
    <x v="58"/>
    <x v="0"/>
  </r>
  <r>
    <n v="0"/>
    <x v="2"/>
    <x v="58"/>
    <x v="2"/>
    <n v="11005"/>
    <n v="91"/>
    <x v="58"/>
    <x v="0"/>
  </r>
  <r>
    <n v="0"/>
    <x v="2"/>
    <x v="58"/>
    <x v="3"/>
    <n v="11005"/>
    <n v="91"/>
    <x v="58"/>
    <x v="0"/>
  </r>
  <r>
    <n v="0"/>
    <x v="2"/>
    <x v="58"/>
    <x v="4"/>
    <n v="11005"/>
    <n v="91"/>
    <x v="58"/>
    <x v="0"/>
  </r>
  <r>
    <n v="0"/>
    <x v="2"/>
    <x v="59"/>
    <x v="0"/>
    <n v="11005"/>
    <n v="92"/>
    <x v="59"/>
    <x v="0"/>
  </r>
  <r>
    <n v="0"/>
    <x v="2"/>
    <x v="59"/>
    <x v="1"/>
    <n v="11005"/>
    <n v="92"/>
    <x v="59"/>
    <x v="0"/>
  </r>
  <r>
    <n v="0"/>
    <x v="2"/>
    <x v="59"/>
    <x v="2"/>
    <n v="11005"/>
    <n v="92"/>
    <x v="59"/>
    <x v="0"/>
  </r>
  <r>
    <n v="0"/>
    <x v="2"/>
    <x v="59"/>
    <x v="3"/>
    <n v="11005"/>
    <n v="92"/>
    <x v="59"/>
    <x v="0"/>
  </r>
  <r>
    <n v="0"/>
    <x v="2"/>
    <x v="59"/>
    <x v="4"/>
    <n v="11005"/>
    <n v="92"/>
    <x v="59"/>
    <x v="0"/>
  </r>
  <r>
    <n v="0"/>
    <x v="2"/>
    <x v="60"/>
    <x v="0"/>
    <n v="11005"/>
    <n v="93"/>
    <x v="60"/>
    <x v="0"/>
  </r>
  <r>
    <n v="0"/>
    <x v="2"/>
    <x v="60"/>
    <x v="1"/>
    <n v="11005"/>
    <n v="93"/>
    <x v="60"/>
    <x v="0"/>
  </r>
  <r>
    <n v="0"/>
    <x v="2"/>
    <x v="60"/>
    <x v="2"/>
    <n v="11005"/>
    <n v="93"/>
    <x v="60"/>
    <x v="0"/>
  </r>
  <r>
    <n v="0"/>
    <x v="2"/>
    <x v="60"/>
    <x v="3"/>
    <n v="11005"/>
    <n v="93"/>
    <x v="60"/>
    <x v="0"/>
  </r>
  <r>
    <n v="0"/>
    <x v="2"/>
    <x v="60"/>
    <x v="4"/>
    <n v="11005"/>
    <n v="93"/>
    <x v="60"/>
    <x v="0"/>
  </r>
  <r>
    <n v="104.21"/>
    <x v="2"/>
    <x v="61"/>
    <x v="0"/>
    <n v="11005"/>
    <n v="94"/>
    <x v="61"/>
    <x v="0"/>
  </r>
  <r>
    <n v="0"/>
    <x v="2"/>
    <x v="61"/>
    <x v="1"/>
    <n v="11005"/>
    <n v="94"/>
    <x v="61"/>
    <x v="0"/>
  </r>
  <r>
    <n v="2.2999999999999998"/>
    <x v="2"/>
    <x v="61"/>
    <x v="2"/>
    <n v="11005"/>
    <n v="94"/>
    <x v="61"/>
    <x v="0"/>
  </r>
  <r>
    <n v="3"/>
    <x v="2"/>
    <x v="61"/>
    <x v="3"/>
    <n v="11005"/>
    <n v="94"/>
    <x v="61"/>
    <x v="0"/>
  </r>
  <r>
    <n v="1"/>
    <x v="2"/>
    <x v="61"/>
    <x v="4"/>
    <n v="11005"/>
    <n v="94"/>
    <x v="61"/>
    <x v="0"/>
  </r>
  <r>
    <n v="92.99"/>
    <x v="2"/>
    <x v="62"/>
    <x v="0"/>
    <n v="11005"/>
    <n v="95"/>
    <x v="62"/>
    <x v="0"/>
  </r>
  <r>
    <n v="0.93"/>
    <x v="2"/>
    <x v="62"/>
    <x v="1"/>
    <n v="11005"/>
    <n v="95"/>
    <x v="62"/>
    <x v="0"/>
  </r>
  <r>
    <n v="0"/>
    <x v="2"/>
    <x v="62"/>
    <x v="2"/>
    <n v="11005"/>
    <n v="95"/>
    <x v="62"/>
    <x v="0"/>
  </r>
  <r>
    <n v="0"/>
    <x v="2"/>
    <x v="62"/>
    <x v="3"/>
    <n v="11005"/>
    <n v="95"/>
    <x v="62"/>
    <x v="0"/>
  </r>
  <r>
    <n v="1"/>
    <x v="2"/>
    <x v="62"/>
    <x v="4"/>
    <n v="11005"/>
    <n v="95"/>
    <x v="62"/>
    <x v="0"/>
  </r>
  <r>
    <n v="120.68"/>
    <x v="2"/>
    <x v="63"/>
    <x v="0"/>
    <n v="11005"/>
    <n v="96"/>
    <x v="63"/>
    <x v="0"/>
  </r>
  <r>
    <n v="1.33"/>
    <x v="2"/>
    <x v="63"/>
    <x v="1"/>
    <n v="11005"/>
    <n v="96"/>
    <x v="63"/>
    <x v="0"/>
  </r>
  <r>
    <n v="8.5"/>
    <x v="2"/>
    <x v="63"/>
    <x v="2"/>
    <n v="11005"/>
    <n v="96"/>
    <x v="63"/>
    <x v="0"/>
  </r>
  <r>
    <n v="8"/>
    <x v="2"/>
    <x v="63"/>
    <x v="3"/>
    <n v="11005"/>
    <n v="96"/>
    <x v="63"/>
    <x v="0"/>
  </r>
  <r>
    <n v="1"/>
    <x v="2"/>
    <x v="63"/>
    <x v="4"/>
    <n v="11005"/>
    <n v="96"/>
    <x v="63"/>
    <x v="0"/>
  </r>
  <r>
    <n v="0"/>
    <x v="2"/>
    <x v="416"/>
    <x v="0"/>
    <n v="11005"/>
    <n v="97"/>
    <x v="505"/>
    <x v="0"/>
  </r>
  <r>
    <n v="0"/>
    <x v="2"/>
    <x v="416"/>
    <x v="1"/>
    <n v="11005"/>
    <n v="97"/>
    <x v="505"/>
    <x v="0"/>
  </r>
  <r>
    <n v="0"/>
    <x v="2"/>
    <x v="416"/>
    <x v="2"/>
    <n v="11005"/>
    <n v="97"/>
    <x v="505"/>
    <x v="0"/>
  </r>
  <r>
    <n v="0"/>
    <x v="2"/>
    <x v="416"/>
    <x v="3"/>
    <n v="11005"/>
    <n v="97"/>
    <x v="505"/>
    <x v="0"/>
  </r>
  <r>
    <n v="0"/>
    <x v="2"/>
    <x v="416"/>
    <x v="4"/>
    <n v="11005"/>
    <n v="97"/>
    <x v="505"/>
    <x v="0"/>
  </r>
  <r>
    <n v="108.68"/>
    <x v="2"/>
    <x v="417"/>
    <x v="0"/>
    <n v="11005"/>
    <n v="98"/>
    <x v="506"/>
    <x v="0"/>
  </r>
  <r>
    <n v="0"/>
    <x v="2"/>
    <x v="417"/>
    <x v="1"/>
    <n v="11005"/>
    <n v="98"/>
    <x v="506"/>
    <x v="0"/>
  </r>
  <r>
    <n v="9.9"/>
    <x v="2"/>
    <x v="417"/>
    <x v="2"/>
    <n v="11005"/>
    <n v="98"/>
    <x v="506"/>
    <x v="0"/>
  </r>
  <r>
    <n v="6"/>
    <x v="2"/>
    <x v="417"/>
    <x v="3"/>
    <n v="11005"/>
    <n v="98"/>
    <x v="506"/>
    <x v="0"/>
  </r>
  <r>
    <n v="1"/>
    <x v="2"/>
    <x v="417"/>
    <x v="4"/>
    <n v="11005"/>
    <n v="98"/>
    <x v="506"/>
    <x v="0"/>
  </r>
  <r>
    <n v="0"/>
    <x v="2"/>
    <x v="418"/>
    <x v="0"/>
    <n v="11005"/>
    <n v="99"/>
    <x v="507"/>
    <x v="0"/>
  </r>
  <r>
    <n v="0"/>
    <x v="2"/>
    <x v="418"/>
    <x v="1"/>
    <n v="11005"/>
    <n v="99"/>
    <x v="507"/>
    <x v="0"/>
  </r>
  <r>
    <n v="0"/>
    <x v="2"/>
    <x v="418"/>
    <x v="2"/>
    <n v="11005"/>
    <n v="99"/>
    <x v="507"/>
    <x v="0"/>
  </r>
  <r>
    <n v="0"/>
    <x v="2"/>
    <x v="418"/>
    <x v="3"/>
    <n v="11005"/>
    <n v="99"/>
    <x v="507"/>
    <x v="0"/>
  </r>
  <r>
    <n v="0"/>
    <x v="2"/>
    <x v="418"/>
    <x v="4"/>
    <n v="11005"/>
    <n v="99"/>
    <x v="507"/>
    <x v="0"/>
  </r>
  <r>
    <n v="0"/>
    <x v="2"/>
    <x v="419"/>
    <x v="0"/>
    <n v="11005"/>
    <n v="100"/>
    <x v="508"/>
    <x v="0"/>
  </r>
  <r>
    <n v="0"/>
    <x v="2"/>
    <x v="419"/>
    <x v="1"/>
    <n v="11005"/>
    <n v="100"/>
    <x v="508"/>
    <x v="0"/>
  </r>
  <r>
    <n v="0"/>
    <x v="2"/>
    <x v="419"/>
    <x v="2"/>
    <n v="11005"/>
    <n v="100"/>
    <x v="508"/>
    <x v="0"/>
  </r>
  <r>
    <n v="0"/>
    <x v="2"/>
    <x v="419"/>
    <x v="3"/>
    <n v="11005"/>
    <n v="100"/>
    <x v="508"/>
    <x v="0"/>
  </r>
  <r>
    <n v="0"/>
    <x v="2"/>
    <x v="419"/>
    <x v="4"/>
    <n v="11005"/>
    <n v="100"/>
    <x v="508"/>
    <x v="0"/>
  </r>
  <r>
    <n v="99.52"/>
    <x v="2"/>
    <x v="459"/>
    <x v="0"/>
    <n v="11005"/>
    <n v="101"/>
    <x v="564"/>
    <x v="0"/>
  </r>
  <r>
    <n v="0"/>
    <x v="2"/>
    <x v="459"/>
    <x v="1"/>
    <n v="11005"/>
    <n v="101"/>
    <x v="564"/>
    <x v="0"/>
  </r>
  <r>
    <n v="0"/>
    <x v="2"/>
    <x v="459"/>
    <x v="2"/>
    <n v="11005"/>
    <n v="101"/>
    <x v="564"/>
    <x v="0"/>
  </r>
  <r>
    <n v="0"/>
    <x v="2"/>
    <x v="459"/>
    <x v="3"/>
    <n v="11005"/>
    <n v="101"/>
    <x v="564"/>
    <x v="0"/>
  </r>
  <r>
    <n v="1"/>
    <x v="2"/>
    <x v="459"/>
    <x v="4"/>
    <n v="11005"/>
    <n v="101"/>
    <x v="564"/>
    <x v="0"/>
  </r>
  <r>
    <n v="113.46"/>
    <x v="2"/>
    <x v="460"/>
    <x v="0"/>
    <n v="11005"/>
    <n v="102"/>
    <x v="565"/>
    <x v="0"/>
  </r>
  <r>
    <n v="1.06"/>
    <x v="2"/>
    <x v="460"/>
    <x v="1"/>
    <n v="11005"/>
    <n v="102"/>
    <x v="565"/>
    <x v="0"/>
  </r>
  <r>
    <n v="14.3"/>
    <x v="2"/>
    <x v="460"/>
    <x v="2"/>
    <n v="11005"/>
    <n v="102"/>
    <x v="565"/>
    <x v="0"/>
  </r>
  <r>
    <n v="5"/>
    <x v="2"/>
    <x v="460"/>
    <x v="3"/>
    <n v="11005"/>
    <n v="102"/>
    <x v="565"/>
    <x v="0"/>
  </r>
  <r>
    <n v="1"/>
    <x v="2"/>
    <x v="460"/>
    <x v="4"/>
    <n v="11005"/>
    <n v="102"/>
    <x v="565"/>
    <x v="0"/>
  </r>
  <r>
    <n v="101.49"/>
    <x v="2"/>
    <x v="461"/>
    <x v="0"/>
    <n v="11005"/>
    <n v="103"/>
    <x v="566"/>
    <x v="0"/>
  </r>
  <r>
    <n v="0"/>
    <x v="2"/>
    <x v="461"/>
    <x v="1"/>
    <n v="11005"/>
    <n v="103"/>
    <x v="566"/>
    <x v="0"/>
  </r>
  <r>
    <n v="0"/>
    <x v="2"/>
    <x v="461"/>
    <x v="2"/>
    <n v="11005"/>
    <n v="103"/>
    <x v="566"/>
    <x v="0"/>
  </r>
  <r>
    <n v="1"/>
    <x v="2"/>
    <x v="461"/>
    <x v="3"/>
    <n v="11005"/>
    <n v="103"/>
    <x v="566"/>
    <x v="0"/>
  </r>
  <r>
    <n v="2"/>
    <x v="2"/>
    <x v="461"/>
    <x v="4"/>
    <n v="11005"/>
    <n v="103"/>
    <x v="566"/>
    <x v="0"/>
  </r>
  <r>
    <n v="10693"/>
    <x v="2"/>
    <x v="64"/>
    <x v="0"/>
    <n v="11010"/>
    <n v="15"/>
    <x v="64"/>
    <x v="1"/>
  </r>
  <r>
    <n v="104"/>
    <x v="2"/>
    <x v="64"/>
    <x v="1"/>
    <n v="11010"/>
    <n v="15"/>
    <x v="64"/>
    <x v="1"/>
  </r>
  <r>
    <n v="970"/>
    <x v="2"/>
    <x v="64"/>
    <x v="2"/>
    <n v="11010"/>
    <n v="15"/>
    <x v="64"/>
    <x v="1"/>
  </r>
  <r>
    <n v="1223"/>
    <x v="2"/>
    <x v="64"/>
    <x v="3"/>
    <n v="11010"/>
    <n v="15"/>
    <x v="64"/>
    <x v="1"/>
  </r>
  <r>
    <n v="186"/>
    <x v="2"/>
    <x v="64"/>
    <x v="4"/>
    <n v="11010"/>
    <n v="15"/>
    <x v="64"/>
    <x v="1"/>
  </r>
  <r>
    <n v="15842"/>
    <x v="2"/>
    <x v="65"/>
    <x v="0"/>
    <n v="11010"/>
    <n v="16"/>
    <x v="65"/>
    <x v="1"/>
  </r>
  <r>
    <n v="71"/>
    <x v="2"/>
    <x v="65"/>
    <x v="1"/>
    <n v="11010"/>
    <n v="16"/>
    <x v="65"/>
    <x v="1"/>
  </r>
  <r>
    <n v="840"/>
    <x v="2"/>
    <x v="65"/>
    <x v="2"/>
    <n v="11010"/>
    <n v="16"/>
    <x v="65"/>
    <x v="1"/>
  </r>
  <r>
    <n v="498.00000000000006"/>
    <x v="2"/>
    <x v="65"/>
    <x v="3"/>
    <n v="11010"/>
    <n v="16"/>
    <x v="65"/>
    <x v="1"/>
  </r>
  <r>
    <n v="186"/>
    <x v="2"/>
    <x v="65"/>
    <x v="4"/>
    <n v="11010"/>
    <n v="16"/>
    <x v="65"/>
    <x v="1"/>
  </r>
  <r>
    <n v="42850"/>
    <x v="2"/>
    <x v="66"/>
    <x v="0"/>
    <n v="11010"/>
    <n v="17"/>
    <x v="66"/>
    <x v="1"/>
  </r>
  <r>
    <n v="71"/>
    <x v="2"/>
    <x v="66"/>
    <x v="1"/>
    <n v="11010"/>
    <n v="17"/>
    <x v="66"/>
    <x v="1"/>
  </r>
  <r>
    <n v="0"/>
    <x v="2"/>
    <x v="66"/>
    <x v="2"/>
    <n v="11010"/>
    <n v="17"/>
    <x v="66"/>
    <x v="1"/>
  </r>
  <r>
    <n v="512"/>
    <x v="2"/>
    <x v="66"/>
    <x v="3"/>
    <n v="11010"/>
    <n v="17"/>
    <x v="66"/>
    <x v="1"/>
  </r>
  <r>
    <n v="186"/>
    <x v="2"/>
    <x v="66"/>
    <x v="4"/>
    <n v="11010"/>
    <n v="17"/>
    <x v="66"/>
    <x v="1"/>
  </r>
  <r>
    <n v="7671"/>
    <x v="2"/>
    <x v="67"/>
    <x v="0"/>
    <n v="11010"/>
    <n v="24"/>
    <x v="67"/>
    <x v="1"/>
  </r>
  <r>
    <n v="32"/>
    <x v="2"/>
    <x v="67"/>
    <x v="1"/>
    <n v="11010"/>
    <n v="24"/>
    <x v="67"/>
    <x v="1"/>
  </r>
  <r>
    <n v="400"/>
    <x v="2"/>
    <x v="67"/>
    <x v="2"/>
    <n v="11010"/>
    <n v="24"/>
    <x v="67"/>
    <x v="1"/>
  </r>
  <r>
    <n v="-1673.9999999999998"/>
    <x v="2"/>
    <x v="67"/>
    <x v="3"/>
    <n v="11010"/>
    <n v="24"/>
    <x v="67"/>
    <x v="1"/>
  </r>
  <r>
    <n v="151"/>
    <x v="2"/>
    <x v="67"/>
    <x v="4"/>
    <n v="11010"/>
    <n v="24"/>
    <x v="67"/>
    <x v="1"/>
  </r>
  <r>
    <n v="11659"/>
    <x v="2"/>
    <x v="68"/>
    <x v="0"/>
    <n v="11010"/>
    <n v="25"/>
    <x v="68"/>
    <x v="1"/>
  </r>
  <r>
    <n v="134"/>
    <x v="2"/>
    <x v="68"/>
    <x v="1"/>
    <n v="11010"/>
    <n v="25"/>
    <x v="68"/>
    <x v="1"/>
  </r>
  <r>
    <n v="360"/>
    <x v="2"/>
    <x v="68"/>
    <x v="2"/>
    <n v="11010"/>
    <n v="25"/>
    <x v="68"/>
    <x v="1"/>
  </r>
  <r>
    <n v="500"/>
    <x v="2"/>
    <x v="68"/>
    <x v="3"/>
    <n v="11010"/>
    <n v="25"/>
    <x v="68"/>
    <x v="1"/>
  </r>
  <r>
    <n v="55.000000000000007"/>
    <x v="2"/>
    <x v="68"/>
    <x v="4"/>
    <n v="11010"/>
    <n v="25"/>
    <x v="68"/>
    <x v="1"/>
  </r>
  <r>
    <n v="11588"/>
    <x v="2"/>
    <x v="69"/>
    <x v="0"/>
    <n v="11010"/>
    <n v="26"/>
    <x v="69"/>
    <x v="1"/>
  </r>
  <r>
    <n v="154"/>
    <x v="2"/>
    <x v="69"/>
    <x v="1"/>
    <n v="11010"/>
    <n v="26"/>
    <x v="69"/>
    <x v="1"/>
  </r>
  <r>
    <n v="240"/>
    <x v="2"/>
    <x v="69"/>
    <x v="2"/>
    <n v="11010"/>
    <n v="26"/>
    <x v="69"/>
    <x v="1"/>
  </r>
  <r>
    <n v="197"/>
    <x v="2"/>
    <x v="69"/>
    <x v="3"/>
    <n v="11010"/>
    <n v="26"/>
    <x v="69"/>
    <x v="1"/>
  </r>
  <r>
    <n v="45"/>
    <x v="2"/>
    <x v="69"/>
    <x v="4"/>
    <n v="11010"/>
    <n v="26"/>
    <x v="69"/>
    <x v="1"/>
  </r>
  <r>
    <n v="12094"/>
    <x v="2"/>
    <x v="70"/>
    <x v="0"/>
    <n v="11010"/>
    <n v="27"/>
    <x v="70"/>
    <x v="1"/>
  </r>
  <r>
    <n v="124"/>
    <x v="2"/>
    <x v="70"/>
    <x v="1"/>
    <n v="11010"/>
    <n v="27"/>
    <x v="70"/>
    <x v="1"/>
  </r>
  <r>
    <n v="450"/>
    <x v="2"/>
    <x v="70"/>
    <x v="2"/>
    <n v="11010"/>
    <n v="27"/>
    <x v="70"/>
    <x v="1"/>
  </r>
  <r>
    <n v="877"/>
    <x v="2"/>
    <x v="70"/>
    <x v="3"/>
    <n v="11010"/>
    <n v="27"/>
    <x v="70"/>
    <x v="1"/>
  </r>
  <r>
    <n v="65"/>
    <x v="2"/>
    <x v="70"/>
    <x v="4"/>
    <n v="11010"/>
    <n v="27"/>
    <x v="70"/>
    <x v="1"/>
  </r>
  <r>
    <n v="11588"/>
    <x v="2"/>
    <x v="71"/>
    <x v="0"/>
    <n v="11010"/>
    <n v="30"/>
    <x v="71"/>
    <x v="1"/>
  </r>
  <r>
    <n v="72"/>
    <x v="2"/>
    <x v="71"/>
    <x v="1"/>
    <n v="11010"/>
    <n v="30"/>
    <x v="71"/>
    <x v="1"/>
  </r>
  <r>
    <n v="0"/>
    <x v="2"/>
    <x v="71"/>
    <x v="2"/>
    <n v="11010"/>
    <n v="30"/>
    <x v="71"/>
    <x v="1"/>
  </r>
  <r>
    <n v="558"/>
    <x v="2"/>
    <x v="71"/>
    <x v="3"/>
    <n v="11010"/>
    <n v="30"/>
    <x v="71"/>
    <x v="1"/>
  </r>
  <r>
    <n v="120"/>
    <x v="2"/>
    <x v="71"/>
    <x v="4"/>
    <n v="11010"/>
    <n v="30"/>
    <x v="71"/>
    <x v="1"/>
  </r>
  <r>
    <n v="10904"/>
    <x v="2"/>
    <x v="72"/>
    <x v="0"/>
    <n v="11010"/>
    <n v="31"/>
    <x v="72"/>
    <x v="1"/>
  </r>
  <r>
    <n v="134"/>
    <x v="2"/>
    <x v="72"/>
    <x v="1"/>
    <n v="11010"/>
    <n v="31"/>
    <x v="72"/>
    <x v="1"/>
  </r>
  <r>
    <n v="300"/>
    <x v="2"/>
    <x v="72"/>
    <x v="2"/>
    <n v="11010"/>
    <n v="31"/>
    <x v="72"/>
    <x v="1"/>
  </r>
  <r>
    <n v="559"/>
    <x v="2"/>
    <x v="72"/>
    <x v="3"/>
    <n v="11010"/>
    <n v="31"/>
    <x v="72"/>
    <x v="1"/>
  </r>
  <r>
    <n v="44"/>
    <x v="2"/>
    <x v="72"/>
    <x v="4"/>
    <n v="11010"/>
    <n v="31"/>
    <x v="72"/>
    <x v="1"/>
  </r>
  <r>
    <n v="13418"/>
    <x v="2"/>
    <x v="73"/>
    <x v="0"/>
    <n v="11010"/>
    <n v="32"/>
    <x v="73"/>
    <x v="1"/>
  </r>
  <r>
    <n v="67"/>
    <x v="2"/>
    <x v="73"/>
    <x v="1"/>
    <n v="11010"/>
    <n v="32"/>
    <x v="73"/>
    <x v="1"/>
  </r>
  <r>
    <n v="0"/>
    <x v="2"/>
    <x v="73"/>
    <x v="2"/>
    <n v="11010"/>
    <n v="32"/>
    <x v="73"/>
    <x v="1"/>
  </r>
  <r>
    <n v="864"/>
    <x v="2"/>
    <x v="73"/>
    <x v="3"/>
    <n v="11010"/>
    <n v="32"/>
    <x v="73"/>
    <x v="1"/>
  </r>
  <r>
    <n v="55.000000000000007"/>
    <x v="2"/>
    <x v="73"/>
    <x v="4"/>
    <n v="11010"/>
    <n v="32"/>
    <x v="73"/>
    <x v="1"/>
  </r>
  <r>
    <n v="10121"/>
    <x v="2"/>
    <x v="74"/>
    <x v="0"/>
    <n v="11010"/>
    <n v="33"/>
    <x v="74"/>
    <x v="1"/>
  </r>
  <r>
    <n v="36"/>
    <x v="2"/>
    <x v="74"/>
    <x v="1"/>
    <n v="11010"/>
    <n v="33"/>
    <x v="74"/>
    <x v="1"/>
  </r>
  <r>
    <n v="0"/>
    <x v="2"/>
    <x v="74"/>
    <x v="2"/>
    <n v="11010"/>
    <n v="33"/>
    <x v="74"/>
    <x v="1"/>
  </r>
  <r>
    <n v="415.00000000000006"/>
    <x v="2"/>
    <x v="74"/>
    <x v="3"/>
    <n v="11010"/>
    <n v="33"/>
    <x v="74"/>
    <x v="1"/>
  </r>
  <r>
    <n v="150"/>
    <x v="2"/>
    <x v="74"/>
    <x v="4"/>
    <n v="11010"/>
    <n v="33"/>
    <x v="74"/>
    <x v="1"/>
  </r>
  <r>
    <n v="28213"/>
    <x v="2"/>
    <x v="75"/>
    <x v="0"/>
    <n v="11010"/>
    <n v="34"/>
    <x v="75"/>
    <x v="1"/>
  </r>
  <r>
    <n v="96"/>
    <x v="2"/>
    <x v="75"/>
    <x v="1"/>
    <n v="11010"/>
    <n v="34"/>
    <x v="75"/>
    <x v="1"/>
  </r>
  <r>
    <n v="4490"/>
    <x v="2"/>
    <x v="75"/>
    <x v="2"/>
    <n v="11010"/>
    <n v="34"/>
    <x v="75"/>
    <x v="1"/>
  </r>
  <r>
    <n v="1304"/>
    <x v="2"/>
    <x v="75"/>
    <x v="3"/>
    <n v="11010"/>
    <n v="34"/>
    <x v="75"/>
    <x v="1"/>
  </r>
  <r>
    <n v="155"/>
    <x v="2"/>
    <x v="75"/>
    <x v="4"/>
    <n v="11010"/>
    <n v="34"/>
    <x v="75"/>
    <x v="1"/>
  </r>
  <r>
    <n v="7345"/>
    <x v="2"/>
    <x v="76"/>
    <x v="0"/>
    <n v="11010"/>
    <n v="35"/>
    <x v="76"/>
    <x v="1"/>
  </r>
  <r>
    <n v="32"/>
    <x v="2"/>
    <x v="76"/>
    <x v="1"/>
    <n v="11010"/>
    <n v="35"/>
    <x v="76"/>
    <x v="1"/>
  </r>
  <r>
    <n v="0"/>
    <x v="2"/>
    <x v="76"/>
    <x v="2"/>
    <n v="11010"/>
    <n v="35"/>
    <x v="76"/>
    <x v="1"/>
  </r>
  <r>
    <n v="-172"/>
    <x v="2"/>
    <x v="76"/>
    <x v="3"/>
    <n v="11010"/>
    <n v="35"/>
    <x v="76"/>
    <x v="1"/>
  </r>
  <r>
    <n v="186"/>
    <x v="2"/>
    <x v="76"/>
    <x v="4"/>
    <n v="11010"/>
    <n v="35"/>
    <x v="76"/>
    <x v="1"/>
  </r>
  <r>
    <n v="11651"/>
    <x v="2"/>
    <x v="77"/>
    <x v="0"/>
    <n v="11010"/>
    <n v="36"/>
    <x v="77"/>
    <x v="1"/>
  </r>
  <r>
    <n v="-1"/>
    <x v="2"/>
    <x v="77"/>
    <x v="1"/>
    <n v="11010"/>
    <n v="36"/>
    <x v="77"/>
    <x v="1"/>
  </r>
  <r>
    <n v="0"/>
    <x v="2"/>
    <x v="77"/>
    <x v="2"/>
    <n v="11010"/>
    <n v="36"/>
    <x v="77"/>
    <x v="1"/>
  </r>
  <r>
    <n v="301"/>
    <x v="2"/>
    <x v="77"/>
    <x v="3"/>
    <n v="11010"/>
    <n v="36"/>
    <x v="77"/>
    <x v="1"/>
  </r>
  <r>
    <n v="200"/>
    <x v="2"/>
    <x v="77"/>
    <x v="4"/>
    <n v="11010"/>
    <n v="36"/>
    <x v="77"/>
    <x v="1"/>
  </r>
  <r>
    <n v="13550"/>
    <x v="2"/>
    <x v="80"/>
    <x v="0"/>
    <n v="11010"/>
    <n v="39"/>
    <x v="80"/>
    <x v="1"/>
  </r>
  <r>
    <n v="93"/>
    <x v="2"/>
    <x v="80"/>
    <x v="1"/>
    <n v="11010"/>
    <n v="39"/>
    <x v="80"/>
    <x v="1"/>
  </r>
  <r>
    <n v="0"/>
    <x v="2"/>
    <x v="80"/>
    <x v="2"/>
    <n v="11010"/>
    <n v="39"/>
    <x v="80"/>
    <x v="1"/>
  </r>
  <r>
    <n v="1435"/>
    <x v="2"/>
    <x v="80"/>
    <x v="3"/>
    <n v="11010"/>
    <n v="39"/>
    <x v="80"/>
    <x v="1"/>
  </r>
  <r>
    <n v="185"/>
    <x v="2"/>
    <x v="80"/>
    <x v="4"/>
    <n v="11010"/>
    <n v="39"/>
    <x v="80"/>
    <x v="1"/>
  </r>
  <r>
    <n v="14206"/>
    <x v="2"/>
    <x v="81"/>
    <x v="0"/>
    <n v="11010"/>
    <n v="40"/>
    <x v="81"/>
    <x v="1"/>
  </r>
  <r>
    <n v="87"/>
    <x v="2"/>
    <x v="81"/>
    <x v="1"/>
    <n v="11010"/>
    <n v="40"/>
    <x v="81"/>
    <x v="1"/>
  </r>
  <r>
    <n v="0"/>
    <x v="2"/>
    <x v="81"/>
    <x v="2"/>
    <n v="11010"/>
    <n v="40"/>
    <x v="81"/>
    <x v="1"/>
  </r>
  <r>
    <n v="1356"/>
    <x v="2"/>
    <x v="81"/>
    <x v="3"/>
    <n v="11010"/>
    <n v="40"/>
    <x v="81"/>
    <x v="1"/>
  </r>
  <r>
    <n v="185"/>
    <x v="2"/>
    <x v="81"/>
    <x v="4"/>
    <n v="11010"/>
    <n v="40"/>
    <x v="81"/>
    <x v="1"/>
  </r>
  <r>
    <n v="14891"/>
    <x v="2"/>
    <x v="82"/>
    <x v="0"/>
    <n v="11010"/>
    <n v="41"/>
    <x v="82"/>
    <x v="1"/>
  </r>
  <r>
    <n v="54"/>
    <x v="2"/>
    <x v="82"/>
    <x v="1"/>
    <n v="11010"/>
    <n v="41"/>
    <x v="82"/>
    <x v="1"/>
  </r>
  <r>
    <n v="490"/>
    <x v="2"/>
    <x v="82"/>
    <x v="2"/>
    <n v="11010"/>
    <n v="41"/>
    <x v="82"/>
    <x v="1"/>
  </r>
  <r>
    <n v="-338"/>
    <x v="2"/>
    <x v="82"/>
    <x v="3"/>
    <n v="11010"/>
    <n v="41"/>
    <x v="82"/>
    <x v="1"/>
  </r>
  <r>
    <n v="186"/>
    <x v="2"/>
    <x v="82"/>
    <x v="4"/>
    <n v="11010"/>
    <n v="41"/>
    <x v="82"/>
    <x v="1"/>
  </r>
  <r>
    <n v="10698"/>
    <x v="2"/>
    <x v="83"/>
    <x v="0"/>
    <n v="11010"/>
    <n v="42"/>
    <x v="83"/>
    <x v="1"/>
  </r>
  <r>
    <m/>
    <x v="2"/>
    <x v="83"/>
    <x v="1"/>
    <n v="11010"/>
    <n v="42"/>
    <x v="83"/>
    <x v="1"/>
  </r>
  <r>
    <n v="0"/>
    <x v="2"/>
    <x v="83"/>
    <x v="2"/>
    <n v="11010"/>
    <n v="42"/>
    <x v="83"/>
    <x v="1"/>
  </r>
  <r>
    <n v="516"/>
    <x v="2"/>
    <x v="83"/>
    <x v="3"/>
    <n v="11010"/>
    <n v="42"/>
    <x v="83"/>
    <x v="1"/>
  </r>
  <r>
    <n v="126"/>
    <x v="2"/>
    <x v="83"/>
    <x v="4"/>
    <n v="11010"/>
    <n v="42"/>
    <x v="83"/>
    <x v="1"/>
  </r>
  <r>
    <n v="9641"/>
    <x v="2"/>
    <x v="420"/>
    <x v="0"/>
    <n v="11010"/>
    <n v="43"/>
    <x v="509"/>
    <x v="1"/>
  </r>
  <r>
    <m/>
    <x v="2"/>
    <x v="420"/>
    <x v="1"/>
    <n v="11010"/>
    <n v="43"/>
    <x v="509"/>
    <x v="1"/>
  </r>
  <r>
    <n v="0"/>
    <x v="2"/>
    <x v="420"/>
    <x v="2"/>
    <n v="11010"/>
    <n v="43"/>
    <x v="509"/>
    <x v="1"/>
  </r>
  <r>
    <n v="-200"/>
    <x v="2"/>
    <x v="420"/>
    <x v="3"/>
    <n v="11010"/>
    <n v="43"/>
    <x v="509"/>
    <x v="1"/>
  </r>
  <r>
    <n v="126"/>
    <x v="2"/>
    <x v="420"/>
    <x v="4"/>
    <n v="11010"/>
    <n v="43"/>
    <x v="509"/>
    <x v="1"/>
  </r>
  <r>
    <n v="9475"/>
    <x v="2"/>
    <x v="371"/>
    <x v="0"/>
    <n v="11010"/>
    <n v="44"/>
    <x v="510"/>
    <x v="1"/>
  </r>
  <r>
    <n v="160"/>
    <x v="2"/>
    <x v="371"/>
    <x v="1"/>
    <n v="11010"/>
    <n v="44"/>
    <x v="510"/>
    <x v="1"/>
  </r>
  <r>
    <n v="200"/>
    <x v="2"/>
    <x v="371"/>
    <x v="2"/>
    <n v="11010"/>
    <n v="44"/>
    <x v="510"/>
    <x v="1"/>
  </r>
  <r>
    <n v="2713"/>
    <x v="2"/>
    <x v="371"/>
    <x v="3"/>
    <n v="11010"/>
    <n v="44"/>
    <x v="510"/>
    <x v="1"/>
  </r>
  <r>
    <n v="50"/>
    <x v="2"/>
    <x v="371"/>
    <x v="4"/>
    <n v="11010"/>
    <n v="44"/>
    <x v="510"/>
    <x v="1"/>
  </r>
  <r>
    <n v="14675"/>
    <x v="2"/>
    <x v="372"/>
    <x v="0"/>
    <n v="11010"/>
    <n v="45"/>
    <x v="511"/>
    <x v="1"/>
  </r>
  <r>
    <n v="126"/>
    <x v="2"/>
    <x v="372"/>
    <x v="1"/>
    <n v="11010"/>
    <n v="45"/>
    <x v="511"/>
    <x v="1"/>
  </r>
  <r>
    <n v="1440"/>
    <x v="2"/>
    <x v="372"/>
    <x v="2"/>
    <n v="11010"/>
    <n v="45"/>
    <x v="511"/>
    <x v="1"/>
  </r>
  <r>
    <n v="2207"/>
    <x v="2"/>
    <x v="372"/>
    <x v="3"/>
    <n v="11010"/>
    <n v="45"/>
    <x v="511"/>
    <x v="1"/>
  </r>
  <r>
    <n v="50"/>
    <x v="2"/>
    <x v="372"/>
    <x v="4"/>
    <n v="11010"/>
    <n v="45"/>
    <x v="511"/>
    <x v="1"/>
  </r>
  <r>
    <n v="10318"/>
    <x v="2"/>
    <x v="373"/>
    <x v="0"/>
    <n v="11010"/>
    <n v="46"/>
    <x v="512"/>
    <x v="1"/>
  </r>
  <r>
    <n v="86"/>
    <x v="2"/>
    <x v="373"/>
    <x v="1"/>
    <n v="11010"/>
    <n v="46"/>
    <x v="512"/>
    <x v="1"/>
  </r>
  <r>
    <n v="16928"/>
    <x v="2"/>
    <x v="373"/>
    <x v="2"/>
    <n v="11010"/>
    <n v="46"/>
    <x v="512"/>
    <x v="1"/>
  </r>
  <r>
    <n v="790"/>
    <x v="2"/>
    <x v="373"/>
    <x v="3"/>
    <n v="11010"/>
    <n v="46"/>
    <x v="512"/>
    <x v="1"/>
  </r>
  <r>
    <n v="50"/>
    <x v="2"/>
    <x v="373"/>
    <x v="4"/>
    <n v="11010"/>
    <n v="46"/>
    <x v="512"/>
    <x v="1"/>
  </r>
  <r>
    <n v="7525"/>
    <x v="2"/>
    <x v="374"/>
    <x v="0"/>
    <n v="11010"/>
    <n v="47"/>
    <x v="513"/>
    <x v="1"/>
  </r>
  <r>
    <n v="44"/>
    <x v="2"/>
    <x v="374"/>
    <x v="1"/>
    <n v="11010"/>
    <n v="47"/>
    <x v="513"/>
    <x v="1"/>
  </r>
  <r>
    <n v="0"/>
    <x v="2"/>
    <x v="374"/>
    <x v="2"/>
    <n v="11010"/>
    <n v="47"/>
    <x v="513"/>
    <x v="1"/>
  </r>
  <r>
    <n v="524"/>
    <x v="2"/>
    <x v="374"/>
    <x v="3"/>
    <n v="11010"/>
    <n v="47"/>
    <x v="513"/>
    <x v="1"/>
  </r>
  <r>
    <n v="50"/>
    <x v="2"/>
    <x v="374"/>
    <x v="4"/>
    <n v="11010"/>
    <n v="47"/>
    <x v="513"/>
    <x v="1"/>
  </r>
  <r>
    <n v="12368"/>
    <x v="2"/>
    <x v="375"/>
    <x v="0"/>
    <n v="11010"/>
    <n v="48"/>
    <x v="514"/>
    <x v="1"/>
  </r>
  <r>
    <n v="94"/>
    <x v="2"/>
    <x v="375"/>
    <x v="1"/>
    <n v="11010"/>
    <n v="48"/>
    <x v="514"/>
    <x v="1"/>
  </r>
  <r>
    <n v="0"/>
    <x v="2"/>
    <x v="375"/>
    <x v="2"/>
    <n v="11010"/>
    <n v="48"/>
    <x v="514"/>
    <x v="1"/>
  </r>
  <r>
    <n v="490.00000000000006"/>
    <x v="2"/>
    <x v="375"/>
    <x v="3"/>
    <n v="11010"/>
    <n v="48"/>
    <x v="514"/>
    <x v="1"/>
  </r>
  <r>
    <n v="50"/>
    <x v="2"/>
    <x v="375"/>
    <x v="4"/>
    <n v="11010"/>
    <n v="48"/>
    <x v="514"/>
    <x v="1"/>
  </r>
  <r>
    <n v="6706"/>
    <x v="2"/>
    <x v="376"/>
    <x v="0"/>
    <n v="11010"/>
    <n v="49"/>
    <x v="515"/>
    <x v="1"/>
  </r>
  <r>
    <n v="67"/>
    <x v="2"/>
    <x v="376"/>
    <x v="1"/>
    <n v="11010"/>
    <n v="49"/>
    <x v="515"/>
    <x v="1"/>
  </r>
  <r>
    <n v="0"/>
    <x v="2"/>
    <x v="376"/>
    <x v="2"/>
    <n v="11010"/>
    <n v="49"/>
    <x v="515"/>
    <x v="1"/>
  </r>
  <r>
    <n v="964"/>
    <x v="2"/>
    <x v="376"/>
    <x v="3"/>
    <n v="11010"/>
    <n v="49"/>
    <x v="515"/>
    <x v="1"/>
  </r>
  <r>
    <n v="50"/>
    <x v="2"/>
    <x v="376"/>
    <x v="4"/>
    <n v="11010"/>
    <n v="49"/>
    <x v="515"/>
    <x v="1"/>
  </r>
  <r>
    <n v="8282"/>
    <x v="2"/>
    <x v="377"/>
    <x v="0"/>
    <n v="11010"/>
    <n v="50"/>
    <x v="516"/>
    <x v="1"/>
  </r>
  <r>
    <n v="41"/>
    <x v="2"/>
    <x v="377"/>
    <x v="1"/>
    <n v="11010"/>
    <n v="50"/>
    <x v="516"/>
    <x v="1"/>
  </r>
  <r>
    <n v="0"/>
    <x v="2"/>
    <x v="377"/>
    <x v="2"/>
    <n v="11010"/>
    <n v="50"/>
    <x v="516"/>
    <x v="1"/>
  </r>
  <r>
    <n v="581"/>
    <x v="2"/>
    <x v="377"/>
    <x v="3"/>
    <n v="11010"/>
    <n v="50"/>
    <x v="516"/>
    <x v="1"/>
  </r>
  <r>
    <n v="50"/>
    <x v="2"/>
    <x v="377"/>
    <x v="4"/>
    <n v="11010"/>
    <n v="50"/>
    <x v="516"/>
    <x v="1"/>
  </r>
  <r>
    <n v="8810"/>
    <x v="2"/>
    <x v="421"/>
    <x v="0"/>
    <n v="11010"/>
    <n v="51"/>
    <x v="517"/>
    <x v="1"/>
  </r>
  <r>
    <n v="75"/>
    <x v="2"/>
    <x v="421"/>
    <x v="1"/>
    <n v="11010"/>
    <n v="51"/>
    <x v="517"/>
    <x v="1"/>
  </r>
  <r>
    <n v="0"/>
    <x v="2"/>
    <x v="421"/>
    <x v="2"/>
    <n v="11010"/>
    <n v="51"/>
    <x v="517"/>
    <x v="1"/>
  </r>
  <r>
    <n v="894.99999999999989"/>
    <x v="2"/>
    <x v="421"/>
    <x v="3"/>
    <n v="11010"/>
    <n v="51"/>
    <x v="517"/>
    <x v="1"/>
  </r>
  <r>
    <n v="50"/>
    <x v="2"/>
    <x v="421"/>
    <x v="4"/>
    <n v="11010"/>
    <n v="51"/>
    <x v="517"/>
    <x v="1"/>
  </r>
  <r>
    <n v="11259"/>
    <x v="2"/>
    <x v="422"/>
    <x v="0"/>
    <n v="11010"/>
    <n v="52"/>
    <x v="518"/>
    <x v="1"/>
  </r>
  <r>
    <n v="99"/>
    <x v="2"/>
    <x v="422"/>
    <x v="1"/>
    <n v="11010"/>
    <n v="52"/>
    <x v="518"/>
    <x v="1"/>
  </r>
  <r>
    <n v="0"/>
    <x v="2"/>
    <x v="422"/>
    <x v="2"/>
    <n v="11010"/>
    <n v="52"/>
    <x v="518"/>
    <x v="1"/>
  </r>
  <r>
    <n v="1565"/>
    <x v="2"/>
    <x v="422"/>
    <x v="3"/>
    <n v="11010"/>
    <n v="52"/>
    <x v="518"/>
    <x v="1"/>
  </r>
  <r>
    <n v="50"/>
    <x v="2"/>
    <x v="422"/>
    <x v="4"/>
    <n v="11010"/>
    <n v="52"/>
    <x v="518"/>
    <x v="1"/>
  </r>
  <r>
    <n v="12045"/>
    <x v="2"/>
    <x v="380"/>
    <x v="0"/>
    <n v="11010"/>
    <n v="53"/>
    <x v="519"/>
    <x v="1"/>
  </r>
  <r>
    <n v="112"/>
    <x v="2"/>
    <x v="380"/>
    <x v="1"/>
    <n v="11010"/>
    <n v="53"/>
    <x v="519"/>
    <x v="1"/>
  </r>
  <r>
    <n v="640"/>
    <x v="2"/>
    <x v="380"/>
    <x v="2"/>
    <n v="11010"/>
    <n v="53"/>
    <x v="519"/>
    <x v="1"/>
  </r>
  <r>
    <n v="2677"/>
    <x v="2"/>
    <x v="380"/>
    <x v="3"/>
    <n v="11010"/>
    <n v="53"/>
    <x v="519"/>
    <x v="1"/>
  </r>
  <r>
    <n v="50"/>
    <x v="2"/>
    <x v="380"/>
    <x v="4"/>
    <n v="11010"/>
    <n v="53"/>
    <x v="519"/>
    <x v="1"/>
  </r>
  <r>
    <n v="10055"/>
    <x v="2"/>
    <x v="381"/>
    <x v="0"/>
    <n v="11010"/>
    <n v="54"/>
    <x v="520"/>
    <x v="1"/>
  </r>
  <r>
    <n v="6"/>
    <x v="2"/>
    <x v="381"/>
    <x v="1"/>
    <n v="11010"/>
    <n v="54"/>
    <x v="520"/>
    <x v="1"/>
  </r>
  <r>
    <n v="230"/>
    <x v="2"/>
    <x v="381"/>
    <x v="2"/>
    <n v="11010"/>
    <n v="54"/>
    <x v="520"/>
    <x v="1"/>
  </r>
  <r>
    <n v="1023"/>
    <x v="2"/>
    <x v="381"/>
    <x v="3"/>
    <n v="11010"/>
    <n v="54"/>
    <x v="520"/>
    <x v="1"/>
  </r>
  <r>
    <n v="65"/>
    <x v="2"/>
    <x v="381"/>
    <x v="4"/>
    <n v="11010"/>
    <n v="54"/>
    <x v="520"/>
    <x v="1"/>
  </r>
  <r>
    <n v="16078"/>
    <x v="2"/>
    <x v="382"/>
    <x v="0"/>
    <n v="11010"/>
    <n v="55"/>
    <x v="521"/>
    <x v="1"/>
  </r>
  <r>
    <n v="0"/>
    <x v="2"/>
    <x v="382"/>
    <x v="1"/>
    <n v="11010"/>
    <n v="55"/>
    <x v="521"/>
    <x v="1"/>
  </r>
  <r>
    <n v="370"/>
    <x v="2"/>
    <x v="382"/>
    <x v="2"/>
    <n v="11010"/>
    <n v="55"/>
    <x v="521"/>
    <x v="1"/>
  </r>
  <r>
    <n v="1912"/>
    <x v="2"/>
    <x v="382"/>
    <x v="3"/>
    <n v="11010"/>
    <n v="55"/>
    <x v="521"/>
    <x v="1"/>
  </r>
  <r>
    <n v="50"/>
    <x v="2"/>
    <x v="382"/>
    <x v="4"/>
    <n v="11010"/>
    <n v="55"/>
    <x v="521"/>
    <x v="1"/>
  </r>
  <r>
    <n v="12985"/>
    <x v="2"/>
    <x v="370"/>
    <x v="0"/>
    <n v="11010"/>
    <n v="56"/>
    <x v="522"/>
    <x v="1"/>
  </r>
  <r>
    <n v="165"/>
    <x v="2"/>
    <x v="370"/>
    <x v="1"/>
    <n v="11010"/>
    <n v="56"/>
    <x v="522"/>
    <x v="1"/>
  </r>
  <r>
    <n v="770"/>
    <x v="2"/>
    <x v="370"/>
    <x v="2"/>
    <n v="11010"/>
    <n v="56"/>
    <x v="522"/>
    <x v="1"/>
  </r>
  <r>
    <n v="3005"/>
    <x v="2"/>
    <x v="370"/>
    <x v="3"/>
    <n v="11010"/>
    <n v="56"/>
    <x v="522"/>
    <x v="1"/>
  </r>
  <r>
    <n v="50"/>
    <x v="2"/>
    <x v="370"/>
    <x v="4"/>
    <n v="11010"/>
    <n v="56"/>
    <x v="522"/>
    <x v="1"/>
  </r>
  <r>
    <n v="9837"/>
    <x v="2"/>
    <x v="423"/>
    <x v="0"/>
    <n v="11010"/>
    <n v="57"/>
    <x v="523"/>
    <x v="1"/>
  </r>
  <r>
    <m/>
    <x v="2"/>
    <x v="423"/>
    <x v="1"/>
    <n v="11010"/>
    <n v="57"/>
    <x v="523"/>
    <x v="1"/>
  </r>
  <r>
    <n v="0"/>
    <x v="2"/>
    <x v="423"/>
    <x v="2"/>
    <n v="11010"/>
    <n v="57"/>
    <x v="523"/>
    <x v="1"/>
  </r>
  <r>
    <n v="-370"/>
    <x v="2"/>
    <x v="423"/>
    <x v="3"/>
    <n v="11010"/>
    <n v="57"/>
    <x v="523"/>
    <x v="1"/>
  </r>
  <r>
    <n v="156"/>
    <x v="2"/>
    <x v="423"/>
    <x v="4"/>
    <n v="11010"/>
    <n v="57"/>
    <x v="523"/>
    <x v="1"/>
  </r>
  <r>
    <n v="9751"/>
    <x v="2"/>
    <x v="462"/>
    <x v="0"/>
    <n v="11010"/>
    <n v="58"/>
    <x v="567"/>
    <x v="1"/>
  </r>
  <r>
    <m/>
    <x v="2"/>
    <x v="462"/>
    <x v="1"/>
    <n v="11010"/>
    <n v="58"/>
    <x v="567"/>
    <x v="1"/>
  </r>
  <r>
    <n v="0"/>
    <x v="2"/>
    <x v="462"/>
    <x v="2"/>
    <n v="11010"/>
    <n v="58"/>
    <x v="567"/>
    <x v="1"/>
  </r>
  <r>
    <n v="-249.00000000000003"/>
    <x v="2"/>
    <x v="462"/>
    <x v="3"/>
    <n v="11010"/>
    <n v="58"/>
    <x v="567"/>
    <x v="1"/>
  </r>
  <r>
    <n v="136"/>
    <x v="2"/>
    <x v="462"/>
    <x v="4"/>
    <n v="11010"/>
    <n v="58"/>
    <x v="567"/>
    <x v="1"/>
  </r>
  <r>
    <n v="14296"/>
    <x v="2"/>
    <x v="463"/>
    <x v="0"/>
    <n v="11010"/>
    <n v="59"/>
    <x v="568"/>
    <x v="1"/>
  </r>
  <r>
    <n v="109"/>
    <x v="2"/>
    <x v="463"/>
    <x v="1"/>
    <n v="11010"/>
    <n v="59"/>
    <x v="568"/>
    <x v="1"/>
  </r>
  <r>
    <n v="240"/>
    <x v="2"/>
    <x v="463"/>
    <x v="2"/>
    <n v="11010"/>
    <n v="59"/>
    <x v="568"/>
    <x v="1"/>
  </r>
  <r>
    <n v="245.00000000000003"/>
    <x v="2"/>
    <x v="463"/>
    <x v="3"/>
    <n v="11010"/>
    <n v="59"/>
    <x v="568"/>
    <x v="1"/>
  </r>
  <r>
    <n v="25"/>
    <x v="2"/>
    <x v="463"/>
    <x v="4"/>
    <n v="11010"/>
    <n v="59"/>
    <x v="568"/>
    <x v="1"/>
  </r>
  <r>
    <n v="308.73"/>
    <x v="2"/>
    <x v="84"/>
    <x v="0"/>
    <n v="11011"/>
    <n v="2"/>
    <x v="84"/>
    <x v="2"/>
  </r>
  <r>
    <n v="0.96"/>
    <x v="2"/>
    <x v="84"/>
    <x v="1"/>
    <n v="11011"/>
    <n v="2"/>
    <x v="84"/>
    <x v="2"/>
  </r>
  <r>
    <n v="0"/>
    <x v="2"/>
    <x v="84"/>
    <x v="2"/>
    <n v="11011"/>
    <n v="2"/>
    <x v="84"/>
    <x v="2"/>
  </r>
  <r>
    <n v="13"/>
    <x v="2"/>
    <x v="84"/>
    <x v="3"/>
    <n v="11011"/>
    <n v="2"/>
    <x v="84"/>
    <x v="2"/>
  </r>
  <r>
    <n v="2"/>
    <x v="2"/>
    <x v="84"/>
    <x v="4"/>
    <n v="11011"/>
    <n v="2"/>
    <x v="84"/>
    <x v="2"/>
  </r>
  <r>
    <n v="450.47"/>
    <x v="2"/>
    <x v="0"/>
    <x v="0"/>
    <n v="11011"/>
    <n v="3"/>
    <x v="85"/>
    <x v="2"/>
  </r>
  <r>
    <n v="0.99"/>
    <x v="2"/>
    <x v="0"/>
    <x v="1"/>
    <n v="11011"/>
    <n v="3"/>
    <x v="85"/>
    <x v="2"/>
  </r>
  <r>
    <n v="0"/>
    <x v="2"/>
    <x v="0"/>
    <x v="2"/>
    <n v="11011"/>
    <n v="3"/>
    <x v="85"/>
    <x v="2"/>
  </r>
  <r>
    <n v="18"/>
    <x v="2"/>
    <x v="0"/>
    <x v="3"/>
    <n v="11011"/>
    <n v="3"/>
    <x v="85"/>
    <x v="2"/>
  </r>
  <r>
    <n v="1"/>
    <x v="2"/>
    <x v="0"/>
    <x v="4"/>
    <n v="11011"/>
    <n v="3"/>
    <x v="85"/>
    <x v="2"/>
  </r>
  <r>
    <n v="90.11"/>
    <x v="2"/>
    <x v="85"/>
    <x v="0"/>
    <n v="11011"/>
    <n v="4"/>
    <x v="86"/>
    <x v="2"/>
  </r>
  <r>
    <n v="1.5"/>
    <x v="2"/>
    <x v="85"/>
    <x v="1"/>
    <n v="11011"/>
    <n v="4"/>
    <x v="86"/>
    <x v="2"/>
  </r>
  <r>
    <n v="0"/>
    <x v="2"/>
    <x v="85"/>
    <x v="2"/>
    <n v="11011"/>
    <n v="4"/>
    <x v="86"/>
    <x v="2"/>
  </r>
  <r>
    <n v="5"/>
    <x v="2"/>
    <x v="85"/>
    <x v="3"/>
    <n v="11011"/>
    <n v="4"/>
    <x v="86"/>
    <x v="2"/>
  </r>
  <r>
    <n v="0"/>
    <x v="2"/>
    <x v="85"/>
    <x v="4"/>
    <n v="11011"/>
    <n v="4"/>
    <x v="86"/>
    <x v="2"/>
  </r>
  <r>
    <n v="201.53"/>
    <x v="2"/>
    <x v="1"/>
    <x v="0"/>
    <n v="11011"/>
    <n v="5"/>
    <x v="87"/>
    <x v="2"/>
  </r>
  <r>
    <n v="0.35"/>
    <x v="2"/>
    <x v="1"/>
    <x v="1"/>
    <n v="11011"/>
    <n v="5"/>
    <x v="87"/>
    <x v="2"/>
  </r>
  <r>
    <n v="0"/>
    <x v="2"/>
    <x v="1"/>
    <x v="2"/>
    <n v="11011"/>
    <n v="5"/>
    <x v="87"/>
    <x v="2"/>
  </r>
  <r>
    <n v="3"/>
    <x v="2"/>
    <x v="1"/>
    <x v="3"/>
    <n v="11011"/>
    <n v="5"/>
    <x v="87"/>
    <x v="2"/>
  </r>
  <r>
    <n v="2"/>
    <x v="2"/>
    <x v="1"/>
    <x v="4"/>
    <n v="11011"/>
    <n v="5"/>
    <x v="87"/>
    <x v="2"/>
  </r>
  <r>
    <n v="99.68"/>
    <x v="2"/>
    <x v="69"/>
    <x v="0"/>
    <n v="11011"/>
    <n v="8"/>
    <x v="88"/>
    <x v="2"/>
  </r>
  <r>
    <n v="1.66"/>
    <x v="2"/>
    <x v="69"/>
    <x v="1"/>
    <n v="11011"/>
    <n v="8"/>
    <x v="88"/>
    <x v="2"/>
  </r>
  <r>
    <n v="0"/>
    <x v="2"/>
    <x v="69"/>
    <x v="2"/>
    <n v="11011"/>
    <n v="8"/>
    <x v="88"/>
    <x v="2"/>
  </r>
  <r>
    <n v="2"/>
    <x v="2"/>
    <x v="69"/>
    <x v="3"/>
    <n v="11011"/>
    <n v="8"/>
    <x v="88"/>
    <x v="2"/>
  </r>
  <r>
    <n v="0"/>
    <x v="2"/>
    <x v="69"/>
    <x v="4"/>
    <n v="11011"/>
    <n v="8"/>
    <x v="88"/>
    <x v="2"/>
  </r>
  <r>
    <n v="125.27"/>
    <x v="2"/>
    <x v="86"/>
    <x v="0"/>
    <n v="11011"/>
    <n v="9"/>
    <x v="89"/>
    <x v="2"/>
  </r>
  <r>
    <n v="1.1599999999999999"/>
    <x v="2"/>
    <x v="86"/>
    <x v="1"/>
    <n v="11011"/>
    <n v="9"/>
    <x v="89"/>
    <x v="2"/>
  </r>
  <r>
    <n v="0"/>
    <x v="2"/>
    <x v="86"/>
    <x v="2"/>
    <n v="11011"/>
    <n v="9"/>
    <x v="89"/>
    <x v="2"/>
  </r>
  <r>
    <n v="23"/>
    <x v="2"/>
    <x v="86"/>
    <x v="3"/>
    <n v="11011"/>
    <n v="9"/>
    <x v="89"/>
    <x v="2"/>
  </r>
  <r>
    <n v="2"/>
    <x v="2"/>
    <x v="86"/>
    <x v="4"/>
    <n v="11011"/>
    <n v="9"/>
    <x v="89"/>
    <x v="2"/>
  </r>
  <r>
    <n v="101.02"/>
    <x v="2"/>
    <x v="424"/>
    <x v="0"/>
    <n v="11011"/>
    <n v="12"/>
    <x v="524"/>
    <x v="2"/>
  </r>
  <r>
    <n v="0"/>
    <x v="2"/>
    <x v="424"/>
    <x v="1"/>
    <n v="11011"/>
    <n v="12"/>
    <x v="524"/>
    <x v="2"/>
  </r>
  <r>
    <n v="0"/>
    <x v="2"/>
    <x v="424"/>
    <x v="2"/>
    <n v="11011"/>
    <n v="12"/>
    <x v="524"/>
    <x v="2"/>
  </r>
  <r>
    <n v="3"/>
    <x v="2"/>
    <x v="424"/>
    <x v="3"/>
    <n v="11011"/>
    <n v="12"/>
    <x v="524"/>
    <x v="2"/>
  </r>
  <r>
    <n v="0"/>
    <x v="2"/>
    <x v="424"/>
    <x v="4"/>
    <n v="11011"/>
    <n v="12"/>
    <x v="524"/>
    <x v="2"/>
  </r>
  <r>
    <n v="111.19"/>
    <x v="2"/>
    <x v="84"/>
    <x v="0"/>
    <n v="11024"/>
    <n v="1"/>
    <x v="91"/>
    <x v="3"/>
  </r>
  <r>
    <n v="0.69"/>
    <x v="2"/>
    <x v="84"/>
    <x v="1"/>
    <n v="11024"/>
    <n v="1"/>
    <x v="91"/>
    <x v="3"/>
  </r>
  <r>
    <n v="0"/>
    <x v="2"/>
    <x v="84"/>
    <x v="2"/>
    <n v="11024"/>
    <n v="1"/>
    <x v="91"/>
    <x v="3"/>
  </r>
  <r>
    <n v="16"/>
    <x v="2"/>
    <x v="84"/>
    <x v="3"/>
    <n v="11024"/>
    <n v="1"/>
    <x v="91"/>
    <x v="3"/>
  </r>
  <r>
    <n v="2"/>
    <x v="2"/>
    <x v="84"/>
    <x v="4"/>
    <n v="11024"/>
    <n v="1"/>
    <x v="91"/>
    <x v="3"/>
  </r>
  <r>
    <n v="70.14"/>
    <x v="2"/>
    <x v="87"/>
    <x v="0"/>
    <n v="11024"/>
    <n v="3"/>
    <x v="92"/>
    <x v="3"/>
  </r>
  <r>
    <n v="0.42"/>
    <x v="2"/>
    <x v="87"/>
    <x v="1"/>
    <n v="11024"/>
    <n v="3"/>
    <x v="92"/>
    <x v="3"/>
  </r>
  <r>
    <n v="0"/>
    <x v="2"/>
    <x v="87"/>
    <x v="2"/>
    <n v="11024"/>
    <n v="3"/>
    <x v="92"/>
    <x v="3"/>
  </r>
  <r>
    <n v="21"/>
    <x v="2"/>
    <x v="87"/>
    <x v="3"/>
    <n v="11024"/>
    <n v="3"/>
    <x v="92"/>
    <x v="3"/>
  </r>
  <r>
    <n v="2"/>
    <x v="2"/>
    <x v="87"/>
    <x v="4"/>
    <n v="11024"/>
    <n v="3"/>
    <x v="92"/>
    <x v="3"/>
  </r>
  <r>
    <n v="363.34"/>
    <x v="2"/>
    <x v="0"/>
    <x v="0"/>
    <n v="11024"/>
    <n v="11"/>
    <x v="94"/>
    <x v="3"/>
  </r>
  <r>
    <n v="0.99"/>
    <x v="2"/>
    <x v="0"/>
    <x v="1"/>
    <n v="11024"/>
    <n v="11"/>
    <x v="94"/>
    <x v="3"/>
  </r>
  <r>
    <n v="76.400000000000006"/>
    <x v="2"/>
    <x v="0"/>
    <x v="2"/>
    <n v="11024"/>
    <n v="11"/>
    <x v="94"/>
    <x v="3"/>
  </r>
  <r>
    <n v="21"/>
    <x v="2"/>
    <x v="0"/>
    <x v="3"/>
    <n v="11024"/>
    <n v="11"/>
    <x v="94"/>
    <x v="3"/>
  </r>
  <r>
    <n v="1"/>
    <x v="2"/>
    <x v="0"/>
    <x v="4"/>
    <n v="11024"/>
    <n v="11"/>
    <x v="94"/>
    <x v="3"/>
  </r>
  <r>
    <n v="86.75"/>
    <x v="2"/>
    <x v="1"/>
    <x v="0"/>
    <n v="11024"/>
    <n v="12"/>
    <x v="95"/>
    <x v="3"/>
  </r>
  <r>
    <n v="0.23"/>
    <x v="2"/>
    <x v="1"/>
    <x v="1"/>
    <n v="11024"/>
    <n v="12"/>
    <x v="95"/>
    <x v="3"/>
  </r>
  <r>
    <n v="0"/>
    <x v="2"/>
    <x v="1"/>
    <x v="2"/>
    <n v="11024"/>
    <n v="12"/>
    <x v="95"/>
    <x v="3"/>
  </r>
  <r>
    <n v="4"/>
    <x v="2"/>
    <x v="1"/>
    <x v="3"/>
    <n v="11024"/>
    <n v="12"/>
    <x v="95"/>
    <x v="3"/>
  </r>
  <r>
    <n v="1"/>
    <x v="2"/>
    <x v="1"/>
    <x v="4"/>
    <n v="11024"/>
    <n v="12"/>
    <x v="95"/>
    <x v="3"/>
  </r>
  <r>
    <n v="83.78"/>
    <x v="2"/>
    <x v="8"/>
    <x v="0"/>
    <n v="11024"/>
    <n v="13"/>
    <x v="96"/>
    <x v="3"/>
  </r>
  <r>
    <n v="0.53"/>
    <x v="2"/>
    <x v="8"/>
    <x v="1"/>
    <n v="11024"/>
    <n v="13"/>
    <x v="96"/>
    <x v="3"/>
  </r>
  <r>
    <n v="0"/>
    <x v="2"/>
    <x v="8"/>
    <x v="2"/>
    <n v="11024"/>
    <n v="13"/>
    <x v="96"/>
    <x v="3"/>
  </r>
  <r>
    <n v="5"/>
    <x v="2"/>
    <x v="8"/>
    <x v="3"/>
    <n v="11024"/>
    <n v="13"/>
    <x v="96"/>
    <x v="3"/>
  </r>
  <r>
    <n v="1"/>
    <x v="2"/>
    <x v="8"/>
    <x v="4"/>
    <n v="11024"/>
    <n v="13"/>
    <x v="96"/>
    <x v="3"/>
  </r>
  <r>
    <n v="125.7"/>
    <x v="2"/>
    <x v="13"/>
    <x v="0"/>
    <n v="11024"/>
    <n v="14"/>
    <x v="97"/>
    <x v="3"/>
  </r>
  <r>
    <n v="1.07"/>
    <x v="2"/>
    <x v="13"/>
    <x v="1"/>
    <n v="11024"/>
    <n v="14"/>
    <x v="97"/>
    <x v="3"/>
  </r>
  <r>
    <n v="10"/>
    <x v="2"/>
    <x v="13"/>
    <x v="2"/>
    <n v="11024"/>
    <n v="14"/>
    <x v="97"/>
    <x v="3"/>
  </r>
  <r>
    <n v="28.999999999999996"/>
    <x v="2"/>
    <x v="13"/>
    <x v="3"/>
    <n v="11024"/>
    <n v="14"/>
    <x v="97"/>
    <x v="3"/>
  </r>
  <r>
    <n v="1"/>
    <x v="2"/>
    <x v="13"/>
    <x v="4"/>
    <n v="11024"/>
    <n v="14"/>
    <x v="97"/>
    <x v="3"/>
  </r>
  <r>
    <n v="111.13"/>
    <x v="2"/>
    <x v="89"/>
    <x v="0"/>
    <n v="11024"/>
    <n v="18"/>
    <x v="98"/>
    <x v="3"/>
  </r>
  <r>
    <n v="1.36"/>
    <x v="2"/>
    <x v="89"/>
    <x v="1"/>
    <n v="11024"/>
    <n v="18"/>
    <x v="98"/>
    <x v="3"/>
  </r>
  <r>
    <n v="6"/>
    <x v="2"/>
    <x v="89"/>
    <x v="2"/>
    <n v="11024"/>
    <n v="18"/>
    <x v="98"/>
    <x v="3"/>
  </r>
  <r>
    <n v="18"/>
    <x v="2"/>
    <x v="89"/>
    <x v="3"/>
    <n v="11024"/>
    <n v="18"/>
    <x v="98"/>
    <x v="3"/>
  </r>
  <r>
    <n v="1"/>
    <x v="2"/>
    <x v="89"/>
    <x v="4"/>
    <n v="11024"/>
    <n v="18"/>
    <x v="98"/>
    <x v="3"/>
  </r>
  <r>
    <n v="171.64"/>
    <x v="2"/>
    <x v="68"/>
    <x v="0"/>
    <n v="11024"/>
    <n v="19"/>
    <x v="99"/>
    <x v="3"/>
  </r>
  <r>
    <n v="1.89"/>
    <x v="2"/>
    <x v="68"/>
    <x v="1"/>
    <n v="11024"/>
    <n v="19"/>
    <x v="99"/>
    <x v="3"/>
  </r>
  <r>
    <n v="4.4000000000000004"/>
    <x v="2"/>
    <x v="68"/>
    <x v="2"/>
    <n v="11024"/>
    <n v="19"/>
    <x v="99"/>
    <x v="3"/>
  </r>
  <r>
    <n v="7.0000000000000009"/>
    <x v="2"/>
    <x v="68"/>
    <x v="3"/>
    <n v="11024"/>
    <n v="19"/>
    <x v="99"/>
    <x v="3"/>
  </r>
  <r>
    <n v="1"/>
    <x v="2"/>
    <x v="68"/>
    <x v="4"/>
    <n v="11024"/>
    <n v="19"/>
    <x v="99"/>
    <x v="3"/>
  </r>
  <r>
    <n v="402.2"/>
    <x v="2"/>
    <x v="90"/>
    <x v="0"/>
    <n v="11024"/>
    <n v="20"/>
    <x v="100"/>
    <x v="3"/>
  </r>
  <r>
    <n v="0.79"/>
    <x v="2"/>
    <x v="90"/>
    <x v="1"/>
    <n v="11024"/>
    <n v="20"/>
    <x v="100"/>
    <x v="3"/>
  </r>
  <r>
    <n v="0"/>
    <x v="2"/>
    <x v="90"/>
    <x v="2"/>
    <n v="11024"/>
    <n v="20"/>
    <x v="100"/>
    <x v="3"/>
  </r>
  <r>
    <n v="18"/>
    <x v="2"/>
    <x v="90"/>
    <x v="3"/>
    <n v="11024"/>
    <n v="20"/>
    <x v="100"/>
    <x v="3"/>
  </r>
  <r>
    <n v="1"/>
    <x v="2"/>
    <x v="90"/>
    <x v="4"/>
    <n v="11024"/>
    <n v="20"/>
    <x v="100"/>
    <x v="3"/>
  </r>
  <r>
    <n v="102.37"/>
    <x v="2"/>
    <x v="7"/>
    <x v="0"/>
    <n v="11024"/>
    <n v="22"/>
    <x v="102"/>
    <x v="3"/>
  </r>
  <r>
    <n v="0.42"/>
    <x v="2"/>
    <x v="7"/>
    <x v="1"/>
    <n v="11024"/>
    <n v="22"/>
    <x v="102"/>
    <x v="3"/>
  </r>
  <r>
    <n v="7.7"/>
    <x v="2"/>
    <x v="7"/>
    <x v="2"/>
    <n v="11024"/>
    <n v="22"/>
    <x v="102"/>
    <x v="3"/>
  </r>
  <r>
    <n v="19"/>
    <x v="2"/>
    <x v="7"/>
    <x v="3"/>
    <n v="11024"/>
    <n v="22"/>
    <x v="102"/>
    <x v="3"/>
  </r>
  <r>
    <n v="2"/>
    <x v="2"/>
    <x v="7"/>
    <x v="4"/>
    <n v="11024"/>
    <n v="22"/>
    <x v="102"/>
    <x v="3"/>
  </r>
  <r>
    <n v="208.74"/>
    <x v="2"/>
    <x v="52"/>
    <x v="0"/>
    <n v="11024"/>
    <n v="25"/>
    <x v="103"/>
    <x v="3"/>
  </r>
  <r>
    <n v="0.82"/>
    <x v="2"/>
    <x v="52"/>
    <x v="1"/>
    <n v="11024"/>
    <n v="25"/>
    <x v="103"/>
    <x v="3"/>
  </r>
  <r>
    <n v="18.399999999999999"/>
    <x v="2"/>
    <x v="52"/>
    <x v="2"/>
    <n v="11024"/>
    <n v="25"/>
    <x v="103"/>
    <x v="3"/>
  </r>
  <r>
    <n v="4"/>
    <x v="2"/>
    <x v="52"/>
    <x v="3"/>
    <n v="11024"/>
    <n v="25"/>
    <x v="103"/>
    <x v="3"/>
  </r>
  <r>
    <n v="1"/>
    <x v="2"/>
    <x v="52"/>
    <x v="4"/>
    <n v="11024"/>
    <n v="25"/>
    <x v="103"/>
    <x v="3"/>
  </r>
  <r>
    <n v="293.08"/>
    <x v="2"/>
    <x v="12"/>
    <x v="0"/>
    <n v="11024"/>
    <n v="26"/>
    <x v="104"/>
    <x v="3"/>
  </r>
  <r>
    <n v="-0.27"/>
    <x v="2"/>
    <x v="12"/>
    <x v="1"/>
    <n v="11024"/>
    <n v="26"/>
    <x v="104"/>
    <x v="3"/>
  </r>
  <r>
    <n v="0"/>
    <x v="2"/>
    <x v="12"/>
    <x v="2"/>
    <n v="11024"/>
    <n v="26"/>
    <x v="104"/>
    <x v="3"/>
  </r>
  <r>
    <n v="-23"/>
    <x v="2"/>
    <x v="12"/>
    <x v="3"/>
    <n v="11024"/>
    <n v="26"/>
    <x v="104"/>
    <x v="3"/>
  </r>
  <r>
    <n v="2"/>
    <x v="2"/>
    <x v="12"/>
    <x v="4"/>
    <n v="11024"/>
    <n v="26"/>
    <x v="104"/>
    <x v="3"/>
  </r>
  <r>
    <n v="246.85"/>
    <x v="2"/>
    <x v="92"/>
    <x v="0"/>
    <n v="11024"/>
    <n v="27"/>
    <x v="105"/>
    <x v="3"/>
  </r>
  <r>
    <n v="0.71"/>
    <x v="2"/>
    <x v="92"/>
    <x v="1"/>
    <n v="11024"/>
    <n v="27"/>
    <x v="105"/>
    <x v="3"/>
  </r>
  <r>
    <n v="27.3"/>
    <x v="2"/>
    <x v="92"/>
    <x v="2"/>
    <n v="11024"/>
    <n v="27"/>
    <x v="105"/>
    <x v="3"/>
  </r>
  <r>
    <n v="7.0000000000000009"/>
    <x v="2"/>
    <x v="92"/>
    <x v="3"/>
    <n v="11024"/>
    <n v="27"/>
    <x v="105"/>
    <x v="3"/>
  </r>
  <r>
    <n v="1"/>
    <x v="2"/>
    <x v="92"/>
    <x v="4"/>
    <n v="11024"/>
    <n v="27"/>
    <x v="105"/>
    <x v="3"/>
  </r>
  <r>
    <n v="33.86"/>
    <x v="2"/>
    <x v="93"/>
    <x v="0"/>
    <n v="11024"/>
    <n v="28"/>
    <x v="106"/>
    <x v="3"/>
  </r>
  <r>
    <n v="0.82"/>
    <x v="2"/>
    <x v="93"/>
    <x v="1"/>
    <n v="11024"/>
    <n v="28"/>
    <x v="106"/>
    <x v="3"/>
  </r>
  <r>
    <n v="0"/>
    <x v="2"/>
    <x v="93"/>
    <x v="2"/>
    <n v="11024"/>
    <n v="28"/>
    <x v="106"/>
    <x v="3"/>
  </r>
  <r>
    <n v="11"/>
    <x v="2"/>
    <x v="93"/>
    <x v="3"/>
    <n v="11024"/>
    <n v="28"/>
    <x v="106"/>
    <x v="3"/>
  </r>
  <r>
    <n v="2"/>
    <x v="2"/>
    <x v="93"/>
    <x v="4"/>
    <n v="11024"/>
    <n v="28"/>
    <x v="106"/>
    <x v="3"/>
  </r>
  <r>
    <n v="162.78"/>
    <x v="2"/>
    <x v="94"/>
    <x v="0"/>
    <n v="11024"/>
    <n v="29"/>
    <x v="107"/>
    <x v="3"/>
  </r>
  <r>
    <n v="0.78"/>
    <x v="2"/>
    <x v="94"/>
    <x v="1"/>
    <n v="11024"/>
    <n v="29"/>
    <x v="107"/>
    <x v="3"/>
  </r>
  <r>
    <n v="18.600000000000001"/>
    <x v="2"/>
    <x v="94"/>
    <x v="2"/>
    <n v="11024"/>
    <n v="29"/>
    <x v="107"/>
    <x v="3"/>
  </r>
  <r>
    <n v="18"/>
    <x v="2"/>
    <x v="94"/>
    <x v="3"/>
    <n v="11024"/>
    <n v="29"/>
    <x v="107"/>
    <x v="3"/>
  </r>
  <r>
    <n v="1"/>
    <x v="2"/>
    <x v="94"/>
    <x v="4"/>
    <n v="11024"/>
    <n v="29"/>
    <x v="107"/>
    <x v="3"/>
  </r>
  <r>
    <n v="110.11"/>
    <x v="2"/>
    <x v="95"/>
    <x v="0"/>
    <n v="11024"/>
    <n v="30"/>
    <x v="108"/>
    <x v="3"/>
  </r>
  <r>
    <n v="2.1800000000000002"/>
    <x v="2"/>
    <x v="95"/>
    <x v="1"/>
    <n v="11024"/>
    <n v="30"/>
    <x v="108"/>
    <x v="3"/>
  </r>
  <r>
    <n v="10.1"/>
    <x v="2"/>
    <x v="95"/>
    <x v="2"/>
    <n v="11024"/>
    <n v="30"/>
    <x v="108"/>
    <x v="3"/>
  </r>
  <r>
    <n v="8"/>
    <x v="2"/>
    <x v="95"/>
    <x v="3"/>
    <n v="11024"/>
    <n v="30"/>
    <x v="108"/>
    <x v="3"/>
  </r>
  <r>
    <n v="1"/>
    <x v="2"/>
    <x v="95"/>
    <x v="4"/>
    <n v="11024"/>
    <n v="30"/>
    <x v="108"/>
    <x v="3"/>
  </r>
  <r>
    <n v="109.18"/>
    <x v="2"/>
    <x v="97"/>
    <x v="0"/>
    <n v="11024"/>
    <n v="33"/>
    <x v="110"/>
    <x v="3"/>
  </r>
  <r>
    <n v="1.59"/>
    <x v="2"/>
    <x v="97"/>
    <x v="1"/>
    <n v="11024"/>
    <n v="33"/>
    <x v="110"/>
    <x v="3"/>
  </r>
  <r>
    <n v="3.5"/>
    <x v="2"/>
    <x v="97"/>
    <x v="2"/>
    <n v="11024"/>
    <n v="33"/>
    <x v="110"/>
    <x v="3"/>
  </r>
  <r>
    <n v="4"/>
    <x v="2"/>
    <x v="97"/>
    <x v="3"/>
    <n v="11024"/>
    <n v="33"/>
    <x v="110"/>
    <x v="3"/>
  </r>
  <r>
    <n v="1"/>
    <x v="2"/>
    <x v="97"/>
    <x v="4"/>
    <n v="11024"/>
    <n v="33"/>
    <x v="110"/>
    <x v="3"/>
  </r>
  <r>
    <n v="157.16"/>
    <x v="2"/>
    <x v="99"/>
    <x v="0"/>
    <n v="11024"/>
    <n v="35"/>
    <x v="112"/>
    <x v="3"/>
  </r>
  <r>
    <n v="1.53"/>
    <x v="2"/>
    <x v="99"/>
    <x v="1"/>
    <n v="11024"/>
    <n v="35"/>
    <x v="112"/>
    <x v="3"/>
  </r>
  <r>
    <n v="7"/>
    <x v="2"/>
    <x v="99"/>
    <x v="2"/>
    <n v="11024"/>
    <n v="35"/>
    <x v="112"/>
    <x v="3"/>
  </r>
  <r>
    <n v="6"/>
    <x v="2"/>
    <x v="99"/>
    <x v="3"/>
    <n v="11024"/>
    <n v="35"/>
    <x v="112"/>
    <x v="3"/>
  </r>
  <r>
    <n v="1"/>
    <x v="2"/>
    <x v="99"/>
    <x v="4"/>
    <n v="11024"/>
    <n v="35"/>
    <x v="112"/>
    <x v="3"/>
  </r>
  <r>
    <n v="157.26"/>
    <x v="2"/>
    <x v="100"/>
    <x v="0"/>
    <n v="11024"/>
    <n v="36"/>
    <x v="113"/>
    <x v="3"/>
  </r>
  <r>
    <n v="1.28"/>
    <x v="2"/>
    <x v="100"/>
    <x v="1"/>
    <n v="11024"/>
    <n v="36"/>
    <x v="113"/>
    <x v="3"/>
  </r>
  <r>
    <n v="7.7"/>
    <x v="2"/>
    <x v="100"/>
    <x v="2"/>
    <n v="11024"/>
    <n v="36"/>
    <x v="113"/>
    <x v="3"/>
  </r>
  <r>
    <n v="11"/>
    <x v="2"/>
    <x v="100"/>
    <x v="3"/>
    <n v="11024"/>
    <n v="36"/>
    <x v="113"/>
    <x v="3"/>
  </r>
  <r>
    <n v="1"/>
    <x v="2"/>
    <x v="100"/>
    <x v="4"/>
    <n v="11024"/>
    <n v="36"/>
    <x v="113"/>
    <x v="3"/>
  </r>
  <r>
    <n v="146.01"/>
    <x v="2"/>
    <x v="101"/>
    <x v="0"/>
    <n v="11024"/>
    <n v="37"/>
    <x v="114"/>
    <x v="3"/>
  </r>
  <r>
    <n v="1.03"/>
    <x v="2"/>
    <x v="101"/>
    <x v="1"/>
    <n v="11024"/>
    <n v="37"/>
    <x v="114"/>
    <x v="3"/>
  </r>
  <r>
    <n v="6.2"/>
    <x v="2"/>
    <x v="101"/>
    <x v="2"/>
    <n v="11024"/>
    <n v="37"/>
    <x v="114"/>
    <x v="3"/>
  </r>
  <r>
    <n v="12"/>
    <x v="2"/>
    <x v="101"/>
    <x v="3"/>
    <n v="11024"/>
    <n v="37"/>
    <x v="114"/>
    <x v="3"/>
  </r>
  <r>
    <n v="1"/>
    <x v="2"/>
    <x v="101"/>
    <x v="4"/>
    <n v="11024"/>
    <n v="37"/>
    <x v="114"/>
    <x v="3"/>
  </r>
  <r>
    <n v="117.41"/>
    <x v="2"/>
    <x v="102"/>
    <x v="0"/>
    <n v="11024"/>
    <n v="38"/>
    <x v="115"/>
    <x v="3"/>
  </r>
  <r>
    <n v="0.91"/>
    <x v="2"/>
    <x v="102"/>
    <x v="1"/>
    <n v="11024"/>
    <n v="38"/>
    <x v="115"/>
    <x v="3"/>
  </r>
  <r>
    <n v="5"/>
    <x v="2"/>
    <x v="102"/>
    <x v="2"/>
    <n v="11024"/>
    <n v="38"/>
    <x v="115"/>
    <x v="3"/>
  </r>
  <r>
    <n v="6"/>
    <x v="2"/>
    <x v="102"/>
    <x v="3"/>
    <n v="11024"/>
    <n v="38"/>
    <x v="115"/>
    <x v="3"/>
  </r>
  <r>
    <n v="1"/>
    <x v="2"/>
    <x v="102"/>
    <x v="4"/>
    <n v="11024"/>
    <n v="38"/>
    <x v="115"/>
    <x v="3"/>
  </r>
  <r>
    <n v="150.47"/>
    <x v="2"/>
    <x v="103"/>
    <x v="0"/>
    <n v="11024"/>
    <n v="39"/>
    <x v="116"/>
    <x v="3"/>
  </r>
  <r>
    <n v="1.03"/>
    <x v="2"/>
    <x v="103"/>
    <x v="1"/>
    <n v="11024"/>
    <n v="39"/>
    <x v="116"/>
    <x v="3"/>
  </r>
  <r>
    <n v="44.4"/>
    <x v="2"/>
    <x v="103"/>
    <x v="2"/>
    <n v="11024"/>
    <n v="39"/>
    <x v="116"/>
    <x v="3"/>
  </r>
  <r>
    <n v="11"/>
    <x v="2"/>
    <x v="103"/>
    <x v="3"/>
    <n v="11024"/>
    <n v="39"/>
    <x v="116"/>
    <x v="3"/>
  </r>
  <r>
    <n v="2"/>
    <x v="2"/>
    <x v="103"/>
    <x v="4"/>
    <n v="11024"/>
    <n v="39"/>
    <x v="116"/>
    <x v="3"/>
  </r>
  <r>
    <n v="151.78"/>
    <x v="2"/>
    <x v="104"/>
    <x v="0"/>
    <n v="11024"/>
    <n v="40"/>
    <x v="117"/>
    <x v="3"/>
  </r>
  <r>
    <n v="0.28000000000000003"/>
    <x v="2"/>
    <x v="104"/>
    <x v="1"/>
    <n v="11024"/>
    <n v="40"/>
    <x v="117"/>
    <x v="3"/>
  </r>
  <r>
    <n v="0.9"/>
    <x v="2"/>
    <x v="104"/>
    <x v="2"/>
    <n v="11024"/>
    <n v="40"/>
    <x v="117"/>
    <x v="3"/>
  </r>
  <r>
    <n v="9"/>
    <x v="2"/>
    <x v="104"/>
    <x v="3"/>
    <n v="11024"/>
    <n v="40"/>
    <x v="117"/>
    <x v="3"/>
  </r>
  <r>
    <n v="2"/>
    <x v="2"/>
    <x v="104"/>
    <x v="4"/>
    <n v="11024"/>
    <n v="40"/>
    <x v="117"/>
    <x v="3"/>
  </r>
  <r>
    <n v="123.27"/>
    <x v="2"/>
    <x v="105"/>
    <x v="0"/>
    <n v="11024"/>
    <n v="42"/>
    <x v="119"/>
    <x v="3"/>
  </r>
  <r>
    <n v="1.59"/>
    <x v="2"/>
    <x v="105"/>
    <x v="1"/>
    <n v="11024"/>
    <n v="42"/>
    <x v="119"/>
    <x v="3"/>
  </r>
  <r>
    <n v="4"/>
    <x v="2"/>
    <x v="105"/>
    <x v="2"/>
    <n v="11024"/>
    <n v="42"/>
    <x v="119"/>
    <x v="3"/>
  </r>
  <r>
    <n v="12"/>
    <x v="2"/>
    <x v="105"/>
    <x v="3"/>
    <n v="11024"/>
    <n v="42"/>
    <x v="119"/>
    <x v="3"/>
  </r>
  <r>
    <n v="1"/>
    <x v="2"/>
    <x v="105"/>
    <x v="4"/>
    <n v="11024"/>
    <n v="42"/>
    <x v="119"/>
    <x v="3"/>
  </r>
  <r>
    <n v="96.17"/>
    <x v="2"/>
    <x v="106"/>
    <x v="0"/>
    <n v="11024"/>
    <n v="43"/>
    <x v="120"/>
    <x v="3"/>
  </r>
  <r>
    <n v="2.59"/>
    <x v="2"/>
    <x v="106"/>
    <x v="1"/>
    <n v="11024"/>
    <n v="43"/>
    <x v="120"/>
    <x v="3"/>
  </r>
  <r>
    <n v="2.5"/>
    <x v="2"/>
    <x v="106"/>
    <x v="2"/>
    <n v="11024"/>
    <n v="43"/>
    <x v="120"/>
    <x v="3"/>
  </r>
  <r>
    <n v="3"/>
    <x v="2"/>
    <x v="106"/>
    <x v="3"/>
    <n v="11024"/>
    <n v="43"/>
    <x v="120"/>
    <x v="3"/>
  </r>
  <r>
    <n v="0"/>
    <x v="2"/>
    <x v="106"/>
    <x v="4"/>
    <n v="11024"/>
    <n v="43"/>
    <x v="120"/>
    <x v="3"/>
  </r>
  <r>
    <n v="141.03"/>
    <x v="2"/>
    <x v="107"/>
    <x v="0"/>
    <n v="11024"/>
    <n v="44"/>
    <x v="121"/>
    <x v="3"/>
  </r>
  <r>
    <n v="1.29"/>
    <x v="2"/>
    <x v="107"/>
    <x v="1"/>
    <n v="11024"/>
    <n v="44"/>
    <x v="121"/>
    <x v="3"/>
  </r>
  <r>
    <n v="8.5"/>
    <x v="2"/>
    <x v="107"/>
    <x v="2"/>
    <n v="11024"/>
    <n v="44"/>
    <x v="121"/>
    <x v="3"/>
  </r>
  <r>
    <n v="21"/>
    <x v="2"/>
    <x v="107"/>
    <x v="3"/>
    <n v="11024"/>
    <n v="44"/>
    <x v="121"/>
    <x v="3"/>
  </r>
  <r>
    <n v="2"/>
    <x v="2"/>
    <x v="107"/>
    <x v="4"/>
    <n v="11024"/>
    <n v="44"/>
    <x v="121"/>
    <x v="3"/>
  </r>
  <r>
    <n v="155.27000000000001"/>
    <x v="2"/>
    <x v="108"/>
    <x v="0"/>
    <n v="11024"/>
    <n v="45"/>
    <x v="122"/>
    <x v="3"/>
  </r>
  <r>
    <n v="1.04"/>
    <x v="2"/>
    <x v="108"/>
    <x v="1"/>
    <n v="11024"/>
    <n v="45"/>
    <x v="122"/>
    <x v="3"/>
  </r>
  <r>
    <n v="0"/>
    <x v="2"/>
    <x v="108"/>
    <x v="2"/>
    <n v="11024"/>
    <n v="45"/>
    <x v="122"/>
    <x v="3"/>
  </r>
  <r>
    <n v="14.000000000000002"/>
    <x v="2"/>
    <x v="108"/>
    <x v="3"/>
    <n v="11024"/>
    <n v="45"/>
    <x v="122"/>
    <x v="3"/>
  </r>
  <r>
    <n v="2"/>
    <x v="2"/>
    <x v="108"/>
    <x v="4"/>
    <n v="11024"/>
    <n v="45"/>
    <x v="122"/>
    <x v="3"/>
  </r>
  <r>
    <n v="75.91"/>
    <x v="2"/>
    <x v="14"/>
    <x v="0"/>
    <n v="11024"/>
    <n v="46"/>
    <x v="123"/>
    <x v="3"/>
  </r>
  <r>
    <n v="-0.16"/>
    <x v="2"/>
    <x v="14"/>
    <x v="1"/>
    <n v="11024"/>
    <n v="46"/>
    <x v="123"/>
    <x v="3"/>
  </r>
  <r>
    <n v="0"/>
    <x v="2"/>
    <x v="14"/>
    <x v="2"/>
    <n v="11024"/>
    <n v="46"/>
    <x v="123"/>
    <x v="3"/>
  </r>
  <r>
    <n v="0"/>
    <x v="2"/>
    <x v="14"/>
    <x v="3"/>
    <n v="11024"/>
    <n v="46"/>
    <x v="123"/>
    <x v="3"/>
  </r>
  <r>
    <n v="2"/>
    <x v="2"/>
    <x v="14"/>
    <x v="4"/>
    <n v="11024"/>
    <n v="46"/>
    <x v="123"/>
    <x v="3"/>
  </r>
  <r>
    <n v="106.75"/>
    <x v="2"/>
    <x v="109"/>
    <x v="0"/>
    <n v="11024"/>
    <n v="47"/>
    <x v="124"/>
    <x v="3"/>
  </r>
  <r>
    <n v="0.4"/>
    <x v="2"/>
    <x v="109"/>
    <x v="1"/>
    <n v="11024"/>
    <n v="47"/>
    <x v="124"/>
    <x v="3"/>
  </r>
  <r>
    <n v="0"/>
    <x v="2"/>
    <x v="109"/>
    <x v="2"/>
    <n v="11024"/>
    <n v="47"/>
    <x v="124"/>
    <x v="3"/>
  </r>
  <r>
    <n v="0"/>
    <x v="2"/>
    <x v="109"/>
    <x v="3"/>
    <n v="11024"/>
    <n v="47"/>
    <x v="124"/>
    <x v="3"/>
  </r>
  <r>
    <n v="1"/>
    <x v="2"/>
    <x v="109"/>
    <x v="4"/>
    <n v="11024"/>
    <n v="47"/>
    <x v="124"/>
    <x v="3"/>
  </r>
  <r>
    <n v="105.3"/>
    <x v="2"/>
    <x v="23"/>
    <x v="0"/>
    <n v="11024"/>
    <n v="49"/>
    <x v="126"/>
    <x v="3"/>
  </r>
  <r>
    <n v="0.4"/>
    <x v="2"/>
    <x v="23"/>
    <x v="1"/>
    <n v="11024"/>
    <n v="49"/>
    <x v="126"/>
    <x v="3"/>
  </r>
  <r>
    <n v="7.1"/>
    <x v="2"/>
    <x v="23"/>
    <x v="2"/>
    <n v="11024"/>
    <n v="49"/>
    <x v="126"/>
    <x v="3"/>
  </r>
  <r>
    <n v="19"/>
    <x v="2"/>
    <x v="23"/>
    <x v="3"/>
    <n v="11024"/>
    <n v="49"/>
    <x v="126"/>
    <x v="3"/>
  </r>
  <r>
    <n v="2"/>
    <x v="2"/>
    <x v="23"/>
    <x v="4"/>
    <n v="11024"/>
    <n v="49"/>
    <x v="126"/>
    <x v="3"/>
  </r>
  <r>
    <n v="152.97"/>
    <x v="2"/>
    <x v="111"/>
    <x v="0"/>
    <n v="11024"/>
    <n v="50"/>
    <x v="127"/>
    <x v="3"/>
  </r>
  <r>
    <n v="0.33"/>
    <x v="2"/>
    <x v="111"/>
    <x v="1"/>
    <n v="11024"/>
    <n v="50"/>
    <x v="127"/>
    <x v="3"/>
  </r>
  <r>
    <n v="19.600000000000001"/>
    <x v="2"/>
    <x v="111"/>
    <x v="2"/>
    <n v="11024"/>
    <n v="50"/>
    <x v="127"/>
    <x v="3"/>
  </r>
  <r>
    <n v="52"/>
    <x v="2"/>
    <x v="111"/>
    <x v="3"/>
    <n v="11024"/>
    <n v="50"/>
    <x v="127"/>
    <x v="3"/>
  </r>
  <r>
    <n v="2"/>
    <x v="2"/>
    <x v="111"/>
    <x v="4"/>
    <n v="11024"/>
    <n v="50"/>
    <x v="127"/>
    <x v="3"/>
  </r>
  <r>
    <n v="111.02"/>
    <x v="2"/>
    <x v="33"/>
    <x v="0"/>
    <n v="11024"/>
    <n v="51"/>
    <x v="128"/>
    <x v="3"/>
  </r>
  <r>
    <n v="1.54"/>
    <x v="2"/>
    <x v="33"/>
    <x v="1"/>
    <n v="11024"/>
    <n v="51"/>
    <x v="128"/>
    <x v="3"/>
  </r>
  <r>
    <n v="6"/>
    <x v="2"/>
    <x v="33"/>
    <x v="2"/>
    <n v="11024"/>
    <n v="51"/>
    <x v="128"/>
    <x v="3"/>
  </r>
  <r>
    <n v="12"/>
    <x v="2"/>
    <x v="33"/>
    <x v="3"/>
    <n v="11024"/>
    <n v="51"/>
    <x v="128"/>
    <x v="3"/>
  </r>
  <r>
    <n v="1"/>
    <x v="2"/>
    <x v="33"/>
    <x v="4"/>
    <n v="11024"/>
    <n v="51"/>
    <x v="128"/>
    <x v="3"/>
  </r>
  <r>
    <n v="105.21"/>
    <x v="2"/>
    <x v="70"/>
    <x v="0"/>
    <n v="11024"/>
    <n v="52"/>
    <x v="129"/>
    <x v="3"/>
  </r>
  <r>
    <n v="1.38"/>
    <x v="2"/>
    <x v="70"/>
    <x v="1"/>
    <n v="11024"/>
    <n v="52"/>
    <x v="129"/>
    <x v="3"/>
  </r>
  <r>
    <n v="3.7"/>
    <x v="2"/>
    <x v="70"/>
    <x v="2"/>
    <n v="11024"/>
    <n v="52"/>
    <x v="129"/>
    <x v="3"/>
  </r>
  <r>
    <n v="11"/>
    <x v="2"/>
    <x v="70"/>
    <x v="3"/>
    <n v="11024"/>
    <n v="52"/>
    <x v="129"/>
    <x v="3"/>
  </r>
  <r>
    <n v="1"/>
    <x v="2"/>
    <x v="70"/>
    <x v="4"/>
    <n v="11024"/>
    <n v="52"/>
    <x v="129"/>
    <x v="3"/>
  </r>
  <r>
    <n v="129.1"/>
    <x v="2"/>
    <x v="112"/>
    <x v="0"/>
    <n v="11024"/>
    <n v="53"/>
    <x v="130"/>
    <x v="3"/>
  </r>
  <r>
    <n v="0.33"/>
    <x v="2"/>
    <x v="112"/>
    <x v="1"/>
    <n v="11024"/>
    <n v="53"/>
    <x v="130"/>
    <x v="3"/>
  </r>
  <r>
    <n v="12"/>
    <x v="2"/>
    <x v="112"/>
    <x v="2"/>
    <n v="11024"/>
    <n v="53"/>
    <x v="130"/>
    <x v="3"/>
  </r>
  <r>
    <n v="10"/>
    <x v="2"/>
    <x v="112"/>
    <x v="3"/>
    <n v="11024"/>
    <n v="53"/>
    <x v="130"/>
    <x v="3"/>
  </r>
  <r>
    <n v="2"/>
    <x v="2"/>
    <x v="112"/>
    <x v="4"/>
    <n v="11024"/>
    <n v="53"/>
    <x v="130"/>
    <x v="3"/>
  </r>
  <r>
    <n v="103.58"/>
    <x v="2"/>
    <x v="69"/>
    <x v="0"/>
    <n v="11024"/>
    <n v="57"/>
    <x v="131"/>
    <x v="3"/>
  </r>
  <r>
    <n v="2.5299999999999998"/>
    <x v="2"/>
    <x v="69"/>
    <x v="1"/>
    <n v="11024"/>
    <n v="57"/>
    <x v="131"/>
    <x v="3"/>
  </r>
  <r>
    <n v="2.7"/>
    <x v="2"/>
    <x v="69"/>
    <x v="2"/>
    <n v="11024"/>
    <n v="57"/>
    <x v="131"/>
    <x v="3"/>
  </r>
  <r>
    <n v="3"/>
    <x v="2"/>
    <x v="69"/>
    <x v="3"/>
    <n v="11024"/>
    <n v="57"/>
    <x v="131"/>
    <x v="3"/>
  </r>
  <r>
    <n v="0"/>
    <x v="2"/>
    <x v="69"/>
    <x v="4"/>
    <n v="11024"/>
    <n v="57"/>
    <x v="131"/>
    <x v="3"/>
  </r>
  <r>
    <n v="112.1"/>
    <x v="2"/>
    <x v="113"/>
    <x v="0"/>
    <n v="11024"/>
    <n v="58"/>
    <x v="132"/>
    <x v="3"/>
  </r>
  <r>
    <n v="2.34"/>
    <x v="2"/>
    <x v="113"/>
    <x v="1"/>
    <n v="11024"/>
    <n v="58"/>
    <x v="132"/>
    <x v="3"/>
  </r>
  <r>
    <n v="6.4"/>
    <x v="2"/>
    <x v="113"/>
    <x v="2"/>
    <n v="11024"/>
    <n v="58"/>
    <x v="132"/>
    <x v="3"/>
  </r>
  <r>
    <n v="7.0000000000000009"/>
    <x v="2"/>
    <x v="113"/>
    <x v="3"/>
    <n v="11024"/>
    <n v="58"/>
    <x v="132"/>
    <x v="3"/>
  </r>
  <r>
    <n v="1"/>
    <x v="2"/>
    <x v="113"/>
    <x v="4"/>
    <n v="11024"/>
    <n v="58"/>
    <x v="132"/>
    <x v="3"/>
  </r>
  <r>
    <n v="104.44"/>
    <x v="2"/>
    <x v="114"/>
    <x v="0"/>
    <n v="11024"/>
    <n v="59"/>
    <x v="133"/>
    <x v="3"/>
  </r>
  <r>
    <n v="0.32"/>
    <x v="2"/>
    <x v="114"/>
    <x v="1"/>
    <n v="11024"/>
    <n v="59"/>
    <x v="133"/>
    <x v="3"/>
  </r>
  <r>
    <n v="0"/>
    <x v="2"/>
    <x v="114"/>
    <x v="2"/>
    <n v="11024"/>
    <n v="59"/>
    <x v="133"/>
    <x v="3"/>
  </r>
  <r>
    <n v="4"/>
    <x v="2"/>
    <x v="114"/>
    <x v="3"/>
    <n v="11024"/>
    <n v="59"/>
    <x v="133"/>
    <x v="3"/>
  </r>
  <r>
    <n v="1"/>
    <x v="2"/>
    <x v="114"/>
    <x v="4"/>
    <n v="11024"/>
    <n v="59"/>
    <x v="133"/>
    <x v="3"/>
  </r>
  <r>
    <n v="115.2"/>
    <x v="2"/>
    <x v="116"/>
    <x v="0"/>
    <n v="11024"/>
    <n v="61"/>
    <x v="135"/>
    <x v="3"/>
  </r>
  <r>
    <n v="1.33"/>
    <x v="2"/>
    <x v="116"/>
    <x v="1"/>
    <n v="11024"/>
    <n v="61"/>
    <x v="135"/>
    <x v="3"/>
  </r>
  <r>
    <n v="7.2"/>
    <x v="2"/>
    <x v="116"/>
    <x v="2"/>
    <n v="11024"/>
    <n v="61"/>
    <x v="135"/>
    <x v="3"/>
  </r>
  <r>
    <n v="5"/>
    <x v="2"/>
    <x v="116"/>
    <x v="3"/>
    <n v="11024"/>
    <n v="61"/>
    <x v="135"/>
    <x v="3"/>
  </r>
  <r>
    <n v="1"/>
    <x v="2"/>
    <x v="116"/>
    <x v="4"/>
    <n v="11024"/>
    <n v="61"/>
    <x v="135"/>
    <x v="3"/>
  </r>
  <r>
    <n v="178.65"/>
    <x v="2"/>
    <x v="117"/>
    <x v="0"/>
    <n v="11024"/>
    <n v="62"/>
    <x v="136"/>
    <x v="3"/>
  </r>
  <r>
    <n v="1.1399999999999999"/>
    <x v="2"/>
    <x v="117"/>
    <x v="1"/>
    <n v="11024"/>
    <n v="62"/>
    <x v="136"/>
    <x v="3"/>
  </r>
  <r>
    <n v="30.6"/>
    <x v="2"/>
    <x v="117"/>
    <x v="2"/>
    <n v="11024"/>
    <n v="62"/>
    <x v="136"/>
    <x v="3"/>
  </r>
  <r>
    <n v="27"/>
    <x v="2"/>
    <x v="117"/>
    <x v="3"/>
    <n v="11024"/>
    <n v="62"/>
    <x v="136"/>
    <x v="3"/>
  </r>
  <r>
    <n v="1"/>
    <x v="2"/>
    <x v="117"/>
    <x v="4"/>
    <n v="11024"/>
    <n v="62"/>
    <x v="136"/>
    <x v="3"/>
  </r>
  <r>
    <n v="142.97999999999999"/>
    <x v="2"/>
    <x v="118"/>
    <x v="0"/>
    <n v="11024"/>
    <n v="63"/>
    <x v="137"/>
    <x v="3"/>
  </r>
  <r>
    <n v="1.58"/>
    <x v="2"/>
    <x v="118"/>
    <x v="1"/>
    <n v="11024"/>
    <n v="63"/>
    <x v="137"/>
    <x v="3"/>
  </r>
  <r>
    <n v="8.6999999999999993"/>
    <x v="2"/>
    <x v="118"/>
    <x v="2"/>
    <n v="11024"/>
    <n v="63"/>
    <x v="137"/>
    <x v="3"/>
  </r>
  <r>
    <n v="19"/>
    <x v="2"/>
    <x v="118"/>
    <x v="3"/>
    <n v="11024"/>
    <n v="63"/>
    <x v="137"/>
    <x v="3"/>
  </r>
  <r>
    <n v="1"/>
    <x v="2"/>
    <x v="118"/>
    <x v="4"/>
    <n v="11024"/>
    <n v="63"/>
    <x v="137"/>
    <x v="3"/>
  </r>
  <r>
    <n v="122.33"/>
    <x v="2"/>
    <x v="119"/>
    <x v="0"/>
    <n v="11024"/>
    <n v="64"/>
    <x v="138"/>
    <x v="3"/>
  </r>
  <r>
    <n v="0.87"/>
    <x v="2"/>
    <x v="119"/>
    <x v="1"/>
    <n v="11024"/>
    <n v="64"/>
    <x v="138"/>
    <x v="3"/>
  </r>
  <r>
    <n v="5.2"/>
    <x v="2"/>
    <x v="119"/>
    <x v="2"/>
    <n v="11024"/>
    <n v="64"/>
    <x v="138"/>
    <x v="3"/>
  </r>
  <r>
    <n v="15"/>
    <x v="2"/>
    <x v="119"/>
    <x v="3"/>
    <n v="11024"/>
    <n v="64"/>
    <x v="138"/>
    <x v="3"/>
  </r>
  <r>
    <n v="1"/>
    <x v="2"/>
    <x v="119"/>
    <x v="4"/>
    <n v="11024"/>
    <n v="64"/>
    <x v="138"/>
    <x v="3"/>
  </r>
  <r>
    <n v="89.85"/>
    <x v="2"/>
    <x v="120"/>
    <x v="0"/>
    <n v="11040"/>
    <n v="2"/>
    <x v="139"/>
    <x v="4"/>
  </r>
  <r>
    <n v="1.34"/>
    <x v="2"/>
    <x v="120"/>
    <x v="1"/>
    <n v="11040"/>
    <n v="2"/>
    <x v="139"/>
    <x v="4"/>
  </r>
  <r>
    <n v="15.1"/>
    <x v="2"/>
    <x v="120"/>
    <x v="2"/>
    <n v="11040"/>
    <n v="2"/>
    <x v="139"/>
    <x v="4"/>
  </r>
  <r>
    <n v="16"/>
    <x v="2"/>
    <x v="120"/>
    <x v="3"/>
    <n v="11040"/>
    <n v="2"/>
    <x v="139"/>
    <x v="4"/>
  </r>
  <r>
    <n v="1"/>
    <x v="2"/>
    <x v="120"/>
    <x v="4"/>
    <n v="11040"/>
    <n v="2"/>
    <x v="139"/>
    <x v="4"/>
  </r>
  <r>
    <n v="125.73"/>
    <x v="2"/>
    <x v="121"/>
    <x v="0"/>
    <n v="11040"/>
    <n v="4"/>
    <x v="140"/>
    <x v="4"/>
  </r>
  <r>
    <n v="1.17"/>
    <x v="2"/>
    <x v="121"/>
    <x v="1"/>
    <n v="11040"/>
    <n v="4"/>
    <x v="140"/>
    <x v="4"/>
  </r>
  <r>
    <n v="6.2"/>
    <x v="2"/>
    <x v="121"/>
    <x v="2"/>
    <n v="11040"/>
    <n v="4"/>
    <x v="140"/>
    <x v="4"/>
  </r>
  <r>
    <n v="10"/>
    <x v="2"/>
    <x v="121"/>
    <x v="3"/>
    <n v="11040"/>
    <n v="4"/>
    <x v="140"/>
    <x v="4"/>
  </r>
  <r>
    <n v="1"/>
    <x v="2"/>
    <x v="121"/>
    <x v="4"/>
    <n v="11040"/>
    <n v="4"/>
    <x v="140"/>
    <x v="4"/>
  </r>
  <r>
    <n v="296.18"/>
    <x v="2"/>
    <x v="122"/>
    <x v="0"/>
    <n v="11040"/>
    <n v="5"/>
    <x v="141"/>
    <x v="4"/>
  </r>
  <r>
    <n v="0.94"/>
    <x v="2"/>
    <x v="122"/>
    <x v="1"/>
    <n v="11040"/>
    <n v="5"/>
    <x v="141"/>
    <x v="4"/>
  </r>
  <r>
    <n v="30.6"/>
    <x v="2"/>
    <x v="122"/>
    <x v="2"/>
    <n v="11040"/>
    <n v="5"/>
    <x v="141"/>
    <x v="4"/>
  </r>
  <r>
    <n v="18"/>
    <x v="2"/>
    <x v="122"/>
    <x v="3"/>
    <n v="11040"/>
    <n v="5"/>
    <x v="141"/>
    <x v="4"/>
  </r>
  <r>
    <n v="1"/>
    <x v="2"/>
    <x v="122"/>
    <x v="4"/>
    <n v="11040"/>
    <n v="5"/>
    <x v="141"/>
    <x v="4"/>
  </r>
  <r>
    <n v="62.58"/>
    <x v="2"/>
    <x v="123"/>
    <x v="0"/>
    <n v="11040"/>
    <n v="6"/>
    <x v="142"/>
    <x v="4"/>
  </r>
  <r>
    <n v="0.53"/>
    <x v="2"/>
    <x v="123"/>
    <x v="1"/>
    <n v="11040"/>
    <n v="6"/>
    <x v="142"/>
    <x v="4"/>
  </r>
  <r>
    <n v="0"/>
    <x v="2"/>
    <x v="123"/>
    <x v="2"/>
    <n v="11040"/>
    <n v="6"/>
    <x v="142"/>
    <x v="4"/>
  </r>
  <r>
    <n v="3"/>
    <x v="2"/>
    <x v="123"/>
    <x v="3"/>
    <n v="11040"/>
    <n v="6"/>
    <x v="142"/>
    <x v="4"/>
  </r>
  <r>
    <n v="1"/>
    <x v="2"/>
    <x v="123"/>
    <x v="4"/>
    <n v="11040"/>
    <n v="6"/>
    <x v="142"/>
    <x v="4"/>
  </r>
  <r>
    <n v="277.86"/>
    <x v="2"/>
    <x v="124"/>
    <x v="0"/>
    <n v="11040"/>
    <n v="7"/>
    <x v="143"/>
    <x v="4"/>
  </r>
  <r>
    <n v="0.03"/>
    <x v="2"/>
    <x v="124"/>
    <x v="1"/>
    <n v="11040"/>
    <n v="7"/>
    <x v="143"/>
    <x v="4"/>
  </r>
  <r>
    <n v="0"/>
    <x v="2"/>
    <x v="124"/>
    <x v="2"/>
    <n v="11040"/>
    <n v="7"/>
    <x v="143"/>
    <x v="4"/>
  </r>
  <r>
    <n v="3"/>
    <x v="2"/>
    <x v="124"/>
    <x v="3"/>
    <n v="11040"/>
    <n v="7"/>
    <x v="143"/>
    <x v="4"/>
  </r>
  <r>
    <n v="2"/>
    <x v="2"/>
    <x v="124"/>
    <x v="4"/>
    <n v="11040"/>
    <n v="7"/>
    <x v="143"/>
    <x v="4"/>
  </r>
  <r>
    <n v="180.77"/>
    <x v="2"/>
    <x v="125"/>
    <x v="0"/>
    <n v="11040"/>
    <n v="8"/>
    <x v="144"/>
    <x v="4"/>
  </r>
  <r>
    <n v="0.72"/>
    <x v="2"/>
    <x v="125"/>
    <x v="1"/>
    <n v="11040"/>
    <n v="8"/>
    <x v="144"/>
    <x v="4"/>
  </r>
  <r>
    <n v="9.4"/>
    <x v="2"/>
    <x v="125"/>
    <x v="2"/>
    <n v="11040"/>
    <n v="8"/>
    <x v="144"/>
    <x v="4"/>
  </r>
  <r>
    <n v="24"/>
    <x v="2"/>
    <x v="125"/>
    <x v="3"/>
    <n v="11040"/>
    <n v="8"/>
    <x v="144"/>
    <x v="4"/>
  </r>
  <r>
    <n v="2"/>
    <x v="2"/>
    <x v="125"/>
    <x v="4"/>
    <n v="11040"/>
    <n v="8"/>
    <x v="144"/>
    <x v="4"/>
  </r>
  <r>
    <n v="100.76"/>
    <x v="2"/>
    <x v="126"/>
    <x v="0"/>
    <n v="11040"/>
    <n v="9"/>
    <x v="145"/>
    <x v="4"/>
  </r>
  <r>
    <n v="1.52"/>
    <x v="2"/>
    <x v="126"/>
    <x v="1"/>
    <n v="11040"/>
    <n v="9"/>
    <x v="145"/>
    <x v="4"/>
  </r>
  <r>
    <n v="1.2"/>
    <x v="2"/>
    <x v="126"/>
    <x v="2"/>
    <n v="11040"/>
    <n v="9"/>
    <x v="145"/>
    <x v="4"/>
  </r>
  <r>
    <n v="1"/>
    <x v="2"/>
    <x v="126"/>
    <x v="3"/>
    <n v="11040"/>
    <n v="9"/>
    <x v="145"/>
    <x v="4"/>
  </r>
  <r>
    <n v="1"/>
    <x v="2"/>
    <x v="126"/>
    <x v="4"/>
    <n v="11040"/>
    <n v="9"/>
    <x v="145"/>
    <x v="4"/>
  </r>
  <r>
    <n v="102.71"/>
    <x v="2"/>
    <x v="128"/>
    <x v="0"/>
    <n v="11040"/>
    <n v="13"/>
    <x v="148"/>
    <x v="4"/>
  </r>
  <r>
    <n v="0.95"/>
    <x v="2"/>
    <x v="128"/>
    <x v="1"/>
    <n v="11040"/>
    <n v="13"/>
    <x v="148"/>
    <x v="4"/>
  </r>
  <r>
    <n v="5.0999999999999996"/>
    <x v="2"/>
    <x v="128"/>
    <x v="2"/>
    <n v="11040"/>
    <n v="13"/>
    <x v="148"/>
    <x v="4"/>
  </r>
  <r>
    <n v="4"/>
    <x v="2"/>
    <x v="128"/>
    <x v="3"/>
    <n v="11040"/>
    <n v="13"/>
    <x v="148"/>
    <x v="4"/>
  </r>
  <r>
    <n v="1"/>
    <x v="2"/>
    <x v="128"/>
    <x v="4"/>
    <n v="11040"/>
    <n v="13"/>
    <x v="148"/>
    <x v="4"/>
  </r>
  <r>
    <n v="34.729999999999997"/>
    <x v="2"/>
    <x v="129"/>
    <x v="0"/>
    <n v="11040"/>
    <n v="14"/>
    <x v="149"/>
    <x v="4"/>
  </r>
  <r>
    <n v="1.8"/>
    <x v="2"/>
    <x v="129"/>
    <x v="1"/>
    <n v="11040"/>
    <n v="14"/>
    <x v="149"/>
    <x v="4"/>
  </r>
  <r>
    <n v="0"/>
    <x v="2"/>
    <x v="129"/>
    <x v="2"/>
    <n v="11040"/>
    <n v="14"/>
    <x v="149"/>
    <x v="4"/>
  </r>
  <r>
    <n v="27"/>
    <x v="2"/>
    <x v="129"/>
    <x v="3"/>
    <n v="11040"/>
    <n v="14"/>
    <x v="149"/>
    <x v="4"/>
  </r>
  <r>
    <n v="1"/>
    <x v="2"/>
    <x v="129"/>
    <x v="4"/>
    <n v="11040"/>
    <n v="14"/>
    <x v="149"/>
    <x v="4"/>
  </r>
  <r>
    <n v="79.84"/>
    <x v="2"/>
    <x v="130"/>
    <x v="0"/>
    <n v="11040"/>
    <n v="15"/>
    <x v="150"/>
    <x v="4"/>
  </r>
  <r>
    <n v="0.94"/>
    <x v="2"/>
    <x v="130"/>
    <x v="1"/>
    <n v="11040"/>
    <n v="15"/>
    <x v="150"/>
    <x v="4"/>
  </r>
  <r>
    <n v="4.0999999999999996"/>
    <x v="2"/>
    <x v="130"/>
    <x v="2"/>
    <n v="11040"/>
    <n v="15"/>
    <x v="150"/>
    <x v="4"/>
  </r>
  <r>
    <n v="-2"/>
    <x v="2"/>
    <x v="130"/>
    <x v="3"/>
    <n v="11040"/>
    <n v="15"/>
    <x v="150"/>
    <x v="4"/>
  </r>
  <r>
    <n v="1"/>
    <x v="2"/>
    <x v="130"/>
    <x v="4"/>
    <n v="11040"/>
    <n v="15"/>
    <x v="150"/>
    <x v="4"/>
  </r>
  <r>
    <n v="100.92"/>
    <x v="2"/>
    <x v="131"/>
    <x v="0"/>
    <n v="11040"/>
    <n v="16"/>
    <x v="151"/>
    <x v="4"/>
  </r>
  <r>
    <n v="1.31"/>
    <x v="2"/>
    <x v="131"/>
    <x v="1"/>
    <n v="11040"/>
    <n v="16"/>
    <x v="151"/>
    <x v="4"/>
  </r>
  <r>
    <n v="1.9"/>
    <x v="2"/>
    <x v="131"/>
    <x v="2"/>
    <n v="11040"/>
    <n v="16"/>
    <x v="151"/>
    <x v="4"/>
  </r>
  <r>
    <n v="4"/>
    <x v="2"/>
    <x v="131"/>
    <x v="3"/>
    <n v="11040"/>
    <n v="16"/>
    <x v="151"/>
    <x v="4"/>
  </r>
  <r>
    <n v="1"/>
    <x v="2"/>
    <x v="131"/>
    <x v="4"/>
    <n v="11040"/>
    <n v="16"/>
    <x v="151"/>
    <x v="4"/>
  </r>
  <r>
    <n v="95.79"/>
    <x v="2"/>
    <x v="132"/>
    <x v="0"/>
    <n v="11040"/>
    <n v="17"/>
    <x v="152"/>
    <x v="4"/>
  </r>
  <r>
    <n v="0.73"/>
    <x v="2"/>
    <x v="132"/>
    <x v="1"/>
    <n v="11040"/>
    <n v="17"/>
    <x v="152"/>
    <x v="4"/>
  </r>
  <r>
    <n v="5.4"/>
    <x v="2"/>
    <x v="132"/>
    <x v="2"/>
    <n v="11040"/>
    <n v="17"/>
    <x v="152"/>
    <x v="4"/>
  </r>
  <r>
    <n v="5"/>
    <x v="2"/>
    <x v="132"/>
    <x v="3"/>
    <n v="11040"/>
    <n v="17"/>
    <x v="152"/>
    <x v="4"/>
  </r>
  <r>
    <n v="1"/>
    <x v="2"/>
    <x v="132"/>
    <x v="4"/>
    <n v="11040"/>
    <n v="17"/>
    <x v="152"/>
    <x v="4"/>
  </r>
  <r>
    <n v="143.22999999999999"/>
    <x v="2"/>
    <x v="133"/>
    <x v="0"/>
    <n v="11040"/>
    <n v="19"/>
    <x v="153"/>
    <x v="4"/>
  </r>
  <r>
    <n v="-0.09"/>
    <x v="2"/>
    <x v="133"/>
    <x v="1"/>
    <n v="11040"/>
    <n v="19"/>
    <x v="153"/>
    <x v="4"/>
  </r>
  <r>
    <n v="0"/>
    <x v="2"/>
    <x v="133"/>
    <x v="2"/>
    <n v="11040"/>
    <n v="19"/>
    <x v="153"/>
    <x v="4"/>
  </r>
  <r>
    <n v="4"/>
    <x v="2"/>
    <x v="133"/>
    <x v="3"/>
    <n v="11040"/>
    <n v="19"/>
    <x v="153"/>
    <x v="4"/>
  </r>
  <r>
    <n v="2"/>
    <x v="2"/>
    <x v="133"/>
    <x v="4"/>
    <n v="11040"/>
    <n v="19"/>
    <x v="153"/>
    <x v="4"/>
  </r>
  <r>
    <n v="93.58"/>
    <x v="2"/>
    <x v="134"/>
    <x v="0"/>
    <n v="11040"/>
    <n v="20"/>
    <x v="154"/>
    <x v="4"/>
  </r>
  <r>
    <n v="1.36"/>
    <x v="2"/>
    <x v="134"/>
    <x v="1"/>
    <n v="11040"/>
    <n v="20"/>
    <x v="154"/>
    <x v="4"/>
  </r>
  <r>
    <n v="2.7"/>
    <x v="2"/>
    <x v="134"/>
    <x v="2"/>
    <n v="11040"/>
    <n v="20"/>
    <x v="154"/>
    <x v="4"/>
  </r>
  <r>
    <n v="3"/>
    <x v="2"/>
    <x v="134"/>
    <x v="3"/>
    <n v="11040"/>
    <n v="20"/>
    <x v="154"/>
    <x v="4"/>
  </r>
  <r>
    <n v="1"/>
    <x v="2"/>
    <x v="134"/>
    <x v="4"/>
    <n v="11040"/>
    <n v="20"/>
    <x v="154"/>
    <x v="4"/>
  </r>
  <r>
    <n v="103.06"/>
    <x v="2"/>
    <x v="135"/>
    <x v="0"/>
    <n v="11040"/>
    <n v="21"/>
    <x v="155"/>
    <x v="4"/>
  </r>
  <r>
    <n v="0.5"/>
    <x v="2"/>
    <x v="135"/>
    <x v="1"/>
    <n v="11040"/>
    <n v="21"/>
    <x v="155"/>
    <x v="4"/>
  </r>
  <r>
    <n v="0"/>
    <x v="2"/>
    <x v="135"/>
    <x v="2"/>
    <n v="11040"/>
    <n v="21"/>
    <x v="155"/>
    <x v="4"/>
  </r>
  <r>
    <n v="5"/>
    <x v="2"/>
    <x v="135"/>
    <x v="3"/>
    <n v="11040"/>
    <n v="21"/>
    <x v="155"/>
    <x v="4"/>
  </r>
  <r>
    <n v="1"/>
    <x v="2"/>
    <x v="135"/>
    <x v="4"/>
    <n v="11040"/>
    <n v="21"/>
    <x v="155"/>
    <x v="4"/>
  </r>
  <r>
    <n v="170.15"/>
    <x v="2"/>
    <x v="136"/>
    <x v="0"/>
    <n v="11040"/>
    <n v="22"/>
    <x v="156"/>
    <x v="4"/>
  </r>
  <r>
    <n v="0.93"/>
    <x v="2"/>
    <x v="136"/>
    <x v="1"/>
    <n v="11040"/>
    <n v="22"/>
    <x v="156"/>
    <x v="4"/>
  </r>
  <r>
    <n v="0"/>
    <x v="2"/>
    <x v="136"/>
    <x v="2"/>
    <n v="11040"/>
    <n v="22"/>
    <x v="156"/>
    <x v="4"/>
  </r>
  <r>
    <n v="4"/>
    <x v="2"/>
    <x v="136"/>
    <x v="3"/>
    <n v="11040"/>
    <n v="22"/>
    <x v="156"/>
    <x v="4"/>
  </r>
  <r>
    <n v="1"/>
    <x v="2"/>
    <x v="136"/>
    <x v="4"/>
    <n v="11040"/>
    <n v="22"/>
    <x v="156"/>
    <x v="4"/>
  </r>
  <r>
    <n v="175.76"/>
    <x v="2"/>
    <x v="137"/>
    <x v="0"/>
    <n v="11040"/>
    <n v="23"/>
    <x v="157"/>
    <x v="4"/>
  </r>
  <r>
    <n v="-0.08"/>
    <x v="2"/>
    <x v="137"/>
    <x v="1"/>
    <n v="11040"/>
    <n v="23"/>
    <x v="157"/>
    <x v="4"/>
  </r>
  <r>
    <n v="0"/>
    <x v="2"/>
    <x v="137"/>
    <x v="2"/>
    <n v="11040"/>
    <n v="23"/>
    <x v="157"/>
    <x v="4"/>
  </r>
  <r>
    <n v="4"/>
    <x v="2"/>
    <x v="137"/>
    <x v="3"/>
    <n v="11040"/>
    <n v="23"/>
    <x v="157"/>
    <x v="4"/>
  </r>
  <r>
    <n v="2"/>
    <x v="2"/>
    <x v="137"/>
    <x v="4"/>
    <n v="11040"/>
    <n v="23"/>
    <x v="157"/>
    <x v="4"/>
  </r>
  <r>
    <n v="104.78"/>
    <x v="2"/>
    <x v="138"/>
    <x v="0"/>
    <n v="11040"/>
    <n v="24"/>
    <x v="158"/>
    <x v="4"/>
  </r>
  <r>
    <n v="0.64"/>
    <x v="2"/>
    <x v="138"/>
    <x v="1"/>
    <n v="11040"/>
    <n v="24"/>
    <x v="158"/>
    <x v="4"/>
  </r>
  <r>
    <n v="1.3"/>
    <x v="2"/>
    <x v="138"/>
    <x v="2"/>
    <n v="11040"/>
    <n v="24"/>
    <x v="158"/>
    <x v="4"/>
  </r>
  <r>
    <n v="7.0000000000000009"/>
    <x v="2"/>
    <x v="138"/>
    <x v="3"/>
    <n v="11040"/>
    <n v="24"/>
    <x v="158"/>
    <x v="4"/>
  </r>
  <r>
    <n v="1"/>
    <x v="2"/>
    <x v="138"/>
    <x v="4"/>
    <n v="11040"/>
    <n v="24"/>
    <x v="158"/>
    <x v="4"/>
  </r>
  <r>
    <n v="104.42"/>
    <x v="2"/>
    <x v="139"/>
    <x v="0"/>
    <n v="11040"/>
    <n v="25"/>
    <x v="159"/>
    <x v="4"/>
  </r>
  <r>
    <n v="0.45"/>
    <x v="2"/>
    <x v="139"/>
    <x v="1"/>
    <n v="11040"/>
    <n v="25"/>
    <x v="159"/>
    <x v="4"/>
  </r>
  <r>
    <n v="0"/>
    <x v="2"/>
    <x v="139"/>
    <x v="2"/>
    <n v="11040"/>
    <n v="25"/>
    <x v="159"/>
    <x v="4"/>
  </r>
  <r>
    <n v="0"/>
    <x v="2"/>
    <x v="139"/>
    <x v="3"/>
    <n v="11040"/>
    <n v="25"/>
    <x v="159"/>
    <x v="4"/>
  </r>
  <r>
    <n v="1"/>
    <x v="2"/>
    <x v="139"/>
    <x v="4"/>
    <n v="11040"/>
    <n v="25"/>
    <x v="159"/>
    <x v="4"/>
  </r>
  <r>
    <n v="195.73"/>
    <x v="2"/>
    <x v="140"/>
    <x v="0"/>
    <n v="11040"/>
    <n v="26"/>
    <x v="160"/>
    <x v="4"/>
  </r>
  <r>
    <n v="0.69"/>
    <x v="2"/>
    <x v="140"/>
    <x v="1"/>
    <n v="11040"/>
    <n v="26"/>
    <x v="160"/>
    <x v="4"/>
  </r>
  <r>
    <n v="0"/>
    <x v="2"/>
    <x v="140"/>
    <x v="2"/>
    <n v="11040"/>
    <n v="26"/>
    <x v="160"/>
    <x v="4"/>
  </r>
  <r>
    <n v="24"/>
    <x v="2"/>
    <x v="140"/>
    <x v="3"/>
    <n v="11040"/>
    <n v="26"/>
    <x v="160"/>
    <x v="4"/>
  </r>
  <r>
    <n v="2"/>
    <x v="2"/>
    <x v="140"/>
    <x v="4"/>
    <n v="11040"/>
    <n v="26"/>
    <x v="160"/>
    <x v="4"/>
  </r>
  <r>
    <n v="93.15"/>
    <x v="2"/>
    <x v="141"/>
    <x v="0"/>
    <n v="11040"/>
    <n v="27"/>
    <x v="161"/>
    <x v="4"/>
  </r>
  <r>
    <n v="0.71"/>
    <x v="2"/>
    <x v="141"/>
    <x v="1"/>
    <n v="11040"/>
    <n v="27"/>
    <x v="161"/>
    <x v="4"/>
  </r>
  <r>
    <n v="0"/>
    <x v="2"/>
    <x v="141"/>
    <x v="2"/>
    <n v="11040"/>
    <n v="27"/>
    <x v="161"/>
    <x v="4"/>
  </r>
  <r>
    <n v="5"/>
    <x v="2"/>
    <x v="141"/>
    <x v="3"/>
    <n v="11040"/>
    <n v="27"/>
    <x v="161"/>
    <x v="4"/>
  </r>
  <r>
    <n v="2"/>
    <x v="2"/>
    <x v="141"/>
    <x v="4"/>
    <n v="11040"/>
    <n v="27"/>
    <x v="161"/>
    <x v="4"/>
  </r>
  <r>
    <n v="106.76"/>
    <x v="2"/>
    <x v="142"/>
    <x v="0"/>
    <n v="11040"/>
    <n v="28"/>
    <x v="162"/>
    <x v="4"/>
  </r>
  <r>
    <n v="0.62"/>
    <x v="2"/>
    <x v="142"/>
    <x v="1"/>
    <n v="11040"/>
    <n v="28"/>
    <x v="162"/>
    <x v="4"/>
  </r>
  <r>
    <n v="1.9"/>
    <x v="2"/>
    <x v="142"/>
    <x v="2"/>
    <n v="11040"/>
    <n v="28"/>
    <x v="162"/>
    <x v="4"/>
  </r>
  <r>
    <n v="5"/>
    <x v="2"/>
    <x v="142"/>
    <x v="3"/>
    <n v="11040"/>
    <n v="28"/>
    <x v="162"/>
    <x v="4"/>
  </r>
  <r>
    <n v="1"/>
    <x v="2"/>
    <x v="142"/>
    <x v="4"/>
    <n v="11040"/>
    <n v="28"/>
    <x v="162"/>
    <x v="4"/>
  </r>
  <r>
    <n v="142.18"/>
    <x v="2"/>
    <x v="143"/>
    <x v="0"/>
    <n v="11040"/>
    <n v="29"/>
    <x v="163"/>
    <x v="4"/>
  </r>
  <r>
    <n v="0.99"/>
    <x v="2"/>
    <x v="143"/>
    <x v="1"/>
    <n v="11040"/>
    <n v="29"/>
    <x v="163"/>
    <x v="4"/>
  </r>
  <r>
    <n v="0"/>
    <x v="2"/>
    <x v="143"/>
    <x v="2"/>
    <n v="11040"/>
    <n v="29"/>
    <x v="163"/>
    <x v="4"/>
  </r>
  <r>
    <n v="-1"/>
    <x v="2"/>
    <x v="143"/>
    <x v="3"/>
    <n v="11040"/>
    <n v="29"/>
    <x v="163"/>
    <x v="4"/>
  </r>
  <r>
    <n v="1"/>
    <x v="2"/>
    <x v="143"/>
    <x v="4"/>
    <n v="11040"/>
    <n v="29"/>
    <x v="163"/>
    <x v="4"/>
  </r>
  <r>
    <n v="112.69"/>
    <x v="2"/>
    <x v="144"/>
    <x v="0"/>
    <n v="11040"/>
    <n v="31"/>
    <x v="164"/>
    <x v="4"/>
  </r>
  <r>
    <n v="0.94"/>
    <x v="2"/>
    <x v="144"/>
    <x v="1"/>
    <n v="11040"/>
    <n v="31"/>
    <x v="164"/>
    <x v="4"/>
  </r>
  <r>
    <n v="0"/>
    <x v="2"/>
    <x v="144"/>
    <x v="2"/>
    <n v="11040"/>
    <n v="31"/>
    <x v="164"/>
    <x v="4"/>
  </r>
  <r>
    <n v="0"/>
    <x v="2"/>
    <x v="144"/>
    <x v="3"/>
    <n v="11040"/>
    <n v="31"/>
    <x v="164"/>
    <x v="4"/>
  </r>
  <r>
    <n v="1"/>
    <x v="2"/>
    <x v="144"/>
    <x v="4"/>
    <n v="11040"/>
    <n v="31"/>
    <x v="164"/>
    <x v="4"/>
  </r>
  <r>
    <n v="114.38"/>
    <x v="2"/>
    <x v="145"/>
    <x v="0"/>
    <n v="11040"/>
    <n v="32"/>
    <x v="165"/>
    <x v="4"/>
  </r>
  <r>
    <n v="1.19"/>
    <x v="2"/>
    <x v="145"/>
    <x v="1"/>
    <n v="11040"/>
    <n v="32"/>
    <x v="165"/>
    <x v="4"/>
  </r>
  <r>
    <n v="0"/>
    <x v="2"/>
    <x v="145"/>
    <x v="2"/>
    <n v="11040"/>
    <n v="32"/>
    <x v="165"/>
    <x v="4"/>
  </r>
  <r>
    <n v="4"/>
    <x v="2"/>
    <x v="145"/>
    <x v="3"/>
    <n v="11040"/>
    <n v="32"/>
    <x v="165"/>
    <x v="4"/>
  </r>
  <r>
    <n v="1"/>
    <x v="2"/>
    <x v="145"/>
    <x v="4"/>
    <n v="11040"/>
    <n v="32"/>
    <x v="165"/>
    <x v="4"/>
  </r>
  <r>
    <n v="99.34"/>
    <x v="2"/>
    <x v="146"/>
    <x v="0"/>
    <n v="11040"/>
    <n v="33"/>
    <x v="166"/>
    <x v="4"/>
  </r>
  <r>
    <n v="0"/>
    <x v="2"/>
    <x v="146"/>
    <x v="1"/>
    <n v="11040"/>
    <n v="33"/>
    <x v="166"/>
    <x v="4"/>
  </r>
  <r>
    <n v="0"/>
    <x v="2"/>
    <x v="146"/>
    <x v="2"/>
    <n v="11040"/>
    <n v="33"/>
    <x v="166"/>
    <x v="4"/>
  </r>
  <r>
    <n v="4"/>
    <x v="2"/>
    <x v="146"/>
    <x v="3"/>
    <n v="11040"/>
    <n v="33"/>
    <x v="166"/>
    <x v="4"/>
  </r>
  <r>
    <n v="1"/>
    <x v="2"/>
    <x v="146"/>
    <x v="4"/>
    <n v="11040"/>
    <n v="33"/>
    <x v="166"/>
    <x v="4"/>
  </r>
  <r>
    <n v="105.66"/>
    <x v="2"/>
    <x v="147"/>
    <x v="0"/>
    <n v="11040"/>
    <n v="34"/>
    <x v="167"/>
    <x v="4"/>
  </r>
  <r>
    <n v="0"/>
    <x v="2"/>
    <x v="147"/>
    <x v="1"/>
    <n v="11040"/>
    <n v="34"/>
    <x v="167"/>
    <x v="4"/>
  </r>
  <r>
    <n v="0"/>
    <x v="2"/>
    <x v="147"/>
    <x v="2"/>
    <n v="11040"/>
    <n v="34"/>
    <x v="167"/>
    <x v="4"/>
  </r>
  <r>
    <n v="4"/>
    <x v="2"/>
    <x v="147"/>
    <x v="3"/>
    <n v="11040"/>
    <n v="34"/>
    <x v="167"/>
    <x v="4"/>
  </r>
  <r>
    <n v="1"/>
    <x v="2"/>
    <x v="147"/>
    <x v="4"/>
    <n v="11040"/>
    <n v="34"/>
    <x v="167"/>
    <x v="4"/>
  </r>
  <r>
    <n v="119.85"/>
    <x v="2"/>
    <x v="425"/>
    <x v="0"/>
    <n v="11040"/>
    <n v="35"/>
    <x v="525"/>
    <x v="4"/>
  </r>
  <r>
    <n v="0"/>
    <x v="2"/>
    <x v="425"/>
    <x v="1"/>
    <n v="11040"/>
    <n v="35"/>
    <x v="525"/>
    <x v="4"/>
  </r>
  <r>
    <n v="5.7"/>
    <x v="2"/>
    <x v="425"/>
    <x v="2"/>
    <n v="11040"/>
    <n v="35"/>
    <x v="525"/>
    <x v="4"/>
  </r>
  <r>
    <n v="16"/>
    <x v="2"/>
    <x v="425"/>
    <x v="3"/>
    <n v="11040"/>
    <n v="35"/>
    <x v="525"/>
    <x v="4"/>
  </r>
  <r>
    <n v="2"/>
    <x v="2"/>
    <x v="425"/>
    <x v="4"/>
    <n v="11040"/>
    <n v="35"/>
    <x v="525"/>
    <x v="4"/>
  </r>
  <r>
    <n v="119.91"/>
    <x v="2"/>
    <x v="426"/>
    <x v="0"/>
    <n v="11040"/>
    <n v="36"/>
    <x v="526"/>
    <x v="4"/>
  </r>
  <r>
    <n v="0"/>
    <x v="2"/>
    <x v="426"/>
    <x v="1"/>
    <n v="11040"/>
    <n v="36"/>
    <x v="526"/>
    <x v="4"/>
  </r>
  <r>
    <n v="0"/>
    <x v="2"/>
    <x v="426"/>
    <x v="2"/>
    <n v="11040"/>
    <n v="36"/>
    <x v="526"/>
    <x v="4"/>
  </r>
  <r>
    <n v="16"/>
    <x v="2"/>
    <x v="426"/>
    <x v="3"/>
    <n v="11040"/>
    <n v="36"/>
    <x v="526"/>
    <x v="4"/>
  </r>
  <r>
    <n v="2"/>
    <x v="2"/>
    <x v="426"/>
    <x v="4"/>
    <n v="11040"/>
    <n v="36"/>
    <x v="526"/>
    <x v="4"/>
  </r>
  <r>
    <n v="100.66"/>
    <x v="2"/>
    <x v="464"/>
    <x v="0"/>
    <n v="11040"/>
    <n v="37"/>
    <x v="569"/>
    <x v="4"/>
  </r>
  <r>
    <n v="0"/>
    <x v="2"/>
    <x v="464"/>
    <x v="1"/>
    <n v="11040"/>
    <n v="37"/>
    <x v="569"/>
    <x v="4"/>
  </r>
  <r>
    <n v="0"/>
    <x v="2"/>
    <x v="464"/>
    <x v="2"/>
    <n v="11040"/>
    <n v="37"/>
    <x v="569"/>
    <x v="4"/>
  </r>
  <r>
    <n v="1"/>
    <x v="2"/>
    <x v="464"/>
    <x v="3"/>
    <n v="11040"/>
    <n v="37"/>
    <x v="569"/>
    <x v="4"/>
  </r>
  <r>
    <n v="1"/>
    <x v="2"/>
    <x v="464"/>
    <x v="4"/>
    <n v="11040"/>
    <n v="37"/>
    <x v="569"/>
    <x v="4"/>
  </r>
  <r>
    <n v="9709"/>
    <x v="2"/>
    <x v="148"/>
    <x v="0"/>
    <n v="11044"/>
    <n v="1"/>
    <x v="168"/>
    <x v="5"/>
  </r>
  <r>
    <n v="158"/>
    <x v="2"/>
    <x v="148"/>
    <x v="1"/>
    <n v="11044"/>
    <n v="1"/>
    <x v="168"/>
    <x v="5"/>
  </r>
  <r>
    <n v="180"/>
    <x v="2"/>
    <x v="148"/>
    <x v="2"/>
    <n v="11044"/>
    <n v="1"/>
    <x v="168"/>
    <x v="5"/>
  </r>
  <r>
    <n v="208"/>
    <x v="2"/>
    <x v="148"/>
    <x v="3"/>
    <n v="11044"/>
    <n v="1"/>
    <x v="168"/>
    <x v="5"/>
  </r>
  <r>
    <n v="39"/>
    <x v="2"/>
    <x v="148"/>
    <x v="4"/>
    <n v="11044"/>
    <n v="1"/>
    <x v="168"/>
    <x v="5"/>
  </r>
  <r>
    <n v="16620"/>
    <x v="2"/>
    <x v="149"/>
    <x v="0"/>
    <n v="11044"/>
    <n v="2"/>
    <x v="169"/>
    <x v="5"/>
  </r>
  <r>
    <n v="169"/>
    <x v="2"/>
    <x v="149"/>
    <x v="1"/>
    <n v="11044"/>
    <n v="2"/>
    <x v="169"/>
    <x v="5"/>
  </r>
  <r>
    <n v="1820"/>
    <x v="2"/>
    <x v="149"/>
    <x v="2"/>
    <n v="11044"/>
    <n v="2"/>
    <x v="169"/>
    <x v="5"/>
  </r>
  <r>
    <n v="1306"/>
    <x v="2"/>
    <x v="149"/>
    <x v="3"/>
    <n v="11044"/>
    <n v="2"/>
    <x v="169"/>
    <x v="5"/>
  </r>
  <r>
    <n v="101"/>
    <x v="2"/>
    <x v="149"/>
    <x v="4"/>
    <n v="11044"/>
    <n v="2"/>
    <x v="169"/>
    <x v="5"/>
  </r>
  <r>
    <n v="10375"/>
    <x v="2"/>
    <x v="150"/>
    <x v="0"/>
    <n v="11044"/>
    <n v="5"/>
    <x v="170"/>
    <x v="5"/>
  </r>
  <r>
    <n v="136"/>
    <x v="2"/>
    <x v="150"/>
    <x v="1"/>
    <n v="11044"/>
    <n v="5"/>
    <x v="170"/>
    <x v="5"/>
  </r>
  <r>
    <m/>
    <x v="2"/>
    <x v="150"/>
    <x v="2"/>
    <n v="11044"/>
    <n v="5"/>
    <x v="170"/>
    <x v="5"/>
  </r>
  <r>
    <n v="1698.9999999999998"/>
    <x v="2"/>
    <x v="150"/>
    <x v="3"/>
    <n v="11044"/>
    <n v="5"/>
    <x v="170"/>
    <x v="5"/>
  </r>
  <r>
    <n v="131"/>
    <x v="2"/>
    <x v="150"/>
    <x v="4"/>
    <n v="11044"/>
    <n v="5"/>
    <x v="170"/>
    <x v="5"/>
  </r>
  <r>
    <n v="24765"/>
    <x v="2"/>
    <x v="151"/>
    <x v="0"/>
    <n v="11044"/>
    <n v="7"/>
    <x v="171"/>
    <x v="5"/>
  </r>
  <r>
    <n v="36"/>
    <x v="2"/>
    <x v="151"/>
    <x v="1"/>
    <n v="11044"/>
    <n v="7"/>
    <x v="171"/>
    <x v="5"/>
  </r>
  <r>
    <m/>
    <x v="2"/>
    <x v="151"/>
    <x v="2"/>
    <n v="11044"/>
    <n v="7"/>
    <x v="171"/>
    <x v="5"/>
  </r>
  <r>
    <n v="1232"/>
    <x v="2"/>
    <x v="151"/>
    <x v="3"/>
    <n v="11044"/>
    <n v="7"/>
    <x v="171"/>
    <x v="5"/>
  </r>
  <r>
    <n v="130"/>
    <x v="2"/>
    <x v="151"/>
    <x v="4"/>
    <n v="11044"/>
    <n v="7"/>
    <x v="171"/>
    <x v="5"/>
  </r>
  <r>
    <n v="21577"/>
    <x v="2"/>
    <x v="152"/>
    <x v="0"/>
    <n v="11044"/>
    <n v="9"/>
    <x v="172"/>
    <x v="5"/>
  </r>
  <r>
    <n v="99"/>
    <x v="2"/>
    <x v="152"/>
    <x v="1"/>
    <n v="11044"/>
    <n v="9"/>
    <x v="172"/>
    <x v="5"/>
  </r>
  <r>
    <n v="2740"/>
    <x v="2"/>
    <x v="152"/>
    <x v="2"/>
    <n v="11044"/>
    <n v="9"/>
    <x v="172"/>
    <x v="5"/>
  </r>
  <r>
    <n v="1902"/>
    <x v="2"/>
    <x v="152"/>
    <x v="3"/>
    <n v="11044"/>
    <n v="9"/>
    <x v="172"/>
    <x v="5"/>
  </r>
  <r>
    <n v="124"/>
    <x v="2"/>
    <x v="152"/>
    <x v="4"/>
    <n v="11044"/>
    <n v="9"/>
    <x v="172"/>
    <x v="5"/>
  </r>
  <r>
    <n v="10554"/>
    <x v="2"/>
    <x v="153"/>
    <x v="0"/>
    <n v="11044"/>
    <n v="10"/>
    <x v="173"/>
    <x v="5"/>
  </r>
  <r>
    <n v="136"/>
    <x v="2"/>
    <x v="153"/>
    <x v="1"/>
    <n v="11044"/>
    <n v="10"/>
    <x v="173"/>
    <x v="5"/>
  </r>
  <r>
    <n v="380"/>
    <x v="2"/>
    <x v="153"/>
    <x v="2"/>
    <n v="11044"/>
    <n v="10"/>
    <x v="173"/>
    <x v="5"/>
  </r>
  <r>
    <n v="737"/>
    <x v="2"/>
    <x v="153"/>
    <x v="3"/>
    <n v="11044"/>
    <n v="10"/>
    <x v="173"/>
    <x v="5"/>
  </r>
  <r>
    <n v="54"/>
    <x v="2"/>
    <x v="153"/>
    <x v="4"/>
    <n v="11044"/>
    <n v="10"/>
    <x v="173"/>
    <x v="5"/>
  </r>
  <r>
    <n v="6700"/>
    <x v="2"/>
    <x v="154"/>
    <x v="0"/>
    <n v="11044"/>
    <n v="13"/>
    <x v="174"/>
    <x v="5"/>
  </r>
  <r>
    <n v="64"/>
    <x v="2"/>
    <x v="154"/>
    <x v="1"/>
    <n v="11044"/>
    <n v="13"/>
    <x v="174"/>
    <x v="5"/>
  </r>
  <r>
    <m/>
    <x v="2"/>
    <x v="154"/>
    <x v="2"/>
    <n v="11044"/>
    <n v="13"/>
    <x v="174"/>
    <x v="5"/>
  </r>
  <r>
    <n v="434.99999999999994"/>
    <x v="2"/>
    <x v="154"/>
    <x v="3"/>
    <n v="11044"/>
    <n v="13"/>
    <x v="174"/>
    <x v="5"/>
  </r>
  <r>
    <n v="135"/>
    <x v="2"/>
    <x v="154"/>
    <x v="4"/>
    <n v="11044"/>
    <n v="13"/>
    <x v="174"/>
    <x v="5"/>
  </r>
  <r>
    <n v="23364"/>
    <x v="2"/>
    <x v="155"/>
    <x v="0"/>
    <n v="11044"/>
    <n v="14"/>
    <x v="175"/>
    <x v="5"/>
  </r>
  <r>
    <n v="79"/>
    <x v="2"/>
    <x v="155"/>
    <x v="1"/>
    <n v="11044"/>
    <n v="14"/>
    <x v="175"/>
    <x v="5"/>
  </r>
  <r>
    <n v="2330"/>
    <x v="2"/>
    <x v="155"/>
    <x v="2"/>
    <n v="11044"/>
    <n v="14"/>
    <x v="175"/>
    <x v="5"/>
  </r>
  <r>
    <n v="2065"/>
    <x v="2"/>
    <x v="155"/>
    <x v="3"/>
    <n v="11044"/>
    <n v="14"/>
    <x v="175"/>
    <x v="5"/>
  </r>
  <r>
    <n v="131"/>
    <x v="2"/>
    <x v="155"/>
    <x v="4"/>
    <n v="11044"/>
    <n v="14"/>
    <x v="175"/>
    <x v="5"/>
  </r>
  <r>
    <n v="10494"/>
    <x v="2"/>
    <x v="156"/>
    <x v="0"/>
    <n v="11044"/>
    <n v="15"/>
    <x v="176"/>
    <x v="5"/>
  </r>
  <r>
    <n v="85"/>
    <x v="2"/>
    <x v="156"/>
    <x v="1"/>
    <n v="11044"/>
    <n v="15"/>
    <x v="176"/>
    <x v="5"/>
  </r>
  <r>
    <m/>
    <x v="2"/>
    <x v="156"/>
    <x v="2"/>
    <n v="11044"/>
    <n v="15"/>
    <x v="176"/>
    <x v="5"/>
  </r>
  <r>
    <n v="545"/>
    <x v="2"/>
    <x v="156"/>
    <x v="3"/>
    <n v="11044"/>
    <n v="15"/>
    <x v="176"/>
    <x v="5"/>
  </r>
  <r>
    <n v="132"/>
    <x v="2"/>
    <x v="156"/>
    <x v="4"/>
    <n v="11044"/>
    <n v="15"/>
    <x v="176"/>
    <x v="5"/>
  </r>
  <r>
    <n v="12073"/>
    <x v="2"/>
    <x v="157"/>
    <x v="0"/>
    <n v="11044"/>
    <n v="16"/>
    <x v="177"/>
    <x v="5"/>
  </r>
  <r>
    <n v="83"/>
    <x v="2"/>
    <x v="157"/>
    <x v="1"/>
    <n v="11044"/>
    <n v="16"/>
    <x v="177"/>
    <x v="5"/>
  </r>
  <r>
    <m/>
    <x v="2"/>
    <x v="157"/>
    <x v="2"/>
    <n v="11044"/>
    <n v="16"/>
    <x v="177"/>
    <x v="5"/>
  </r>
  <r>
    <n v="632"/>
    <x v="2"/>
    <x v="157"/>
    <x v="3"/>
    <n v="11044"/>
    <n v="16"/>
    <x v="177"/>
    <x v="5"/>
  </r>
  <r>
    <n v="120"/>
    <x v="2"/>
    <x v="157"/>
    <x v="4"/>
    <n v="11044"/>
    <n v="16"/>
    <x v="177"/>
    <x v="5"/>
  </r>
  <r>
    <n v="13042"/>
    <x v="2"/>
    <x v="158"/>
    <x v="0"/>
    <n v="11044"/>
    <n v="17"/>
    <x v="178"/>
    <x v="5"/>
  </r>
  <r>
    <n v="165"/>
    <x v="2"/>
    <x v="158"/>
    <x v="1"/>
    <n v="11044"/>
    <n v="17"/>
    <x v="178"/>
    <x v="5"/>
  </r>
  <r>
    <n v="500"/>
    <x v="2"/>
    <x v="158"/>
    <x v="2"/>
    <n v="11044"/>
    <n v="17"/>
    <x v="178"/>
    <x v="5"/>
  </r>
  <r>
    <n v="2538"/>
    <x v="2"/>
    <x v="158"/>
    <x v="3"/>
    <n v="11044"/>
    <n v="17"/>
    <x v="178"/>
    <x v="5"/>
  </r>
  <r>
    <n v="128"/>
    <x v="2"/>
    <x v="158"/>
    <x v="4"/>
    <n v="11044"/>
    <n v="17"/>
    <x v="178"/>
    <x v="5"/>
  </r>
  <r>
    <n v="17424"/>
    <x v="2"/>
    <x v="159"/>
    <x v="0"/>
    <n v="11044"/>
    <n v="18"/>
    <x v="179"/>
    <x v="5"/>
  </r>
  <r>
    <n v="-4"/>
    <x v="2"/>
    <x v="159"/>
    <x v="1"/>
    <n v="11044"/>
    <n v="18"/>
    <x v="179"/>
    <x v="5"/>
  </r>
  <r>
    <m/>
    <x v="2"/>
    <x v="159"/>
    <x v="2"/>
    <n v="11044"/>
    <n v="18"/>
    <x v="179"/>
    <x v="5"/>
  </r>
  <r>
    <n v="-444.00000000000006"/>
    <x v="2"/>
    <x v="159"/>
    <x v="3"/>
    <n v="11044"/>
    <n v="18"/>
    <x v="179"/>
    <x v="5"/>
  </r>
  <r>
    <n v="136"/>
    <x v="2"/>
    <x v="159"/>
    <x v="4"/>
    <n v="11044"/>
    <n v="18"/>
    <x v="179"/>
    <x v="5"/>
  </r>
  <r>
    <n v="7197"/>
    <x v="2"/>
    <x v="160"/>
    <x v="0"/>
    <n v="11044"/>
    <n v="19"/>
    <x v="180"/>
    <x v="5"/>
  </r>
  <r>
    <n v="-30"/>
    <x v="2"/>
    <x v="160"/>
    <x v="1"/>
    <n v="11044"/>
    <n v="19"/>
    <x v="180"/>
    <x v="5"/>
  </r>
  <r>
    <m/>
    <x v="2"/>
    <x v="160"/>
    <x v="2"/>
    <n v="11044"/>
    <n v="19"/>
    <x v="180"/>
    <x v="5"/>
  </r>
  <r>
    <n v="-3629"/>
    <x v="2"/>
    <x v="160"/>
    <x v="3"/>
    <n v="11044"/>
    <n v="19"/>
    <x v="180"/>
    <x v="5"/>
  </r>
  <r>
    <n v="174"/>
    <x v="2"/>
    <x v="160"/>
    <x v="4"/>
    <n v="11044"/>
    <n v="19"/>
    <x v="180"/>
    <x v="5"/>
  </r>
  <r>
    <n v="12458"/>
    <x v="2"/>
    <x v="161"/>
    <x v="0"/>
    <n v="11044"/>
    <n v="23"/>
    <x v="181"/>
    <x v="5"/>
  </r>
  <r>
    <n v="139"/>
    <x v="2"/>
    <x v="161"/>
    <x v="1"/>
    <n v="11044"/>
    <n v="23"/>
    <x v="181"/>
    <x v="5"/>
  </r>
  <r>
    <m/>
    <x v="2"/>
    <x v="161"/>
    <x v="2"/>
    <n v="11044"/>
    <n v="23"/>
    <x v="181"/>
    <x v="5"/>
  </r>
  <r>
    <n v="1696"/>
    <x v="2"/>
    <x v="161"/>
    <x v="3"/>
    <n v="11044"/>
    <n v="23"/>
    <x v="181"/>
    <x v="5"/>
  </r>
  <r>
    <n v="128"/>
    <x v="2"/>
    <x v="161"/>
    <x v="4"/>
    <n v="11044"/>
    <n v="23"/>
    <x v="181"/>
    <x v="5"/>
  </r>
  <r>
    <n v="11225"/>
    <x v="2"/>
    <x v="162"/>
    <x v="0"/>
    <n v="11044"/>
    <n v="24"/>
    <x v="182"/>
    <x v="5"/>
  </r>
  <r>
    <n v="123"/>
    <x v="2"/>
    <x v="162"/>
    <x v="1"/>
    <n v="11044"/>
    <n v="24"/>
    <x v="182"/>
    <x v="5"/>
  </r>
  <r>
    <n v="0"/>
    <x v="2"/>
    <x v="162"/>
    <x v="2"/>
    <n v="11044"/>
    <n v="24"/>
    <x v="182"/>
    <x v="5"/>
  </r>
  <r>
    <n v="771"/>
    <x v="2"/>
    <x v="162"/>
    <x v="3"/>
    <n v="11044"/>
    <n v="24"/>
    <x v="182"/>
    <x v="5"/>
  </r>
  <r>
    <n v="85"/>
    <x v="2"/>
    <x v="162"/>
    <x v="4"/>
    <n v="11044"/>
    <n v="24"/>
    <x v="182"/>
    <x v="5"/>
  </r>
  <r>
    <n v="9908"/>
    <x v="2"/>
    <x v="163"/>
    <x v="0"/>
    <n v="11044"/>
    <n v="27"/>
    <x v="183"/>
    <x v="5"/>
  </r>
  <r>
    <n v="97"/>
    <x v="2"/>
    <x v="163"/>
    <x v="1"/>
    <n v="11044"/>
    <n v="27"/>
    <x v="183"/>
    <x v="5"/>
  </r>
  <r>
    <n v="210"/>
    <x v="2"/>
    <x v="163"/>
    <x v="2"/>
    <n v="11044"/>
    <n v="27"/>
    <x v="183"/>
    <x v="5"/>
  </r>
  <r>
    <n v="467"/>
    <x v="2"/>
    <x v="163"/>
    <x v="3"/>
    <n v="11044"/>
    <n v="27"/>
    <x v="183"/>
    <x v="5"/>
  </r>
  <r>
    <n v="113.99999999999999"/>
    <x v="2"/>
    <x v="163"/>
    <x v="4"/>
    <n v="11044"/>
    <n v="27"/>
    <x v="183"/>
    <x v="5"/>
  </r>
  <r>
    <n v="17823"/>
    <x v="2"/>
    <x v="164"/>
    <x v="0"/>
    <n v="11044"/>
    <n v="28"/>
    <x v="184"/>
    <x v="5"/>
  </r>
  <r>
    <n v="37"/>
    <x v="2"/>
    <x v="164"/>
    <x v="1"/>
    <n v="11044"/>
    <n v="28"/>
    <x v="184"/>
    <x v="5"/>
  </r>
  <r>
    <n v="980"/>
    <x v="2"/>
    <x v="164"/>
    <x v="2"/>
    <n v="11044"/>
    <n v="28"/>
    <x v="184"/>
    <x v="5"/>
  </r>
  <r>
    <n v="1761"/>
    <x v="2"/>
    <x v="164"/>
    <x v="3"/>
    <n v="11044"/>
    <n v="28"/>
    <x v="184"/>
    <x v="5"/>
  </r>
  <r>
    <n v="131"/>
    <x v="2"/>
    <x v="164"/>
    <x v="4"/>
    <n v="11044"/>
    <n v="28"/>
    <x v="184"/>
    <x v="5"/>
  </r>
  <r>
    <n v="21500"/>
    <x v="2"/>
    <x v="165"/>
    <x v="0"/>
    <n v="11044"/>
    <n v="29"/>
    <x v="185"/>
    <x v="5"/>
  </r>
  <r>
    <n v="42"/>
    <x v="2"/>
    <x v="165"/>
    <x v="1"/>
    <n v="11044"/>
    <n v="29"/>
    <x v="185"/>
    <x v="5"/>
  </r>
  <r>
    <n v="3420"/>
    <x v="2"/>
    <x v="165"/>
    <x v="2"/>
    <n v="11044"/>
    <n v="29"/>
    <x v="185"/>
    <x v="5"/>
  </r>
  <r>
    <n v="4988"/>
    <x v="2"/>
    <x v="165"/>
    <x v="3"/>
    <n v="11044"/>
    <n v="29"/>
    <x v="185"/>
    <x v="5"/>
  </r>
  <r>
    <n v="133"/>
    <x v="2"/>
    <x v="165"/>
    <x v="4"/>
    <n v="11044"/>
    <n v="29"/>
    <x v="185"/>
    <x v="5"/>
  </r>
  <r>
    <n v="11677"/>
    <x v="2"/>
    <x v="166"/>
    <x v="0"/>
    <n v="11044"/>
    <n v="30"/>
    <x v="186"/>
    <x v="5"/>
  </r>
  <r>
    <n v="56"/>
    <x v="2"/>
    <x v="166"/>
    <x v="1"/>
    <n v="11044"/>
    <n v="30"/>
    <x v="186"/>
    <x v="5"/>
  </r>
  <r>
    <m/>
    <x v="2"/>
    <x v="166"/>
    <x v="2"/>
    <n v="11044"/>
    <n v="30"/>
    <x v="186"/>
    <x v="5"/>
  </r>
  <r>
    <n v="508"/>
    <x v="2"/>
    <x v="166"/>
    <x v="3"/>
    <n v="11044"/>
    <n v="30"/>
    <x v="186"/>
    <x v="5"/>
  </r>
  <r>
    <n v="126"/>
    <x v="2"/>
    <x v="166"/>
    <x v="4"/>
    <n v="11044"/>
    <n v="30"/>
    <x v="186"/>
    <x v="5"/>
  </r>
  <r>
    <n v="7754"/>
    <x v="2"/>
    <x v="167"/>
    <x v="0"/>
    <n v="11044"/>
    <n v="31"/>
    <x v="187"/>
    <x v="5"/>
  </r>
  <r>
    <n v="31"/>
    <x v="2"/>
    <x v="167"/>
    <x v="1"/>
    <n v="11044"/>
    <n v="31"/>
    <x v="187"/>
    <x v="5"/>
  </r>
  <r>
    <m/>
    <x v="2"/>
    <x v="167"/>
    <x v="2"/>
    <n v="11044"/>
    <n v="31"/>
    <x v="187"/>
    <x v="5"/>
  </r>
  <r>
    <n v="3247"/>
    <x v="2"/>
    <x v="167"/>
    <x v="3"/>
    <n v="11044"/>
    <n v="31"/>
    <x v="187"/>
    <x v="5"/>
  </r>
  <r>
    <n v="143"/>
    <x v="2"/>
    <x v="167"/>
    <x v="4"/>
    <n v="11044"/>
    <n v="31"/>
    <x v="187"/>
    <x v="5"/>
  </r>
  <r>
    <n v="11497"/>
    <x v="2"/>
    <x v="168"/>
    <x v="0"/>
    <n v="11044"/>
    <n v="33"/>
    <x v="188"/>
    <x v="5"/>
  </r>
  <r>
    <n v="131"/>
    <x v="2"/>
    <x v="168"/>
    <x v="1"/>
    <n v="11044"/>
    <n v="33"/>
    <x v="188"/>
    <x v="5"/>
  </r>
  <r>
    <n v="670"/>
    <x v="2"/>
    <x v="168"/>
    <x v="2"/>
    <n v="11044"/>
    <n v="33"/>
    <x v="188"/>
    <x v="5"/>
  </r>
  <r>
    <n v="817"/>
    <x v="2"/>
    <x v="168"/>
    <x v="3"/>
    <n v="11044"/>
    <n v="33"/>
    <x v="188"/>
    <x v="5"/>
  </r>
  <r>
    <n v="84"/>
    <x v="2"/>
    <x v="168"/>
    <x v="4"/>
    <n v="11044"/>
    <n v="33"/>
    <x v="188"/>
    <x v="5"/>
  </r>
  <r>
    <n v="15278"/>
    <x v="2"/>
    <x v="169"/>
    <x v="0"/>
    <n v="11044"/>
    <n v="34"/>
    <x v="189"/>
    <x v="5"/>
  </r>
  <r>
    <n v="131"/>
    <x v="2"/>
    <x v="169"/>
    <x v="1"/>
    <n v="11044"/>
    <n v="34"/>
    <x v="189"/>
    <x v="5"/>
  </r>
  <r>
    <n v="1640"/>
    <x v="2"/>
    <x v="169"/>
    <x v="2"/>
    <n v="11044"/>
    <n v="34"/>
    <x v="189"/>
    <x v="5"/>
  </r>
  <r>
    <n v="1803"/>
    <x v="2"/>
    <x v="169"/>
    <x v="3"/>
    <n v="11044"/>
    <n v="34"/>
    <x v="189"/>
    <x v="5"/>
  </r>
  <r>
    <n v="126"/>
    <x v="2"/>
    <x v="169"/>
    <x v="4"/>
    <n v="11044"/>
    <n v="34"/>
    <x v="189"/>
    <x v="5"/>
  </r>
  <r>
    <n v="7287"/>
    <x v="2"/>
    <x v="170"/>
    <x v="0"/>
    <n v="11044"/>
    <n v="35"/>
    <x v="190"/>
    <x v="5"/>
  </r>
  <r>
    <n v="-11"/>
    <x v="2"/>
    <x v="170"/>
    <x v="1"/>
    <n v="11044"/>
    <n v="35"/>
    <x v="190"/>
    <x v="5"/>
  </r>
  <r>
    <m/>
    <x v="2"/>
    <x v="170"/>
    <x v="2"/>
    <n v="11044"/>
    <n v="35"/>
    <x v="190"/>
    <x v="5"/>
  </r>
  <r>
    <n v="-366"/>
    <x v="2"/>
    <x v="170"/>
    <x v="3"/>
    <n v="11044"/>
    <n v="35"/>
    <x v="190"/>
    <x v="5"/>
  </r>
  <r>
    <n v="135"/>
    <x v="2"/>
    <x v="170"/>
    <x v="4"/>
    <n v="11044"/>
    <n v="35"/>
    <x v="190"/>
    <x v="5"/>
  </r>
  <r>
    <n v="9678"/>
    <x v="2"/>
    <x v="171"/>
    <x v="0"/>
    <n v="11044"/>
    <n v="36"/>
    <x v="191"/>
    <x v="5"/>
  </r>
  <r>
    <n v="23"/>
    <x v="2"/>
    <x v="171"/>
    <x v="1"/>
    <n v="11044"/>
    <n v="36"/>
    <x v="191"/>
    <x v="5"/>
  </r>
  <r>
    <n v="120"/>
    <x v="2"/>
    <x v="171"/>
    <x v="2"/>
    <n v="11044"/>
    <n v="36"/>
    <x v="191"/>
    <x v="5"/>
  </r>
  <r>
    <n v="785"/>
    <x v="2"/>
    <x v="171"/>
    <x v="3"/>
    <n v="11044"/>
    <n v="36"/>
    <x v="191"/>
    <x v="5"/>
  </r>
  <r>
    <n v="62"/>
    <x v="2"/>
    <x v="171"/>
    <x v="4"/>
    <n v="11044"/>
    <n v="36"/>
    <x v="191"/>
    <x v="5"/>
  </r>
  <r>
    <n v="11359"/>
    <x v="2"/>
    <x v="172"/>
    <x v="0"/>
    <n v="11044"/>
    <n v="38"/>
    <x v="192"/>
    <x v="5"/>
  </r>
  <r>
    <n v="158"/>
    <x v="2"/>
    <x v="172"/>
    <x v="1"/>
    <n v="11044"/>
    <n v="38"/>
    <x v="192"/>
    <x v="5"/>
  </r>
  <r>
    <m/>
    <x v="2"/>
    <x v="172"/>
    <x v="2"/>
    <n v="11044"/>
    <n v="38"/>
    <x v="192"/>
    <x v="5"/>
  </r>
  <r>
    <n v="272"/>
    <x v="2"/>
    <x v="172"/>
    <x v="3"/>
    <n v="11044"/>
    <n v="38"/>
    <x v="192"/>
    <x v="5"/>
  </r>
  <r>
    <n v="53"/>
    <x v="2"/>
    <x v="172"/>
    <x v="4"/>
    <n v="11044"/>
    <n v="38"/>
    <x v="192"/>
    <x v="5"/>
  </r>
  <r>
    <n v="12324"/>
    <x v="2"/>
    <x v="173"/>
    <x v="0"/>
    <n v="11044"/>
    <n v="39"/>
    <x v="193"/>
    <x v="5"/>
  </r>
  <r>
    <n v="170"/>
    <x v="2"/>
    <x v="173"/>
    <x v="1"/>
    <n v="11044"/>
    <n v="39"/>
    <x v="193"/>
    <x v="5"/>
  </r>
  <r>
    <m/>
    <x v="2"/>
    <x v="173"/>
    <x v="2"/>
    <n v="11044"/>
    <n v="39"/>
    <x v="193"/>
    <x v="5"/>
  </r>
  <r>
    <n v="655"/>
    <x v="2"/>
    <x v="173"/>
    <x v="3"/>
    <n v="11044"/>
    <n v="39"/>
    <x v="193"/>
    <x v="5"/>
  </r>
  <r>
    <n v="90"/>
    <x v="2"/>
    <x v="173"/>
    <x v="4"/>
    <n v="11044"/>
    <n v="39"/>
    <x v="193"/>
    <x v="5"/>
  </r>
  <r>
    <n v="13542"/>
    <x v="2"/>
    <x v="174"/>
    <x v="0"/>
    <n v="11044"/>
    <n v="40"/>
    <x v="194"/>
    <x v="5"/>
  </r>
  <r>
    <n v="131"/>
    <x v="2"/>
    <x v="174"/>
    <x v="1"/>
    <n v="11044"/>
    <n v="40"/>
    <x v="194"/>
    <x v="5"/>
  </r>
  <r>
    <m/>
    <x v="2"/>
    <x v="174"/>
    <x v="2"/>
    <n v="11044"/>
    <n v="40"/>
    <x v="194"/>
    <x v="5"/>
  </r>
  <r>
    <n v="1063"/>
    <x v="2"/>
    <x v="174"/>
    <x v="3"/>
    <n v="11044"/>
    <n v="40"/>
    <x v="194"/>
    <x v="5"/>
  </r>
  <r>
    <n v="132"/>
    <x v="2"/>
    <x v="174"/>
    <x v="4"/>
    <n v="11044"/>
    <n v="40"/>
    <x v="194"/>
    <x v="5"/>
  </r>
  <r>
    <n v="14274"/>
    <x v="2"/>
    <x v="175"/>
    <x v="0"/>
    <n v="11044"/>
    <n v="41"/>
    <x v="195"/>
    <x v="5"/>
  </r>
  <r>
    <n v="99"/>
    <x v="2"/>
    <x v="175"/>
    <x v="1"/>
    <n v="11044"/>
    <n v="41"/>
    <x v="195"/>
    <x v="5"/>
  </r>
  <r>
    <m/>
    <x v="2"/>
    <x v="175"/>
    <x v="2"/>
    <n v="11044"/>
    <n v="41"/>
    <x v="195"/>
    <x v="5"/>
  </r>
  <r>
    <n v="1333"/>
    <x v="2"/>
    <x v="175"/>
    <x v="3"/>
    <n v="11044"/>
    <n v="41"/>
    <x v="195"/>
    <x v="5"/>
  </r>
  <r>
    <n v="173"/>
    <x v="2"/>
    <x v="175"/>
    <x v="4"/>
    <n v="11044"/>
    <n v="41"/>
    <x v="195"/>
    <x v="5"/>
  </r>
  <r>
    <n v="10799"/>
    <x v="2"/>
    <x v="176"/>
    <x v="0"/>
    <n v="11044"/>
    <n v="42"/>
    <x v="196"/>
    <x v="5"/>
  </r>
  <r>
    <n v="140"/>
    <x v="2"/>
    <x v="176"/>
    <x v="1"/>
    <n v="11044"/>
    <n v="42"/>
    <x v="196"/>
    <x v="5"/>
  </r>
  <r>
    <n v="390"/>
    <x v="2"/>
    <x v="176"/>
    <x v="2"/>
    <n v="11044"/>
    <n v="42"/>
    <x v="196"/>
    <x v="5"/>
  </r>
  <r>
    <n v="769"/>
    <x v="2"/>
    <x v="176"/>
    <x v="3"/>
    <n v="11044"/>
    <n v="42"/>
    <x v="196"/>
    <x v="5"/>
  </r>
  <r>
    <n v="33"/>
    <x v="2"/>
    <x v="176"/>
    <x v="4"/>
    <n v="11044"/>
    <n v="42"/>
    <x v="196"/>
    <x v="5"/>
  </r>
  <r>
    <n v="12509"/>
    <x v="2"/>
    <x v="427"/>
    <x v="0"/>
    <n v="11044"/>
    <n v="43"/>
    <x v="527"/>
    <x v="5"/>
  </r>
  <r>
    <n v="157"/>
    <x v="2"/>
    <x v="427"/>
    <x v="1"/>
    <n v="11044"/>
    <n v="43"/>
    <x v="527"/>
    <x v="5"/>
  </r>
  <r>
    <n v="590"/>
    <x v="2"/>
    <x v="427"/>
    <x v="2"/>
    <n v="11044"/>
    <n v="43"/>
    <x v="527"/>
    <x v="5"/>
  </r>
  <r>
    <n v="2227"/>
    <x v="2"/>
    <x v="427"/>
    <x v="3"/>
    <n v="11044"/>
    <n v="43"/>
    <x v="527"/>
    <x v="5"/>
  </r>
  <r>
    <n v="136"/>
    <x v="2"/>
    <x v="427"/>
    <x v="4"/>
    <n v="11044"/>
    <n v="43"/>
    <x v="527"/>
    <x v="5"/>
  </r>
  <r>
    <n v="13371.44"/>
    <x v="2"/>
    <x v="177"/>
    <x v="0"/>
    <n v="11052"/>
    <n v="7"/>
    <x v="197"/>
    <x v="6"/>
  </r>
  <r>
    <n v="0.64"/>
    <x v="2"/>
    <x v="177"/>
    <x v="1"/>
    <n v="11052"/>
    <n v="7"/>
    <x v="197"/>
    <x v="6"/>
  </r>
  <r>
    <n v="0"/>
    <x v="2"/>
    <x v="177"/>
    <x v="2"/>
    <n v="11052"/>
    <n v="7"/>
    <x v="197"/>
    <x v="6"/>
  </r>
  <r>
    <n v="-2"/>
    <x v="2"/>
    <x v="177"/>
    <x v="3"/>
    <n v="11052"/>
    <n v="7"/>
    <x v="197"/>
    <x v="6"/>
  </r>
  <r>
    <n v="2"/>
    <x v="2"/>
    <x v="177"/>
    <x v="4"/>
    <n v="11052"/>
    <n v="7"/>
    <x v="197"/>
    <x v="6"/>
  </r>
  <r>
    <n v="117.22"/>
    <x v="2"/>
    <x v="178"/>
    <x v="0"/>
    <n v="11052"/>
    <n v="10"/>
    <x v="198"/>
    <x v="6"/>
  </r>
  <r>
    <n v="1.34"/>
    <x v="2"/>
    <x v="178"/>
    <x v="1"/>
    <n v="11052"/>
    <n v="10"/>
    <x v="198"/>
    <x v="6"/>
  </r>
  <r>
    <n v="0"/>
    <x v="2"/>
    <x v="178"/>
    <x v="2"/>
    <n v="11052"/>
    <n v="10"/>
    <x v="198"/>
    <x v="6"/>
  </r>
  <r>
    <n v="18"/>
    <x v="2"/>
    <x v="178"/>
    <x v="3"/>
    <n v="11052"/>
    <n v="10"/>
    <x v="198"/>
    <x v="6"/>
  </r>
  <r>
    <n v="2"/>
    <x v="2"/>
    <x v="178"/>
    <x v="4"/>
    <n v="11052"/>
    <n v="10"/>
    <x v="198"/>
    <x v="6"/>
  </r>
  <r>
    <n v="33538.06"/>
    <x v="2"/>
    <x v="104"/>
    <x v="0"/>
    <n v="11052"/>
    <n v="11"/>
    <x v="199"/>
    <x v="6"/>
  </r>
  <r>
    <n v="0.61"/>
    <x v="2"/>
    <x v="104"/>
    <x v="1"/>
    <n v="11052"/>
    <n v="11"/>
    <x v="199"/>
    <x v="6"/>
  </r>
  <r>
    <n v="1880"/>
    <x v="2"/>
    <x v="104"/>
    <x v="2"/>
    <n v="11052"/>
    <n v="11"/>
    <x v="199"/>
    <x v="6"/>
  </r>
  <r>
    <n v="11"/>
    <x v="2"/>
    <x v="104"/>
    <x v="3"/>
    <n v="11052"/>
    <n v="11"/>
    <x v="199"/>
    <x v="6"/>
  </r>
  <r>
    <n v="2"/>
    <x v="2"/>
    <x v="104"/>
    <x v="4"/>
    <n v="11052"/>
    <n v="11"/>
    <x v="199"/>
    <x v="6"/>
  </r>
  <r>
    <n v="104.8"/>
    <x v="2"/>
    <x v="179"/>
    <x v="0"/>
    <n v="11052"/>
    <n v="27"/>
    <x v="200"/>
    <x v="6"/>
  </r>
  <r>
    <n v="2"/>
    <x v="2"/>
    <x v="179"/>
    <x v="1"/>
    <n v="11052"/>
    <n v="27"/>
    <x v="200"/>
    <x v="6"/>
  </r>
  <r>
    <n v="3.3"/>
    <x v="2"/>
    <x v="179"/>
    <x v="2"/>
    <n v="11052"/>
    <n v="27"/>
    <x v="200"/>
    <x v="6"/>
  </r>
  <r>
    <n v="4"/>
    <x v="2"/>
    <x v="179"/>
    <x v="3"/>
    <n v="11052"/>
    <n v="27"/>
    <x v="200"/>
    <x v="6"/>
  </r>
  <r>
    <n v="0"/>
    <x v="2"/>
    <x v="179"/>
    <x v="4"/>
    <n v="11052"/>
    <n v="27"/>
    <x v="200"/>
    <x v="6"/>
  </r>
  <r>
    <n v="111.82"/>
    <x v="2"/>
    <x v="180"/>
    <x v="0"/>
    <n v="11052"/>
    <n v="29"/>
    <x v="201"/>
    <x v="6"/>
  </r>
  <r>
    <n v="1.88"/>
    <x v="2"/>
    <x v="180"/>
    <x v="1"/>
    <n v="11052"/>
    <n v="29"/>
    <x v="201"/>
    <x v="6"/>
  </r>
  <r>
    <n v="4.5999999999999996"/>
    <x v="2"/>
    <x v="180"/>
    <x v="2"/>
    <n v="11052"/>
    <n v="29"/>
    <x v="201"/>
    <x v="6"/>
  </r>
  <r>
    <n v="5"/>
    <x v="2"/>
    <x v="180"/>
    <x v="3"/>
    <n v="11052"/>
    <n v="29"/>
    <x v="201"/>
    <x v="6"/>
  </r>
  <r>
    <n v="1"/>
    <x v="2"/>
    <x v="180"/>
    <x v="4"/>
    <n v="11052"/>
    <n v="29"/>
    <x v="201"/>
    <x v="6"/>
  </r>
  <r>
    <n v="9600.3799999999992"/>
    <x v="2"/>
    <x v="181"/>
    <x v="0"/>
    <n v="11052"/>
    <n v="33"/>
    <x v="202"/>
    <x v="6"/>
  </r>
  <r>
    <n v="1.29"/>
    <x v="2"/>
    <x v="181"/>
    <x v="1"/>
    <n v="11052"/>
    <n v="33"/>
    <x v="202"/>
    <x v="6"/>
  </r>
  <r>
    <n v="1130"/>
    <x v="2"/>
    <x v="181"/>
    <x v="2"/>
    <n v="11052"/>
    <n v="33"/>
    <x v="202"/>
    <x v="6"/>
  </r>
  <r>
    <n v="8"/>
    <x v="2"/>
    <x v="181"/>
    <x v="3"/>
    <n v="11052"/>
    <n v="33"/>
    <x v="202"/>
    <x v="6"/>
  </r>
  <r>
    <n v="1"/>
    <x v="2"/>
    <x v="181"/>
    <x v="4"/>
    <n v="11052"/>
    <n v="33"/>
    <x v="202"/>
    <x v="6"/>
  </r>
  <r>
    <n v="104.11"/>
    <x v="2"/>
    <x v="182"/>
    <x v="0"/>
    <n v="11052"/>
    <n v="36"/>
    <x v="203"/>
    <x v="6"/>
  </r>
  <r>
    <n v="1.38"/>
    <x v="2"/>
    <x v="182"/>
    <x v="1"/>
    <n v="11052"/>
    <n v="36"/>
    <x v="203"/>
    <x v="6"/>
  </r>
  <r>
    <n v="2.5"/>
    <x v="2"/>
    <x v="182"/>
    <x v="2"/>
    <n v="11052"/>
    <n v="36"/>
    <x v="203"/>
    <x v="6"/>
  </r>
  <r>
    <n v="6"/>
    <x v="2"/>
    <x v="182"/>
    <x v="3"/>
    <n v="11052"/>
    <n v="36"/>
    <x v="203"/>
    <x v="6"/>
  </r>
  <r>
    <n v="1"/>
    <x v="2"/>
    <x v="182"/>
    <x v="4"/>
    <n v="11052"/>
    <n v="36"/>
    <x v="203"/>
    <x v="6"/>
  </r>
  <r>
    <n v="102.4"/>
    <x v="2"/>
    <x v="183"/>
    <x v="0"/>
    <n v="11052"/>
    <n v="37"/>
    <x v="204"/>
    <x v="6"/>
  </r>
  <r>
    <n v="1.55"/>
    <x v="2"/>
    <x v="183"/>
    <x v="1"/>
    <n v="11052"/>
    <n v="37"/>
    <x v="204"/>
    <x v="6"/>
  </r>
  <r>
    <n v="0.7"/>
    <x v="2"/>
    <x v="183"/>
    <x v="2"/>
    <n v="11052"/>
    <n v="37"/>
    <x v="204"/>
    <x v="6"/>
  </r>
  <r>
    <n v="1"/>
    <x v="2"/>
    <x v="183"/>
    <x v="3"/>
    <n v="11052"/>
    <n v="37"/>
    <x v="204"/>
    <x v="6"/>
  </r>
  <r>
    <n v="1"/>
    <x v="2"/>
    <x v="183"/>
    <x v="4"/>
    <n v="11052"/>
    <n v="37"/>
    <x v="204"/>
    <x v="6"/>
  </r>
  <r>
    <n v="103.21"/>
    <x v="2"/>
    <x v="184"/>
    <x v="0"/>
    <n v="11052"/>
    <n v="38"/>
    <x v="205"/>
    <x v="6"/>
  </r>
  <r>
    <n v="0.96"/>
    <x v="2"/>
    <x v="184"/>
    <x v="1"/>
    <n v="11052"/>
    <n v="38"/>
    <x v="205"/>
    <x v="6"/>
  </r>
  <r>
    <n v="0"/>
    <x v="2"/>
    <x v="184"/>
    <x v="2"/>
    <n v="11052"/>
    <n v="38"/>
    <x v="205"/>
    <x v="6"/>
  </r>
  <r>
    <n v="3"/>
    <x v="2"/>
    <x v="184"/>
    <x v="3"/>
    <n v="11052"/>
    <n v="38"/>
    <x v="205"/>
    <x v="6"/>
  </r>
  <r>
    <n v="1"/>
    <x v="2"/>
    <x v="184"/>
    <x v="4"/>
    <n v="11052"/>
    <n v="38"/>
    <x v="205"/>
    <x v="6"/>
  </r>
  <r>
    <n v="136.34"/>
    <x v="2"/>
    <x v="185"/>
    <x v="0"/>
    <n v="11052"/>
    <n v="39"/>
    <x v="206"/>
    <x v="6"/>
  </r>
  <r>
    <n v="1.07"/>
    <x v="2"/>
    <x v="185"/>
    <x v="1"/>
    <n v="11052"/>
    <n v="39"/>
    <x v="206"/>
    <x v="6"/>
  </r>
  <r>
    <n v="0"/>
    <x v="2"/>
    <x v="185"/>
    <x v="2"/>
    <n v="11052"/>
    <n v="39"/>
    <x v="206"/>
    <x v="6"/>
  </r>
  <r>
    <n v="13"/>
    <x v="2"/>
    <x v="185"/>
    <x v="3"/>
    <n v="11052"/>
    <n v="39"/>
    <x v="206"/>
    <x v="6"/>
  </r>
  <r>
    <n v="2"/>
    <x v="2"/>
    <x v="185"/>
    <x v="4"/>
    <n v="11052"/>
    <n v="39"/>
    <x v="206"/>
    <x v="6"/>
  </r>
  <r>
    <n v="152.22"/>
    <x v="2"/>
    <x v="186"/>
    <x v="0"/>
    <n v="11052"/>
    <n v="43"/>
    <x v="207"/>
    <x v="6"/>
  </r>
  <r>
    <n v="0.98"/>
    <x v="2"/>
    <x v="186"/>
    <x v="1"/>
    <n v="11052"/>
    <n v="43"/>
    <x v="207"/>
    <x v="6"/>
  </r>
  <r>
    <n v="0"/>
    <x v="2"/>
    <x v="186"/>
    <x v="2"/>
    <n v="11052"/>
    <n v="43"/>
    <x v="207"/>
    <x v="6"/>
  </r>
  <r>
    <n v="11"/>
    <x v="2"/>
    <x v="186"/>
    <x v="3"/>
    <n v="11052"/>
    <n v="43"/>
    <x v="207"/>
    <x v="6"/>
  </r>
  <r>
    <n v="1"/>
    <x v="2"/>
    <x v="186"/>
    <x v="4"/>
    <n v="11052"/>
    <n v="43"/>
    <x v="207"/>
    <x v="6"/>
  </r>
  <r>
    <n v="175.36"/>
    <x v="2"/>
    <x v="187"/>
    <x v="0"/>
    <n v="11052"/>
    <n v="44"/>
    <x v="208"/>
    <x v="6"/>
  </r>
  <r>
    <n v="1.23"/>
    <x v="2"/>
    <x v="187"/>
    <x v="1"/>
    <n v="11052"/>
    <n v="44"/>
    <x v="208"/>
    <x v="6"/>
  </r>
  <r>
    <n v="0"/>
    <x v="2"/>
    <x v="187"/>
    <x v="2"/>
    <n v="11052"/>
    <n v="44"/>
    <x v="208"/>
    <x v="6"/>
  </r>
  <r>
    <n v="11"/>
    <x v="2"/>
    <x v="187"/>
    <x v="3"/>
    <n v="11052"/>
    <n v="44"/>
    <x v="208"/>
    <x v="6"/>
  </r>
  <r>
    <n v="1"/>
    <x v="2"/>
    <x v="187"/>
    <x v="4"/>
    <n v="11052"/>
    <n v="44"/>
    <x v="208"/>
    <x v="6"/>
  </r>
  <r>
    <n v="105.88"/>
    <x v="2"/>
    <x v="188"/>
    <x v="0"/>
    <n v="11052"/>
    <n v="45"/>
    <x v="209"/>
    <x v="6"/>
  </r>
  <r>
    <n v="1.1100000000000001"/>
    <x v="2"/>
    <x v="188"/>
    <x v="1"/>
    <n v="11052"/>
    <n v="45"/>
    <x v="209"/>
    <x v="6"/>
  </r>
  <r>
    <n v="3"/>
    <x v="2"/>
    <x v="188"/>
    <x v="2"/>
    <n v="11052"/>
    <n v="45"/>
    <x v="209"/>
    <x v="6"/>
  </r>
  <r>
    <n v="8"/>
    <x v="2"/>
    <x v="188"/>
    <x v="3"/>
    <n v="11052"/>
    <n v="45"/>
    <x v="209"/>
    <x v="6"/>
  </r>
  <r>
    <n v="0"/>
    <x v="2"/>
    <x v="188"/>
    <x v="4"/>
    <n v="11052"/>
    <n v="45"/>
    <x v="209"/>
    <x v="6"/>
  </r>
  <r>
    <n v="209.02"/>
    <x v="2"/>
    <x v="189"/>
    <x v="0"/>
    <n v="11052"/>
    <n v="46"/>
    <x v="210"/>
    <x v="6"/>
  </r>
  <r>
    <n v="1.48"/>
    <x v="2"/>
    <x v="189"/>
    <x v="1"/>
    <n v="11052"/>
    <n v="46"/>
    <x v="210"/>
    <x v="6"/>
  </r>
  <r>
    <n v="10"/>
    <x v="2"/>
    <x v="189"/>
    <x v="2"/>
    <n v="11052"/>
    <n v="46"/>
    <x v="210"/>
    <x v="6"/>
  </r>
  <r>
    <n v="19"/>
    <x v="2"/>
    <x v="189"/>
    <x v="3"/>
    <n v="11052"/>
    <n v="46"/>
    <x v="210"/>
    <x v="6"/>
  </r>
  <r>
    <n v="0"/>
    <x v="2"/>
    <x v="189"/>
    <x v="4"/>
    <n v="11052"/>
    <n v="46"/>
    <x v="210"/>
    <x v="6"/>
  </r>
  <r>
    <n v="131.09"/>
    <x v="2"/>
    <x v="94"/>
    <x v="0"/>
    <n v="11052"/>
    <n v="49"/>
    <x v="211"/>
    <x v="6"/>
  </r>
  <r>
    <n v="0.85"/>
    <x v="2"/>
    <x v="94"/>
    <x v="1"/>
    <n v="11052"/>
    <n v="49"/>
    <x v="211"/>
    <x v="6"/>
  </r>
  <r>
    <n v="5.5"/>
    <x v="2"/>
    <x v="94"/>
    <x v="2"/>
    <n v="11052"/>
    <n v="49"/>
    <x v="211"/>
    <x v="6"/>
  </r>
  <r>
    <n v="12"/>
    <x v="2"/>
    <x v="94"/>
    <x v="3"/>
    <n v="11052"/>
    <n v="49"/>
    <x v="211"/>
    <x v="6"/>
  </r>
  <r>
    <n v="2"/>
    <x v="2"/>
    <x v="94"/>
    <x v="4"/>
    <n v="11052"/>
    <n v="49"/>
    <x v="211"/>
    <x v="6"/>
  </r>
  <r>
    <n v="102.56"/>
    <x v="2"/>
    <x v="190"/>
    <x v="0"/>
    <n v="11052"/>
    <n v="50"/>
    <x v="212"/>
    <x v="6"/>
  </r>
  <r>
    <n v="1.5"/>
    <x v="2"/>
    <x v="190"/>
    <x v="1"/>
    <n v="11052"/>
    <n v="50"/>
    <x v="212"/>
    <x v="6"/>
  </r>
  <r>
    <n v="2.1"/>
    <x v="2"/>
    <x v="190"/>
    <x v="2"/>
    <n v="11052"/>
    <n v="50"/>
    <x v="212"/>
    <x v="6"/>
  </r>
  <r>
    <n v="3"/>
    <x v="2"/>
    <x v="190"/>
    <x v="3"/>
    <n v="11052"/>
    <n v="50"/>
    <x v="212"/>
    <x v="6"/>
  </r>
  <r>
    <n v="1"/>
    <x v="2"/>
    <x v="190"/>
    <x v="4"/>
    <n v="11052"/>
    <n v="50"/>
    <x v="212"/>
    <x v="6"/>
  </r>
  <r>
    <n v="111.53"/>
    <x v="2"/>
    <x v="191"/>
    <x v="0"/>
    <n v="11052"/>
    <n v="51"/>
    <x v="213"/>
    <x v="6"/>
  </r>
  <r>
    <n v="1.3"/>
    <x v="2"/>
    <x v="191"/>
    <x v="1"/>
    <n v="11052"/>
    <n v="51"/>
    <x v="213"/>
    <x v="6"/>
  </r>
  <r>
    <n v="3.7"/>
    <x v="2"/>
    <x v="191"/>
    <x v="2"/>
    <n v="11052"/>
    <n v="51"/>
    <x v="213"/>
    <x v="6"/>
  </r>
  <r>
    <n v="9"/>
    <x v="2"/>
    <x v="191"/>
    <x v="3"/>
    <n v="11052"/>
    <n v="51"/>
    <x v="213"/>
    <x v="6"/>
  </r>
  <r>
    <n v="1"/>
    <x v="2"/>
    <x v="191"/>
    <x v="4"/>
    <n v="11052"/>
    <n v="51"/>
    <x v="213"/>
    <x v="6"/>
  </r>
  <r>
    <n v="157.18"/>
    <x v="2"/>
    <x v="13"/>
    <x v="0"/>
    <n v="11052"/>
    <n v="52"/>
    <x v="214"/>
    <x v="6"/>
  </r>
  <r>
    <n v="1.42"/>
    <x v="2"/>
    <x v="13"/>
    <x v="1"/>
    <n v="11052"/>
    <n v="52"/>
    <x v="214"/>
    <x v="6"/>
  </r>
  <r>
    <n v="14.4"/>
    <x v="2"/>
    <x v="13"/>
    <x v="2"/>
    <n v="11052"/>
    <n v="52"/>
    <x v="214"/>
    <x v="6"/>
  </r>
  <r>
    <n v="24"/>
    <x v="2"/>
    <x v="13"/>
    <x v="3"/>
    <n v="11052"/>
    <n v="52"/>
    <x v="214"/>
    <x v="6"/>
  </r>
  <r>
    <n v="1"/>
    <x v="2"/>
    <x v="13"/>
    <x v="4"/>
    <n v="11052"/>
    <n v="52"/>
    <x v="214"/>
    <x v="6"/>
  </r>
  <r>
    <n v="134.47999999999999"/>
    <x v="2"/>
    <x v="192"/>
    <x v="0"/>
    <n v="11052"/>
    <n v="54"/>
    <x v="215"/>
    <x v="6"/>
  </r>
  <r>
    <n v="0.75"/>
    <x v="2"/>
    <x v="192"/>
    <x v="1"/>
    <n v="11052"/>
    <n v="54"/>
    <x v="215"/>
    <x v="6"/>
  </r>
  <r>
    <n v="13.1"/>
    <x v="2"/>
    <x v="192"/>
    <x v="2"/>
    <n v="11052"/>
    <n v="54"/>
    <x v="215"/>
    <x v="6"/>
  </r>
  <r>
    <n v="13"/>
    <x v="2"/>
    <x v="192"/>
    <x v="3"/>
    <n v="11052"/>
    <n v="54"/>
    <x v="215"/>
    <x v="6"/>
  </r>
  <r>
    <n v="1"/>
    <x v="2"/>
    <x v="192"/>
    <x v="4"/>
    <n v="11052"/>
    <n v="54"/>
    <x v="215"/>
    <x v="6"/>
  </r>
  <r>
    <n v="155.88"/>
    <x v="2"/>
    <x v="193"/>
    <x v="0"/>
    <n v="11052"/>
    <n v="57"/>
    <x v="216"/>
    <x v="6"/>
  </r>
  <r>
    <n v="1.0900000000000001"/>
    <x v="2"/>
    <x v="193"/>
    <x v="1"/>
    <n v="11052"/>
    <n v="57"/>
    <x v="216"/>
    <x v="6"/>
  </r>
  <r>
    <n v="4.8"/>
    <x v="2"/>
    <x v="193"/>
    <x v="2"/>
    <n v="11052"/>
    <n v="57"/>
    <x v="216"/>
    <x v="6"/>
  </r>
  <r>
    <n v="16"/>
    <x v="2"/>
    <x v="193"/>
    <x v="3"/>
    <n v="11052"/>
    <n v="57"/>
    <x v="216"/>
    <x v="6"/>
  </r>
  <r>
    <n v="2"/>
    <x v="2"/>
    <x v="193"/>
    <x v="4"/>
    <n v="11052"/>
    <n v="57"/>
    <x v="216"/>
    <x v="6"/>
  </r>
  <r>
    <n v="124.17"/>
    <x v="2"/>
    <x v="194"/>
    <x v="0"/>
    <n v="11052"/>
    <n v="58"/>
    <x v="217"/>
    <x v="6"/>
  </r>
  <r>
    <n v="0.38"/>
    <x v="2"/>
    <x v="194"/>
    <x v="1"/>
    <n v="11052"/>
    <n v="58"/>
    <x v="217"/>
    <x v="6"/>
  </r>
  <r>
    <n v="0"/>
    <x v="2"/>
    <x v="194"/>
    <x v="2"/>
    <n v="11052"/>
    <n v="58"/>
    <x v="217"/>
    <x v="6"/>
  </r>
  <r>
    <n v="1"/>
    <x v="2"/>
    <x v="194"/>
    <x v="3"/>
    <n v="11052"/>
    <n v="58"/>
    <x v="217"/>
    <x v="6"/>
  </r>
  <r>
    <n v="2"/>
    <x v="2"/>
    <x v="194"/>
    <x v="4"/>
    <n v="11052"/>
    <n v="58"/>
    <x v="217"/>
    <x v="6"/>
  </r>
  <r>
    <n v="100.19"/>
    <x v="2"/>
    <x v="195"/>
    <x v="0"/>
    <n v="11052"/>
    <n v="59"/>
    <x v="218"/>
    <x v="6"/>
  </r>
  <r>
    <n v="-0.09"/>
    <x v="2"/>
    <x v="195"/>
    <x v="1"/>
    <n v="11052"/>
    <n v="59"/>
    <x v="218"/>
    <x v="6"/>
  </r>
  <r>
    <n v="0"/>
    <x v="2"/>
    <x v="195"/>
    <x v="2"/>
    <n v="11052"/>
    <n v="59"/>
    <x v="218"/>
    <x v="6"/>
  </r>
  <r>
    <n v="2"/>
    <x v="2"/>
    <x v="195"/>
    <x v="3"/>
    <n v="11052"/>
    <n v="59"/>
    <x v="218"/>
    <x v="6"/>
  </r>
  <r>
    <n v="1"/>
    <x v="2"/>
    <x v="195"/>
    <x v="4"/>
    <n v="11052"/>
    <n v="59"/>
    <x v="218"/>
    <x v="6"/>
  </r>
  <r>
    <n v="101.89"/>
    <x v="2"/>
    <x v="197"/>
    <x v="0"/>
    <n v="11052"/>
    <n v="61"/>
    <x v="220"/>
    <x v="6"/>
  </r>
  <r>
    <n v="1.66"/>
    <x v="2"/>
    <x v="197"/>
    <x v="1"/>
    <n v="11052"/>
    <n v="61"/>
    <x v="220"/>
    <x v="6"/>
  </r>
  <r>
    <n v="1.9"/>
    <x v="2"/>
    <x v="197"/>
    <x v="2"/>
    <n v="11052"/>
    <n v="61"/>
    <x v="220"/>
    <x v="6"/>
  </r>
  <r>
    <n v="3"/>
    <x v="2"/>
    <x v="197"/>
    <x v="3"/>
    <n v="11052"/>
    <n v="61"/>
    <x v="220"/>
    <x v="6"/>
  </r>
  <r>
    <n v="0"/>
    <x v="2"/>
    <x v="197"/>
    <x v="4"/>
    <n v="11052"/>
    <n v="61"/>
    <x v="220"/>
    <x v="6"/>
  </r>
  <r>
    <n v="103.31"/>
    <x v="2"/>
    <x v="428"/>
    <x v="0"/>
    <n v="11052"/>
    <n v="62"/>
    <x v="528"/>
    <x v="6"/>
  </r>
  <r>
    <n v="0"/>
    <x v="2"/>
    <x v="428"/>
    <x v="1"/>
    <n v="11052"/>
    <n v="62"/>
    <x v="528"/>
    <x v="6"/>
  </r>
  <r>
    <n v="1.4"/>
    <x v="2"/>
    <x v="428"/>
    <x v="2"/>
    <n v="11052"/>
    <n v="62"/>
    <x v="528"/>
    <x v="6"/>
  </r>
  <r>
    <n v="3"/>
    <x v="2"/>
    <x v="428"/>
    <x v="3"/>
    <n v="11052"/>
    <n v="62"/>
    <x v="528"/>
    <x v="6"/>
  </r>
  <r>
    <n v="1"/>
    <x v="2"/>
    <x v="428"/>
    <x v="4"/>
    <n v="11052"/>
    <n v="62"/>
    <x v="528"/>
    <x v="6"/>
  </r>
  <r>
    <n v="0"/>
    <x v="2"/>
    <x v="429"/>
    <x v="0"/>
    <n v="11052"/>
    <n v="63"/>
    <x v="529"/>
    <x v="6"/>
  </r>
  <r>
    <n v="0"/>
    <x v="2"/>
    <x v="429"/>
    <x v="1"/>
    <n v="11052"/>
    <n v="63"/>
    <x v="529"/>
    <x v="6"/>
  </r>
  <r>
    <n v="0"/>
    <x v="2"/>
    <x v="429"/>
    <x v="2"/>
    <n v="11052"/>
    <n v="63"/>
    <x v="529"/>
    <x v="6"/>
  </r>
  <r>
    <n v="0"/>
    <x v="2"/>
    <x v="429"/>
    <x v="3"/>
    <n v="11052"/>
    <n v="63"/>
    <x v="529"/>
    <x v="6"/>
  </r>
  <r>
    <n v="0"/>
    <x v="2"/>
    <x v="429"/>
    <x v="4"/>
    <n v="11052"/>
    <n v="63"/>
    <x v="529"/>
    <x v="6"/>
  </r>
  <r>
    <n v="0"/>
    <x v="2"/>
    <x v="430"/>
    <x v="0"/>
    <n v="11052"/>
    <n v="64"/>
    <x v="530"/>
    <x v="6"/>
  </r>
  <r>
    <n v="0"/>
    <x v="2"/>
    <x v="430"/>
    <x v="1"/>
    <n v="11052"/>
    <n v="64"/>
    <x v="530"/>
    <x v="6"/>
  </r>
  <r>
    <n v="0"/>
    <x v="2"/>
    <x v="430"/>
    <x v="2"/>
    <n v="11052"/>
    <n v="64"/>
    <x v="530"/>
    <x v="6"/>
  </r>
  <r>
    <n v="0"/>
    <x v="2"/>
    <x v="430"/>
    <x v="3"/>
    <n v="11052"/>
    <n v="64"/>
    <x v="530"/>
    <x v="6"/>
  </r>
  <r>
    <n v="0"/>
    <x v="2"/>
    <x v="430"/>
    <x v="4"/>
    <n v="11052"/>
    <n v="64"/>
    <x v="530"/>
    <x v="6"/>
  </r>
  <r>
    <n v="0"/>
    <x v="2"/>
    <x v="431"/>
    <x v="0"/>
    <n v="11052"/>
    <n v="65"/>
    <x v="531"/>
    <x v="6"/>
  </r>
  <r>
    <n v="0"/>
    <x v="2"/>
    <x v="431"/>
    <x v="1"/>
    <n v="11052"/>
    <n v="65"/>
    <x v="531"/>
    <x v="6"/>
  </r>
  <r>
    <n v="0"/>
    <x v="2"/>
    <x v="431"/>
    <x v="2"/>
    <n v="11052"/>
    <n v="65"/>
    <x v="531"/>
    <x v="6"/>
  </r>
  <r>
    <n v="0"/>
    <x v="2"/>
    <x v="431"/>
    <x v="3"/>
    <n v="11052"/>
    <n v="65"/>
    <x v="531"/>
    <x v="6"/>
  </r>
  <r>
    <n v="0"/>
    <x v="2"/>
    <x v="431"/>
    <x v="4"/>
    <n v="11052"/>
    <n v="65"/>
    <x v="531"/>
    <x v="6"/>
  </r>
  <r>
    <n v="10733.33"/>
    <x v="2"/>
    <x v="432"/>
    <x v="0"/>
    <n v="11052"/>
    <n v="66"/>
    <x v="532"/>
    <x v="6"/>
  </r>
  <r>
    <n v="0.83"/>
    <x v="2"/>
    <x v="432"/>
    <x v="1"/>
    <n v="11052"/>
    <n v="66"/>
    <x v="532"/>
    <x v="6"/>
  </r>
  <r>
    <n v="0"/>
    <x v="2"/>
    <x v="432"/>
    <x v="2"/>
    <n v="11052"/>
    <n v="66"/>
    <x v="532"/>
    <x v="6"/>
  </r>
  <r>
    <n v="-2"/>
    <x v="2"/>
    <x v="432"/>
    <x v="3"/>
    <n v="11052"/>
    <n v="66"/>
    <x v="532"/>
    <x v="6"/>
  </r>
  <r>
    <n v="1"/>
    <x v="2"/>
    <x v="432"/>
    <x v="4"/>
    <n v="11052"/>
    <n v="66"/>
    <x v="532"/>
    <x v="6"/>
  </r>
  <r>
    <n v="0"/>
    <x v="2"/>
    <x v="433"/>
    <x v="0"/>
    <n v="11052"/>
    <n v="67"/>
    <x v="533"/>
    <x v="6"/>
  </r>
  <r>
    <n v="0"/>
    <x v="2"/>
    <x v="433"/>
    <x v="1"/>
    <n v="11052"/>
    <n v="67"/>
    <x v="533"/>
    <x v="6"/>
  </r>
  <r>
    <n v="0"/>
    <x v="2"/>
    <x v="433"/>
    <x v="2"/>
    <n v="11052"/>
    <n v="67"/>
    <x v="533"/>
    <x v="6"/>
  </r>
  <r>
    <n v="0"/>
    <x v="2"/>
    <x v="433"/>
    <x v="3"/>
    <n v="11052"/>
    <n v="67"/>
    <x v="533"/>
    <x v="6"/>
  </r>
  <r>
    <n v="0"/>
    <x v="2"/>
    <x v="433"/>
    <x v="4"/>
    <n v="11052"/>
    <n v="67"/>
    <x v="533"/>
    <x v="6"/>
  </r>
  <r>
    <n v="0"/>
    <x v="2"/>
    <x v="465"/>
    <x v="0"/>
    <n v="11052"/>
    <n v="68"/>
    <x v="570"/>
    <x v="6"/>
  </r>
  <r>
    <n v="0"/>
    <x v="2"/>
    <x v="465"/>
    <x v="1"/>
    <n v="11052"/>
    <n v="68"/>
    <x v="570"/>
    <x v="6"/>
  </r>
  <r>
    <n v="0"/>
    <x v="2"/>
    <x v="465"/>
    <x v="2"/>
    <n v="11052"/>
    <n v="68"/>
    <x v="570"/>
    <x v="6"/>
  </r>
  <r>
    <n v="0"/>
    <x v="2"/>
    <x v="465"/>
    <x v="3"/>
    <n v="11052"/>
    <n v="68"/>
    <x v="570"/>
    <x v="6"/>
  </r>
  <r>
    <n v="0"/>
    <x v="2"/>
    <x v="465"/>
    <x v="4"/>
    <n v="11052"/>
    <n v="68"/>
    <x v="570"/>
    <x v="6"/>
  </r>
  <r>
    <n v="103.2"/>
    <x v="2"/>
    <x v="466"/>
    <x v="0"/>
    <n v="11052"/>
    <n v="69"/>
    <x v="571"/>
    <x v="6"/>
  </r>
  <r>
    <n v="2.5099999999999998"/>
    <x v="2"/>
    <x v="466"/>
    <x v="1"/>
    <n v="11052"/>
    <n v="69"/>
    <x v="571"/>
    <x v="6"/>
  </r>
  <r>
    <n v="1.9"/>
    <x v="2"/>
    <x v="466"/>
    <x v="2"/>
    <n v="11052"/>
    <n v="69"/>
    <x v="571"/>
    <x v="6"/>
  </r>
  <r>
    <n v="1"/>
    <x v="2"/>
    <x v="466"/>
    <x v="3"/>
    <n v="11052"/>
    <n v="69"/>
    <x v="571"/>
    <x v="6"/>
  </r>
  <r>
    <n v="0"/>
    <x v="2"/>
    <x v="466"/>
    <x v="4"/>
    <n v="11052"/>
    <n v="69"/>
    <x v="571"/>
    <x v="6"/>
  </r>
  <r>
    <n v="106.64"/>
    <x v="2"/>
    <x v="467"/>
    <x v="0"/>
    <n v="11052"/>
    <n v="70"/>
    <x v="572"/>
    <x v="6"/>
  </r>
  <r>
    <n v="2.15"/>
    <x v="2"/>
    <x v="467"/>
    <x v="1"/>
    <n v="11052"/>
    <n v="70"/>
    <x v="572"/>
    <x v="6"/>
  </r>
  <r>
    <n v="2.2999999999999998"/>
    <x v="2"/>
    <x v="467"/>
    <x v="2"/>
    <n v="11052"/>
    <n v="70"/>
    <x v="572"/>
    <x v="6"/>
  </r>
  <r>
    <n v="3"/>
    <x v="2"/>
    <x v="467"/>
    <x v="3"/>
    <n v="11052"/>
    <n v="70"/>
    <x v="572"/>
    <x v="6"/>
  </r>
  <r>
    <n v="0"/>
    <x v="2"/>
    <x v="467"/>
    <x v="4"/>
    <n v="11052"/>
    <n v="70"/>
    <x v="572"/>
    <x v="6"/>
  </r>
  <r>
    <n v="0"/>
    <x v="2"/>
    <x v="468"/>
    <x v="0"/>
    <n v="11052"/>
    <n v="71"/>
    <x v="573"/>
    <x v="6"/>
  </r>
  <r>
    <n v="0"/>
    <x v="2"/>
    <x v="468"/>
    <x v="1"/>
    <n v="11052"/>
    <n v="71"/>
    <x v="573"/>
    <x v="6"/>
  </r>
  <r>
    <n v="0"/>
    <x v="2"/>
    <x v="468"/>
    <x v="2"/>
    <n v="11052"/>
    <n v="71"/>
    <x v="573"/>
    <x v="6"/>
  </r>
  <r>
    <n v="0"/>
    <x v="2"/>
    <x v="468"/>
    <x v="3"/>
    <n v="11052"/>
    <n v="71"/>
    <x v="573"/>
    <x v="6"/>
  </r>
  <r>
    <n v="0"/>
    <x v="2"/>
    <x v="468"/>
    <x v="4"/>
    <n v="11052"/>
    <n v="71"/>
    <x v="573"/>
    <x v="6"/>
  </r>
  <r>
    <n v="103.33"/>
    <x v="2"/>
    <x v="85"/>
    <x v="0"/>
    <n v="11054"/>
    <n v="29"/>
    <x v="221"/>
    <x v="7"/>
  </r>
  <r>
    <n v="1.82"/>
    <x v="2"/>
    <x v="85"/>
    <x v="1"/>
    <n v="11054"/>
    <n v="29"/>
    <x v="221"/>
    <x v="7"/>
  </r>
  <r>
    <n v="3.4"/>
    <x v="2"/>
    <x v="85"/>
    <x v="2"/>
    <n v="11054"/>
    <n v="29"/>
    <x v="221"/>
    <x v="7"/>
  </r>
  <r>
    <n v="7.0000000000000009"/>
    <x v="2"/>
    <x v="85"/>
    <x v="3"/>
    <n v="11054"/>
    <n v="29"/>
    <x v="221"/>
    <x v="7"/>
  </r>
  <r>
    <n v="0"/>
    <x v="2"/>
    <x v="85"/>
    <x v="4"/>
    <n v="11054"/>
    <n v="29"/>
    <x v="221"/>
    <x v="7"/>
  </r>
  <r>
    <n v="285.58"/>
    <x v="2"/>
    <x v="198"/>
    <x v="0"/>
    <n v="11054"/>
    <n v="30"/>
    <x v="222"/>
    <x v="7"/>
  </r>
  <r>
    <n v="1.52"/>
    <x v="2"/>
    <x v="198"/>
    <x v="1"/>
    <n v="11054"/>
    <n v="30"/>
    <x v="222"/>
    <x v="7"/>
  </r>
  <r>
    <n v="0"/>
    <x v="2"/>
    <x v="198"/>
    <x v="2"/>
    <n v="11054"/>
    <n v="30"/>
    <x v="222"/>
    <x v="7"/>
  </r>
  <r>
    <n v="2"/>
    <x v="2"/>
    <x v="198"/>
    <x v="3"/>
    <n v="11054"/>
    <n v="30"/>
    <x v="222"/>
    <x v="7"/>
  </r>
  <r>
    <n v="0"/>
    <x v="2"/>
    <x v="198"/>
    <x v="4"/>
    <n v="11054"/>
    <n v="30"/>
    <x v="222"/>
    <x v="7"/>
  </r>
  <r>
    <n v="314.39"/>
    <x v="2"/>
    <x v="199"/>
    <x v="0"/>
    <n v="11054"/>
    <n v="31"/>
    <x v="223"/>
    <x v="7"/>
  </r>
  <r>
    <n v="1.02"/>
    <x v="2"/>
    <x v="199"/>
    <x v="1"/>
    <n v="11054"/>
    <n v="31"/>
    <x v="223"/>
    <x v="7"/>
  </r>
  <r>
    <n v="0"/>
    <x v="2"/>
    <x v="199"/>
    <x v="2"/>
    <n v="11054"/>
    <n v="31"/>
    <x v="223"/>
    <x v="7"/>
  </r>
  <r>
    <n v="6"/>
    <x v="2"/>
    <x v="199"/>
    <x v="3"/>
    <n v="11054"/>
    <n v="31"/>
    <x v="223"/>
    <x v="7"/>
  </r>
  <r>
    <n v="1"/>
    <x v="2"/>
    <x v="199"/>
    <x v="4"/>
    <n v="11054"/>
    <n v="31"/>
    <x v="223"/>
    <x v="7"/>
  </r>
  <r>
    <n v="162.38"/>
    <x v="2"/>
    <x v="200"/>
    <x v="0"/>
    <n v="11054"/>
    <n v="40"/>
    <x v="224"/>
    <x v="7"/>
  </r>
  <r>
    <n v="1.36"/>
    <x v="2"/>
    <x v="200"/>
    <x v="1"/>
    <n v="11054"/>
    <n v="40"/>
    <x v="224"/>
    <x v="7"/>
  </r>
  <r>
    <n v="14.2"/>
    <x v="2"/>
    <x v="200"/>
    <x v="2"/>
    <n v="11054"/>
    <n v="40"/>
    <x v="224"/>
    <x v="7"/>
  </r>
  <r>
    <n v="19"/>
    <x v="2"/>
    <x v="200"/>
    <x v="3"/>
    <n v="11054"/>
    <n v="40"/>
    <x v="224"/>
    <x v="7"/>
  </r>
  <r>
    <n v="1"/>
    <x v="2"/>
    <x v="200"/>
    <x v="4"/>
    <n v="11054"/>
    <n v="40"/>
    <x v="224"/>
    <x v="7"/>
  </r>
  <r>
    <n v="144.75"/>
    <x v="2"/>
    <x v="201"/>
    <x v="0"/>
    <n v="11054"/>
    <n v="42"/>
    <x v="225"/>
    <x v="7"/>
  </r>
  <r>
    <n v="0.72"/>
    <x v="2"/>
    <x v="201"/>
    <x v="1"/>
    <n v="11054"/>
    <n v="42"/>
    <x v="225"/>
    <x v="7"/>
  </r>
  <r>
    <n v="22.4"/>
    <x v="2"/>
    <x v="201"/>
    <x v="2"/>
    <n v="11054"/>
    <n v="42"/>
    <x v="225"/>
    <x v="7"/>
  </r>
  <r>
    <n v="18"/>
    <x v="2"/>
    <x v="201"/>
    <x v="3"/>
    <n v="11054"/>
    <n v="42"/>
    <x v="225"/>
    <x v="7"/>
  </r>
  <r>
    <n v="1"/>
    <x v="2"/>
    <x v="201"/>
    <x v="4"/>
    <n v="11054"/>
    <n v="42"/>
    <x v="225"/>
    <x v="7"/>
  </r>
  <r>
    <n v="199.31"/>
    <x v="2"/>
    <x v="202"/>
    <x v="0"/>
    <n v="11054"/>
    <n v="43"/>
    <x v="226"/>
    <x v="7"/>
  </r>
  <r>
    <n v="1.19"/>
    <x v="2"/>
    <x v="202"/>
    <x v="1"/>
    <n v="11054"/>
    <n v="43"/>
    <x v="226"/>
    <x v="7"/>
  </r>
  <r>
    <n v="0"/>
    <x v="2"/>
    <x v="202"/>
    <x v="2"/>
    <n v="11054"/>
    <n v="43"/>
    <x v="226"/>
    <x v="7"/>
  </r>
  <r>
    <n v="15"/>
    <x v="2"/>
    <x v="202"/>
    <x v="3"/>
    <n v="11054"/>
    <n v="43"/>
    <x v="226"/>
    <x v="7"/>
  </r>
  <r>
    <n v="1"/>
    <x v="2"/>
    <x v="202"/>
    <x v="4"/>
    <n v="11054"/>
    <n v="43"/>
    <x v="226"/>
    <x v="7"/>
  </r>
  <r>
    <n v="255.04"/>
    <x v="2"/>
    <x v="203"/>
    <x v="0"/>
    <n v="11054"/>
    <n v="44"/>
    <x v="227"/>
    <x v="7"/>
  </r>
  <r>
    <n v="0.78"/>
    <x v="2"/>
    <x v="203"/>
    <x v="1"/>
    <n v="11054"/>
    <n v="44"/>
    <x v="227"/>
    <x v="7"/>
  </r>
  <r>
    <n v="3.2"/>
    <x v="2"/>
    <x v="203"/>
    <x v="2"/>
    <n v="11054"/>
    <n v="44"/>
    <x v="227"/>
    <x v="7"/>
  </r>
  <r>
    <n v="18"/>
    <x v="2"/>
    <x v="203"/>
    <x v="3"/>
    <n v="11054"/>
    <n v="44"/>
    <x v="227"/>
    <x v="7"/>
  </r>
  <r>
    <n v="1"/>
    <x v="2"/>
    <x v="203"/>
    <x v="4"/>
    <n v="11054"/>
    <n v="44"/>
    <x v="227"/>
    <x v="7"/>
  </r>
  <r>
    <n v="269.22000000000003"/>
    <x v="2"/>
    <x v="204"/>
    <x v="0"/>
    <n v="11054"/>
    <n v="45"/>
    <x v="228"/>
    <x v="7"/>
  </r>
  <r>
    <n v="0.5"/>
    <x v="2"/>
    <x v="204"/>
    <x v="1"/>
    <n v="11054"/>
    <n v="45"/>
    <x v="228"/>
    <x v="7"/>
  </r>
  <r>
    <n v="0"/>
    <x v="2"/>
    <x v="204"/>
    <x v="2"/>
    <n v="11054"/>
    <n v="45"/>
    <x v="228"/>
    <x v="7"/>
  </r>
  <r>
    <n v="7.0000000000000009"/>
    <x v="2"/>
    <x v="204"/>
    <x v="3"/>
    <n v="11054"/>
    <n v="45"/>
    <x v="228"/>
    <x v="7"/>
  </r>
  <r>
    <n v="1"/>
    <x v="2"/>
    <x v="204"/>
    <x v="4"/>
    <n v="11054"/>
    <n v="45"/>
    <x v="228"/>
    <x v="7"/>
  </r>
  <r>
    <n v="155.66"/>
    <x v="2"/>
    <x v="205"/>
    <x v="0"/>
    <n v="11054"/>
    <n v="48"/>
    <x v="229"/>
    <x v="7"/>
  </r>
  <r>
    <n v="1.35"/>
    <x v="2"/>
    <x v="205"/>
    <x v="1"/>
    <n v="11054"/>
    <n v="48"/>
    <x v="229"/>
    <x v="7"/>
  </r>
  <r>
    <n v="2.6"/>
    <x v="2"/>
    <x v="205"/>
    <x v="2"/>
    <n v="11054"/>
    <n v="48"/>
    <x v="229"/>
    <x v="7"/>
  </r>
  <r>
    <n v="18"/>
    <x v="2"/>
    <x v="205"/>
    <x v="3"/>
    <n v="11054"/>
    <n v="48"/>
    <x v="229"/>
    <x v="7"/>
  </r>
  <r>
    <n v="1"/>
    <x v="2"/>
    <x v="205"/>
    <x v="4"/>
    <n v="11054"/>
    <n v="48"/>
    <x v="229"/>
    <x v="7"/>
  </r>
  <r>
    <n v="97.58"/>
    <x v="2"/>
    <x v="69"/>
    <x v="0"/>
    <n v="11054"/>
    <n v="49"/>
    <x v="230"/>
    <x v="7"/>
  </r>
  <r>
    <n v="2.1"/>
    <x v="2"/>
    <x v="69"/>
    <x v="1"/>
    <n v="11054"/>
    <n v="49"/>
    <x v="230"/>
    <x v="7"/>
  </r>
  <r>
    <n v="2"/>
    <x v="2"/>
    <x v="69"/>
    <x v="2"/>
    <n v="11054"/>
    <n v="49"/>
    <x v="230"/>
    <x v="7"/>
  </r>
  <r>
    <n v="1"/>
    <x v="2"/>
    <x v="69"/>
    <x v="3"/>
    <n v="11054"/>
    <n v="49"/>
    <x v="230"/>
    <x v="7"/>
  </r>
  <r>
    <n v="0"/>
    <x v="2"/>
    <x v="69"/>
    <x v="4"/>
    <n v="11054"/>
    <n v="49"/>
    <x v="230"/>
    <x v="7"/>
  </r>
  <r>
    <n v="103.46"/>
    <x v="2"/>
    <x v="68"/>
    <x v="0"/>
    <n v="11054"/>
    <n v="50"/>
    <x v="231"/>
    <x v="7"/>
  </r>
  <r>
    <n v="1.85"/>
    <x v="2"/>
    <x v="68"/>
    <x v="1"/>
    <n v="11054"/>
    <n v="50"/>
    <x v="231"/>
    <x v="7"/>
  </r>
  <r>
    <n v="2.4"/>
    <x v="2"/>
    <x v="68"/>
    <x v="2"/>
    <n v="11054"/>
    <n v="50"/>
    <x v="231"/>
    <x v="7"/>
  </r>
  <r>
    <n v="5"/>
    <x v="2"/>
    <x v="68"/>
    <x v="3"/>
    <n v="11054"/>
    <n v="50"/>
    <x v="231"/>
    <x v="7"/>
  </r>
  <r>
    <n v="0"/>
    <x v="2"/>
    <x v="68"/>
    <x v="4"/>
    <n v="11054"/>
    <n v="50"/>
    <x v="231"/>
    <x v="7"/>
  </r>
  <r>
    <n v="111.38"/>
    <x v="2"/>
    <x v="206"/>
    <x v="0"/>
    <n v="11054"/>
    <n v="51"/>
    <x v="232"/>
    <x v="7"/>
  </r>
  <r>
    <n v="2.2200000000000002"/>
    <x v="2"/>
    <x v="206"/>
    <x v="1"/>
    <n v="11054"/>
    <n v="51"/>
    <x v="232"/>
    <x v="7"/>
  </r>
  <r>
    <n v="6.4"/>
    <x v="2"/>
    <x v="206"/>
    <x v="2"/>
    <n v="11054"/>
    <n v="51"/>
    <x v="232"/>
    <x v="7"/>
  </r>
  <r>
    <n v="12"/>
    <x v="2"/>
    <x v="206"/>
    <x v="3"/>
    <n v="11054"/>
    <n v="51"/>
    <x v="232"/>
    <x v="7"/>
  </r>
  <r>
    <n v="0"/>
    <x v="2"/>
    <x v="206"/>
    <x v="4"/>
    <n v="11054"/>
    <n v="51"/>
    <x v="232"/>
    <x v="7"/>
  </r>
  <r>
    <n v="106.29"/>
    <x v="2"/>
    <x v="207"/>
    <x v="0"/>
    <n v="11054"/>
    <n v="52"/>
    <x v="233"/>
    <x v="7"/>
  </r>
  <r>
    <n v="2.4500000000000002"/>
    <x v="2"/>
    <x v="207"/>
    <x v="1"/>
    <n v="11054"/>
    <n v="52"/>
    <x v="233"/>
    <x v="7"/>
  </r>
  <r>
    <n v="6.9"/>
    <x v="2"/>
    <x v="207"/>
    <x v="2"/>
    <n v="11054"/>
    <n v="52"/>
    <x v="233"/>
    <x v="7"/>
  </r>
  <r>
    <n v="8"/>
    <x v="2"/>
    <x v="207"/>
    <x v="3"/>
    <n v="11054"/>
    <n v="52"/>
    <x v="233"/>
    <x v="7"/>
  </r>
  <r>
    <n v="0"/>
    <x v="2"/>
    <x v="207"/>
    <x v="4"/>
    <n v="11054"/>
    <n v="52"/>
    <x v="233"/>
    <x v="7"/>
  </r>
  <r>
    <n v="146.38999999999999"/>
    <x v="2"/>
    <x v="434"/>
    <x v="0"/>
    <n v="11054"/>
    <n v="53"/>
    <x v="534"/>
    <x v="7"/>
  </r>
  <r>
    <n v="1.94"/>
    <x v="2"/>
    <x v="434"/>
    <x v="1"/>
    <n v="11054"/>
    <n v="53"/>
    <x v="534"/>
    <x v="7"/>
  </r>
  <r>
    <n v="0"/>
    <x v="2"/>
    <x v="434"/>
    <x v="2"/>
    <n v="11054"/>
    <n v="53"/>
    <x v="534"/>
    <x v="7"/>
  </r>
  <r>
    <n v="4"/>
    <x v="2"/>
    <x v="434"/>
    <x v="3"/>
    <n v="11054"/>
    <n v="53"/>
    <x v="534"/>
    <x v="7"/>
  </r>
  <r>
    <n v="0"/>
    <x v="2"/>
    <x v="434"/>
    <x v="4"/>
    <n v="11054"/>
    <n v="53"/>
    <x v="534"/>
    <x v="7"/>
  </r>
  <r>
    <n v="75809"/>
    <x v="2"/>
    <x v="208"/>
    <x v="0"/>
    <n v="11057"/>
    <n v="1"/>
    <x v="234"/>
    <x v="8"/>
  </r>
  <r>
    <n v="123"/>
    <x v="2"/>
    <x v="208"/>
    <x v="1"/>
    <n v="11057"/>
    <n v="1"/>
    <x v="234"/>
    <x v="8"/>
  </r>
  <r>
    <n v="4710"/>
    <x v="2"/>
    <x v="208"/>
    <x v="2"/>
    <n v="11057"/>
    <n v="1"/>
    <x v="234"/>
    <x v="8"/>
  </r>
  <r>
    <n v="2453"/>
    <x v="2"/>
    <x v="208"/>
    <x v="3"/>
    <n v="11057"/>
    <n v="1"/>
    <x v="234"/>
    <x v="8"/>
  </r>
  <r>
    <n v="160"/>
    <x v="2"/>
    <x v="208"/>
    <x v="4"/>
    <n v="11057"/>
    <n v="1"/>
    <x v="234"/>
    <x v="8"/>
  </r>
  <r>
    <n v="26342"/>
    <x v="2"/>
    <x v="75"/>
    <x v="0"/>
    <n v="11057"/>
    <n v="2"/>
    <x v="235"/>
    <x v="8"/>
  </r>
  <r>
    <n v="96"/>
    <x v="2"/>
    <x v="75"/>
    <x v="1"/>
    <n v="11057"/>
    <n v="2"/>
    <x v="235"/>
    <x v="8"/>
  </r>
  <r>
    <n v="2810"/>
    <x v="2"/>
    <x v="75"/>
    <x v="2"/>
    <n v="11057"/>
    <n v="2"/>
    <x v="235"/>
    <x v="8"/>
  </r>
  <r>
    <n v="1882"/>
    <x v="2"/>
    <x v="75"/>
    <x v="3"/>
    <n v="11057"/>
    <n v="2"/>
    <x v="235"/>
    <x v="8"/>
  </r>
  <r>
    <n v="160"/>
    <x v="2"/>
    <x v="75"/>
    <x v="4"/>
    <n v="11057"/>
    <n v="2"/>
    <x v="235"/>
    <x v="8"/>
  </r>
  <r>
    <n v="20018"/>
    <x v="2"/>
    <x v="104"/>
    <x v="0"/>
    <n v="11057"/>
    <n v="5"/>
    <x v="236"/>
    <x v="8"/>
  </r>
  <r>
    <n v="-9"/>
    <x v="2"/>
    <x v="104"/>
    <x v="1"/>
    <n v="11057"/>
    <n v="5"/>
    <x v="236"/>
    <x v="8"/>
  </r>
  <r>
    <n v="0"/>
    <x v="2"/>
    <x v="104"/>
    <x v="2"/>
    <n v="11057"/>
    <n v="5"/>
    <x v="236"/>
    <x v="8"/>
  </r>
  <r>
    <n v="-1182"/>
    <x v="2"/>
    <x v="104"/>
    <x v="3"/>
    <n v="11057"/>
    <n v="5"/>
    <x v="236"/>
    <x v="8"/>
  </r>
  <r>
    <n v="193"/>
    <x v="2"/>
    <x v="104"/>
    <x v="4"/>
    <n v="11057"/>
    <n v="5"/>
    <x v="236"/>
    <x v="8"/>
  </r>
  <r>
    <n v="13106"/>
    <x v="2"/>
    <x v="209"/>
    <x v="0"/>
    <n v="11057"/>
    <n v="6"/>
    <x v="237"/>
    <x v="8"/>
  </r>
  <r>
    <n v="72"/>
    <x v="2"/>
    <x v="209"/>
    <x v="1"/>
    <n v="11057"/>
    <n v="6"/>
    <x v="237"/>
    <x v="8"/>
  </r>
  <r>
    <n v="110"/>
    <x v="2"/>
    <x v="209"/>
    <x v="2"/>
    <n v="11057"/>
    <n v="6"/>
    <x v="237"/>
    <x v="8"/>
  </r>
  <r>
    <n v="1187"/>
    <x v="2"/>
    <x v="209"/>
    <x v="3"/>
    <n v="11057"/>
    <n v="6"/>
    <x v="237"/>
    <x v="8"/>
  </r>
  <r>
    <n v="182"/>
    <x v="2"/>
    <x v="209"/>
    <x v="4"/>
    <n v="11057"/>
    <n v="6"/>
    <x v="237"/>
    <x v="8"/>
  </r>
  <r>
    <n v="16758"/>
    <x v="2"/>
    <x v="210"/>
    <x v="0"/>
    <n v="11057"/>
    <n v="8"/>
    <x v="238"/>
    <x v="8"/>
  </r>
  <r>
    <n v="79"/>
    <x v="2"/>
    <x v="210"/>
    <x v="1"/>
    <n v="11057"/>
    <n v="8"/>
    <x v="238"/>
    <x v="8"/>
  </r>
  <r>
    <n v="1770"/>
    <x v="2"/>
    <x v="210"/>
    <x v="2"/>
    <n v="11057"/>
    <n v="8"/>
    <x v="238"/>
    <x v="8"/>
  </r>
  <r>
    <n v="2933"/>
    <x v="2"/>
    <x v="210"/>
    <x v="3"/>
    <n v="11057"/>
    <n v="8"/>
    <x v="238"/>
    <x v="8"/>
  </r>
  <r>
    <n v="208"/>
    <x v="2"/>
    <x v="210"/>
    <x v="4"/>
    <n v="11057"/>
    <n v="8"/>
    <x v="238"/>
    <x v="8"/>
  </r>
  <r>
    <n v="13446"/>
    <x v="2"/>
    <x v="211"/>
    <x v="0"/>
    <n v="11057"/>
    <n v="9"/>
    <x v="239"/>
    <x v="8"/>
  </r>
  <r>
    <n v="238"/>
    <x v="2"/>
    <x v="211"/>
    <x v="1"/>
    <n v="11057"/>
    <n v="9"/>
    <x v="239"/>
    <x v="8"/>
  </r>
  <r>
    <n v="2400"/>
    <x v="2"/>
    <x v="211"/>
    <x v="2"/>
    <n v="11057"/>
    <n v="9"/>
    <x v="239"/>
    <x v="8"/>
  </r>
  <r>
    <n v="2637"/>
    <x v="2"/>
    <x v="211"/>
    <x v="3"/>
    <n v="11057"/>
    <n v="9"/>
    <x v="239"/>
    <x v="8"/>
  </r>
  <r>
    <n v="185"/>
    <x v="2"/>
    <x v="211"/>
    <x v="4"/>
    <n v="11057"/>
    <n v="9"/>
    <x v="239"/>
    <x v="8"/>
  </r>
  <r>
    <n v="264.58"/>
    <x v="2"/>
    <x v="212"/>
    <x v="0"/>
    <n v="11058"/>
    <n v="2"/>
    <x v="240"/>
    <x v="9"/>
  </r>
  <r>
    <n v="1.0900000000000001"/>
    <x v="2"/>
    <x v="212"/>
    <x v="1"/>
    <n v="11058"/>
    <n v="2"/>
    <x v="240"/>
    <x v="9"/>
  </r>
  <r>
    <n v="0"/>
    <x v="2"/>
    <x v="212"/>
    <x v="2"/>
    <n v="11058"/>
    <n v="2"/>
    <x v="240"/>
    <x v="9"/>
  </r>
  <r>
    <n v="17"/>
    <x v="2"/>
    <x v="212"/>
    <x v="3"/>
    <n v="11058"/>
    <n v="2"/>
    <x v="240"/>
    <x v="9"/>
  </r>
  <r>
    <n v="2"/>
    <x v="2"/>
    <x v="212"/>
    <x v="4"/>
    <n v="11058"/>
    <n v="2"/>
    <x v="240"/>
    <x v="9"/>
  </r>
  <r>
    <n v="277.63"/>
    <x v="2"/>
    <x v="213"/>
    <x v="0"/>
    <n v="11058"/>
    <n v="4"/>
    <x v="241"/>
    <x v="9"/>
  </r>
  <r>
    <n v="0.67"/>
    <x v="2"/>
    <x v="213"/>
    <x v="1"/>
    <n v="11058"/>
    <n v="4"/>
    <x v="241"/>
    <x v="9"/>
  </r>
  <r>
    <n v="0"/>
    <x v="2"/>
    <x v="213"/>
    <x v="2"/>
    <n v="11058"/>
    <n v="4"/>
    <x v="241"/>
    <x v="9"/>
  </r>
  <r>
    <n v="5"/>
    <x v="2"/>
    <x v="213"/>
    <x v="3"/>
    <n v="11058"/>
    <n v="4"/>
    <x v="241"/>
    <x v="9"/>
  </r>
  <r>
    <n v="2"/>
    <x v="2"/>
    <x v="213"/>
    <x v="4"/>
    <n v="11058"/>
    <n v="4"/>
    <x v="241"/>
    <x v="9"/>
  </r>
  <r>
    <n v="419.56"/>
    <x v="2"/>
    <x v="214"/>
    <x v="0"/>
    <n v="11058"/>
    <n v="7"/>
    <x v="242"/>
    <x v="9"/>
  </r>
  <r>
    <n v="1.05"/>
    <x v="2"/>
    <x v="214"/>
    <x v="1"/>
    <n v="11058"/>
    <n v="7"/>
    <x v="242"/>
    <x v="9"/>
  </r>
  <r>
    <n v="0"/>
    <x v="2"/>
    <x v="214"/>
    <x v="2"/>
    <n v="11058"/>
    <n v="7"/>
    <x v="242"/>
    <x v="9"/>
  </r>
  <r>
    <n v="16"/>
    <x v="2"/>
    <x v="214"/>
    <x v="3"/>
    <n v="11058"/>
    <n v="7"/>
    <x v="242"/>
    <x v="9"/>
  </r>
  <r>
    <n v="1"/>
    <x v="2"/>
    <x v="214"/>
    <x v="4"/>
    <n v="11058"/>
    <n v="7"/>
    <x v="242"/>
    <x v="9"/>
  </r>
  <r>
    <n v="206.16"/>
    <x v="2"/>
    <x v="215"/>
    <x v="0"/>
    <n v="11058"/>
    <n v="8"/>
    <x v="243"/>
    <x v="9"/>
  </r>
  <r>
    <n v="0.6"/>
    <x v="2"/>
    <x v="215"/>
    <x v="1"/>
    <n v="11058"/>
    <n v="8"/>
    <x v="243"/>
    <x v="9"/>
  </r>
  <r>
    <n v="0"/>
    <x v="2"/>
    <x v="215"/>
    <x v="2"/>
    <n v="11058"/>
    <n v="8"/>
    <x v="243"/>
    <x v="9"/>
  </r>
  <r>
    <n v="17"/>
    <x v="2"/>
    <x v="215"/>
    <x v="3"/>
    <n v="11058"/>
    <n v="8"/>
    <x v="243"/>
    <x v="9"/>
  </r>
  <r>
    <n v="2"/>
    <x v="2"/>
    <x v="215"/>
    <x v="4"/>
    <n v="11058"/>
    <n v="8"/>
    <x v="243"/>
    <x v="9"/>
  </r>
  <r>
    <n v="215.55"/>
    <x v="2"/>
    <x v="217"/>
    <x v="0"/>
    <n v="11058"/>
    <n v="14"/>
    <x v="245"/>
    <x v="9"/>
  </r>
  <r>
    <n v="0.26"/>
    <x v="2"/>
    <x v="217"/>
    <x v="1"/>
    <n v="11058"/>
    <n v="14"/>
    <x v="245"/>
    <x v="9"/>
  </r>
  <r>
    <n v="1.6"/>
    <x v="2"/>
    <x v="217"/>
    <x v="2"/>
    <n v="11058"/>
    <n v="14"/>
    <x v="245"/>
    <x v="9"/>
  </r>
  <r>
    <n v="19"/>
    <x v="2"/>
    <x v="217"/>
    <x v="3"/>
    <n v="11058"/>
    <n v="14"/>
    <x v="245"/>
    <x v="9"/>
  </r>
  <r>
    <n v="2"/>
    <x v="2"/>
    <x v="217"/>
    <x v="4"/>
    <n v="11058"/>
    <n v="14"/>
    <x v="245"/>
    <x v="9"/>
  </r>
  <r>
    <n v="92.18"/>
    <x v="2"/>
    <x v="218"/>
    <x v="0"/>
    <n v="11058"/>
    <n v="15"/>
    <x v="246"/>
    <x v="9"/>
  </r>
  <r>
    <n v="0.52"/>
    <x v="2"/>
    <x v="218"/>
    <x v="1"/>
    <n v="11058"/>
    <n v="15"/>
    <x v="246"/>
    <x v="9"/>
  </r>
  <r>
    <n v="0"/>
    <x v="2"/>
    <x v="218"/>
    <x v="2"/>
    <n v="11058"/>
    <n v="15"/>
    <x v="246"/>
    <x v="9"/>
  </r>
  <r>
    <n v="3"/>
    <x v="2"/>
    <x v="218"/>
    <x v="3"/>
    <n v="11058"/>
    <n v="15"/>
    <x v="246"/>
    <x v="9"/>
  </r>
  <r>
    <n v="1"/>
    <x v="2"/>
    <x v="218"/>
    <x v="4"/>
    <n v="11058"/>
    <n v="15"/>
    <x v="246"/>
    <x v="9"/>
  </r>
  <r>
    <n v="107.56"/>
    <x v="2"/>
    <x v="219"/>
    <x v="0"/>
    <n v="11058"/>
    <n v="16"/>
    <x v="247"/>
    <x v="9"/>
  </r>
  <r>
    <n v="1.43"/>
    <x v="2"/>
    <x v="219"/>
    <x v="1"/>
    <n v="11058"/>
    <n v="16"/>
    <x v="247"/>
    <x v="9"/>
  </r>
  <r>
    <n v="2.1"/>
    <x v="2"/>
    <x v="219"/>
    <x v="2"/>
    <n v="11058"/>
    <n v="16"/>
    <x v="247"/>
    <x v="9"/>
  </r>
  <r>
    <n v="4"/>
    <x v="2"/>
    <x v="219"/>
    <x v="3"/>
    <n v="11058"/>
    <n v="16"/>
    <x v="247"/>
    <x v="9"/>
  </r>
  <r>
    <n v="1"/>
    <x v="2"/>
    <x v="219"/>
    <x v="4"/>
    <n v="11058"/>
    <n v="16"/>
    <x v="247"/>
    <x v="9"/>
  </r>
  <r>
    <n v="144.13999999999999"/>
    <x v="2"/>
    <x v="220"/>
    <x v="0"/>
    <n v="11058"/>
    <n v="18"/>
    <x v="248"/>
    <x v="9"/>
  </r>
  <r>
    <n v="0.65"/>
    <x v="2"/>
    <x v="220"/>
    <x v="1"/>
    <n v="11058"/>
    <n v="18"/>
    <x v="248"/>
    <x v="9"/>
  </r>
  <r>
    <n v="18.3"/>
    <x v="2"/>
    <x v="220"/>
    <x v="2"/>
    <n v="11058"/>
    <n v="18"/>
    <x v="248"/>
    <x v="9"/>
  </r>
  <r>
    <n v="9"/>
    <x v="2"/>
    <x v="220"/>
    <x v="3"/>
    <n v="11058"/>
    <n v="18"/>
    <x v="248"/>
    <x v="9"/>
  </r>
  <r>
    <n v="2"/>
    <x v="2"/>
    <x v="220"/>
    <x v="4"/>
    <n v="11058"/>
    <n v="18"/>
    <x v="248"/>
    <x v="9"/>
  </r>
  <r>
    <n v="101.51"/>
    <x v="2"/>
    <x v="221"/>
    <x v="0"/>
    <n v="11058"/>
    <n v="19"/>
    <x v="249"/>
    <x v="9"/>
  </r>
  <r>
    <n v="-0.04"/>
    <x v="2"/>
    <x v="221"/>
    <x v="1"/>
    <n v="11058"/>
    <n v="19"/>
    <x v="249"/>
    <x v="9"/>
  </r>
  <r>
    <n v="0"/>
    <x v="2"/>
    <x v="221"/>
    <x v="2"/>
    <n v="11058"/>
    <n v="19"/>
    <x v="249"/>
    <x v="9"/>
  </r>
  <r>
    <n v="-2"/>
    <x v="2"/>
    <x v="221"/>
    <x v="3"/>
    <n v="11058"/>
    <n v="19"/>
    <x v="249"/>
    <x v="9"/>
  </r>
  <r>
    <n v="2"/>
    <x v="2"/>
    <x v="221"/>
    <x v="4"/>
    <n v="11058"/>
    <n v="19"/>
    <x v="249"/>
    <x v="9"/>
  </r>
  <r>
    <n v="242.35"/>
    <x v="2"/>
    <x v="222"/>
    <x v="0"/>
    <n v="11058"/>
    <n v="21"/>
    <x v="250"/>
    <x v="9"/>
  </r>
  <r>
    <n v="0.86"/>
    <x v="2"/>
    <x v="222"/>
    <x v="1"/>
    <n v="11058"/>
    <n v="21"/>
    <x v="250"/>
    <x v="9"/>
  </r>
  <r>
    <n v="0"/>
    <x v="2"/>
    <x v="222"/>
    <x v="2"/>
    <n v="11058"/>
    <n v="21"/>
    <x v="250"/>
    <x v="9"/>
  </r>
  <r>
    <n v="11"/>
    <x v="2"/>
    <x v="222"/>
    <x v="3"/>
    <n v="11058"/>
    <n v="21"/>
    <x v="250"/>
    <x v="9"/>
  </r>
  <r>
    <n v="2"/>
    <x v="2"/>
    <x v="222"/>
    <x v="4"/>
    <n v="11058"/>
    <n v="21"/>
    <x v="250"/>
    <x v="9"/>
  </r>
  <r>
    <n v="107.77"/>
    <x v="2"/>
    <x v="223"/>
    <x v="0"/>
    <n v="11058"/>
    <n v="22"/>
    <x v="251"/>
    <x v="9"/>
  </r>
  <r>
    <n v="1.86"/>
    <x v="2"/>
    <x v="223"/>
    <x v="1"/>
    <n v="11058"/>
    <n v="22"/>
    <x v="251"/>
    <x v="9"/>
  </r>
  <r>
    <n v="2.7"/>
    <x v="2"/>
    <x v="223"/>
    <x v="2"/>
    <n v="11058"/>
    <n v="22"/>
    <x v="251"/>
    <x v="9"/>
  </r>
  <r>
    <n v="5"/>
    <x v="2"/>
    <x v="223"/>
    <x v="3"/>
    <n v="11058"/>
    <n v="22"/>
    <x v="251"/>
    <x v="9"/>
  </r>
  <r>
    <n v="1"/>
    <x v="2"/>
    <x v="223"/>
    <x v="4"/>
    <n v="11058"/>
    <n v="22"/>
    <x v="251"/>
    <x v="9"/>
  </r>
  <r>
    <n v="31.88"/>
    <x v="2"/>
    <x v="224"/>
    <x v="0"/>
    <n v="11063"/>
    <n v="1"/>
    <x v="252"/>
    <x v="10"/>
  </r>
  <r>
    <n v="1.34"/>
    <x v="2"/>
    <x v="224"/>
    <x v="1"/>
    <n v="11063"/>
    <n v="1"/>
    <x v="252"/>
    <x v="10"/>
  </r>
  <r>
    <n v="0"/>
    <x v="2"/>
    <x v="224"/>
    <x v="2"/>
    <n v="11063"/>
    <n v="1"/>
    <x v="252"/>
    <x v="10"/>
  </r>
  <r>
    <n v="4"/>
    <x v="2"/>
    <x v="224"/>
    <x v="3"/>
    <n v="11063"/>
    <n v="1"/>
    <x v="252"/>
    <x v="10"/>
  </r>
  <r>
    <n v="0"/>
    <x v="2"/>
    <x v="224"/>
    <x v="4"/>
    <n v="11063"/>
    <n v="1"/>
    <x v="252"/>
    <x v="10"/>
  </r>
  <r>
    <n v="14.39"/>
    <x v="2"/>
    <x v="225"/>
    <x v="0"/>
    <n v="11063"/>
    <n v="2"/>
    <x v="253"/>
    <x v="10"/>
  </r>
  <r>
    <n v="1.36"/>
    <x v="2"/>
    <x v="225"/>
    <x v="1"/>
    <n v="11063"/>
    <n v="2"/>
    <x v="253"/>
    <x v="10"/>
  </r>
  <r>
    <n v="0"/>
    <x v="2"/>
    <x v="225"/>
    <x v="2"/>
    <n v="11063"/>
    <n v="2"/>
    <x v="253"/>
    <x v="10"/>
  </r>
  <r>
    <n v="3"/>
    <x v="2"/>
    <x v="225"/>
    <x v="3"/>
    <n v="11063"/>
    <n v="2"/>
    <x v="253"/>
    <x v="10"/>
  </r>
  <r>
    <n v="1"/>
    <x v="2"/>
    <x v="225"/>
    <x v="4"/>
    <n v="11063"/>
    <n v="2"/>
    <x v="253"/>
    <x v="10"/>
  </r>
  <r>
    <n v="11.54"/>
    <x v="2"/>
    <x v="226"/>
    <x v="0"/>
    <n v="11063"/>
    <n v="3"/>
    <x v="254"/>
    <x v="10"/>
  </r>
  <r>
    <n v="1.36"/>
    <x v="2"/>
    <x v="226"/>
    <x v="1"/>
    <n v="11063"/>
    <n v="3"/>
    <x v="254"/>
    <x v="10"/>
  </r>
  <r>
    <n v="0"/>
    <x v="2"/>
    <x v="226"/>
    <x v="2"/>
    <n v="11063"/>
    <n v="3"/>
    <x v="254"/>
    <x v="10"/>
  </r>
  <r>
    <n v="17"/>
    <x v="2"/>
    <x v="226"/>
    <x v="3"/>
    <n v="11063"/>
    <n v="3"/>
    <x v="254"/>
    <x v="10"/>
  </r>
  <r>
    <n v="1"/>
    <x v="2"/>
    <x v="226"/>
    <x v="4"/>
    <n v="11063"/>
    <n v="3"/>
    <x v="254"/>
    <x v="10"/>
  </r>
  <r>
    <n v="16.329999999999998"/>
    <x v="2"/>
    <x v="227"/>
    <x v="0"/>
    <n v="11063"/>
    <n v="5"/>
    <x v="255"/>
    <x v="10"/>
  </r>
  <r>
    <n v="1.08"/>
    <x v="2"/>
    <x v="227"/>
    <x v="1"/>
    <n v="11063"/>
    <n v="5"/>
    <x v="255"/>
    <x v="10"/>
  </r>
  <r>
    <n v="0"/>
    <x v="2"/>
    <x v="227"/>
    <x v="2"/>
    <n v="11063"/>
    <n v="5"/>
    <x v="255"/>
    <x v="10"/>
  </r>
  <r>
    <n v="10"/>
    <x v="2"/>
    <x v="227"/>
    <x v="3"/>
    <n v="11063"/>
    <n v="5"/>
    <x v="255"/>
    <x v="10"/>
  </r>
  <r>
    <n v="1"/>
    <x v="2"/>
    <x v="227"/>
    <x v="4"/>
    <n v="11063"/>
    <n v="5"/>
    <x v="255"/>
    <x v="10"/>
  </r>
  <r>
    <n v="25.66"/>
    <x v="2"/>
    <x v="228"/>
    <x v="0"/>
    <n v="11063"/>
    <n v="10"/>
    <x v="256"/>
    <x v="10"/>
  </r>
  <r>
    <n v="0.67"/>
    <x v="2"/>
    <x v="228"/>
    <x v="1"/>
    <n v="11063"/>
    <n v="10"/>
    <x v="256"/>
    <x v="10"/>
  </r>
  <r>
    <n v="0"/>
    <x v="2"/>
    <x v="228"/>
    <x v="2"/>
    <n v="11063"/>
    <n v="10"/>
    <x v="256"/>
    <x v="10"/>
  </r>
  <r>
    <n v="24"/>
    <x v="2"/>
    <x v="228"/>
    <x v="3"/>
    <n v="11063"/>
    <n v="10"/>
    <x v="256"/>
    <x v="10"/>
  </r>
  <r>
    <n v="1"/>
    <x v="2"/>
    <x v="228"/>
    <x v="4"/>
    <n v="11063"/>
    <n v="10"/>
    <x v="256"/>
    <x v="10"/>
  </r>
  <r>
    <n v="25.44"/>
    <x v="2"/>
    <x v="229"/>
    <x v="0"/>
    <n v="11063"/>
    <n v="11"/>
    <x v="257"/>
    <x v="10"/>
  </r>
  <r>
    <n v="0.05"/>
    <x v="2"/>
    <x v="229"/>
    <x v="1"/>
    <n v="11063"/>
    <n v="11"/>
    <x v="257"/>
    <x v="10"/>
  </r>
  <r>
    <n v="0"/>
    <x v="2"/>
    <x v="229"/>
    <x v="2"/>
    <n v="11063"/>
    <n v="11"/>
    <x v="257"/>
    <x v="10"/>
  </r>
  <r>
    <n v="3"/>
    <x v="2"/>
    <x v="229"/>
    <x v="3"/>
    <n v="11063"/>
    <n v="11"/>
    <x v="257"/>
    <x v="10"/>
  </r>
  <r>
    <n v="1"/>
    <x v="2"/>
    <x v="229"/>
    <x v="4"/>
    <n v="11063"/>
    <n v="11"/>
    <x v="257"/>
    <x v="10"/>
  </r>
  <r>
    <n v="25.5"/>
    <x v="2"/>
    <x v="230"/>
    <x v="0"/>
    <n v="11063"/>
    <n v="16"/>
    <x v="258"/>
    <x v="10"/>
  </r>
  <r>
    <n v="0.92"/>
    <x v="2"/>
    <x v="230"/>
    <x v="1"/>
    <n v="11063"/>
    <n v="16"/>
    <x v="258"/>
    <x v="10"/>
  </r>
  <r>
    <n v="0"/>
    <x v="2"/>
    <x v="230"/>
    <x v="2"/>
    <n v="11063"/>
    <n v="16"/>
    <x v="258"/>
    <x v="10"/>
  </r>
  <r>
    <n v="4"/>
    <x v="2"/>
    <x v="230"/>
    <x v="3"/>
    <n v="11063"/>
    <n v="16"/>
    <x v="258"/>
    <x v="10"/>
  </r>
  <r>
    <n v="1"/>
    <x v="2"/>
    <x v="230"/>
    <x v="4"/>
    <n v="11063"/>
    <n v="16"/>
    <x v="258"/>
    <x v="10"/>
  </r>
  <r>
    <n v="26.33"/>
    <x v="2"/>
    <x v="231"/>
    <x v="0"/>
    <n v="11063"/>
    <n v="17"/>
    <x v="259"/>
    <x v="10"/>
  </r>
  <r>
    <n v="-0.01"/>
    <x v="2"/>
    <x v="231"/>
    <x v="1"/>
    <n v="11063"/>
    <n v="17"/>
    <x v="259"/>
    <x v="10"/>
  </r>
  <r>
    <n v="0"/>
    <x v="2"/>
    <x v="231"/>
    <x v="2"/>
    <n v="11063"/>
    <n v="17"/>
    <x v="259"/>
    <x v="10"/>
  </r>
  <r>
    <n v="14.000000000000002"/>
    <x v="2"/>
    <x v="231"/>
    <x v="3"/>
    <n v="11063"/>
    <n v="17"/>
    <x v="259"/>
    <x v="10"/>
  </r>
  <r>
    <n v="1"/>
    <x v="2"/>
    <x v="231"/>
    <x v="4"/>
    <n v="11063"/>
    <n v="17"/>
    <x v="259"/>
    <x v="10"/>
  </r>
  <r>
    <n v="15.45"/>
    <x v="2"/>
    <x v="232"/>
    <x v="0"/>
    <n v="11063"/>
    <n v="19"/>
    <x v="260"/>
    <x v="10"/>
  </r>
  <r>
    <n v="0.57999999999999996"/>
    <x v="2"/>
    <x v="232"/>
    <x v="1"/>
    <n v="11063"/>
    <n v="19"/>
    <x v="260"/>
    <x v="10"/>
  </r>
  <r>
    <n v="0"/>
    <x v="2"/>
    <x v="232"/>
    <x v="2"/>
    <n v="11063"/>
    <n v="19"/>
    <x v="260"/>
    <x v="10"/>
  </r>
  <r>
    <n v="7.0000000000000009"/>
    <x v="2"/>
    <x v="232"/>
    <x v="3"/>
    <n v="11063"/>
    <n v="19"/>
    <x v="260"/>
    <x v="10"/>
  </r>
  <r>
    <n v="1"/>
    <x v="2"/>
    <x v="232"/>
    <x v="4"/>
    <n v="11063"/>
    <n v="19"/>
    <x v="260"/>
    <x v="10"/>
  </r>
  <r>
    <n v="34760"/>
    <x v="2"/>
    <x v="233"/>
    <x v="0"/>
    <n v="11066"/>
    <n v="3"/>
    <x v="261"/>
    <x v="11"/>
  </r>
  <r>
    <n v="130"/>
    <x v="2"/>
    <x v="233"/>
    <x v="1"/>
    <n v="11066"/>
    <n v="3"/>
    <x v="261"/>
    <x v="11"/>
  </r>
  <r>
    <m/>
    <x v="2"/>
    <x v="233"/>
    <x v="2"/>
    <n v="11066"/>
    <n v="3"/>
    <x v="261"/>
    <x v="11"/>
  </r>
  <r>
    <n v="1632.9999999999998"/>
    <x v="2"/>
    <x v="233"/>
    <x v="3"/>
    <n v="11066"/>
    <n v="3"/>
    <x v="261"/>
    <x v="11"/>
  </r>
  <r>
    <n v="73"/>
    <x v="2"/>
    <x v="233"/>
    <x v="4"/>
    <n v="11066"/>
    <n v="3"/>
    <x v="261"/>
    <x v="11"/>
  </r>
  <r>
    <n v="26380"/>
    <x v="2"/>
    <x v="234"/>
    <x v="0"/>
    <n v="11066"/>
    <n v="4"/>
    <x v="262"/>
    <x v="11"/>
  </r>
  <r>
    <n v="66"/>
    <x v="2"/>
    <x v="234"/>
    <x v="1"/>
    <n v="11066"/>
    <n v="4"/>
    <x v="262"/>
    <x v="11"/>
  </r>
  <r>
    <m/>
    <x v="2"/>
    <x v="234"/>
    <x v="2"/>
    <n v="11066"/>
    <n v="4"/>
    <x v="262"/>
    <x v="11"/>
  </r>
  <r>
    <n v="285"/>
    <x v="2"/>
    <x v="234"/>
    <x v="3"/>
    <n v="11066"/>
    <n v="4"/>
    <x v="262"/>
    <x v="11"/>
  </r>
  <r>
    <n v="151"/>
    <x v="2"/>
    <x v="234"/>
    <x v="4"/>
    <n v="11066"/>
    <n v="4"/>
    <x v="262"/>
    <x v="11"/>
  </r>
  <r>
    <n v="23796"/>
    <x v="2"/>
    <x v="235"/>
    <x v="0"/>
    <n v="11066"/>
    <n v="5"/>
    <x v="263"/>
    <x v="11"/>
  </r>
  <r>
    <n v="10"/>
    <x v="2"/>
    <x v="235"/>
    <x v="1"/>
    <n v="11066"/>
    <n v="5"/>
    <x v="263"/>
    <x v="11"/>
  </r>
  <r>
    <m/>
    <x v="2"/>
    <x v="235"/>
    <x v="2"/>
    <n v="11066"/>
    <n v="5"/>
    <x v="263"/>
    <x v="11"/>
  </r>
  <r>
    <n v="189"/>
    <x v="2"/>
    <x v="235"/>
    <x v="3"/>
    <n v="11066"/>
    <n v="5"/>
    <x v="263"/>
    <x v="11"/>
  </r>
  <r>
    <n v="181"/>
    <x v="2"/>
    <x v="235"/>
    <x v="4"/>
    <n v="11066"/>
    <n v="5"/>
    <x v="263"/>
    <x v="11"/>
  </r>
  <r>
    <n v="24449"/>
    <x v="2"/>
    <x v="236"/>
    <x v="0"/>
    <n v="11066"/>
    <n v="6"/>
    <x v="264"/>
    <x v="11"/>
  </r>
  <r>
    <n v="123"/>
    <x v="2"/>
    <x v="236"/>
    <x v="1"/>
    <n v="11066"/>
    <n v="6"/>
    <x v="264"/>
    <x v="11"/>
  </r>
  <r>
    <m/>
    <x v="2"/>
    <x v="236"/>
    <x v="2"/>
    <n v="11066"/>
    <n v="6"/>
    <x v="264"/>
    <x v="11"/>
  </r>
  <r>
    <n v="716"/>
    <x v="2"/>
    <x v="236"/>
    <x v="3"/>
    <n v="11066"/>
    <n v="6"/>
    <x v="264"/>
    <x v="11"/>
  </r>
  <r>
    <n v="75"/>
    <x v="2"/>
    <x v="236"/>
    <x v="4"/>
    <n v="11066"/>
    <n v="6"/>
    <x v="264"/>
    <x v="11"/>
  </r>
  <r>
    <n v="30812"/>
    <x v="2"/>
    <x v="237"/>
    <x v="0"/>
    <n v="11066"/>
    <n v="7"/>
    <x v="265"/>
    <x v="11"/>
  </r>
  <r>
    <n v="109"/>
    <x v="2"/>
    <x v="237"/>
    <x v="1"/>
    <n v="11066"/>
    <n v="7"/>
    <x v="265"/>
    <x v="11"/>
  </r>
  <r>
    <m/>
    <x v="2"/>
    <x v="237"/>
    <x v="2"/>
    <n v="11066"/>
    <n v="7"/>
    <x v="265"/>
    <x v="11"/>
  </r>
  <r>
    <n v="1228"/>
    <x v="2"/>
    <x v="237"/>
    <x v="3"/>
    <n v="11066"/>
    <n v="7"/>
    <x v="265"/>
    <x v="11"/>
  </r>
  <r>
    <n v="74"/>
    <x v="2"/>
    <x v="237"/>
    <x v="4"/>
    <n v="11066"/>
    <n v="7"/>
    <x v="265"/>
    <x v="11"/>
  </r>
  <r>
    <n v="4339"/>
    <x v="2"/>
    <x v="238"/>
    <x v="0"/>
    <n v="11066"/>
    <n v="8"/>
    <x v="266"/>
    <x v="11"/>
  </r>
  <r>
    <n v="126"/>
    <x v="2"/>
    <x v="238"/>
    <x v="1"/>
    <n v="11066"/>
    <n v="8"/>
    <x v="266"/>
    <x v="11"/>
  </r>
  <r>
    <m/>
    <x v="2"/>
    <x v="238"/>
    <x v="2"/>
    <n v="11066"/>
    <n v="8"/>
    <x v="266"/>
    <x v="11"/>
  </r>
  <r>
    <n v="775"/>
    <x v="2"/>
    <x v="238"/>
    <x v="3"/>
    <n v="11066"/>
    <n v="8"/>
    <x v="266"/>
    <x v="11"/>
  </r>
  <r>
    <n v="96"/>
    <x v="2"/>
    <x v="238"/>
    <x v="4"/>
    <n v="11066"/>
    <n v="8"/>
    <x v="266"/>
    <x v="11"/>
  </r>
  <r>
    <n v="22865"/>
    <x v="2"/>
    <x v="239"/>
    <x v="0"/>
    <n v="11066"/>
    <n v="9"/>
    <x v="267"/>
    <x v="11"/>
  </r>
  <r>
    <n v="99"/>
    <x v="2"/>
    <x v="239"/>
    <x v="1"/>
    <n v="11066"/>
    <n v="9"/>
    <x v="267"/>
    <x v="11"/>
  </r>
  <r>
    <m/>
    <x v="2"/>
    <x v="239"/>
    <x v="2"/>
    <n v="11066"/>
    <n v="9"/>
    <x v="267"/>
    <x v="11"/>
  </r>
  <r>
    <n v="578"/>
    <x v="2"/>
    <x v="239"/>
    <x v="3"/>
    <n v="11066"/>
    <n v="9"/>
    <x v="267"/>
    <x v="11"/>
  </r>
  <r>
    <n v="72"/>
    <x v="2"/>
    <x v="239"/>
    <x v="4"/>
    <n v="11066"/>
    <n v="9"/>
    <x v="267"/>
    <x v="11"/>
  </r>
  <r>
    <n v="4617"/>
    <x v="2"/>
    <x v="240"/>
    <x v="0"/>
    <n v="11066"/>
    <n v="10"/>
    <x v="268"/>
    <x v="11"/>
  </r>
  <r>
    <n v="137"/>
    <x v="2"/>
    <x v="240"/>
    <x v="1"/>
    <n v="11066"/>
    <n v="10"/>
    <x v="268"/>
    <x v="11"/>
  </r>
  <r>
    <m/>
    <x v="2"/>
    <x v="240"/>
    <x v="2"/>
    <n v="11066"/>
    <n v="10"/>
    <x v="268"/>
    <x v="11"/>
  </r>
  <r>
    <n v="1476"/>
    <x v="2"/>
    <x v="240"/>
    <x v="3"/>
    <n v="11066"/>
    <n v="10"/>
    <x v="268"/>
    <x v="11"/>
  </r>
  <r>
    <n v="73"/>
    <x v="2"/>
    <x v="240"/>
    <x v="4"/>
    <n v="11066"/>
    <n v="10"/>
    <x v="268"/>
    <x v="11"/>
  </r>
  <r>
    <n v="42511"/>
    <x v="2"/>
    <x v="241"/>
    <x v="0"/>
    <n v="11066"/>
    <n v="11"/>
    <x v="269"/>
    <x v="11"/>
  </r>
  <r>
    <n v="72"/>
    <x v="2"/>
    <x v="241"/>
    <x v="1"/>
    <n v="11066"/>
    <n v="11"/>
    <x v="269"/>
    <x v="11"/>
  </r>
  <r>
    <m/>
    <x v="2"/>
    <x v="241"/>
    <x v="2"/>
    <n v="11066"/>
    <n v="11"/>
    <x v="269"/>
    <x v="11"/>
  </r>
  <r>
    <n v="606"/>
    <x v="2"/>
    <x v="241"/>
    <x v="3"/>
    <n v="11066"/>
    <n v="11"/>
    <x v="269"/>
    <x v="11"/>
  </r>
  <r>
    <n v="124"/>
    <x v="2"/>
    <x v="241"/>
    <x v="4"/>
    <n v="11066"/>
    <n v="11"/>
    <x v="269"/>
    <x v="11"/>
  </r>
  <r>
    <n v="12373"/>
    <x v="2"/>
    <x v="242"/>
    <x v="0"/>
    <n v="11066"/>
    <n v="13"/>
    <x v="270"/>
    <x v="11"/>
  </r>
  <r>
    <n v="68"/>
    <x v="2"/>
    <x v="242"/>
    <x v="1"/>
    <n v="11066"/>
    <n v="13"/>
    <x v="270"/>
    <x v="11"/>
  </r>
  <r>
    <m/>
    <x v="2"/>
    <x v="242"/>
    <x v="2"/>
    <n v="11066"/>
    <n v="13"/>
    <x v="270"/>
    <x v="11"/>
  </r>
  <r>
    <n v="91"/>
    <x v="2"/>
    <x v="242"/>
    <x v="3"/>
    <n v="11066"/>
    <n v="13"/>
    <x v="270"/>
    <x v="11"/>
  </r>
  <r>
    <n v="150"/>
    <x v="2"/>
    <x v="242"/>
    <x v="4"/>
    <n v="11066"/>
    <n v="13"/>
    <x v="270"/>
    <x v="11"/>
  </r>
  <r>
    <n v="798354"/>
    <x v="2"/>
    <x v="243"/>
    <x v="0"/>
    <n v="11066"/>
    <n v="14"/>
    <x v="271"/>
    <x v="11"/>
  </r>
  <r>
    <n v="59"/>
    <x v="2"/>
    <x v="243"/>
    <x v="1"/>
    <n v="11066"/>
    <n v="14"/>
    <x v="271"/>
    <x v="11"/>
  </r>
  <r>
    <m/>
    <x v="2"/>
    <x v="243"/>
    <x v="2"/>
    <n v="11066"/>
    <n v="14"/>
    <x v="271"/>
    <x v="11"/>
  </r>
  <r>
    <n v="501.99999999999994"/>
    <x v="2"/>
    <x v="243"/>
    <x v="3"/>
    <n v="11066"/>
    <n v="14"/>
    <x v="271"/>
    <x v="11"/>
  </r>
  <r>
    <n v="152"/>
    <x v="2"/>
    <x v="243"/>
    <x v="4"/>
    <n v="11066"/>
    <n v="14"/>
    <x v="271"/>
    <x v="11"/>
  </r>
  <r>
    <n v="42457"/>
    <x v="2"/>
    <x v="244"/>
    <x v="0"/>
    <n v="11066"/>
    <n v="15"/>
    <x v="272"/>
    <x v="11"/>
  </r>
  <r>
    <n v="96"/>
    <x v="2"/>
    <x v="244"/>
    <x v="1"/>
    <n v="11066"/>
    <n v="15"/>
    <x v="272"/>
    <x v="11"/>
  </r>
  <r>
    <m/>
    <x v="2"/>
    <x v="244"/>
    <x v="2"/>
    <n v="11066"/>
    <n v="15"/>
    <x v="272"/>
    <x v="11"/>
  </r>
  <r>
    <n v="1860.0000000000002"/>
    <x v="2"/>
    <x v="244"/>
    <x v="3"/>
    <n v="11066"/>
    <n v="15"/>
    <x v="272"/>
    <x v="11"/>
  </r>
  <r>
    <n v="145"/>
    <x v="2"/>
    <x v="244"/>
    <x v="4"/>
    <n v="11066"/>
    <n v="15"/>
    <x v="272"/>
    <x v="11"/>
  </r>
  <r>
    <n v="13404"/>
    <x v="2"/>
    <x v="245"/>
    <x v="0"/>
    <n v="11066"/>
    <n v="17"/>
    <x v="273"/>
    <x v="11"/>
  </r>
  <r>
    <n v="82"/>
    <x v="2"/>
    <x v="245"/>
    <x v="1"/>
    <n v="11066"/>
    <n v="17"/>
    <x v="273"/>
    <x v="11"/>
  </r>
  <r>
    <m/>
    <x v="2"/>
    <x v="245"/>
    <x v="2"/>
    <n v="11066"/>
    <n v="17"/>
    <x v="273"/>
    <x v="11"/>
  </r>
  <r>
    <n v="570"/>
    <x v="2"/>
    <x v="245"/>
    <x v="3"/>
    <n v="11066"/>
    <n v="17"/>
    <x v="273"/>
    <x v="11"/>
  </r>
  <r>
    <n v="150"/>
    <x v="2"/>
    <x v="245"/>
    <x v="4"/>
    <n v="11066"/>
    <n v="17"/>
    <x v="273"/>
    <x v="11"/>
  </r>
  <r>
    <n v="65616"/>
    <x v="2"/>
    <x v="246"/>
    <x v="0"/>
    <n v="11066"/>
    <n v="18"/>
    <x v="274"/>
    <x v="11"/>
  </r>
  <r>
    <n v="39"/>
    <x v="2"/>
    <x v="246"/>
    <x v="1"/>
    <n v="11066"/>
    <n v="18"/>
    <x v="274"/>
    <x v="11"/>
  </r>
  <r>
    <m/>
    <x v="2"/>
    <x v="246"/>
    <x v="2"/>
    <n v="11066"/>
    <n v="18"/>
    <x v="274"/>
    <x v="11"/>
  </r>
  <r>
    <n v="545"/>
    <x v="2"/>
    <x v="246"/>
    <x v="3"/>
    <n v="11066"/>
    <n v="18"/>
    <x v="274"/>
    <x v="11"/>
  </r>
  <r>
    <n v="178"/>
    <x v="2"/>
    <x v="246"/>
    <x v="4"/>
    <n v="11066"/>
    <n v="18"/>
    <x v="274"/>
    <x v="11"/>
  </r>
  <r>
    <n v="17155"/>
    <x v="2"/>
    <x v="247"/>
    <x v="0"/>
    <n v="11066"/>
    <n v="19"/>
    <x v="275"/>
    <x v="11"/>
  </r>
  <r>
    <n v="98"/>
    <x v="2"/>
    <x v="247"/>
    <x v="1"/>
    <n v="11066"/>
    <n v="19"/>
    <x v="275"/>
    <x v="11"/>
  </r>
  <r>
    <m/>
    <x v="2"/>
    <x v="247"/>
    <x v="2"/>
    <n v="11066"/>
    <n v="19"/>
    <x v="275"/>
    <x v="11"/>
  </r>
  <r>
    <n v="989"/>
    <x v="2"/>
    <x v="247"/>
    <x v="3"/>
    <n v="11066"/>
    <n v="19"/>
    <x v="275"/>
    <x v="11"/>
  </r>
  <r>
    <n v="151"/>
    <x v="2"/>
    <x v="247"/>
    <x v="4"/>
    <n v="11066"/>
    <n v="19"/>
    <x v="275"/>
    <x v="11"/>
  </r>
  <r>
    <n v="40490"/>
    <x v="2"/>
    <x v="248"/>
    <x v="0"/>
    <n v="11066"/>
    <n v="20"/>
    <x v="276"/>
    <x v="11"/>
  </r>
  <r>
    <n v="-16"/>
    <x v="2"/>
    <x v="248"/>
    <x v="1"/>
    <n v="11066"/>
    <n v="20"/>
    <x v="276"/>
    <x v="11"/>
  </r>
  <r>
    <m/>
    <x v="2"/>
    <x v="248"/>
    <x v="2"/>
    <n v="11066"/>
    <n v="20"/>
    <x v="276"/>
    <x v="11"/>
  </r>
  <r>
    <n v="-1621"/>
    <x v="2"/>
    <x v="248"/>
    <x v="3"/>
    <n v="11066"/>
    <n v="20"/>
    <x v="276"/>
    <x v="11"/>
  </r>
  <r>
    <n v="183"/>
    <x v="2"/>
    <x v="248"/>
    <x v="4"/>
    <n v="11066"/>
    <n v="20"/>
    <x v="276"/>
    <x v="11"/>
  </r>
  <r>
    <n v="26438"/>
    <x v="2"/>
    <x v="249"/>
    <x v="0"/>
    <n v="11066"/>
    <n v="21"/>
    <x v="277"/>
    <x v="11"/>
  </r>
  <r>
    <n v="-30"/>
    <x v="2"/>
    <x v="249"/>
    <x v="1"/>
    <n v="11066"/>
    <n v="21"/>
    <x v="277"/>
    <x v="11"/>
  </r>
  <r>
    <m/>
    <x v="2"/>
    <x v="249"/>
    <x v="2"/>
    <n v="11066"/>
    <n v="21"/>
    <x v="277"/>
    <x v="11"/>
  </r>
  <r>
    <n v="-3622"/>
    <x v="2"/>
    <x v="249"/>
    <x v="3"/>
    <n v="11066"/>
    <n v="21"/>
    <x v="277"/>
    <x v="11"/>
  </r>
  <r>
    <n v="199"/>
    <x v="2"/>
    <x v="249"/>
    <x v="4"/>
    <n v="11066"/>
    <n v="21"/>
    <x v="277"/>
    <x v="11"/>
  </r>
  <r>
    <n v="25957"/>
    <x v="2"/>
    <x v="250"/>
    <x v="0"/>
    <n v="11066"/>
    <n v="23"/>
    <x v="278"/>
    <x v="11"/>
  </r>
  <r>
    <n v="80"/>
    <x v="2"/>
    <x v="250"/>
    <x v="1"/>
    <n v="11066"/>
    <n v="23"/>
    <x v="278"/>
    <x v="11"/>
  </r>
  <r>
    <m/>
    <x v="2"/>
    <x v="250"/>
    <x v="2"/>
    <n v="11066"/>
    <n v="23"/>
    <x v="278"/>
    <x v="11"/>
  </r>
  <r>
    <n v="598"/>
    <x v="2"/>
    <x v="250"/>
    <x v="3"/>
    <n v="11066"/>
    <n v="23"/>
    <x v="278"/>
    <x v="11"/>
  </r>
  <r>
    <n v="124"/>
    <x v="2"/>
    <x v="250"/>
    <x v="4"/>
    <n v="11066"/>
    <n v="23"/>
    <x v="278"/>
    <x v="11"/>
  </r>
  <r>
    <n v="16667"/>
    <x v="2"/>
    <x v="251"/>
    <x v="0"/>
    <n v="11066"/>
    <n v="28"/>
    <x v="279"/>
    <x v="11"/>
  </r>
  <r>
    <n v="166"/>
    <x v="2"/>
    <x v="251"/>
    <x v="1"/>
    <n v="11066"/>
    <n v="28"/>
    <x v="279"/>
    <x v="11"/>
  </r>
  <r>
    <m/>
    <x v="2"/>
    <x v="251"/>
    <x v="2"/>
    <n v="11066"/>
    <n v="28"/>
    <x v="279"/>
    <x v="11"/>
  </r>
  <r>
    <n v="692"/>
    <x v="2"/>
    <x v="251"/>
    <x v="3"/>
    <n v="11066"/>
    <n v="28"/>
    <x v="279"/>
    <x v="11"/>
  </r>
  <r>
    <n v="118"/>
    <x v="2"/>
    <x v="251"/>
    <x v="4"/>
    <n v="11066"/>
    <n v="28"/>
    <x v="279"/>
    <x v="11"/>
  </r>
  <r>
    <n v="14127"/>
    <x v="2"/>
    <x v="252"/>
    <x v="0"/>
    <n v="11066"/>
    <n v="29"/>
    <x v="280"/>
    <x v="11"/>
  </r>
  <r>
    <n v="135"/>
    <x v="2"/>
    <x v="252"/>
    <x v="1"/>
    <n v="11066"/>
    <n v="29"/>
    <x v="280"/>
    <x v="11"/>
  </r>
  <r>
    <m/>
    <x v="2"/>
    <x v="252"/>
    <x v="2"/>
    <n v="11066"/>
    <n v="29"/>
    <x v="280"/>
    <x v="11"/>
  </r>
  <r>
    <n v="732"/>
    <x v="2"/>
    <x v="252"/>
    <x v="3"/>
    <n v="11066"/>
    <n v="29"/>
    <x v="280"/>
    <x v="11"/>
  </r>
  <r>
    <n v="141"/>
    <x v="2"/>
    <x v="252"/>
    <x v="4"/>
    <n v="11066"/>
    <n v="29"/>
    <x v="280"/>
    <x v="11"/>
  </r>
  <r>
    <n v="11749"/>
    <x v="2"/>
    <x v="253"/>
    <x v="0"/>
    <n v="11066"/>
    <n v="30"/>
    <x v="281"/>
    <x v="11"/>
  </r>
  <r>
    <n v="91"/>
    <x v="2"/>
    <x v="253"/>
    <x v="1"/>
    <n v="11066"/>
    <n v="30"/>
    <x v="281"/>
    <x v="11"/>
  </r>
  <r>
    <m/>
    <x v="2"/>
    <x v="253"/>
    <x v="2"/>
    <n v="11066"/>
    <n v="30"/>
    <x v="281"/>
    <x v="11"/>
  </r>
  <r>
    <n v="685"/>
    <x v="2"/>
    <x v="253"/>
    <x v="3"/>
    <n v="11066"/>
    <n v="30"/>
    <x v="281"/>
    <x v="11"/>
  </r>
  <r>
    <n v="172"/>
    <x v="2"/>
    <x v="253"/>
    <x v="4"/>
    <n v="11066"/>
    <n v="30"/>
    <x v="281"/>
    <x v="11"/>
  </r>
  <r>
    <n v="10796"/>
    <x v="2"/>
    <x v="254"/>
    <x v="0"/>
    <n v="11066"/>
    <n v="31"/>
    <x v="282"/>
    <x v="11"/>
  </r>
  <r>
    <n v="133"/>
    <x v="2"/>
    <x v="254"/>
    <x v="1"/>
    <n v="11066"/>
    <n v="31"/>
    <x v="282"/>
    <x v="11"/>
  </r>
  <r>
    <m/>
    <x v="2"/>
    <x v="254"/>
    <x v="2"/>
    <n v="11066"/>
    <n v="31"/>
    <x v="282"/>
    <x v="11"/>
  </r>
  <r>
    <n v="1671"/>
    <x v="2"/>
    <x v="254"/>
    <x v="3"/>
    <n v="11066"/>
    <n v="31"/>
    <x v="282"/>
    <x v="11"/>
  </r>
  <r>
    <n v="176"/>
    <x v="2"/>
    <x v="254"/>
    <x v="4"/>
    <n v="11066"/>
    <n v="31"/>
    <x v="282"/>
    <x v="11"/>
  </r>
  <r>
    <n v="17379"/>
    <x v="2"/>
    <x v="255"/>
    <x v="0"/>
    <n v="11066"/>
    <n v="32"/>
    <x v="283"/>
    <x v="11"/>
  </r>
  <r>
    <n v="96"/>
    <x v="2"/>
    <x v="255"/>
    <x v="1"/>
    <n v="11066"/>
    <n v="32"/>
    <x v="283"/>
    <x v="11"/>
  </r>
  <r>
    <m/>
    <x v="2"/>
    <x v="255"/>
    <x v="2"/>
    <n v="11066"/>
    <n v="32"/>
    <x v="283"/>
    <x v="11"/>
  </r>
  <r>
    <n v="483"/>
    <x v="2"/>
    <x v="255"/>
    <x v="3"/>
    <n v="11066"/>
    <n v="32"/>
    <x v="283"/>
    <x v="11"/>
  </r>
  <r>
    <n v="123"/>
    <x v="2"/>
    <x v="255"/>
    <x v="4"/>
    <n v="11066"/>
    <n v="32"/>
    <x v="283"/>
    <x v="11"/>
  </r>
  <r>
    <n v="39216"/>
    <x v="2"/>
    <x v="256"/>
    <x v="0"/>
    <n v="11066"/>
    <n v="34"/>
    <x v="284"/>
    <x v="11"/>
  </r>
  <r>
    <n v="14"/>
    <x v="2"/>
    <x v="256"/>
    <x v="1"/>
    <n v="11066"/>
    <n v="34"/>
    <x v="284"/>
    <x v="11"/>
  </r>
  <r>
    <m/>
    <x v="2"/>
    <x v="256"/>
    <x v="2"/>
    <n v="11066"/>
    <n v="34"/>
    <x v="284"/>
    <x v="11"/>
  </r>
  <r>
    <n v="325"/>
    <x v="2"/>
    <x v="256"/>
    <x v="3"/>
    <n v="11066"/>
    <n v="34"/>
    <x v="284"/>
    <x v="11"/>
  </r>
  <r>
    <n v="177"/>
    <x v="2"/>
    <x v="256"/>
    <x v="4"/>
    <n v="11066"/>
    <n v="34"/>
    <x v="284"/>
    <x v="11"/>
  </r>
  <r>
    <n v="39880"/>
    <x v="2"/>
    <x v="257"/>
    <x v="0"/>
    <n v="11066"/>
    <n v="35"/>
    <x v="285"/>
    <x v="11"/>
  </r>
  <r>
    <n v="23"/>
    <x v="2"/>
    <x v="257"/>
    <x v="1"/>
    <n v="11066"/>
    <n v="35"/>
    <x v="285"/>
    <x v="11"/>
  </r>
  <r>
    <m/>
    <x v="2"/>
    <x v="257"/>
    <x v="2"/>
    <n v="11066"/>
    <n v="35"/>
    <x v="285"/>
    <x v="11"/>
  </r>
  <r>
    <n v="3154"/>
    <x v="2"/>
    <x v="257"/>
    <x v="3"/>
    <n v="11066"/>
    <n v="35"/>
    <x v="285"/>
    <x v="11"/>
  </r>
  <r>
    <n v="179"/>
    <x v="2"/>
    <x v="257"/>
    <x v="4"/>
    <n v="11066"/>
    <n v="35"/>
    <x v="285"/>
    <x v="11"/>
  </r>
  <r>
    <n v="16814"/>
    <x v="2"/>
    <x v="258"/>
    <x v="0"/>
    <n v="11066"/>
    <n v="36"/>
    <x v="286"/>
    <x v="11"/>
  </r>
  <r>
    <n v="108"/>
    <x v="2"/>
    <x v="258"/>
    <x v="1"/>
    <n v="11066"/>
    <n v="36"/>
    <x v="286"/>
    <x v="11"/>
  </r>
  <r>
    <m/>
    <x v="2"/>
    <x v="258"/>
    <x v="2"/>
    <n v="11066"/>
    <n v="36"/>
    <x v="286"/>
    <x v="11"/>
  </r>
  <r>
    <n v="732"/>
    <x v="2"/>
    <x v="258"/>
    <x v="3"/>
    <n v="11066"/>
    <n v="36"/>
    <x v="286"/>
    <x v="11"/>
  </r>
  <r>
    <n v="144"/>
    <x v="2"/>
    <x v="258"/>
    <x v="4"/>
    <n v="11066"/>
    <n v="36"/>
    <x v="286"/>
    <x v="11"/>
  </r>
  <r>
    <n v="15855"/>
    <x v="2"/>
    <x v="259"/>
    <x v="0"/>
    <n v="11066"/>
    <n v="37"/>
    <x v="287"/>
    <x v="11"/>
  </r>
  <r>
    <n v="52"/>
    <x v="2"/>
    <x v="259"/>
    <x v="1"/>
    <n v="11066"/>
    <n v="37"/>
    <x v="287"/>
    <x v="11"/>
  </r>
  <r>
    <m/>
    <x v="2"/>
    <x v="259"/>
    <x v="2"/>
    <n v="11066"/>
    <n v="37"/>
    <x v="287"/>
    <x v="11"/>
  </r>
  <r>
    <n v="538"/>
    <x v="2"/>
    <x v="259"/>
    <x v="3"/>
    <n v="11066"/>
    <n v="37"/>
    <x v="287"/>
    <x v="11"/>
  </r>
  <r>
    <n v="131"/>
    <x v="2"/>
    <x v="259"/>
    <x v="4"/>
    <n v="11066"/>
    <n v="37"/>
    <x v="287"/>
    <x v="11"/>
  </r>
  <r>
    <n v="12289"/>
    <x v="2"/>
    <x v="260"/>
    <x v="0"/>
    <n v="11066"/>
    <n v="38"/>
    <x v="288"/>
    <x v="11"/>
  </r>
  <r>
    <n v="29"/>
    <x v="2"/>
    <x v="260"/>
    <x v="1"/>
    <n v="11066"/>
    <n v="38"/>
    <x v="288"/>
    <x v="11"/>
  </r>
  <r>
    <m/>
    <x v="2"/>
    <x v="260"/>
    <x v="2"/>
    <n v="11066"/>
    <n v="38"/>
    <x v="288"/>
    <x v="11"/>
  </r>
  <r>
    <n v="3265"/>
    <x v="2"/>
    <x v="260"/>
    <x v="3"/>
    <n v="11066"/>
    <n v="38"/>
    <x v="288"/>
    <x v="11"/>
  </r>
  <r>
    <n v="180"/>
    <x v="2"/>
    <x v="260"/>
    <x v="4"/>
    <n v="11066"/>
    <n v="38"/>
    <x v="288"/>
    <x v="11"/>
  </r>
  <r>
    <n v="13350"/>
    <x v="2"/>
    <x v="261"/>
    <x v="0"/>
    <n v="11066"/>
    <n v="41"/>
    <x v="289"/>
    <x v="11"/>
  </r>
  <r>
    <n v="152"/>
    <x v="2"/>
    <x v="261"/>
    <x v="1"/>
    <n v="11066"/>
    <n v="41"/>
    <x v="289"/>
    <x v="11"/>
  </r>
  <r>
    <m/>
    <x v="2"/>
    <x v="261"/>
    <x v="2"/>
    <n v="11066"/>
    <n v="41"/>
    <x v="289"/>
    <x v="11"/>
  </r>
  <r>
    <n v="908"/>
    <x v="2"/>
    <x v="261"/>
    <x v="3"/>
    <n v="11066"/>
    <n v="41"/>
    <x v="289"/>
    <x v="11"/>
  </r>
  <r>
    <n v="142"/>
    <x v="2"/>
    <x v="261"/>
    <x v="4"/>
    <n v="11066"/>
    <n v="41"/>
    <x v="289"/>
    <x v="11"/>
  </r>
  <r>
    <n v="14324"/>
    <x v="2"/>
    <x v="262"/>
    <x v="0"/>
    <n v="11066"/>
    <n v="42"/>
    <x v="290"/>
    <x v="11"/>
  </r>
  <r>
    <n v="120"/>
    <x v="2"/>
    <x v="262"/>
    <x v="1"/>
    <n v="11066"/>
    <n v="42"/>
    <x v="290"/>
    <x v="11"/>
  </r>
  <r>
    <m/>
    <x v="2"/>
    <x v="262"/>
    <x v="2"/>
    <n v="11066"/>
    <n v="42"/>
    <x v="290"/>
    <x v="11"/>
  </r>
  <r>
    <n v="798"/>
    <x v="2"/>
    <x v="262"/>
    <x v="3"/>
    <n v="11066"/>
    <n v="42"/>
    <x v="290"/>
    <x v="11"/>
  </r>
  <r>
    <n v="97"/>
    <x v="2"/>
    <x v="262"/>
    <x v="4"/>
    <n v="11066"/>
    <n v="42"/>
    <x v="290"/>
    <x v="11"/>
  </r>
  <r>
    <n v="12606"/>
    <x v="2"/>
    <x v="263"/>
    <x v="0"/>
    <n v="11066"/>
    <n v="43"/>
    <x v="291"/>
    <x v="11"/>
  </r>
  <r>
    <n v="127"/>
    <x v="2"/>
    <x v="263"/>
    <x v="1"/>
    <n v="11066"/>
    <n v="43"/>
    <x v="291"/>
    <x v="11"/>
  </r>
  <r>
    <m/>
    <x v="2"/>
    <x v="263"/>
    <x v="2"/>
    <n v="11066"/>
    <n v="43"/>
    <x v="291"/>
    <x v="11"/>
  </r>
  <r>
    <n v="809"/>
    <x v="2"/>
    <x v="263"/>
    <x v="3"/>
    <n v="11066"/>
    <n v="43"/>
    <x v="291"/>
    <x v="11"/>
  </r>
  <r>
    <n v="89"/>
    <x v="2"/>
    <x v="263"/>
    <x v="4"/>
    <n v="11066"/>
    <n v="43"/>
    <x v="291"/>
    <x v="11"/>
  </r>
  <r>
    <n v="12605"/>
    <x v="2"/>
    <x v="264"/>
    <x v="0"/>
    <n v="11066"/>
    <n v="44"/>
    <x v="292"/>
    <x v="11"/>
  </r>
  <r>
    <n v="106"/>
    <x v="2"/>
    <x v="264"/>
    <x v="1"/>
    <n v="11066"/>
    <n v="44"/>
    <x v="292"/>
    <x v="11"/>
  </r>
  <r>
    <m/>
    <x v="2"/>
    <x v="264"/>
    <x v="2"/>
    <n v="11066"/>
    <n v="44"/>
    <x v="292"/>
    <x v="11"/>
  </r>
  <r>
    <n v="657"/>
    <x v="2"/>
    <x v="264"/>
    <x v="3"/>
    <n v="11066"/>
    <n v="44"/>
    <x v="292"/>
    <x v="11"/>
  </r>
  <r>
    <n v="142"/>
    <x v="2"/>
    <x v="264"/>
    <x v="4"/>
    <n v="11066"/>
    <n v="44"/>
    <x v="292"/>
    <x v="11"/>
  </r>
  <r>
    <n v="11018"/>
    <x v="2"/>
    <x v="435"/>
    <x v="0"/>
    <n v="11066"/>
    <n v="45"/>
    <x v="535"/>
    <x v="11"/>
  </r>
  <r>
    <n v="69"/>
    <x v="2"/>
    <x v="435"/>
    <x v="1"/>
    <n v="11066"/>
    <n v="45"/>
    <x v="535"/>
    <x v="11"/>
  </r>
  <r>
    <m/>
    <x v="2"/>
    <x v="435"/>
    <x v="2"/>
    <n v="11066"/>
    <n v="45"/>
    <x v="535"/>
    <x v="11"/>
  </r>
  <r>
    <n v="746"/>
    <x v="2"/>
    <x v="435"/>
    <x v="3"/>
    <n v="11066"/>
    <n v="45"/>
    <x v="535"/>
    <x v="11"/>
  </r>
  <r>
    <n v="149"/>
    <x v="2"/>
    <x v="435"/>
    <x v="4"/>
    <n v="11066"/>
    <n v="45"/>
    <x v="535"/>
    <x v="11"/>
  </r>
  <r>
    <n v="96.59"/>
    <x v="2"/>
    <x v="265"/>
    <x v="0"/>
    <n v="11080"/>
    <n v="3"/>
    <x v="293"/>
    <x v="12"/>
  </r>
  <r>
    <n v="0.85"/>
    <x v="2"/>
    <x v="265"/>
    <x v="1"/>
    <n v="11080"/>
    <n v="3"/>
    <x v="293"/>
    <x v="12"/>
  </r>
  <r>
    <n v="0.7"/>
    <x v="2"/>
    <x v="265"/>
    <x v="2"/>
    <n v="11080"/>
    <n v="3"/>
    <x v="293"/>
    <x v="12"/>
  </r>
  <r>
    <n v="1"/>
    <x v="2"/>
    <x v="265"/>
    <x v="3"/>
    <n v="11080"/>
    <n v="3"/>
    <x v="293"/>
    <x v="12"/>
  </r>
  <r>
    <n v="0"/>
    <x v="2"/>
    <x v="265"/>
    <x v="4"/>
    <n v="11080"/>
    <n v="3"/>
    <x v="293"/>
    <x v="12"/>
  </r>
  <r>
    <n v="63.38"/>
    <x v="2"/>
    <x v="266"/>
    <x v="0"/>
    <n v="11080"/>
    <n v="4"/>
    <x v="294"/>
    <x v="12"/>
  </r>
  <r>
    <n v="-0.3"/>
    <x v="2"/>
    <x v="266"/>
    <x v="1"/>
    <n v="11080"/>
    <n v="4"/>
    <x v="294"/>
    <x v="12"/>
  </r>
  <r>
    <n v="0"/>
    <x v="2"/>
    <x v="266"/>
    <x v="2"/>
    <n v="11080"/>
    <n v="4"/>
    <x v="294"/>
    <x v="12"/>
  </r>
  <r>
    <n v="-37"/>
    <x v="2"/>
    <x v="266"/>
    <x v="3"/>
    <n v="11080"/>
    <n v="4"/>
    <x v="294"/>
    <x v="12"/>
  </r>
  <r>
    <n v="3"/>
    <x v="2"/>
    <x v="266"/>
    <x v="4"/>
    <n v="11080"/>
    <n v="4"/>
    <x v="294"/>
    <x v="12"/>
  </r>
  <r>
    <n v="94.35"/>
    <x v="2"/>
    <x v="198"/>
    <x v="0"/>
    <n v="11080"/>
    <n v="7"/>
    <x v="296"/>
    <x v="12"/>
  </r>
  <r>
    <n v="0.9"/>
    <x v="2"/>
    <x v="198"/>
    <x v="1"/>
    <n v="11080"/>
    <n v="7"/>
    <x v="296"/>
    <x v="12"/>
  </r>
  <r>
    <n v="0"/>
    <x v="2"/>
    <x v="198"/>
    <x v="2"/>
    <n v="11080"/>
    <n v="7"/>
    <x v="296"/>
    <x v="12"/>
  </r>
  <r>
    <n v="-2"/>
    <x v="2"/>
    <x v="198"/>
    <x v="3"/>
    <n v="11080"/>
    <n v="7"/>
    <x v="296"/>
    <x v="12"/>
  </r>
  <r>
    <n v="1"/>
    <x v="2"/>
    <x v="198"/>
    <x v="4"/>
    <n v="11080"/>
    <n v="7"/>
    <x v="296"/>
    <x v="12"/>
  </r>
  <r>
    <n v="145.49"/>
    <x v="2"/>
    <x v="270"/>
    <x v="0"/>
    <n v="11080"/>
    <n v="12"/>
    <x v="299"/>
    <x v="12"/>
  </r>
  <r>
    <n v="0.74"/>
    <x v="2"/>
    <x v="270"/>
    <x v="1"/>
    <n v="11080"/>
    <n v="12"/>
    <x v="299"/>
    <x v="12"/>
  </r>
  <r>
    <n v="0"/>
    <x v="2"/>
    <x v="270"/>
    <x v="2"/>
    <n v="11080"/>
    <n v="12"/>
    <x v="299"/>
    <x v="12"/>
  </r>
  <r>
    <n v="6"/>
    <x v="2"/>
    <x v="270"/>
    <x v="3"/>
    <n v="11080"/>
    <n v="12"/>
    <x v="299"/>
    <x v="12"/>
  </r>
  <r>
    <n v="1"/>
    <x v="2"/>
    <x v="270"/>
    <x v="4"/>
    <n v="11080"/>
    <n v="12"/>
    <x v="299"/>
    <x v="12"/>
  </r>
  <r>
    <n v="138.83000000000001"/>
    <x v="2"/>
    <x v="272"/>
    <x v="0"/>
    <n v="11080"/>
    <n v="14"/>
    <x v="301"/>
    <x v="12"/>
  </r>
  <r>
    <n v="0.7"/>
    <x v="2"/>
    <x v="272"/>
    <x v="1"/>
    <n v="11080"/>
    <n v="14"/>
    <x v="301"/>
    <x v="12"/>
  </r>
  <r>
    <n v="0"/>
    <x v="2"/>
    <x v="272"/>
    <x v="2"/>
    <n v="11080"/>
    <n v="14"/>
    <x v="301"/>
    <x v="12"/>
  </r>
  <r>
    <n v="5"/>
    <x v="2"/>
    <x v="272"/>
    <x v="3"/>
    <n v="11080"/>
    <n v="14"/>
    <x v="301"/>
    <x v="12"/>
  </r>
  <r>
    <n v="1"/>
    <x v="2"/>
    <x v="272"/>
    <x v="4"/>
    <n v="11080"/>
    <n v="14"/>
    <x v="301"/>
    <x v="12"/>
  </r>
  <r>
    <n v="162.61000000000001"/>
    <x v="2"/>
    <x v="273"/>
    <x v="0"/>
    <n v="11080"/>
    <n v="15"/>
    <x v="302"/>
    <x v="12"/>
  </r>
  <r>
    <n v="0.66"/>
    <x v="2"/>
    <x v="273"/>
    <x v="1"/>
    <n v="11080"/>
    <n v="15"/>
    <x v="302"/>
    <x v="12"/>
  </r>
  <r>
    <n v="0"/>
    <x v="2"/>
    <x v="273"/>
    <x v="2"/>
    <n v="11080"/>
    <n v="15"/>
    <x v="302"/>
    <x v="12"/>
  </r>
  <r>
    <n v="7.0000000000000009"/>
    <x v="2"/>
    <x v="273"/>
    <x v="3"/>
    <n v="11080"/>
    <n v="15"/>
    <x v="302"/>
    <x v="12"/>
  </r>
  <r>
    <n v="1"/>
    <x v="2"/>
    <x v="273"/>
    <x v="4"/>
    <n v="11080"/>
    <n v="15"/>
    <x v="302"/>
    <x v="12"/>
  </r>
  <r>
    <n v="188.22"/>
    <x v="2"/>
    <x v="274"/>
    <x v="0"/>
    <n v="11080"/>
    <n v="16"/>
    <x v="303"/>
    <x v="12"/>
  </r>
  <r>
    <n v="0.69"/>
    <x v="2"/>
    <x v="274"/>
    <x v="1"/>
    <n v="11080"/>
    <n v="16"/>
    <x v="303"/>
    <x v="12"/>
  </r>
  <r>
    <n v="0"/>
    <x v="2"/>
    <x v="274"/>
    <x v="2"/>
    <n v="11080"/>
    <n v="16"/>
    <x v="303"/>
    <x v="12"/>
  </r>
  <r>
    <n v="11"/>
    <x v="2"/>
    <x v="274"/>
    <x v="3"/>
    <n v="11080"/>
    <n v="16"/>
    <x v="303"/>
    <x v="12"/>
  </r>
  <r>
    <n v="1"/>
    <x v="2"/>
    <x v="274"/>
    <x v="4"/>
    <n v="11080"/>
    <n v="16"/>
    <x v="303"/>
    <x v="12"/>
  </r>
  <r>
    <n v="135.69999999999999"/>
    <x v="2"/>
    <x v="75"/>
    <x v="0"/>
    <n v="11080"/>
    <n v="19"/>
    <x v="305"/>
    <x v="12"/>
  </r>
  <r>
    <n v="0.82"/>
    <x v="2"/>
    <x v="75"/>
    <x v="1"/>
    <n v="11080"/>
    <n v="19"/>
    <x v="305"/>
    <x v="12"/>
  </r>
  <r>
    <n v="41.8"/>
    <x v="2"/>
    <x v="75"/>
    <x v="2"/>
    <n v="11080"/>
    <n v="19"/>
    <x v="305"/>
    <x v="12"/>
  </r>
  <r>
    <n v="20"/>
    <x v="2"/>
    <x v="75"/>
    <x v="3"/>
    <n v="11080"/>
    <n v="19"/>
    <x v="305"/>
    <x v="12"/>
  </r>
  <r>
    <n v="2"/>
    <x v="2"/>
    <x v="75"/>
    <x v="4"/>
    <n v="11080"/>
    <n v="19"/>
    <x v="305"/>
    <x v="12"/>
  </r>
  <r>
    <n v="106.14"/>
    <x v="2"/>
    <x v="70"/>
    <x v="0"/>
    <n v="11098"/>
    <n v="1"/>
    <x v="306"/>
    <x v="13"/>
  </r>
  <r>
    <n v="1.82"/>
    <x v="2"/>
    <x v="70"/>
    <x v="1"/>
    <n v="11098"/>
    <n v="1"/>
    <x v="306"/>
    <x v="13"/>
  </r>
  <r>
    <m/>
    <x v="2"/>
    <x v="70"/>
    <x v="2"/>
    <n v="11098"/>
    <n v="1"/>
    <x v="306"/>
    <x v="13"/>
  </r>
  <r>
    <n v="8"/>
    <x v="2"/>
    <x v="70"/>
    <x v="3"/>
    <n v="11098"/>
    <n v="1"/>
    <x v="306"/>
    <x v="13"/>
  </r>
  <r>
    <n v="1"/>
    <x v="2"/>
    <x v="70"/>
    <x v="4"/>
    <n v="11098"/>
    <n v="1"/>
    <x v="306"/>
    <x v="13"/>
  </r>
  <r>
    <n v="139.63999999999999"/>
    <x v="2"/>
    <x v="276"/>
    <x v="0"/>
    <n v="11098"/>
    <n v="2"/>
    <x v="307"/>
    <x v="13"/>
  </r>
  <r>
    <n v="0.31"/>
    <x v="2"/>
    <x v="276"/>
    <x v="1"/>
    <n v="11098"/>
    <n v="2"/>
    <x v="307"/>
    <x v="13"/>
  </r>
  <r>
    <m/>
    <x v="2"/>
    <x v="276"/>
    <x v="2"/>
    <n v="11098"/>
    <n v="2"/>
    <x v="307"/>
    <x v="13"/>
  </r>
  <r>
    <n v="2"/>
    <x v="2"/>
    <x v="276"/>
    <x v="3"/>
    <n v="11098"/>
    <n v="2"/>
    <x v="307"/>
    <x v="13"/>
  </r>
  <r>
    <n v="2"/>
    <x v="2"/>
    <x v="276"/>
    <x v="4"/>
    <n v="11098"/>
    <n v="2"/>
    <x v="307"/>
    <x v="13"/>
  </r>
  <r>
    <n v="85.68"/>
    <x v="2"/>
    <x v="204"/>
    <x v="0"/>
    <n v="11098"/>
    <n v="5"/>
    <x v="308"/>
    <x v="13"/>
  </r>
  <r>
    <n v="0.4"/>
    <x v="2"/>
    <x v="204"/>
    <x v="1"/>
    <n v="11098"/>
    <n v="5"/>
    <x v="308"/>
    <x v="13"/>
  </r>
  <r>
    <m/>
    <x v="2"/>
    <x v="204"/>
    <x v="2"/>
    <n v="11098"/>
    <n v="5"/>
    <x v="308"/>
    <x v="13"/>
  </r>
  <r>
    <n v="6"/>
    <x v="2"/>
    <x v="204"/>
    <x v="3"/>
    <n v="11098"/>
    <n v="5"/>
    <x v="308"/>
    <x v="13"/>
  </r>
  <r>
    <n v="1"/>
    <x v="2"/>
    <x v="204"/>
    <x v="4"/>
    <n v="11098"/>
    <n v="5"/>
    <x v="308"/>
    <x v="13"/>
  </r>
  <r>
    <n v="90.54"/>
    <x v="2"/>
    <x v="208"/>
    <x v="0"/>
    <n v="11098"/>
    <n v="7"/>
    <x v="310"/>
    <x v="13"/>
  </r>
  <r>
    <n v="0.66"/>
    <x v="2"/>
    <x v="208"/>
    <x v="1"/>
    <n v="11098"/>
    <n v="7"/>
    <x v="310"/>
    <x v="13"/>
  </r>
  <r>
    <m/>
    <x v="2"/>
    <x v="208"/>
    <x v="2"/>
    <n v="11098"/>
    <n v="7"/>
    <x v="310"/>
    <x v="13"/>
  </r>
  <r>
    <n v="11"/>
    <x v="2"/>
    <x v="208"/>
    <x v="3"/>
    <n v="11098"/>
    <n v="7"/>
    <x v="310"/>
    <x v="13"/>
  </r>
  <r>
    <n v="2"/>
    <x v="2"/>
    <x v="208"/>
    <x v="4"/>
    <n v="11098"/>
    <n v="7"/>
    <x v="310"/>
    <x v="13"/>
  </r>
  <r>
    <n v="136.71"/>
    <x v="2"/>
    <x v="279"/>
    <x v="0"/>
    <n v="11098"/>
    <n v="12"/>
    <x v="312"/>
    <x v="13"/>
  </r>
  <r>
    <n v="0.67"/>
    <x v="2"/>
    <x v="279"/>
    <x v="1"/>
    <n v="11098"/>
    <n v="12"/>
    <x v="312"/>
    <x v="13"/>
  </r>
  <r>
    <m/>
    <x v="2"/>
    <x v="279"/>
    <x v="2"/>
    <n v="11098"/>
    <n v="12"/>
    <x v="312"/>
    <x v="13"/>
  </r>
  <r>
    <n v="6"/>
    <x v="2"/>
    <x v="279"/>
    <x v="3"/>
    <n v="11098"/>
    <n v="12"/>
    <x v="312"/>
    <x v="13"/>
  </r>
  <r>
    <n v="1"/>
    <x v="2"/>
    <x v="279"/>
    <x v="4"/>
    <n v="11098"/>
    <n v="12"/>
    <x v="312"/>
    <x v="13"/>
  </r>
  <r>
    <n v="183.23"/>
    <x v="2"/>
    <x v="280"/>
    <x v="0"/>
    <n v="11098"/>
    <n v="18"/>
    <x v="313"/>
    <x v="13"/>
  </r>
  <r>
    <n v="0.34"/>
    <x v="2"/>
    <x v="280"/>
    <x v="1"/>
    <n v="11098"/>
    <n v="18"/>
    <x v="313"/>
    <x v="13"/>
  </r>
  <r>
    <m/>
    <x v="2"/>
    <x v="280"/>
    <x v="2"/>
    <n v="11098"/>
    <n v="18"/>
    <x v="313"/>
    <x v="13"/>
  </r>
  <r>
    <n v="8"/>
    <x v="2"/>
    <x v="280"/>
    <x v="3"/>
    <n v="11098"/>
    <n v="18"/>
    <x v="313"/>
    <x v="13"/>
  </r>
  <r>
    <n v="1"/>
    <x v="2"/>
    <x v="280"/>
    <x v="4"/>
    <n v="11098"/>
    <n v="18"/>
    <x v="313"/>
    <x v="13"/>
  </r>
  <r>
    <n v="103.44"/>
    <x v="2"/>
    <x v="69"/>
    <x v="0"/>
    <n v="11098"/>
    <n v="20"/>
    <x v="314"/>
    <x v="13"/>
  </r>
  <r>
    <n v="0.37"/>
    <x v="2"/>
    <x v="69"/>
    <x v="1"/>
    <n v="11098"/>
    <n v="20"/>
    <x v="314"/>
    <x v="13"/>
  </r>
  <r>
    <m/>
    <x v="2"/>
    <x v="69"/>
    <x v="2"/>
    <n v="11098"/>
    <n v="20"/>
    <x v="314"/>
    <x v="13"/>
  </r>
  <r>
    <n v="2"/>
    <x v="2"/>
    <x v="69"/>
    <x v="3"/>
    <n v="11098"/>
    <n v="20"/>
    <x v="314"/>
    <x v="13"/>
  </r>
  <r>
    <n v="1"/>
    <x v="2"/>
    <x v="69"/>
    <x v="4"/>
    <n v="11098"/>
    <n v="20"/>
    <x v="314"/>
    <x v="13"/>
  </r>
  <r>
    <n v="101.98"/>
    <x v="2"/>
    <x v="469"/>
    <x v="0"/>
    <n v="11098"/>
    <n v="21"/>
    <x v="574"/>
    <x v="13"/>
  </r>
  <r>
    <n v="1.44"/>
    <x v="2"/>
    <x v="469"/>
    <x v="1"/>
    <n v="11098"/>
    <n v="21"/>
    <x v="574"/>
    <x v="13"/>
  </r>
  <r>
    <m/>
    <x v="2"/>
    <x v="469"/>
    <x v="2"/>
    <n v="11098"/>
    <n v="21"/>
    <x v="574"/>
    <x v="13"/>
  </r>
  <r>
    <n v="3"/>
    <x v="2"/>
    <x v="469"/>
    <x v="3"/>
    <n v="11098"/>
    <n v="21"/>
    <x v="574"/>
    <x v="13"/>
  </r>
  <r>
    <n v="1"/>
    <x v="2"/>
    <x v="469"/>
    <x v="4"/>
    <n v="11098"/>
    <n v="21"/>
    <x v="574"/>
    <x v="13"/>
  </r>
  <r>
    <n v="231.98"/>
    <x v="2"/>
    <x v="281"/>
    <x v="0"/>
    <n v="11106"/>
    <n v="1"/>
    <x v="315"/>
    <x v="14"/>
  </r>
  <r>
    <n v="2.1800000000000002"/>
    <x v="2"/>
    <x v="281"/>
    <x v="1"/>
    <n v="11106"/>
    <n v="1"/>
    <x v="315"/>
    <x v="14"/>
  </r>
  <r>
    <n v="0"/>
    <x v="2"/>
    <x v="281"/>
    <x v="2"/>
    <n v="11106"/>
    <n v="1"/>
    <x v="315"/>
    <x v="14"/>
  </r>
  <r>
    <n v="17"/>
    <x v="2"/>
    <x v="281"/>
    <x v="3"/>
    <n v="11106"/>
    <n v="1"/>
    <x v="315"/>
    <x v="14"/>
  </r>
  <r>
    <n v="3"/>
    <x v="2"/>
    <x v="281"/>
    <x v="4"/>
    <n v="11106"/>
    <n v="1"/>
    <x v="315"/>
    <x v="14"/>
  </r>
  <r>
    <n v="187.93"/>
    <x v="2"/>
    <x v="282"/>
    <x v="0"/>
    <n v="11106"/>
    <n v="2"/>
    <x v="316"/>
    <x v="14"/>
  </r>
  <r>
    <n v="0.73"/>
    <x v="2"/>
    <x v="282"/>
    <x v="1"/>
    <n v="11106"/>
    <n v="2"/>
    <x v="316"/>
    <x v="14"/>
  </r>
  <r>
    <n v="0"/>
    <x v="2"/>
    <x v="282"/>
    <x v="2"/>
    <n v="11106"/>
    <n v="2"/>
    <x v="316"/>
    <x v="14"/>
  </r>
  <r>
    <n v="10"/>
    <x v="2"/>
    <x v="282"/>
    <x v="3"/>
    <n v="11106"/>
    <n v="2"/>
    <x v="316"/>
    <x v="14"/>
  </r>
  <r>
    <n v="1"/>
    <x v="2"/>
    <x v="282"/>
    <x v="4"/>
    <n v="11106"/>
    <n v="2"/>
    <x v="316"/>
    <x v="14"/>
  </r>
  <r>
    <n v="202.32"/>
    <x v="2"/>
    <x v="283"/>
    <x v="0"/>
    <n v="11106"/>
    <n v="3"/>
    <x v="317"/>
    <x v="14"/>
  </r>
  <r>
    <n v="2.14"/>
    <x v="2"/>
    <x v="283"/>
    <x v="1"/>
    <n v="11106"/>
    <n v="3"/>
    <x v="317"/>
    <x v="14"/>
  </r>
  <r>
    <n v="0"/>
    <x v="2"/>
    <x v="283"/>
    <x v="2"/>
    <n v="11106"/>
    <n v="3"/>
    <x v="317"/>
    <x v="14"/>
  </r>
  <r>
    <n v="18"/>
    <x v="2"/>
    <x v="283"/>
    <x v="3"/>
    <n v="11106"/>
    <n v="3"/>
    <x v="317"/>
    <x v="14"/>
  </r>
  <r>
    <n v="2"/>
    <x v="2"/>
    <x v="283"/>
    <x v="4"/>
    <n v="11106"/>
    <n v="3"/>
    <x v="317"/>
    <x v="14"/>
  </r>
  <r>
    <n v="168.61"/>
    <x v="2"/>
    <x v="284"/>
    <x v="0"/>
    <n v="11106"/>
    <n v="4"/>
    <x v="318"/>
    <x v="14"/>
  </r>
  <r>
    <n v="2.15"/>
    <x v="2"/>
    <x v="284"/>
    <x v="1"/>
    <n v="11106"/>
    <n v="4"/>
    <x v="318"/>
    <x v="14"/>
  </r>
  <r>
    <n v="0"/>
    <x v="2"/>
    <x v="284"/>
    <x v="2"/>
    <n v="11106"/>
    <n v="4"/>
    <x v="318"/>
    <x v="14"/>
  </r>
  <r>
    <n v="18"/>
    <x v="2"/>
    <x v="284"/>
    <x v="3"/>
    <n v="11106"/>
    <n v="4"/>
    <x v="318"/>
    <x v="14"/>
  </r>
  <r>
    <n v="4"/>
    <x v="2"/>
    <x v="284"/>
    <x v="4"/>
    <n v="11106"/>
    <n v="4"/>
    <x v="318"/>
    <x v="14"/>
  </r>
  <r>
    <n v="123.74"/>
    <x v="2"/>
    <x v="49"/>
    <x v="0"/>
    <n v="11107"/>
    <n v="1"/>
    <x v="319"/>
    <x v="15"/>
  </r>
  <r>
    <n v="0.98"/>
    <x v="2"/>
    <x v="49"/>
    <x v="1"/>
    <n v="11107"/>
    <n v="1"/>
    <x v="319"/>
    <x v="15"/>
  </r>
  <r>
    <n v="0"/>
    <x v="2"/>
    <x v="49"/>
    <x v="2"/>
    <n v="11107"/>
    <n v="1"/>
    <x v="319"/>
    <x v="15"/>
  </r>
  <r>
    <n v="10"/>
    <x v="2"/>
    <x v="49"/>
    <x v="3"/>
    <n v="11107"/>
    <n v="1"/>
    <x v="319"/>
    <x v="15"/>
  </r>
  <r>
    <n v="1"/>
    <x v="2"/>
    <x v="49"/>
    <x v="4"/>
    <n v="11107"/>
    <n v="1"/>
    <x v="319"/>
    <x v="15"/>
  </r>
  <r>
    <n v="95"/>
    <x v="2"/>
    <x v="68"/>
    <x v="0"/>
    <n v="11107"/>
    <n v="2"/>
    <x v="320"/>
    <x v="15"/>
  </r>
  <r>
    <n v="1.18"/>
    <x v="2"/>
    <x v="68"/>
    <x v="1"/>
    <n v="11107"/>
    <n v="2"/>
    <x v="320"/>
    <x v="15"/>
  </r>
  <r>
    <n v="2.2999999999999998"/>
    <x v="2"/>
    <x v="68"/>
    <x v="2"/>
    <n v="11107"/>
    <n v="2"/>
    <x v="320"/>
    <x v="15"/>
  </r>
  <r>
    <n v="6"/>
    <x v="2"/>
    <x v="68"/>
    <x v="3"/>
    <n v="11107"/>
    <n v="2"/>
    <x v="320"/>
    <x v="15"/>
  </r>
  <r>
    <n v="0"/>
    <x v="2"/>
    <x v="68"/>
    <x v="4"/>
    <n v="11107"/>
    <n v="2"/>
    <x v="320"/>
    <x v="15"/>
  </r>
  <r>
    <n v="277.23"/>
    <x v="2"/>
    <x v="75"/>
    <x v="0"/>
    <n v="11107"/>
    <n v="7"/>
    <x v="321"/>
    <x v="15"/>
  </r>
  <r>
    <n v="1.19"/>
    <x v="2"/>
    <x v="75"/>
    <x v="1"/>
    <n v="11107"/>
    <n v="7"/>
    <x v="321"/>
    <x v="15"/>
  </r>
  <r>
    <n v="30.4"/>
    <x v="2"/>
    <x v="75"/>
    <x v="2"/>
    <n v="11107"/>
    <n v="7"/>
    <x v="321"/>
    <x v="15"/>
  </r>
  <r>
    <n v="20"/>
    <x v="2"/>
    <x v="75"/>
    <x v="3"/>
    <n v="11107"/>
    <n v="7"/>
    <x v="321"/>
    <x v="15"/>
  </r>
  <r>
    <n v="2"/>
    <x v="2"/>
    <x v="75"/>
    <x v="4"/>
    <n v="11107"/>
    <n v="7"/>
    <x v="321"/>
    <x v="15"/>
  </r>
  <r>
    <n v="136.53"/>
    <x v="2"/>
    <x v="285"/>
    <x v="0"/>
    <n v="11107"/>
    <n v="11"/>
    <x v="322"/>
    <x v="15"/>
  </r>
  <r>
    <n v="1.1399999999999999"/>
    <x v="2"/>
    <x v="285"/>
    <x v="1"/>
    <n v="11107"/>
    <n v="11"/>
    <x v="322"/>
    <x v="15"/>
  </r>
  <r>
    <n v="0"/>
    <x v="2"/>
    <x v="285"/>
    <x v="2"/>
    <n v="11107"/>
    <n v="11"/>
    <x v="322"/>
    <x v="15"/>
  </r>
  <r>
    <n v="4"/>
    <x v="2"/>
    <x v="285"/>
    <x v="3"/>
    <n v="11107"/>
    <n v="11"/>
    <x v="322"/>
    <x v="15"/>
  </r>
  <r>
    <n v="1"/>
    <x v="2"/>
    <x v="285"/>
    <x v="4"/>
    <n v="11107"/>
    <n v="11"/>
    <x v="322"/>
    <x v="15"/>
  </r>
  <r>
    <n v="143.88999999999999"/>
    <x v="2"/>
    <x v="286"/>
    <x v="0"/>
    <n v="11107"/>
    <n v="12"/>
    <x v="323"/>
    <x v="15"/>
  </r>
  <r>
    <n v="1.18"/>
    <x v="2"/>
    <x v="286"/>
    <x v="1"/>
    <n v="11107"/>
    <n v="12"/>
    <x v="323"/>
    <x v="15"/>
  </r>
  <r>
    <n v="0"/>
    <x v="2"/>
    <x v="286"/>
    <x v="2"/>
    <n v="11107"/>
    <n v="12"/>
    <x v="323"/>
    <x v="15"/>
  </r>
  <r>
    <n v="5"/>
    <x v="2"/>
    <x v="286"/>
    <x v="3"/>
    <n v="11107"/>
    <n v="12"/>
    <x v="323"/>
    <x v="15"/>
  </r>
  <r>
    <n v="1"/>
    <x v="2"/>
    <x v="286"/>
    <x v="4"/>
    <n v="11107"/>
    <n v="12"/>
    <x v="323"/>
    <x v="15"/>
  </r>
  <r>
    <n v="135.63999999999999"/>
    <x v="2"/>
    <x v="287"/>
    <x v="0"/>
    <n v="11107"/>
    <n v="13"/>
    <x v="324"/>
    <x v="15"/>
  </r>
  <r>
    <n v="0.99"/>
    <x v="2"/>
    <x v="287"/>
    <x v="1"/>
    <n v="11107"/>
    <n v="13"/>
    <x v="324"/>
    <x v="15"/>
  </r>
  <r>
    <n v="0"/>
    <x v="2"/>
    <x v="287"/>
    <x v="2"/>
    <n v="11107"/>
    <n v="13"/>
    <x v="324"/>
    <x v="15"/>
  </r>
  <r>
    <n v="9"/>
    <x v="2"/>
    <x v="287"/>
    <x v="3"/>
    <n v="11107"/>
    <n v="13"/>
    <x v="324"/>
    <x v="15"/>
  </r>
  <r>
    <n v="0"/>
    <x v="2"/>
    <x v="287"/>
    <x v="4"/>
    <n v="11107"/>
    <n v="13"/>
    <x v="324"/>
    <x v="15"/>
  </r>
  <r>
    <n v="105.09"/>
    <x v="2"/>
    <x v="70"/>
    <x v="0"/>
    <n v="11107"/>
    <n v="14"/>
    <x v="325"/>
    <x v="15"/>
  </r>
  <r>
    <n v="1.19"/>
    <x v="2"/>
    <x v="70"/>
    <x v="1"/>
    <n v="11107"/>
    <n v="14"/>
    <x v="325"/>
    <x v="15"/>
  </r>
  <r>
    <n v="3.9"/>
    <x v="2"/>
    <x v="70"/>
    <x v="2"/>
    <n v="11107"/>
    <n v="14"/>
    <x v="325"/>
    <x v="15"/>
  </r>
  <r>
    <n v="10"/>
    <x v="2"/>
    <x v="70"/>
    <x v="3"/>
    <n v="11107"/>
    <n v="14"/>
    <x v="325"/>
    <x v="15"/>
  </r>
  <r>
    <n v="0"/>
    <x v="2"/>
    <x v="70"/>
    <x v="4"/>
    <n v="11107"/>
    <n v="14"/>
    <x v="325"/>
    <x v="15"/>
  </r>
  <r>
    <n v="175.33"/>
    <x v="2"/>
    <x v="288"/>
    <x v="0"/>
    <n v="11107"/>
    <n v="15"/>
    <x v="326"/>
    <x v="15"/>
  </r>
  <r>
    <n v="1.1599999999999999"/>
    <x v="2"/>
    <x v="288"/>
    <x v="1"/>
    <n v="11107"/>
    <n v="15"/>
    <x v="326"/>
    <x v="15"/>
  </r>
  <r>
    <n v="0"/>
    <x v="2"/>
    <x v="288"/>
    <x v="2"/>
    <n v="11107"/>
    <n v="15"/>
    <x v="326"/>
    <x v="15"/>
  </r>
  <r>
    <n v="19"/>
    <x v="2"/>
    <x v="288"/>
    <x v="3"/>
    <n v="11107"/>
    <n v="15"/>
    <x v="326"/>
    <x v="15"/>
  </r>
  <r>
    <n v="2"/>
    <x v="2"/>
    <x v="288"/>
    <x v="4"/>
    <n v="11107"/>
    <n v="15"/>
    <x v="326"/>
    <x v="15"/>
  </r>
  <r>
    <n v="99.02"/>
    <x v="2"/>
    <x v="289"/>
    <x v="0"/>
    <n v="11107"/>
    <n v="16"/>
    <x v="327"/>
    <x v="15"/>
  </r>
  <r>
    <n v="0"/>
    <x v="2"/>
    <x v="289"/>
    <x v="1"/>
    <n v="11107"/>
    <n v="16"/>
    <x v="327"/>
    <x v="15"/>
  </r>
  <r>
    <n v="0.1"/>
    <x v="2"/>
    <x v="289"/>
    <x v="2"/>
    <n v="11107"/>
    <n v="16"/>
    <x v="327"/>
    <x v="15"/>
  </r>
  <r>
    <n v="0"/>
    <x v="2"/>
    <x v="289"/>
    <x v="3"/>
    <n v="11107"/>
    <n v="16"/>
    <x v="327"/>
    <x v="15"/>
  </r>
  <r>
    <n v="0"/>
    <x v="2"/>
    <x v="289"/>
    <x v="4"/>
    <n v="11107"/>
    <n v="16"/>
    <x v="327"/>
    <x v="15"/>
  </r>
  <r>
    <n v="146.6"/>
    <x v="2"/>
    <x v="276"/>
    <x v="0"/>
    <n v="11107"/>
    <n v="17"/>
    <x v="328"/>
    <x v="15"/>
  </r>
  <r>
    <n v="0.67"/>
    <x v="2"/>
    <x v="276"/>
    <x v="1"/>
    <n v="11107"/>
    <n v="17"/>
    <x v="328"/>
    <x v="15"/>
  </r>
  <r>
    <n v="16.399999999999999"/>
    <x v="2"/>
    <x v="276"/>
    <x v="2"/>
    <n v="11107"/>
    <n v="17"/>
    <x v="328"/>
    <x v="15"/>
  </r>
  <r>
    <n v="9"/>
    <x v="2"/>
    <x v="276"/>
    <x v="3"/>
    <n v="11107"/>
    <n v="17"/>
    <x v="328"/>
    <x v="15"/>
  </r>
  <r>
    <n v="2"/>
    <x v="2"/>
    <x v="276"/>
    <x v="4"/>
    <n v="11107"/>
    <n v="17"/>
    <x v="328"/>
    <x v="15"/>
  </r>
  <r>
    <n v="119.73"/>
    <x v="2"/>
    <x v="290"/>
    <x v="0"/>
    <n v="11107"/>
    <n v="18"/>
    <x v="329"/>
    <x v="15"/>
  </r>
  <r>
    <n v="1.63"/>
    <x v="2"/>
    <x v="290"/>
    <x v="1"/>
    <n v="11107"/>
    <n v="18"/>
    <x v="329"/>
    <x v="15"/>
  </r>
  <r>
    <n v="13.4"/>
    <x v="2"/>
    <x v="290"/>
    <x v="2"/>
    <n v="11107"/>
    <n v="18"/>
    <x v="329"/>
    <x v="15"/>
  </r>
  <r>
    <n v="7.0000000000000009"/>
    <x v="2"/>
    <x v="290"/>
    <x v="3"/>
    <n v="11107"/>
    <n v="18"/>
    <x v="329"/>
    <x v="15"/>
  </r>
  <r>
    <n v="1"/>
    <x v="2"/>
    <x v="290"/>
    <x v="4"/>
    <n v="11107"/>
    <n v="18"/>
    <x v="329"/>
    <x v="15"/>
  </r>
  <r>
    <n v="108.79"/>
    <x v="2"/>
    <x v="37"/>
    <x v="0"/>
    <n v="11107"/>
    <n v="19"/>
    <x v="330"/>
    <x v="15"/>
  </r>
  <r>
    <n v="0.66"/>
    <x v="2"/>
    <x v="37"/>
    <x v="1"/>
    <n v="11107"/>
    <n v="19"/>
    <x v="330"/>
    <x v="15"/>
  </r>
  <r>
    <n v="0"/>
    <x v="2"/>
    <x v="37"/>
    <x v="2"/>
    <n v="11107"/>
    <n v="19"/>
    <x v="330"/>
    <x v="15"/>
  </r>
  <r>
    <n v="5"/>
    <x v="2"/>
    <x v="37"/>
    <x v="3"/>
    <n v="11107"/>
    <n v="19"/>
    <x v="330"/>
    <x v="15"/>
  </r>
  <r>
    <n v="1"/>
    <x v="2"/>
    <x v="37"/>
    <x v="4"/>
    <n v="11107"/>
    <n v="19"/>
    <x v="330"/>
    <x v="15"/>
  </r>
  <r>
    <n v="322.92"/>
    <x v="2"/>
    <x v="52"/>
    <x v="0"/>
    <n v="11107"/>
    <n v="20"/>
    <x v="331"/>
    <x v="15"/>
  </r>
  <r>
    <n v="1.1499999999999999"/>
    <x v="2"/>
    <x v="52"/>
    <x v="1"/>
    <n v="11107"/>
    <n v="20"/>
    <x v="331"/>
    <x v="15"/>
  </r>
  <r>
    <n v="0"/>
    <x v="2"/>
    <x v="52"/>
    <x v="2"/>
    <n v="11107"/>
    <n v="20"/>
    <x v="331"/>
    <x v="15"/>
  </r>
  <r>
    <n v="14.000000000000002"/>
    <x v="2"/>
    <x v="52"/>
    <x v="3"/>
    <n v="11107"/>
    <n v="20"/>
    <x v="331"/>
    <x v="15"/>
  </r>
  <r>
    <n v="1"/>
    <x v="2"/>
    <x v="52"/>
    <x v="4"/>
    <n v="11107"/>
    <n v="20"/>
    <x v="331"/>
    <x v="15"/>
  </r>
  <r>
    <n v="78.44"/>
    <x v="2"/>
    <x v="291"/>
    <x v="0"/>
    <n v="11107"/>
    <n v="21"/>
    <x v="332"/>
    <x v="15"/>
  </r>
  <r>
    <n v="0.46"/>
    <x v="2"/>
    <x v="291"/>
    <x v="1"/>
    <n v="11107"/>
    <n v="21"/>
    <x v="332"/>
    <x v="15"/>
  </r>
  <r>
    <n v="0"/>
    <x v="2"/>
    <x v="291"/>
    <x v="2"/>
    <n v="11107"/>
    <n v="21"/>
    <x v="332"/>
    <x v="15"/>
  </r>
  <r>
    <n v="2"/>
    <x v="2"/>
    <x v="291"/>
    <x v="3"/>
    <n v="11107"/>
    <n v="21"/>
    <x v="332"/>
    <x v="15"/>
  </r>
  <r>
    <n v="2"/>
    <x v="2"/>
    <x v="291"/>
    <x v="4"/>
    <n v="11107"/>
    <n v="21"/>
    <x v="332"/>
    <x v="15"/>
  </r>
  <r>
    <n v="99.44"/>
    <x v="2"/>
    <x v="292"/>
    <x v="0"/>
    <n v="11107"/>
    <n v="22"/>
    <x v="333"/>
    <x v="15"/>
  </r>
  <r>
    <n v="0.67"/>
    <x v="2"/>
    <x v="292"/>
    <x v="1"/>
    <n v="11107"/>
    <n v="22"/>
    <x v="333"/>
    <x v="15"/>
  </r>
  <r>
    <n v="0"/>
    <x v="2"/>
    <x v="292"/>
    <x v="2"/>
    <n v="11107"/>
    <n v="22"/>
    <x v="333"/>
    <x v="15"/>
  </r>
  <r>
    <n v="5"/>
    <x v="2"/>
    <x v="292"/>
    <x v="3"/>
    <n v="11107"/>
    <n v="22"/>
    <x v="333"/>
    <x v="15"/>
  </r>
  <r>
    <n v="1"/>
    <x v="2"/>
    <x v="292"/>
    <x v="4"/>
    <n v="11107"/>
    <n v="22"/>
    <x v="333"/>
    <x v="15"/>
  </r>
  <r>
    <n v="91.52"/>
    <x v="2"/>
    <x v="293"/>
    <x v="0"/>
    <n v="11107"/>
    <n v="23"/>
    <x v="334"/>
    <x v="15"/>
  </r>
  <r>
    <n v="0.82"/>
    <x v="2"/>
    <x v="293"/>
    <x v="1"/>
    <n v="11107"/>
    <n v="23"/>
    <x v="334"/>
    <x v="15"/>
  </r>
  <r>
    <n v="0.9"/>
    <x v="2"/>
    <x v="293"/>
    <x v="2"/>
    <n v="11107"/>
    <n v="23"/>
    <x v="334"/>
    <x v="15"/>
  </r>
  <r>
    <n v="2"/>
    <x v="2"/>
    <x v="293"/>
    <x v="3"/>
    <n v="11107"/>
    <n v="23"/>
    <x v="334"/>
    <x v="15"/>
  </r>
  <r>
    <n v="1"/>
    <x v="2"/>
    <x v="293"/>
    <x v="4"/>
    <n v="11107"/>
    <n v="23"/>
    <x v="334"/>
    <x v="15"/>
  </r>
  <r>
    <n v="106.2"/>
    <x v="2"/>
    <x v="294"/>
    <x v="0"/>
    <n v="11107"/>
    <n v="24"/>
    <x v="335"/>
    <x v="15"/>
  </r>
  <r>
    <n v="0.42"/>
    <x v="2"/>
    <x v="294"/>
    <x v="1"/>
    <n v="11107"/>
    <n v="24"/>
    <x v="335"/>
    <x v="15"/>
  </r>
  <r>
    <n v="0"/>
    <x v="2"/>
    <x v="294"/>
    <x v="2"/>
    <n v="11107"/>
    <n v="24"/>
    <x v="335"/>
    <x v="15"/>
  </r>
  <r>
    <n v="11"/>
    <x v="2"/>
    <x v="294"/>
    <x v="3"/>
    <n v="11107"/>
    <n v="24"/>
    <x v="335"/>
    <x v="15"/>
  </r>
  <r>
    <n v="2"/>
    <x v="2"/>
    <x v="294"/>
    <x v="4"/>
    <n v="11107"/>
    <n v="24"/>
    <x v="335"/>
    <x v="15"/>
  </r>
  <r>
    <n v="78.88"/>
    <x v="2"/>
    <x v="295"/>
    <x v="0"/>
    <n v="11107"/>
    <n v="25"/>
    <x v="336"/>
    <x v="15"/>
  </r>
  <r>
    <n v="1.63"/>
    <x v="2"/>
    <x v="295"/>
    <x v="1"/>
    <n v="11107"/>
    <n v="25"/>
    <x v="336"/>
    <x v="15"/>
  </r>
  <r>
    <n v="0"/>
    <x v="2"/>
    <x v="295"/>
    <x v="2"/>
    <n v="11107"/>
    <n v="25"/>
    <x v="336"/>
    <x v="15"/>
  </r>
  <r>
    <n v="26"/>
    <x v="2"/>
    <x v="295"/>
    <x v="3"/>
    <n v="11107"/>
    <n v="25"/>
    <x v="336"/>
    <x v="15"/>
  </r>
  <r>
    <n v="1"/>
    <x v="2"/>
    <x v="295"/>
    <x v="4"/>
    <n v="11107"/>
    <n v="25"/>
    <x v="336"/>
    <x v="15"/>
  </r>
  <r>
    <n v="77.45"/>
    <x v="2"/>
    <x v="296"/>
    <x v="0"/>
    <n v="11107"/>
    <n v="26"/>
    <x v="337"/>
    <x v="15"/>
  </r>
  <r>
    <n v="0.91"/>
    <x v="2"/>
    <x v="296"/>
    <x v="1"/>
    <n v="11107"/>
    <n v="26"/>
    <x v="337"/>
    <x v="15"/>
  </r>
  <r>
    <n v="0"/>
    <x v="2"/>
    <x v="296"/>
    <x v="2"/>
    <n v="11107"/>
    <n v="26"/>
    <x v="337"/>
    <x v="15"/>
  </r>
  <r>
    <n v="0"/>
    <x v="2"/>
    <x v="296"/>
    <x v="3"/>
    <n v="11107"/>
    <n v="26"/>
    <x v="337"/>
    <x v="15"/>
  </r>
  <r>
    <n v="2"/>
    <x v="2"/>
    <x v="296"/>
    <x v="4"/>
    <n v="11107"/>
    <n v="26"/>
    <x v="337"/>
    <x v="15"/>
  </r>
  <r>
    <n v="97.97"/>
    <x v="2"/>
    <x v="297"/>
    <x v="0"/>
    <n v="11107"/>
    <n v="27"/>
    <x v="338"/>
    <x v="15"/>
  </r>
  <r>
    <n v="1.07"/>
    <x v="2"/>
    <x v="297"/>
    <x v="1"/>
    <n v="11107"/>
    <n v="27"/>
    <x v="338"/>
    <x v="15"/>
  </r>
  <r>
    <n v="0"/>
    <x v="2"/>
    <x v="297"/>
    <x v="2"/>
    <n v="11107"/>
    <n v="27"/>
    <x v="338"/>
    <x v="15"/>
  </r>
  <r>
    <n v="2"/>
    <x v="2"/>
    <x v="297"/>
    <x v="3"/>
    <n v="11107"/>
    <n v="27"/>
    <x v="338"/>
    <x v="15"/>
  </r>
  <r>
    <n v="2"/>
    <x v="2"/>
    <x v="297"/>
    <x v="4"/>
    <n v="11107"/>
    <n v="27"/>
    <x v="338"/>
    <x v="15"/>
  </r>
  <r>
    <n v="238.46"/>
    <x v="2"/>
    <x v="298"/>
    <x v="0"/>
    <n v="11108"/>
    <n v="1"/>
    <x v="339"/>
    <x v="16"/>
  </r>
  <r>
    <n v="1.08"/>
    <x v="2"/>
    <x v="298"/>
    <x v="1"/>
    <n v="11108"/>
    <n v="1"/>
    <x v="339"/>
    <x v="16"/>
  </r>
  <r>
    <m/>
    <x v="2"/>
    <x v="298"/>
    <x v="2"/>
    <n v="11108"/>
    <n v="1"/>
    <x v="339"/>
    <x v="16"/>
  </r>
  <r>
    <n v="7.0000000000000009"/>
    <x v="2"/>
    <x v="298"/>
    <x v="3"/>
    <n v="11108"/>
    <n v="1"/>
    <x v="339"/>
    <x v="16"/>
  </r>
  <r>
    <n v="2"/>
    <x v="2"/>
    <x v="298"/>
    <x v="4"/>
    <n v="11108"/>
    <n v="1"/>
    <x v="339"/>
    <x v="16"/>
  </r>
  <r>
    <n v="121.63"/>
    <x v="2"/>
    <x v="300"/>
    <x v="0"/>
    <n v="11109"/>
    <n v="1"/>
    <x v="342"/>
    <x v="17"/>
  </r>
  <r>
    <n v="2.37"/>
    <x v="2"/>
    <x v="300"/>
    <x v="1"/>
    <n v="11109"/>
    <n v="1"/>
    <x v="342"/>
    <x v="17"/>
  </r>
  <r>
    <n v="0"/>
    <x v="2"/>
    <x v="300"/>
    <x v="2"/>
    <n v="11109"/>
    <n v="1"/>
    <x v="342"/>
    <x v="17"/>
  </r>
  <r>
    <n v="20"/>
    <x v="2"/>
    <x v="300"/>
    <x v="3"/>
    <n v="11109"/>
    <n v="1"/>
    <x v="342"/>
    <x v="17"/>
  </r>
  <r>
    <n v="2"/>
    <x v="2"/>
    <x v="300"/>
    <x v="4"/>
    <n v="11109"/>
    <n v="1"/>
    <x v="342"/>
    <x v="17"/>
  </r>
  <r>
    <n v="93.19"/>
    <x v="2"/>
    <x v="301"/>
    <x v="0"/>
    <n v="11114"/>
    <n v="1"/>
    <x v="343"/>
    <x v="18"/>
  </r>
  <r>
    <n v="2.0699999999999998"/>
    <x v="2"/>
    <x v="301"/>
    <x v="1"/>
    <n v="11114"/>
    <n v="1"/>
    <x v="343"/>
    <x v="18"/>
  </r>
  <r>
    <n v="1.6"/>
    <x v="2"/>
    <x v="301"/>
    <x v="2"/>
    <n v="11114"/>
    <n v="1"/>
    <x v="343"/>
    <x v="18"/>
  </r>
  <r>
    <n v="2"/>
    <x v="2"/>
    <x v="301"/>
    <x v="3"/>
    <n v="11114"/>
    <n v="1"/>
    <x v="343"/>
    <x v="18"/>
  </r>
  <r>
    <n v="0"/>
    <x v="2"/>
    <x v="301"/>
    <x v="4"/>
    <n v="11114"/>
    <n v="1"/>
    <x v="343"/>
    <x v="18"/>
  </r>
  <r>
    <n v="95.08"/>
    <x v="2"/>
    <x v="72"/>
    <x v="0"/>
    <n v="11114"/>
    <n v="2"/>
    <x v="344"/>
    <x v="18"/>
  </r>
  <r>
    <n v="1.77"/>
    <x v="2"/>
    <x v="72"/>
    <x v="1"/>
    <n v="11114"/>
    <n v="2"/>
    <x v="344"/>
    <x v="18"/>
  </r>
  <r>
    <n v="2.1"/>
    <x v="2"/>
    <x v="72"/>
    <x v="2"/>
    <n v="11114"/>
    <n v="2"/>
    <x v="344"/>
    <x v="18"/>
  </r>
  <r>
    <n v="5"/>
    <x v="2"/>
    <x v="72"/>
    <x v="3"/>
    <n v="11114"/>
    <n v="2"/>
    <x v="344"/>
    <x v="18"/>
  </r>
  <r>
    <n v="0"/>
    <x v="2"/>
    <x v="72"/>
    <x v="4"/>
    <n v="11114"/>
    <n v="2"/>
    <x v="344"/>
    <x v="18"/>
  </r>
  <r>
    <n v="97.37"/>
    <x v="2"/>
    <x v="69"/>
    <x v="0"/>
    <n v="11115"/>
    <n v="1"/>
    <x v="345"/>
    <x v="19"/>
  </r>
  <r>
    <n v="1.58"/>
    <x v="2"/>
    <x v="69"/>
    <x v="1"/>
    <n v="11115"/>
    <n v="1"/>
    <x v="345"/>
    <x v="19"/>
  </r>
  <r>
    <m/>
    <x v="2"/>
    <x v="69"/>
    <x v="2"/>
    <n v="11115"/>
    <n v="1"/>
    <x v="345"/>
    <x v="19"/>
  </r>
  <r>
    <n v="2"/>
    <x v="2"/>
    <x v="69"/>
    <x v="3"/>
    <n v="11115"/>
    <n v="1"/>
    <x v="345"/>
    <x v="19"/>
  </r>
  <r>
    <n v="0"/>
    <x v="2"/>
    <x v="69"/>
    <x v="4"/>
    <n v="11115"/>
    <n v="1"/>
    <x v="345"/>
    <x v="19"/>
  </r>
  <r>
    <n v="104.09"/>
    <x v="2"/>
    <x v="68"/>
    <x v="0"/>
    <n v="11115"/>
    <n v="2"/>
    <x v="346"/>
    <x v="19"/>
  </r>
  <r>
    <n v="1.65"/>
    <x v="2"/>
    <x v="68"/>
    <x v="1"/>
    <n v="11115"/>
    <n v="2"/>
    <x v="346"/>
    <x v="19"/>
  </r>
  <r>
    <m/>
    <x v="2"/>
    <x v="68"/>
    <x v="2"/>
    <n v="11115"/>
    <n v="2"/>
    <x v="346"/>
    <x v="19"/>
  </r>
  <r>
    <n v="6"/>
    <x v="2"/>
    <x v="68"/>
    <x v="3"/>
    <n v="11115"/>
    <n v="2"/>
    <x v="346"/>
    <x v="19"/>
  </r>
  <r>
    <n v="0"/>
    <x v="2"/>
    <x v="68"/>
    <x v="4"/>
    <n v="11115"/>
    <n v="2"/>
    <x v="346"/>
    <x v="19"/>
  </r>
  <r>
    <n v="99.56"/>
    <x v="2"/>
    <x v="302"/>
    <x v="0"/>
    <n v="11118"/>
    <n v="1"/>
    <x v="347"/>
    <x v="20"/>
  </r>
  <r>
    <n v="1.22"/>
    <x v="2"/>
    <x v="302"/>
    <x v="1"/>
    <n v="11118"/>
    <n v="1"/>
    <x v="347"/>
    <x v="20"/>
  </r>
  <r>
    <n v="0"/>
    <x v="2"/>
    <x v="302"/>
    <x v="2"/>
    <n v="11118"/>
    <n v="1"/>
    <x v="347"/>
    <x v="20"/>
  </r>
  <r>
    <n v="1"/>
    <x v="2"/>
    <x v="302"/>
    <x v="3"/>
    <n v="11118"/>
    <n v="1"/>
    <x v="347"/>
    <x v="20"/>
  </r>
  <r>
    <n v="1"/>
    <x v="2"/>
    <x v="302"/>
    <x v="4"/>
    <n v="11118"/>
    <n v="1"/>
    <x v="347"/>
    <x v="20"/>
  </r>
  <r>
    <n v="75.760000000000005"/>
    <x v="2"/>
    <x v="303"/>
    <x v="0"/>
    <n v="11122"/>
    <n v="3"/>
    <x v="348"/>
    <x v="21"/>
  </r>
  <r>
    <n v="0.93"/>
    <x v="2"/>
    <x v="303"/>
    <x v="1"/>
    <n v="11122"/>
    <n v="3"/>
    <x v="348"/>
    <x v="21"/>
  </r>
  <r>
    <m/>
    <x v="2"/>
    <x v="303"/>
    <x v="2"/>
    <n v="11122"/>
    <n v="3"/>
    <x v="348"/>
    <x v="21"/>
  </r>
  <r>
    <n v="19"/>
    <x v="2"/>
    <x v="303"/>
    <x v="3"/>
    <n v="11122"/>
    <n v="3"/>
    <x v="348"/>
    <x v="21"/>
  </r>
  <r>
    <n v="0"/>
    <x v="2"/>
    <x v="303"/>
    <x v="4"/>
    <n v="11122"/>
    <n v="3"/>
    <x v="348"/>
    <x v="21"/>
  </r>
  <r>
    <n v="270.06"/>
    <x v="2"/>
    <x v="75"/>
    <x v="0"/>
    <n v="11122"/>
    <n v="6"/>
    <x v="349"/>
    <x v="21"/>
  </r>
  <r>
    <n v="0.79"/>
    <x v="2"/>
    <x v="75"/>
    <x v="1"/>
    <n v="11122"/>
    <n v="6"/>
    <x v="349"/>
    <x v="21"/>
  </r>
  <r>
    <m/>
    <x v="2"/>
    <x v="75"/>
    <x v="2"/>
    <n v="11122"/>
    <n v="6"/>
    <x v="349"/>
    <x v="21"/>
  </r>
  <r>
    <n v="17"/>
    <x v="2"/>
    <x v="75"/>
    <x v="3"/>
    <n v="11122"/>
    <n v="6"/>
    <x v="349"/>
    <x v="21"/>
  </r>
  <r>
    <n v="1"/>
    <x v="2"/>
    <x v="75"/>
    <x v="4"/>
    <n v="11122"/>
    <n v="6"/>
    <x v="349"/>
    <x v="21"/>
  </r>
  <r>
    <n v="101.99"/>
    <x v="2"/>
    <x v="69"/>
    <x v="0"/>
    <n v="11122"/>
    <n v="7"/>
    <x v="350"/>
    <x v="21"/>
  </r>
  <r>
    <n v="1.87"/>
    <x v="2"/>
    <x v="69"/>
    <x v="1"/>
    <n v="11122"/>
    <n v="7"/>
    <x v="350"/>
    <x v="21"/>
  </r>
  <r>
    <m/>
    <x v="2"/>
    <x v="69"/>
    <x v="2"/>
    <n v="11122"/>
    <n v="7"/>
    <x v="350"/>
    <x v="21"/>
  </r>
  <r>
    <n v="2"/>
    <x v="2"/>
    <x v="69"/>
    <x v="3"/>
    <n v="11122"/>
    <n v="7"/>
    <x v="350"/>
    <x v="21"/>
  </r>
  <r>
    <n v="0"/>
    <x v="2"/>
    <x v="69"/>
    <x v="4"/>
    <n v="11122"/>
    <n v="7"/>
    <x v="350"/>
    <x v="21"/>
  </r>
  <r>
    <n v="106.01"/>
    <x v="2"/>
    <x v="70"/>
    <x v="0"/>
    <n v="11122"/>
    <n v="8"/>
    <x v="351"/>
    <x v="21"/>
  </r>
  <r>
    <n v="1.82"/>
    <x v="2"/>
    <x v="70"/>
    <x v="1"/>
    <n v="11122"/>
    <n v="8"/>
    <x v="351"/>
    <x v="21"/>
  </r>
  <r>
    <m/>
    <x v="2"/>
    <x v="70"/>
    <x v="2"/>
    <n v="11122"/>
    <n v="8"/>
    <x v="351"/>
    <x v="21"/>
  </r>
  <r>
    <n v="8"/>
    <x v="2"/>
    <x v="70"/>
    <x v="3"/>
    <n v="11122"/>
    <n v="8"/>
    <x v="351"/>
    <x v="21"/>
  </r>
  <r>
    <n v="1"/>
    <x v="2"/>
    <x v="70"/>
    <x v="4"/>
    <n v="11122"/>
    <n v="8"/>
    <x v="351"/>
    <x v="21"/>
  </r>
  <r>
    <n v="137.33000000000001"/>
    <x v="2"/>
    <x v="304"/>
    <x v="0"/>
    <n v="11122"/>
    <n v="10"/>
    <x v="352"/>
    <x v="21"/>
  </r>
  <r>
    <n v="1.89"/>
    <x v="2"/>
    <x v="304"/>
    <x v="1"/>
    <n v="11122"/>
    <n v="10"/>
    <x v="352"/>
    <x v="21"/>
  </r>
  <r>
    <m/>
    <x v="2"/>
    <x v="304"/>
    <x v="2"/>
    <n v="11122"/>
    <n v="10"/>
    <x v="352"/>
    <x v="21"/>
  </r>
  <r>
    <n v="2"/>
    <x v="2"/>
    <x v="304"/>
    <x v="3"/>
    <n v="11122"/>
    <n v="10"/>
    <x v="352"/>
    <x v="21"/>
  </r>
  <r>
    <n v="0"/>
    <x v="2"/>
    <x v="304"/>
    <x v="4"/>
    <n v="11122"/>
    <n v="10"/>
    <x v="352"/>
    <x v="21"/>
  </r>
  <r>
    <n v="158.56"/>
    <x v="2"/>
    <x v="305"/>
    <x v="0"/>
    <n v="11122"/>
    <n v="11"/>
    <x v="353"/>
    <x v="21"/>
  </r>
  <r>
    <n v="1.79"/>
    <x v="2"/>
    <x v="305"/>
    <x v="1"/>
    <n v="11122"/>
    <n v="11"/>
    <x v="353"/>
    <x v="21"/>
  </r>
  <r>
    <m/>
    <x v="2"/>
    <x v="305"/>
    <x v="2"/>
    <n v="11122"/>
    <n v="11"/>
    <x v="353"/>
    <x v="21"/>
  </r>
  <r>
    <n v="8"/>
    <x v="2"/>
    <x v="305"/>
    <x v="3"/>
    <n v="11122"/>
    <n v="11"/>
    <x v="353"/>
    <x v="21"/>
  </r>
  <r>
    <n v="0"/>
    <x v="2"/>
    <x v="305"/>
    <x v="4"/>
    <n v="11122"/>
    <n v="11"/>
    <x v="353"/>
    <x v="21"/>
  </r>
  <r>
    <n v="175.2"/>
    <x v="2"/>
    <x v="306"/>
    <x v="0"/>
    <n v="11122"/>
    <n v="13"/>
    <x v="354"/>
    <x v="21"/>
  </r>
  <r>
    <n v="0.77"/>
    <x v="2"/>
    <x v="306"/>
    <x v="1"/>
    <n v="11122"/>
    <n v="13"/>
    <x v="354"/>
    <x v="21"/>
  </r>
  <r>
    <m/>
    <x v="2"/>
    <x v="306"/>
    <x v="2"/>
    <n v="11122"/>
    <n v="13"/>
    <x v="354"/>
    <x v="21"/>
  </r>
  <r>
    <n v="17"/>
    <x v="2"/>
    <x v="306"/>
    <x v="3"/>
    <n v="11122"/>
    <n v="13"/>
    <x v="354"/>
    <x v="21"/>
  </r>
  <r>
    <n v="1"/>
    <x v="2"/>
    <x v="306"/>
    <x v="4"/>
    <n v="11122"/>
    <n v="13"/>
    <x v="354"/>
    <x v="21"/>
  </r>
  <r>
    <n v="150.15"/>
    <x v="2"/>
    <x v="309"/>
    <x v="0"/>
    <n v="11122"/>
    <n v="16"/>
    <x v="357"/>
    <x v="21"/>
  </r>
  <r>
    <n v="1.08"/>
    <x v="2"/>
    <x v="309"/>
    <x v="1"/>
    <n v="11122"/>
    <n v="16"/>
    <x v="357"/>
    <x v="21"/>
  </r>
  <r>
    <m/>
    <x v="2"/>
    <x v="309"/>
    <x v="2"/>
    <n v="11122"/>
    <n v="16"/>
    <x v="357"/>
    <x v="21"/>
  </r>
  <r>
    <n v="20"/>
    <x v="2"/>
    <x v="309"/>
    <x v="3"/>
    <n v="11122"/>
    <n v="16"/>
    <x v="357"/>
    <x v="21"/>
  </r>
  <r>
    <n v="1"/>
    <x v="2"/>
    <x v="309"/>
    <x v="4"/>
    <n v="11122"/>
    <n v="16"/>
    <x v="357"/>
    <x v="21"/>
  </r>
  <r>
    <n v="146.93"/>
    <x v="2"/>
    <x v="311"/>
    <x v="0"/>
    <n v="11122"/>
    <n v="19"/>
    <x v="359"/>
    <x v="21"/>
  </r>
  <r>
    <n v="0.86"/>
    <x v="2"/>
    <x v="311"/>
    <x v="1"/>
    <n v="11122"/>
    <n v="19"/>
    <x v="359"/>
    <x v="21"/>
  </r>
  <r>
    <m/>
    <x v="2"/>
    <x v="311"/>
    <x v="2"/>
    <n v="11122"/>
    <n v="19"/>
    <x v="359"/>
    <x v="21"/>
  </r>
  <r>
    <n v="7.0000000000000009"/>
    <x v="2"/>
    <x v="311"/>
    <x v="3"/>
    <n v="11122"/>
    <n v="19"/>
    <x v="359"/>
    <x v="21"/>
  </r>
  <r>
    <n v="2"/>
    <x v="2"/>
    <x v="311"/>
    <x v="4"/>
    <n v="11122"/>
    <n v="19"/>
    <x v="359"/>
    <x v="21"/>
  </r>
  <r>
    <n v="152.51"/>
    <x v="2"/>
    <x v="313"/>
    <x v="0"/>
    <n v="11122"/>
    <n v="21"/>
    <x v="361"/>
    <x v="21"/>
  </r>
  <r>
    <n v="1.36"/>
    <x v="2"/>
    <x v="313"/>
    <x v="1"/>
    <n v="11122"/>
    <n v="21"/>
    <x v="361"/>
    <x v="21"/>
  </r>
  <r>
    <m/>
    <x v="2"/>
    <x v="313"/>
    <x v="2"/>
    <n v="11122"/>
    <n v="21"/>
    <x v="361"/>
    <x v="21"/>
  </r>
  <r>
    <n v="16"/>
    <x v="2"/>
    <x v="313"/>
    <x v="3"/>
    <n v="11122"/>
    <n v="21"/>
    <x v="361"/>
    <x v="21"/>
  </r>
  <r>
    <n v="2"/>
    <x v="2"/>
    <x v="313"/>
    <x v="4"/>
    <n v="11122"/>
    <n v="21"/>
    <x v="361"/>
    <x v="21"/>
  </r>
  <r>
    <n v="133.07"/>
    <x v="2"/>
    <x v="314"/>
    <x v="0"/>
    <n v="11122"/>
    <n v="22"/>
    <x v="362"/>
    <x v="21"/>
  </r>
  <r>
    <n v="1.5"/>
    <x v="2"/>
    <x v="314"/>
    <x v="1"/>
    <n v="11122"/>
    <n v="22"/>
    <x v="362"/>
    <x v="21"/>
  </r>
  <r>
    <m/>
    <x v="2"/>
    <x v="314"/>
    <x v="2"/>
    <n v="11122"/>
    <n v="22"/>
    <x v="362"/>
    <x v="21"/>
  </r>
  <r>
    <n v="13"/>
    <x v="2"/>
    <x v="314"/>
    <x v="3"/>
    <n v="11122"/>
    <n v="22"/>
    <x v="362"/>
    <x v="21"/>
  </r>
  <r>
    <n v="1"/>
    <x v="2"/>
    <x v="314"/>
    <x v="4"/>
    <n v="11122"/>
    <n v="22"/>
    <x v="362"/>
    <x v="21"/>
  </r>
  <r>
    <n v="125.06"/>
    <x v="2"/>
    <x v="315"/>
    <x v="0"/>
    <n v="11122"/>
    <n v="23"/>
    <x v="363"/>
    <x v="21"/>
  </r>
  <r>
    <n v="3.74"/>
    <x v="2"/>
    <x v="315"/>
    <x v="1"/>
    <n v="11122"/>
    <n v="23"/>
    <x v="363"/>
    <x v="21"/>
  </r>
  <r>
    <m/>
    <x v="2"/>
    <x v="315"/>
    <x v="2"/>
    <n v="11122"/>
    <n v="23"/>
    <x v="363"/>
    <x v="21"/>
  </r>
  <r>
    <n v="8"/>
    <x v="2"/>
    <x v="315"/>
    <x v="3"/>
    <n v="11122"/>
    <n v="23"/>
    <x v="363"/>
    <x v="21"/>
  </r>
  <r>
    <n v="1"/>
    <x v="2"/>
    <x v="315"/>
    <x v="4"/>
    <n v="11122"/>
    <n v="23"/>
    <x v="363"/>
    <x v="21"/>
  </r>
  <r>
    <n v="101.83"/>
    <x v="2"/>
    <x v="470"/>
    <x v="0"/>
    <n v="11122"/>
    <n v="24"/>
    <x v="575"/>
    <x v="21"/>
  </r>
  <r>
    <n v="2.04"/>
    <x v="2"/>
    <x v="470"/>
    <x v="1"/>
    <n v="11122"/>
    <n v="24"/>
    <x v="575"/>
    <x v="21"/>
  </r>
  <r>
    <m/>
    <x v="2"/>
    <x v="470"/>
    <x v="2"/>
    <n v="11122"/>
    <n v="24"/>
    <x v="575"/>
    <x v="21"/>
  </r>
  <r>
    <n v="2"/>
    <x v="2"/>
    <x v="470"/>
    <x v="3"/>
    <n v="11122"/>
    <n v="24"/>
    <x v="575"/>
    <x v="21"/>
  </r>
  <r>
    <n v="0"/>
    <x v="2"/>
    <x v="470"/>
    <x v="4"/>
    <n v="11122"/>
    <n v="24"/>
    <x v="575"/>
    <x v="21"/>
  </r>
  <r>
    <n v="97.76"/>
    <x v="2"/>
    <x v="316"/>
    <x v="0"/>
    <n v="11126"/>
    <n v="1"/>
    <x v="365"/>
    <x v="23"/>
  </r>
  <r>
    <n v="2.29"/>
    <x v="2"/>
    <x v="316"/>
    <x v="1"/>
    <n v="11126"/>
    <n v="1"/>
    <x v="365"/>
    <x v="23"/>
  </r>
  <r>
    <n v="2"/>
    <x v="2"/>
    <x v="316"/>
    <x v="2"/>
    <n v="11126"/>
    <n v="1"/>
    <x v="365"/>
    <x v="23"/>
  </r>
  <r>
    <n v="2"/>
    <x v="2"/>
    <x v="316"/>
    <x v="3"/>
    <n v="11126"/>
    <n v="1"/>
    <x v="365"/>
    <x v="23"/>
  </r>
  <r>
    <n v="0"/>
    <x v="2"/>
    <x v="316"/>
    <x v="4"/>
    <n v="11126"/>
    <n v="1"/>
    <x v="365"/>
    <x v="23"/>
  </r>
  <r>
    <n v="100.59"/>
    <x v="2"/>
    <x v="317"/>
    <x v="0"/>
    <n v="11126"/>
    <n v="2"/>
    <x v="366"/>
    <x v="23"/>
  </r>
  <r>
    <n v="1.85"/>
    <x v="2"/>
    <x v="317"/>
    <x v="1"/>
    <n v="11126"/>
    <n v="2"/>
    <x v="366"/>
    <x v="23"/>
  </r>
  <r>
    <n v="2"/>
    <x v="2"/>
    <x v="317"/>
    <x v="2"/>
    <n v="11126"/>
    <n v="2"/>
    <x v="366"/>
    <x v="23"/>
  </r>
  <r>
    <n v="5"/>
    <x v="2"/>
    <x v="317"/>
    <x v="3"/>
    <n v="11126"/>
    <n v="2"/>
    <x v="366"/>
    <x v="23"/>
  </r>
  <r>
    <n v="0"/>
    <x v="2"/>
    <x v="317"/>
    <x v="4"/>
    <n v="11126"/>
    <n v="2"/>
    <x v="366"/>
    <x v="23"/>
  </r>
  <r>
    <n v="83.7"/>
    <x v="2"/>
    <x v="318"/>
    <x v="0"/>
    <n v="11127"/>
    <n v="1"/>
    <x v="367"/>
    <x v="24"/>
  </r>
  <r>
    <n v="0.81"/>
    <x v="2"/>
    <x v="318"/>
    <x v="1"/>
    <n v="11127"/>
    <n v="1"/>
    <x v="367"/>
    <x v="24"/>
  </r>
  <r>
    <n v="0"/>
    <x v="2"/>
    <x v="318"/>
    <x v="2"/>
    <n v="11127"/>
    <n v="1"/>
    <x v="367"/>
    <x v="24"/>
  </r>
  <r>
    <n v="10"/>
    <x v="2"/>
    <x v="318"/>
    <x v="3"/>
    <n v="11127"/>
    <n v="1"/>
    <x v="367"/>
    <x v="24"/>
  </r>
  <r>
    <n v="1"/>
    <x v="2"/>
    <x v="318"/>
    <x v="4"/>
    <n v="11127"/>
    <n v="1"/>
    <x v="367"/>
    <x v="24"/>
  </r>
  <r>
    <n v="122.22"/>
    <x v="2"/>
    <x v="319"/>
    <x v="0"/>
    <n v="11127"/>
    <n v="3"/>
    <x v="368"/>
    <x v="24"/>
  </r>
  <r>
    <n v="0.99"/>
    <x v="2"/>
    <x v="319"/>
    <x v="1"/>
    <n v="11127"/>
    <n v="3"/>
    <x v="368"/>
    <x v="24"/>
  </r>
  <r>
    <n v="0"/>
    <x v="2"/>
    <x v="319"/>
    <x v="2"/>
    <n v="11127"/>
    <n v="3"/>
    <x v="368"/>
    <x v="24"/>
  </r>
  <r>
    <n v="5"/>
    <x v="2"/>
    <x v="319"/>
    <x v="3"/>
    <n v="11127"/>
    <n v="3"/>
    <x v="368"/>
    <x v="24"/>
  </r>
  <r>
    <n v="1"/>
    <x v="2"/>
    <x v="319"/>
    <x v="4"/>
    <n v="11127"/>
    <n v="3"/>
    <x v="368"/>
    <x v="24"/>
  </r>
  <r>
    <n v="148.08000000000001"/>
    <x v="2"/>
    <x v="320"/>
    <x v="0"/>
    <n v="11127"/>
    <n v="4"/>
    <x v="369"/>
    <x v="24"/>
  </r>
  <r>
    <n v="0.53"/>
    <x v="2"/>
    <x v="320"/>
    <x v="1"/>
    <n v="11127"/>
    <n v="4"/>
    <x v="369"/>
    <x v="24"/>
  </r>
  <r>
    <n v="0"/>
    <x v="2"/>
    <x v="320"/>
    <x v="2"/>
    <n v="11127"/>
    <n v="4"/>
    <x v="369"/>
    <x v="24"/>
  </r>
  <r>
    <n v="6"/>
    <x v="2"/>
    <x v="320"/>
    <x v="3"/>
    <n v="11127"/>
    <n v="4"/>
    <x v="369"/>
    <x v="24"/>
  </r>
  <r>
    <n v="2"/>
    <x v="2"/>
    <x v="320"/>
    <x v="4"/>
    <n v="11127"/>
    <n v="4"/>
    <x v="369"/>
    <x v="24"/>
  </r>
  <r>
    <n v="110.65"/>
    <x v="2"/>
    <x v="321"/>
    <x v="0"/>
    <n v="11127"/>
    <n v="5"/>
    <x v="370"/>
    <x v="24"/>
  </r>
  <r>
    <n v="1.23"/>
    <x v="2"/>
    <x v="321"/>
    <x v="1"/>
    <n v="11127"/>
    <n v="5"/>
    <x v="370"/>
    <x v="24"/>
  </r>
  <r>
    <n v="0"/>
    <x v="2"/>
    <x v="321"/>
    <x v="2"/>
    <n v="11127"/>
    <n v="5"/>
    <x v="370"/>
    <x v="24"/>
  </r>
  <r>
    <n v="2"/>
    <x v="2"/>
    <x v="321"/>
    <x v="3"/>
    <n v="11127"/>
    <n v="5"/>
    <x v="370"/>
    <x v="24"/>
  </r>
  <r>
    <n v="1"/>
    <x v="2"/>
    <x v="321"/>
    <x v="4"/>
    <n v="11127"/>
    <n v="5"/>
    <x v="370"/>
    <x v="24"/>
  </r>
  <r>
    <n v="147.1"/>
    <x v="2"/>
    <x v="75"/>
    <x v="0"/>
    <n v="11127"/>
    <n v="6"/>
    <x v="371"/>
    <x v="24"/>
  </r>
  <r>
    <n v="1.1200000000000001"/>
    <x v="2"/>
    <x v="75"/>
    <x v="1"/>
    <n v="11127"/>
    <n v="6"/>
    <x v="371"/>
    <x v="24"/>
  </r>
  <r>
    <n v="0"/>
    <x v="2"/>
    <x v="75"/>
    <x v="2"/>
    <n v="11127"/>
    <n v="6"/>
    <x v="371"/>
    <x v="24"/>
  </r>
  <r>
    <n v="21"/>
    <x v="2"/>
    <x v="75"/>
    <x v="3"/>
    <n v="11127"/>
    <n v="6"/>
    <x v="371"/>
    <x v="24"/>
  </r>
  <r>
    <n v="1"/>
    <x v="2"/>
    <x v="75"/>
    <x v="4"/>
    <n v="11127"/>
    <n v="6"/>
    <x v="371"/>
    <x v="24"/>
  </r>
  <r>
    <n v="152.55000000000001"/>
    <x v="2"/>
    <x v="322"/>
    <x v="0"/>
    <n v="11127"/>
    <n v="7"/>
    <x v="372"/>
    <x v="24"/>
  </r>
  <r>
    <n v="0.41"/>
    <x v="2"/>
    <x v="322"/>
    <x v="1"/>
    <n v="11127"/>
    <n v="7"/>
    <x v="372"/>
    <x v="24"/>
  </r>
  <r>
    <n v="0"/>
    <x v="2"/>
    <x v="322"/>
    <x v="2"/>
    <n v="11127"/>
    <n v="7"/>
    <x v="372"/>
    <x v="24"/>
  </r>
  <r>
    <n v="12"/>
    <x v="2"/>
    <x v="322"/>
    <x v="3"/>
    <n v="11127"/>
    <n v="7"/>
    <x v="372"/>
    <x v="24"/>
  </r>
  <r>
    <n v="1"/>
    <x v="2"/>
    <x v="322"/>
    <x v="4"/>
    <n v="11127"/>
    <n v="7"/>
    <x v="372"/>
    <x v="24"/>
  </r>
  <r>
    <n v="95.22"/>
    <x v="2"/>
    <x v="323"/>
    <x v="0"/>
    <n v="11127"/>
    <n v="8"/>
    <x v="373"/>
    <x v="24"/>
  </r>
  <r>
    <n v="0.28999999999999998"/>
    <x v="2"/>
    <x v="323"/>
    <x v="1"/>
    <n v="11127"/>
    <n v="8"/>
    <x v="373"/>
    <x v="24"/>
  </r>
  <r>
    <n v="0"/>
    <x v="2"/>
    <x v="323"/>
    <x v="2"/>
    <n v="11127"/>
    <n v="8"/>
    <x v="373"/>
    <x v="24"/>
  </r>
  <r>
    <n v="-3"/>
    <x v="2"/>
    <x v="323"/>
    <x v="3"/>
    <n v="11127"/>
    <n v="8"/>
    <x v="373"/>
    <x v="24"/>
  </r>
  <r>
    <n v="1"/>
    <x v="2"/>
    <x v="323"/>
    <x v="4"/>
    <n v="11127"/>
    <n v="8"/>
    <x v="373"/>
    <x v="24"/>
  </r>
  <r>
    <n v="113.59"/>
    <x v="2"/>
    <x v="324"/>
    <x v="0"/>
    <n v="11127"/>
    <n v="9"/>
    <x v="374"/>
    <x v="24"/>
  </r>
  <r>
    <n v="1.04"/>
    <x v="2"/>
    <x v="324"/>
    <x v="1"/>
    <n v="11127"/>
    <n v="9"/>
    <x v="374"/>
    <x v="24"/>
  </r>
  <r>
    <n v="0"/>
    <x v="2"/>
    <x v="324"/>
    <x v="2"/>
    <n v="11127"/>
    <n v="9"/>
    <x v="374"/>
    <x v="24"/>
  </r>
  <r>
    <n v="8"/>
    <x v="2"/>
    <x v="324"/>
    <x v="3"/>
    <n v="11127"/>
    <n v="9"/>
    <x v="374"/>
    <x v="24"/>
  </r>
  <r>
    <n v="1"/>
    <x v="2"/>
    <x v="324"/>
    <x v="4"/>
    <n v="11127"/>
    <n v="9"/>
    <x v="374"/>
    <x v="24"/>
  </r>
  <r>
    <n v="98.28"/>
    <x v="2"/>
    <x v="325"/>
    <x v="0"/>
    <n v="11129"/>
    <n v="1"/>
    <x v="375"/>
    <x v="25"/>
  </r>
  <r>
    <n v="0.97"/>
    <x v="2"/>
    <x v="325"/>
    <x v="1"/>
    <n v="11129"/>
    <n v="1"/>
    <x v="375"/>
    <x v="25"/>
  </r>
  <r>
    <n v="0"/>
    <x v="2"/>
    <x v="325"/>
    <x v="2"/>
    <n v="11129"/>
    <n v="1"/>
    <x v="375"/>
    <x v="25"/>
  </r>
  <r>
    <n v="1"/>
    <x v="2"/>
    <x v="325"/>
    <x v="3"/>
    <n v="11129"/>
    <n v="1"/>
    <x v="375"/>
    <x v="25"/>
  </r>
  <r>
    <n v="0"/>
    <x v="2"/>
    <x v="325"/>
    <x v="4"/>
    <n v="11129"/>
    <n v="1"/>
    <x v="375"/>
    <x v="25"/>
  </r>
  <r>
    <n v="196.86"/>
    <x v="2"/>
    <x v="326"/>
    <x v="0"/>
    <n v="11130"/>
    <n v="5"/>
    <x v="376"/>
    <x v="26"/>
  </r>
  <r>
    <n v="2.41"/>
    <x v="2"/>
    <x v="326"/>
    <x v="1"/>
    <n v="11130"/>
    <n v="5"/>
    <x v="376"/>
    <x v="26"/>
  </r>
  <r>
    <n v="0"/>
    <x v="2"/>
    <x v="326"/>
    <x v="2"/>
    <n v="11130"/>
    <n v="5"/>
    <x v="376"/>
    <x v="26"/>
  </r>
  <r>
    <n v="32"/>
    <x v="2"/>
    <x v="326"/>
    <x v="3"/>
    <n v="11130"/>
    <n v="5"/>
    <x v="376"/>
    <x v="26"/>
  </r>
  <r>
    <n v="2"/>
    <x v="2"/>
    <x v="326"/>
    <x v="4"/>
    <n v="11130"/>
    <n v="5"/>
    <x v="376"/>
    <x v="26"/>
  </r>
  <r>
    <n v="134.44"/>
    <x v="2"/>
    <x v="471"/>
    <x v="0"/>
    <n v="11130"/>
    <n v="6"/>
    <x v="576"/>
    <x v="26"/>
  </r>
  <r>
    <n v="0"/>
    <x v="2"/>
    <x v="471"/>
    <x v="1"/>
    <n v="11130"/>
    <n v="6"/>
    <x v="576"/>
    <x v="26"/>
  </r>
  <r>
    <n v="0"/>
    <x v="2"/>
    <x v="471"/>
    <x v="2"/>
    <n v="11130"/>
    <n v="6"/>
    <x v="576"/>
    <x v="26"/>
  </r>
  <r>
    <n v="34"/>
    <x v="2"/>
    <x v="471"/>
    <x v="3"/>
    <n v="11130"/>
    <n v="6"/>
    <x v="576"/>
    <x v="26"/>
  </r>
  <r>
    <n v="2"/>
    <x v="2"/>
    <x v="471"/>
    <x v="4"/>
    <n v="11130"/>
    <n v="6"/>
    <x v="576"/>
    <x v="26"/>
  </r>
  <r>
    <n v="104.34"/>
    <x v="2"/>
    <x v="178"/>
    <x v="0"/>
    <n v="11135"/>
    <n v="1"/>
    <x v="377"/>
    <x v="27"/>
  </r>
  <r>
    <n v="1.07"/>
    <x v="2"/>
    <x v="178"/>
    <x v="1"/>
    <n v="11135"/>
    <n v="1"/>
    <x v="377"/>
    <x v="27"/>
  </r>
  <r>
    <n v="2.2000000000000002"/>
    <x v="2"/>
    <x v="178"/>
    <x v="2"/>
    <n v="11135"/>
    <n v="1"/>
    <x v="377"/>
    <x v="27"/>
  </r>
  <r>
    <n v="16"/>
    <x v="2"/>
    <x v="178"/>
    <x v="3"/>
    <n v="11135"/>
    <n v="1"/>
    <x v="377"/>
    <x v="27"/>
  </r>
  <r>
    <n v="2"/>
    <x v="2"/>
    <x v="178"/>
    <x v="4"/>
    <n v="11135"/>
    <n v="1"/>
    <x v="377"/>
    <x v="27"/>
  </r>
  <r>
    <n v="112.78"/>
    <x v="2"/>
    <x v="327"/>
    <x v="0"/>
    <n v="11138"/>
    <n v="3"/>
    <x v="378"/>
    <x v="28"/>
  </r>
  <r>
    <n v="0.94"/>
    <x v="2"/>
    <x v="327"/>
    <x v="1"/>
    <n v="11138"/>
    <n v="3"/>
    <x v="378"/>
    <x v="28"/>
  </r>
  <r>
    <n v="0"/>
    <x v="2"/>
    <x v="327"/>
    <x v="2"/>
    <n v="11138"/>
    <n v="3"/>
    <x v="378"/>
    <x v="28"/>
  </r>
  <r>
    <n v="6"/>
    <x v="2"/>
    <x v="327"/>
    <x v="3"/>
    <n v="11138"/>
    <n v="3"/>
    <x v="378"/>
    <x v="28"/>
  </r>
  <r>
    <n v="2"/>
    <x v="2"/>
    <x v="327"/>
    <x v="4"/>
    <n v="11138"/>
    <n v="3"/>
    <x v="378"/>
    <x v="28"/>
  </r>
  <r>
    <n v="147.72"/>
    <x v="2"/>
    <x v="14"/>
    <x v="0"/>
    <n v="11138"/>
    <n v="4"/>
    <x v="379"/>
    <x v="28"/>
  </r>
  <r>
    <n v="-0.24"/>
    <x v="2"/>
    <x v="14"/>
    <x v="1"/>
    <n v="11138"/>
    <n v="4"/>
    <x v="379"/>
    <x v="28"/>
  </r>
  <r>
    <n v="0"/>
    <x v="2"/>
    <x v="14"/>
    <x v="2"/>
    <n v="11138"/>
    <n v="4"/>
    <x v="379"/>
    <x v="28"/>
  </r>
  <r>
    <n v="-4"/>
    <x v="2"/>
    <x v="14"/>
    <x v="3"/>
    <n v="11138"/>
    <n v="4"/>
    <x v="379"/>
    <x v="28"/>
  </r>
  <r>
    <n v="1"/>
    <x v="2"/>
    <x v="14"/>
    <x v="4"/>
    <n v="11138"/>
    <n v="4"/>
    <x v="379"/>
    <x v="28"/>
  </r>
  <r>
    <n v="91.22"/>
    <x v="2"/>
    <x v="293"/>
    <x v="0"/>
    <n v="11138"/>
    <n v="6"/>
    <x v="380"/>
    <x v="28"/>
  </r>
  <r>
    <n v="2.09"/>
    <x v="2"/>
    <x v="293"/>
    <x v="1"/>
    <n v="11138"/>
    <n v="6"/>
    <x v="380"/>
    <x v="28"/>
  </r>
  <r>
    <n v="0"/>
    <x v="2"/>
    <x v="293"/>
    <x v="2"/>
    <n v="11138"/>
    <n v="6"/>
    <x v="380"/>
    <x v="28"/>
  </r>
  <r>
    <n v="2"/>
    <x v="2"/>
    <x v="293"/>
    <x v="3"/>
    <n v="11138"/>
    <n v="6"/>
    <x v="380"/>
    <x v="28"/>
  </r>
  <r>
    <n v="1"/>
    <x v="2"/>
    <x v="293"/>
    <x v="4"/>
    <n v="11138"/>
    <n v="6"/>
    <x v="380"/>
    <x v="28"/>
  </r>
  <r>
    <n v="61.36"/>
    <x v="2"/>
    <x v="102"/>
    <x v="0"/>
    <n v="11138"/>
    <n v="7"/>
    <x v="381"/>
    <x v="28"/>
  </r>
  <r>
    <n v="0.82"/>
    <x v="2"/>
    <x v="102"/>
    <x v="1"/>
    <n v="11138"/>
    <n v="7"/>
    <x v="381"/>
    <x v="28"/>
  </r>
  <r>
    <n v="0"/>
    <x v="2"/>
    <x v="102"/>
    <x v="2"/>
    <n v="11138"/>
    <n v="7"/>
    <x v="381"/>
    <x v="28"/>
  </r>
  <r>
    <n v="4"/>
    <x v="2"/>
    <x v="102"/>
    <x v="3"/>
    <n v="11138"/>
    <n v="7"/>
    <x v="381"/>
    <x v="28"/>
  </r>
  <r>
    <n v="1"/>
    <x v="2"/>
    <x v="102"/>
    <x v="4"/>
    <n v="11138"/>
    <n v="7"/>
    <x v="381"/>
    <x v="28"/>
  </r>
  <r>
    <n v="86.52"/>
    <x v="2"/>
    <x v="210"/>
    <x v="0"/>
    <n v="11138"/>
    <n v="12"/>
    <x v="382"/>
    <x v="28"/>
  </r>
  <r>
    <n v="0.95"/>
    <x v="2"/>
    <x v="210"/>
    <x v="1"/>
    <n v="11138"/>
    <n v="12"/>
    <x v="382"/>
    <x v="28"/>
  </r>
  <r>
    <n v="0"/>
    <x v="2"/>
    <x v="210"/>
    <x v="2"/>
    <n v="11138"/>
    <n v="12"/>
    <x v="382"/>
    <x v="28"/>
  </r>
  <r>
    <n v="18"/>
    <x v="2"/>
    <x v="210"/>
    <x v="3"/>
    <n v="11138"/>
    <n v="12"/>
    <x v="382"/>
    <x v="28"/>
  </r>
  <r>
    <n v="1"/>
    <x v="2"/>
    <x v="210"/>
    <x v="4"/>
    <n v="11138"/>
    <n v="12"/>
    <x v="382"/>
    <x v="28"/>
  </r>
  <r>
    <n v="98.79"/>
    <x v="2"/>
    <x v="0"/>
    <x v="0"/>
    <n v="11138"/>
    <n v="18"/>
    <x v="383"/>
    <x v="28"/>
  </r>
  <r>
    <n v="2.4500000000000002"/>
    <x v="2"/>
    <x v="0"/>
    <x v="1"/>
    <n v="11138"/>
    <n v="18"/>
    <x v="383"/>
    <x v="28"/>
  </r>
  <r>
    <n v="0"/>
    <x v="2"/>
    <x v="0"/>
    <x v="2"/>
    <n v="11138"/>
    <n v="18"/>
    <x v="383"/>
    <x v="28"/>
  </r>
  <r>
    <n v="21"/>
    <x v="2"/>
    <x v="0"/>
    <x v="3"/>
    <n v="11138"/>
    <n v="18"/>
    <x v="383"/>
    <x v="28"/>
  </r>
  <r>
    <n v="2"/>
    <x v="2"/>
    <x v="0"/>
    <x v="4"/>
    <n v="11138"/>
    <n v="18"/>
    <x v="383"/>
    <x v="28"/>
  </r>
  <r>
    <n v="108.92"/>
    <x v="2"/>
    <x v="328"/>
    <x v="0"/>
    <n v="11138"/>
    <n v="25"/>
    <x v="384"/>
    <x v="28"/>
  </r>
  <r>
    <n v="1.8"/>
    <x v="2"/>
    <x v="328"/>
    <x v="1"/>
    <n v="11138"/>
    <n v="25"/>
    <x v="384"/>
    <x v="28"/>
  </r>
  <r>
    <n v="0"/>
    <x v="2"/>
    <x v="328"/>
    <x v="2"/>
    <n v="11138"/>
    <n v="25"/>
    <x v="384"/>
    <x v="28"/>
  </r>
  <r>
    <n v="9"/>
    <x v="2"/>
    <x v="328"/>
    <x v="3"/>
    <n v="11138"/>
    <n v="25"/>
    <x v="384"/>
    <x v="28"/>
  </r>
  <r>
    <n v="5"/>
    <x v="2"/>
    <x v="328"/>
    <x v="4"/>
    <n v="11138"/>
    <n v="25"/>
    <x v="384"/>
    <x v="28"/>
  </r>
  <r>
    <n v="121.14"/>
    <x v="2"/>
    <x v="329"/>
    <x v="0"/>
    <n v="11138"/>
    <n v="26"/>
    <x v="385"/>
    <x v="28"/>
  </r>
  <r>
    <n v="1.37"/>
    <x v="2"/>
    <x v="329"/>
    <x v="1"/>
    <n v="11138"/>
    <n v="26"/>
    <x v="385"/>
    <x v="28"/>
  </r>
  <r>
    <n v="0"/>
    <x v="2"/>
    <x v="329"/>
    <x v="2"/>
    <n v="11138"/>
    <n v="26"/>
    <x v="385"/>
    <x v="28"/>
  </r>
  <r>
    <n v="1"/>
    <x v="2"/>
    <x v="329"/>
    <x v="3"/>
    <n v="11138"/>
    <n v="26"/>
    <x v="385"/>
    <x v="28"/>
  </r>
  <r>
    <n v="0"/>
    <x v="2"/>
    <x v="329"/>
    <x v="4"/>
    <n v="11138"/>
    <n v="26"/>
    <x v="385"/>
    <x v="28"/>
  </r>
  <r>
    <n v="142.25"/>
    <x v="2"/>
    <x v="330"/>
    <x v="0"/>
    <n v="11138"/>
    <n v="27"/>
    <x v="386"/>
    <x v="28"/>
  </r>
  <r>
    <n v="0"/>
    <x v="2"/>
    <x v="330"/>
    <x v="1"/>
    <n v="11138"/>
    <n v="27"/>
    <x v="386"/>
    <x v="28"/>
  </r>
  <r>
    <n v="0"/>
    <x v="2"/>
    <x v="330"/>
    <x v="2"/>
    <n v="11138"/>
    <n v="27"/>
    <x v="386"/>
    <x v="28"/>
  </r>
  <r>
    <n v="16"/>
    <x v="2"/>
    <x v="330"/>
    <x v="3"/>
    <n v="11138"/>
    <n v="27"/>
    <x v="386"/>
    <x v="28"/>
  </r>
  <r>
    <n v="2"/>
    <x v="2"/>
    <x v="330"/>
    <x v="4"/>
    <n v="11138"/>
    <n v="27"/>
    <x v="386"/>
    <x v="28"/>
  </r>
  <r>
    <n v="101.67"/>
    <x v="2"/>
    <x v="331"/>
    <x v="0"/>
    <n v="11138"/>
    <n v="29"/>
    <x v="387"/>
    <x v="28"/>
  </r>
  <r>
    <n v="1.1599999999999999"/>
    <x v="2"/>
    <x v="331"/>
    <x v="1"/>
    <n v="11138"/>
    <n v="29"/>
    <x v="387"/>
    <x v="28"/>
  </r>
  <r>
    <n v="4"/>
    <x v="2"/>
    <x v="331"/>
    <x v="2"/>
    <n v="11138"/>
    <n v="29"/>
    <x v="387"/>
    <x v="28"/>
  </r>
  <r>
    <n v="10"/>
    <x v="2"/>
    <x v="331"/>
    <x v="3"/>
    <n v="11138"/>
    <n v="29"/>
    <x v="387"/>
    <x v="28"/>
  </r>
  <r>
    <n v="1"/>
    <x v="2"/>
    <x v="331"/>
    <x v="4"/>
    <n v="11138"/>
    <n v="29"/>
    <x v="387"/>
    <x v="28"/>
  </r>
  <r>
    <n v="122.93"/>
    <x v="2"/>
    <x v="332"/>
    <x v="0"/>
    <n v="11138"/>
    <n v="30"/>
    <x v="388"/>
    <x v="28"/>
  </r>
  <r>
    <n v="2.48"/>
    <x v="2"/>
    <x v="332"/>
    <x v="1"/>
    <n v="11138"/>
    <n v="30"/>
    <x v="388"/>
    <x v="28"/>
  </r>
  <r>
    <n v="0"/>
    <x v="2"/>
    <x v="332"/>
    <x v="2"/>
    <n v="11138"/>
    <n v="30"/>
    <x v="388"/>
    <x v="28"/>
  </r>
  <r>
    <n v="7.0000000000000009"/>
    <x v="2"/>
    <x v="332"/>
    <x v="3"/>
    <n v="11138"/>
    <n v="30"/>
    <x v="388"/>
    <x v="28"/>
  </r>
  <r>
    <n v="1"/>
    <x v="2"/>
    <x v="332"/>
    <x v="4"/>
    <n v="11138"/>
    <n v="30"/>
    <x v="388"/>
    <x v="28"/>
  </r>
  <r>
    <n v="99.42"/>
    <x v="2"/>
    <x v="333"/>
    <x v="0"/>
    <n v="11138"/>
    <n v="31"/>
    <x v="389"/>
    <x v="28"/>
  </r>
  <r>
    <n v="0.06"/>
    <x v="2"/>
    <x v="333"/>
    <x v="1"/>
    <n v="11138"/>
    <n v="31"/>
    <x v="389"/>
    <x v="28"/>
  </r>
  <r>
    <n v="0"/>
    <x v="2"/>
    <x v="333"/>
    <x v="2"/>
    <n v="11138"/>
    <n v="31"/>
    <x v="389"/>
    <x v="28"/>
  </r>
  <r>
    <n v="7.0000000000000009"/>
    <x v="2"/>
    <x v="333"/>
    <x v="3"/>
    <n v="11138"/>
    <n v="31"/>
    <x v="389"/>
    <x v="28"/>
  </r>
  <r>
    <n v="1"/>
    <x v="2"/>
    <x v="333"/>
    <x v="4"/>
    <n v="11138"/>
    <n v="31"/>
    <x v="389"/>
    <x v="28"/>
  </r>
  <r>
    <n v="152.13999999999999"/>
    <x v="2"/>
    <x v="334"/>
    <x v="0"/>
    <n v="11138"/>
    <n v="32"/>
    <x v="390"/>
    <x v="28"/>
  </r>
  <r>
    <n v="0.82"/>
    <x v="2"/>
    <x v="334"/>
    <x v="1"/>
    <n v="11138"/>
    <n v="32"/>
    <x v="390"/>
    <x v="28"/>
  </r>
  <r>
    <n v="0"/>
    <x v="2"/>
    <x v="334"/>
    <x v="2"/>
    <n v="11138"/>
    <n v="32"/>
    <x v="390"/>
    <x v="28"/>
  </r>
  <r>
    <n v="4"/>
    <x v="2"/>
    <x v="334"/>
    <x v="3"/>
    <n v="11138"/>
    <n v="32"/>
    <x v="390"/>
    <x v="28"/>
  </r>
  <r>
    <n v="1"/>
    <x v="2"/>
    <x v="334"/>
    <x v="4"/>
    <n v="11138"/>
    <n v="32"/>
    <x v="390"/>
    <x v="28"/>
  </r>
  <r>
    <n v="215.31"/>
    <x v="2"/>
    <x v="335"/>
    <x v="0"/>
    <n v="11138"/>
    <n v="33"/>
    <x v="391"/>
    <x v="28"/>
  </r>
  <r>
    <n v="1.64"/>
    <x v="2"/>
    <x v="335"/>
    <x v="1"/>
    <n v="11138"/>
    <n v="33"/>
    <x v="391"/>
    <x v="28"/>
  </r>
  <r>
    <n v="0"/>
    <x v="2"/>
    <x v="335"/>
    <x v="2"/>
    <n v="11138"/>
    <n v="33"/>
    <x v="391"/>
    <x v="28"/>
  </r>
  <r>
    <n v="12"/>
    <x v="2"/>
    <x v="335"/>
    <x v="3"/>
    <n v="11138"/>
    <n v="33"/>
    <x v="391"/>
    <x v="28"/>
  </r>
  <r>
    <n v="2"/>
    <x v="2"/>
    <x v="335"/>
    <x v="4"/>
    <n v="11138"/>
    <n v="33"/>
    <x v="391"/>
    <x v="28"/>
  </r>
  <r>
    <n v="388.52"/>
    <x v="2"/>
    <x v="336"/>
    <x v="0"/>
    <n v="11138"/>
    <n v="34"/>
    <x v="392"/>
    <x v="28"/>
  </r>
  <r>
    <n v="2.31"/>
    <x v="2"/>
    <x v="336"/>
    <x v="1"/>
    <n v="11138"/>
    <n v="34"/>
    <x v="392"/>
    <x v="28"/>
  </r>
  <r>
    <n v="0"/>
    <x v="2"/>
    <x v="336"/>
    <x v="2"/>
    <n v="11138"/>
    <n v="34"/>
    <x v="392"/>
    <x v="28"/>
  </r>
  <r>
    <n v="18"/>
    <x v="2"/>
    <x v="336"/>
    <x v="3"/>
    <n v="11138"/>
    <n v="34"/>
    <x v="392"/>
    <x v="28"/>
  </r>
  <r>
    <n v="3"/>
    <x v="2"/>
    <x v="336"/>
    <x v="4"/>
    <n v="11138"/>
    <n v="34"/>
    <x v="392"/>
    <x v="28"/>
  </r>
  <r>
    <n v="482.19"/>
    <x v="2"/>
    <x v="337"/>
    <x v="0"/>
    <n v="11138"/>
    <n v="35"/>
    <x v="393"/>
    <x v="28"/>
  </r>
  <r>
    <n v="2.2999999999999998"/>
    <x v="2"/>
    <x v="337"/>
    <x v="1"/>
    <n v="11138"/>
    <n v="35"/>
    <x v="393"/>
    <x v="28"/>
  </r>
  <r>
    <n v="0"/>
    <x v="2"/>
    <x v="337"/>
    <x v="2"/>
    <n v="11138"/>
    <n v="35"/>
    <x v="393"/>
    <x v="28"/>
  </r>
  <r>
    <n v="18"/>
    <x v="2"/>
    <x v="337"/>
    <x v="3"/>
    <n v="11138"/>
    <n v="35"/>
    <x v="393"/>
    <x v="28"/>
  </r>
  <r>
    <n v="2"/>
    <x v="2"/>
    <x v="337"/>
    <x v="4"/>
    <n v="11138"/>
    <n v="35"/>
    <x v="393"/>
    <x v="28"/>
  </r>
  <r>
    <n v="145.82"/>
    <x v="2"/>
    <x v="12"/>
    <x v="0"/>
    <n v="11138"/>
    <n v="38"/>
    <x v="396"/>
    <x v="28"/>
  </r>
  <r>
    <n v="-0.19"/>
    <x v="2"/>
    <x v="12"/>
    <x v="1"/>
    <n v="11138"/>
    <n v="38"/>
    <x v="396"/>
    <x v="28"/>
  </r>
  <r>
    <n v="0"/>
    <x v="2"/>
    <x v="12"/>
    <x v="2"/>
    <n v="11138"/>
    <n v="38"/>
    <x v="396"/>
    <x v="28"/>
  </r>
  <r>
    <n v="-19"/>
    <x v="2"/>
    <x v="12"/>
    <x v="3"/>
    <n v="11138"/>
    <n v="38"/>
    <x v="396"/>
    <x v="28"/>
  </r>
  <r>
    <n v="1"/>
    <x v="2"/>
    <x v="12"/>
    <x v="4"/>
    <n v="11138"/>
    <n v="38"/>
    <x v="396"/>
    <x v="28"/>
  </r>
  <r>
    <n v="158.46"/>
    <x v="2"/>
    <x v="339"/>
    <x v="0"/>
    <n v="11138"/>
    <n v="39"/>
    <x v="397"/>
    <x v="28"/>
  </r>
  <r>
    <n v="2.29"/>
    <x v="2"/>
    <x v="339"/>
    <x v="1"/>
    <n v="11138"/>
    <n v="39"/>
    <x v="397"/>
    <x v="28"/>
  </r>
  <r>
    <n v="0"/>
    <x v="2"/>
    <x v="339"/>
    <x v="2"/>
    <n v="11138"/>
    <n v="39"/>
    <x v="397"/>
    <x v="28"/>
  </r>
  <r>
    <n v="19"/>
    <x v="2"/>
    <x v="339"/>
    <x v="3"/>
    <n v="11138"/>
    <n v="39"/>
    <x v="397"/>
    <x v="28"/>
  </r>
  <r>
    <n v="1"/>
    <x v="2"/>
    <x v="339"/>
    <x v="4"/>
    <n v="11138"/>
    <n v="39"/>
    <x v="397"/>
    <x v="28"/>
  </r>
  <r>
    <n v="86.67"/>
    <x v="2"/>
    <x v="95"/>
    <x v="0"/>
    <n v="11138"/>
    <n v="40"/>
    <x v="398"/>
    <x v="28"/>
  </r>
  <r>
    <n v="2.4500000000000002"/>
    <x v="2"/>
    <x v="95"/>
    <x v="1"/>
    <n v="11138"/>
    <n v="40"/>
    <x v="398"/>
    <x v="28"/>
  </r>
  <r>
    <n v="0"/>
    <x v="2"/>
    <x v="95"/>
    <x v="2"/>
    <n v="11138"/>
    <n v="40"/>
    <x v="398"/>
    <x v="28"/>
  </r>
  <r>
    <n v="7.0000000000000009"/>
    <x v="2"/>
    <x v="95"/>
    <x v="3"/>
    <n v="11138"/>
    <n v="40"/>
    <x v="398"/>
    <x v="28"/>
  </r>
  <r>
    <n v="1"/>
    <x v="2"/>
    <x v="95"/>
    <x v="4"/>
    <n v="11138"/>
    <n v="40"/>
    <x v="398"/>
    <x v="28"/>
  </r>
  <r>
    <n v="136.69999999999999"/>
    <x v="2"/>
    <x v="340"/>
    <x v="0"/>
    <n v="11138"/>
    <n v="41"/>
    <x v="399"/>
    <x v="28"/>
  </r>
  <r>
    <n v="2.46"/>
    <x v="2"/>
    <x v="340"/>
    <x v="1"/>
    <n v="11138"/>
    <n v="41"/>
    <x v="399"/>
    <x v="28"/>
  </r>
  <r>
    <n v="0"/>
    <x v="2"/>
    <x v="340"/>
    <x v="2"/>
    <n v="11138"/>
    <n v="41"/>
    <x v="399"/>
    <x v="28"/>
  </r>
  <r>
    <n v="7.0000000000000009"/>
    <x v="2"/>
    <x v="340"/>
    <x v="3"/>
    <n v="11138"/>
    <n v="41"/>
    <x v="399"/>
    <x v="28"/>
  </r>
  <r>
    <n v="2"/>
    <x v="2"/>
    <x v="340"/>
    <x v="4"/>
    <n v="11138"/>
    <n v="41"/>
    <x v="399"/>
    <x v="28"/>
  </r>
  <r>
    <n v="127.21"/>
    <x v="2"/>
    <x v="146"/>
    <x v="0"/>
    <n v="11138"/>
    <n v="42"/>
    <x v="400"/>
    <x v="28"/>
  </r>
  <r>
    <n v="0.44"/>
    <x v="2"/>
    <x v="146"/>
    <x v="1"/>
    <n v="11138"/>
    <n v="42"/>
    <x v="400"/>
    <x v="28"/>
  </r>
  <r>
    <n v="0"/>
    <x v="2"/>
    <x v="146"/>
    <x v="2"/>
    <n v="11138"/>
    <n v="42"/>
    <x v="400"/>
    <x v="28"/>
  </r>
  <r>
    <n v="7.0000000000000009"/>
    <x v="2"/>
    <x v="146"/>
    <x v="3"/>
    <n v="11138"/>
    <n v="42"/>
    <x v="400"/>
    <x v="28"/>
  </r>
  <r>
    <n v="1"/>
    <x v="2"/>
    <x v="146"/>
    <x v="4"/>
    <n v="11138"/>
    <n v="42"/>
    <x v="400"/>
    <x v="28"/>
  </r>
  <r>
    <n v="97.09"/>
    <x v="2"/>
    <x v="436"/>
    <x v="0"/>
    <n v="11138"/>
    <n v="43"/>
    <x v="538"/>
    <x v="28"/>
  </r>
  <r>
    <n v="0"/>
    <x v="2"/>
    <x v="436"/>
    <x v="1"/>
    <n v="11138"/>
    <n v="43"/>
    <x v="538"/>
    <x v="28"/>
  </r>
  <r>
    <n v="0"/>
    <x v="2"/>
    <x v="436"/>
    <x v="2"/>
    <n v="11138"/>
    <n v="43"/>
    <x v="538"/>
    <x v="28"/>
  </r>
  <r>
    <n v="2"/>
    <x v="2"/>
    <x v="436"/>
    <x v="3"/>
    <n v="11138"/>
    <n v="43"/>
    <x v="538"/>
    <x v="28"/>
  </r>
  <r>
    <n v="2"/>
    <x v="2"/>
    <x v="436"/>
    <x v="4"/>
    <n v="11138"/>
    <n v="43"/>
    <x v="538"/>
    <x v="28"/>
  </r>
  <r>
    <n v="112.13"/>
    <x v="2"/>
    <x v="322"/>
    <x v="0"/>
    <n v="11138"/>
    <n v="44"/>
    <x v="539"/>
    <x v="28"/>
  </r>
  <r>
    <n v="0"/>
    <x v="2"/>
    <x v="322"/>
    <x v="1"/>
    <n v="11138"/>
    <n v="44"/>
    <x v="539"/>
    <x v="28"/>
  </r>
  <r>
    <n v="0"/>
    <x v="2"/>
    <x v="322"/>
    <x v="2"/>
    <n v="11138"/>
    <n v="44"/>
    <x v="539"/>
    <x v="28"/>
  </r>
  <r>
    <n v="11"/>
    <x v="2"/>
    <x v="322"/>
    <x v="3"/>
    <n v="11138"/>
    <n v="44"/>
    <x v="539"/>
    <x v="28"/>
  </r>
  <r>
    <n v="2"/>
    <x v="2"/>
    <x v="322"/>
    <x v="4"/>
    <n v="11138"/>
    <n v="44"/>
    <x v="539"/>
    <x v="28"/>
  </r>
  <r>
    <n v="104.93"/>
    <x v="2"/>
    <x v="472"/>
    <x v="0"/>
    <n v="11138"/>
    <n v="45"/>
    <x v="577"/>
    <x v="28"/>
  </r>
  <r>
    <n v="0"/>
    <x v="2"/>
    <x v="472"/>
    <x v="1"/>
    <n v="11138"/>
    <n v="45"/>
    <x v="577"/>
    <x v="28"/>
  </r>
  <r>
    <n v="0"/>
    <x v="2"/>
    <x v="472"/>
    <x v="2"/>
    <n v="11138"/>
    <n v="45"/>
    <x v="577"/>
    <x v="28"/>
  </r>
  <r>
    <n v="5"/>
    <x v="2"/>
    <x v="472"/>
    <x v="3"/>
    <n v="11138"/>
    <n v="45"/>
    <x v="577"/>
    <x v="28"/>
  </r>
  <r>
    <n v="0"/>
    <x v="2"/>
    <x v="472"/>
    <x v="4"/>
    <n v="11138"/>
    <n v="45"/>
    <x v="577"/>
    <x v="28"/>
  </r>
  <r>
    <n v="103.14"/>
    <x v="2"/>
    <x v="473"/>
    <x v="0"/>
    <n v="11138"/>
    <n v="46"/>
    <x v="578"/>
    <x v="28"/>
  </r>
  <r>
    <n v="0"/>
    <x v="2"/>
    <x v="473"/>
    <x v="1"/>
    <n v="11138"/>
    <n v="46"/>
    <x v="578"/>
    <x v="28"/>
  </r>
  <r>
    <n v="0"/>
    <x v="2"/>
    <x v="473"/>
    <x v="2"/>
    <n v="11138"/>
    <n v="46"/>
    <x v="578"/>
    <x v="28"/>
  </r>
  <r>
    <n v="3"/>
    <x v="2"/>
    <x v="473"/>
    <x v="3"/>
    <n v="11138"/>
    <n v="46"/>
    <x v="578"/>
    <x v="28"/>
  </r>
  <r>
    <n v="0"/>
    <x v="2"/>
    <x v="473"/>
    <x v="4"/>
    <n v="11138"/>
    <n v="46"/>
    <x v="578"/>
    <x v="28"/>
  </r>
  <r>
    <n v="99.06"/>
    <x v="2"/>
    <x v="474"/>
    <x v="0"/>
    <n v="11138"/>
    <n v="47"/>
    <x v="579"/>
    <x v="28"/>
  </r>
  <r>
    <n v="0"/>
    <x v="2"/>
    <x v="474"/>
    <x v="1"/>
    <n v="11138"/>
    <n v="47"/>
    <x v="579"/>
    <x v="28"/>
  </r>
  <r>
    <n v="0"/>
    <x v="2"/>
    <x v="474"/>
    <x v="2"/>
    <n v="11138"/>
    <n v="47"/>
    <x v="579"/>
    <x v="28"/>
  </r>
  <r>
    <n v="-1"/>
    <x v="2"/>
    <x v="474"/>
    <x v="3"/>
    <n v="11138"/>
    <n v="47"/>
    <x v="579"/>
    <x v="28"/>
  </r>
  <r>
    <n v="0"/>
    <x v="2"/>
    <x v="474"/>
    <x v="4"/>
    <n v="11138"/>
    <n v="47"/>
    <x v="579"/>
    <x v="28"/>
  </r>
  <r>
    <n v="224.87"/>
    <x v="2"/>
    <x v="341"/>
    <x v="0"/>
    <n v="11146"/>
    <n v="1"/>
    <x v="401"/>
    <x v="29"/>
  </r>
  <r>
    <n v="2.64"/>
    <x v="2"/>
    <x v="341"/>
    <x v="1"/>
    <n v="11146"/>
    <n v="1"/>
    <x v="401"/>
    <x v="29"/>
  </r>
  <r>
    <n v="0"/>
    <x v="2"/>
    <x v="341"/>
    <x v="2"/>
    <n v="11146"/>
    <n v="1"/>
    <x v="401"/>
    <x v="29"/>
  </r>
  <r>
    <n v="16"/>
    <x v="2"/>
    <x v="341"/>
    <x v="3"/>
    <n v="11146"/>
    <n v="1"/>
    <x v="401"/>
    <x v="29"/>
  </r>
  <r>
    <n v="3"/>
    <x v="2"/>
    <x v="341"/>
    <x v="4"/>
    <n v="11146"/>
    <n v="1"/>
    <x v="401"/>
    <x v="29"/>
  </r>
  <r>
    <n v="948.22"/>
    <x v="2"/>
    <x v="342"/>
    <x v="0"/>
    <n v="11149"/>
    <n v="1"/>
    <x v="402"/>
    <x v="30"/>
  </r>
  <r>
    <n v="14.97"/>
    <x v="2"/>
    <x v="342"/>
    <x v="1"/>
    <n v="11149"/>
    <n v="1"/>
    <x v="402"/>
    <x v="30"/>
  </r>
  <r>
    <m/>
    <x v="2"/>
    <x v="342"/>
    <x v="2"/>
    <n v="11149"/>
    <n v="1"/>
    <x v="402"/>
    <x v="30"/>
  </r>
  <r>
    <n v="69"/>
    <x v="2"/>
    <x v="342"/>
    <x v="3"/>
    <n v="11149"/>
    <n v="1"/>
    <x v="402"/>
    <x v="30"/>
  </r>
  <r>
    <n v="2"/>
    <x v="2"/>
    <x v="342"/>
    <x v="4"/>
    <n v="11149"/>
    <n v="1"/>
    <x v="402"/>
    <x v="30"/>
  </r>
  <r>
    <n v="119.33"/>
    <x v="2"/>
    <x v="343"/>
    <x v="0"/>
    <n v="11149"/>
    <n v="3"/>
    <x v="403"/>
    <x v="30"/>
  </r>
  <r>
    <n v="0.42"/>
    <x v="2"/>
    <x v="343"/>
    <x v="1"/>
    <n v="11149"/>
    <n v="3"/>
    <x v="403"/>
    <x v="30"/>
  </r>
  <r>
    <m/>
    <x v="2"/>
    <x v="343"/>
    <x v="2"/>
    <n v="11149"/>
    <n v="3"/>
    <x v="403"/>
    <x v="30"/>
  </r>
  <r>
    <n v="12"/>
    <x v="2"/>
    <x v="343"/>
    <x v="3"/>
    <n v="11149"/>
    <n v="3"/>
    <x v="403"/>
    <x v="30"/>
  </r>
  <r>
    <n v="1"/>
    <x v="2"/>
    <x v="343"/>
    <x v="4"/>
    <n v="11149"/>
    <n v="3"/>
    <x v="403"/>
    <x v="30"/>
  </r>
  <r>
    <n v="119.14"/>
    <x v="2"/>
    <x v="344"/>
    <x v="0"/>
    <n v="11149"/>
    <n v="4"/>
    <x v="404"/>
    <x v="30"/>
  </r>
  <r>
    <n v="1.21"/>
    <x v="2"/>
    <x v="344"/>
    <x v="1"/>
    <n v="11149"/>
    <n v="4"/>
    <x v="404"/>
    <x v="30"/>
  </r>
  <r>
    <m/>
    <x v="2"/>
    <x v="344"/>
    <x v="2"/>
    <n v="11149"/>
    <n v="4"/>
    <x v="404"/>
    <x v="30"/>
  </r>
  <r>
    <n v="4"/>
    <x v="2"/>
    <x v="344"/>
    <x v="3"/>
    <n v="11149"/>
    <n v="4"/>
    <x v="404"/>
    <x v="30"/>
  </r>
  <r>
    <n v="1"/>
    <x v="2"/>
    <x v="344"/>
    <x v="4"/>
    <n v="11149"/>
    <n v="4"/>
    <x v="404"/>
    <x v="30"/>
  </r>
  <r>
    <n v="10372.44"/>
    <x v="2"/>
    <x v="70"/>
    <x v="0"/>
    <n v="11149"/>
    <n v="5"/>
    <x v="405"/>
    <x v="30"/>
  </r>
  <r>
    <n v="1.67"/>
    <x v="2"/>
    <x v="70"/>
    <x v="1"/>
    <n v="11149"/>
    <n v="5"/>
    <x v="405"/>
    <x v="30"/>
  </r>
  <r>
    <m/>
    <x v="2"/>
    <x v="70"/>
    <x v="2"/>
    <n v="11149"/>
    <n v="5"/>
    <x v="405"/>
    <x v="30"/>
  </r>
  <r>
    <n v="7.0000000000000009"/>
    <x v="2"/>
    <x v="70"/>
    <x v="3"/>
    <n v="11149"/>
    <n v="5"/>
    <x v="405"/>
    <x v="30"/>
  </r>
  <r>
    <n v="0"/>
    <x v="2"/>
    <x v="70"/>
    <x v="4"/>
    <n v="11149"/>
    <n v="5"/>
    <x v="405"/>
    <x v="30"/>
  </r>
  <r>
    <n v="150.33000000000001"/>
    <x v="2"/>
    <x v="345"/>
    <x v="0"/>
    <n v="11149"/>
    <n v="8"/>
    <x v="406"/>
    <x v="30"/>
  </r>
  <r>
    <n v="1"/>
    <x v="2"/>
    <x v="345"/>
    <x v="1"/>
    <n v="11149"/>
    <n v="8"/>
    <x v="406"/>
    <x v="30"/>
  </r>
  <r>
    <m/>
    <x v="2"/>
    <x v="345"/>
    <x v="2"/>
    <n v="11149"/>
    <n v="8"/>
    <x v="406"/>
    <x v="30"/>
  </r>
  <r>
    <n v="20"/>
    <x v="2"/>
    <x v="345"/>
    <x v="3"/>
    <n v="11149"/>
    <n v="8"/>
    <x v="406"/>
    <x v="30"/>
  </r>
  <r>
    <n v="1"/>
    <x v="2"/>
    <x v="345"/>
    <x v="4"/>
    <n v="11149"/>
    <n v="8"/>
    <x v="406"/>
    <x v="30"/>
  </r>
  <r>
    <n v="303.63"/>
    <x v="2"/>
    <x v="346"/>
    <x v="0"/>
    <n v="11149"/>
    <n v="9"/>
    <x v="407"/>
    <x v="30"/>
  </r>
  <r>
    <n v="0.75"/>
    <x v="2"/>
    <x v="346"/>
    <x v="1"/>
    <n v="11149"/>
    <n v="9"/>
    <x v="407"/>
    <x v="30"/>
  </r>
  <r>
    <m/>
    <x v="2"/>
    <x v="346"/>
    <x v="2"/>
    <n v="11149"/>
    <n v="9"/>
    <x v="407"/>
    <x v="30"/>
  </r>
  <r>
    <n v="16"/>
    <x v="2"/>
    <x v="346"/>
    <x v="3"/>
    <n v="11149"/>
    <n v="9"/>
    <x v="407"/>
    <x v="30"/>
  </r>
  <r>
    <n v="2"/>
    <x v="2"/>
    <x v="346"/>
    <x v="4"/>
    <n v="11149"/>
    <n v="9"/>
    <x v="407"/>
    <x v="30"/>
  </r>
  <r>
    <n v="805.62"/>
    <x v="2"/>
    <x v="146"/>
    <x v="0"/>
    <n v="11149"/>
    <n v="11"/>
    <x v="409"/>
    <x v="30"/>
  </r>
  <r>
    <n v="4.62"/>
    <x v="2"/>
    <x v="146"/>
    <x v="1"/>
    <n v="11149"/>
    <n v="11"/>
    <x v="409"/>
    <x v="30"/>
  </r>
  <r>
    <m/>
    <x v="2"/>
    <x v="146"/>
    <x v="2"/>
    <n v="11149"/>
    <n v="11"/>
    <x v="409"/>
    <x v="30"/>
  </r>
  <r>
    <n v="64"/>
    <x v="2"/>
    <x v="146"/>
    <x v="3"/>
    <n v="11149"/>
    <n v="11"/>
    <x v="409"/>
    <x v="30"/>
  </r>
  <r>
    <n v="3"/>
    <x v="2"/>
    <x v="146"/>
    <x v="4"/>
    <n v="11149"/>
    <n v="11"/>
    <x v="409"/>
    <x v="30"/>
  </r>
  <r>
    <n v="60151"/>
    <x v="2"/>
    <x v="349"/>
    <x v="0"/>
    <n v="11150"/>
    <n v="1"/>
    <x v="411"/>
    <x v="31"/>
  </r>
  <r>
    <n v="2"/>
    <x v="2"/>
    <x v="349"/>
    <x v="1"/>
    <n v="11150"/>
    <n v="1"/>
    <x v="411"/>
    <x v="31"/>
  </r>
  <r>
    <n v="500"/>
    <x v="2"/>
    <x v="349"/>
    <x v="2"/>
    <n v="11150"/>
    <n v="1"/>
    <x v="411"/>
    <x v="31"/>
  </r>
  <r>
    <n v="17"/>
    <x v="2"/>
    <x v="349"/>
    <x v="3"/>
    <n v="11150"/>
    <n v="1"/>
    <x v="411"/>
    <x v="31"/>
  </r>
  <r>
    <n v="2"/>
    <x v="2"/>
    <x v="349"/>
    <x v="4"/>
    <n v="11150"/>
    <n v="1"/>
    <x v="411"/>
    <x v="31"/>
  </r>
  <r>
    <n v="35339"/>
    <x v="2"/>
    <x v="350"/>
    <x v="0"/>
    <n v="11150"/>
    <n v="2"/>
    <x v="412"/>
    <x v="31"/>
  </r>
  <r>
    <n v="1"/>
    <x v="2"/>
    <x v="350"/>
    <x v="1"/>
    <n v="11150"/>
    <n v="2"/>
    <x v="412"/>
    <x v="31"/>
  </r>
  <r>
    <n v="250"/>
    <x v="2"/>
    <x v="350"/>
    <x v="2"/>
    <n v="11150"/>
    <n v="2"/>
    <x v="412"/>
    <x v="31"/>
  </r>
  <r>
    <n v="3"/>
    <x v="2"/>
    <x v="350"/>
    <x v="3"/>
    <n v="11150"/>
    <n v="2"/>
    <x v="412"/>
    <x v="31"/>
  </r>
  <r>
    <n v="2"/>
    <x v="2"/>
    <x v="350"/>
    <x v="4"/>
    <n v="11150"/>
    <n v="2"/>
    <x v="412"/>
    <x v="31"/>
  </r>
  <r>
    <n v="40295"/>
    <x v="2"/>
    <x v="351"/>
    <x v="0"/>
    <n v="11150"/>
    <n v="3"/>
    <x v="413"/>
    <x v="31"/>
  </r>
  <r>
    <m/>
    <x v="2"/>
    <x v="351"/>
    <x v="1"/>
    <n v="11150"/>
    <n v="3"/>
    <x v="413"/>
    <x v="31"/>
  </r>
  <r>
    <n v="1650"/>
    <x v="2"/>
    <x v="351"/>
    <x v="2"/>
    <n v="11150"/>
    <n v="3"/>
    <x v="413"/>
    <x v="31"/>
  </r>
  <r>
    <n v="4"/>
    <x v="2"/>
    <x v="351"/>
    <x v="3"/>
    <n v="11150"/>
    <n v="3"/>
    <x v="413"/>
    <x v="31"/>
  </r>
  <r>
    <n v="1"/>
    <x v="2"/>
    <x v="351"/>
    <x v="4"/>
    <n v="11150"/>
    <n v="3"/>
    <x v="413"/>
    <x v="31"/>
  </r>
  <r>
    <n v="114.07"/>
    <x v="2"/>
    <x v="352"/>
    <x v="0"/>
    <n v="11153"/>
    <n v="1"/>
    <x v="414"/>
    <x v="32"/>
  </r>
  <r>
    <n v="0.84"/>
    <x v="2"/>
    <x v="352"/>
    <x v="1"/>
    <n v="11153"/>
    <n v="1"/>
    <x v="414"/>
    <x v="32"/>
  </r>
  <r>
    <m/>
    <x v="2"/>
    <x v="352"/>
    <x v="2"/>
    <n v="11153"/>
    <n v="1"/>
    <x v="414"/>
    <x v="32"/>
  </r>
  <r>
    <n v="20"/>
    <x v="2"/>
    <x v="352"/>
    <x v="3"/>
    <n v="11153"/>
    <n v="1"/>
    <x v="414"/>
    <x v="32"/>
  </r>
  <r>
    <n v="1"/>
    <x v="2"/>
    <x v="352"/>
    <x v="4"/>
    <n v="11153"/>
    <n v="1"/>
    <x v="414"/>
    <x v="32"/>
  </r>
  <r>
    <n v="141.94999999999999"/>
    <x v="2"/>
    <x v="353"/>
    <x v="0"/>
    <n v="11153"/>
    <n v="5"/>
    <x v="415"/>
    <x v="32"/>
  </r>
  <r>
    <n v="1.02"/>
    <x v="2"/>
    <x v="353"/>
    <x v="1"/>
    <n v="11153"/>
    <n v="5"/>
    <x v="415"/>
    <x v="32"/>
  </r>
  <r>
    <m/>
    <x v="2"/>
    <x v="353"/>
    <x v="2"/>
    <n v="11153"/>
    <n v="5"/>
    <x v="415"/>
    <x v="32"/>
  </r>
  <r>
    <n v="28.999999999999996"/>
    <x v="2"/>
    <x v="353"/>
    <x v="3"/>
    <n v="11153"/>
    <n v="5"/>
    <x v="415"/>
    <x v="32"/>
  </r>
  <r>
    <n v="1"/>
    <x v="2"/>
    <x v="353"/>
    <x v="4"/>
    <n v="11153"/>
    <n v="5"/>
    <x v="415"/>
    <x v="32"/>
  </r>
  <r>
    <n v="97.55"/>
    <x v="2"/>
    <x v="354"/>
    <x v="0"/>
    <n v="11153"/>
    <n v="7"/>
    <x v="416"/>
    <x v="32"/>
  </r>
  <r>
    <n v="0.44"/>
    <x v="2"/>
    <x v="354"/>
    <x v="1"/>
    <n v="11153"/>
    <n v="7"/>
    <x v="416"/>
    <x v="32"/>
  </r>
  <r>
    <m/>
    <x v="2"/>
    <x v="354"/>
    <x v="2"/>
    <n v="11153"/>
    <n v="7"/>
    <x v="416"/>
    <x v="32"/>
  </r>
  <r>
    <n v="6"/>
    <x v="2"/>
    <x v="354"/>
    <x v="3"/>
    <n v="11153"/>
    <n v="7"/>
    <x v="416"/>
    <x v="32"/>
  </r>
  <r>
    <n v="1"/>
    <x v="2"/>
    <x v="354"/>
    <x v="4"/>
    <n v="11153"/>
    <n v="7"/>
    <x v="416"/>
    <x v="32"/>
  </r>
  <r>
    <n v="119.06"/>
    <x v="2"/>
    <x v="355"/>
    <x v="0"/>
    <n v="11153"/>
    <n v="12"/>
    <x v="417"/>
    <x v="32"/>
  </r>
  <r>
    <n v="0.44"/>
    <x v="2"/>
    <x v="355"/>
    <x v="1"/>
    <n v="11153"/>
    <n v="12"/>
    <x v="417"/>
    <x v="32"/>
  </r>
  <r>
    <m/>
    <x v="2"/>
    <x v="355"/>
    <x v="2"/>
    <n v="11153"/>
    <n v="12"/>
    <x v="417"/>
    <x v="32"/>
  </r>
  <r>
    <n v="10"/>
    <x v="2"/>
    <x v="355"/>
    <x v="3"/>
    <n v="11153"/>
    <n v="12"/>
    <x v="417"/>
    <x v="32"/>
  </r>
  <r>
    <n v="1"/>
    <x v="2"/>
    <x v="355"/>
    <x v="4"/>
    <n v="11153"/>
    <n v="12"/>
    <x v="417"/>
    <x v="32"/>
  </r>
  <r>
    <n v="145.99"/>
    <x v="2"/>
    <x v="356"/>
    <x v="0"/>
    <n v="11153"/>
    <n v="14"/>
    <x v="418"/>
    <x v="32"/>
  </r>
  <r>
    <n v="1.1599999999999999"/>
    <x v="2"/>
    <x v="356"/>
    <x v="1"/>
    <n v="11153"/>
    <n v="14"/>
    <x v="418"/>
    <x v="32"/>
  </r>
  <r>
    <m/>
    <x v="2"/>
    <x v="356"/>
    <x v="2"/>
    <n v="11153"/>
    <n v="14"/>
    <x v="418"/>
    <x v="32"/>
  </r>
  <r>
    <n v="15"/>
    <x v="2"/>
    <x v="356"/>
    <x v="3"/>
    <n v="11153"/>
    <n v="14"/>
    <x v="418"/>
    <x v="32"/>
  </r>
  <r>
    <n v="1"/>
    <x v="2"/>
    <x v="356"/>
    <x v="4"/>
    <n v="11153"/>
    <n v="14"/>
    <x v="418"/>
    <x v="32"/>
  </r>
  <r>
    <n v="107.32"/>
    <x v="2"/>
    <x v="357"/>
    <x v="0"/>
    <n v="11153"/>
    <n v="15"/>
    <x v="419"/>
    <x v="32"/>
  </r>
  <r>
    <n v="0.38"/>
    <x v="2"/>
    <x v="357"/>
    <x v="1"/>
    <n v="11153"/>
    <n v="15"/>
    <x v="419"/>
    <x v="32"/>
  </r>
  <r>
    <m/>
    <x v="2"/>
    <x v="357"/>
    <x v="2"/>
    <n v="11153"/>
    <n v="15"/>
    <x v="419"/>
    <x v="32"/>
  </r>
  <r>
    <n v="2"/>
    <x v="2"/>
    <x v="357"/>
    <x v="3"/>
    <n v="11153"/>
    <n v="15"/>
    <x v="419"/>
    <x v="32"/>
  </r>
  <r>
    <n v="1"/>
    <x v="2"/>
    <x v="357"/>
    <x v="4"/>
    <n v="11153"/>
    <n v="15"/>
    <x v="419"/>
    <x v="32"/>
  </r>
  <r>
    <n v="173.72"/>
    <x v="2"/>
    <x v="358"/>
    <x v="0"/>
    <n v="11153"/>
    <n v="16"/>
    <x v="420"/>
    <x v="32"/>
  </r>
  <r>
    <n v="1.04"/>
    <x v="2"/>
    <x v="358"/>
    <x v="1"/>
    <n v="11153"/>
    <n v="16"/>
    <x v="420"/>
    <x v="32"/>
  </r>
  <r>
    <m/>
    <x v="2"/>
    <x v="358"/>
    <x v="2"/>
    <n v="11153"/>
    <n v="16"/>
    <x v="420"/>
    <x v="32"/>
  </r>
  <r>
    <n v="26"/>
    <x v="2"/>
    <x v="358"/>
    <x v="3"/>
    <n v="11153"/>
    <n v="16"/>
    <x v="420"/>
    <x v="32"/>
  </r>
  <r>
    <n v="1"/>
    <x v="2"/>
    <x v="358"/>
    <x v="4"/>
    <n v="11153"/>
    <n v="16"/>
    <x v="420"/>
    <x v="32"/>
  </r>
  <r>
    <n v="135.61000000000001"/>
    <x v="2"/>
    <x v="359"/>
    <x v="0"/>
    <n v="11153"/>
    <n v="18"/>
    <x v="421"/>
    <x v="32"/>
  </r>
  <r>
    <n v="0.98"/>
    <x v="2"/>
    <x v="359"/>
    <x v="1"/>
    <n v="11153"/>
    <n v="18"/>
    <x v="421"/>
    <x v="32"/>
  </r>
  <r>
    <m/>
    <x v="2"/>
    <x v="359"/>
    <x v="2"/>
    <n v="11153"/>
    <n v="18"/>
    <x v="421"/>
    <x v="32"/>
  </r>
  <r>
    <n v="9"/>
    <x v="2"/>
    <x v="359"/>
    <x v="3"/>
    <n v="11153"/>
    <n v="18"/>
    <x v="421"/>
    <x v="32"/>
  </r>
  <r>
    <n v="0"/>
    <x v="2"/>
    <x v="359"/>
    <x v="4"/>
    <n v="11153"/>
    <n v="18"/>
    <x v="421"/>
    <x v="32"/>
  </r>
  <r>
    <n v="166.23"/>
    <x v="2"/>
    <x v="360"/>
    <x v="0"/>
    <n v="11153"/>
    <n v="19"/>
    <x v="422"/>
    <x v="32"/>
  </r>
  <r>
    <n v="2.1"/>
    <x v="2"/>
    <x v="360"/>
    <x v="1"/>
    <n v="11153"/>
    <n v="19"/>
    <x v="422"/>
    <x v="32"/>
  </r>
  <r>
    <m/>
    <x v="2"/>
    <x v="360"/>
    <x v="2"/>
    <n v="11153"/>
    <n v="19"/>
    <x v="422"/>
    <x v="32"/>
  </r>
  <r>
    <n v="4"/>
    <x v="2"/>
    <x v="360"/>
    <x v="3"/>
    <n v="11153"/>
    <n v="19"/>
    <x v="422"/>
    <x v="32"/>
  </r>
  <r>
    <n v="1"/>
    <x v="2"/>
    <x v="360"/>
    <x v="4"/>
    <n v="11153"/>
    <n v="19"/>
    <x v="422"/>
    <x v="32"/>
  </r>
  <r>
    <n v="103.34"/>
    <x v="2"/>
    <x v="361"/>
    <x v="0"/>
    <n v="11153"/>
    <n v="20"/>
    <x v="423"/>
    <x v="32"/>
  </r>
  <r>
    <n v="1.67"/>
    <x v="2"/>
    <x v="361"/>
    <x v="1"/>
    <n v="11153"/>
    <n v="20"/>
    <x v="423"/>
    <x v="32"/>
  </r>
  <r>
    <m/>
    <x v="2"/>
    <x v="361"/>
    <x v="2"/>
    <n v="11153"/>
    <n v="20"/>
    <x v="423"/>
    <x v="32"/>
  </r>
  <r>
    <n v="7.0000000000000009"/>
    <x v="2"/>
    <x v="361"/>
    <x v="3"/>
    <n v="11153"/>
    <n v="20"/>
    <x v="423"/>
    <x v="32"/>
  </r>
  <r>
    <n v="0"/>
    <x v="2"/>
    <x v="361"/>
    <x v="4"/>
    <n v="11153"/>
    <n v="20"/>
    <x v="423"/>
    <x v="32"/>
  </r>
  <r>
    <n v="106.38"/>
    <x v="2"/>
    <x v="362"/>
    <x v="0"/>
    <n v="11153"/>
    <n v="21"/>
    <x v="424"/>
    <x v="32"/>
  </r>
  <r>
    <n v="-0.09"/>
    <x v="2"/>
    <x v="362"/>
    <x v="1"/>
    <n v="11153"/>
    <n v="21"/>
    <x v="424"/>
    <x v="32"/>
  </r>
  <r>
    <m/>
    <x v="2"/>
    <x v="362"/>
    <x v="2"/>
    <n v="11153"/>
    <n v="21"/>
    <x v="424"/>
    <x v="32"/>
  </r>
  <r>
    <n v="9"/>
    <x v="2"/>
    <x v="362"/>
    <x v="3"/>
    <n v="11153"/>
    <n v="21"/>
    <x v="424"/>
    <x v="32"/>
  </r>
  <r>
    <n v="1"/>
    <x v="2"/>
    <x v="362"/>
    <x v="4"/>
    <n v="11153"/>
    <n v="21"/>
    <x v="424"/>
    <x v="32"/>
  </r>
  <r>
    <n v="96.19"/>
    <x v="2"/>
    <x v="363"/>
    <x v="0"/>
    <n v="11153"/>
    <n v="22"/>
    <x v="425"/>
    <x v="32"/>
  </r>
  <r>
    <n v="1.79"/>
    <x v="2"/>
    <x v="363"/>
    <x v="1"/>
    <n v="11153"/>
    <n v="22"/>
    <x v="425"/>
    <x v="32"/>
  </r>
  <r>
    <m/>
    <x v="2"/>
    <x v="363"/>
    <x v="2"/>
    <n v="11153"/>
    <n v="22"/>
    <x v="425"/>
    <x v="32"/>
  </r>
  <r>
    <n v="1"/>
    <x v="2"/>
    <x v="363"/>
    <x v="3"/>
    <n v="11153"/>
    <n v="22"/>
    <x v="425"/>
    <x v="32"/>
  </r>
  <r>
    <n v="0"/>
    <x v="2"/>
    <x v="363"/>
    <x v="4"/>
    <n v="11153"/>
    <n v="22"/>
    <x v="425"/>
    <x v="32"/>
  </r>
  <r>
    <n v="141.66999999999999"/>
    <x v="2"/>
    <x v="364"/>
    <x v="0"/>
    <n v="11153"/>
    <n v="24"/>
    <x v="426"/>
    <x v="32"/>
  </r>
  <r>
    <n v="0.84"/>
    <x v="2"/>
    <x v="364"/>
    <x v="1"/>
    <n v="11153"/>
    <n v="24"/>
    <x v="426"/>
    <x v="32"/>
  </r>
  <r>
    <m/>
    <x v="2"/>
    <x v="364"/>
    <x v="2"/>
    <n v="11153"/>
    <n v="24"/>
    <x v="426"/>
    <x v="32"/>
  </r>
  <r>
    <n v="16"/>
    <x v="2"/>
    <x v="364"/>
    <x v="3"/>
    <n v="11153"/>
    <n v="24"/>
    <x v="426"/>
    <x v="32"/>
  </r>
  <r>
    <n v="1"/>
    <x v="2"/>
    <x v="364"/>
    <x v="4"/>
    <n v="11153"/>
    <n v="24"/>
    <x v="426"/>
    <x v="32"/>
  </r>
  <r>
    <n v="138.57"/>
    <x v="2"/>
    <x v="365"/>
    <x v="0"/>
    <n v="11153"/>
    <n v="25"/>
    <x v="427"/>
    <x v="32"/>
  </r>
  <r>
    <n v="0.23"/>
    <x v="2"/>
    <x v="365"/>
    <x v="1"/>
    <n v="11153"/>
    <n v="25"/>
    <x v="427"/>
    <x v="32"/>
  </r>
  <r>
    <m/>
    <x v="2"/>
    <x v="365"/>
    <x v="2"/>
    <n v="11153"/>
    <n v="25"/>
    <x v="427"/>
    <x v="32"/>
  </r>
  <r>
    <n v="9"/>
    <x v="2"/>
    <x v="365"/>
    <x v="3"/>
    <n v="11153"/>
    <n v="25"/>
    <x v="427"/>
    <x v="32"/>
  </r>
  <r>
    <n v="2"/>
    <x v="2"/>
    <x v="365"/>
    <x v="4"/>
    <n v="11153"/>
    <n v="25"/>
    <x v="427"/>
    <x v="32"/>
  </r>
  <r>
    <n v="108.17"/>
    <x v="2"/>
    <x v="366"/>
    <x v="0"/>
    <n v="11153"/>
    <n v="26"/>
    <x v="428"/>
    <x v="32"/>
  </r>
  <r>
    <n v="1.67"/>
    <x v="2"/>
    <x v="366"/>
    <x v="1"/>
    <n v="11153"/>
    <n v="26"/>
    <x v="428"/>
    <x v="32"/>
  </r>
  <r>
    <m/>
    <x v="2"/>
    <x v="366"/>
    <x v="2"/>
    <n v="11153"/>
    <n v="26"/>
    <x v="428"/>
    <x v="32"/>
  </r>
  <r>
    <n v="3"/>
    <x v="2"/>
    <x v="366"/>
    <x v="3"/>
    <n v="11153"/>
    <n v="26"/>
    <x v="428"/>
    <x v="32"/>
  </r>
  <r>
    <n v="1"/>
    <x v="2"/>
    <x v="366"/>
    <x v="4"/>
    <n v="11153"/>
    <n v="26"/>
    <x v="428"/>
    <x v="32"/>
  </r>
  <r>
    <n v="105.98"/>
    <x v="2"/>
    <x v="437"/>
    <x v="0"/>
    <n v="11153"/>
    <n v="27"/>
    <x v="540"/>
    <x v="32"/>
  </r>
  <r>
    <n v="2.82"/>
    <x v="2"/>
    <x v="437"/>
    <x v="1"/>
    <n v="11153"/>
    <n v="27"/>
    <x v="540"/>
    <x v="32"/>
  </r>
  <r>
    <m/>
    <x v="2"/>
    <x v="437"/>
    <x v="2"/>
    <n v="11153"/>
    <n v="27"/>
    <x v="540"/>
    <x v="32"/>
  </r>
  <r>
    <n v="7.0000000000000009"/>
    <x v="2"/>
    <x v="437"/>
    <x v="3"/>
    <n v="11153"/>
    <n v="27"/>
    <x v="540"/>
    <x v="32"/>
  </r>
  <r>
    <n v="1"/>
    <x v="2"/>
    <x v="437"/>
    <x v="4"/>
    <n v="11153"/>
    <n v="27"/>
    <x v="540"/>
    <x v="32"/>
  </r>
  <r>
    <n v="109.45"/>
    <x v="2"/>
    <x v="438"/>
    <x v="0"/>
    <n v="11153"/>
    <n v="28"/>
    <x v="541"/>
    <x v="32"/>
  </r>
  <r>
    <n v="2.91"/>
    <x v="2"/>
    <x v="438"/>
    <x v="1"/>
    <n v="11153"/>
    <n v="28"/>
    <x v="541"/>
    <x v="32"/>
  </r>
  <r>
    <m/>
    <x v="2"/>
    <x v="438"/>
    <x v="2"/>
    <n v="11153"/>
    <n v="28"/>
    <x v="541"/>
    <x v="32"/>
  </r>
  <r>
    <n v="8"/>
    <x v="2"/>
    <x v="438"/>
    <x v="3"/>
    <n v="11153"/>
    <n v="28"/>
    <x v="541"/>
    <x v="32"/>
  </r>
  <r>
    <n v="1"/>
    <x v="2"/>
    <x v="438"/>
    <x v="4"/>
    <n v="11153"/>
    <n v="28"/>
    <x v="541"/>
    <x v="32"/>
  </r>
  <r>
    <n v="96.76"/>
    <x v="2"/>
    <x v="475"/>
    <x v="0"/>
    <n v="11153"/>
    <n v="29"/>
    <x v="580"/>
    <x v="32"/>
  </r>
  <r>
    <n v="-1.87"/>
    <x v="2"/>
    <x v="475"/>
    <x v="1"/>
    <n v="11153"/>
    <n v="29"/>
    <x v="580"/>
    <x v="32"/>
  </r>
  <r>
    <m/>
    <x v="2"/>
    <x v="475"/>
    <x v="2"/>
    <n v="11153"/>
    <n v="29"/>
    <x v="580"/>
    <x v="32"/>
  </r>
  <r>
    <n v="-3"/>
    <x v="2"/>
    <x v="475"/>
    <x v="3"/>
    <n v="11153"/>
    <n v="29"/>
    <x v="580"/>
    <x v="32"/>
  </r>
  <r>
    <n v="0"/>
    <x v="2"/>
    <x v="475"/>
    <x v="4"/>
    <n v="11153"/>
    <n v="29"/>
    <x v="580"/>
    <x v="32"/>
  </r>
  <r>
    <n v="97.2"/>
    <x v="2"/>
    <x v="476"/>
    <x v="0"/>
    <n v="11153"/>
    <n v="30"/>
    <x v="581"/>
    <x v="32"/>
  </r>
  <r>
    <n v="-1.7"/>
    <x v="2"/>
    <x v="476"/>
    <x v="1"/>
    <n v="11153"/>
    <n v="30"/>
    <x v="581"/>
    <x v="32"/>
  </r>
  <r>
    <m/>
    <x v="2"/>
    <x v="476"/>
    <x v="2"/>
    <n v="11153"/>
    <n v="30"/>
    <x v="581"/>
    <x v="32"/>
  </r>
  <r>
    <n v="-3"/>
    <x v="2"/>
    <x v="476"/>
    <x v="3"/>
    <n v="11153"/>
    <n v="30"/>
    <x v="581"/>
    <x v="32"/>
  </r>
  <r>
    <n v="0"/>
    <x v="2"/>
    <x v="476"/>
    <x v="4"/>
    <n v="11153"/>
    <n v="30"/>
    <x v="581"/>
    <x v="32"/>
  </r>
  <r>
    <n v="137.4"/>
    <x v="2"/>
    <x v="367"/>
    <x v="0"/>
    <n v="11155"/>
    <n v="6"/>
    <x v="429"/>
    <x v="33"/>
  </r>
  <r>
    <n v="0.98"/>
    <x v="2"/>
    <x v="367"/>
    <x v="1"/>
    <n v="11155"/>
    <n v="6"/>
    <x v="429"/>
    <x v="33"/>
  </r>
  <r>
    <m/>
    <x v="2"/>
    <x v="367"/>
    <x v="2"/>
    <n v="11155"/>
    <n v="6"/>
    <x v="429"/>
    <x v="33"/>
  </r>
  <r>
    <n v="11"/>
    <x v="2"/>
    <x v="367"/>
    <x v="3"/>
    <n v="11155"/>
    <n v="6"/>
    <x v="429"/>
    <x v="33"/>
  </r>
  <r>
    <n v="0"/>
    <x v="2"/>
    <x v="367"/>
    <x v="4"/>
    <n v="11155"/>
    <n v="6"/>
    <x v="429"/>
    <x v="33"/>
  </r>
  <r>
    <n v="131.71"/>
    <x v="2"/>
    <x v="369"/>
    <x v="0"/>
    <n v="11155"/>
    <n v="9"/>
    <x v="431"/>
    <x v="33"/>
  </r>
  <r>
    <n v="1.24"/>
    <x v="2"/>
    <x v="369"/>
    <x v="1"/>
    <n v="11155"/>
    <n v="9"/>
    <x v="431"/>
    <x v="33"/>
  </r>
  <r>
    <m/>
    <x v="2"/>
    <x v="369"/>
    <x v="2"/>
    <n v="11155"/>
    <n v="9"/>
    <x v="431"/>
    <x v="33"/>
  </r>
  <r>
    <n v="12"/>
    <x v="2"/>
    <x v="369"/>
    <x v="3"/>
    <n v="11155"/>
    <n v="9"/>
    <x v="431"/>
    <x v="33"/>
  </r>
  <r>
    <n v="1"/>
    <x v="2"/>
    <x v="369"/>
    <x v="4"/>
    <n v="11155"/>
    <n v="9"/>
    <x v="431"/>
    <x v="33"/>
  </r>
  <r>
    <n v="108.04"/>
    <x v="2"/>
    <x v="477"/>
    <x v="0"/>
    <n v="11155"/>
    <n v="11"/>
    <x v="582"/>
    <x v="33"/>
  </r>
  <r>
    <n v="1.51"/>
    <x v="2"/>
    <x v="477"/>
    <x v="1"/>
    <n v="11155"/>
    <n v="11"/>
    <x v="582"/>
    <x v="33"/>
  </r>
  <r>
    <m/>
    <x v="2"/>
    <x v="477"/>
    <x v="2"/>
    <n v="11155"/>
    <n v="11"/>
    <x v="582"/>
    <x v="33"/>
  </r>
  <r>
    <n v="8"/>
    <x v="2"/>
    <x v="477"/>
    <x v="3"/>
    <n v="11155"/>
    <n v="11"/>
    <x v="582"/>
    <x v="33"/>
  </r>
  <r>
    <n v="1"/>
    <x v="2"/>
    <x v="477"/>
    <x v="4"/>
    <n v="11155"/>
    <n v="11"/>
    <x v="582"/>
    <x v="33"/>
  </r>
  <r>
    <n v="109.59"/>
    <x v="2"/>
    <x v="439"/>
    <x v="0"/>
    <n v="11155"/>
    <n v="12"/>
    <x v="542"/>
    <x v="33"/>
  </r>
  <r>
    <n v="1.98"/>
    <x v="2"/>
    <x v="439"/>
    <x v="1"/>
    <n v="11155"/>
    <n v="12"/>
    <x v="542"/>
    <x v="33"/>
  </r>
  <r>
    <m/>
    <x v="2"/>
    <x v="439"/>
    <x v="2"/>
    <n v="11155"/>
    <n v="12"/>
    <x v="542"/>
    <x v="33"/>
  </r>
  <r>
    <n v="9"/>
    <x v="2"/>
    <x v="439"/>
    <x v="3"/>
    <n v="11155"/>
    <n v="12"/>
    <x v="542"/>
    <x v="33"/>
  </r>
  <r>
    <n v="1"/>
    <x v="2"/>
    <x v="439"/>
    <x v="4"/>
    <n v="11155"/>
    <n v="12"/>
    <x v="542"/>
    <x v="33"/>
  </r>
  <r>
    <n v="112.31"/>
    <x v="2"/>
    <x v="440"/>
    <x v="0"/>
    <n v="11155"/>
    <n v="13"/>
    <x v="543"/>
    <x v="33"/>
  </r>
  <r>
    <n v="1.28"/>
    <x v="2"/>
    <x v="440"/>
    <x v="1"/>
    <n v="11155"/>
    <n v="13"/>
    <x v="543"/>
    <x v="33"/>
  </r>
  <r>
    <m/>
    <x v="2"/>
    <x v="440"/>
    <x v="2"/>
    <n v="11155"/>
    <n v="13"/>
    <x v="543"/>
    <x v="33"/>
  </r>
  <r>
    <n v="11"/>
    <x v="2"/>
    <x v="440"/>
    <x v="3"/>
    <n v="11155"/>
    <n v="13"/>
    <x v="543"/>
    <x v="33"/>
  </r>
  <r>
    <n v="1"/>
    <x v="2"/>
    <x v="440"/>
    <x v="4"/>
    <n v="11155"/>
    <n v="13"/>
    <x v="543"/>
    <x v="33"/>
  </r>
  <r>
    <n v="104254.48"/>
    <x v="2"/>
    <x v="478"/>
    <x v="0"/>
    <n v="11155"/>
    <n v="14"/>
    <x v="583"/>
    <x v="33"/>
  </r>
  <r>
    <n v="0.59"/>
    <x v="2"/>
    <x v="478"/>
    <x v="1"/>
    <n v="11155"/>
    <n v="14"/>
    <x v="583"/>
    <x v="33"/>
  </r>
  <r>
    <m/>
    <x v="2"/>
    <x v="478"/>
    <x v="2"/>
    <n v="11155"/>
    <n v="14"/>
    <x v="583"/>
    <x v="33"/>
  </r>
  <r>
    <n v="4"/>
    <x v="2"/>
    <x v="478"/>
    <x v="3"/>
    <n v="11155"/>
    <n v="14"/>
    <x v="583"/>
    <x v="33"/>
  </r>
  <r>
    <n v="1"/>
    <x v="2"/>
    <x v="478"/>
    <x v="4"/>
    <n v="11155"/>
    <n v="14"/>
    <x v="583"/>
    <x v="33"/>
  </r>
  <r>
    <n v="102.88"/>
    <x v="2"/>
    <x v="479"/>
    <x v="0"/>
    <n v="11155"/>
    <n v="15"/>
    <x v="584"/>
    <x v="33"/>
  </r>
  <r>
    <n v="0.5"/>
    <x v="2"/>
    <x v="479"/>
    <x v="1"/>
    <n v="11155"/>
    <n v="15"/>
    <x v="584"/>
    <x v="33"/>
  </r>
  <r>
    <m/>
    <x v="2"/>
    <x v="479"/>
    <x v="2"/>
    <n v="11155"/>
    <n v="15"/>
    <x v="584"/>
    <x v="33"/>
  </r>
  <r>
    <n v="3"/>
    <x v="2"/>
    <x v="479"/>
    <x v="3"/>
    <n v="11155"/>
    <n v="15"/>
    <x v="584"/>
    <x v="33"/>
  </r>
  <r>
    <n v="0"/>
    <x v="2"/>
    <x v="479"/>
    <x v="4"/>
    <n v="11155"/>
    <n v="15"/>
    <x v="584"/>
    <x v="33"/>
  </r>
  <r>
    <n v="102.1"/>
    <x v="2"/>
    <x v="480"/>
    <x v="0"/>
    <n v="11155"/>
    <n v="16"/>
    <x v="585"/>
    <x v="33"/>
  </r>
  <r>
    <n v="0.67"/>
    <x v="2"/>
    <x v="480"/>
    <x v="1"/>
    <n v="11155"/>
    <n v="16"/>
    <x v="585"/>
    <x v="33"/>
  </r>
  <r>
    <m/>
    <x v="2"/>
    <x v="480"/>
    <x v="2"/>
    <n v="11155"/>
    <n v="16"/>
    <x v="585"/>
    <x v="33"/>
  </r>
  <r>
    <n v="2"/>
    <x v="2"/>
    <x v="480"/>
    <x v="3"/>
    <n v="11155"/>
    <n v="16"/>
    <x v="585"/>
    <x v="33"/>
  </r>
  <r>
    <n v="1"/>
    <x v="2"/>
    <x v="480"/>
    <x v="4"/>
    <n v="11155"/>
    <n v="16"/>
    <x v="585"/>
    <x v="33"/>
  </r>
  <r>
    <n v="118.26"/>
    <x v="2"/>
    <x v="383"/>
    <x v="0"/>
    <n v="11158"/>
    <n v="1"/>
    <x v="445"/>
    <x v="35"/>
  </r>
  <r>
    <n v="1.86"/>
    <x v="2"/>
    <x v="383"/>
    <x v="1"/>
    <n v="11158"/>
    <n v="1"/>
    <x v="445"/>
    <x v="35"/>
  </r>
  <r>
    <n v="5.4"/>
    <x v="2"/>
    <x v="383"/>
    <x v="2"/>
    <n v="11158"/>
    <n v="1"/>
    <x v="445"/>
    <x v="35"/>
  </r>
  <r>
    <n v="7.0000000000000009"/>
    <x v="2"/>
    <x v="383"/>
    <x v="3"/>
    <n v="11158"/>
    <n v="1"/>
    <x v="445"/>
    <x v="35"/>
  </r>
  <r>
    <n v="1"/>
    <x v="2"/>
    <x v="383"/>
    <x v="4"/>
    <n v="11158"/>
    <n v="1"/>
    <x v="445"/>
    <x v="35"/>
  </r>
  <r>
    <n v="107.58"/>
    <x v="2"/>
    <x v="89"/>
    <x v="0"/>
    <n v="11158"/>
    <n v="2"/>
    <x v="446"/>
    <x v="35"/>
  </r>
  <r>
    <n v="1.95"/>
    <x v="2"/>
    <x v="89"/>
    <x v="1"/>
    <n v="11158"/>
    <n v="2"/>
    <x v="446"/>
    <x v="35"/>
  </r>
  <r>
    <n v="3.9"/>
    <x v="2"/>
    <x v="89"/>
    <x v="2"/>
    <n v="11158"/>
    <n v="2"/>
    <x v="446"/>
    <x v="35"/>
  </r>
  <r>
    <n v="7.0000000000000009"/>
    <x v="2"/>
    <x v="89"/>
    <x v="3"/>
    <n v="11158"/>
    <n v="2"/>
    <x v="446"/>
    <x v="35"/>
  </r>
  <r>
    <n v="0"/>
    <x v="2"/>
    <x v="89"/>
    <x v="4"/>
    <n v="11158"/>
    <n v="2"/>
    <x v="446"/>
    <x v="35"/>
  </r>
  <r>
    <n v="103.73"/>
    <x v="2"/>
    <x v="265"/>
    <x v="0"/>
    <n v="11158"/>
    <n v="3"/>
    <x v="447"/>
    <x v="35"/>
  </r>
  <r>
    <n v="2.36"/>
    <x v="2"/>
    <x v="265"/>
    <x v="1"/>
    <n v="11158"/>
    <n v="3"/>
    <x v="447"/>
    <x v="35"/>
  </r>
  <r>
    <n v="4.3"/>
    <x v="2"/>
    <x v="265"/>
    <x v="2"/>
    <n v="11158"/>
    <n v="3"/>
    <x v="447"/>
    <x v="35"/>
  </r>
  <r>
    <n v="5"/>
    <x v="2"/>
    <x v="265"/>
    <x v="3"/>
    <n v="11158"/>
    <n v="3"/>
    <x v="447"/>
    <x v="35"/>
  </r>
  <r>
    <n v="0"/>
    <x v="2"/>
    <x v="265"/>
    <x v="4"/>
    <n v="11158"/>
    <n v="3"/>
    <x v="447"/>
    <x v="35"/>
  </r>
  <r>
    <n v="177.18"/>
    <x v="2"/>
    <x v="75"/>
    <x v="0"/>
    <n v="11158"/>
    <n v="4"/>
    <x v="448"/>
    <x v="35"/>
  </r>
  <r>
    <n v="1.08"/>
    <x v="2"/>
    <x v="75"/>
    <x v="1"/>
    <n v="11158"/>
    <n v="4"/>
    <x v="448"/>
    <x v="35"/>
  </r>
  <r>
    <n v="18.3"/>
    <x v="2"/>
    <x v="75"/>
    <x v="2"/>
    <n v="11158"/>
    <n v="4"/>
    <x v="448"/>
    <x v="35"/>
  </r>
  <r>
    <n v="15"/>
    <x v="2"/>
    <x v="75"/>
    <x v="3"/>
    <n v="11158"/>
    <n v="4"/>
    <x v="448"/>
    <x v="35"/>
  </r>
  <r>
    <n v="1"/>
    <x v="2"/>
    <x v="75"/>
    <x v="4"/>
    <n v="11158"/>
    <n v="4"/>
    <x v="448"/>
    <x v="35"/>
  </r>
  <r>
    <n v="125.11"/>
    <x v="2"/>
    <x v="208"/>
    <x v="0"/>
    <n v="11158"/>
    <n v="5"/>
    <x v="449"/>
    <x v="35"/>
  </r>
  <r>
    <n v="1.21"/>
    <x v="2"/>
    <x v="208"/>
    <x v="1"/>
    <n v="11158"/>
    <n v="5"/>
    <x v="449"/>
    <x v="35"/>
  </r>
  <r>
    <n v="11.1"/>
    <x v="2"/>
    <x v="208"/>
    <x v="2"/>
    <n v="11158"/>
    <n v="5"/>
    <x v="449"/>
    <x v="35"/>
  </r>
  <r>
    <n v="9"/>
    <x v="2"/>
    <x v="208"/>
    <x v="3"/>
    <n v="11158"/>
    <n v="5"/>
    <x v="449"/>
    <x v="35"/>
  </r>
  <r>
    <n v="1"/>
    <x v="2"/>
    <x v="208"/>
    <x v="4"/>
    <n v="11158"/>
    <n v="5"/>
    <x v="449"/>
    <x v="35"/>
  </r>
  <r>
    <n v="167.31"/>
    <x v="2"/>
    <x v="66"/>
    <x v="0"/>
    <n v="11158"/>
    <n v="6"/>
    <x v="450"/>
    <x v="35"/>
  </r>
  <r>
    <n v="1.55"/>
    <x v="2"/>
    <x v="66"/>
    <x v="1"/>
    <n v="11158"/>
    <n v="6"/>
    <x v="450"/>
    <x v="35"/>
  </r>
  <r>
    <n v="11.2"/>
    <x v="2"/>
    <x v="66"/>
    <x v="2"/>
    <n v="11158"/>
    <n v="6"/>
    <x v="450"/>
    <x v="35"/>
  </r>
  <r>
    <n v="26"/>
    <x v="2"/>
    <x v="66"/>
    <x v="3"/>
    <n v="11158"/>
    <n v="6"/>
    <x v="450"/>
    <x v="35"/>
  </r>
  <r>
    <n v="1"/>
    <x v="2"/>
    <x v="66"/>
    <x v="4"/>
    <n v="11158"/>
    <n v="6"/>
    <x v="450"/>
    <x v="35"/>
  </r>
  <r>
    <n v="166.56"/>
    <x v="2"/>
    <x v="384"/>
    <x v="0"/>
    <n v="11158"/>
    <n v="8"/>
    <x v="451"/>
    <x v="35"/>
  </r>
  <r>
    <n v="0.55000000000000004"/>
    <x v="2"/>
    <x v="384"/>
    <x v="1"/>
    <n v="11158"/>
    <n v="8"/>
    <x v="451"/>
    <x v="35"/>
  </r>
  <r>
    <n v="0"/>
    <x v="2"/>
    <x v="384"/>
    <x v="2"/>
    <n v="11158"/>
    <n v="8"/>
    <x v="451"/>
    <x v="35"/>
  </r>
  <r>
    <n v="9"/>
    <x v="2"/>
    <x v="384"/>
    <x v="3"/>
    <n v="11158"/>
    <n v="8"/>
    <x v="451"/>
    <x v="35"/>
  </r>
  <r>
    <n v="1"/>
    <x v="2"/>
    <x v="384"/>
    <x v="4"/>
    <n v="11158"/>
    <n v="8"/>
    <x v="451"/>
    <x v="35"/>
  </r>
  <r>
    <n v="89.09"/>
    <x v="2"/>
    <x v="385"/>
    <x v="0"/>
    <n v="11158"/>
    <n v="10"/>
    <x v="452"/>
    <x v="35"/>
  </r>
  <r>
    <n v="0.79"/>
    <x v="2"/>
    <x v="385"/>
    <x v="1"/>
    <n v="11158"/>
    <n v="10"/>
    <x v="452"/>
    <x v="35"/>
  </r>
  <r>
    <n v="7.7"/>
    <x v="2"/>
    <x v="385"/>
    <x v="2"/>
    <n v="11158"/>
    <n v="10"/>
    <x v="452"/>
    <x v="35"/>
  </r>
  <r>
    <n v="6"/>
    <x v="2"/>
    <x v="385"/>
    <x v="3"/>
    <n v="11158"/>
    <n v="10"/>
    <x v="452"/>
    <x v="35"/>
  </r>
  <r>
    <n v="0"/>
    <x v="2"/>
    <x v="385"/>
    <x v="4"/>
    <n v="11158"/>
    <n v="10"/>
    <x v="452"/>
    <x v="35"/>
  </r>
  <r>
    <n v="178.92"/>
    <x v="2"/>
    <x v="386"/>
    <x v="0"/>
    <n v="11158"/>
    <n v="11"/>
    <x v="453"/>
    <x v="35"/>
  </r>
  <r>
    <n v="0.77"/>
    <x v="2"/>
    <x v="386"/>
    <x v="1"/>
    <n v="11158"/>
    <n v="11"/>
    <x v="453"/>
    <x v="35"/>
  </r>
  <r>
    <n v="1.9"/>
    <x v="2"/>
    <x v="386"/>
    <x v="2"/>
    <n v="11158"/>
    <n v="11"/>
    <x v="453"/>
    <x v="35"/>
  </r>
  <r>
    <n v="24"/>
    <x v="2"/>
    <x v="386"/>
    <x v="3"/>
    <n v="11158"/>
    <n v="11"/>
    <x v="453"/>
    <x v="35"/>
  </r>
  <r>
    <n v="1"/>
    <x v="2"/>
    <x v="386"/>
    <x v="4"/>
    <n v="11158"/>
    <n v="11"/>
    <x v="453"/>
    <x v="35"/>
  </r>
  <r>
    <n v="115.74"/>
    <x v="2"/>
    <x v="441"/>
    <x v="0"/>
    <n v="11158"/>
    <n v="13"/>
    <x v="544"/>
    <x v="35"/>
  </r>
  <r>
    <n v="0"/>
    <x v="2"/>
    <x v="441"/>
    <x v="1"/>
    <n v="11158"/>
    <n v="13"/>
    <x v="544"/>
    <x v="35"/>
  </r>
  <r>
    <n v="0"/>
    <x v="2"/>
    <x v="441"/>
    <x v="2"/>
    <n v="11158"/>
    <n v="13"/>
    <x v="544"/>
    <x v="35"/>
  </r>
  <r>
    <n v="14.000000000000002"/>
    <x v="2"/>
    <x v="441"/>
    <x v="3"/>
    <n v="11158"/>
    <n v="13"/>
    <x v="544"/>
    <x v="35"/>
  </r>
  <r>
    <n v="1"/>
    <x v="2"/>
    <x v="441"/>
    <x v="4"/>
    <n v="11158"/>
    <n v="13"/>
    <x v="544"/>
    <x v="35"/>
  </r>
  <r>
    <n v="111.02"/>
    <x v="2"/>
    <x v="104"/>
    <x v="0"/>
    <n v="11158"/>
    <n v="14"/>
    <x v="545"/>
    <x v="35"/>
  </r>
  <r>
    <n v="0"/>
    <x v="2"/>
    <x v="104"/>
    <x v="1"/>
    <n v="11158"/>
    <n v="14"/>
    <x v="545"/>
    <x v="35"/>
  </r>
  <r>
    <n v="0.9"/>
    <x v="2"/>
    <x v="104"/>
    <x v="2"/>
    <n v="11158"/>
    <n v="14"/>
    <x v="545"/>
    <x v="35"/>
  </r>
  <r>
    <n v="10"/>
    <x v="2"/>
    <x v="104"/>
    <x v="3"/>
    <n v="11158"/>
    <n v="14"/>
    <x v="545"/>
    <x v="35"/>
  </r>
  <r>
    <n v="2"/>
    <x v="2"/>
    <x v="104"/>
    <x v="4"/>
    <n v="11158"/>
    <n v="14"/>
    <x v="545"/>
    <x v="35"/>
  </r>
  <r>
    <n v="142.16"/>
    <x v="2"/>
    <x v="13"/>
    <x v="0"/>
    <n v="11160"/>
    <n v="1"/>
    <x v="454"/>
    <x v="36"/>
  </r>
  <r>
    <n v="0.85"/>
    <x v="2"/>
    <x v="13"/>
    <x v="1"/>
    <n v="11160"/>
    <n v="1"/>
    <x v="454"/>
    <x v="36"/>
  </r>
  <r>
    <m/>
    <x v="2"/>
    <x v="13"/>
    <x v="2"/>
    <n v="11160"/>
    <n v="1"/>
    <x v="454"/>
    <x v="36"/>
  </r>
  <r>
    <n v="28.000000000000004"/>
    <x v="2"/>
    <x v="13"/>
    <x v="3"/>
    <n v="11160"/>
    <n v="1"/>
    <x v="454"/>
    <x v="36"/>
  </r>
  <r>
    <n v="1"/>
    <x v="2"/>
    <x v="13"/>
    <x v="4"/>
    <n v="11160"/>
    <n v="1"/>
    <x v="454"/>
    <x v="36"/>
  </r>
  <r>
    <n v="90.63"/>
    <x v="2"/>
    <x v="1"/>
    <x v="0"/>
    <n v="11160"/>
    <n v="2"/>
    <x v="455"/>
    <x v="36"/>
  </r>
  <r>
    <n v="0.44"/>
    <x v="2"/>
    <x v="1"/>
    <x v="1"/>
    <n v="11160"/>
    <n v="2"/>
    <x v="455"/>
    <x v="36"/>
  </r>
  <r>
    <m/>
    <x v="2"/>
    <x v="1"/>
    <x v="2"/>
    <n v="11160"/>
    <n v="2"/>
    <x v="455"/>
    <x v="36"/>
  </r>
  <r>
    <n v="3"/>
    <x v="2"/>
    <x v="1"/>
    <x v="3"/>
    <n v="11160"/>
    <n v="2"/>
    <x v="455"/>
    <x v="36"/>
  </r>
  <r>
    <n v="2"/>
    <x v="2"/>
    <x v="1"/>
    <x v="4"/>
    <n v="11160"/>
    <n v="2"/>
    <x v="455"/>
    <x v="36"/>
  </r>
  <r>
    <n v="105.67"/>
    <x v="2"/>
    <x v="387"/>
    <x v="0"/>
    <n v="11160"/>
    <n v="3"/>
    <x v="456"/>
    <x v="36"/>
  </r>
  <r>
    <n v="0.45"/>
    <x v="2"/>
    <x v="387"/>
    <x v="1"/>
    <n v="11160"/>
    <n v="3"/>
    <x v="456"/>
    <x v="36"/>
  </r>
  <r>
    <m/>
    <x v="2"/>
    <x v="387"/>
    <x v="2"/>
    <n v="11160"/>
    <n v="3"/>
    <x v="456"/>
    <x v="36"/>
  </r>
  <r>
    <n v="3"/>
    <x v="2"/>
    <x v="387"/>
    <x v="3"/>
    <n v="11160"/>
    <n v="3"/>
    <x v="456"/>
    <x v="36"/>
  </r>
  <r>
    <n v="2"/>
    <x v="2"/>
    <x v="387"/>
    <x v="4"/>
    <n v="11160"/>
    <n v="3"/>
    <x v="456"/>
    <x v="36"/>
  </r>
  <r>
    <n v="73.83"/>
    <x v="2"/>
    <x v="8"/>
    <x v="0"/>
    <n v="11160"/>
    <n v="4"/>
    <x v="457"/>
    <x v="36"/>
  </r>
  <r>
    <n v="0.28000000000000003"/>
    <x v="2"/>
    <x v="8"/>
    <x v="1"/>
    <n v="11160"/>
    <n v="4"/>
    <x v="457"/>
    <x v="36"/>
  </r>
  <r>
    <m/>
    <x v="2"/>
    <x v="8"/>
    <x v="2"/>
    <n v="11160"/>
    <n v="4"/>
    <x v="457"/>
    <x v="36"/>
  </r>
  <r>
    <n v="0"/>
    <x v="2"/>
    <x v="8"/>
    <x v="3"/>
    <n v="11160"/>
    <n v="4"/>
    <x v="457"/>
    <x v="36"/>
  </r>
  <r>
    <n v="2"/>
    <x v="2"/>
    <x v="8"/>
    <x v="4"/>
    <n v="11160"/>
    <n v="4"/>
    <x v="457"/>
    <x v="36"/>
  </r>
  <r>
    <n v="76.42"/>
    <x v="2"/>
    <x v="388"/>
    <x v="0"/>
    <n v="11160"/>
    <n v="5"/>
    <x v="458"/>
    <x v="36"/>
  </r>
  <r>
    <n v="0.31"/>
    <x v="2"/>
    <x v="388"/>
    <x v="1"/>
    <n v="11160"/>
    <n v="5"/>
    <x v="458"/>
    <x v="36"/>
  </r>
  <r>
    <m/>
    <x v="2"/>
    <x v="388"/>
    <x v="2"/>
    <n v="11160"/>
    <n v="5"/>
    <x v="458"/>
    <x v="36"/>
  </r>
  <r>
    <n v="0"/>
    <x v="2"/>
    <x v="388"/>
    <x v="3"/>
    <n v="11160"/>
    <n v="5"/>
    <x v="458"/>
    <x v="36"/>
  </r>
  <r>
    <n v="2"/>
    <x v="2"/>
    <x v="388"/>
    <x v="4"/>
    <n v="11160"/>
    <n v="5"/>
    <x v="458"/>
    <x v="36"/>
  </r>
  <r>
    <n v="157.78"/>
    <x v="2"/>
    <x v="389"/>
    <x v="0"/>
    <n v="11160"/>
    <n v="6"/>
    <x v="459"/>
    <x v="36"/>
  </r>
  <r>
    <n v="0.85"/>
    <x v="2"/>
    <x v="389"/>
    <x v="1"/>
    <n v="11160"/>
    <n v="6"/>
    <x v="459"/>
    <x v="36"/>
  </r>
  <r>
    <m/>
    <x v="2"/>
    <x v="389"/>
    <x v="2"/>
    <n v="11160"/>
    <n v="6"/>
    <x v="459"/>
    <x v="36"/>
  </r>
  <r>
    <n v="28.000000000000004"/>
    <x v="2"/>
    <x v="389"/>
    <x v="3"/>
    <n v="11160"/>
    <n v="6"/>
    <x v="459"/>
    <x v="36"/>
  </r>
  <r>
    <n v="1"/>
    <x v="2"/>
    <x v="389"/>
    <x v="4"/>
    <n v="11160"/>
    <n v="6"/>
    <x v="459"/>
    <x v="36"/>
  </r>
  <r>
    <n v="94.38"/>
    <x v="2"/>
    <x v="71"/>
    <x v="0"/>
    <n v="11160"/>
    <n v="13"/>
    <x v="466"/>
    <x v="36"/>
  </r>
  <r>
    <n v="0.01"/>
    <x v="2"/>
    <x v="71"/>
    <x v="1"/>
    <n v="11160"/>
    <n v="13"/>
    <x v="466"/>
    <x v="36"/>
  </r>
  <r>
    <m/>
    <x v="2"/>
    <x v="71"/>
    <x v="2"/>
    <n v="11160"/>
    <n v="13"/>
    <x v="466"/>
    <x v="36"/>
  </r>
  <r>
    <n v="7.0000000000000009"/>
    <x v="2"/>
    <x v="71"/>
    <x v="3"/>
    <n v="11160"/>
    <n v="13"/>
    <x v="466"/>
    <x v="36"/>
  </r>
  <r>
    <n v="1"/>
    <x v="2"/>
    <x v="71"/>
    <x v="4"/>
    <n v="11160"/>
    <n v="13"/>
    <x v="466"/>
    <x v="36"/>
  </r>
  <r>
    <n v="103.98"/>
    <x v="2"/>
    <x v="395"/>
    <x v="0"/>
    <n v="11160"/>
    <n v="14"/>
    <x v="467"/>
    <x v="36"/>
  </r>
  <r>
    <n v="-0.01"/>
    <x v="2"/>
    <x v="395"/>
    <x v="1"/>
    <n v="11160"/>
    <n v="14"/>
    <x v="467"/>
    <x v="36"/>
  </r>
  <r>
    <m/>
    <x v="2"/>
    <x v="395"/>
    <x v="2"/>
    <n v="11160"/>
    <n v="14"/>
    <x v="467"/>
    <x v="36"/>
  </r>
  <r>
    <n v="7.0000000000000009"/>
    <x v="2"/>
    <x v="395"/>
    <x v="3"/>
    <n v="11160"/>
    <n v="14"/>
    <x v="467"/>
    <x v="36"/>
  </r>
  <r>
    <n v="1"/>
    <x v="2"/>
    <x v="395"/>
    <x v="4"/>
    <n v="11160"/>
    <n v="14"/>
    <x v="467"/>
    <x v="36"/>
  </r>
  <r>
    <n v="104.82"/>
    <x v="2"/>
    <x v="396"/>
    <x v="0"/>
    <n v="11160"/>
    <n v="15"/>
    <x v="468"/>
    <x v="36"/>
  </r>
  <r>
    <n v="0.03"/>
    <x v="2"/>
    <x v="396"/>
    <x v="1"/>
    <n v="11160"/>
    <n v="15"/>
    <x v="468"/>
    <x v="36"/>
  </r>
  <r>
    <m/>
    <x v="2"/>
    <x v="396"/>
    <x v="2"/>
    <n v="11160"/>
    <n v="15"/>
    <x v="468"/>
    <x v="36"/>
  </r>
  <r>
    <n v="6"/>
    <x v="2"/>
    <x v="396"/>
    <x v="3"/>
    <n v="11160"/>
    <n v="15"/>
    <x v="468"/>
    <x v="36"/>
  </r>
  <r>
    <n v="2"/>
    <x v="2"/>
    <x v="396"/>
    <x v="4"/>
    <n v="11160"/>
    <n v="15"/>
    <x v="468"/>
    <x v="36"/>
  </r>
  <r>
    <n v="104.71"/>
    <x v="2"/>
    <x v="397"/>
    <x v="0"/>
    <n v="11160"/>
    <n v="16"/>
    <x v="469"/>
    <x v="36"/>
  </r>
  <r>
    <n v="0.03"/>
    <x v="2"/>
    <x v="397"/>
    <x v="1"/>
    <n v="11160"/>
    <n v="16"/>
    <x v="469"/>
    <x v="36"/>
  </r>
  <r>
    <m/>
    <x v="2"/>
    <x v="397"/>
    <x v="2"/>
    <n v="11160"/>
    <n v="16"/>
    <x v="469"/>
    <x v="36"/>
  </r>
  <r>
    <n v="6"/>
    <x v="2"/>
    <x v="397"/>
    <x v="3"/>
    <n v="11160"/>
    <n v="16"/>
    <x v="469"/>
    <x v="36"/>
  </r>
  <r>
    <n v="2"/>
    <x v="2"/>
    <x v="397"/>
    <x v="4"/>
    <n v="11160"/>
    <n v="16"/>
    <x v="469"/>
    <x v="36"/>
  </r>
  <r>
    <n v="114.71"/>
    <x v="2"/>
    <x v="95"/>
    <x v="0"/>
    <n v="11160"/>
    <n v="17"/>
    <x v="470"/>
    <x v="36"/>
  </r>
  <r>
    <n v="3.57"/>
    <x v="2"/>
    <x v="95"/>
    <x v="1"/>
    <n v="11160"/>
    <n v="17"/>
    <x v="470"/>
    <x v="36"/>
  </r>
  <r>
    <m/>
    <x v="2"/>
    <x v="95"/>
    <x v="2"/>
    <n v="11160"/>
    <n v="17"/>
    <x v="470"/>
    <x v="36"/>
  </r>
  <r>
    <n v="8"/>
    <x v="2"/>
    <x v="95"/>
    <x v="3"/>
    <n v="11160"/>
    <n v="17"/>
    <x v="470"/>
    <x v="36"/>
  </r>
  <r>
    <n v="1"/>
    <x v="2"/>
    <x v="95"/>
    <x v="4"/>
    <n v="11160"/>
    <n v="17"/>
    <x v="470"/>
    <x v="36"/>
  </r>
  <r>
    <n v="137.19"/>
    <x v="2"/>
    <x v="208"/>
    <x v="0"/>
    <n v="11160"/>
    <n v="18"/>
    <x v="471"/>
    <x v="36"/>
  </r>
  <r>
    <n v="1.32"/>
    <x v="2"/>
    <x v="208"/>
    <x v="1"/>
    <n v="11160"/>
    <n v="18"/>
    <x v="471"/>
    <x v="36"/>
  </r>
  <r>
    <m/>
    <x v="2"/>
    <x v="208"/>
    <x v="2"/>
    <n v="11160"/>
    <n v="18"/>
    <x v="471"/>
    <x v="36"/>
  </r>
  <r>
    <n v="19"/>
    <x v="2"/>
    <x v="208"/>
    <x v="3"/>
    <n v="11160"/>
    <n v="18"/>
    <x v="471"/>
    <x v="36"/>
  </r>
  <r>
    <n v="2"/>
    <x v="2"/>
    <x v="208"/>
    <x v="4"/>
    <n v="11160"/>
    <n v="18"/>
    <x v="471"/>
    <x v="36"/>
  </r>
  <r>
    <n v="137.72999999999999"/>
    <x v="2"/>
    <x v="398"/>
    <x v="0"/>
    <n v="11160"/>
    <n v="19"/>
    <x v="472"/>
    <x v="36"/>
  </r>
  <r>
    <n v="1.33"/>
    <x v="2"/>
    <x v="398"/>
    <x v="1"/>
    <n v="11160"/>
    <n v="19"/>
    <x v="472"/>
    <x v="36"/>
  </r>
  <r>
    <m/>
    <x v="2"/>
    <x v="398"/>
    <x v="2"/>
    <n v="11160"/>
    <n v="19"/>
    <x v="472"/>
    <x v="36"/>
  </r>
  <r>
    <n v="19"/>
    <x v="2"/>
    <x v="398"/>
    <x v="3"/>
    <n v="11160"/>
    <n v="19"/>
    <x v="472"/>
    <x v="36"/>
  </r>
  <r>
    <n v="2"/>
    <x v="2"/>
    <x v="398"/>
    <x v="4"/>
    <n v="11160"/>
    <n v="19"/>
    <x v="472"/>
    <x v="36"/>
  </r>
  <r>
    <n v="125.87"/>
    <x v="2"/>
    <x v="442"/>
    <x v="0"/>
    <n v="11160"/>
    <n v="20"/>
    <x v="546"/>
    <x v="36"/>
  </r>
  <r>
    <n v="0.78"/>
    <x v="2"/>
    <x v="442"/>
    <x v="1"/>
    <n v="11160"/>
    <n v="20"/>
    <x v="546"/>
    <x v="36"/>
  </r>
  <r>
    <m/>
    <x v="2"/>
    <x v="442"/>
    <x v="2"/>
    <n v="11160"/>
    <n v="20"/>
    <x v="546"/>
    <x v="36"/>
  </r>
  <r>
    <n v="7.0000000000000009"/>
    <x v="2"/>
    <x v="442"/>
    <x v="3"/>
    <n v="11160"/>
    <n v="20"/>
    <x v="546"/>
    <x v="36"/>
  </r>
  <r>
    <n v="2"/>
    <x v="2"/>
    <x v="442"/>
    <x v="4"/>
    <n v="11160"/>
    <n v="20"/>
    <x v="546"/>
    <x v="36"/>
  </r>
  <r>
    <n v="125.41"/>
    <x v="2"/>
    <x v="443"/>
    <x v="0"/>
    <n v="11160"/>
    <n v="21"/>
    <x v="547"/>
    <x v="36"/>
  </r>
  <r>
    <n v="0.77"/>
    <x v="2"/>
    <x v="443"/>
    <x v="1"/>
    <n v="11160"/>
    <n v="21"/>
    <x v="547"/>
    <x v="36"/>
  </r>
  <r>
    <m/>
    <x v="2"/>
    <x v="443"/>
    <x v="2"/>
    <n v="11160"/>
    <n v="21"/>
    <x v="547"/>
    <x v="36"/>
  </r>
  <r>
    <n v="6"/>
    <x v="2"/>
    <x v="443"/>
    <x v="3"/>
    <n v="11160"/>
    <n v="21"/>
    <x v="547"/>
    <x v="36"/>
  </r>
  <r>
    <n v="2"/>
    <x v="2"/>
    <x v="443"/>
    <x v="4"/>
    <n v="11160"/>
    <n v="21"/>
    <x v="547"/>
    <x v="36"/>
  </r>
  <r>
    <n v="9092"/>
    <x v="2"/>
    <x v="399"/>
    <x v="0"/>
    <n v="11161"/>
    <n v="1"/>
    <x v="473"/>
    <x v="37"/>
  </r>
  <r>
    <n v="-0.47"/>
    <x v="2"/>
    <x v="399"/>
    <x v="1"/>
    <n v="11161"/>
    <n v="1"/>
    <x v="473"/>
    <x v="37"/>
  </r>
  <r>
    <n v="0"/>
    <x v="2"/>
    <x v="399"/>
    <x v="2"/>
    <n v="11161"/>
    <n v="1"/>
    <x v="473"/>
    <x v="37"/>
  </r>
  <r>
    <n v="-5"/>
    <x v="2"/>
    <x v="399"/>
    <x v="3"/>
    <n v="11161"/>
    <n v="1"/>
    <x v="473"/>
    <x v="37"/>
  </r>
  <r>
    <n v="2"/>
    <x v="2"/>
    <x v="399"/>
    <x v="4"/>
    <n v="11161"/>
    <n v="1"/>
    <x v="473"/>
    <x v="37"/>
  </r>
  <r>
    <n v="113.86"/>
    <x v="2"/>
    <x v="400"/>
    <x v="0"/>
    <n v="11165"/>
    <n v="2"/>
    <x v="474"/>
    <x v="38"/>
  </r>
  <r>
    <n v="1.01"/>
    <x v="2"/>
    <x v="400"/>
    <x v="1"/>
    <n v="11165"/>
    <n v="2"/>
    <x v="474"/>
    <x v="38"/>
  </r>
  <r>
    <n v="0"/>
    <x v="2"/>
    <x v="400"/>
    <x v="2"/>
    <n v="11165"/>
    <n v="2"/>
    <x v="474"/>
    <x v="38"/>
  </r>
  <r>
    <n v="2"/>
    <x v="2"/>
    <x v="400"/>
    <x v="3"/>
    <n v="11165"/>
    <n v="2"/>
    <x v="474"/>
    <x v="38"/>
  </r>
  <r>
    <n v="1"/>
    <x v="2"/>
    <x v="400"/>
    <x v="4"/>
    <n v="11165"/>
    <n v="2"/>
    <x v="474"/>
    <x v="38"/>
  </r>
  <r>
    <n v="133.44999999999999"/>
    <x v="2"/>
    <x v="401"/>
    <x v="0"/>
    <n v="11165"/>
    <n v="3"/>
    <x v="475"/>
    <x v="38"/>
  </r>
  <r>
    <n v="0"/>
    <x v="2"/>
    <x v="401"/>
    <x v="1"/>
    <n v="11165"/>
    <n v="3"/>
    <x v="475"/>
    <x v="38"/>
  </r>
  <r>
    <n v="3.7"/>
    <x v="2"/>
    <x v="401"/>
    <x v="2"/>
    <n v="11165"/>
    <n v="3"/>
    <x v="475"/>
    <x v="38"/>
  </r>
  <r>
    <n v="13"/>
    <x v="2"/>
    <x v="401"/>
    <x v="3"/>
    <n v="11165"/>
    <n v="3"/>
    <x v="475"/>
    <x v="38"/>
  </r>
  <r>
    <n v="2"/>
    <x v="2"/>
    <x v="401"/>
    <x v="4"/>
    <n v="11165"/>
    <n v="3"/>
    <x v="475"/>
    <x v="38"/>
  </r>
  <r>
    <n v="145.88999999999999"/>
    <x v="2"/>
    <x v="66"/>
    <x v="0"/>
    <n v="11167"/>
    <n v="1"/>
    <x v="476"/>
    <x v="39"/>
  </r>
  <r>
    <n v="1.49"/>
    <x v="2"/>
    <x v="66"/>
    <x v="1"/>
    <n v="11167"/>
    <n v="1"/>
    <x v="476"/>
    <x v="39"/>
  </r>
  <r>
    <n v="17.2"/>
    <x v="2"/>
    <x v="66"/>
    <x v="2"/>
    <n v="11167"/>
    <n v="1"/>
    <x v="476"/>
    <x v="39"/>
  </r>
  <r>
    <n v="11"/>
    <x v="2"/>
    <x v="66"/>
    <x v="3"/>
    <n v="11167"/>
    <n v="1"/>
    <x v="476"/>
    <x v="39"/>
  </r>
  <r>
    <n v="2"/>
    <x v="2"/>
    <x v="66"/>
    <x v="4"/>
    <n v="11167"/>
    <n v="1"/>
    <x v="476"/>
    <x v="39"/>
  </r>
  <r>
    <n v="172.1"/>
    <x v="2"/>
    <x v="402"/>
    <x v="0"/>
    <n v="11169"/>
    <n v="1"/>
    <x v="477"/>
    <x v="40"/>
  </r>
  <r>
    <n v="2.29"/>
    <x v="2"/>
    <x v="402"/>
    <x v="1"/>
    <n v="11169"/>
    <n v="1"/>
    <x v="477"/>
    <x v="40"/>
  </r>
  <r>
    <n v="0"/>
    <x v="2"/>
    <x v="402"/>
    <x v="2"/>
    <n v="11169"/>
    <n v="1"/>
    <x v="477"/>
    <x v="40"/>
  </r>
  <r>
    <n v="13"/>
    <x v="2"/>
    <x v="402"/>
    <x v="3"/>
    <n v="11169"/>
    <n v="1"/>
    <x v="477"/>
    <x v="40"/>
  </r>
  <r>
    <n v="5"/>
    <x v="2"/>
    <x v="402"/>
    <x v="4"/>
    <n v="11169"/>
    <n v="1"/>
    <x v="477"/>
    <x v="40"/>
  </r>
  <r>
    <n v="91.95"/>
    <x v="2"/>
    <x v="85"/>
    <x v="0"/>
    <n v="11169"/>
    <n v="2"/>
    <x v="478"/>
    <x v="40"/>
  </r>
  <r>
    <n v="0.36"/>
    <x v="2"/>
    <x v="85"/>
    <x v="1"/>
    <n v="11169"/>
    <n v="2"/>
    <x v="478"/>
    <x v="40"/>
  </r>
  <r>
    <n v="0"/>
    <x v="2"/>
    <x v="85"/>
    <x v="2"/>
    <n v="11169"/>
    <n v="2"/>
    <x v="478"/>
    <x v="40"/>
  </r>
  <r>
    <n v="1"/>
    <x v="2"/>
    <x v="85"/>
    <x v="3"/>
    <n v="11169"/>
    <n v="2"/>
    <x v="478"/>
    <x v="40"/>
  </r>
  <r>
    <n v="1"/>
    <x v="2"/>
    <x v="85"/>
    <x v="4"/>
    <n v="11169"/>
    <n v="2"/>
    <x v="478"/>
    <x v="40"/>
  </r>
  <r>
    <n v="131.63999999999999"/>
    <x v="2"/>
    <x v="403"/>
    <x v="0"/>
    <n v="11169"/>
    <n v="3"/>
    <x v="479"/>
    <x v="40"/>
  </r>
  <r>
    <n v="2.1"/>
    <x v="2"/>
    <x v="403"/>
    <x v="1"/>
    <n v="11169"/>
    <n v="3"/>
    <x v="479"/>
    <x v="40"/>
  </r>
  <r>
    <n v="0"/>
    <x v="2"/>
    <x v="403"/>
    <x v="2"/>
    <n v="11169"/>
    <n v="3"/>
    <x v="479"/>
    <x v="40"/>
  </r>
  <r>
    <n v="9"/>
    <x v="2"/>
    <x v="403"/>
    <x v="3"/>
    <n v="11169"/>
    <n v="3"/>
    <x v="479"/>
    <x v="40"/>
  </r>
  <r>
    <n v="3"/>
    <x v="2"/>
    <x v="403"/>
    <x v="4"/>
    <n v="11169"/>
    <n v="3"/>
    <x v="479"/>
    <x v="40"/>
  </r>
  <r>
    <n v="165.1"/>
    <x v="2"/>
    <x v="405"/>
    <x v="0"/>
    <n v="11171"/>
    <n v="1"/>
    <x v="481"/>
    <x v="42"/>
  </r>
  <r>
    <n v="1.36"/>
    <x v="2"/>
    <x v="405"/>
    <x v="1"/>
    <n v="11171"/>
    <n v="1"/>
    <x v="481"/>
    <x v="42"/>
  </r>
  <r>
    <n v="7.3"/>
    <x v="2"/>
    <x v="405"/>
    <x v="2"/>
    <n v="11171"/>
    <n v="1"/>
    <x v="481"/>
    <x v="42"/>
  </r>
  <r>
    <n v="18"/>
    <x v="2"/>
    <x v="405"/>
    <x v="3"/>
    <n v="11171"/>
    <n v="1"/>
    <x v="481"/>
    <x v="42"/>
  </r>
  <r>
    <n v="1"/>
    <x v="2"/>
    <x v="405"/>
    <x v="4"/>
    <n v="11171"/>
    <n v="1"/>
    <x v="481"/>
    <x v="42"/>
  </r>
  <r>
    <n v="105.17"/>
    <x v="2"/>
    <x v="69"/>
    <x v="0"/>
    <n v="11172"/>
    <n v="1"/>
    <x v="482"/>
    <x v="43"/>
  </r>
  <r>
    <n v="2.39"/>
    <x v="2"/>
    <x v="69"/>
    <x v="1"/>
    <n v="11172"/>
    <n v="1"/>
    <x v="482"/>
    <x v="43"/>
  </r>
  <r>
    <n v="2.1"/>
    <x v="2"/>
    <x v="69"/>
    <x v="2"/>
    <n v="11172"/>
    <n v="1"/>
    <x v="482"/>
    <x v="43"/>
  </r>
  <r>
    <n v="3"/>
    <x v="2"/>
    <x v="69"/>
    <x v="3"/>
    <n v="11172"/>
    <n v="1"/>
    <x v="482"/>
    <x v="43"/>
  </r>
  <r>
    <n v="1"/>
    <x v="2"/>
    <x v="69"/>
    <x v="4"/>
    <n v="11172"/>
    <n v="1"/>
    <x v="482"/>
    <x v="43"/>
  </r>
  <r>
    <n v="115.9"/>
    <x v="2"/>
    <x v="70"/>
    <x v="0"/>
    <n v="11172"/>
    <n v="2"/>
    <x v="483"/>
    <x v="43"/>
  </r>
  <r>
    <n v="1.94"/>
    <x v="2"/>
    <x v="70"/>
    <x v="1"/>
    <n v="11172"/>
    <n v="2"/>
    <x v="483"/>
    <x v="43"/>
  </r>
  <r>
    <n v="6.5"/>
    <x v="2"/>
    <x v="70"/>
    <x v="2"/>
    <n v="11172"/>
    <n v="2"/>
    <x v="483"/>
    <x v="43"/>
  </r>
  <r>
    <n v="13"/>
    <x v="2"/>
    <x v="70"/>
    <x v="3"/>
    <n v="11172"/>
    <n v="2"/>
    <x v="483"/>
    <x v="43"/>
  </r>
  <r>
    <n v="1"/>
    <x v="2"/>
    <x v="70"/>
    <x v="4"/>
    <n v="11172"/>
    <n v="2"/>
    <x v="483"/>
    <x v="43"/>
  </r>
  <r>
    <n v="125.25"/>
    <x v="2"/>
    <x v="113"/>
    <x v="0"/>
    <n v="11172"/>
    <n v="3"/>
    <x v="484"/>
    <x v="43"/>
  </r>
  <r>
    <n v="1.81"/>
    <x v="2"/>
    <x v="113"/>
    <x v="1"/>
    <n v="11172"/>
    <n v="3"/>
    <x v="484"/>
    <x v="43"/>
  </r>
  <r>
    <n v="0"/>
    <x v="2"/>
    <x v="113"/>
    <x v="2"/>
    <n v="11172"/>
    <n v="3"/>
    <x v="484"/>
    <x v="43"/>
  </r>
  <r>
    <n v="5"/>
    <x v="2"/>
    <x v="113"/>
    <x v="3"/>
    <n v="11172"/>
    <n v="3"/>
    <x v="484"/>
    <x v="43"/>
  </r>
  <r>
    <n v="2"/>
    <x v="2"/>
    <x v="113"/>
    <x v="4"/>
    <n v="11172"/>
    <n v="3"/>
    <x v="484"/>
    <x v="43"/>
  </r>
  <r>
    <n v="136.19"/>
    <x v="2"/>
    <x v="94"/>
    <x v="0"/>
    <n v="11172"/>
    <n v="4"/>
    <x v="485"/>
    <x v="43"/>
  </r>
  <r>
    <n v="0.74"/>
    <x v="2"/>
    <x v="94"/>
    <x v="1"/>
    <n v="11172"/>
    <n v="4"/>
    <x v="485"/>
    <x v="43"/>
  </r>
  <r>
    <n v="8.3000000000000007"/>
    <x v="2"/>
    <x v="94"/>
    <x v="2"/>
    <n v="11172"/>
    <n v="4"/>
    <x v="485"/>
    <x v="43"/>
  </r>
  <r>
    <n v="16"/>
    <x v="2"/>
    <x v="94"/>
    <x v="3"/>
    <n v="11172"/>
    <n v="4"/>
    <x v="485"/>
    <x v="43"/>
  </r>
  <r>
    <n v="2"/>
    <x v="2"/>
    <x v="94"/>
    <x v="4"/>
    <n v="11172"/>
    <n v="4"/>
    <x v="485"/>
    <x v="43"/>
  </r>
  <r>
    <n v="131.07"/>
    <x v="2"/>
    <x v="84"/>
    <x v="0"/>
    <n v="11172"/>
    <n v="5"/>
    <x v="486"/>
    <x v="43"/>
  </r>
  <r>
    <n v="0.73"/>
    <x v="2"/>
    <x v="84"/>
    <x v="1"/>
    <n v="11172"/>
    <n v="5"/>
    <x v="486"/>
    <x v="43"/>
  </r>
  <r>
    <n v="5.2"/>
    <x v="2"/>
    <x v="84"/>
    <x v="2"/>
    <n v="11172"/>
    <n v="5"/>
    <x v="486"/>
    <x v="43"/>
  </r>
  <r>
    <n v="16"/>
    <x v="2"/>
    <x v="84"/>
    <x v="3"/>
    <n v="11172"/>
    <n v="5"/>
    <x v="486"/>
    <x v="43"/>
  </r>
  <r>
    <n v="2"/>
    <x v="2"/>
    <x v="84"/>
    <x v="4"/>
    <n v="11172"/>
    <n v="5"/>
    <x v="486"/>
    <x v="43"/>
  </r>
  <r>
    <n v="158.31"/>
    <x v="2"/>
    <x v="0"/>
    <x v="0"/>
    <n v="11172"/>
    <n v="6"/>
    <x v="487"/>
    <x v="43"/>
  </r>
  <r>
    <n v="0.89"/>
    <x v="2"/>
    <x v="0"/>
    <x v="1"/>
    <n v="11172"/>
    <n v="6"/>
    <x v="487"/>
    <x v="43"/>
  </r>
  <r>
    <n v="20.5"/>
    <x v="2"/>
    <x v="0"/>
    <x v="2"/>
    <n v="11172"/>
    <n v="6"/>
    <x v="487"/>
    <x v="43"/>
  </r>
  <r>
    <n v="20"/>
    <x v="2"/>
    <x v="0"/>
    <x v="3"/>
    <n v="11172"/>
    <n v="6"/>
    <x v="487"/>
    <x v="43"/>
  </r>
  <r>
    <n v="2"/>
    <x v="2"/>
    <x v="0"/>
    <x v="4"/>
    <n v="11172"/>
    <n v="6"/>
    <x v="487"/>
    <x v="43"/>
  </r>
  <r>
    <n v="154.43"/>
    <x v="2"/>
    <x v="406"/>
    <x v="0"/>
    <n v="11172"/>
    <n v="7"/>
    <x v="488"/>
    <x v="43"/>
  </r>
  <r>
    <n v="0.82"/>
    <x v="2"/>
    <x v="406"/>
    <x v="1"/>
    <n v="11172"/>
    <n v="7"/>
    <x v="488"/>
    <x v="43"/>
  </r>
  <r>
    <n v="0"/>
    <x v="2"/>
    <x v="406"/>
    <x v="2"/>
    <n v="11172"/>
    <n v="7"/>
    <x v="488"/>
    <x v="43"/>
  </r>
  <r>
    <n v="18"/>
    <x v="2"/>
    <x v="406"/>
    <x v="3"/>
    <n v="11172"/>
    <n v="7"/>
    <x v="488"/>
    <x v="43"/>
  </r>
  <r>
    <n v="2"/>
    <x v="2"/>
    <x v="406"/>
    <x v="4"/>
    <n v="11172"/>
    <n v="7"/>
    <x v="488"/>
    <x v="43"/>
  </r>
  <r>
    <n v="106.8"/>
    <x v="2"/>
    <x v="407"/>
    <x v="0"/>
    <n v="11172"/>
    <n v="8"/>
    <x v="489"/>
    <x v="43"/>
  </r>
  <r>
    <n v="0.14000000000000001"/>
    <x v="2"/>
    <x v="407"/>
    <x v="1"/>
    <n v="11172"/>
    <n v="8"/>
    <x v="489"/>
    <x v="43"/>
  </r>
  <r>
    <n v="0.6"/>
    <x v="2"/>
    <x v="407"/>
    <x v="2"/>
    <n v="11172"/>
    <n v="8"/>
    <x v="489"/>
    <x v="43"/>
  </r>
  <r>
    <n v="8"/>
    <x v="2"/>
    <x v="407"/>
    <x v="3"/>
    <n v="11172"/>
    <n v="8"/>
    <x v="489"/>
    <x v="43"/>
  </r>
  <r>
    <n v="2"/>
    <x v="2"/>
    <x v="407"/>
    <x v="4"/>
    <n v="11172"/>
    <n v="8"/>
    <x v="489"/>
    <x v="43"/>
  </r>
  <r>
    <n v="127.9"/>
    <x v="2"/>
    <x v="444"/>
    <x v="0"/>
    <n v="11172"/>
    <n v="9"/>
    <x v="548"/>
    <x v="43"/>
  </r>
  <r>
    <n v="0"/>
    <x v="2"/>
    <x v="444"/>
    <x v="1"/>
    <n v="11172"/>
    <n v="9"/>
    <x v="548"/>
    <x v="43"/>
  </r>
  <r>
    <n v="0"/>
    <x v="2"/>
    <x v="444"/>
    <x v="2"/>
    <n v="11172"/>
    <n v="9"/>
    <x v="548"/>
    <x v="43"/>
  </r>
  <r>
    <n v="0"/>
    <x v="2"/>
    <x v="444"/>
    <x v="3"/>
    <n v="11172"/>
    <n v="9"/>
    <x v="548"/>
    <x v="43"/>
  </r>
  <r>
    <n v="1"/>
    <x v="2"/>
    <x v="444"/>
    <x v="4"/>
    <n v="11172"/>
    <n v="9"/>
    <x v="548"/>
    <x v="43"/>
  </r>
  <r>
    <n v="117.55"/>
    <x v="2"/>
    <x v="445"/>
    <x v="0"/>
    <n v="11172"/>
    <n v="10"/>
    <x v="549"/>
    <x v="43"/>
  </r>
  <r>
    <n v="0"/>
    <x v="2"/>
    <x v="445"/>
    <x v="1"/>
    <n v="11172"/>
    <n v="10"/>
    <x v="549"/>
    <x v="43"/>
  </r>
  <r>
    <n v="0"/>
    <x v="2"/>
    <x v="445"/>
    <x v="2"/>
    <n v="11172"/>
    <n v="10"/>
    <x v="549"/>
    <x v="43"/>
  </r>
  <r>
    <n v="0"/>
    <x v="2"/>
    <x v="445"/>
    <x v="3"/>
    <n v="11172"/>
    <n v="10"/>
    <x v="549"/>
    <x v="43"/>
  </r>
  <r>
    <n v="0"/>
    <x v="2"/>
    <x v="445"/>
    <x v="4"/>
    <n v="11172"/>
    <n v="10"/>
    <x v="549"/>
    <x v="43"/>
  </r>
  <r>
    <n v="107.6"/>
    <x v="2"/>
    <x v="446"/>
    <x v="0"/>
    <n v="11172"/>
    <n v="11"/>
    <x v="550"/>
    <x v="43"/>
  </r>
  <r>
    <n v="0"/>
    <x v="2"/>
    <x v="446"/>
    <x v="1"/>
    <n v="11172"/>
    <n v="11"/>
    <x v="550"/>
    <x v="43"/>
  </r>
  <r>
    <n v="0"/>
    <x v="2"/>
    <x v="446"/>
    <x v="2"/>
    <n v="11172"/>
    <n v="11"/>
    <x v="550"/>
    <x v="43"/>
  </r>
  <r>
    <n v="0"/>
    <x v="2"/>
    <x v="446"/>
    <x v="3"/>
    <n v="11172"/>
    <n v="11"/>
    <x v="550"/>
    <x v="43"/>
  </r>
  <r>
    <n v="0"/>
    <x v="2"/>
    <x v="446"/>
    <x v="4"/>
    <n v="11172"/>
    <n v="11"/>
    <x v="550"/>
    <x v="43"/>
  </r>
  <r>
    <n v="106.27"/>
    <x v="2"/>
    <x v="447"/>
    <x v="0"/>
    <n v="11172"/>
    <n v="12"/>
    <x v="551"/>
    <x v="43"/>
  </r>
  <r>
    <n v="0"/>
    <x v="2"/>
    <x v="447"/>
    <x v="1"/>
    <n v="11172"/>
    <n v="12"/>
    <x v="551"/>
    <x v="43"/>
  </r>
  <r>
    <n v="0"/>
    <x v="2"/>
    <x v="447"/>
    <x v="2"/>
    <n v="11172"/>
    <n v="12"/>
    <x v="551"/>
    <x v="43"/>
  </r>
  <r>
    <n v="0"/>
    <x v="2"/>
    <x v="447"/>
    <x v="3"/>
    <n v="11172"/>
    <n v="12"/>
    <x v="551"/>
    <x v="43"/>
  </r>
  <r>
    <n v="1"/>
    <x v="2"/>
    <x v="447"/>
    <x v="4"/>
    <n v="11172"/>
    <n v="12"/>
    <x v="551"/>
    <x v="43"/>
  </r>
  <r>
    <n v="121.24"/>
    <x v="2"/>
    <x v="448"/>
    <x v="0"/>
    <n v="11172"/>
    <n v="13"/>
    <x v="552"/>
    <x v="43"/>
  </r>
  <r>
    <n v="0"/>
    <x v="2"/>
    <x v="448"/>
    <x v="1"/>
    <n v="11172"/>
    <n v="13"/>
    <x v="552"/>
    <x v="43"/>
  </r>
  <r>
    <n v="0"/>
    <x v="2"/>
    <x v="448"/>
    <x v="2"/>
    <n v="11172"/>
    <n v="13"/>
    <x v="552"/>
    <x v="43"/>
  </r>
  <r>
    <n v="0"/>
    <x v="2"/>
    <x v="448"/>
    <x v="3"/>
    <n v="11172"/>
    <n v="13"/>
    <x v="552"/>
    <x v="43"/>
  </r>
  <r>
    <n v="1"/>
    <x v="2"/>
    <x v="448"/>
    <x v="4"/>
    <n v="11172"/>
    <n v="13"/>
    <x v="552"/>
    <x v="43"/>
  </r>
  <r>
    <n v="2231.41"/>
    <x v="2"/>
    <x v="449"/>
    <x v="0"/>
    <n v="11173"/>
    <n v="1"/>
    <x v="553"/>
    <x v="48"/>
  </r>
  <r>
    <n v="0.99"/>
    <x v="2"/>
    <x v="449"/>
    <x v="1"/>
    <n v="11173"/>
    <n v="1"/>
    <x v="553"/>
    <x v="48"/>
  </r>
  <r>
    <n v="0"/>
    <x v="2"/>
    <x v="449"/>
    <x v="2"/>
    <n v="11173"/>
    <n v="1"/>
    <x v="553"/>
    <x v="48"/>
  </r>
  <r>
    <n v="4"/>
    <x v="2"/>
    <x v="449"/>
    <x v="3"/>
    <n v="11173"/>
    <n v="1"/>
    <x v="553"/>
    <x v="48"/>
  </r>
  <r>
    <n v="1"/>
    <x v="2"/>
    <x v="449"/>
    <x v="4"/>
    <n v="11173"/>
    <n v="1"/>
    <x v="553"/>
    <x v="48"/>
  </r>
  <r>
    <n v="1624.4"/>
    <x v="2"/>
    <x v="450"/>
    <x v="0"/>
    <n v="11173"/>
    <n v="2"/>
    <x v="554"/>
    <x v="48"/>
  </r>
  <r>
    <n v="0.61"/>
    <x v="2"/>
    <x v="450"/>
    <x v="1"/>
    <n v="11173"/>
    <n v="2"/>
    <x v="554"/>
    <x v="48"/>
  </r>
  <r>
    <n v="0"/>
    <x v="2"/>
    <x v="450"/>
    <x v="2"/>
    <n v="11173"/>
    <n v="2"/>
    <x v="554"/>
    <x v="48"/>
  </r>
  <r>
    <n v="7.0000000000000009"/>
    <x v="2"/>
    <x v="450"/>
    <x v="3"/>
    <n v="11173"/>
    <n v="2"/>
    <x v="554"/>
    <x v="48"/>
  </r>
  <r>
    <n v="1"/>
    <x v="2"/>
    <x v="450"/>
    <x v="4"/>
    <n v="11173"/>
    <n v="2"/>
    <x v="554"/>
    <x v="48"/>
  </r>
  <r>
    <n v="105.33"/>
    <x v="2"/>
    <x v="85"/>
    <x v="0"/>
    <n v="11174"/>
    <n v="1"/>
    <x v="490"/>
    <x v="44"/>
  </r>
  <r>
    <n v="0.93"/>
    <x v="2"/>
    <x v="85"/>
    <x v="1"/>
    <n v="11174"/>
    <n v="1"/>
    <x v="490"/>
    <x v="44"/>
  </r>
  <r>
    <n v="2.2999999999999998"/>
    <x v="2"/>
    <x v="85"/>
    <x v="2"/>
    <n v="11174"/>
    <n v="1"/>
    <x v="490"/>
    <x v="44"/>
  </r>
  <r>
    <n v="2"/>
    <x v="2"/>
    <x v="85"/>
    <x v="3"/>
    <n v="11174"/>
    <n v="1"/>
    <x v="490"/>
    <x v="44"/>
  </r>
  <r>
    <n v="1"/>
    <x v="2"/>
    <x v="85"/>
    <x v="4"/>
    <n v="11174"/>
    <n v="1"/>
    <x v="490"/>
    <x v="44"/>
  </r>
  <r>
    <n v="138.13"/>
    <x v="2"/>
    <x v="94"/>
    <x v="0"/>
    <n v="11174"/>
    <n v="2"/>
    <x v="491"/>
    <x v="44"/>
  </r>
  <r>
    <n v="1.97"/>
    <x v="2"/>
    <x v="94"/>
    <x v="1"/>
    <n v="11174"/>
    <n v="2"/>
    <x v="491"/>
    <x v="44"/>
  </r>
  <r>
    <n v="14.4"/>
    <x v="2"/>
    <x v="94"/>
    <x v="2"/>
    <n v="11174"/>
    <n v="2"/>
    <x v="491"/>
    <x v="44"/>
  </r>
  <r>
    <n v="17"/>
    <x v="2"/>
    <x v="94"/>
    <x v="3"/>
    <n v="11174"/>
    <n v="2"/>
    <x v="491"/>
    <x v="44"/>
  </r>
  <r>
    <n v="3"/>
    <x v="2"/>
    <x v="94"/>
    <x v="4"/>
    <n v="11174"/>
    <n v="2"/>
    <x v="491"/>
    <x v="44"/>
  </r>
  <r>
    <n v="11.21"/>
    <x v="2"/>
    <x v="408"/>
    <x v="0"/>
    <n v="11176"/>
    <n v="1"/>
    <x v="492"/>
    <x v="45"/>
  </r>
  <r>
    <n v="0"/>
    <x v="2"/>
    <x v="408"/>
    <x v="1"/>
    <n v="11176"/>
    <n v="1"/>
    <x v="492"/>
    <x v="45"/>
  </r>
  <r>
    <n v="0"/>
    <x v="2"/>
    <x v="408"/>
    <x v="2"/>
    <n v="11176"/>
    <n v="1"/>
    <x v="492"/>
    <x v="45"/>
  </r>
  <r>
    <n v="4"/>
    <x v="2"/>
    <x v="408"/>
    <x v="3"/>
    <n v="11176"/>
    <n v="1"/>
    <x v="492"/>
    <x v="45"/>
  </r>
  <r>
    <n v="3"/>
    <x v="2"/>
    <x v="408"/>
    <x v="4"/>
    <n v="11176"/>
    <n v="1"/>
    <x v="492"/>
    <x v="45"/>
  </r>
  <r>
    <n v="1096"/>
    <x v="2"/>
    <x v="409"/>
    <x v="0"/>
    <n v="11177"/>
    <n v="1"/>
    <x v="493"/>
    <x v="46"/>
  </r>
  <r>
    <n v="0"/>
    <x v="2"/>
    <x v="409"/>
    <x v="1"/>
    <n v="11177"/>
    <n v="1"/>
    <x v="493"/>
    <x v="46"/>
  </r>
  <r>
    <n v="0"/>
    <x v="2"/>
    <x v="409"/>
    <x v="2"/>
    <n v="11177"/>
    <n v="1"/>
    <x v="493"/>
    <x v="46"/>
  </r>
  <r>
    <n v="11"/>
    <x v="2"/>
    <x v="409"/>
    <x v="3"/>
    <n v="11177"/>
    <n v="1"/>
    <x v="493"/>
    <x v="46"/>
  </r>
  <r>
    <n v="2"/>
    <x v="2"/>
    <x v="409"/>
    <x v="4"/>
    <n v="11177"/>
    <n v="1"/>
    <x v="493"/>
    <x v="46"/>
  </r>
  <r>
    <n v="992.45"/>
    <x v="2"/>
    <x v="451"/>
    <x v="0"/>
    <n v="11177"/>
    <n v="2"/>
    <x v="555"/>
    <x v="46"/>
  </r>
  <r>
    <n v="0"/>
    <x v="2"/>
    <x v="451"/>
    <x v="1"/>
    <n v="11177"/>
    <n v="2"/>
    <x v="555"/>
    <x v="46"/>
  </r>
  <r>
    <n v="0"/>
    <x v="2"/>
    <x v="451"/>
    <x v="2"/>
    <n v="11177"/>
    <n v="2"/>
    <x v="555"/>
    <x v="46"/>
  </r>
  <r>
    <n v="4"/>
    <x v="2"/>
    <x v="451"/>
    <x v="3"/>
    <n v="11177"/>
    <n v="2"/>
    <x v="555"/>
    <x v="46"/>
  </r>
  <r>
    <n v="1"/>
    <x v="2"/>
    <x v="451"/>
    <x v="4"/>
    <n v="11177"/>
    <n v="2"/>
    <x v="555"/>
    <x v="46"/>
  </r>
  <r>
    <n v="119.19"/>
    <x v="2"/>
    <x v="452"/>
    <x v="0"/>
    <n v="11177"/>
    <n v="3"/>
    <x v="556"/>
    <x v="46"/>
  </r>
  <r>
    <n v="0"/>
    <x v="2"/>
    <x v="452"/>
    <x v="1"/>
    <n v="11177"/>
    <n v="3"/>
    <x v="556"/>
    <x v="46"/>
  </r>
  <r>
    <n v="8.5"/>
    <x v="2"/>
    <x v="452"/>
    <x v="2"/>
    <n v="11177"/>
    <n v="3"/>
    <x v="556"/>
    <x v="46"/>
  </r>
  <r>
    <n v="13"/>
    <x v="2"/>
    <x v="452"/>
    <x v="3"/>
    <n v="11177"/>
    <n v="3"/>
    <x v="556"/>
    <x v="46"/>
  </r>
  <r>
    <n v="2"/>
    <x v="2"/>
    <x v="452"/>
    <x v="4"/>
    <n v="11177"/>
    <n v="3"/>
    <x v="556"/>
    <x v="46"/>
  </r>
  <r>
    <n v="121.46"/>
    <x v="2"/>
    <x v="453"/>
    <x v="0"/>
    <n v="11177"/>
    <n v="4"/>
    <x v="557"/>
    <x v="46"/>
  </r>
  <r>
    <n v="0"/>
    <x v="2"/>
    <x v="453"/>
    <x v="1"/>
    <n v="11177"/>
    <n v="4"/>
    <x v="557"/>
    <x v="46"/>
  </r>
  <r>
    <n v="2.2000000000000002"/>
    <x v="2"/>
    <x v="453"/>
    <x v="2"/>
    <n v="11177"/>
    <n v="4"/>
    <x v="557"/>
    <x v="46"/>
  </r>
  <r>
    <n v="26"/>
    <x v="2"/>
    <x v="453"/>
    <x v="3"/>
    <n v="11177"/>
    <n v="4"/>
    <x v="557"/>
    <x v="46"/>
  </r>
  <r>
    <n v="2"/>
    <x v="2"/>
    <x v="453"/>
    <x v="4"/>
    <n v="11177"/>
    <n v="4"/>
    <x v="557"/>
    <x v="46"/>
  </r>
  <r>
    <n v="1042.97"/>
    <x v="2"/>
    <x v="454"/>
    <x v="0"/>
    <n v="11177"/>
    <n v="5"/>
    <x v="558"/>
    <x v="46"/>
  </r>
  <r>
    <n v="0"/>
    <x v="2"/>
    <x v="454"/>
    <x v="1"/>
    <n v="11177"/>
    <n v="5"/>
    <x v="558"/>
    <x v="46"/>
  </r>
  <r>
    <n v="0"/>
    <x v="2"/>
    <x v="454"/>
    <x v="2"/>
    <n v="11177"/>
    <n v="5"/>
    <x v="558"/>
    <x v="46"/>
  </r>
  <r>
    <n v="3"/>
    <x v="2"/>
    <x v="454"/>
    <x v="3"/>
    <n v="11177"/>
    <n v="5"/>
    <x v="558"/>
    <x v="46"/>
  </r>
  <r>
    <n v="1"/>
    <x v="2"/>
    <x v="454"/>
    <x v="4"/>
    <n v="11177"/>
    <n v="5"/>
    <x v="558"/>
    <x v="46"/>
  </r>
  <r>
    <n v="107.49"/>
    <x v="2"/>
    <x v="455"/>
    <x v="0"/>
    <n v="11177"/>
    <n v="6"/>
    <x v="559"/>
    <x v="46"/>
  </r>
  <r>
    <n v="0"/>
    <x v="2"/>
    <x v="455"/>
    <x v="1"/>
    <n v="11177"/>
    <n v="6"/>
    <x v="559"/>
    <x v="46"/>
  </r>
  <r>
    <n v="0"/>
    <x v="2"/>
    <x v="455"/>
    <x v="2"/>
    <n v="11177"/>
    <n v="6"/>
    <x v="559"/>
    <x v="46"/>
  </r>
  <r>
    <n v="5"/>
    <x v="2"/>
    <x v="455"/>
    <x v="3"/>
    <n v="11177"/>
    <n v="6"/>
    <x v="559"/>
    <x v="46"/>
  </r>
  <r>
    <n v="0"/>
    <x v="2"/>
    <x v="455"/>
    <x v="4"/>
    <n v="11177"/>
    <n v="6"/>
    <x v="559"/>
    <x v="46"/>
  </r>
  <r>
    <n v="99.57"/>
    <x v="2"/>
    <x v="481"/>
    <x v="0"/>
    <n v="11177"/>
    <n v="7"/>
    <x v="586"/>
    <x v="46"/>
  </r>
  <r>
    <n v="0"/>
    <x v="2"/>
    <x v="481"/>
    <x v="1"/>
    <n v="11177"/>
    <n v="7"/>
    <x v="586"/>
    <x v="46"/>
  </r>
  <r>
    <n v="0"/>
    <x v="2"/>
    <x v="481"/>
    <x v="2"/>
    <n v="11177"/>
    <n v="7"/>
    <x v="586"/>
    <x v="46"/>
  </r>
  <r>
    <n v="0"/>
    <x v="2"/>
    <x v="481"/>
    <x v="3"/>
    <n v="11177"/>
    <n v="7"/>
    <x v="586"/>
    <x v="46"/>
  </r>
  <r>
    <n v="1"/>
    <x v="2"/>
    <x v="481"/>
    <x v="4"/>
    <n v="11177"/>
    <n v="7"/>
    <x v="586"/>
    <x v="46"/>
  </r>
  <r>
    <n v="100.39"/>
    <x v="2"/>
    <x v="482"/>
    <x v="0"/>
    <n v="11177"/>
    <n v="8"/>
    <x v="587"/>
    <x v="46"/>
  </r>
  <r>
    <n v="0"/>
    <x v="2"/>
    <x v="482"/>
    <x v="1"/>
    <n v="11177"/>
    <n v="8"/>
    <x v="587"/>
    <x v="46"/>
  </r>
  <r>
    <n v="0"/>
    <x v="2"/>
    <x v="482"/>
    <x v="2"/>
    <n v="11177"/>
    <n v="8"/>
    <x v="587"/>
    <x v="46"/>
  </r>
  <r>
    <n v="0"/>
    <x v="2"/>
    <x v="482"/>
    <x v="3"/>
    <n v="11177"/>
    <n v="8"/>
    <x v="587"/>
    <x v="46"/>
  </r>
  <r>
    <n v="1"/>
    <x v="2"/>
    <x v="482"/>
    <x v="4"/>
    <n v="11177"/>
    <n v="8"/>
    <x v="587"/>
    <x v="46"/>
  </r>
  <r>
    <n v="98.97"/>
    <x v="2"/>
    <x v="483"/>
    <x v="0"/>
    <n v="11177"/>
    <n v="9"/>
    <x v="588"/>
    <x v="46"/>
  </r>
  <r>
    <n v="0"/>
    <x v="2"/>
    <x v="483"/>
    <x v="1"/>
    <n v="11177"/>
    <n v="9"/>
    <x v="588"/>
    <x v="46"/>
  </r>
  <r>
    <n v="0.6"/>
    <x v="2"/>
    <x v="483"/>
    <x v="2"/>
    <n v="11177"/>
    <n v="9"/>
    <x v="588"/>
    <x v="46"/>
  </r>
  <r>
    <n v="-1"/>
    <x v="2"/>
    <x v="483"/>
    <x v="3"/>
    <n v="11177"/>
    <n v="9"/>
    <x v="588"/>
    <x v="46"/>
  </r>
  <r>
    <n v="1"/>
    <x v="2"/>
    <x v="483"/>
    <x v="4"/>
    <n v="11177"/>
    <n v="9"/>
    <x v="588"/>
    <x v="46"/>
  </r>
  <r>
    <n v="104.6"/>
    <x v="2"/>
    <x v="484"/>
    <x v="0"/>
    <n v="11177"/>
    <n v="10"/>
    <x v="589"/>
    <x v="46"/>
  </r>
  <r>
    <n v="0"/>
    <x v="2"/>
    <x v="484"/>
    <x v="1"/>
    <n v="11177"/>
    <n v="10"/>
    <x v="589"/>
    <x v="46"/>
  </r>
  <r>
    <n v="0.4"/>
    <x v="2"/>
    <x v="484"/>
    <x v="2"/>
    <n v="11177"/>
    <n v="10"/>
    <x v="589"/>
    <x v="46"/>
  </r>
  <r>
    <n v="5"/>
    <x v="2"/>
    <x v="484"/>
    <x v="3"/>
    <n v="11177"/>
    <n v="10"/>
    <x v="589"/>
    <x v="46"/>
  </r>
  <r>
    <n v="1"/>
    <x v="2"/>
    <x v="484"/>
    <x v="4"/>
    <n v="11177"/>
    <n v="10"/>
    <x v="589"/>
    <x v="46"/>
  </r>
  <r>
    <n v="103.18"/>
    <x v="2"/>
    <x v="485"/>
    <x v="0"/>
    <n v="11177"/>
    <n v="11"/>
    <x v="590"/>
    <x v="46"/>
  </r>
  <r>
    <n v="0"/>
    <x v="2"/>
    <x v="485"/>
    <x v="1"/>
    <n v="11177"/>
    <n v="11"/>
    <x v="590"/>
    <x v="46"/>
  </r>
  <r>
    <n v="0"/>
    <x v="2"/>
    <x v="485"/>
    <x v="2"/>
    <n v="11177"/>
    <n v="11"/>
    <x v="590"/>
    <x v="46"/>
  </r>
  <r>
    <n v="3"/>
    <x v="2"/>
    <x v="485"/>
    <x v="3"/>
    <n v="11177"/>
    <n v="11"/>
    <x v="590"/>
    <x v="46"/>
  </r>
  <r>
    <n v="2"/>
    <x v="2"/>
    <x v="485"/>
    <x v="4"/>
    <n v="11177"/>
    <n v="11"/>
    <x v="590"/>
    <x v="46"/>
  </r>
  <r>
    <n v="10193"/>
    <x v="2"/>
    <x v="69"/>
    <x v="0"/>
    <n v="11178"/>
    <n v="1"/>
    <x v="494"/>
    <x v="47"/>
  </r>
  <r>
    <m/>
    <x v="2"/>
    <x v="69"/>
    <x v="1"/>
    <n v="11178"/>
    <n v="1"/>
    <x v="494"/>
    <x v="47"/>
  </r>
  <r>
    <n v="11"/>
    <x v="2"/>
    <x v="69"/>
    <x v="2"/>
    <n v="11178"/>
    <n v="1"/>
    <x v="494"/>
    <x v="47"/>
  </r>
  <r>
    <n v="227"/>
    <x v="2"/>
    <x v="69"/>
    <x v="3"/>
    <n v="11178"/>
    <n v="1"/>
    <x v="494"/>
    <x v="47"/>
  </r>
  <r>
    <n v="45"/>
    <x v="2"/>
    <x v="69"/>
    <x v="4"/>
    <n v="11178"/>
    <n v="1"/>
    <x v="494"/>
    <x v="47"/>
  </r>
  <r>
    <n v="10508"/>
    <x v="2"/>
    <x v="70"/>
    <x v="0"/>
    <n v="11178"/>
    <n v="2"/>
    <x v="495"/>
    <x v="47"/>
  </r>
  <r>
    <m/>
    <x v="2"/>
    <x v="70"/>
    <x v="1"/>
    <n v="11178"/>
    <n v="2"/>
    <x v="495"/>
    <x v="47"/>
  </r>
  <r>
    <n v="23"/>
    <x v="2"/>
    <x v="70"/>
    <x v="2"/>
    <n v="11178"/>
    <n v="2"/>
    <x v="495"/>
    <x v="47"/>
  </r>
  <r>
    <n v="561"/>
    <x v="2"/>
    <x v="70"/>
    <x v="3"/>
    <n v="11178"/>
    <n v="2"/>
    <x v="495"/>
    <x v="47"/>
  </r>
  <r>
    <n v="5"/>
    <x v="2"/>
    <x v="70"/>
    <x v="4"/>
    <n v="11178"/>
    <n v="2"/>
    <x v="495"/>
    <x v="47"/>
  </r>
  <r>
    <n v="14679"/>
    <x v="2"/>
    <x v="75"/>
    <x v="0"/>
    <n v="11178"/>
    <n v="3"/>
    <x v="496"/>
    <x v="47"/>
  </r>
  <r>
    <m/>
    <x v="2"/>
    <x v="75"/>
    <x v="1"/>
    <n v="11178"/>
    <n v="3"/>
    <x v="496"/>
    <x v="47"/>
  </r>
  <r>
    <n v="207"/>
    <x v="2"/>
    <x v="75"/>
    <x v="2"/>
    <n v="11178"/>
    <n v="3"/>
    <x v="496"/>
    <x v="47"/>
  </r>
  <r>
    <n v="1794.0000000000002"/>
    <x v="2"/>
    <x v="75"/>
    <x v="3"/>
    <n v="11178"/>
    <n v="3"/>
    <x v="496"/>
    <x v="47"/>
  </r>
  <r>
    <n v="87"/>
    <x v="2"/>
    <x v="75"/>
    <x v="4"/>
    <n v="11178"/>
    <n v="3"/>
    <x v="496"/>
    <x v="47"/>
  </r>
  <r>
    <n v="14194"/>
    <x v="2"/>
    <x v="208"/>
    <x v="0"/>
    <n v="11178"/>
    <n v="4"/>
    <x v="497"/>
    <x v="47"/>
  </r>
  <r>
    <m/>
    <x v="2"/>
    <x v="208"/>
    <x v="1"/>
    <n v="11178"/>
    <n v="4"/>
    <x v="497"/>
    <x v="47"/>
  </r>
  <r>
    <n v="174"/>
    <x v="2"/>
    <x v="208"/>
    <x v="2"/>
    <n v="11178"/>
    <n v="4"/>
    <x v="497"/>
    <x v="47"/>
  </r>
  <r>
    <n v="185"/>
    <x v="2"/>
    <x v="208"/>
    <x v="3"/>
    <n v="11178"/>
    <n v="4"/>
    <x v="497"/>
    <x v="47"/>
  </r>
  <r>
    <n v="109.00000000000001"/>
    <x v="2"/>
    <x v="208"/>
    <x v="4"/>
    <n v="11178"/>
    <n v="4"/>
    <x v="497"/>
    <x v="47"/>
  </r>
  <r>
    <n v="11138"/>
    <x v="2"/>
    <x v="410"/>
    <x v="0"/>
    <n v="11178"/>
    <n v="5"/>
    <x v="498"/>
    <x v="47"/>
  </r>
  <r>
    <m/>
    <x v="2"/>
    <x v="410"/>
    <x v="1"/>
    <n v="11178"/>
    <n v="5"/>
    <x v="498"/>
    <x v="47"/>
  </r>
  <r>
    <n v="55"/>
    <x v="2"/>
    <x v="410"/>
    <x v="2"/>
    <n v="11178"/>
    <n v="5"/>
    <x v="498"/>
    <x v="47"/>
  </r>
  <r>
    <n v="1935.0000000000002"/>
    <x v="2"/>
    <x v="410"/>
    <x v="3"/>
    <n v="11178"/>
    <n v="5"/>
    <x v="498"/>
    <x v="47"/>
  </r>
  <r>
    <n v="88"/>
    <x v="2"/>
    <x v="410"/>
    <x v="4"/>
    <n v="11178"/>
    <n v="5"/>
    <x v="498"/>
    <x v="47"/>
  </r>
  <r>
    <n v="12843"/>
    <x v="2"/>
    <x v="411"/>
    <x v="0"/>
    <n v="11178"/>
    <n v="6"/>
    <x v="499"/>
    <x v="47"/>
  </r>
  <r>
    <m/>
    <x v="2"/>
    <x v="411"/>
    <x v="1"/>
    <n v="11178"/>
    <n v="6"/>
    <x v="499"/>
    <x v="47"/>
  </r>
  <r>
    <n v="11"/>
    <x v="2"/>
    <x v="411"/>
    <x v="2"/>
    <n v="11178"/>
    <n v="6"/>
    <x v="499"/>
    <x v="47"/>
  </r>
  <r>
    <n v="1538"/>
    <x v="2"/>
    <x v="411"/>
    <x v="3"/>
    <n v="11178"/>
    <n v="6"/>
    <x v="499"/>
    <x v="47"/>
  </r>
  <r>
    <n v="25"/>
    <x v="2"/>
    <x v="411"/>
    <x v="4"/>
    <n v="11178"/>
    <n v="6"/>
    <x v="499"/>
    <x v="47"/>
  </r>
  <r>
    <n v="12712"/>
    <x v="2"/>
    <x v="330"/>
    <x v="0"/>
    <n v="11178"/>
    <n v="7"/>
    <x v="500"/>
    <x v="47"/>
  </r>
  <r>
    <m/>
    <x v="2"/>
    <x v="330"/>
    <x v="1"/>
    <n v="11178"/>
    <n v="7"/>
    <x v="500"/>
    <x v="47"/>
  </r>
  <r>
    <n v="81"/>
    <x v="2"/>
    <x v="330"/>
    <x v="2"/>
    <n v="11178"/>
    <n v="7"/>
    <x v="500"/>
    <x v="47"/>
  </r>
  <r>
    <n v="817"/>
    <x v="2"/>
    <x v="330"/>
    <x v="3"/>
    <n v="11178"/>
    <n v="7"/>
    <x v="500"/>
    <x v="47"/>
  </r>
  <r>
    <n v="82"/>
    <x v="2"/>
    <x v="330"/>
    <x v="4"/>
    <n v="11178"/>
    <n v="7"/>
    <x v="500"/>
    <x v="47"/>
  </r>
  <r>
    <n v="11243"/>
    <x v="2"/>
    <x v="486"/>
    <x v="0"/>
    <n v="11178"/>
    <n v="8"/>
    <x v="591"/>
    <x v="47"/>
  </r>
  <r>
    <m/>
    <x v="2"/>
    <x v="486"/>
    <x v="1"/>
    <n v="11178"/>
    <n v="8"/>
    <x v="591"/>
    <x v="47"/>
  </r>
  <r>
    <n v="37"/>
    <x v="2"/>
    <x v="486"/>
    <x v="2"/>
    <n v="11178"/>
    <n v="8"/>
    <x v="591"/>
    <x v="47"/>
  </r>
  <r>
    <n v="1243"/>
    <x v="2"/>
    <x v="486"/>
    <x v="3"/>
    <n v="11178"/>
    <n v="8"/>
    <x v="591"/>
    <x v="47"/>
  </r>
  <r>
    <n v="21"/>
    <x v="2"/>
    <x v="486"/>
    <x v="4"/>
    <n v="11178"/>
    <n v="8"/>
    <x v="591"/>
    <x v="47"/>
  </r>
  <r>
    <n v="9913"/>
    <x v="2"/>
    <x v="487"/>
    <x v="0"/>
    <n v="11178"/>
    <n v="9"/>
    <x v="592"/>
    <x v="47"/>
  </r>
  <r>
    <m/>
    <x v="2"/>
    <x v="487"/>
    <x v="1"/>
    <n v="11178"/>
    <n v="9"/>
    <x v="592"/>
    <x v="47"/>
  </r>
  <r>
    <m/>
    <x v="2"/>
    <x v="487"/>
    <x v="2"/>
    <n v="11178"/>
    <n v="9"/>
    <x v="592"/>
    <x v="47"/>
  </r>
  <r>
    <n v="-1"/>
    <x v="2"/>
    <x v="487"/>
    <x v="3"/>
    <n v="11178"/>
    <n v="9"/>
    <x v="592"/>
    <x v="47"/>
  </r>
  <r>
    <n v="26"/>
    <x v="2"/>
    <x v="487"/>
    <x v="4"/>
    <n v="11178"/>
    <n v="9"/>
    <x v="592"/>
    <x v="47"/>
  </r>
  <r>
    <n v="144.15"/>
    <x v="2"/>
    <x v="208"/>
    <x v="0"/>
    <n v="11179"/>
    <n v="1"/>
    <x v="560"/>
    <x v="49"/>
  </r>
  <r>
    <n v="1.32"/>
    <x v="2"/>
    <x v="208"/>
    <x v="1"/>
    <n v="11179"/>
    <n v="1"/>
    <x v="560"/>
    <x v="49"/>
  </r>
  <r>
    <n v="11.4"/>
    <x v="2"/>
    <x v="208"/>
    <x v="2"/>
    <n v="11179"/>
    <n v="1"/>
    <x v="560"/>
    <x v="49"/>
  </r>
  <r>
    <n v="14.000000000000002"/>
    <x v="2"/>
    <x v="208"/>
    <x v="3"/>
    <n v="11179"/>
    <n v="1"/>
    <x v="560"/>
    <x v="49"/>
  </r>
  <r>
    <n v="2"/>
    <x v="2"/>
    <x v="208"/>
    <x v="4"/>
    <n v="11179"/>
    <n v="1"/>
    <x v="560"/>
    <x v="49"/>
  </r>
  <r>
    <n v="102.51"/>
    <x v="2"/>
    <x v="456"/>
    <x v="0"/>
    <n v="11179"/>
    <n v="2"/>
    <x v="561"/>
    <x v="49"/>
  </r>
  <r>
    <n v="0.76"/>
    <x v="2"/>
    <x v="456"/>
    <x v="1"/>
    <n v="11179"/>
    <n v="2"/>
    <x v="561"/>
    <x v="49"/>
  </r>
  <r>
    <n v="7.5"/>
    <x v="2"/>
    <x v="456"/>
    <x v="2"/>
    <n v="11179"/>
    <n v="2"/>
    <x v="561"/>
    <x v="49"/>
  </r>
  <r>
    <n v="0"/>
    <x v="2"/>
    <x v="456"/>
    <x v="3"/>
    <n v="11179"/>
    <n v="2"/>
    <x v="561"/>
    <x v="49"/>
  </r>
  <r>
    <n v="1"/>
    <x v="2"/>
    <x v="456"/>
    <x v="4"/>
    <n v="11179"/>
    <n v="2"/>
    <x v="561"/>
    <x v="49"/>
  </r>
  <r>
    <n v="105.92"/>
    <x v="2"/>
    <x v="457"/>
    <x v="0"/>
    <n v="11179"/>
    <n v="3"/>
    <x v="562"/>
    <x v="49"/>
  </r>
  <r>
    <n v="0"/>
    <x v="2"/>
    <x v="457"/>
    <x v="1"/>
    <n v="11179"/>
    <n v="3"/>
    <x v="562"/>
    <x v="49"/>
  </r>
  <r>
    <n v="0"/>
    <x v="2"/>
    <x v="457"/>
    <x v="2"/>
    <n v="11179"/>
    <n v="3"/>
    <x v="562"/>
    <x v="49"/>
  </r>
  <r>
    <n v="3"/>
    <x v="2"/>
    <x v="457"/>
    <x v="3"/>
    <n v="11179"/>
    <n v="3"/>
    <x v="562"/>
    <x v="49"/>
  </r>
  <r>
    <n v="1"/>
    <x v="2"/>
    <x v="457"/>
    <x v="4"/>
    <n v="11179"/>
    <n v="3"/>
    <x v="562"/>
    <x v="49"/>
  </r>
  <r>
    <n v="117.89"/>
    <x v="2"/>
    <x v="458"/>
    <x v="0"/>
    <n v="11179"/>
    <n v="4"/>
    <x v="563"/>
    <x v="49"/>
  </r>
  <r>
    <n v="0"/>
    <x v="2"/>
    <x v="458"/>
    <x v="1"/>
    <n v="11179"/>
    <n v="4"/>
    <x v="563"/>
    <x v="49"/>
  </r>
  <r>
    <n v="0"/>
    <x v="2"/>
    <x v="458"/>
    <x v="2"/>
    <n v="11179"/>
    <n v="4"/>
    <x v="563"/>
    <x v="49"/>
  </r>
  <r>
    <n v="18"/>
    <x v="2"/>
    <x v="458"/>
    <x v="3"/>
    <n v="11179"/>
    <n v="4"/>
    <x v="563"/>
    <x v="49"/>
  </r>
  <r>
    <n v="2"/>
    <x v="2"/>
    <x v="458"/>
    <x v="4"/>
    <n v="11179"/>
    <n v="4"/>
    <x v="563"/>
    <x v="49"/>
  </r>
  <r>
    <n v="104.21"/>
    <x v="2"/>
    <x v="488"/>
    <x v="0"/>
    <n v="11181"/>
    <n v="1"/>
    <x v="593"/>
    <x v="50"/>
  </r>
  <r>
    <n v="2.19"/>
    <x v="2"/>
    <x v="488"/>
    <x v="1"/>
    <n v="11181"/>
    <n v="1"/>
    <x v="593"/>
    <x v="50"/>
  </r>
  <r>
    <n v="3.4"/>
    <x v="2"/>
    <x v="488"/>
    <x v="2"/>
    <n v="11181"/>
    <n v="1"/>
    <x v="593"/>
    <x v="50"/>
  </r>
  <r>
    <n v="3"/>
    <x v="2"/>
    <x v="488"/>
    <x v="3"/>
    <n v="11181"/>
    <n v="1"/>
    <x v="593"/>
    <x v="50"/>
  </r>
  <r>
    <n v="0"/>
    <x v="2"/>
    <x v="488"/>
    <x v="4"/>
    <n v="11181"/>
    <n v="1"/>
    <x v="593"/>
    <x v="50"/>
  </r>
  <r>
    <n v="106.98"/>
    <x v="2"/>
    <x v="293"/>
    <x v="0"/>
    <n v="11182"/>
    <n v="1"/>
    <x v="594"/>
    <x v="51"/>
  </r>
  <r>
    <n v="2.46"/>
    <x v="2"/>
    <x v="293"/>
    <x v="1"/>
    <n v="11182"/>
    <n v="1"/>
    <x v="594"/>
    <x v="51"/>
  </r>
  <r>
    <m/>
    <x v="2"/>
    <x v="293"/>
    <x v="2"/>
    <n v="11182"/>
    <n v="1"/>
    <x v="594"/>
    <x v="51"/>
  </r>
  <r>
    <n v="2"/>
    <x v="2"/>
    <x v="293"/>
    <x v="3"/>
    <n v="11182"/>
    <n v="1"/>
    <x v="594"/>
    <x v="51"/>
  </r>
  <r>
    <n v="1"/>
    <x v="2"/>
    <x v="293"/>
    <x v="4"/>
    <n v="11182"/>
    <n v="1"/>
    <x v="594"/>
    <x v="51"/>
  </r>
  <r>
    <n v="107.09"/>
    <x v="2"/>
    <x v="331"/>
    <x v="0"/>
    <n v="11182"/>
    <n v="2"/>
    <x v="595"/>
    <x v="51"/>
  </r>
  <r>
    <n v="1.32"/>
    <x v="2"/>
    <x v="331"/>
    <x v="1"/>
    <n v="11182"/>
    <n v="2"/>
    <x v="595"/>
    <x v="51"/>
  </r>
  <r>
    <m/>
    <x v="2"/>
    <x v="331"/>
    <x v="2"/>
    <n v="11182"/>
    <n v="2"/>
    <x v="595"/>
    <x v="51"/>
  </r>
  <r>
    <n v="0"/>
    <x v="2"/>
    <x v="331"/>
    <x v="3"/>
    <n v="11182"/>
    <n v="2"/>
    <x v="595"/>
    <x v="51"/>
  </r>
  <r>
    <n v="2"/>
    <x v="2"/>
    <x v="331"/>
    <x v="4"/>
    <n v="11182"/>
    <n v="2"/>
    <x v="595"/>
    <x v="51"/>
  </r>
  <r>
    <n v="116.52"/>
    <x v="2"/>
    <x v="489"/>
    <x v="0"/>
    <n v="11182"/>
    <n v="3"/>
    <x v="596"/>
    <x v="51"/>
  </r>
  <r>
    <n v="2.46"/>
    <x v="2"/>
    <x v="489"/>
    <x v="1"/>
    <n v="11182"/>
    <n v="3"/>
    <x v="596"/>
    <x v="51"/>
  </r>
  <r>
    <m/>
    <x v="2"/>
    <x v="489"/>
    <x v="2"/>
    <n v="11182"/>
    <n v="3"/>
    <x v="596"/>
    <x v="51"/>
  </r>
  <r>
    <n v="2"/>
    <x v="2"/>
    <x v="489"/>
    <x v="3"/>
    <n v="11182"/>
    <n v="3"/>
    <x v="596"/>
    <x v="51"/>
  </r>
  <r>
    <n v="1"/>
    <x v="2"/>
    <x v="489"/>
    <x v="4"/>
    <n v="11182"/>
    <n v="3"/>
    <x v="596"/>
    <x v="51"/>
  </r>
  <r>
    <n v="1.3"/>
    <x v="3"/>
    <x v="0"/>
    <x v="4"/>
    <n v="11005"/>
    <n v="1"/>
    <x v="0"/>
    <x v="0"/>
  </r>
  <r>
    <n v="36.86"/>
    <x v="3"/>
    <x v="0"/>
    <x v="3"/>
    <n v="11005"/>
    <n v="1"/>
    <x v="0"/>
    <x v="0"/>
  </r>
  <r>
    <n v="45.8"/>
    <x v="3"/>
    <x v="0"/>
    <x v="2"/>
    <n v="11005"/>
    <n v="1"/>
    <x v="0"/>
    <x v="0"/>
  </r>
  <r>
    <n v="289.64"/>
    <x v="3"/>
    <x v="0"/>
    <x v="0"/>
    <n v="11005"/>
    <n v="1"/>
    <x v="0"/>
    <x v="0"/>
  </r>
  <r>
    <n v="2.58"/>
    <x v="3"/>
    <x v="0"/>
    <x v="1"/>
    <n v="11005"/>
    <n v="1"/>
    <x v="0"/>
    <x v="0"/>
  </r>
  <r>
    <n v="1.44"/>
    <x v="3"/>
    <x v="1"/>
    <x v="4"/>
    <n v="11005"/>
    <n v="2"/>
    <x v="1"/>
    <x v="0"/>
  </r>
  <r>
    <n v="13.33"/>
    <x v="3"/>
    <x v="1"/>
    <x v="3"/>
    <n v="11005"/>
    <n v="2"/>
    <x v="1"/>
    <x v="0"/>
  </r>
  <r>
    <n v="17.100000000000001"/>
    <x v="3"/>
    <x v="1"/>
    <x v="2"/>
    <n v="11005"/>
    <n v="2"/>
    <x v="1"/>
    <x v="0"/>
  </r>
  <r>
    <n v="145.6"/>
    <x v="3"/>
    <x v="1"/>
    <x v="0"/>
    <n v="11005"/>
    <n v="2"/>
    <x v="1"/>
    <x v="0"/>
  </r>
  <r>
    <n v="0.92"/>
    <x v="3"/>
    <x v="1"/>
    <x v="1"/>
    <n v="11005"/>
    <n v="2"/>
    <x v="1"/>
    <x v="0"/>
  </r>
  <r>
    <n v="1.6"/>
    <x v="3"/>
    <x v="2"/>
    <x v="4"/>
    <n v="11005"/>
    <n v="3"/>
    <x v="2"/>
    <x v="0"/>
  </r>
  <r>
    <n v="11.3"/>
    <x v="3"/>
    <x v="2"/>
    <x v="3"/>
    <n v="11005"/>
    <n v="3"/>
    <x v="2"/>
    <x v="0"/>
  </r>
  <r>
    <n v="0"/>
    <x v="3"/>
    <x v="2"/>
    <x v="2"/>
    <n v="11005"/>
    <n v="3"/>
    <x v="2"/>
    <x v="0"/>
  </r>
  <r>
    <n v="151.36000000000001"/>
    <x v="3"/>
    <x v="2"/>
    <x v="0"/>
    <n v="11005"/>
    <n v="3"/>
    <x v="2"/>
    <x v="0"/>
  </r>
  <r>
    <n v="1.2"/>
    <x v="3"/>
    <x v="2"/>
    <x v="1"/>
    <n v="11005"/>
    <n v="3"/>
    <x v="2"/>
    <x v="0"/>
  </r>
  <r>
    <n v="0.54999999999999993"/>
    <x v="3"/>
    <x v="3"/>
    <x v="4"/>
    <n v="11005"/>
    <n v="8"/>
    <x v="3"/>
    <x v="0"/>
  </r>
  <r>
    <n v="-0.59"/>
    <x v="3"/>
    <x v="3"/>
    <x v="3"/>
    <n v="11005"/>
    <n v="8"/>
    <x v="3"/>
    <x v="0"/>
  </r>
  <r>
    <n v="3.6"/>
    <x v="3"/>
    <x v="3"/>
    <x v="2"/>
    <n v="11005"/>
    <n v="8"/>
    <x v="3"/>
    <x v="0"/>
  </r>
  <r>
    <n v="96.83"/>
    <x v="3"/>
    <x v="3"/>
    <x v="0"/>
    <n v="11005"/>
    <n v="8"/>
    <x v="3"/>
    <x v="0"/>
  </r>
  <r>
    <n v="0.78"/>
    <x v="3"/>
    <x v="3"/>
    <x v="1"/>
    <n v="11005"/>
    <n v="8"/>
    <x v="3"/>
    <x v="0"/>
  </r>
  <r>
    <n v="0.64"/>
    <x v="3"/>
    <x v="5"/>
    <x v="4"/>
    <n v="11005"/>
    <n v="13"/>
    <x v="5"/>
    <x v="0"/>
  </r>
  <r>
    <n v="9.2100000000000009"/>
    <x v="3"/>
    <x v="5"/>
    <x v="3"/>
    <n v="11005"/>
    <n v="13"/>
    <x v="5"/>
    <x v="0"/>
  </r>
  <r>
    <n v="0"/>
    <x v="3"/>
    <x v="5"/>
    <x v="2"/>
    <n v="11005"/>
    <n v="13"/>
    <x v="5"/>
    <x v="0"/>
  </r>
  <r>
    <n v="350.55"/>
    <x v="3"/>
    <x v="5"/>
    <x v="0"/>
    <n v="11005"/>
    <n v="13"/>
    <x v="5"/>
    <x v="0"/>
  </r>
  <r>
    <n v="0.91"/>
    <x v="3"/>
    <x v="5"/>
    <x v="1"/>
    <n v="11005"/>
    <n v="13"/>
    <x v="5"/>
    <x v="0"/>
  </r>
  <r>
    <n v="1.6199999999999999"/>
    <x v="3"/>
    <x v="6"/>
    <x v="4"/>
    <n v="11005"/>
    <n v="15"/>
    <x v="6"/>
    <x v="0"/>
  </r>
  <r>
    <n v="-4.7"/>
    <x v="3"/>
    <x v="6"/>
    <x v="3"/>
    <n v="11005"/>
    <n v="15"/>
    <x v="6"/>
    <x v="0"/>
  </r>
  <r>
    <n v="40"/>
    <x v="3"/>
    <x v="6"/>
    <x v="2"/>
    <n v="11005"/>
    <n v="15"/>
    <x v="6"/>
    <x v="0"/>
  </r>
  <r>
    <n v="255.06"/>
    <x v="3"/>
    <x v="6"/>
    <x v="0"/>
    <n v="11005"/>
    <n v="15"/>
    <x v="6"/>
    <x v="0"/>
  </r>
  <r>
    <n v="-0.16"/>
    <x v="3"/>
    <x v="6"/>
    <x v="1"/>
    <n v="11005"/>
    <n v="15"/>
    <x v="6"/>
    <x v="0"/>
  </r>
  <r>
    <n v="1.6400000000000001"/>
    <x v="3"/>
    <x v="7"/>
    <x v="4"/>
    <n v="11005"/>
    <n v="18"/>
    <x v="7"/>
    <x v="0"/>
  </r>
  <r>
    <n v="-3.4099999999999997"/>
    <x v="3"/>
    <x v="7"/>
    <x v="3"/>
    <n v="11005"/>
    <n v="18"/>
    <x v="7"/>
    <x v="0"/>
  </r>
  <r>
    <n v="23"/>
    <x v="3"/>
    <x v="7"/>
    <x v="2"/>
    <n v="11005"/>
    <n v="18"/>
    <x v="7"/>
    <x v="0"/>
  </r>
  <r>
    <n v="111.93"/>
    <x v="3"/>
    <x v="7"/>
    <x v="0"/>
    <n v="11005"/>
    <n v="18"/>
    <x v="7"/>
    <x v="0"/>
  </r>
  <r>
    <n v="0.2"/>
    <x v="3"/>
    <x v="7"/>
    <x v="1"/>
    <n v="11005"/>
    <n v="18"/>
    <x v="7"/>
    <x v="0"/>
  </r>
  <r>
    <n v="1.47"/>
    <x v="3"/>
    <x v="8"/>
    <x v="4"/>
    <n v="11005"/>
    <n v="19"/>
    <x v="8"/>
    <x v="0"/>
  </r>
  <r>
    <n v="23.1"/>
    <x v="3"/>
    <x v="8"/>
    <x v="3"/>
    <n v="11005"/>
    <n v="19"/>
    <x v="8"/>
    <x v="0"/>
  </r>
  <r>
    <n v="0"/>
    <x v="3"/>
    <x v="8"/>
    <x v="2"/>
    <n v="11005"/>
    <n v="19"/>
    <x v="8"/>
    <x v="0"/>
  </r>
  <r>
    <n v="113.94"/>
    <x v="3"/>
    <x v="8"/>
    <x v="0"/>
    <n v="11005"/>
    <n v="19"/>
    <x v="8"/>
    <x v="0"/>
  </r>
  <r>
    <n v="1.1299999999999999"/>
    <x v="3"/>
    <x v="8"/>
    <x v="1"/>
    <n v="11005"/>
    <n v="19"/>
    <x v="8"/>
    <x v="0"/>
  </r>
  <r>
    <n v="1.6199999999999999"/>
    <x v="3"/>
    <x v="9"/>
    <x v="4"/>
    <n v="11005"/>
    <n v="20"/>
    <x v="9"/>
    <x v="0"/>
  </r>
  <r>
    <n v="11.43"/>
    <x v="3"/>
    <x v="9"/>
    <x v="3"/>
    <n v="11005"/>
    <n v="20"/>
    <x v="9"/>
    <x v="0"/>
  </r>
  <r>
    <n v="0"/>
    <x v="3"/>
    <x v="9"/>
    <x v="2"/>
    <n v="11005"/>
    <n v="20"/>
    <x v="9"/>
    <x v="0"/>
  </r>
  <r>
    <n v="121.79"/>
    <x v="3"/>
    <x v="9"/>
    <x v="0"/>
    <n v="11005"/>
    <n v="20"/>
    <x v="9"/>
    <x v="0"/>
  </r>
  <r>
    <n v="0.52"/>
    <x v="3"/>
    <x v="9"/>
    <x v="1"/>
    <n v="11005"/>
    <n v="20"/>
    <x v="9"/>
    <x v="0"/>
  </r>
  <r>
    <n v="0.76"/>
    <x v="3"/>
    <x v="10"/>
    <x v="4"/>
    <n v="11005"/>
    <n v="22"/>
    <x v="10"/>
    <x v="0"/>
  </r>
  <r>
    <n v="0.22999999999999998"/>
    <x v="3"/>
    <x v="10"/>
    <x v="3"/>
    <n v="11005"/>
    <n v="22"/>
    <x v="10"/>
    <x v="0"/>
  </r>
  <r>
    <n v="3"/>
    <x v="3"/>
    <x v="10"/>
    <x v="2"/>
    <n v="11005"/>
    <n v="22"/>
    <x v="10"/>
    <x v="0"/>
  </r>
  <r>
    <n v="110.73"/>
    <x v="3"/>
    <x v="10"/>
    <x v="0"/>
    <n v="11005"/>
    <n v="22"/>
    <x v="10"/>
    <x v="0"/>
  </r>
  <r>
    <n v="1.1399999999999999"/>
    <x v="3"/>
    <x v="10"/>
    <x v="1"/>
    <n v="11005"/>
    <n v="22"/>
    <x v="10"/>
    <x v="0"/>
  </r>
  <r>
    <n v="1.6099999999999999"/>
    <x v="3"/>
    <x v="11"/>
    <x v="4"/>
    <n v="11005"/>
    <n v="23"/>
    <x v="11"/>
    <x v="0"/>
  </r>
  <r>
    <n v="16.079999999999998"/>
    <x v="3"/>
    <x v="11"/>
    <x v="3"/>
    <n v="11005"/>
    <n v="23"/>
    <x v="11"/>
    <x v="0"/>
  </r>
  <r>
    <n v="0"/>
    <x v="3"/>
    <x v="11"/>
    <x v="2"/>
    <n v="11005"/>
    <n v="23"/>
    <x v="11"/>
    <x v="0"/>
  </r>
  <r>
    <n v="90.74"/>
    <x v="3"/>
    <x v="11"/>
    <x v="0"/>
    <n v="11005"/>
    <n v="23"/>
    <x v="11"/>
    <x v="0"/>
  </r>
  <r>
    <n v="1.62"/>
    <x v="3"/>
    <x v="11"/>
    <x v="1"/>
    <n v="11005"/>
    <n v="23"/>
    <x v="11"/>
    <x v="0"/>
  </r>
  <r>
    <n v="1.71"/>
    <x v="3"/>
    <x v="12"/>
    <x v="4"/>
    <n v="11005"/>
    <n v="24"/>
    <x v="12"/>
    <x v="0"/>
  </r>
  <r>
    <n v="-0.72"/>
    <x v="3"/>
    <x v="12"/>
    <x v="3"/>
    <n v="11005"/>
    <n v="24"/>
    <x v="12"/>
    <x v="0"/>
  </r>
  <r>
    <n v="0"/>
    <x v="3"/>
    <x v="12"/>
    <x v="2"/>
    <n v="11005"/>
    <n v="24"/>
    <x v="12"/>
    <x v="0"/>
  </r>
  <r>
    <n v="287.68"/>
    <x v="3"/>
    <x v="12"/>
    <x v="0"/>
    <n v="11005"/>
    <n v="24"/>
    <x v="12"/>
    <x v="0"/>
  </r>
  <r>
    <n v="-0.42"/>
    <x v="3"/>
    <x v="12"/>
    <x v="1"/>
    <n v="11005"/>
    <n v="24"/>
    <x v="12"/>
    <x v="0"/>
  </r>
  <r>
    <n v="1.4200000000000002"/>
    <x v="3"/>
    <x v="13"/>
    <x v="4"/>
    <n v="11005"/>
    <n v="25"/>
    <x v="13"/>
    <x v="0"/>
  </r>
  <r>
    <n v="8.07"/>
    <x v="3"/>
    <x v="13"/>
    <x v="3"/>
    <n v="11005"/>
    <n v="25"/>
    <x v="13"/>
    <x v="0"/>
  </r>
  <r>
    <n v="24.4"/>
    <x v="3"/>
    <x v="13"/>
    <x v="2"/>
    <n v="11005"/>
    <n v="25"/>
    <x v="13"/>
    <x v="0"/>
  </r>
  <r>
    <n v="114.07"/>
    <x v="3"/>
    <x v="13"/>
    <x v="0"/>
    <n v="11005"/>
    <n v="25"/>
    <x v="13"/>
    <x v="0"/>
  </r>
  <r>
    <n v="1.51"/>
    <x v="3"/>
    <x v="13"/>
    <x v="1"/>
    <n v="11005"/>
    <n v="25"/>
    <x v="13"/>
    <x v="0"/>
  </r>
  <r>
    <n v="1.67"/>
    <x v="3"/>
    <x v="14"/>
    <x v="4"/>
    <n v="11005"/>
    <n v="26"/>
    <x v="14"/>
    <x v="0"/>
  </r>
  <r>
    <n v="-20.76"/>
    <x v="3"/>
    <x v="14"/>
    <x v="3"/>
    <n v="11005"/>
    <n v="26"/>
    <x v="14"/>
    <x v="0"/>
  </r>
  <r>
    <n v="0.2"/>
    <x v="3"/>
    <x v="14"/>
    <x v="2"/>
    <n v="11005"/>
    <n v="26"/>
    <x v="14"/>
    <x v="0"/>
  </r>
  <r>
    <n v="184"/>
    <x v="3"/>
    <x v="14"/>
    <x v="0"/>
    <n v="11005"/>
    <n v="26"/>
    <x v="14"/>
    <x v="0"/>
  </r>
  <r>
    <n v="-0.82"/>
    <x v="3"/>
    <x v="14"/>
    <x v="1"/>
    <n v="11005"/>
    <n v="26"/>
    <x v="14"/>
    <x v="0"/>
  </r>
  <r>
    <n v="1.1100000000000001"/>
    <x v="3"/>
    <x v="15"/>
    <x v="4"/>
    <n v="11005"/>
    <n v="28"/>
    <x v="15"/>
    <x v="0"/>
  </r>
  <r>
    <n v="20.919999999999998"/>
    <x v="3"/>
    <x v="15"/>
    <x v="3"/>
    <n v="11005"/>
    <n v="28"/>
    <x v="15"/>
    <x v="0"/>
  </r>
  <r>
    <n v="53.7"/>
    <x v="3"/>
    <x v="15"/>
    <x v="2"/>
    <n v="11005"/>
    <n v="28"/>
    <x v="15"/>
    <x v="0"/>
  </r>
  <r>
    <n v="261.31"/>
    <x v="3"/>
    <x v="15"/>
    <x v="0"/>
    <n v="11005"/>
    <n v="28"/>
    <x v="15"/>
    <x v="0"/>
  </r>
  <r>
    <n v="1.5"/>
    <x v="3"/>
    <x v="15"/>
    <x v="1"/>
    <n v="11005"/>
    <n v="28"/>
    <x v="15"/>
    <x v="0"/>
  </r>
  <r>
    <n v="1.59"/>
    <x v="3"/>
    <x v="16"/>
    <x v="4"/>
    <n v="11005"/>
    <n v="29"/>
    <x v="16"/>
    <x v="0"/>
  </r>
  <r>
    <n v="11.51"/>
    <x v="3"/>
    <x v="16"/>
    <x v="3"/>
    <n v="11005"/>
    <n v="29"/>
    <x v="16"/>
    <x v="0"/>
  </r>
  <r>
    <n v="12.1"/>
    <x v="3"/>
    <x v="16"/>
    <x v="2"/>
    <n v="11005"/>
    <n v="29"/>
    <x v="16"/>
    <x v="0"/>
  </r>
  <r>
    <n v="101.56"/>
    <x v="3"/>
    <x v="16"/>
    <x v="0"/>
    <n v="11005"/>
    <n v="29"/>
    <x v="16"/>
    <x v="0"/>
  </r>
  <r>
    <n v="1.22"/>
    <x v="3"/>
    <x v="16"/>
    <x v="1"/>
    <n v="11005"/>
    <n v="29"/>
    <x v="16"/>
    <x v="0"/>
  </r>
  <r>
    <n v="1.6199999999999999"/>
    <x v="3"/>
    <x v="17"/>
    <x v="4"/>
    <n v="11005"/>
    <n v="31"/>
    <x v="17"/>
    <x v="0"/>
  </r>
  <r>
    <n v="11.3"/>
    <x v="3"/>
    <x v="17"/>
    <x v="3"/>
    <n v="11005"/>
    <n v="31"/>
    <x v="17"/>
    <x v="0"/>
  </r>
  <r>
    <n v="0"/>
    <x v="3"/>
    <x v="17"/>
    <x v="2"/>
    <n v="11005"/>
    <n v="31"/>
    <x v="17"/>
    <x v="0"/>
  </r>
  <r>
    <n v="15.44"/>
    <x v="3"/>
    <x v="17"/>
    <x v="0"/>
    <n v="11005"/>
    <n v="31"/>
    <x v="17"/>
    <x v="0"/>
  </r>
  <r>
    <n v="1.22"/>
    <x v="3"/>
    <x v="17"/>
    <x v="1"/>
    <n v="11005"/>
    <n v="31"/>
    <x v="17"/>
    <x v="0"/>
  </r>
  <r>
    <n v="0.9900000000000001"/>
    <x v="3"/>
    <x v="18"/>
    <x v="4"/>
    <n v="11005"/>
    <n v="33"/>
    <x v="18"/>
    <x v="0"/>
  </r>
  <r>
    <n v="-1.44"/>
    <x v="3"/>
    <x v="18"/>
    <x v="3"/>
    <n v="11005"/>
    <n v="33"/>
    <x v="18"/>
    <x v="0"/>
  </r>
  <r>
    <n v="4"/>
    <x v="3"/>
    <x v="18"/>
    <x v="2"/>
    <n v="11005"/>
    <n v="33"/>
    <x v="18"/>
    <x v="0"/>
  </r>
  <r>
    <n v="96.3"/>
    <x v="3"/>
    <x v="18"/>
    <x v="0"/>
    <n v="11005"/>
    <n v="33"/>
    <x v="18"/>
    <x v="0"/>
  </r>
  <r>
    <n v="1.02"/>
    <x v="3"/>
    <x v="18"/>
    <x v="1"/>
    <n v="11005"/>
    <n v="33"/>
    <x v="18"/>
    <x v="0"/>
  </r>
  <r>
    <n v="0.57000000000000006"/>
    <x v="3"/>
    <x v="19"/>
    <x v="4"/>
    <n v="11005"/>
    <n v="34"/>
    <x v="19"/>
    <x v="0"/>
  </r>
  <r>
    <n v="-0.65"/>
    <x v="3"/>
    <x v="19"/>
    <x v="3"/>
    <n v="11005"/>
    <n v="34"/>
    <x v="19"/>
    <x v="0"/>
  </r>
  <r>
    <n v="4.4000000000000004"/>
    <x v="3"/>
    <x v="19"/>
    <x v="2"/>
    <n v="11005"/>
    <n v="34"/>
    <x v="19"/>
    <x v="0"/>
  </r>
  <r>
    <n v="104.01"/>
    <x v="3"/>
    <x v="19"/>
    <x v="0"/>
    <n v="11005"/>
    <n v="34"/>
    <x v="19"/>
    <x v="0"/>
  </r>
  <r>
    <n v="0.65"/>
    <x v="3"/>
    <x v="19"/>
    <x v="1"/>
    <n v="11005"/>
    <n v="34"/>
    <x v="19"/>
    <x v="0"/>
  </r>
  <r>
    <n v="1.3"/>
    <x v="3"/>
    <x v="20"/>
    <x v="4"/>
    <n v="11005"/>
    <n v="37"/>
    <x v="20"/>
    <x v="0"/>
  </r>
  <r>
    <n v="36.380000000000003"/>
    <x v="3"/>
    <x v="20"/>
    <x v="3"/>
    <n v="11005"/>
    <n v="37"/>
    <x v="20"/>
    <x v="0"/>
  </r>
  <r>
    <n v="0"/>
    <x v="3"/>
    <x v="20"/>
    <x v="2"/>
    <n v="11005"/>
    <n v="37"/>
    <x v="20"/>
    <x v="0"/>
  </r>
  <r>
    <n v="635.29999999999995"/>
    <x v="3"/>
    <x v="20"/>
    <x v="0"/>
    <n v="11005"/>
    <n v="37"/>
    <x v="20"/>
    <x v="0"/>
  </r>
  <r>
    <n v="2.54"/>
    <x v="3"/>
    <x v="20"/>
    <x v="1"/>
    <n v="11005"/>
    <n v="37"/>
    <x v="20"/>
    <x v="0"/>
  </r>
  <r>
    <n v="0"/>
    <x v="3"/>
    <x v="21"/>
    <x v="4"/>
    <n v="11005"/>
    <n v="38"/>
    <x v="21"/>
    <x v="0"/>
  </r>
  <r>
    <n v="0"/>
    <x v="3"/>
    <x v="21"/>
    <x v="3"/>
    <n v="11005"/>
    <n v="38"/>
    <x v="21"/>
    <x v="0"/>
  </r>
  <r>
    <n v="0"/>
    <x v="3"/>
    <x v="21"/>
    <x v="2"/>
    <n v="11005"/>
    <n v="38"/>
    <x v="21"/>
    <x v="0"/>
  </r>
  <r>
    <n v="0"/>
    <x v="3"/>
    <x v="21"/>
    <x v="0"/>
    <n v="11005"/>
    <n v="38"/>
    <x v="21"/>
    <x v="0"/>
  </r>
  <r>
    <n v="0"/>
    <x v="3"/>
    <x v="21"/>
    <x v="1"/>
    <n v="11005"/>
    <n v="38"/>
    <x v="21"/>
    <x v="0"/>
  </r>
  <r>
    <n v="1.0900000000000001"/>
    <x v="3"/>
    <x v="22"/>
    <x v="4"/>
    <n v="11005"/>
    <n v="39"/>
    <x v="22"/>
    <x v="0"/>
  </r>
  <r>
    <n v="0.85000000000000009"/>
    <x v="3"/>
    <x v="22"/>
    <x v="3"/>
    <n v="11005"/>
    <n v="39"/>
    <x v="22"/>
    <x v="0"/>
  </r>
  <r>
    <n v="0"/>
    <x v="3"/>
    <x v="22"/>
    <x v="2"/>
    <n v="11005"/>
    <n v="39"/>
    <x v="22"/>
    <x v="0"/>
  </r>
  <r>
    <n v="112.7"/>
    <x v="3"/>
    <x v="22"/>
    <x v="0"/>
    <n v="11005"/>
    <n v="39"/>
    <x v="22"/>
    <x v="0"/>
  </r>
  <r>
    <n v="0.02"/>
    <x v="3"/>
    <x v="22"/>
    <x v="1"/>
    <n v="11005"/>
    <n v="39"/>
    <x v="22"/>
    <x v="0"/>
  </r>
  <r>
    <n v="1.59"/>
    <x v="3"/>
    <x v="23"/>
    <x v="4"/>
    <n v="11005"/>
    <n v="41"/>
    <x v="23"/>
    <x v="0"/>
  </r>
  <r>
    <n v="5.37"/>
    <x v="3"/>
    <x v="23"/>
    <x v="3"/>
    <n v="11005"/>
    <n v="41"/>
    <x v="23"/>
    <x v="0"/>
  </r>
  <r>
    <n v="35.200000000000003"/>
    <x v="3"/>
    <x v="23"/>
    <x v="2"/>
    <n v="11005"/>
    <n v="41"/>
    <x v="23"/>
    <x v="0"/>
  </r>
  <r>
    <n v="182.43"/>
    <x v="3"/>
    <x v="23"/>
    <x v="0"/>
    <n v="11005"/>
    <n v="41"/>
    <x v="23"/>
    <x v="0"/>
  </r>
  <r>
    <n v="0.46"/>
    <x v="3"/>
    <x v="23"/>
    <x v="1"/>
    <n v="11005"/>
    <n v="41"/>
    <x v="23"/>
    <x v="0"/>
  </r>
  <r>
    <n v="0.25"/>
    <x v="3"/>
    <x v="24"/>
    <x v="4"/>
    <n v="11005"/>
    <n v="43"/>
    <x v="24"/>
    <x v="0"/>
  </r>
  <r>
    <n v="0.02"/>
    <x v="3"/>
    <x v="24"/>
    <x v="3"/>
    <n v="11005"/>
    <n v="43"/>
    <x v="24"/>
    <x v="0"/>
  </r>
  <r>
    <n v="1.7"/>
    <x v="3"/>
    <x v="24"/>
    <x v="2"/>
    <n v="11005"/>
    <n v="43"/>
    <x v="24"/>
    <x v="0"/>
  </r>
  <r>
    <n v="100.3"/>
    <x v="3"/>
    <x v="24"/>
    <x v="0"/>
    <n v="11005"/>
    <n v="43"/>
    <x v="24"/>
    <x v="0"/>
  </r>
  <r>
    <n v="2.0099999999999998"/>
    <x v="3"/>
    <x v="24"/>
    <x v="1"/>
    <n v="11005"/>
    <n v="43"/>
    <x v="24"/>
    <x v="0"/>
  </r>
  <r>
    <n v="0"/>
    <x v="3"/>
    <x v="25"/>
    <x v="4"/>
    <n v="11005"/>
    <n v="44"/>
    <x v="25"/>
    <x v="0"/>
  </r>
  <r>
    <n v="0"/>
    <x v="3"/>
    <x v="25"/>
    <x v="3"/>
    <n v="11005"/>
    <n v="44"/>
    <x v="25"/>
    <x v="0"/>
  </r>
  <r>
    <n v="0"/>
    <x v="3"/>
    <x v="25"/>
    <x v="2"/>
    <n v="11005"/>
    <n v="44"/>
    <x v="25"/>
    <x v="0"/>
  </r>
  <r>
    <n v="0"/>
    <x v="3"/>
    <x v="25"/>
    <x v="0"/>
    <n v="11005"/>
    <n v="44"/>
    <x v="25"/>
    <x v="0"/>
  </r>
  <r>
    <n v="0"/>
    <x v="3"/>
    <x v="25"/>
    <x v="1"/>
    <n v="11005"/>
    <n v="44"/>
    <x v="25"/>
    <x v="0"/>
  </r>
  <r>
    <n v="0"/>
    <x v="3"/>
    <x v="26"/>
    <x v="4"/>
    <n v="11005"/>
    <n v="45"/>
    <x v="26"/>
    <x v="0"/>
  </r>
  <r>
    <n v="0"/>
    <x v="3"/>
    <x v="26"/>
    <x v="3"/>
    <n v="11005"/>
    <n v="45"/>
    <x v="26"/>
    <x v="0"/>
  </r>
  <r>
    <n v="0"/>
    <x v="3"/>
    <x v="26"/>
    <x v="2"/>
    <n v="11005"/>
    <n v="45"/>
    <x v="26"/>
    <x v="0"/>
  </r>
  <r>
    <n v="0"/>
    <x v="3"/>
    <x v="26"/>
    <x v="0"/>
    <n v="11005"/>
    <n v="45"/>
    <x v="26"/>
    <x v="0"/>
  </r>
  <r>
    <n v="0"/>
    <x v="3"/>
    <x v="26"/>
    <x v="1"/>
    <n v="11005"/>
    <n v="45"/>
    <x v="26"/>
    <x v="0"/>
  </r>
  <r>
    <n v="1.0900000000000001"/>
    <x v="3"/>
    <x v="27"/>
    <x v="4"/>
    <n v="11005"/>
    <n v="46"/>
    <x v="27"/>
    <x v="0"/>
  </r>
  <r>
    <n v="3.64"/>
    <x v="3"/>
    <x v="27"/>
    <x v="3"/>
    <n v="11005"/>
    <n v="46"/>
    <x v="27"/>
    <x v="0"/>
  </r>
  <r>
    <n v="0"/>
    <x v="3"/>
    <x v="27"/>
    <x v="2"/>
    <n v="11005"/>
    <n v="46"/>
    <x v="27"/>
    <x v="0"/>
  </r>
  <r>
    <n v="143.08000000000001"/>
    <x v="3"/>
    <x v="27"/>
    <x v="0"/>
    <n v="11005"/>
    <n v="46"/>
    <x v="27"/>
    <x v="0"/>
  </r>
  <r>
    <n v="1.1100000000000001"/>
    <x v="3"/>
    <x v="27"/>
    <x v="1"/>
    <n v="11005"/>
    <n v="46"/>
    <x v="27"/>
    <x v="0"/>
  </r>
  <r>
    <n v="0.8"/>
    <x v="3"/>
    <x v="28"/>
    <x v="4"/>
    <n v="11005"/>
    <n v="47"/>
    <x v="28"/>
    <x v="0"/>
  </r>
  <r>
    <n v="-1.8800000000000001"/>
    <x v="3"/>
    <x v="28"/>
    <x v="3"/>
    <n v="11005"/>
    <n v="47"/>
    <x v="28"/>
    <x v="0"/>
  </r>
  <r>
    <n v="0"/>
    <x v="3"/>
    <x v="28"/>
    <x v="2"/>
    <n v="11005"/>
    <n v="47"/>
    <x v="28"/>
    <x v="0"/>
  </r>
  <r>
    <n v="111.34"/>
    <x v="3"/>
    <x v="28"/>
    <x v="0"/>
    <n v="11005"/>
    <n v="47"/>
    <x v="28"/>
    <x v="0"/>
  </r>
  <r>
    <n v="0.28999999999999998"/>
    <x v="3"/>
    <x v="28"/>
    <x v="1"/>
    <n v="11005"/>
    <n v="47"/>
    <x v="28"/>
    <x v="0"/>
  </r>
  <r>
    <n v="1.6400000000000001"/>
    <x v="3"/>
    <x v="29"/>
    <x v="4"/>
    <n v="11005"/>
    <n v="48"/>
    <x v="29"/>
    <x v="0"/>
  </r>
  <r>
    <n v="13.62"/>
    <x v="3"/>
    <x v="29"/>
    <x v="3"/>
    <n v="11005"/>
    <n v="48"/>
    <x v="29"/>
    <x v="0"/>
  </r>
  <r>
    <n v="14.2"/>
    <x v="3"/>
    <x v="29"/>
    <x v="2"/>
    <n v="11005"/>
    <n v="48"/>
    <x v="29"/>
    <x v="0"/>
  </r>
  <r>
    <n v="204.84"/>
    <x v="3"/>
    <x v="29"/>
    <x v="0"/>
    <n v="11005"/>
    <n v="48"/>
    <x v="29"/>
    <x v="0"/>
  </r>
  <r>
    <n v="1.23"/>
    <x v="3"/>
    <x v="29"/>
    <x v="1"/>
    <n v="11005"/>
    <n v="48"/>
    <x v="29"/>
    <x v="0"/>
  </r>
  <r>
    <n v="1.1299999999999999"/>
    <x v="3"/>
    <x v="30"/>
    <x v="4"/>
    <n v="11005"/>
    <n v="49"/>
    <x v="30"/>
    <x v="0"/>
  </r>
  <r>
    <n v="-8.39"/>
    <x v="3"/>
    <x v="30"/>
    <x v="3"/>
    <n v="11005"/>
    <n v="49"/>
    <x v="30"/>
    <x v="0"/>
  </r>
  <r>
    <n v="0"/>
    <x v="3"/>
    <x v="30"/>
    <x v="2"/>
    <n v="11005"/>
    <n v="49"/>
    <x v="30"/>
    <x v="0"/>
  </r>
  <r>
    <n v="91.45"/>
    <x v="3"/>
    <x v="30"/>
    <x v="0"/>
    <n v="11005"/>
    <n v="49"/>
    <x v="30"/>
    <x v="0"/>
  </r>
  <r>
    <n v="-0.65"/>
    <x v="3"/>
    <x v="30"/>
    <x v="1"/>
    <n v="11005"/>
    <n v="49"/>
    <x v="30"/>
    <x v="0"/>
  </r>
  <r>
    <n v="0"/>
    <x v="3"/>
    <x v="31"/>
    <x v="4"/>
    <n v="11005"/>
    <n v="50"/>
    <x v="31"/>
    <x v="0"/>
  </r>
  <r>
    <n v="0"/>
    <x v="3"/>
    <x v="31"/>
    <x v="3"/>
    <n v="11005"/>
    <n v="50"/>
    <x v="31"/>
    <x v="0"/>
  </r>
  <r>
    <n v="0"/>
    <x v="3"/>
    <x v="31"/>
    <x v="2"/>
    <n v="11005"/>
    <n v="50"/>
    <x v="31"/>
    <x v="0"/>
  </r>
  <r>
    <n v="0"/>
    <x v="3"/>
    <x v="31"/>
    <x v="0"/>
    <n v="11005"/>
    <n v="50"/>
    <x v="31"/>
    <x v="0"/>
  </r>
  <r>
    <n v="0"/>
    <x v="3"/>
    <x v="31"/>
    <x v="1"/>
    <n v="11005"/>
    <n v="50"/>
    <x v="31"/>
    <x v="0"/>
  </r>
  <r>
    <n v="0"/>
    <x v="3"/>
    <x v="32"/>
    <x v="4"/>
    <n v="11005"/>
    <n v="51"/>
    <x v="32"/>
    <x v="0"/>
  </r>
  <r>
    <n v="0"/>
    <x v="3"/>
    <x v="32"/>
    <x v="3"/>
    <n v="11005"/>
    <n v="51"/>
    <x v="32"/>
    <x v="0"/>
  </r>
  <r>
    <n v="0"/>
    <x v="3"/>
    <x v="32"/>
    <x v="2"/>
    <n v="11005"/>
    <n v="51"/>
    <x v="32"/>
    <x v="0"/>
  </r>
  <r>
    <n v="0"/>
    <x v="3"/>
    <x v="32"/>
    <x v="0"/>
    <n v="11005"/>
    <n v="51"/>
    <x v="32"/>
    <x v="0"/>
  </r>
  <r>
    <n v="0"/>
    <x v="3"/>
    <x v="32"/>
    <x v="1"/>
    <n v="11005"/>
    <n v="51"/>
    <x v="32"/>
    <x v="0"/>
  </r>
  <r>
    <n v="0.54999999999999993"/>
    <x v="3"/>
    <x v="33"/>
    <x v="4"/>
    <n v="11005"/>
    <n v="52"/>
    <x v="33"/>
    <x v="0"/>
  </r>
  <r>
    <n v="-0.44"/>
    <x v="3"/>
    <x v="33"/>
    <x v="3"/>
    <n v="11005"/>
    <n v="52"/>
    <x v="33"/>
    <x v="0"/>
  </r>
  <r>
    <n v="1.85"/>
    <x v="3"/>
    <x v="33"/>
    <x v="2"/>
    <n v="11005"/>
    <n v="52"/>
    <x v="33"/>
    <x v="0"/>
  </r>
  <r>
    <n v="91.35"/>
    <x v="3"/>
    <x v="33"/>
    <x v="0"/>
    <n v="11005"/>
    <n v="52"/>
    <x v="33"/>
    <x v="0"/>
  </r>
  <r>
    <n v="0.84"/>
    <x v="3"/>
    <x v="33"/>
    <x v="1"/>
    <n v="11005"/>
    <n v="52"/>
    <x v="33"/>
    <x v="0"/>
  </r>
  <r>
    <n v="1.04"/>
    <x v="3"/>
    <x v="34"/>
    <x v="4"/>
    <n v="11005"/>
    <n v="54"/>
    <x v="34"/>
    <x v="0"/>
  </r>
  <r>
    <n v="-1.55"/>
    <x v="3"/>
    <x v="34"/>
    <x v="3"/>
    <n v="11005"/>
    <n v="54"/>
    <x v="34"/>
    <x v="0"/>
  </r>
  <r>
    <n v="2.4"/>
    <x v="3"/>
    <x v="34"/>
    <x v="2"/>
    <n v="11005"/>
    <n v="54"/>
    <x v="34"/>
    <x v="0"/>
  </r>
  <r>
    <n v="96.98"/>
    <x v="3"/>
    <x v="34"/>
    <x v="0"/>
    <n v="11005"/>
    <n v="54"/>
    <x v="34"/>
    <x v="0"/>
  </r>
  <r>
    <n v="0.62"/>
    <x v="3"/>
    <x v="34"/>
    <x v="1"/>
    <n v="11005"/>
    <n v="54"/>
    <x v="34"/>
    <x v="0"/>
  </r>
  <r>
    <n v="0.61"/>
    <x v="3"/>
    <x v="35"/>
    <x v="4"/>
    <n v="11005"/>
    <n v="56"/>
    <x v="35"/>
    <x v="0"/>
  </r>
  <r>
    <n v="10.14"/>
    <x v="3"/>
    <x v="35"/>
    <x v="3"/>
    <n v="11005"/>
    <n v="56"/>
    <x v="35"/>
    <x v="0"/>
  </r>
  <r>
    <n v="10.7"/>
    <x v="3"/>
    <x v="35"/>
    <x v="2"/>
    <n v="11005"/>
    <n v="56"/>
    <x v="35"/>
    <x v="0"/>
  </r>
  <r>
    <n v="106.33"/>
    <x v="3"/>
    <x v="35"/>
    <x v="0"/>
    <n v="11005"/>
    <n v="56"/>
    <x v="35"/>
    <x v="0"/>
  </r>
  <r>
    <n v="1.37"/>
    <x v="3"/>
    <x v="35"/>
    <x v="1"/>
    <n v="11005"/>
    <n v="56"/>
    <x v="35"/>
    <x v="0"/>
  </r>
  <r>
    <n v="0.57000000000000006"/>
    <x v="3"/>
    <x v="36"/>
    <x v="4"/>
    <n v="11005"/>
    <n v="58"/>
    <x v="36"/>
    <x v="0"/>
  </r>
  <r>
    <n v="29.86"/>
    <x v="3"/>
    <x v="36"/>
    <x v="3"/>
    <n v="11005"/>
    <n v="58"/>
    <x v="36"/>
    <x v="0"/>
  </r>
  <r>
    <n v="37.299999999999997"/>
    <x v="3"/>
    <x v="36"/>
    <x v="2"/>
    <n v="11005"/>
    <n v="58"/>
    <x v="36"/>
    <x v="0"/>
  </r>
  <r>
    <n v="228.86"/>
    <x v="3"/>
    <x v="36"/>
    <x v="0"/>
    <n v="11005"/>
    <n v="58"/>
    <x v="36"/>
    <x v="0"/>
  </r>
  <r>
    <n v="2.15"/>
    <x v="3"/>
    <x v="36"/>
    <x v="1"/>
    <n v="11005"/>
    <n v="58"/>
    <x v="36"/>
    <x v="0"/>
  </r>
  <r>
    <n v="0.62"/>
    <x v="3"/>
    <x v="37"/>
    <x v="4"/>
    <n v="11005"/>
    <n v="59"/>
    <x v="37"/>
    <x v="0"/>
  </r>
  <r>
    <n v="8.0500000000000007"/>
    <x v="3"/>
    <x v="37"/>
    <x v="3"/>
    <n v="11005"/>
    <n v="59"/>
    <x v="37"/>
    <x v="0"/>
  </r>
  <r>
    <n v="0"/>
    <x v="3"/>
    <x v="37"/>
    <x v="2"/>
    <n v="11005"/>
    <n v="59"/>
    <x v="37"/>
    <x v="0"/>
  </r>
  <r>
    <n v="95.35"/>
    <x v="3"/>
    <x v="37"/>
    <x v="0"/>
    <n v="11005"/>
    <n v="59"/>
    <x v="37"/>
    <x v="0"/>
  </r>
  <r>
    <n v="0.89"/>
    <x v="3"/>
    <x v="37"/>
    <x v="1"/>
    <n v="11005"/>
    <n v="59"/>
    <x v="37"/>
    <x v="0"/>
  </r>
  <r>
    <n v="0.61"/>
    <x v="3"/>
    <x v="38"/>
    <x v="4"/>
    <n v="11005"/>
    <n v="61"/>
    <x v="38"/>
    <x v="0"/>
  </r>
  <r>
    <n v="0.77999999999999992"/>
    <x v="3"/>
    <x v="38"/>
    <x v="3"/>
    <n v="11005"/>
    <n v="61"/>
    <x v="38"/>
    <x v="0"/>
  </r>
  <r>
    <n v="8.9"/>
    <x v="3"/>
    <x v="38"/>
    <x v="2"/>
    <n v="11005"/>
    <n v="61"/>
    <x v="38"/>
    <x v="0"/>
  </r>
  <r>
    <n v="125.48"/>
    <x v="3"/>
    <x v="38"/>
    <x v="0"/>
    <n v="11005"/>
    <n v="61"/>
    <x v="38"/>
    <x v="0"/>
  </r>
  <r>
    <n v="0.36"/>
    <x v="3"/>
    <x v="38"/>
    <x v="1"/>
    <n v="11005"/>
    <n v="61"/>
    <x v="38"/>
    <x v="0"/>
  </r>
  <r>
    <n v="0.62"/>
    <x v="3"/>
    <x v="39"/>
    <x v="4"/>
    <n v="11005"/>
    <n v="64"/>
    <x v="39"/>
    <x v="0"/>
  </r>
  <r>
    <n v="15.27"/>
    <x v="3"/>
    <x v="39"/>
    <x v="3"/>
    <n v="11005"/>
    <n v="64"/>
    <x v="39"/>
    <x v="0"/>
  </r>
  <r>
    <n v="10.4"/>
    <x v="3"/>
    <x v="39"/>
    <x v="2"/>
    <n v="11005"/>
    <n v="64"/>
    <x v="39"/>
    <x v="0"/>
  </r>
  <r>
    <n v="141.82"/>
    <x v="3"/>
    <x v="39"/>
    <x v="0"/>
    <n v="11005"/>
    <n v="64"/>
    <x v="39"/>
    <x v="0"/>
  </r>
  <r>
    <n v="1.19"/>
    <x v="3"/>
    <x v="39"/>
    <x v="1"/>
    <n v="11005"/>
    <n v="64"/>
    <x v="39"/>
    <x v="0"/>
  </r>
  <r>
    <n v="0"/>
    <x v="3"/>
    <x v="40"/>
    <x v="4"/>
    <n v="11005"/>
    <n v="65"/>
    <x v="40"/>
    <x v="0"/>
  </r>
  <r>
    <n v="0"/>
    <x v="3"/>
    <x v="40"/>
    <x v="3"/>
    <n v="11005"/>
    <n v="65"/>
    <x v="40"/>
    <x v="0"/>
  </r>
  <r>
    <n v="0"/>
    <x v="3"/>
    <x v="40"/>
    <x v="2"/>
    <n v="11005"/>
    <n v="65"/>
    <x v="40"/>
    <x v="0"/>
  </r>
  <r>
    <n v="0"/>
    <x v="3"/>
    <x v="40"/>
    <x v="0"/>
    <n v="11005"/>
    <n v="65"/>
    <x v="40"/>
    <x v="0"/>
  </r>
  <r>
    <n v="0"/>
    <x v="3"/>
    <x v="40"/>
    <x v="1"/>
    <n v="11005"/>
    <n v="65"/>
    <x v="40"/>
    <x v="0"/>
  </r>
  <r>
    <n v="0.61"/>
    <x v="3"/>
    <x v="41"/>
    <x v="4"/>
    <n v="11005"/>
    <n v="66"/>
    <x v="41"/>
    <x v="0"/>
  </r>
  <r>
    <n v="10.17"/>
    <x v="3"/>
    <x v="41"/>
    <x v="3"/>
    <n v="11005"/>
    <n v="66"/>
    <x v="41"/>
    <x v="0"/>
  </r>
  <r>
    <n v="4.0999999999999996"/>
    <x v="3"/>
    <x v="41"/>
    <x v="2"/>
    <n v="11005"/>
    <n v="66"/>
    <x v="41"/>
    <x v="0"/>
  </r>
  <r>
    <n v="104.07"/>
    <x v="3"/>
    <x v="41"/>
    <x v="0"/>
    <n v="11005"/>
    <n v="66"/>
    <x v="41"/>
    <x v="0"/>
  </r>
  <r>
    <n v="1.37"/>
    <x v="3"/>
    <x v="41"/>
    <x v="1"/>
    <n v="11005"/>
    <n v="66"/>
    <x v="41"/>
    <x v="0"/>
  </r>
  <r>
    <n v="0"/>
    <x v="3"/>
    <x v="42"/>
    <x v="4"/>
    <n v="11005"/>
    <n v="70"/>
    <x v="42"/>
    <x v="0"/>
  </r>
  <r>
    <n v="0"/>
    <x v="3"/>
    <x v="42"/>
    <x v="3"/>
    <n v="11005"/>
    <n v="70"/>
    <x v="42"/>
    <x v="0"/>
  </r>
  <r>
    <n v="0"/>
    <x v="3"/>
    <x v="42"/>
    <x v="2"/>
    <n v="11005"/>
    <n v="70"/>
    <x v="42"/>
    <x v="0"/>
  </r>
  <r>
    <n v="0"/>
    <x v="3"/>
    <x v="42"/>
    <x v="0"/>
    <n v="11005"/>
    <n v="70"/>
    <x v="42"/>
    <x v="0"/>
  </r>
  <r>
    <n v="0"/>
    <x v="3"/>
    <x v="42"/>
    <x v="1"/>
    <n v="11005"/>
    <n v="70"/>
    <x v="42"/>
    <x v="0"/>
  </r>
  <r>
    <n v="1.6099999999999999"/>
    <x v="3"/>
    <x v="43"/>
    <x v="4"/>
    <n v="11005"/>
    <n v="71"/>
    <x v="43"/>
    <x v="0"/>
  </r>
  <r>
    <n v="13.38"/>
    <x v="3"/>
    <x v="43"/>
    <x v="3"/>
    <n v="11005"/>
    <n v="71"/>
    <x v="43"/>
    <x v="0"/>
  </r>
  <r>
    <n v="19.2"/>
    <x v="3"/>
    <x v="43"/>
    <x v="2"/>
    <n v="11005"/>
    <n v="71"/>
    <x v="43"/>
    <x v="0"/>
  </r>
  <r>
    <n v="131.51"/>
    <x v="3"/>
    <x v="43"/>
    <x v="0"/>
    <n v="11005"/>
    <n v="71"/>
    <x v="43"/>
    <x v="0"/>
  </r>
  <r>
    <n v="1.0900000000000001"/>
    <x v="3"/>
    <x v="43"/>
    <x v="1"/>
    <n v="11005"/>
    <n v="71"/>
    <x v="43"/>
    <x v="0"/>
  </r>
  <r>
    <n v="0.69"/>
    <x v="3"/>
    <x v="44"/>
    <x v="4"/>
    <n v="11005"/>
    <n v="72"/>
    <x v="44"/>
    <x v="0"/>
  </r>
  <r>
    <n v="-2.1"/>
    <x v="3"/>
    <x v="44"/>
    <x v="3"/>
    <n v="11005"/>
    <n v="72"/>
    <x v="44"/>
    <x v="0"/>
  </r>
  <r>
    <n v="0"/>
    <x v="3"/>
    <x v="44"/>
    <x v="2"/>
    <n v="11005"/>
    <n v="72"/>
    <x v="44"/>
    <x v="0"/>
  </r>
  <r>
    <n v="99.6"/>
    <x v="3"/>
    <x v="44"/>
    <x v="0"/>
    <n v="11005"/>
    <n v="72"/>
    <x v="44"/>
    <x v="0"/>
  </r>
  <r>
    <n v="-0.04"/>
    <x v="3"/>
    <x v="44"/>
    <x v="1"/>
    <n v="11005"/>
    <n v="72"/>
    <x v="44"/>
    <x v="0"/>
  </r>
  <r>
    <n v="1.6099999999999999"/>
    <x v="3"/>
    <x v="45"/>
    <x v="4"/>
    <n v="11005"/>
    <n v="73"/>
    <x v="45"/>
    <x v="0"/>
  </r>
  <r>
    <n v="11.37"/>
    <x v="3"/>
    <x v="45"/>
    <x v="3"/>
    <n v="11005"/>
    <n v="73"/>
    <x v="45"/>
    <x v="0"/>
  </r>
  <r>
    <n v="0"/>
    <x v="3"/>
    <x v="45"/>
    <x v="2"/>
    <n v="11005"/>
    <n v="73"/>
    <x v="45"/>
    <x v="0"/>
  </r>
  <r>
    <n v="171.24"/>
    <x v="3"/>
    <x v="45"/>
    <x v="0"/>
    <n v="11005"/>
    <n v="73"/>
    <x v="45"/>
    <x v="0"/>
  </r>
  <r>
    <n v="0.49"/>
    <x v="3"/>
    <x v="45"/>
    <x v="1"/>
    <n v="11005"/>
    <n v="73"/>
    <x v="45"/>
    <x v="0"/>
  </r>
  <r>
    <n v="1"/>
    <x v="3"/>
    <x v="46"/>
    <x v="4"/>
    <n v="11005"/>
    <n v="74"/>
    <x v="46"/>
    <x v="0"/>
  </r>
  <r>
    <n v="2.44"/>
    <x v="3"/>
    <x v="46"/>
    <x v="3"/>
    <n v="11005"/>
    <n v="74"/>
    <x v="46"/>
    <x v="0"/>
  </r>
  <r>
    <n v="0"/>
    <x v="3"/>
    <x v="46"/>
    <x v="2"/>
    <n v="11005"/>
    <n v="74"/>
    <x v="46"/>
    <x v="0"/>
  </r>
  <r>
    <n v="121.26"/>
    <x v="3"/>
    <x v="46"/>
    <x v="0"/>
    <n v="11005"/>
    <n v="74"/>
    <x v="46"/>
    <x v="0"/>
  </r>
  <r>
    <n v="1"/>
    <x v="3"/>
    <x v="46"/>
    <x v="1"/>
    <n v="11005"/>
    <n v="74"/>
    <x v="46"/>
    <x v="0"/>
  </r>
  <r>
    <n v="1.23"/>
    <x v="3"/>
    <x v="47"/>
    <x v="4"/>
    <n v="11005"/>
    <n v="75"/>
    <x v="47"/>
    <x v="0"/>
  </r>
  <r>
    <n v="7.39"/>
    <x v="3"/>
    <x v="47"/>
    <x v="3"/>
    <n v="11005"/>
    <n v="75"/>
    <x v="47"/>
    <x v="0"/>
  </r>
  <r>
    <n v="0"/>
    <x v="3"/>
    <x v="47"/>
    <x v="2"/>
    <n v="11005"/>
    <n v="75"/>
    <x v="47"/>
    <x v="0"/>
  </r>
  <r>
    <n v="145.84"/>
    <x v="3"/>
    <x v="47"/>
    <x v="0"/>
    <n v="11005"/>
    <n v="75"/>
    <x v="47"/>
    <x v="0"/>
  </r>
  <r>
    <n v="1.26"/>
    <x v="3"/>
    <x v="47"/>
    <x v="1"/>
    <n v="11005"/>
    <n v="75"/>
    <x v="47"/>
    <x v="0"/>
  </r>
  <r>
    <n v="1.3299999999999998"/>
    <x v="3"/>
    <x v="48"/>
    <x v="4"/>
    <n v="11005"/>
    <n v="76"/>
    <x v="48"/>
    <x v="0"/>
  </r>
  <r>
    <n v="9.48"/>
    <x v="3"/>
    <x v="48"/>
    <x v="3"/>
    <n v="11005"/>
    <n v="76"/>
    <x v="48"/>
    <x v="0"/>
  </r>
  <r>
    <n v="0"/>
    <x v="3"/>
    <x v="48"/>
    <x v="2"/>
    <n v="11005"/>
    <n v="76"/>
    <x v="48"/>
    <x v="0"/>
  </r>
  <r>
    <n v="154.32"/>
    <x v="3"/>
    <x v="48"/>
    <x v="0"/>
    <n v="11005"/>
    <n v="76"/>
    <x v="48"/>
    <x v="0"/>
  </r>
  <r>
    <n v="1.28"/>
    <x v="3"/>
    <x v="48"/>
    <x v="1"/>
    <n v="11005"/>
    <n v="76"/>
    <x v="48"/>
    <x v="0"/>
  </r>
  <r>
    <n v="1.6500000000000001"/>
    <x v="3"/>
    <x v="49"/>
    <x v="4"/>
    <n v="11005"/>
    <n v="77"/>
    <x v="49"/>
    <x v="0"/>
  </r>
  <r>
    <n v="10.029999999999999"/>
    <x v="3"/>
    <x v="49"/>
    <x v="3"/>
    <n v="11005"/>
    <n v="77"/>
    <x v="49"/>
    <x v="0"/>
  </r>
  <r>
    <n v="22.9"/>
    <x v="3"/>
    <x v="49"/>
    <x v="2"/>
    <n v="11005"/>
    <n v="77"/>
    <x v="49"/>
    <x v="0"/>
  </r>
  <r>
    <n v="171.46"/>
    <x v="3"/>
    <x v="49"/>
    <x v="0"/>
    <n v="11005"/>
    <n v="77"/>
    <x v="49"/>
    <x v="0"/>
  </r>
  <r>
    <n v="1.03"/>
    <x v="3"/>
    <x v="49"/>
    <x v="1"/>
    <n v="11005"/>
    <n v="77"/>
    <x v="49"/>
    <x v="0"/>
  </r>
  <r>
    <n v="1.58"/>
    <x v="3"/>
    <x v="50"/>
    <x v="4"/>
    <n v="11005"/>
    <n v="78"/>
    <x v="50"/>
    <x v="0"/>
  </r>
  <r>
    <n v="40.72"/>
    <x v="3"/>
    <x v="50"/>
    <x v="3"/>
    <n v="11005"/>
    <n v="78"/>
    <x v="50"/>
    <x v="0"/>
  </r>
  <r>
    <n v="47.6"/>
    <x v="3"/>
    <x v="50"/>
    <x v="2"/>
    <n v="11005"/>
    <n v="78"/>
    <x v="50"/>
    <x v="0"/>
  </r>
  <r>
    <n v="416.23"/>
    <x v="3"/>
    <x v="50"/>
    <x v="0"/>
    <n v="11005"/>
    <n v="78"/>
    <x v="50"/>
    <x v="0"/>
  </r>
  <r>
    <n v="2.73"/>
    <x v="3"/>
    <x v="50"/>
    <x v="1"/>
    <n v="11005"/>
    <n v="78"/>
    <x v="50"/>
    <x v="0"/>
  </r>
  <r>
    <n v="0.59"/>
    <x v="3"/>
    <x v="51"/>
    <x v="4"/>
    <n v="11005"/>
    <n v="79"/>
    <x v="51"/>
    <x v="0"/>
  </r>
  <r>
    <n v="40.119999999999997"/>
    <x v="3"/>
    <x v="51"/>
    <x v="3"/>
    <n v="11005"/>
    <n v="79"/>
    <x v="51"/>
    <x v="0"/>
  </r>
  <r>
    <n v="0"/>
    <x v="3"/>
    <x v="51"/>
    <x v="2"/>
    <n v="11005"/>
    <n v="79"/>
    <x v="51"/>
    <x v="0"/>
  </r>
  <r>
    <n v="193.15"/>
    <x v="3"/>
    <x v="51"/>
    <x v="0"/>
    <n v="11005"/>
    <n v="79"/>
    <x v="51"/>
    <x v="0"/>
  </r>
  <r>
    <n v="2.64"/>
    <x v="3"/>
    <x v="51"/>
    <x v="1"/>
    <n v="11005"/>
    <n v="79"/>
    <x v="51"/>
    <x v="0"/>
  </r>
  <r>
    <n v="1.6099999999999999"/>
    <x v="3"/>
    <x v="52"/>
    <x v="4"/>
    <n v="11005"/>
    <n v="80"/>
    <x v="52"/>
    <x v="0"/>
  </r>
  <r>
    <n v="23.32"/>
    <x v="3"/>
    <x v="52"/>
    <x v="3"/>
    <n v="11005"/>
    <n v="80"/>
    <x v="52"/>
    <x v="0"/>
  </r>
  <r>
    <n v="84.9"/>
    <x v="3"/>
    <x v="52"/>
    <x v="2"/>
    <n v="11005"/>
    <n v="80"/>
    <x v="52"/>
    <x v="0"/>
  </r>
  <r>
    <n v="300.19"/>
    <x v="3"/>
    <x v="52"/>
    <x v="0"/>
    <n v="11005"/>
    <n v="80"/>
    <x v="52"/>
    <x v="0"/>
  </r>
  <r>
    <n v="1.38"/>
    <x v="3"/>
    <x v="52"/>
    <x v="1"/>
    <n v="11005"/>
    <n v="80"/>
    <x v="52"/>
    <x v="0"/>
  </r>
  <r>
    <n v="1.66"/>
    <x v="3"/>
    <x v="53"/>
    <x v="4"/>
    <n v="11005"/>
    <n v="81"/>
    <x v="53"/>
    <x v="0"/>
  </r>
  <r>
    <n v="-5.89"/>
    <x v="3"/>
    <x v="53"/>
    <x v="3"/>
    <n v="11005"/>
    <n v="81"/>
    <x v="53"/>
    <x v="0"/>
  </r>
  <r>
    <n v="36.200000000000003"/>
    <x v="3"/>
    <x v="53"/>
    <x v="2"/>
    <n v="11005"/>
    <n v="81"/>
    <x v="53"/>
    <x v="0"/>
  </r>
  <r>
    <n v="151.47999999999999"/>
    <x v="3"/>
    <x v="53"/>
    <x v="0"/>
    <n v="11005"/>
    <n v="81"/>
    <x v="53"/>
    <x v="0"/>
  </r>
  <r>
    <n v="-0.02"/>
    <x v="3"/>
    <x v="53"/>
    <x v="1"/>
    <n v="11005"/>
    <n v="81"/>
    <x v="53"/>
    <x v="0"/>
  </r>
  <r>
    <n v="1.6099999999999999"/>
    <x v="3"/>
    <x v="54"/>
    <x v="4"/>
    <n v="11005"/>
    <n v="82"/>
    <x v="54"/>
    <x v="0"/>
  </r>
  <r>
    <n v="18.350000000000001"/>
    <x v="3"/>
    <x v="54"/>
    <x v="3"/>
    <n v="11005"/>
    <n v="82"/>
    <x v="54"/>
    <x v="0"/>
  </r>
  <r>
    <n v="14.3"/>
    <x v="3"/>
    <x v="54"/>
    <x v="2"/>
    <n v="11005"/>
    <n v="82"/>
    <x v="54"/>
    <x v="0"/>
  </r>
  <r>
    <n v="192.1"/>
    <x v="3"/>
    <x v="54"/>
    <x v="0"/>
    <n v="11005"/>
    <n v="82"/>
    <x v="54"/>
    <x v="0"/>
  </r>
  <r>
    <n v="1.06"/>
    <x v="3"/>
    <x v="54"/>
    <x v="1"/>
    <n v="11005"/>
    <n v="82"/>
    <x v="54"/>
    <x v="0"/>
  </r>
  <r>
    <n v="1.66"/>
    <x v="3"/>
    <x v="55"/>
    <x v="4"/>
    <n v="11005"/>
    <n v="83"/>
    <x v="55"/>
    <x v="0"/>
  </r>
  <r>
    <n v="-0.37"/>
    <x v="3"/>
    <x v="55"/>
    <x v="3"/>
    <n v="11005"/>
    <n v="83"/>
    <x v="55"/>
    <x v="0"/>
  </r>
  <r>
    <n v="0"/>
    <x v="3"/>
    <x v="55"/>
    <x v="2"/>
    <n v="11005"/>
    <n v="83"/>
    <x v="55"/>
    <x v="0"/>
  </r>
  <r>
    <n v="122.73"/>
    <x v="3"/>
    <x v="55"/>
    <x v="0"/>
    <n v="11005"/>
    <n v="83"/>
    <x v="55"/>
    <x v="0"/>
  </r>
  <r>
    <n v="0.04"/>
    <x v="3"/>
    <x v="55"/>
    <x v="1"/>
    <n v="11005"/>
    <n v="83"/>
    <x v="55"/>
    <x v="0"/>
  </r>
  <r>
    <n v="0"/>
    <x v="3"/>
    <x v="412"/>
    <x v="4"/>
    <n v="11005"/>
    <n v="84"/>
    <x v="501"/>
    <x v="0"/>
  </r>
  <r>
    <n v="0"/>
    <x v="3"/>
    <x v="412"/>
    <x v="3"/>
    <n v="11005"/>
    <n v="84"/>
    <x v="501"/>
    <x v="0"/>
  </r>
  <r>
    <n v="0"/>
    <x v="3"/>
    <x v="412"/>
    <x v="2"/>
    <n v="11005"/>
    <n v="84"/>
    <x v="501"/>
    <x v="0"/>
  </r>
  <r>
    <n v="0"/>
    <x v="3"/>
    <x v="412"/>
    <x v="0"/>
    <n v="11005"/>
    <n v="84"/>
    <x v="501"/>
    <x v="0"/>
  </r>
  <r>
    <n v="0"/>
    <x v="3"/>
    <x v="412"/>
    <x v="1"/>
    <n v="11005"/>
    <n v="84"/>
    <x v="501"/>
    <x v="0"/>
  </r>
  <r>
    <n v="0"/>
    <x v="3"/>
    <x v="413"/>
    <x v="4"/>
    <n v="11005"/>
    <n v="85"/>
    <x v="502"/>
    <x v="0"/>
  </r>
  <r>
    <n v="0"/>
    <x v="3"/>
    <x v="413"/>
    <x v="3"/>
    <n v="11005"/>
    <n v="85"/>
    <x v="502"/>
    <x v="0"/>
  </r>
  <r>
    <n v="0"/>
    <x v="3"/>
    <x v="413"/>
    <x v="2"/>
    <n v="11005"/>
    <n v="85"/>
    <x v="502"/>
    <x v="0"/>
  </r>
  <r>
    <n v="0"/>
    <x v="3"/>
    <x v="413"/>
    <x v="0"/>
    <n v="11005"/>
    <n v="85"/>
    <x v="502"/>
    <x v="0"/>
  </r>
  <r>
    <n v="0"/>
    <x v="3"/>
    <x v="413"/>
    <x v="1"/>
    <n v="11005"/>
    <n v="85"/>
    <x v="502"/>
    <x v="0"/>
  </r>
  <r>
    <n v="0"/>
    <x v="3"/>
    <x v="414"/>
    <x v="4"/>
    <n v="11005"/>
    <n v="86"/>
    <x v="503"/>
    <x v="0"/>
  </r>
  <r>
    <n v="0"/>
    <x v="3"/>
    <x v="414"/>
    <x v="3"/>
    <n v="11005"/>
    <n v="86"/>
    <x v="503"/>
    <x v="0"/>
  </r>
  <r>
    <n v="0"/>
    <x v="3"/>
    <x v="414"/>
    <x v="2"/>
    <n v="11005"/>
    <n v="86"/>
    <x v="503"/>
    <x v="0"/>
  </r>
  <r>
    <n v="0"/>
    <x v="3"/>
    <x v="414"/>
    <x v="0"/>
    <n v="11005"/>
    <n v="86"/>
    <x v="503"/>
    <x v="0"/>
  </r>
  <r>
    <n v="0"/>
    <x v="3"/>
    <x v="414"/>
    <x v="1"/>
    <n v="11005"/>
    <n v="86"/>
    <x v="503"/>
    <x v="0"/>
  </r>
  <r>
    <n v="0"/>
    <x v="3"/>
    <x v="415"/>
    <x v="4"/>
    <n v="11005"/>
    <n v="87"/>
    <x v="504"/>
    <x v="0"/>
  </r>
  <r>
    <n v="0"/>
    <x v="3"/>
    <x v="415"/>
    <x v="3"/>
    <n v="11005"/>
    <n v="87"/>
    <x v="504"/>
    <x v="0"/>
  </r>
  <r>
    <n v="0"/>
    <x v="3"/>
    <x v="415"/>
    <x v="2"/>
    <n v="11005"/>
    <n v="87"/>
    <x v="504"/>
    <x v="0"/>
  </r>
  <r>
    <n v="0"/>
    <x v="3"/>
    <x v="415"/>
    <x v="0"/>
    <n v="11005"/>
    <n v="87"/>
    <x v="504"/>
    <x v="0"/>
  </r>
  <r>
    <n v="0"/>
    <x v="3"/>
    <x v="415"/>
    <x v="1"/>
    <n v="11005"/>
    <n v="87"/>
    <x v="504"/>
    <x v="0"/>
  </r>
  <r>
    <n v="0"/>
    <x v="3"/>
    <x v="56"/>
    <x v="4"/>
    <n v="11005"/>
    <n v="89"/>
    <x v="56"/>
    <x v="0"/>
  </r>
  <r>
    <n v="0"/>
    <x v="3"/>
    <x v="56"/>
    <x v="3"/>
    <n v="11005"/>
    <n v="89"/>
    <x v="56"/>
    <x v="0"/>
  </r>
  <r>
    <n v="0"/>
    <x v="3"/>
    <x v="56"/>
    <x v="2"/>
    <n v="11005"/>
    <n v="89"/>
    <x v="56"/>
    <x v="0"/>
  </r>
  <r>
    <n v="0"/>
    <x v="3"/>
    <x v="56"/>
    <x v="0"/>
    <n v="11005"/>
    <n v="89"/>
    <x v="56"/>
    <x v="0"/>
  </r>
  <r>
    <n v="0"/>
    <x v="3"/>
    <x v="56"/>
    <x v="1"/>
    <n v="11005"/>
    <n v="89"/>
    <x v="56"/>
    <x v="0"/>
  </r>
  <r>
    <n v="0"/>
    <x v="3"/>
    <x v="57"/>
    <x v="4"/>
    <n v="11005"/>
    <n v="90"/>
    <x v="57"/>
    <x v="0"/>
  </r>
  <r>
    <n v="0"/>
    <x v="3"/>
    <x v="57"/>
    <x v="3"/>
    <n v="11005"/>
    <n v="90"/>
    <x v="57"/>
    <x v="0"/>
  </r>
  <r>
    <n v="0"/>
    <x v="3"/>
    <x v="57"/>
    <x v="2"/>
    <n v="11005"/>
    <n v="90"/>
    <x v="57"/>
    <x v="0"/>
  </r>
  <r>
    <n v="0"/>
    <x v="3"/>
    <x v="57"/>
    <x v="0"/>
    <n v="11005"/>
    <n v="90"/>
    <x v="57"/>
    <x v="0"/>
  </r>
  <r>
    <n v="0"/>
    <x v="3"/>
    <x v="57"/>
    <x v="1"/>
    <n v="11005"/>
    <n v="90"/>
    <x v="57"/>
    <x v="0"/>
  </r>
  <r>
    <n v="0"/>
    <x v="3"/>
    <x v="58"/>
    <x v="4"/>
    <n v="11005"/>
    <n v="91"/>
    <x v="58"/>
    <x v="0"/>
  </r>
  <r>
    <n v="0"/>
    <x v="3"/>
    <x v="58"/>
    <x v="3"/>
    <n v="11005"/>
    <n v="91"/>
    <x v="58"/>
    <x v="0"/>
  </r>
  <r>
    <n v="0"/>
    <x v="3"/>
    <x v="58"/>
    <x v="2"/>
    <n v="11005"/>
    <n v="91"/>
    <x v="58"/>
    <x v="0"/>
  </r>
  <r>
    <n v="0"/>
    <x v="3"/>
    <x v="58"/>
    <x v="0"/>
    <n v="11005"/>
    <n v="91"/>
    <x v="58"/>
    <x v="0"/>
  </r>
  <r>
    <n v="0"/>
    <x v="3"/>
    <x v="58"/>
    <x v="1"/>
    <n v="11005"/>
    <n v="91"/>
    <x v="58"/>
    <x v="0"/>
  </r>
  <r>
    <n v="0"/>
    <x v="3"/>
    <x v="59"/>
    <x v="4"/>
    <n v="11005"/>
    <n v="92"/>
    <x v="59"/>
    <x v="0"/>
  </r>
  <r>
    <n v="0"/>
    <x v="3"/>
    <x v="59"/>
    <x v="3"/>
    <n v="11005"/>
    <n v="92"/>
    <x v="59"/>
    <x v="0"/>
  </r>
  <r>
    <n v="0"/>
    <x v="3"/>
    <x v="59"/>
    <x v="2"/>
    <n v="11005"/>
    <n v="92"/>
    <x v="59"/>
    <x v="0"/>
  </r>
  <r>
    <n v="0"/>
    <x v="3"/>
    <x v="59"/>
    <x v="0"/>
    <n v="11005"/>
    <n v="92"/>
    <x v="59"/>
    <x v="0"/>
  </r>
  <r>
    <n v="0"/>
    <x v="3"/>
    <x v="59"/>
    <x v="1"/>
    <n v="11005"/>
    <n v="92"/>
    <x v="59"/>
    <x v="0"/>
  </r>
  <r>
    <n v="0"/>
    <x v="3"/>
    <x v="60"/>
    <x v="4"/>
    <n v="11005"/>
    <n v="93"/>
    <x v="60"/>
    <x v="0"/>
  </r>
  <r>
    <n v="0"/>
    <x v="3"/>
    <x v="60"/>
    <x v="3"/>
    <n v="11005"/>
    <n v="93"/>
    <x v="60"/>
    <x v="0"/>
  </r>
  <r>
    <n v="0"/>
    <x v="3"/>
    <x v="60"/>
    <x v="2"/>
    <n v="11005"/>
    <n v="93"/>
    <x v="60"/>
    <x v="0"/>
  </r>
  <r>
    <n v="0"/>
    <x v="3"/>
    <x v="60"/>
    <x v="0"/>
    <n v="11005"/>
    <n v="93"/>
    <x v="60"/>
    <x v="0"/>
  </r>
  <r>
    <n v="0"/>
    <x v="3"/>
    <x v="60"/>
    <x v="1"/>
    <n v="11005"/>
    <n v="93"/>
    <x v="60"/>
    <x v="0"/>
  </r>
  <r>
    <n v="0.8"/>
    <x v="3"/>
    <x v="61"/>
    <x v="4"/>
    <n v="11005"/>
    <n v="94"/>
    <x v="61"/>
    <x v="0"/>
  </r>
  <r>
    <n v="-1.8399999999999999"/>
    <x v="3"/>
    <x v="61"/>
    <x v="3"/>
    <n v="11005"/>
    <n v="94"/>
    <x v="61"/>
    <x v="0"/>
  </r>
  <r>
    <n v="0.2"/>
    <x v="3"/>
    <x v="61"/>
    <x v="2"/>
    <n v="11005"/>
    <n v="94"/>
    <x v="61"/>
    <x v="0"/>
  </r>
  <r>
    <n v="100.06"/>
    <x v="3"/>
    <x v="61"/>
    <x v="0"/>
    <n v="11005"/>
    <n v="94"/>
    <x v="61"/>
    <x v="0"/>
  </r>
  <r>
    <n v="0.27"/>
    <x v="3"/>
    <x v="61"/>
    <x v="1"/>
    <n v="11005"/>
    <n v="94"/>
    <x v="61"/>
    <x v="0"/>
  </r>
  <r>
    <n v="1.22"/>
    <x v="3"/>
    <x v="62"/>
    <x v="4"/>
    <n v="11005"/>
    <n v="95"/>
    <x v="62"/>
    <x v="0"/>
  </r>
  <r>
    <n v="-6.94"/>
    <x v="3"/>
    <x v="62"/>
    <x v="3"/>
    <n v="11005"/>
    <n v="95"/>
    <x v="62"/>
    <x v="0"/>
  </r>
  <r>
    <n v="0"/>
    <x v="3"/>
    <x v="62"/>
    <x v="2"/>
    <n v="11005"/>
    <n v="95"/>
    <x v="62"/>
    <x v="0"/>
  </r>
  <r>
    <n v="86.54"/>
    <x v="3"/>
    <x v="62"/>
    <x v="0"/>
    <n v="11005"/>
    <n v="95"/>
    <x v="62"/>
    <x v="0"/>
  </r>
  <r>
    <n v="-0.1"/>
    <x v="3"/>
    <x v="62"/>
    <x v="1"/>
    <n v="11005"/>
    <n v="95"/>
    <x v="62"/>
    <x v="0"/>
  </r>
  <r>
    <n v="0.77999999999999992"/>
    <x v="3"/>
    <x v="63"/>
    <x v="4"/>
    <n v="11005"/>
    <n v="96"/>
    <x v="63"/>
    <x v="0"/>
  </r>
  <r>
    <n v="-1.3299999999999998"/>
    <x v="3"/>
    <x v="63"/>
    <x v="3"/>
    <n v="11005"/>
    <n v="96"/>
    <x v="63"/>
    <x v="0"/>
  </r>
  <r>
    <n v="4.3"/>
    <x v="3"/>
    <x v="63"/>
    <x v="2"/>
    <n v="11005"/>
    <n v="96"/>
    <x v="63"/>
    <x v="0"/>
  </r>
  <r>
    <n v="110.82"/>
    <x v="3"/>
    <x v="63"/>
    <x v="0"/>
    <n v="11005"/>
    <n v="96"/>
    <x v="63"/>
    <x v="0"/>
  </r>
  <r>
    <n v="1.04"/>
    <x v="3"/>
    <x v="63"/>
    <x v="1"/>
    <n v="11005"/>
    <n v="96"/>
    <x v="63"/>
    <x v="0"/>
  </r>
  <r>
    <n v="0"/>
    <x v="3"/>
    <x v="416"/>
    <x v="4"/>
    <n v="11005"/>
    <n v="97"/>
    <x v="505"/>
    <x v="0"/>
  </r>
  <r>
    <n v="0"/>
    <x v="3"/>
    <x v="416"/>
    <x v="3"/>
    <n v="11005"/>
    <n v="97"/>
    <x v="505"/>
    <x v="0"/>
  </r>
  <r>
    <n v="0"/>
    <x v="3"/>
    <x v="416"/>
    <x v="2"/>
    <n v="11005"/>
    <n v="97"/>
    <x v="505"/>
    <x v="0"/>
  </r>
  <r>
    <n v="0"/>
    <x v="3"/>
    <x v="416"/>
    <x v="0"/>
    <n v="11005"/>
    <n v="97"/>
    <x v="505"/>
    <x v="0"/>
  </r>
  <r>
    <n v="0"/>
    <x v="3"/>
    <x v="416"/>
    <x v="1"/>
    <n v="11005"/>
    <n v="97"/>
    <x v="505"/>
    <x v="0"/>
  </r>
  <r>
    <n v="1.1299999999999999"/>
    <x v="3"/>
    <x v="417"/>
    <x v="4"/>
    <n v="11005"/>
    <n v="98"/>
    <x v="506"/>
    <x v="0"/>
  </r>
  <r>
    <n v="0.44"/>
    <x v="3"/>
    <x v="417"/>
    <x v="3"/>
    <n v="11005"/>
    <n v="98"/>
    <x v="506"/>
    <x v="0"/>
  </r>
  <r>
    <n v="3.3"/>
    <x v="3"/>
    <x v="417"/>
    <x v="2"/>
    <n v="11005"/>
    <n v="98"/>
    <x v="506"/>
    <x v="0"/>
  </r>
  <r>
    <n v="99.52"/>
    <x v="3"/>
    <x v="417"/>
    <x v="0"/>
    <n v="11005"/>
    <n v="98"/>
    <x v="506"/>
    <x v="0"/>
  </r>
  <r>
    <n v="1.06"/>
    <x v="3"/>
    <x v="417"/>
    <x v="1"/>
    <n v="11005"/>
    <n v="98"/>
    <x v="506"/>
    <x v="0"/>
  </r>
  <r>
    <n v="0"/>
    <x v="3"/>
    <x v="418"/>
    <x v="4"/>
    <n v="11005"/>
    <n v="99"/>
    <x v="507"/>
    <x v="0"/>
  </r>
  <r>
    <n v="0"/>
    <x v="3"/>
    <x v="418"/>
    <x v="3"/>
    <n v="11005"/>
    <n v="99"/>
    <x v="507"/>
    <x v="0"/>
  </r>
  <r>
    <n v="0"/>
    <x v="3"/>
    <x v="418"/>
    <x v="2"/>
    <n v="11005"/>
    <n v="99"/>
    <x v="507"/>
    <x v="0"/>
  </r>
  <r>
    <n v="0"/>
    <x v="3"/>
    <x v="418"/>
    <x v="0"/>
    <n v="11005"/>
    <n v="99"/>
    <x v="507"/>
    <x v="0"/>
  </r>
  <r>
    <n v="0"/>
    <x v="3"/>
    <x v="418"/>
    <x v="1"/>
    <n v="11005"/>
    <n v="99"/>
    <x v="507"/>
    <x v="0"/>
  </r>
  <r>
    <n v="0"/>
    <x v="3"/>
    <x v="419"/>
    <x v="4"/>
    <n v="11005"/>
    <n v="100"/>
    <x v="508"/>
    <x v="0"/>
  </r>
  <r>
    <n v="0"/>
    <x v="3"/>
    <x v="419"/>
    <x v="3"/>
    <n v="11005"/>
    <n v="100"/>
    <x v="508"/>
    <x v="0"/>
  </r>
  <r>
    <n v="0"/>
    <x v="3"/>
    <x v="419"/>
    <x v="2"/>
    <n v="11005"/>
    <n v="100"/>
    <x v="508"/>
    <x v="0"/>
  </r>
  <r>
    <n v="0"/>
    <x v="3"/>
    <x v="419"/>
    <x v="0"/>
    <n v="11005"/>
    <n v="100"/>
    <x v="508"/>
    <x v="0"/>
  </r>
  <r>
    <n v="0"/>
    <x v="3"/>
    <x v="419"/>
    <x v="1"/>
    <n v="11005"/>
    <n v="100"/>
    <x v="508"/>
    <x v="0"/>
  </r>
  <r>
    <n v="0.69"/>
    <x v="3"/>
    <x v="459"/>
    <x v="4"/>
    <n v="11005"/>
    <n v="101"/>
    <x v="564"/>
    <x v="0"/>
  </r>
  <r>
    <n v="-1.82"/>
    <x v="3"/>
    <x v="459"/>
    <x v="3"/>
    <n v="11005"/>
    <n v="101"/>
    <x v="564"/>
    <x v="0"/>
  </r>
  <r>
    <n v="0"/>
    <x v="3"/>
    <x v="459"/>
    <x v="2"/>
    <n v="11005"/>
    <n v="101"/>
    <x v="564"/>
    <x v="0"/>
  </r>
  <r>
    <n v="97.71"/>
    <x v="3"/>
    <x v="459"/>
    <x v="0"/>
    <n v="11005"/>
    <n v="101"/>
    <x v="564"/>
    <x v="0"/>
  </r>
  <r>
    <n v="-0.86"/>
    <x v="3"/>
    <x v="459"/>
    <x v="1"/>
    <n v="11005"/>
    <n v="101"/>
    <x v="564"/>
    <x v="0"/>
  </r>
  <r>
    <n v="0.55999999999999994"/>
    <x v="3"/>
    <x v="460"/>
    <x v="4"/>
    <n v="11005"/>
    <n v="102"/>
    <x v="565"/>
    <x v="0"/>
  </r>
  <r>
    <n v="2.44"/>
    <x v="3"/>
    <x v="460"/>
    <x v="3"/>
    <n v="11005"/>
    <n v="102"/>
    <x v="565"/>
    <x v="0"/>
  </r>
  <r>
    <n v="8.9"/>
    <x v="3"/>
    <x v="460"/>
    <x v="2"/>
    <n v="11005"/>
    <n v="102"/>
    <x v="565"/>
    <x v="0"/>
  </r>
  <r>
    <n v="102.37"/>
    <x v="3"/>
    <x v="460"/>
    <x v="0"/>
    <n v="11005"/>
    <n v="102"/>
    <x v="565"/>
    <x v="0"/>
  </r>
  <r>
    <n v="0.19"/>
    <x v="3"/>
    <x v="460"/>
    <x v="1"/>
    <n v="11005"/>
    <n v="102"/>
    <x v="565"/>
    <x v="0"/>
  </r>
  <r>
    <n v="1.6199999999999999"/>
    <x v="3"/>
    <x v="461"/>
    <x v="4"/>
    <n v="11005"/>
    <n v="103"/>
    <x v="566"/>
    <x v="0"/>
  </r>
  <r>
    <n v="7.86"/>
    <x v="3"/>
    <x v="461"/>
    <x v="3"/>
    <n v="11005"/>
    <n v="103"/>
    <x v="566"/>
    <x v="0"/>
  </r>
  <r>
    <n v="4.3"/>
    <x v="3"/>
    <x v="461"/>
    <x v="2"/>
    <n v="11005"/>
    <n v="103"/>
    <x v="566"/>
    <x v="0"/>
  </r>
  <r>
    <n v="109.47"/>
    <x v="3"/>
    <x v="461"/>
    <x v="0"/>
    <n v="11005"/>
    <n v="103"/>
    <x v="566"/>
    <x v="0"/>
  </r>
  <r>
    <n v="0.47"/>
    <x v="3"/>
    <x v="461"/>
    <x v="1"/>
    <n v="11005"/>
    <n v="103"/>
    <x v="566"/>
    <x v="0"/>
  </r>
  <r>
    <n v="0"/>
    <x v="3"/>
    <x v="490"/>
    <x v="4"/>
    <n v="11005"/>
    <n v="104"/>
    <x v="597"/>
    <x v="0"/>
  </r>
  <r>
    <n v="0"/>
    <x v="3"/>
    <x v="490"/>
    <x v="3"/>
    <n v="11005"/>
    <n v="104"/>
    <x v="597"/>
    <x v="0"/>
  </r>
  <r>
    <n v="0"/>
    <x v="3"/>
    <x v="490"/>
    <x v="2"/>
    <n v="11005"/>
    <n v="104"/>
    <x v="597"/>
    <x v="0"/>
  </r>
  <r>
    <n v="0"/>
    <x v="3"/>
    <x v="490"/>
    <x v="0"/>
    <n v="11005"/>
    <n v="104"/>
    <x v="597"/>
    <x v="0"/>
  </r>
  <r>
    <n v="0"/>
    <x v="3"/>
    <x v="490"/>
    <x v="1"/>
    <n v="11005"/>
    <n v="104"/>
    <x v="597"/>
    <x v="0"/>
  </r>
  <r>
    <n v="0"/>
    <x v="3"/>
    <x v="491"/>
    <x v="4"/>
    <n v="11005"/>
    <n v="105"/>
    <x v="598"/>
    <x v="0"/>
  </r>
  <r>
    <n v="0"/>
    <x v="3"/>
    <x v="491"/>
    <x v="3"/>
    <n v="11005"/>
    <n v="105"/>
    <x v="598"/>
    <x v="0"/>
  </r>
  <r>
    <n v="0"/>
    <x v="3"/>
    <x v="491"/>
    <x v="2"/>
    <n v="11005"/>
    <n v="105"/>
    <x v="598"/>
    <x v="0"/>
  </r>
  <r>
    <n v="0"/>
    <x v="3"/>
    <x v="491"/>
    <x v="0"/>
    <n v="11005"/>
    <n v="105"/>
    <x v="598"/>
    <x v="0"/>
  </r>
  <r>
    <n v="0"/>
    <x v="3"/>
    <x v="491"/>
    <x v="1"/>
    <n v="11005"/>
    <n v="105"/>
    <x v="598"/>
    <x v="0"/>
  </r>
  <r>
    <n v="0"/>
    <x v="3"/>
    <x v="492"/>
    <x v="4"/>
    <n v="11005"/>
    <n v="106"/>
    <x v="599"/>
    <x v="0"/>
  </r>
  <r>
    <n v="-9.5"/>
    <x v="3"/>
    <x v="492"/>
    <x v="3"/>
    <n v="11005"/>
    <n v="106"/>
    <x v="599"/>
    <x v="0"/>
  </r>
  <r>
    <n v="0.7"/>
    <x v="3"/>
    <x v="492"/>
    <x v="2"/>
    <n v="11005"/>
    <n v="106"/>
    <x v="599"/>
    <x v="0"/>
  </r>
  <r>
    <n v="90.5"/>
    <x v="3"/>
    <x v="492"/>
    <x v="0"/>
    <n v="11005"/>
    <n v="106"/>
    <x v="599"/>
    <x v="0"/>
  </r>
  <r>
    <n v="0"/>
    <x v="3"/>
    <x v="492"/>
    <x v="1"/>
    <n v="11005"/>
    <n v="106"/>
    <x v="599"/>
    <x v="0"/>
  </r>
  <r>
    <n v="0"/>
    <x v="3"/>
    <x v="493"/>
    <x v="4"/>
    <n v="11005"/>
    <n v="107"/>
    <x v="600"/>
    <x v="0"/>
  </r>
  <r>
    <n v="0"/>
    <x v="3"/>
    <x v="493"/>
    <x v="3"/>
    <n v="11005"/>
    <n v="107"/>
    <x v="600"/>
    <x v="0"/>
  </r>
  <r>
    <n v="0"/>
    <x v="3"/>
    <x v="493"/>
    <x v="2"/>
    <n v="11005"/>
    <n v="107"/>
    <x v="600"/>
    <x v="0"/>
  </r>
  <r>
    <n v="0"/>
    <x v="3"/>
    <x v="493"/>
    <x v="0"/>
    <n v="11005"/>
    <n v="107"/>
    <x v="600"/>
    <x v="0"/>
  </r>
  <r>
    <n v="0"/>
    <x v="3"/>
    <x v="493"/>
    <x v="1"/>
    <n v="11005"/>
    <n v="107"/>
    <x v="600"/>
    <x v="0"/>
  </r>
  <r>
    <n v="0"/>
    <x v="3"/>
    <x v="494"/>
    <x v="4"/>
    <n v="11005"/>
    <n v="108"/>
    <x v="601"/>
    <x v="0"/>
  </r>
  <r>
    <n v="0"/>
    <x v="3"/>
    <x v="494"/>
    <x v="3"/>
    <n v="11005"/>
    <n v="108"/>
    <x v="601"/>
    <x v="0"/>
  </r>
  <r>
    <n v="0"/>
    <x v="3"/>
    <x v="494"/>
    <x v="2"/>
    <n v="11005"/>
    <n v="108"/>
    <x v="601"/>
    <x v="0"/>
  </r>
  <r>
    <n v="0"/>
    <x v="3"/>
    <x v="494"/>
    <x v="0"/>
    <n v="11005"/>
    <n v="108"/>
    <x v="601"/>
    <x v="0"/>
  </r>
  <r>
    <n v="0"/>
    <x v="3"/>
    <x v="494"/>
    <x v="1"/>
    <n v="11005"/>
    <n v="108"/>
    <x v="601"/>
    <x v="0"/>
  </r>
  <r>
    <n v="0"/>
    <x v="3"/>
    <x v="495"/>
    <x v="4"/>
    <n v="11005"/>
    <n v="110"/>
    <x v="602"/>
    <x v="0"/>
  </r>
  <r>
    <n v="0"/>
    <x v="3"/>
    <x v="495"/>
    <x v="3"/>
    <n v="11005"/>
    <n v="110"/>
    <x v="602"/>
    <x v="0"/>
  </r>
  <r>
    <n v="0"/>
    <x v="3"/>
    <x v="495"/>
    <x v="2"/>
    <n v="11005"/>
    <n v="110"/>
    <x v="602"/>
    <x v="0"/>
  </r>
  <r>
    <n v="0"/>
    <x v="3"/>
    <x v="495"/>
    <x v="0"/>
    <n v="11005"/>
    <n v="110"/>
    <x v="602"/>
    <x v="0"/>
  </r>
  <r>
    <n v="0"/>
    <x v="3"/>
    <x v="495"/>
    <x v="1"/>
    <n v="11005"/>
    <n v="110"/>
    <x v="602"/>
    <x v="0"/>
  </r>
  <r>
    <n v="0"/>
    <x v="3"/>
    <x v="496"/>
    <x v="4"/>
    <n v="11005"/>
    <n v="111"/>
    <x v="603"/>
    <x v="0"/>
  </r>
  <r>
    <n v="0"/>
    <x v="3"/>
    <x v="496"/>
    <x v="3"/>
    <n v="11005"/>
    <n v="111"/>
    <x v="603"/>
    <x v="0"/>
  </r>
  <r>
    <n v="0"/>
    <x v="3"/>
    <x v="496"/>
    <x v="2"/>
    <n v="11005"/>
    <n v="111"/>
    <x v="603"/>
    <x v="0"/>
  </r>
  <r>
    <n v="0"/>
    <x v="3"/>
    <x v="496"/>
    <x v="0"/>
    <n v="11005"/>
    <n v="111"/>
    <x v="603"/>
    <x v="0"/>
  </r>
  <r>
    <n v="0"/>
    <x v="3"/>
    <x v="496"/>
    <x v="1"/>
    <n v="11005"/>
    <n v="111"/>
    <x v="603"/>
    <x v="0"/>
  </r>
  <r>
    <n v="0"/>
    <x v="3"/>
    <x v="497"/>
    <x v="4"/>
    <n v="11005"/>
    <n v="112"/>
    <x v="604"/>
    <x v="0"/>
  </r>
  <r>
    <n v="0"/>
    <x v="3"/>
    <x v="497"/>
    <x v="3"/>
    <n v="11005"/>
    <n v="112"/>
    <x v="604"/>
    <x v="0"/>
  </r>
  <r>
    <n v="0"/>
    <x v="3"/>
    <x v="497"/>
    <x v="2"/>
    <n v="11005"/>
    <n v="112"/>
    <x v="604"/>
    <x v="0"/>
  </r>
  <r>
    <n v="0"/>
    <x v="3"/>
    <x v="497"/>
    <x v="0"/>
    <n v="11005"/>
    <n v="112"/>
    <x v="604"/>
    <x v="0"/>
  </r>
  <r>
    <n v="0"/>
    <x v="3"/>
    <x v="497"/>
    <x v="1"/>
    <n v="11005"/>
    <n v="112"/>
    <x v="604"/>
    <x v="0"/>
  </r>
  <r>
    <n v="0"/>
    <x v="3"/>
    <x v="498"/>
    <x v="4"/>
    <n v="11005"/>
    <n v="113"/>
    <x v="605"/>
    <x v="0"/>
  </r>
  <r>
    <n v="0"/>
    <x v="3"/>
    <x v="498"/>
    <x v="3"/>
    <n v="11005"/>
    <n v="113"/>
    <x v="605"/>
    <x v="0"/>
  </r>
  <r>
    <n v="0"/>
    <x v="3"/>
    <x v="498"/>
    <x v="2"/>
    <n v="11005"/>
    <n v="113"/>
    <x v="605"/>
    <x v="0"/>
  </r>
  <r>
    <n v="0"/>
    <x v="3"/>
    <x v="498"/>
    <x v="0"/>
    <n v="11005"/>
    <n v="113"/>
    <x v="605"/>
    <x v="0"/>
  </r>
  <r>
    <n v="0"/>
    <x v="3"/>
    <x v="498"/>
    <x v="1"/>
    <n v="11005"/>
    <n v="113"/>
    <x v="605"/>
    <x v="0"/>
  </r>
  <r>
    <n v="0"/>
    <x v="3"/>
    <x v="499"/>
    <x v="4"/>
    <n v="11005"/>
    <n v="114"/>
    <x v="606"/>
    <x v="0"/>
  </r>
  <r>
    <n v="0"/>
    <x v="3"/>
    <x v="499"/>
    <x v="3"/>
    <n v="11005"/>
    <n v="114"/>
    <x v="606"/>
    <x v="0"/>
  </r>
  <r>
    <n v="0"/>
    <x v="3"/>
    <x v="499"/>
    <x v="2"/>
    <n v="11005"/>
    <n v="114"/>
    <x v="606"/>
    <x v="0"/>
  </r>
  <r>
    <n v="0"/>
    <x v="3"/>
    <x v="499"/>
    <x v="0"/>
    <n v="11005"/>
    <n v="114"/>
    <x v="606"/>
    <x v="0"/>
  </r>
  <r>
    <n v="0"/>
    <x v="3"/>
    <x v="499"/>
    <x v="1"/>
    <n v="11005"/>
    <n v="114"/>
    <x v="606"/>
    <x v="0"/>
  </r>
  <r>
    <n v="0"/>
    <x v="3"/>
    <x v="500"/>
    <x v="4"/>
    <n v="11005"/>
    <n v="115"/>
    <x v="607"/>
    <x v="0"/>
  </r>
  <r>
    <n v="0"/>
    <x v="3"/>
    <x v="500"/>
    <x v="3"/>
    <n v="11005"/>
    <n v="115"/>
    <x v="607"/>
    <x v="0"/>
  </r>
  <r>
    <n v="0"/>
    <x v="3"/>
    <x v="500"/>
    <x v="2"/>
    <n v="11005"/>
    <n v="115"/>
    <x v="607"/>
    <x v="0"/>
  </r>
  <r>
    <n v="0"/>
    <x v="3"/>
    <x v="500"/>
    <x v="0"/>
    <n v="11005"/>
    <n v="115"/>
    <x v="607"/>
    <x v="0"/>
  </r>
  <r>
    <n v="0"/>
    <x v="3"/>
    <x v="500"/>
    <x v="1"/>
    <n v="11005"/>
    <n v="115"/>
    <x v="607"/>
    <x v="0"/>
  </r>
  <r>
    <n v="0"/>
    <x v="3"/>
    <x v="501"/>
    <x v="4"/>
    <n v="11005"/>
    <n v="117"/>
    <x v="608"/>
    <x v="0"/>
  </r>
  <r>
    <n v="0"/>
    <x v="3"/>
    <x v="501"/>
    <x v="3"/>
    <n v="11005"/>
    <n v="117"/>
    <x v="608"/>
    <x v="0"/>
  </r>
  <r>
    <n v="0"/>
    <x v="3"/>
    <x v="501"/>
    <x v="2"/>
    <n v="11005"/>
    <n v="117"/>
    <x v="608"/>
    <x v="0"/>
  </r>
  <r>
    <n v="0"/>
    <x v="3"/>
    <x v="501"/>
    <x v="0"/>
    <n v="11005"/>
    <n v="117"/>
    <x v="608"/>
    <x v="0"/>
  </r>
  <r>
    <n v="0"/>
    <x v="3"/>
    <x v="501"/>
    <x v="1"/>
    <n v="11005"/>
    <n v="117"/>
    <x v="608"/>
    <x v="0"/>
  </r>
  <r>
    <n v="166"/>
    <x v="3"/>
    <x v="64"/>
    <x v="4"/>
    <n v="11010"/>
    <n v="15"/>
    <x v="64"/>
    <x v="1"/>
  </r>
  <r>
    <n v="745"/>
    <x v="3"/>
    <x v="64"/>
    <x v="3"/>
    <n v="11010"/>
    <n v="15"/>
    <x v="64"/>
    <x v="1"/>
  </r>
  <r>
    <n v="2740"/>
    <x v="3"/>
    <x v="64"/>
    <x v="2"/>
    <n v="11010"/>
    <n v="15"/>
    <x v="64"/>
    <x v="1"/>
  </r>
  <r>
    <n v="10585"/>
    <x v="3"/>
    <x v="64"/>
    <x v="0"/>
    <n v="11010"/>
    <n v="15"/>
    <x v="64"/>
    <x v="1"/>
  </r>
  <r>
    <n v="79"/>
    <x v="3"/>
    <x v="64"/>
    <x v="1"/>
    <n v="11010"/>
    <n v="15"/>
    <x v="64"/>
    <x v="1"/>
  </r>
  <r>
    <n v="186"/>
    <x v="3"/>
    <x v="65"/>
    <x v="4"/>
    <n v="11010"/>
    <n v="16"/>
    <x v="65"/>
    <x v="1"/>
  </r>
  <r>
    <n v="1332"/>
    <x v="3"/>
    <x v="65"/>
    <x v="3"/>
    <n v="11010"/>
    <n v="16"/>
    <x v="65"/>
    <x v="1"/>
  </r>
  <r>
    <n v="1850"/>
    <x v="3"/>
    <x v="65"/>
    <x v="2"/>
    <n v="11010"/>
    <n v="16"/>
    <x v="65"/>
    <x v="1"/>
  </r>
  <r>
    <n v="17163"/>
    <x v="3"/>
    <x v="65"/>
    <x v="0"/>
    <n v="11010"/>
    <n v="16"/>
    <x v="65"/>
    <x v="1"/>
  </r>
  <r>
    <n v="47"/>
    <x v="3"/>
    <x v="65"/>
    <x v="1"/>
    <n v="11010"/>
    <n v="16"/>
    <x v="65"/>
    <x v="1"/>
  </r>
  <r>
    <n v="186"/>
    <x v="3"/>
    <x v="66"/>
    <x v="4"/>
    <n v="11010"/>
    <n v="17"/>
    <x v="66"/>
    <x v="1"/>
  </r>
  <r>
    <n v="1320"/>
    <x v="3"/>
    <x v="66"/>
    <x v="3"/>
    <n v="11010"/>
    <n v="17"/>
    <x v="66"/>
    <x v="1"/>
  </r>
  <r>
    <n v="2380"/>
    <x v="3"/>
    <x v="66"/>
    <x v="2"/>
    <n v="11010"/>
    <n v="17"/>
    <x v="66"/>
    <x v="1"/>
  </r>
  <r>
    <n v="48506"/>
    <x v="3"/>
    <x v="66"/>
    <x v="0"/>
    <n v="11010"/>
    <n v="17"/>
    <x v="66"/>
    <x v="1"/>
  </r>
  <r>
    <n v="47"/>
    <x v="3"/>
    <x v="66"/>
    <x v="1"/>
    <n v="11010"/>
    <n v="17"/>
    <x v="66"/>
    <x v="1"/>
  </r>
  <r>
    <n v="151"/>
    <x v="3"/>
    <x v="67"/>
    <x v="4"/>
    <n v="11010"/>
    <n v="24"/>
    <x v="67"/>
    <x v="1"/>
  </r>
  <r>
    <n v="-1114"/>
    <x v="3"/>
    <x v="67"/>
    <x v="3"/>
    <n v="11010"/>
    <n v="24"/>
    <x v="67"/>
    <x v="1"/>
  </r>
  <r>
    <n v="0"/>
    <x v="3"/>
    <x v="67"/>
    <x v="2"/>
    <n v="11010"/>
    <n v="24"/>
    <x v="67"/>
    <x v="1"/>
  </r>
  <r>
    <n v="6452"/>
    <x v="3"/>
    <x v="67"/>
    <x v="0"/>
    <n v="11010"/>
    <n v="24"/>
    <x v="67"/>
    <x v="1"/>
  </r>
  <r>
    <n v="-18"/>
    <x v="3"/>
    <x v="67"/>
    <x v="1"/>
    <n v="11010"/>
    <n v="24"/>
    <x v="67"/>
    <x v="1"/>
  </r>
  <r>
    <n v="42"/>
    <x v="3"/>
    <x v="68"/>
    <x v="4"/>
    <n v="11010"/>
    <n v="25"/>
    <x v="68"/>
    <x v="1"/>
  </r>
  <r>
    <n v="-2"/>
    <x v="3"/>
    <x v="68"/>
    <x v="3"/>
    <n v="11010"/>
    <n v="25"/>
    <x v="68"/>
    <x v="1"/>
  </r>
  <r>
    <n v="330"/>
    <x v="3"/>
    <x v="68"/>
    <x v="2"/>
    <n v="11010"/>
    <n v="25"/>
    <x v="68"/>
    <x v="1"/>
  </r>
  <r>
    <n v="11303"/>
    <x v="3"/>
    <x v="68"/>
    <x v="0"/>
    <n v="11010"/>
    <n v="25"/>
    <x v="68"/>
    <x v="1"/>
  </r>
  <r>
    <n v="119"/>
    <x v="3"/>
    <x v="68"/>
    <x v="1"/>
    <n v="11010"/>
    <n v="25"/>
    <x v="68"/>
    <x v="1"/>
  </r>
  <r>
    <n v="32"/>
    <x v="3"/>
    <x v="69"/>
    <x v="4"/>
    <n v="11010"/>
    <n v="26"/>
    <x v="69"/>
    <x v="1"/>
  </r>
  <r>
    <n v="-3"/>
    <x v="3"/>
    <x v="69"/>
    <x v="3"/>
    <n v="11010"/>
    <n v="26"/>
    <x v="69"/>
    <x v="1"/>
  </r>
  <r>
    <n v="160"/>
    <x v="3"/>
    <x v="69"/>
    <x v="2"/>
    <n v="11010"/>
    <n v="26"/>
    <x v="69"/>
    <x v="1"/>
  </r>
  <r>
    <n v="11345"/>
    <x v="3"/>
    <x v="69"/>
    <x v="0"/>
    <n v="11010"/>
    <n v="26"/>
    <x v="69"/>
    <x v="1"/>
  </r>
  <r>
    <n v="135"/>
    <x v="3"/>
    <x v="69"/>
    <x v="1"/>
    <n v="11010"/>
    <n v="26"/>
    <x v="69"/>
    <x v="1"/>
  </r>
  <r>
    <n v="48"/>
    <x v="3"/>
    <x v="70"/>
    <x v="4"/>
    <n v="11010"/>
    <n v="27"/>
    <x v="70"/>
    <x v="1"/>
  </r>
  <r>
    <n v="-73"/>
    <x v="3"/>
    <x v="70"/>
    <x v="3"/>
    <n v="11010"/>
    <n v="27"/>
    <x v="70"/>
    <x v="1"/>
  </r>
  <r>
    <n v="510"/>
    <x v="3"/>
    <x v="70"/>
    <x v="2"/>
    <n v="11010"/>
    <n v="27"/>
    <x v="70"/>
    <x v="1"/>
  </r>
  <r>
    <n v="11570"/>
    <x v="3"/>
    <x v="70"/>
    <x v="0"/>
    <n v="11010"/>
    <n v="27"/>
    <x v="70"/>
    <x v="1"/>
  </r>
  <r>
    <n v="105"/>
    <x v="3"/>
    <x v="70"/>
    <x v="1"/>
    <n v="11010"/>
    <n v="27"/>
    <x v="70"/>
    <x v="1"/>
  </r>
  <r>
    <n v="120"/>
    <x v="3"/>
    <x v="71"/>
    <x v="4"/>
    <n v="11010"/>
    <n v="30"/>
    <x v="71"/>
    <x v="1"/>
  </r>
  <r>
    <n v="11"/>
    <x v="3"/>
    <x v="71"/>
    <x v="3"/>
    <n v="11010"/>
    <n v="30"/>
    <x v="71"/>
    <x v="1"/>
  </r>
  <r>
    <n v="0"/>
    <x v="3"/>
    <x v="71"/>
    <x v="2"/>
    <n v="11010"/>
    <n v="30"/>
    <x v="71"/>
    <x v="1"/>
  </r>
  <r>
    <n v="11600"/>
    <x v="3"/>
    <x v="71"/>
    <x v="0"/>
    <n v="11010"/>
    <n v="30"/>
    <x v="71"/>
    <x v="1"/>
  </r>
  <r>
    <n v="51"/>
    <x v="3"/>
    <x v="71"/>
    <x v="1"/>
    <n v="11010"/>
    <n v="30"/>
    <x v="71"/>
    <x v="1"/>
  </r>
  <r>
    <n v="32"/>
    <x v="3"/>
    <x v="72"/>
    <x v="4"/>
    <n v="11010"/>
    <n v="31"/>
    <x v="72"/>
    <x v="1"/>
  </r>
  <r>
    <n v="-15"/>
    <x v="3"/>
    <x v="72"/>
    <x v="3"/>
    <n v="11010"/>
    <n v="31"/>
    <x v="72"/>
    <x v="1"/>
  </r>
  <r>
    <n v="330"/>
    <x v="3"/>
    <x v="72"/>
    <x v="2"/>
    <n v="11010"/>
    <n v="31"/>
    <x v="72"/>
    <x v="1"/>
  </r>
  <r>
    <n v="10592"/>
    <x v="3"/>
    <x v="72"/>
    <x v="0"/>
    <n v="11010"/>
    <n v="31"/>
    <x v="72"/>
    <x v="1"/>
  </r>
  <r>
    <n v="115"/>
    <x v="3"/>
    <x v="72"/>
    <x v="1"/>
    <n v="11010"/>
    <n v="31"/>
    <x v="72"/>
    <x v="1"/>
  </r>
  <r>
    <n v="49"/>
    <x v="3"/>
    <x v="73"/>
    <x v="4"/>
    <n v="11010"/>
    <n v="32"/>
    <x v="73"/>
    <x v="1"/>
  </r>
  <r>
    <n v="-259"/>
    <x v="3"/>
    <x v="73"/>
    <x v="3"/>
    <n v="11010"/>
    <n v="32"/>
    <x v="73"/>
    <x v="1"/>
  </r>
  <r>
    <n v="0"/>
    <x v="3"/>
    <x v="73"/>
    <x v="2"/>
    <n v="11010"/>
    <n v="32"/>
    <x v="73"/>
    <x v="1"/>
  </r>
  <r>
    <n v="13070"/>
    <x v="3"/>
    <x v="73"/>
    <x v="0"/>
    <n v="11010"/>
    <n v="32"/>
    <x v="73"/>
    <x v="1"/>
  </r>
  <r>
    <n v="43"/>
    <x v="3"/>
    <x v="73"/>
    <x v="1"/>
    <n v="11010"/>
    <n v="32"/>
    <x v="73"/>
    <x v="1"/>
  </r>
  <r>
    <n v="140"/>
    <x v="3"/>
    <x v="74"/>
    <x v="4"/>
    <n v="11010"/>
    <n v="33"/>
    <x v="74"/>
    <x v="1"/>
  </r>
  <r>
    <n v="-624"/>
    <x v="3"/>
    <x v="74"/>
    <x v="3"/>
    <n v="11010"/>
    <n v="33"/>
    <x v="74"/>
    <x v="1"/>
  </r>
  <r>
    <n v="0"/>
    <x v="3"/>
    <x v="74"/>
    <x v="2"/>
    <n v="11010"/>
    <n v="33"/>
    <x v="74"/>
    <x v="1"/>
  </r>
  <r>
    <n v="9489"/>
    <x v="3"/>
    <x v="74"/>
    <x v="0"/>
    <n v="11010"/>
    <n v="33"/>
    <x v="74"/>
    <x v="1"/>
  </r>
  <r>
    <n v="-19"/>
    <x v="3"/>
    <x v="74"/>
    <x v="1"/>
    <n v="11010"/>
    <n v="33"/>
    <x v="74"/>
    <x v="1"/>
  </r>
  <r>
    <n v="155"/>
    <x v="3"/>
    <x v="75"/>
    <x v="4"/>
    <n v="11010"/>
    <n v="34"/>
    <x v="75"/>
    <x v="1"/>
  </r>
  <r>
    <n v="2629"/>
    <x v="3"/>
    <x v="75"/>
    <x v="3"/>
    <n v="11010"/>
    <n v="34"/>
    <x v="75"/>
    <x v="1"/>
  </r>
  <r>
    <n v="6740"/>
    <x v="3"/>
    <x v="75"/>
    <x v="2"/>
    <n v="11010"/>
    <n v="34"/>
    <x v="75"/>
    <x v="1"/>
  </r>
  <r>
    <n v="31056"/>
    <x v="3"/>
    <x v="75"/>
    <x v="0"/>
    <n v="11010"/>
    <n v="34"/>
    <x v="75"/>
    <x v="1"/>
  </r>
  <r>
    <n v="91"/>
    <x v="3"/>
    <x v="75"/>
    <x v="1"/>
    <n v="11010"/>
    <n v="34"/>
    <x v="75"/>
    <x v="1"/>
  </r>
  <r>
    <n v="186"/>
    <x v="3"/>
    <x v="76"/>
    <x v="4"/>
    <n v="11010"/>
    <n v="35"/>
    <x v="76"/>
    <x v="1"/>
  </r>
  <r>
    <n v="1152"/>
    <x v="3"/>
    <x v="76"/>
    <x v="3"/>
    <n v="11010"/>
    <n v="35"/>
    <x v="76"/>
    <x v="1"/>
  </r>
  <r>
    <n v="0"/>
    <x v="3"/>
    <x v="76"/>
    <x v="2"/>
    <n v="11010"/>
    <n v="35"/>
    <x v="76"/>
    <x v="1"/>
  </r>
  <r>
    <n v="8191"/>
    <x v="3"/>
    <x v="76"/>
    <x v="0"/>
    <n v="11010"/>
    <n v="35"/>
    <x v="76"/>
    <x v="1"/>
  </r>
  <r>
    <n v="32"/>
    <x v="3"/>
    <x v="76"/>
    <x v="1"/>
    <n v="11010"/>
    <n v="35"/>
    <x v="76"/>
    <x v="1"/>
  </r>
  <r>
    <n v="200"/>
    <x v="3"/>
    <x v="77"/>
    <x v="4"/>
    <n v="11010"/>
    <n v="36"/>
    <x v="77"/>
    <x v="1"/>
  </r>
  <r>
    <n v="-576"/>
    <x v="3"/>
    <x v="77"/>
    <x v="3"/>
    <n v="11010"/>
    <n v="36"/>
    <x v="77"/>
    <x v="1"/>
  </r>
  <r>
    <n v="0"/>
    <x v="3"/>
    <x v="77"/>
    <x v="2"/>
    <n v="11010"/>
    <n v="36"/>
    <x v="77"/>
    <x v="1"/>
  </r>
  <r>
    <n v="10981"/>
    <x v="3"/>
    <x v="77"/>
    <x v="0"/>
    <n v="11010"/>
    <n v="36"/>
    <x v="77"/>
    <x v="1"/>
  </r>
  <r>
    <n v="-29"/>
    <x v="3"/>
    <x v="77"/>
    <x v="1"/>
    <n v="11010"/>
    <n v="36"/>
    <x v="77"/>
    <x v="1"/>
  </r>
  <r>
    <n v="185"/>
    <x v="3"/>
    <x v="80"/>
    <x v="4"/>
    <n v="11010"/>
    <n v="39"/>
    <x v="80"/>
    <x v="1"/>
  </r>
  <r>
    <n v="1342"/>
    <x v="3"/>
    <x v="80"/>
    <x v="3"/>
    <n v="11010"/>
    <n v="39"/>
    <x v="80"/>
    <x v="1"/>
  </r>
  <r>
    <n v="2600"/>
    <x v="3"/>
    <x v="80"/>
    <x v="2"/>
    <n v="11010"/>
    <n v="39"/>
    <x v="80"/>
    <x v="1"/>
  </r>
  <r>
    <n v="14164"/>
    <x v="3"/>
    <x v="80"/>
    <x v="0"/>
    <n v="11010"/>
    <n v="39"/>
    <x v="80"/>
    <x v="1"/>
  </r>
  <r>
    <n v="95"/>
    <x v="3"/>
    <x v="80"/>
    <x v="1"/>
    <n v="11010"/>
    <n v="39"/>
    <x v="80"/>
    <x v="1"/>
  </r>
  <r>
    <n v="185"/>
    <x v="3"/>
    <x v="81"/>
    <x v="4"/>
    <n v="11010"/>
    <n v="40"/>
    <x v="81"/>
    <x v="1"/>
  </r>
  <r>
    <n v="1342"/>
    <x v="3"/>
    <x v="81"/>
    <x v="3"/>
    <n v="11010"/>
    <n v="40"/>
    <x v="81"/>
    <x v="1"/>
  </r>
  <r>
    <n v="0"/>
    <x v="3"/>
    <x v="81"/>
    <x v="2"/>
    <n v="11010"/>
    <n v="40"/>
    <x v="81"/>
    <x v="1"/>
  </r>
  <r>
    <n v="16112"/>
    <x v="3"/>
    <x v="81"/>
    <x v="0"/>
    <n v="11010"/>
    <n v="40"/>
    <x v="81"/>
    <x v="1"/>
  </r>
  <r>
    <n v="89"/>
    <x v="3"/>
    <x v="81"/>
    <x v="1"/>
    <n v="11010"/>
    <n v="40"/>
    <x v="81"/>
    <x v="1"/>
  </r>
  <r>
    <n v="186"/>
    <x v="3"/>
    <x v="82"/>
    <x v="4"/>
    <n v="11010"/>
    <n v="41"/>
    <x v="82"/>
    <x v="1"/>
  </r>
  <r>
    <n v="1370"/>
    <x v="3"/>
    <x v="82"/>
    <x v="3"/>
    <n v="11010"/>
    <n v="41"/>
    <x v="82"/>
    <x v="1"/>
  </r>
  <r>
    <n v="1130"/>
    <x v="3"/>
    <x v="82"/>
    <x v="2"/>
    <n v="11010"/>
    <n v="41"/>
    <x v="82"/>
    <x v="1"/>
  </r>
  <r>
    <n v="16468"/>
    <x v="3"/>
    <x v="82"/>
    <x v="0"/>
    <n v="11010"/>
    <n v="41"/>
    <x v="82"/>
    <x v="1"/>
  </r>
  <r>
    <n v="30"/>
    <x v="3"/>
    <x v="82"/>
    <x v="1"/>
    <n v="11010"/>
    <n v="41"/>
    <x v="82"/>
    <x v="1"/>
  </r>
  <r>
    <n v="114.99999999999999"/>
    <x v="3"/>
    <x v="83"/>
    <x v="4"/>
    <n v="11010"/>
    <n v="42"/>
    <x v="83"/>
    <x v="1"/>
  </r>
  <r>
    <n v="-97"/>
    <x v="3"/>
    <x v="83"/>
    <x v="3"/>
    <n v="11010"/>
    <n v="42"/>
    <x v="83"/>
    <x v="1"/>
  </r>
  <r>
    <n v="0"/>
    <x v="3"/>
    <x v="83"/>
    <x v="2"/>
    <n v="11010"/>
    <n v="42"/>
    <x v="83"/>
    <x v="1"/>
  </r>
  <r>
    <n v="10594"/>
    <x v="3"/>
    <x v="83"/>
    <x v="0"/>
    <n v="11010"/>
    <n v="42"/>
    <x v="83"/>
    <x v="1"/>
  </r>
  <r>
    <n v="104"/>
    <x v="3"/>
    <x v="83"/>
    <x v="1"/>
    <n v="11010"/>
    <n v="42"/>
    <x v="83"/>
    <x v="1"/>
  </r>
  <r>
    <n v="120"/>
    <x v="3"/>
    <x v="420"/>
    <x v="4"/>
    <n v="11010"/>
    <n v="43"/>
    <x v="509"/>
    <x v="1"/>
  </r>
  <r>
    <n v="-167"/>
    <x v="3"/>
    <x v="420"/>
    <x v="3"/>
    <n v="11010"/>
    <n v="43"/>
    <x v="509"/>
    <x v="1"/>
  </r>
  <r>
    <n v="0"/>
    <x v="3"/>
    <x v="420"/>
    <x v="2"/>
    <n v="11010"/>
    <n v="43"/>
    <x v="509"/>
    <x v="1"/>
  </r>
  <r>
    <n v="9480"/>
    <x v="3"/>
    <x v="420"/>
    <x v="0"/>
    <n v="11010"/>
    <n v="43"/>
    <x v="509"/>
    <x v="1"/>
  </r>
  <r>
    <m/>
    <x v="3"/>
    <x v="420"/>
    <x v="1"/>
    <n v="11010"/>
    <n v="43"/>
    <x v="509"/>
    <x v="1"/>
  </r>
  <r>
    <n v="50"/>
    <x v="3"/>
    <x v="371"/>
    <x v="4"/>
    <n v="11010"/>
    <n v="44"/>
    <x v="510"/>
    <x v="1"/>
  </r>
  <r>
    <n v="843"/>
    <x v="3"/>
    <x v="371"/>
    <x v="3"/>
    <n v="11010"/>
    <n v="44"/>
    <x v="510"/>
    <x v="1"/>
  </r>
  <r>
    <n v="1740"/>
    <x v="3"/>
    <x v="371"/>
    <x v="2"/>
    <n v="11010"/>
    <n v="44"/>
    <x v="510"/>
    <x v="1"/>
  </r>
  <r>
    <n v="10079"/>
    <x v="3"/>
    <x v="371"/>
    <x v="0"/>
    <n v="11010"/>
    <n v="44"/>
    <x v="510"/>
    <x v="1"/>
  </r>
  <r>
    <n v="122"/>
    <x v="3"/>
    <x v="371"/>
    <x v="1"/>
    <n v="11010"/>
    <n v="44"/>
    <x v="510"/>
    <x v="1"/>
  </r>
  <r>
    <n v="50"/>
    <x v="3"/>
    <x v="372"/>
    <x v="4"/>
    <n v="11010"/>
    <n v="45"/>
    <x v="511"/>
    <x v="1"/>
  </r>
  <r>
    <n v="677"/>
    <x v="3"/>
    <x v="372"/>
    <x v="3"/>
    <n v="11010"/>
    <n v="45"/>
    <x v="511"/>
    <x v="1"/>
  </r>
  <r>
    <n v="2100"/>
    <x v="3"/>
    <x v="372"/>
    <x v="2"/>
    <n v="11010"/>
    <n v="45"/>
    <x v="511"/>
    <x v="1"/>
  </r>
  <r>
    <n v="14373"/>
    <x v="3"/>
    <x v="372"/>
    <x v="0"/>
    <n v="11010"/>
    <n v="45"/>
    <x v="511"/>
    <x v="1"/>
  </r>
  <r>
    <n v="89"/>
    <x v="3"/>
    <x v="372"/>
    <x v="1"/>
    <n v="11010"/>
    <n v="45"/>
    <x v="511"/>
    <x v="1"/>
  </r>
  <r>
    <n v="50"/>
    <x v="3"/>
    <x v="373"/>
    <x v="4"/>
    <n v="11010"/>
    <n v="46"/>
    <x v="512"/>
    <x v="1"/>
  </r>
  <r>
    <n v="1563"/>
    <x v="3"/>
    <x v="373"/>
    <x v="3"/>
    <n v="11010"/>
    <n v="46"/>
    <x v="512"/>
    <x v="1"/>
  </r>
  <r>
    <n v="0"/>
    <x v="3"/>
    <x v="373"/>
    <x v="2"/>
    <n v="11010"/>
    <n v="46"/>
    <x v="512"/>
    <x v="1"/>
  </r>
  <r>
    <n v="11931"/>
    <x v="3"/>
    <x v="373"/>
    <x v="0"/>
    <n v="11010"/>
    <n v="46"/>
    <x v="512"/>
    <x v="1"/>
  </r>
  <r>
    <n v="72"/>
    <x v="3"/>
    <x v="373"/>
    <x v="1"/>
    <n v="11010"/>
    <n v="46"/>
    <x v="512"/>
    <x v="1"/>
  </r>
  <r>
    <n v="50"/>
    <x v="3"/>
    <x v="374"/>
    <x v="4"/>
    <n v="11010"/>
    <n v="47"/>
    <x v="513"/>
    <x v="1"/>
  </r>
  <r>
    <n v="96"/>
    <x v="3"/>
    <x v="374"/>
    <x v="3"/>
    <n v="11010"/>
    <n v="47"/>
    <x v="513"/>
    <x v="1"/>
  </r>
  <r>
    <n v="0"/>
    <x v="3"/>
    <x v="374"/>
    <x v="2"/>
    <n v="11010"/>
    <n v="47"/>
    <x v="513"/>
    <x v="1"/>
  </r>
  <r>
    <n v="7597"/>
    <x v="3"/>
    <x v="374"/>
    <x v="0"/>
    <n v="11010"/>
    <n v="47"/>
    <x v="513"/>
    <x v="1"/>
  </r>
  <r>
    <n v="39"/>
    <x v="3"/>
    <x v="374"/>
    <x v="1"/>
    <n v="11010"/>
    <n v="47"/>
    <x v="513"/>
    <x v="1"/>
  </r>
  <r>
    <n v="50"/>
    <x v="3"/>
    <x v="375"/>
    <x v="4"/>
    <n v="11010"/>
    <n v="48"/>
    <x v="514"/>
    <x v="1"/>
  </r>
  <r>
    <n v="2345"/>
    <x v="3"/>
    <x v="375"/>
    <x v="3"/>
    <n v="11010"/>
    <n v="48"/>
    <x v="514"/>
    <x v="1"/>
  </r>
  <r>
    <n v="0"/>
    <x v="3"/>
    <x v="375"/>
    <x v="2"/>
    <n v="11010"/>
    <n v="48"/>
    <x v="514"/>
    <x v="1"/>
  </r>
  <r>
    <n v="15268"/>
    <x v="3"/>
    <x v="375"/>
    <x v="0"/>
    <n v="11010"/>
    <n v="48"/>
    <x v="514"/>
    <x v="1"/>
  </r>
  <r>
    <n v="96"/>
    <x v="3"/>
    <x v="375"/>
    <x v="1"/>
    <n v="11010"/>
    <n v="48"/>
    <x v="514"/>
    <x v="1"/>
  </r>
  <r>
    <n v="50"/>
    <x v="3"/>
    <x v="376"/>
    <x v="4"/>
    <n v="11010"/>
    <n v="49"/>
    <x v="515"/>
    <x v="1"/>
  </r>
  <r>
    <n v="2097"/>
    <x v="3"/>
    <x v="376"/>
    <x v="3"/>
    <n v="11010"/>
    <n v="49"/>
    <x v="515"/>
    <x v="1"/>
  </r>
  <r>
    <n v="0"/>
    <x v="3"/>
    <x v="376"/>
    <x v="2"/>
    <n v="11010"/>
    <n v="49"/>
    <x v="515"/>
    <x v="1"/>
  </r>
  <r>
    <n v="8112"/>
    <x v="3"/>
    <x v="376"/>
    <x v="0"/>
    <n v="11010"/>
    <n v="49"/>
    <x v="515"/>
    <x v="1"/>
  </r>
  <r>
    <n v="57"/>
    <x v="3"/>
    <x v="376"/>
    <x v="1"/>
    <n v="11010"/>
    <n v="49"/>
    <x v="515"/>
    <x v="1"/>
  </r>
  <r>
    <n v="50"/>
    <x v="3"/>
    <x v="377"/>
    <x v="4"/>
    <n v="11010"/>
    <n v="50"/>
    <x v="516"/>
    <x v="1"/>
  </r>
  <r>
    <n v="2379"/>
    <x v="3"/>
    <x v="377"/>
    <x v="3"/>
    <n v="11010"/>
    <n v="50"/>
    <x v="516"/>
    <x v="1"/>
  </r>
  <r>
    <n v="0"/>
    <x v="3"/>
    <x v="377"/>
    <x v="2"/>
    <n v="11010"/>
    <n v="50"/>
    <x v="516"/>
    <x v="1"/>
  </r>
  <r>
    <n v="10253"/>
    <x v="3"/>
    <x v="377"/>
    <x v="0"/>
    <n v="11010"/>
    <n v="50"/>
    <x v="516"/>
    <x v="1"/>
  </r>
  <r>
    <n v="36"/>
    <x v="3"/>
    <x v="377"/>
    <x v="1"/>
    <n v="11010"/>
    <n v="50"/>
    <x v="516"/>
    <x v="1"/>
  </r>
  <r>
    <n v="50"/>
    <x v="3"/>
    <x v="421"/>
    <x v="4"/>
    <n v="11010"/>
    <n v="51"/>
    <x v="517"/>
    <x v="1"/>
  </r>
  <r>
    <n v="2649"/>
    <x v="3"/>
    <x v="421"/>
    <x v="3"/>
    <n v="11010"/>
    <n v="51"/>
    <x v="517"/>
    <x v="1"/>
  </r>
  <r>
    <n v="0"/>
    <x v="3"/>
    <x v="421"/>
    <x v="2"/>
    <n v="11010"/>
    <n v="51"/>
    <x v="517"/>
    <x v="1"/>
  </r>
  <r>
    <n v="11144"/>
    <x v="3"/>
    <x v="421"/>
    <x v="0"/>
    <n v="11010"/>
    <n v="51"/>
    <x v="517"/>
    <x v="1"/>
  </r>
  <r>
    <n v="70"/>
    <x v="3"/>
    <x v="421"/>
    <x v="1"/>
    <n v="11010"/>
    <n v="51"/>
    <x v="517"/>
    <x v="1"/>
  </r>
  <r>
    <n v="50"/>
    <x v="3"/>
    <x v="422"/>
    <x v="4"/>
    <n v="11010"/>
    <n v="52"/>
    <x v="518"/>
    <x v="1"/>
  </r>
  <r>
    <n v="687"/>
    <x v="3"/>
    <x v="422"/>
    <x v="3"/>
    <n v="11010"/>
    <n v="52"/>
    <x v="518"/>
    <x v="1"/>
  </r>
  <r>
    <n v="370"/>
    <x v="3"/>
    <x v="422"/>
    <x v="2"/>
    <n v="11010"/>
    <n v="52"/>
    <x v="518"/>
    <x v="1"/>
  </r>
  <r>
    <n v="12033"/>
    <x v="3"/>
    <x v="422"/>
    <x v="0"/>
    <n v="11010"/>
    <n v="52"/>
    <x v="518"/>
    <x v="1"/>
  </r>
  <r>
    <n v="75"/>
    <x v="3"/>
    <x v="422"/>
    <x v="1"/>
    <n v="11010"/>
    <n v="52"/>
    <x v="518"/>
    <x v="1"/>
  </r>
  <r>
    <n v="50"/>
    <x v="3"/>
    <x v="380"/>
    <x v="4"/>
    <n v="11010"/>
    <n v="53"/>
    <x v="519"/>
    <x v="1"/>
  </r>
  <r>
    <n v="1592"/>
    <x v="3"/>
    <x v="380"/>
    <x v="3"/>
    <n v="11010"/>
    <n v="53"/>
    <x v="519"/>
    <x v="1"/>
  </r>
  <r>
    <n v="1160"/>
    <x v="3"/>
    <x v="380"/>
    <x v="2"/>
    <n v="11010"/>
    <n v="53"/>
    <x v="519"/>
    <x v="1"/>
  </r>
  <r>
    <n v="13335"/>
    <x v="3"/>
    <x v="380"/>
    <x v="0"/>
    <n v="11010"/>
    <n v="53"/>
    <x v="519"/>
    <x v="1"/>
  </r>
  <r>
    <n v="134"/>
    <x v="3"/>
    <x v="380"/>
    <x v="1"/>
    <n v="11010"/>
    <n v="53"/>
    <x v="519"/>
    <x v="1"/>
  </r>
  <r>
    <n v="65"/>
    <x v="3"/>
    <x v="381"/>
    <x v="4"/>
    <n v="11010"/>
    <n v="54"/>
    <x v="520"/>
    <x v="1"/>
  </r>
  <r>
    <n v="-636"/>
    <x v="3"/>
    <x v="381"/>
    <x v="3"/>
    <n v="11010"/>
    <n v="54"/>
    <x v="520"/>
    <x v="1"/>
  </r>
  <r>
    <n v="150"/>
    <x v="3"/>
    <x v="381"/>
    <x v="2"/>
    <n v="11010"/>
    <n v="54"/>
    <x v="520"/>
    <x v="1"/>
  </r>
  <r>
    <n v="9235"/>
    <x v="3"/>
    <x v="381"/>
    <x v="0"/>
    <n v="11010"/>
    <n v="54"/>
    <x v="520"/>
    <x v="1"/>
  </r>
  <r>
    <n v="-5"/>
    <x v="3"/>
    <x v="381"/>
    <x v="1"/>
    <n v="11010"/>
    <n v="54"/>
    <x v="520"/>
    <x v="1"/>
  </r>
  <r>
    <n v="50"/>
    <x v="3"/>
    <x v="382"/>
    <x v="4"/>
    <n v="11010"/>
    <n v="55"/>
    <x v="521"/>
    <x v="1"/>
  </r>
  <r>
    <n v="3095"/>
    <x v="3"/>
    <x v="382"/>
    <x v="3"/>
    <n v="11010"/>
    <n v="55"/>
    <x v="521"/>
    <x v="1"/>
  </r>
  <r>
    <n v="730"/>
    <x v="3"/>
    <x v="382"/>
    <x v="2"/>
    <n v="11010"/>
    <n v="55"/>
    <x v="521"/>
    <x v="1"/>
  </r>
  <r>
    <n v="20672"/>
    <x v="3"/>
    <x v="382"/>
    <x v="0"/>
    <n v="11010"/>
    <n v="55"/>
    <x v="521"/>
    <x v="1"/>
  </r>
  <r>
    <n v="186"/>
    <x v="3"/>
    <x v="382"/>
    <x v="1"/>
    <n v="11010"/>
    <n v="55"/>
    <x v="521"/>
    <x v="1"/>
  </r>
  <r>
    <n v="50"/>
    <x v="3"/>
    <x v="370"/>
    <x v="4"/>
    <n v="11010"/>
    <n v="56"/>
    <x v="522"/>
    <x v="1"/>
  </r>
  <r>
    <n v="1491"/>
    <x v="3"/>
    <x v="370"/>
    <x v="3"/>
    <n v="11010"/>
    <n v="56"/>
    <x v="522"/>
    <x v="1"/>
  </r>
  <r>
    <n v="2930"/>
    <x v="3"/>
    <x v="370"/>
    <x v="2"/>
    <n v="11010"/>
    <n v="56"/>
    <x v="522"/>
    <x v="1"/>
  </r>
  <r>
    <n v="14169"/>
    <x v="3"/>
    <x v="370"/>
    <x v="0"/>
    <n v="11010"/>
    <n v="56"/>
    <x v="522"/>
    <x v="1"/>
  </r>
  <r>
    <n v="136"/>
    <x v="3"/>
    <x v="370"/>
    <x v="1"/>
    <n v="11010"/>
    <n v="56"/>
    <x v="522"/>
    <x v="1"/>
  </r>
  <r>
    <n v="150"/>
    <x v="3"/>
    <x v="423"/>
    <x v="4"/>
    <n v="11010"/>
    <n v="57"/>
    <x v="523"/>
    <x v="1"/>
  </r>
  <r>
    <n v="-442"/>
    <x v="3"/>
    <x v="423"/>
    <x v="3"/>
    <n v="11010"/>
    <n v="57"/>
    <x v="523"/>
    <x v="1"/>
  </r>
  <r>
    <n v="0"/>
    <x v="3"/>
    <x v="423"/>
    <x v="2"/>
    <n v="11010"/>
    <n v="57"/>
    <x v="523"/>
    <x v="1"/>
  </r>
  <r>
    <n v="9402"/>
    <x v="3"/>
    <x v="423"/>
    <x v="0"/>
    <n v="11010"/>
    <n v="57"/>
    <x v="523"/>
    <x v="1"/>
  </r>
  <r>
    <n v="0"/>
    <x v="3"/>
    <x v="423"/>
    <x v="1"/>
    <n v="11010"/>
    <n v="57"/>
    <x v="523"/>
    <x v="1"/>
  </r>
  <r>
    <n v="120"/>
    <x v="3"/>
    <x v="462"/>
    <x v="4"/>
    <n v="11010"/>
    <n v="58"/>
    <x v="567"/>
    <x v="1"/>
  </r>
  <r>
    <n v="-314"/>
    <x v="3"/>
    <x v="462"/>
    <x v="3"/>
    <n v="11010"/>
    <n v="58"/>
    <x v="567"/>
    <x v="1"/>
  </r>
  <r>
    <n v="0"/>
    <x v="3"/>
    <x v="462"/>
    <x v="2"/>
    <n v="11010"/>
    <n v="58"/>
    <x v="567"/>
    <x v="1"/>
  </r>
  <r>
    <n v="9444"/>
    <x v="3"/>
    <x v="462"/>
    <x v="0"/>
    <n v="11010"/>
    <n v="58"/>
    <x v="567"/>
    <x v="1"/>
  </r>
  <r>
    <m/>
    <x v="3"/>
    <x v="462"/>
    <x v="1"/>
    <n v="11010"/>
    <n v="58"/>
    <x v="567"/>
    <x v="1"/>
  </r>
  <r>
    <n v="25"/>
    <x v="3"/>
    <x v="463"/>
    <x v="4"/>
    <n v="11010"/>
    <n v="59"/>
    <x v="568"/>
    <x v="1"/>
  </r>
  <r>
    <n v="17"/>
    <x v="3"/>
    <x v="463"/>
    <x v="3"/>
    <n v="11010"/>
    <n v="59"/>
    <x v="568"/>
    <x v="1"/>
  </r>
  <r>
    <n v="140"/>
    <x v="3"/>
    <x v="463"/>
    <x v="2"/>
    <n v="11010"/>
    <n v="59"/>
    <x v="568"/>
    <x v="1"/>
  </r>
  <r>
    <n v="14081"/>
    <x v="3"/>
    <x v="463"/>
    <x v="0"/>
    <n v="11010"/>
    <n v="59"/>
    <x v="568"/>
    <x v="1"/>
  </r>
  <r>
    <n v="108"/>
    <x v="3"/>
    <x v="463"/>
    <x v="1"/>
    <n v="11010"/>
    <n v="59"/>
    <x v="568"/>
    <x v="1"/>
  </r>
  <r>
    <n v="134"/>
    <x v="3"/>
    <x v="502"/>
    <x v="4"/>
    <n v="11010"/>
    <n v="60"/>
    <x v="609"/>
    <x v="1"/>
  </r>
  <r>
    <n v="88"/>
    <x v="3"/>
    <x v="502"/>
    <x v="3"/>
    <n v="11010"/>
    <n v="60"/>
    <x v="609"/>
    <x v="1"/>
  </r>
  <r>
    <n v="0"/>
    <x v="3"/>
    <x v="502"/>
    <x v="2"/>
    <n v="11010"/>
    <n v="60"/>
    <x v="609"/>
    <x v="1"/>
  </r>
  <r>
    <n v="10088"/>
    <x v="3"/>
    <x v="502"/>
    <x v="0"/>
    <n v="11010"/>
    <n v="60"/>
    <x v="609"/>
    <x v="1"/>
  </r>
  <r>
    <m/>
    <x v="3"/>
    <x v="502"/>
    <x v="1"/>
    <n v="11010"/>
    <n v="60"/>
    <x v="609"/>
    <x v="1"/>
  </r>
  <r>
    <n v="41"/>
    <x v="3"/>
    <x v="503"/>
    <x v="4"/>
    <n v="11010"/>
    <n v="61"/>
    <x v="610"/>
    <x v="1"/>
  </r>
  <r>
    <n v="-305"/>
    <x v="3"/>
    <x v="503"/>
    <x v="3"/>
    <n v="11010"/>
    <n v="61"/>
    <x v="610"/>
    <x v="1"/>
  </r>
  <r>
    <n v="0"/>
    <x v="3"/>
    <x v="503"/>
    <x v="2"/>
    <n v="11010"/>
    <n v="61"/>
    <x v="610"/>
    <x v="1"/>
  </r>
  <r>
    <n v="9695"/>
    <x v="3"/>
    <x v="503"/>
    <x v="0"/>
    <n v="11010"/>
    <n v="61"/>
    <x v="610"/>
    <x v="1"/>
  </r>
  <r>
    <n v="0"/>
    <x v="3"/>
    <x v="503"/>
    <x v="1"/>
    <n v="11010"/>
    <n v="61"/>
    <x v="610"/>
    <x v="1"/>
  </r>
  <r>
    <n v="54"/>
    <x v="3"/>
    <x v="504"/>
    <x v="4"/>
    <n v="11010"/>
    <n v="62"/>
    <x v="611"/>
    <x v="1"/>
  </r>
  <r>
    <n v="-453"/>
    <x v="3"/>
    <x v="504"/>
    <x v="3"/>
    <n v="11010"/>
    <n v="62"/>
    <x v="611"/>
    <x v="1"/>
  </r>
  <r>
    <n v="0"/>
    <x v="3"/>
    <x v="504"/>
    <x v="2"/>
    <n v="11010"/>
    <n v="62"/>
    <x v="611"/>
    <x v="1"/>
  </r>
  <r>
    <n v="9547"/>
    <x v="3"/>
    <x v="504"/>
    <x v="0"/>
    <n v="11010"/>
    <n v="62"/>
    <x v="611"/>
    <x v="1"/>
  </r>
  <r>
    <n v="0"/>
    <x v="3"/>
    <x v="504"/>
    <x v="1"/>
    <n v="11010"/>
    <n v="62"/>
    <x v="611"/>
    <x v="1"/>
  </r>
  <r>
    <n v="56.000000000000007"/>
    <x v="3"/>
    <x v="505"/>
    <x v="4"/>
    <n v="11010"/>
    <n v="63"/>
    <x v="612"/>
    <x v="1"/>
  </r>
  <r>
    <n v="-613"/>
    <x v="3"/>
    <x v="505"/>
    <x v="3"/>
    <n v="11010"/>
    <n v="63"/>
    <x v="612"/>
    <x v="1"/>
  </r>
  <r>
    <n v="0"/>
    <x v="3"/>
    <x v="505"/>
    <x v="2"/>
    <n v="11010"/>
    <n v="63"/>
    <x v="612"/>
    <x v="1"/>
  </r>
  <r>
    <n v="9387"/>
    <x v="3"/>
    <x v="505"/>
    <x v="0"/>
    <n v="11010"/>
    <n v="63"/>
    <x v="612"/>
    <x v="1"/>
  </r>
  <r>
    <n v="0"/>
    <x v="3"/>
    <x v="505"/>
    <x v="1"/>
    <n v="11010"/>
    <n v="63"/>
    <x v="612"/>
    <x v="1"/>
  </r>
  <r>
    <n v="1.82"/>
    <x v="3"/>
    <x v="84"/>
    <x v="4"/>
    <n v="11011"/>
    <n v="2"/>
    <x v="84"/>
    <x v="2"/>
  </r>
  <r>
    <n v="11.72"/>
    <x v="3"/>
    <x v="84"/>
    <x v="3"/>
    <n v="11011"/>
    <n v="2"/>
    <x v="84"/>
    <x v="2"/>
  </r>
  <r>
    <n v="0"/>
    <x v="3"/>
    <x v="84"/>
    <x v="2"/>
    <n v="11011"/>
    <n v="2"/>
    <x v="84"/>
    <x v="2"/>
  </r>
  <r>
    <n v="344.96"/>
    <x v="3"/>
    <x v="84"/>
    <x v="0"/>
    <n v="11011"/>
    <n v="2"/>
    <x v="84"/>
    <x v="2"/>
  </r>
  <r>
    <n v="0.71"/>
    <x v="3"/>
    <x v="84"/>
    <x v="1"/>
    <n v="11011"/>
    <n v="2"/>
    <x v="84"/>
    <x v="2"/>
  </r>
  <r>
    <n v="1.35"/>
    <x v="3"/>
    <x v="0"/>
    <x v="4"/>
    <n v="11011"/>
    <n v="3"/>
    <x v="85"/>
    <x v="2"/>
  </r>
  <r>
    <n v="30.740000000000002"/>
    <x v="3"/>
    <x v="0"/>
    <x v="3"/>
    <n v="11011"/>
    <n v="3"/>
    <x v="85"/>
    <x v="2"/>
  </r>
  <r>
    <n v="0"/>
    <x v="3"/>
    <x v="0"/>
    <x v="2"/>
    <n v="11011"/>
    <n v="3"/>
    <x v="85"/>
    <x v="2"/>
  </r>
  <r>
    <n v="496.9"/>
    <x v="3"/>
    <x v="0"/>
    <x v="0"/>
    <n v="11011"/>
    <n v="3"/>
    <x v="85"/>
    <x v="2"/>
  </r>
  <r>
    <n v="0.97"/>
    <x v="3"/>
    <x v="0"/>
    <x v="1"/>
    <n v="11011"/>
    <n v="3"/>
    <x v="85"/>
    <x v="2"/>
  </r>
  <r>
    <n v="0.47000000000000003"/>
    <x v="3"/>
    <x v="85"/>
    <x v="4"/>
    <n v="11011"/>
    <n v="4"/>
    <x v="86"/>
    <x v="2"/>
  </r>
  <r>
    <n v="-0.86"/>
    <x v="3"/>
    <x v="85"/>
    <x v="3"/>
    <n v="11011"/>
    <n v="4"/>
    <x v="86"/>
    <x v="2"/>
  </r>
  <r>
    <n v="0"/>
    <x v="3"/>
    <x v="85"/>
    <x v="2"/>
    <n v="11011"/>
    <n v="4"/>
    <x v="86"/>
    <x v="2"/>
  </r>
  <r>
    <n v="87.38"/>
    <x v="3"/>
    <x v="85"/>
    <x v="0"/>
    <n v="11011"/>
    <n v="4"/>
    <x v="86"/>
    <x v="2"/>
  </r>
  <r>
    <n v="1.19"/>
    <x v="3"/>
    <x v="85"/>
    <x v="1"/>
    <n v="11011"/>
    <n v="4"/>
    <x v="86"/>
    <x v="2"/>
  </r>
  <r>
    <n v="1.68"/>
    <x v="3"/>
    <x v="1"/>
    <x v="4"/>
    <n v="11011"/>
    <n v="5"/>
    <x v="87"/>
    <x v="2"/>
  </r>
  <r>
    <n v="8.2900000000000009"/>
    <x v="3"/>
    <x v="1"/>
    <x v="3"/>
    <n v="11011"/>
    <n v="5"/>
    <x v="87"/>
    <x v="2"/>
  </r>
  <r>
    <n v="0"/>
    <x v="3"/>
    <x v="1"/>
    <x v="2"/>
    <n v="11011"/>
    <n v="5"/>
    <x v="87"/>
    <x v="2"/>
  </r>
  <r>
    <n v="218.21"/>
    <x v="3"/>
    <x v="1"/>
    <x v="0"/>
    <n v="11011"/>
    <n v="5"/>
    <x v="87"/>
    <x v="2"/>
  </r>
  <r>
    <n v="0.31"/>
    <x v="3"/>
    <x v="1"/>
    <x v="1"/>
    <n v="11011"/>
    <n v="5"/>
    <x v="87"/>
    <x v="2"/>
  </r>
  <r>
    <n v="0.49"/>
    <x v="3"/>
    <x v="69"/>
    <x v="4"/>
    <n v="11011"/>
    <n v="8"/>
    <x v="88"/>
    <x v="2"/>
  </r>
  <r>
    <n v="-0.38999999999999996"/>
    <x v="3"/>
    <x v="69"/>
    <x v="3"/>
    <n v="11011"/>
    <n v="8"/>
    <x v="88"/>
    <x v="2"/>
  </r>
  <r>
    <n v="0"/>
    <x v="3"/>
    <x v="69"/>
    <x v="2"/>
    <n v="11011"/>
    <n v="8"/>
    <x v="88"/>
    <x v="2"/>
  </r>
  <r>
    <n v="97.8"/>
    <x v="3"/>
    <x v="69"/>
    <x v="0"/>
    <n v="11011"/>
    <n v="8"/>
    <x v="88"/>
    <x v="2"/>
  </r>
  <r>
    <n v="1.44"/>
    <x v="3"/>
    <x v="69"/>
    <x v="1"/>
    <n v="11011"/>
    <n v="8"/>
    <x v="88"/>
    <x v="2"/>
  </r>
  <r>
    <n v="2.1999999999999997"/>
    <x v="3"/>
    <x v="86"/>
    <x v="4"/>
    <n v="11011"/>
    <n v="9"/>
    <x v="89"/>
    <x v="2"/>
  </r>
  <r>
    <n v="12.989999999999998"/>
    <x v="3"/>
    <x v="86"/>
    <x v="3"/>
    <n v="11011"/>
    <n v="9"/>
    <x v="89"/>
    <x v="2"/>
  </r>
  <r>
    <n v="0"/>
    <x v="3"/>
    <x v="86"/>
    <x v="2"/>
    <n v="11011"/>
    <n v="9"/>
    <x v="89"/>
    <x v="2"/>
  </r>
  <r>
    <n v="133.1"/>
    <x v="3"/>
    <x v="86"/>
    <x v="0"/>
    <n v="11011"/>
    <n v="9"/>
    <x v="89"/>
    <x v="2"/>
  </r>
  <r>
    <n v="1.03"/>
    <x v="3"/>
    <x v="86"/>
    <x v="1"/>
    <n v="11011"/>
    <n v="9"/>
    <x v="89"/>
    <x v="2"/>
  </r>
  <r>
    <n v="0.57000000000000006"/>
    <x v="3"/>
    <x v="424"/>
    <x v="4"/>
    <n v="11011"/>
    <n v="12"/>
    <x v="524"/>
    <x v="2"/>
  </r>
  <r>
    <n v="-0.95"/>
    <x v="3"/>
    <x v="424"/>
    <x v="3"/>
    <n v="11011"/>
    <n v="12"/>
    <x v="524"/>
    <x v="2"/>
  </r>
  <r>
    <n v="0"/>
    <x v="3"/>
    <x v="424"/>
    <x v="2"/>
    <n v="11011"/>
    <n v="12"/>
    <x v="524"/>
    <x v="2"/>
  </r>
  <r>
    <n v="96.46"/>
    <x v="3"/>
    <x v="424"/>
    <x v="0"/>
    <n v="11011"/>
    <n v="12"/>
    <x v="524"/>
    <x v="2"/>
  </r>
  <r>
    <n v="0"/>
    <x v="3"/>
    <x v="424"/>
    <x v="1"/>
    <n v="11011"/>
    <n v="12"/>
    <x v="524"/>
    <x v="2"/>
  </r>
  <r>
    <n v="1.6"/>
    <x v="3"/>
    <x v="84"/>
    <x v="4"/>
    <n v="11024"/>
    <n v="1"/>
    <x v="91"/>
    <x v="3"/>
  </r>
  <r>
    <n v="0.69"/>
    <x v="3"/>
    <x v="84"/>
    <x v="3"/>
    <n v="11024"/>
    <n v="1"/>
    <x v="91"/>
    <x v="3"/>
  </r>
  <r>
    <n v="0"/>
    <x v="3"/>
    <x v="84"/>
    <x v="2"/>
    <n v="11024"/>
    <n v="1"/>
    <x v="91"/>
    <x v="3"/>
  </r>
  <r>
    <n v="122.1"/>
    <x v="3"/>
    <x v="84"/>
    <x v="0"/>
    <n v="11024"/>
    <n v="1"/>
    <x v="91"/>
    <x v="3"/>
  </r>
  <r>
    <n v="16.37"/>
    <x v="3"/>
    <x v="84"/>
    <x v="1"/>
    <n v="11024"/>
    <n v="1"/>
    <x v="91"/>
    <x v="3"/>
  </r>
  <r>
    <n v="1.53"/>
    <x v="3"/>
    <x v="87"/>
    <x v="4"/>
    <n v="11024"/>
    <n v="3"/>
    <x v="92"/>
    <x v="3"/>
  </r>
  <r>
    <n v="0.42"/>
    <x v="3"/>
    <x v="87"/>
    <x v="3"/>
    <n v="11024"/>
    <n v="3"/>
    <x v="92"/>
    <x v="3"/>
  </r>
  <r>
    <n v="0"/>
    <x v="3"/>
    <x v="87"/>
    <x v="2"/>
    <n v="11024"/>
    <n v="3"/>
    <x v="92"/>
    <x v="3"/>
  </r>
  <r>
    <n v="75.25"/>
    <x v="3"/>
    <x v="87"/>
    <x v="0"/>
    <n v="11024"/>
    <n v="3"/>
    <x v="92"/>
    <x v="3"/>
  </r>
  <r>
    <n v="21.44"/>
    <x v="3"/>
    <x v="87"/>
    <x v="1"/>
    <n v="11024"/>
    <n v="3"/>
    <x v="92"/>
    <x v="3"/>
  </r>
  <r>
    <n v="1.22"/>
    <x v="3"/>
    <x v="0"/>
    <x v="4"/>
    <n v="11024"/>
    <n v="11"/>
    <x v="94"/>
    <x v="3"/>
  </r>
  <r>
    <n v="0.9900000000000001"/>
    <x v="3"/>
    <x v="0"/>
    <x v="3"/>
    <n v="11024"/>
    <n v="11"/>
    <x v="94"/>
    <x v="3"/>
  </r>
  <r>
    <n v="0"/>
    <x v="3"/>
    <x v="0"/>
    <x v="2"/>
    <n v="11024"/>
    <n v="11"/>
    <x v="94"/>
    <x v="3"/>
  </r>
  <r>
    <n v="410.15"/>
    <x v="3"/>
    <x v="0"/>
    <x v="0"/>
    <n v="11024"/>
    <n v="11"/>
    <x v="94"/>
    <x v="3"/>
  </r>
  <r>
    <n v="21.47"/>
    <x v="3"/>
    <x v="0"/>
    <x v="1"/>
    <n v="11024"/>
    <n v="11"/>
    <x v="94"/>
    <x v="3"/>
  </r>
  <r>
    <n v="1.3599999999999999"/>
    <x v="3"/>
    <x v="1"/>
    <x v="4"/>
    <n v="11024"/>
    <n v="12"/>
    <x v="95"/>
    <x v="3"/>
  </r>
  <r>
    <n v="0.22999999999999998"/>
    <x v="3"/>
    <x v="1"/>
    <x v="3"/>
    <n v="11024"/>
    <n v="12"/>
    <x v="95"/>
    <x v="3"/>
  </r>
  <r>
    <n v="0"/>
    <x v="3"/>
    <x v="1"/>
    <x v="2"/>
    <n v="11024"/>
    <n v="12"/>
    <x v="95"/>
    <x v="3"/>
  </r>
  <r>
    <n v="98.37"/>
    <x v="3"/>
    <x v="1"/>
    <x v="0"/>
    <n v="11024"/>
    <n v="12"/>
    <x v="95"/>
    <x v="3"/>
  </r>
  <r>
    <n v="4.41"/>
    <x v="3"/>
    <x v="1"/>
    <x v="1"/>
    <n v="11024"/>
    <n v="12"/>
    <x v="95"/>
    <x v="3"/>
  </r>
  <r>
    <n v="1.46"/>
    <x v="3"/>
    <x v="8"/>
    <x v="4"/>
    <n v="11024"/>
    <n v="13"/>
    <x v="96"/>
    <x v="3"/>
  </r>
  <r>
    <n v="0.53"/>
    <x v="3"/>
    <x v="8"/>
    <x v="3"/>
    <n v="11024"/>
    <n v="13"/>
    <x v="96"/>
    <x v="3"/>
  </r>
  <r>
    <n v="0"/>
    <x v="3"/>
    <x v="8"/>
    <x v="2"/>
    <n v="11024"/>
    <n v="13"/>
    <x v="96"/>
    <x v="3"/>
  </r>
  <r>
    <n v="100.19"/>
    <x v="3"/>
    <x v="8"/>
    <x v="0"/>
    <n v="11024"/>
    <n v="13"/>
    <x v="96"/>
    <x v="3"/>
  </r>
  <r>
    <n v="5.36"/>
    <x v="3"/>
    <x v="8"/>
    <x v="1"/>
    <n v="11024"/>
    <n v="13"/>
    <x v="96"/>
    <x v="3"/>
  </r>
  <r>
    <n v="1.44"/>
    <x v="3"/>
    <x v="13"/>
    <x v="4"/>
    <n v="11024"/>
    <n v="14"/>
    <x v="97"/>
    <x v="3"/>
  </r>
  <r>
    <n v="1.0699999999999998"/>
    <x v="3"/>
    <x v="13"/>
    <x v="3"/>
    <n v="11024"/>
    <n v="14"/>
    <x v="97"/>
    <x v="3"/>
  </r>
  <r>
    <n v="0"/>
    <x v="3"/>
    <x v="13"/>
    <x v="2"/>
    <n v="11024"/>
    <n v="14"/>
    <x v="97"/>
    <x v="3"/>
  </r>
  <r>
    <n v="130.35"/>
    <x v="3"/>
    <x v="13"/>
    <x v="0"/>
    <n v="11024"/>
    <n v="14"/>
    <x v="97"/>
    <x v="3"/>
  </r>
  <r>
    <n v="28.75"/>
    <x v="3"/>
    <x v="13"/>
    <x v="1"/>
    <n v="11024"/>
    <n v="14"/>
    <x v="97"/>
    <x v="3"/>
  </r>
  <r>
    <n v="0.83"/>
    <x v="3"/>
    <x v="89"/>
    <x v="4"/>
    <n v="11024"/>
    <n v="18"/>
    <x v="98"/>
    <x v="3"/>
  </r>
  <r>
    <n v="1.3599999999999999"/>
    <x v="3"/>
    <x v="89"/>
    <x v="3"/>
    <n v="11024"/>
    <n v="18"/>
    <x v="98"/>
    <x v="3"/>
  </r>
  <r>
    <n v="0"/>
    <x v="3"/>
    <x v="89"/>
    <x v="2"/>
    <n v="11024"/>
    <n v="18"/>
    <x v="98"/>
    <x v="3"/>
  </r>
  <r>
    <n v="113.08"/>
    <x v="3"/>
    <x v="89"/>
    <x v="0"/>
    <n v="11024"/>
    <n v="18"/>
    <x v="98"/>
    <x v="3"/>
  </r>
  <r>
    <n v="17.989999999999998"/>
    <x v="3"/>
    <x v="89"/>
    <x v="1"/>
    <n v="11024"/>
    <n v="18"/>
    <x v="98"/>
    <x v="3"/>
  </r>
  <r>
    <n v="0.55999999999999994"/>
    <x v="3"/>
    <x v="68"/>
    <x v="4"/>
    <n v="11024"/>
    <n v="19"/>
    <x v="99"/>
    <x v="3"/>
  </r>
  <r>
    <n v="1.8900000000000001"/>
    <x v="3"/>
    <x v="68"/>
    <x v="3"/>
    <n v="11024"/>
    <n v="19"/>
    <x v="99"/>
    <x v="3"/>
  </r>
  <r>
    <n v="0"/>
    <x v="3"/>
    <x v="68"/>
    <x v="2"/>
    <n v="11024"/>
    <n v="19"/>
    <x v="99"/>
    <x v="3"/>
  </r>
  <r>
    <n v="167.1"/>
    <x v="3"/>
    <x v="68"/>
    <x v="0"/>
    <n v="11024"/>
    <n v="19"/>
    <x v="99"/>
    <x v="3"/>
  </r>
  <r>
    <n v="7.25"/>
    <x v="3"/>
    <x v="68"/>
    <x v="1"/>
    <n v="11024"/>
    <n v="19"/>
    <x v="99"/>
    <x v="3"/>
  </r>
  <r>
    <n v="1.3299999999999998"/>
    <x v="3"/>
    <x v="90"/>
    <x v="4"/>
    <n v="11024"/>
    <n v="20"/>
    <x v="100"/>
    <x v="3"/>
  </r>
  <r>
    <n v="0.79"/>
    <x v="3"/>
    <x v="90"/>
    <x v="3"/>
    <n v="11024"/>
    <n v="20"/>
    <x v="100"/>
    <x v="3"/>
  </r>
  <r>
    <n v="0"/>
    <x v="3"/>
    <x v="90"/>
    <x v="2"/>
    <n v="11024"/>
    <n v="20"/>
    <x v="100"/>
    <x v="3"/>
  </r>
  <r>
    <n v="456.84"/>
    <x v="3"/>
    <x v="90"/>
    <x v="0"/>
    <n v="11024"/>
    <n v="20"/>
    <x v="100"/>
    <x v="3"/>
  </r>
  <r>
    <n v="18.13"/>
    <x v="3"/>
    <x v="90"/>
    <x v="1"/>
    <n v="11024"/>
    <n v="20"/>
    <x v="100"/>
    <x v="3"/>
  </r>
  <r>
    <n v="1.6099999999999999"/>
    <x v="3"/>
    <x v="7"/>
    <x v="4"/>
    <n v="11024"/>
    <n v="22"/>
    <x v="102"/>
    <x v="3"/>
  </r>
  <r>
    <n v="0.42"/>
    <x v="3"/>
    <x v="7"/>
    <x v="3"/>
    <n v="11024"/>
    <n v="22"/>
    <x v="102"/>
    <x v="3"/>
  </r>
  <r>
    <n v="0"/>
    <x v="3"/>
    <x v="7"/>
    <x v="2"/>
    <n v="11024"/>
    <n v="22"/>
    <x v="102"/>
    <x v="3"/>
  </r>
  <r>
    <n v="99.81"/>
    <x v="3"/>
    <x v="7"/>
    <x v="0"/>
    <n v="11024"/>
    <n v="22"/>
    <x v="102"/>
    <x v="3"/>
  </r>
  <r>
    <n v="18.62"/>
    <x v="3"/>
    <x v="7"/>
    <x v="1"/>
    <n v="11024"/>
    <n v="22"/>
    <x v="102"/>
    <x v="3"/>
  </r>
  <r>
    <n v="1.4200000000000002"/>
    <x v="3"/>
    <x v="52"/>
    <x v="4"/>
    <n v="11024"/>
    <n v="25"/>
    <x v="103"/>
    <x v="3"/>
  </r>
  <r>
    <n v="0.82000000000000006"/>
    <x v="3"/>
    <x v="52"/>
    <x v="3"/>
    <n v="11024"/>
    <n v="25"/>
    <x v="103"/>
    <x v="3"/>
  </r>
  <r>
    <n v="0"/>
    <x v="3"/>
    <x v="52"/>
    <x v="2"/>
    <n v="11024"/>
    <n v="25"/>
    <x v="103"/>
    <x v="3"/>
  </r>
  <r>
    <n v="239"/>
    <x v="3"/>
    <x v="52"/>
    <x v="0"/>
    <n v="11024"/>
    <n v="25"/>
    <x v="103"/>
    <x v="3"/>
  </r>
  <r>
    <n v="3.83"/>
    <x v="3"/>
    <x v="52"/>
    <x v="1"/>
    <n v="11024"/>
    <n v="25"/>
    <x v="103"/>
    <x v="3"/>
  </r>
  <r>
    <n v="1.96"/>
    <x v="3"/>
    <x v="12"/>
    <x v="4"/>
    <n v="11024"/>
    <n v="26"/>
    <x v="104"/>
    <x v="3"/>
  </r>
  <r>
    <n v="-0.27"/>
    <x v="3"/>
    <x v="12"/>
    <x v="3"/>
    <n v="11024"/>
    <n v="26"/>
    <x v="104"/>
    <x v="3"/>
  </r>
  <r>
    <n v="0"/>
    <x v="3"/>
    <x v="12"/>
    <x v="2"/>
    <n v="11024"/>
    <n v="26"/>
    <x v="104"/>
    <x v="3"/>
  </r>
  <r>
    <n v="283.88"/>
    <x v="3"/>
    <x v="12"/>
    <x v="0"/>
    <n v="11024"/>
    <n v="26"/>
    <x v="104"/>
    <x v="3"/>
  </r>
  <r>
    <n v="-23.29"/>
    <x v="3"/>
    <x v="12"/>
    <x v="1"/>
    <n v="11024"/>
    <n v="26"/>
    <x v="104"/>
    <x v="3"/>
  </r>
  <r>
    <n v="1.43"/>
    <x v="3"/>
    <x v="92"/>
    <x v="4"/>
    <n v="11024"/>
    <n v="27"/>
    <x v="105"/>
    <x v="3"/>
  </r>
  <r>
    <n v="0.71000000000000008"/>
    <x v="3"/>
    <x v="92"/>
    <x v="3"/>
    <n v="11024"/>
    <n v="27"/>
    <x v="105"/>
    <x v="3"/>
  </r>
  <r>
    <n v="0"/>
    <x v="3"/>
    <x v="92"/>
    <x v="2"/>
    <n v="11024"/>
    <n v="27"/>
    <x v="105"/>
    <x v="3"/>
  </r>
  <r>
    <n v="284.81"/>
    <x v="3"/>
    <x v="92"/>
    <x v="0"/>
    <n v="11024"/>
    <n v="27"/>
    <x v="105"/>
    <x v="3"/>
  </r>
  <r>
    <n v="6.5"/>
    <x v="3"/>
    <x v="92"/>
    <x v="1"/>
    <n v="11024"/>
    <n v="27"/>
    <x v="105"/>
    <x v="3"/>
  </r>
  <r>
    <n v="1.6500000000000001"/>
    <x v="3"/>
    <x v="93"/>
    <x v="4"/>
    <n v="11024"/>
    <n v="28"/>
    <x v="106"/>
    <x v="3"/>
  </r>
  <r>
    <n v="0.82000000000000006"/>
    <x v="3"/>
    <x v="93"/>
    <x v="3"/>
    <n v="11024"/>
    <n v="28"/>
    <x v="106"/>
    <x v="3"/>
  </r>
  <r>
    <n v="0"/>
    <x v="3"/>
    <x v="93"/>
    <x v="2"/>
    <n v="11024"/>
    <n v="28"/>
    <x v="106"/>
    <x v="3"/>
  </r>
  <r>
    <n v="38.130000000000003"/>
    <x v="3"/>
    <x v="93"/>
    <x v="0"/>
    <n v="11024"/>
    <n v="28"/>
    <x v="106"/>
    <x v="3"/>
  </r>
  <r>
    <n v="11.19"/>
    <x v="3"/>
    <x v="93"/>
    <x v="1"/>
    <n v="11024"/>
    <n v="28"/>
    <x v="106"/>
    <x v="3"/>
  </r>
  <r>
    <n v="1.35"/>
    <x v="3"/>
    <x v="94"/>
    <x v="4"/>
    <n v="11024"/>
    <n v="29"/>
    <x v="107"/>
    <x v="3"/>
  </r>
  <r>
    <n v="0.77999999999999992"/>
    <x v="3"/>
    <x v="94"/>
    <x v="3"/>
    <n v="11024"/>
    <n v="29"/>
    <x v="107"/>
    <x v="3"/>
  </r>
  <r>
    <n v="0"/>
    <x v="3"/>
    <x v="94"/>
    <x v="2"/>
    <n v="11024"/>
    <n v="29"/>
    <x v="107"/>
    <x v="3"/>
  </r>
  <r>
    <n v="167.78"/>
    <x v="3"/>
    <x v="94"/>
    <x v="0"/>
    <n v="11024"/>
    <n v="29"/>
    <x v="107"/>
    <x v="3"/>
  </r>
  <r>
    <n v="17.920000000000002"/>
    <x v="3"/>
    <x v="94"/>
    <x v="1"/>
    <n v="11024"/>
    <n v="29"/>
    <x v="107"/>
    <x v="3"/>
  </r>
  <r>
    <n v="0.86"/>
    <x v="3"/>
    <x v="95"/>
    <x v="4"/>
    <n v="11024"/>
    <n v="30"/>
    <x v="108"/>
    <x v="3"/>
  </r>
  <r>
    <n v="2.1800000000000002"/>
    <x v="3"/>
    <x v="95"/>
    <x v="3"/>
    <n v="11024"/>
    <n v="30"/>
    <x v="108"/>
    <x v="3"/>
  </r>
  <r>
    <n v="0"/>
    <x v="3"/>
    <x v="95"/>
    <x v="2"/>
    <n v="11024"/>
    <n v="30"/>
    <x v="108"/>
    <x v="3"/>
  </r>
  <r>
    <n v="98.7"/>
    <x v="3"/>
    <x v="95"/>
    <x v="0"/>
    <n v="11024"/>
    <n v="30"/>
    <x v="108"/>
    <x v="3"/>
  </r>
  <r>
    <n v="8.42"/>
    <x v="3"/>
    <x v="95"/>
    <x v="1"/>
    <n v="11024"/>
    <n v="30"/>
    <x v="108"/>
    <x v="3"/>
  </r>
  <r>
    <n v="1.1499999999999999"/>
    <x v="3"/>
    <x v="97"/>
    <x v="4"/>
    <n v="11024"/>
    <n v="33"/>
    <x v="110"/>
    <x v="3"/>
  </r>
  <r>
    <n v="1.59"/>
    <x v="3"/>
    <x v="97"/>
    <x v="3"/>
    <n v="11024"/>
    <n v="33"/>
    <x v="110"/>
    <x v="3"/>
  </r>
  <r>
    <n v="0"/>
    <x v="3"/>
    <x v="97"/>
    <x v="2"/>
    <n v="11024"/>
    <n v="33"/>
    <x v="110"/>
    <x v="3"/>
  </r>
  <r>
    <n v="100.34"/>
    <x v="3"/>
    <x v="97"/>
    <x v="0"/>
    <n v="11024"/>
    <n v="33"/>
    <x v="110"/>
    <x v="3"/>
  </r>
  <r>
    <n v="3.78"/>
    <x v="3"/>
    <x v="97"/>
    <x v="1"/>
    <n v="11024"/>
    <n v="33"/>
    <x v="110"/>
    <x v="3"/>
  </r>
  <r>
    <n v="0.84"/>
    <x v="3"/>
    <x v="99"/>
    <x v="4"/>
    <n v="11024"/>
    <n v="35"/>
    <x v="112"/>
    <x v="3"/>
  </r>
  <r>
    <n v="1.53"/>
    <x v="3"/>
    <x v="99"/>
    <x v="3"/>
    <n v="11024"/>
    <n v="35"/>
    <x v="112"/>
    <x v="3"/>
  </r>
  <r>
    <n v="0"/>
    <x v="3"/>
    <x v="99"/>
    <x v="2"/>
    <n v="11024"/>
    <n v="35"/>
    <x v="112"/>
    <x v="3"/>
  </r>
  <r>
    <n v="152.28"/>
    <x v="3"/>
    <x v="99"/>
    <x v="0"/>
    <n v="11024"/>
    <n v="35"/>
    <x v="112"/>
    <x v="3"/>
  </r>
  <r>
    <n v="6.33"/>
    <x v="3"/>
    <x v="99"/>
    <x v="1"/>
    <n v="11024"/>
    <n v="35"/>
    <x v="112"/>
    <x v="3"/>
  </r>
  <r>
    <n v="0.96"/>
    <x v="3"/>
    <x v="100"/>
    <x v="4"/>
    <n v="11024"/>
    <n v="36"/>
    <x v="113"/>
    <x v="3"/>
  </r>
  <r>
    <n v="1.28"/>
    <x v="3"/>
    <x v="100"/>
    <x v="3"/>
    <n v="11024"/>
    <n v="36"/>
    <x v="113"/>
    <x v="3"/>
  </r>
  <r>
    <n v="0"/>
    <x v="3"/>
    <x v="100"/>
    <x v="2"/>
    <n v="11024"/>
    <n v="36"/>
    <x v="113"/>
    <x v="3"/>
  </r>
  <r>
    <n v="155.16999999999999"/>
    <x v="3"/>
    <x v="100"/>
    <x v="0"/>
    <n v="11024"/>
    <n v="36"/>
    <x v="113"/>
    <x v="3"/>
  </r>
  <r>
    <n v="11.27"/>
    <x v="3"/>
    <x v="100"/>
    <x v="1"/>
    <n v="11024"/>
    <n v="36"/>
    <x v="113"/>
    <x v="3"/>
  </r>
  <r>
    <n v="1.05"/>
    <x v="3"/>
    <x v="101"/>
    <x v="4"/>
    <n v="11024"/>
    <n v="37"/>
    <x v="114"/>
    <x v="3"/>
  </r>
  <r>
    <n v="1.03"/>
    <x v="3"/>
    <x v="101"/>
    <x v="3"/>
    <n v="11024"/>
    <n v="37"/>
    <x v="114"/>
    <x v="3"/>
  </r>
  <r>
    <n v="0"/>
    <x v="3"/>
    <x v="101"/>
    <x v="2"/>
    <n v="11024"/>
    <n v="37"/>
    <x v="114"/>
    <x v="3"/>
  </r>
  <r>
    <n v="149.61000000000001"/>
    <x v="3"/>
    <x v="101"/>
    <x v="0"/>
    <n v="11024"/>
    <n v="37"/>
    <x v="114"/>
    <x v="3"/>
  </r>
  <r>
    <n v="11.94"/>
    <x v="3"/>
    <x v="101"/>
    <x v="1"/>
    <n v="11024"/>
    <n v="37"/>
    <x v="114"/>
    <x v="3"/>
  </r>
  <r>
    <n v="1.1400000000000001"/>
    <x v="3"/>
    <x v="102"/>
    <x v="4"/>
    <n v="11024"/>
    <n v="38"/>
    <x v="115"/>
    <x v="3"/>
  </r>
  <r>
    <n v="0.91"/>
    <x v="3"/>
    <x v="102"/>
    <x v="3"/>
    <n v="11024"/>
    <n v="38"/>
    <x v="115"/>
    <x v="3"/>
  </r>
  <r>
    <n v="0"/>
    <x v="3"/>
    <x v="102"/>
    <x v="2"/>
    <n v="11024"/>
    <n v="38"/>
    <x v="115"/>
    <x v="3"/>
  </r>
  <r>
    <n v="112.93"/>
    <x v="3"/>
    <x v="102"/>
    <x v="0"/>
    <n v="11024"/>
    <n v="38"/>
    <x v="115"/>
    <x v="3"/>
  </r>
  <r>
    <n v="5.73"/>
    <x v="3"/>
    <x v="102"/>
    <x v="1"/>
    <n v="11024"/>
    <n v="38"/>
    <x v="115"/>
    <x v="3"/>
  </r>
  <r>
    <n v="1.6099999999999999"/>
    <x v="3"/>
    <x v="103"/>
    <x v="4"/>
    <n v="11024"/>
    <n v="39"/>
    <x v="116"/>
    <x v="3"/>
  </r>
  <r>
    <n v="1.03"/>
    <x v="3"/>
    <x v="103"/>
    <x v="3"/>
    <n v="11024"/>
    <n v="39"/>
    <x v="116"/>
    <x v="3"/>
  </r>
  <r>
    <n v="0"/>
    <x v="3"/>
    <x v="103"/>
    <x v="2"/>
    <n v="11024"/>
    <n v="39"/>
    <x v="116"/>
    <x v="3"/>
  </r>
  <r>
    <n v="114.16"/>
    <x v="3"/>
    <x v="103"/>
    <x v="0"/>
    <n v="11024"/>
    <n v="39"/>
    <x v="116"/>
    <x v="3"/>
  </r>
  <r>
    <n v="11.49"/>
    <x v="3"/>
    <x v="103"/>
    <x v="1"/>
    <n v="11024"/>
    <n v="39"/>
    <x v="116"/>
    <x v="3"/>
  </r>
  <r>
    <n v="1.66"/>
    <x v="3"/>
    <x v="104"/>
    <x v="4"/>
    <n v="11024"/>
    <n v="40"/>
    <x v="117"/>
    <x v="3"/>
  </r>
  <r>
    <n v="0.27999999999999997"/>
    <x v="3"/>
    <x v="104"/>
    <x v="3"/>
    <n v="11024"/>
    <n v="40"/>
    <x v="117"/>
    <x v="3"/>
  </r>
  <r>
    <n v="0"/>
    <x v="3"/>
    <x v="104"/>
    <x v="2"/>
    <n v="11024"/>
    <n v="40"/>
    <x v="117"/>
    <x v="3"/>
  </r>
  <r>
    <n v="143.9"/>
    <x v="3"/>
    <x v="104"/>
    <x v="0"/>
    <n v="11024"/>
    <n v="40"/>
    <x v="117"/>
    <x v="3"/>
  </r>
  <r>
    <n v="9.1999999999999993"/>
    <x v="3"/>
    <x v="104"/>
    <x v="1"/>
    <n v="11024"/>
    <n v="40"/>
    <x v="117"/>
    <x v="3"/>
  </r>
  <r>
    <n v="0.9900000000000001"/>
    <x v="3"/>
    <x v="105"/>
    <x v="4"/>
    <n v="11024"/>
    <n v="42"/>
    <x v="119"/>
    <x v="3"/>
  </r>
  <r>
    <n v="1.59"/>
    <x v="3"/>
    <x v="105"/>
    <x v="3"/>
    <n v="11024"/>
    <n v="42"/>
    <x v="119"/>
    <x v="3"/>
  </r>
  <r>
    <n v="0"/>
    <x v="3"/>
    <x v="105"/>
    <x v="2"/>
    <n v="11024"/>
    <n v="42"/>
    <x v="119"/>
    <x v="3"/>
  </r>
  <r>
    <n v="124.21"/>
    <x v="3"/>
    <x v="105"/>
    <x v="0"/>
    <n v="11024"/>
    <n v="42"/>
    <x v="119"/>
    <x v="3"/>
  </r>
  <r>
    <n v="11.55"/>
    <x v="3"/>
    <x v="105"/>
    <x v="1"/>
    <n v="11024"/>
    <n v="42"/>
    <x v="119"/>
    <x v="3"/>
  </r>
  <r>
    <n v="0.4"/>
    <x v="3"/>
    <x v="106"/>
    <x v="4"/>
    <n v="11024"/>
    <n v="43"/>
    <x v="120"/>
    <x v="3"/>
  </r>
  <r>
    <n v="2.59"/>
    <x v="3"/>
    <x v="106"/>
    <x v="3"/>
    <n v="11024"/>
    <n v="43"/>
    <x v="120"/>
    <x v="3"/>
  </r>
  <r>
    <n v="0"/>
    <x v="3"/>
    <x v="106"/>
    <x v="2"/>
    <n v="11024"/>
    <n v="43"/>
    <x v="120"/>
    <x v="3"/>
  </r>
  <r>
    <n v="94"/>
    <x v="3"/>
    <x v="106"/>
    <x v="0"/>
    <n v="11024"/>
    <n v="43"/>
    <x v="120"/>
    <x v="3"/>
  </r>
  <r>
    <n v="3.11"/>
    <x v="3"/>
    <x v="106"/>
    <x v="1"/>
    <n v="11024"/>
    <n v="43"/>
    <x v="120"/>
    <x v="3"/>
  </r>
  <r>
    <n v="1.55"/>
    <x v="3"/>
    <x v="107"/>
    <x v="4"/>
    <n v="11024"/>
    <n v="44"/>
    <x v="121"/>
    <x v="3"/>
  </r>
  <r>
    <n v="1.29"/>
    <x v="3"/>
    <x v="107"/>
    <x v="3"/>
    <n v="11024"/>
    <n v="44"/>
    <x v="121"/>
    <x v="3"/>
  </r>
  <r>
    <n v="0"/>
    <x v="3"/>
    <x v="107"/>
    <x v="2"/>
    <n v="11024"/>
    <n v="44"/>
    <x v="121"/>
    <x v="3"/>
  </r>
  <r>
    <n v="149.16999999999999"/>
    <x v="3"/>
    <x v="107"/>
    <x v="0"/>
    <n v="11024"/>
    <n v="44"/>
    <x v="121"/>
    <x v="3"/>
  </r>
  <r>
    <n v="21.11"/>
    <x v="3"/>
    <x v="107"/>
    <x v="1"/>
    <n v="11024"/>
    <n v="44"/>
    <x v="121"/>
    <x v="3"/>
  </r>
  <r>
    <n v="1.5599999999999998"/>
    <x v="3"/>
    <x v="108"/>
    <x v="4"/>
    <n v="11024"/>
    <n v="45"/>
    <x v="122"/>
    <x v="3"/>
  </r>
  <r>
    <n v="1.04"/>
    <x v="3"/>
    <x v="108"/>
    <x v="3"/>
    <n v="11024"/>
    <n v="45"/>
    <x v="122"/>
    <x v="3"/>
  </r>
  <r>
    <n v="0"/>
    <x v="3"/>
    <x v="108"/>
    <x v="2"/>
    <n v="11024"/>
    <n v="45"/>
    <x v="122"/>
    <x v="3"/>
  </r>
  <r>
    <n v="162.76"/>
    <x v="3"/>
    <x v="108"/>
    <x v="0"/>
    <n v="11024"/>
    <n v="45"/>
    <x v="122"/>
    <x v="3"/>
  </r>
  <r>
    <n v="13.73"/>
    <x v="3"/>
    <x v="108"/>
    <x v="1"/>
    <n v="11024"/>
    <n v="45"/>
    <x v="122"/>
    <x v="3"/>
  </r>
  <r>
    <n v="1.92"/>
    <x v="3"/>
    <x v="14"/>
    <x v="4"/>
    <n v="11024"/>
    <n v="46"/>
    <x v="123"/>
    <x v="3"/>
  </r>
  <r>
    <n v="-0.16"/>
    <x v="3"/>
    <x v="14"/>
    <x v="3"/>
    <n v="11024"/>
    <n v="46"/>
    <x v="123"/>
    <x v="3"/>
  </r>
  <r>
    <n v="0"/>
    <x v="3"/>
    <x v="14"/>
    <x v="2"/>
    <n v="11024"/>
    <n v="46"/>
    <x v="123"/>
    <x v="3"/>
  </r>
  <r>
    <n v="58.12"/>
    <x v="3"/>
    <x v="14"/>
    <x v="0"/>
    <n v="11024"/>
    <n v="46"/>
    <x v="123"/>
    <x v="3"/>
  </r>
  <r>
    <n v="0.31"/>
    <x v="3"/>
    <x v="14"/>
    <x v="1"/>
    <n v="11024"/>
    <n v="46"/>
    <x v="123"/>
    <x v="3"/>
  </r>
  <r>
    <n v="1.43"/>
    <x v="3"/>
    <x v="109"/>
    <x v="4"/>
    <n v="11024"/>
    <n v="47"/>
    <x v="124"/>
    <x v="3"/>
  </r>
  <r>
    <n v="0.4"/>
    <x v="3"/>
    <x v="109"/>
    <x v="3"/>
    <n v="11024"/>
    <n v="47"/>
    <x v="124"/>
    <x v="3"/>
  </r>
  <r>
    <n v="0"/>
    <x v="3"/>
    <x v="109"/>
    <x v="2"/>
    <n v="11024"/>
    <n v="47"/>
    <x v="124"/>
    <x v="3"/>
  </r>
  <r>
    <n v="125.31"/>
    <x v="3"/>
    <x v="109"/>
    <x v="0"/>
    <n v="11024"/>
    <n v="47"/>
    <x v="124"/>
    <x v="3"/>
  </r>
  <r>
    <n v="-0.37"/>
    <x v="3"/>
    <x v="109"/>
    <x v="1"/>
    <n v="11024"/>
    <n v="47"/>
    <x v="124"/>
    <x v="3"/>
  </r>
  <r>
    <n v="1.66"/>
    <x v="3"/>
    <x v="23"/>
    <x v="4"/>
    <n v="11024"/>
    <n v="49"/>
    <x v="126"/>
    <x v="3"/>
  </r>
  <r>
    <n v="0.4"/>
    <x v="3"/>
    <x v="23"/>
    <x v="3"/>
    <n v="11024"/>
    <n v="49"/>
    <x v="126"/>
    <x v="3"/>
  </r>
  <r>
    <n v="0"/>
    <x v="3"/>
    <x v="23"/>
    <x v="2"/>
    <n v="11024"/>
    <n v="49"/>
    <x v="126"/>
    <x v="3"/>
  </r>
  <r>
    <n v="107.08"/>
    <x v="3"/>
    <x v="23"/>
    <x v="0"/>
    <n v="11024"/>
    <n v="49"/>
    <x v="126"/>
    <x v="3"/>
  </r>
  <r>
    <n v="19.329999999999998"/>
    <x v="3"/>
    <x v="23"/>
    <x v="1"/>
    <n v="11024"/>
    <n v="49"/>
    <x v="126"/>
    <x v="3"/>
  </r>
  <r>
    <n v="1.8900000000000001"/>
    <x v="3"/>
    <x v="111"/>
    <x v="4"/>
    <n v="11024"/>
    <n v="50"/>
    <x v="127"/>
    <x v="3"/>
  </r>
  <r>
    <n v="0.33"/>
    <x v="3"/>
    <x v="111"/>
    <x v="3"/>
    <n v="11024"/>
    <n v="50"/>
    <x v="127"/>
    <x v="3"/>
  </r>
  <r>
    <n v="0"/>
    <x v="3"/>
    <x v="111"/>
    <x v="2"/>
    <n v="11024"/>
    <n v="50"/>
    <x v="127"/>
    <x v="3"/>
  </r>
  <r>
    <n v="141.15"/>
    <x v="3"/>
    <x v="111"/>
    <x v="0"/>
    <n v="11024"/>
    <n v="50"/>
    <x v="127"/>
    <x v="3"/>
  </r>
  <r>
    <n v="51.75"/>
    <x v="3"/>
    <x v="111"/>
    <x v="1"/>
    <n v="11024"/>
    <n v="50"/>
    <x v="127"/>
    <x v="3"/>
  </r>
  <r>
    <n v="0.57999999999999996"/>
    <x v="3"/>
    <x v="33"/>
    <x v="4"/>
    <n v="11024"/>
    <n v="51"/>
    <x v="128"/>
    <x v="3"/>
  </r>
  <r>
    <n v="1.54"/>
    <x v="3"/>
    <x v="33"/>
    <x v="3"/>
    <n v="11024"/>
    <n v="51"/>
    <x v="128"/>
    <x v="3"/>
  </r>
  <r>
    <n v="0"/>
    <x v="3"/>
    <x v="33"/>
    <x v="2"/>
    <n v="11024"/>
    <n v="51"/>
    <x v="128"/>
    <x v="3"/>
  </r>
  <r>
    <n v="102.16"/>
    <x v="3"/>
    <x v="33"/>
    <x v="0"/>
    <n v="11024"/>
    <n v="51"/>
    <x v="128"/>
    <x v="3"/>
  </r>
  <r>
    <n v="12.44"/>
    <x v="3"/>
    <x v="33"/>
    <x v="1"/>
    <n v="11024"/>
    <n v="51"/>
    <x v="128"/>
    <x v="3"/>
  </r>
  <r>
    <n v="0.59"/>
    <x v="3"/>
    <x v="70"/>
    <x v="4"/>
    <n v="11024"/>
    <n v="52"/>
    <x v="129"/>
    <x v="3"/>
  </r>
  <r>
    <n v="1.38"/>
    <x v="3"/>
    <x v="70"/>
    <x v="3"/>
    <n v="11024"/>
    <n v="52"/>
    <x v="129"/>
    <x v="3"/>
  </r>
  <r>
    <n v="0"/>
    <x v="3"/>
    <x v="70"/>
    <x v="2"/>
    <n v="11024"/>
    <n v="52"/>
    <x v="129"/>
    <x v="3"/>
  </r>
  <r>
    <n v="100.9"/>
    <x v="3"/>
    <x v="70"/>
    <x v="0"/>
    <n v="11024"/>
    <n v="52"/>
    <x v="129"/>
    <x v="3"/>
  </r>
  <r>
    <n v="11.03"/>
    <x v="3"/>
    <x v="70"/>
    <x v="1"/>
    <n v="11024"/>
    <n v="52"/>
    <x v="129"/>
    <x v="3"/>
  </r>
  <r>
    <n v="1.6099999999999999"/>
    <x v="3"/>
    <x v="112"/>
    <x v="4"/>
    <n v="11024"/>
    <n v="53"/>
    <x v="130"/>
    <x v="3"/>
  </r>
  <r>
    <n v="0.33"/>
    <x v="3"/>
    <x v="112"/>
    <x v="3"/>
    <n v="11024"/>
    <n v="53"/>
    <x v="130"/>
    <x v="3"/>
  </r>
  <r>
    <n v="0"/>
    <x v="3"/>
    <x v="112"/>
    <x v="2"/>
    <n v="11024"/>
    <n v="53"/>
    <x v="130"/>
    <x v="3"/>
  </r>
  <r>
    <n v="133.69"/>
    <x v="3"/>
    <x v="112"/>
    <x v="0"/>
    <n v="11024"/>
    <n v="53"/>
    <x v="130"/>
    <x v="3"/>
  </r>
  <r>
    <n v="9.82"/>
    <x v="3"/>
    <x v="112"/>
    <x v="1"/>
    <n v="11024"/>
    <n v="53"/>
    <x v="130"/>
    <x v="3"/>
  </r>
  <r>
    <n v="0.41000000000000003"/>
    <x v="3"/>
    <x v="69"/>
    <x v="4"/>
    <n v="11024"/>
    <n v="57"/>
    <x v="131"/>
    <x v="3"/>
  </r>
  <r>
    <n v="2.5299999999999998"/>
    <x v="3"/>
    <x v="69"/>
    <x v="3"/>
    <n v="11024"/>
    <n v="57"/>
    <x v="131"/>
    <x v="3"/>
  </r>
  <r>
    <n v="0"/>
    <x v="3"/>
    <x v="69"/>
    <x v="2"/>
    <n v="11024"/>
    <n v="57"/>
    <x v="131"/>
    <x v="3"/>
  </r>
  <r>
    <n v="101.2"/>
    <x v="3"/>
    <x v="69"/>
    <x v="0"/>
    <n v="11024"/>
    <n v="57"/>
    <x v="131"/>
    <x v="3"/>
  </r>
  <r>
    <n v="2.77"/>
    <x v="3"/>
    <x v="69"/>
    <x v="1"/>
    <n v="11024"/>
    <n v="57"/>
    <x v="131"/>
    <x v="3"/>
  </r>
  <r>
    <n v="0.73"/>
    <x v="3"/>
    <x v="113"/>
    <x v="4"/>
    <n v="11024"/>
    <n v="58"/>
    <x v="132"/>
    <x v="3"/>
  </r>
  <r>
    <n v="2.34"/>
    <x v="3"/>
    <x v="113"/>
    <x v="3"/>
    <n v="11024"/>
    <n v="58"/>
    <x v="132"/>
    <x v="3"/>
  </r>
  <r>
    <n v="0"/>
    <x v="3"/>
    <x v="113"/>
    <x v="2"/>
    <n v="11024"/>
    <n v="58"/>
    <x v="132"/>
    <x v="3"/>
  </r>
  <r>
    <n v="105.62"/>
    <x v="3"/>
    <x v="113"/>
    <x v="0"/>
    <n v="11024"/>
    <n v="58"/>
    <x v="132"/>
    <x v="3"/>
  </r>
  <r>
    <n v="7.32"/>
    <x v="3"/>
    <x v="113"/>
    <x v="1"/>
    <n v="11024"/>
    <n v="58"/>
    <x v="132"/>
    <x v="3"/>
  </r>
  <r>
    <n v="1.5"/>
    <x v="3"/>
    <x v="114"/>
    <x v="4"/>
    <n v="11024"/>
    <n v="59"/>
    <x v="133"/>
    <x v="3"/>
  </r>
  <r>
    <n v="0.32"/>
    <x v="3"/>
    <x v="114"/>
    <x v="3"/>
    <n v="11024"/>
    <n v="59"/>
    <x v="133"/>
    <x v="3"/>
  </r>
  <r>
    <n v="0"/>
    <x v="3"/>
    <x v="114"/>
    <x v="2"/>
    <n v="11024"/>
    <n v="59"/>
    <x v="133"/>
    <x v="3"/>
  </r>
  <r>
    <n v="118.47"/>
    <x v="3"/>
    <x v="114"/>
    <x v="0"/>
    <n v="11024"/>
    <n v="59"/>
    <x v="133"/>
    <x v="3"/>
  </r>
  <r>
    <n v="4.3600000000000003"/>
    <x v="3"/>
    <x v="114"/>
    <x v="1"/>
    <n v="11024"/>
    <n v="59"/>
    <x v="133"/>
    <x v="3"/>
  </r>
  <r>
    <n v="1.0699999999999998"/>
    <x v="3"/>
    <x v="116"/>
    <x v="4"/>
    <n v="11024"/>
    <n v="61"/>
    <x v="135"/>
    <x v="3"/>
  </r>
  <r>
    <n v="1.3299999999999998"/>
    <x v="3"/>
    <x v="116"/>
    <x v="3"/>
    <n v="11024"/>
    <n v="61"/>
    <x v="135"/>
    <x v="3"/>
  </r>
  <r>
    <n v="0"/>
    <x v="3"/>
    <x v="116"/>
    <x v="2"/>
    <n v="11024"/>
    <n v="61"/>
    <x v="135"/>
    <x v="3"/>
  </r>
  <r>
    <n v="111.68"/>
    <x v="3"/>
    <x v="116"/>
    <x v="0"/>
    <n v="11024"/>
    <n v="61"/>
    <x v="135"/>
    <x v="3"/>
  </r>
  <r>
    <n v="5.32"/>
    <x v="3"/>
    <x v="116"/>
    <x v="1"/>
    <n v="11024"/>
    <n v="61"/>
    <x v="135"/>
    <x v="3"/>
  </r>
  <r>
    <n v="1.3599999999999999"/>
    <x v="3"/>
    <x v="117"/>
    <x v="4"/>
    <n v="11024"/>
    <n v="62"/>
    <x v="136"/>
    <x v="3"/>
  </r>
  <r>
    <n v="1.1400000000000001"/>
    <x v="3"/>
    <x v="117"/>
    <x v="3"/>
    <n v="11024"/>
    <n v="62"/>
    <x v="136"/>
    <x v="3"/>
  </r>
  <r>
    <n v="0"/>
    <x v="3"/>
    <x v="117"/>
    <x v="2"/>
    <n v="11024"/>
    <n v="62"/>
    <x v="136"/>
    <x v="3"/>
  </r>
  <r>
    <n v="228.12"/>
    <x v="3"/>
    <x v="117"/>
    <x v="0"/>
    <n v="11024"/>
    <n v="62"/>
    <x v="136"/>
    <x v="3"/>
  </r>
  <r>
    <n v="27.49"/>
    <x v="3"/>
    <x v="117"/>
    <x v="1"/>
    <n v="11024"/>
    <n v="62"/>
    <x v="136"/>
    <x v="3"/>
  </r>
  <r>
    <n v="0.6"/>
    <x v="3"/>
    <x v="118"/>
    <x v="4"/>
    <n v="11024"/>
    <n v="63"/>
    <x v="137"/>
    <x v="3"/>
  </r>
  <r>
    <n v="1.58"/>
    <x v="3"/>
    <x v="118"/>
    <x v="3"/>
    <n v="11024"/>
    <n v="63"/>
    <x v="137"/>
    <x v="3"/>
  </r>
  <r>
    <n v="0"/>
    <x v="3"/>
    <x v="118"/>
    <x v="2"/>
    <n v="11024"/>
    <n v="63"/>
    <x v="137"/>
    <x v="3"/>
  </r>
  <r>
    <n v="149.66999999999999"/>
    <x v="3"/>
    <x v="118"/>
    <x v="0"/>
    <n v="11024"/>
    <n v="63"/>
    <x v="137"/>
    <x v="3"/>
  </r>
  <r>
    <n v="19.22"/>
    <x v="3"/>
    <x v="118"/>
    <x v="1"/>
    <n v="11024"/>
    <n v="63"/>
    <x v="137"/>
    <x v="3"/>
  </r>
  <r>
    <n v="0.82000000000000006"/>
    <x v="3"/>
    <x v="119"/>
    <x v="4"/>
    <n v="11024"/>
    <n v="64"/>
    <x v="138"/>
    <x v="3"/>
  </r>
  <r>
    <n v="0.86999999999999988"/>
    <x v="3"/>
    <x v="119"/>
    <x v="3"/>
    <n v="11024"/>
    <n v="64"/>
    <x v="138"/>
    <x v="3"/>
  </r>
  <r>
    <n v="0"/>
    <x v="3"/>
    <x v="119"/>
    <x v="2"/>
    <n v="11024"/>
    <n v="64"/>
    <x v="138"/>
    <x v="3"/>
  </r>
  <r>
    <n v="127.31"/>
    <x v="3"/>
    <x v="119"/>
    <x v="0"/>
    <n v="11024"/>
    <n v="64"/>
    <x v="138"/>
    <x v="3"/>
  </r>
  <r>
    <n v="14.55"/>
    <x v="3"/>
    <x v="119"/>
    <x v="1"/>
    <n v="11024"/>
    <n v="64"/>
    <x v="138"/>
    <x v="3"/>
  </r>
  <r>
    <n v="1.29"/>
    <x v="3"/>
    <x v="506"/>
    <x v="4"/>
    <n v="11024"/>
    <n v="66"/>
    <x v="613"/>
    <x v="3"/>
  </r>
  <r>
    <n v="0"/>
    <x v="3"/>
    <x v="506"/>
    <x v="3"/>
    <n v="11024"/>
    <n v="66"/>
    <x v="613"/>
    <x v="3"/>
  </r>
  <r>
    <n v="0"/>
    <x v="3"/>
    <x v="506"/>
    <x v="2"/>
    <n v="11024"/>
    <n v="66"/>
    <x v="613"/>
    <x v="3"/>
  </r>
  <r>
    <n v="80.849999999999994"/>
    <x v="3"/>
    <x v="506"/>
    <x v="0"/>
    <n v="11024"/>
    <n v="66"/>
    <x v="613"/>
    <x v="3"/>
  </r>
  <r>
    <n v="0"/>
    <x v="3"/>
    <x v="506"/>
    <x v="1"/>
    <n v="11024"/>
    <n v="66"/>
    <x v="613"/>
    <x v="3"/>
  </r>
  <r>
    <n v="1.39"/>
    <x v="3"/>
    <x v="120"/>
    <x v="4"/>
    <n v="11040"/>
    <n v="2"/>
    <x v="139"/>
    <x v="4"/>
  </r>
  <r>
    <n v="7.26"/>
    <x v="3"/>
    <x v="120"/>
    <x v="3"/>
    <n v="11040"/>
    <n v="2"/>
    <x v="139"/>
    <x v="4"/>
  </r>
  <r>
    <n v="7.1"/>
    <x v="3"/>
    <x v="120"/>
    <x v="2"/>
    <n v="11040"/>
    <n v="2"/>
    <x v="139"/>
    <x v="4"/>
  </r>
  <r>
    <n v="82.14"/>
    <x v="3"/>
    <x v="120"/>
    <x v="0"/>
    <n v="11040"/>
    <n v="2"/>
    <x v="139"/>
    <x v="4"/>
  </r>
  <r>
    <n v="0.81"/>
    <x v="3"/>
    <x v="120"/>
    <x v="1"/>
    <n v="11040"/>
    <n v="2"/>
    <x v="139"/>
    <x v="4"/>
  </r>
  <r>
    <n v="0.91"/>
    <x v="3"/>
    <x v="121"/>
    <x v="4"/>
    <n v="11040"/>
    <n v="4"/>
    <x v="140"/>
    <x v="4"/>
  </r>
  <r>
    <n v="4.3499999999999996"/>
    <x v="3"/>
    <x v="121"/>
    <x v="3"/>
    <n v="11040"/>
    <n v="4"/>
    <x v="140"/>
    <x v="4"/>
  </r>
  <r>
    <n v="5.3"/>
    <x v="3"/>
    <x v="121"/>
    <x v="2"/>
    <n v="11040"/>
    <n v="4"/>
    <x v="140"/>
    <x v="4"/>
  </r>
  <r>
    <n v="125.25"/>
    <x v="3"/>
    <x v="121"/>
    <x v="0"/>
    <n v="11040"/>
    <n v="4"/>
    <x v="140"/>
    <x v="4"/>
  </r>
  <r>
    <n v="0"/>
    <x v="3"/>
    <x v="121"/>
    <x v="1"/>
    <n v="11040"/>
    <n v="4"/>
    <x v="140"/>
    <x v="4"/>
  </r>
  <r>
    <n v="1.31"/>
    <x v="3"/>
    <x v="122"/>
    <x v="4"/>
    <n v="11040"/>
    <n v="5"/>
    <x v="141"/>
    <x v="4"/>
  </r>
  <r>
    <n v="31.04"/>
    <x v="3"/>
    <x v="122"/>
    <x v="3"/>
    <n v="11040"/>
    <n v="5"/>
    <x v="141"/>
    <x v="4"/>
  </r>
  <r>
    <n v="49.8"/>
    <x v="3"/>
    <x v="122"/>
    <x v="2"/>
    <n v="11040"/>
    <n v="5"/>
    <x v="141"/>
    <x v="4"/>
  </r>
  <r>
    <n v="354.74"/>
    <x v="3"/>
    <x v="122"/>
    <x v="0"/>
    <n v="11040"/>
    <n v="5"/>
    <x v="141"/>
    <x v="4"/>
  </r>
  <r>
    <n v="1"/>
    <x v="3"/>
    <x v="122"/>
    <x v="1"/>
    <n v="11040"/>
    <n v="5"/>
    <x v="141"/>
    <x v="4"/>
  </r>
  <r>
    <n v="1.34"/>
    <x v="3"/>
    <x v="123"/>
    <x v="4"/>
    <n v="11040"/>
    <n v="6"/>
    <x v="142"/>
    <x v="4"/>
  </r>
  <r>
    <n v="8.34"/>
    <x v="3"/>
    <x v="123"/>
    <x v="3"/>
    <n v="11040"/>
    <n v="6"/>
    <x v="142"/>
    <x v="4"/>
  </r>
  <r>
    <n v="0"/>
    <x v="3"/>
    <x v="123"/>
    <x v="2"/>
    <n v="11040"/>
    <n v="6"/>
    <x v="142"/>
    <x v="4"/>
  </r>
  <r>
    <n v="67.8"/>
    <x v="3"/>
    <x v="123"/>
    <x v="0"/>
    <n v="11040"/>
    <n v="6"/>
    <x v="142"/>
    <x v="4"/>
  </r>
  <r>
    <n v="0.5"/>
    <x v="3"/>
    <x v="123"/>
    <x v="1"/>
    <n v="11040"/>
    <n v="6"/>
    <x v="142"/>
    <x v="4"/>
  </r>
  <r>
    <n v="1.58"/>
    <x v="3"/>
    <x v="124"/>
    <x v="4"/>
    <n v="11040"/>
    <n v="7"/>
    <x v="143"/>
    <x v="4"/>
  </r>
  <r>
    <n v="-13.91"/>
    <x v="3"/>
    <x v="124"/>
    <x v="3"/>
    <n v="11040"/>
    <n v="7"/>
    <x v="143"/>
    <x v="4"/>
  </r>
  <r>
    <n v="0"/>
    <x v="3"/>
    <x v="124"/>
    <x v="2"/>
    <n v="11040"/>
    <n v="7"/>
    <x v="143"/>
    <x v="4"/>
  </r>
  <r>
    <n v="239.2"/>
    <x v="3"/>
    <x v="124"/>
    <x v="0"/>
    <n v="11040"/>
    <n v="7"/>
    <x v="143"/>
    <x v="4"/>
  </r>
  <r>
    <n v="-0.42"/>
    <x v="3"/>
    <x v="124"/>
    <x v="1"/>
    <n v="11040"/>
    <n v="7"/>
    <x v="143"/>
    <x v="4"/>
  </r>
  <r>
    <n v="1.49"/>
    <x v="3"/>
    <x v="125"/>
    <x v="4"/>
    <n v="11040"/>
    <n v="8"/>
    <x v="144"/>
    <x v="4"/>
  </r>
  <r>
    <n v="3.25"/>
    <x v="3"/>
    <x v="125"/>
    <x v="3"/>
    <n v="11040"/>
    <n v="8"/>
    <x v="144"/>
    <x v="4"/>
  </r>
  <r>
    <n v="19.600000000000001"/>
    <x v="3"/>
    <x v="125"/>
    <x v="2"/>
    <n v="11040"/>
    <n v="8"/>
    <x v="144"/>
    <x v="4"/>
  </r>
  <r>
    <n v="178.33"/>
    <x v="3"/>
    <x v="125"/>
    <x v="0"/>
    <n v="11040"/>
    <n v="8"/>
    <x v="144"/>
    <x v="4"/>
  </r>
  <r>
    <n v="0.35"/>
    <x v="3"/>
    <x v="125"/>
    <x v="1"/>
    <n v="11040"/>
    <n v="8"/>
    <x v="144"/>
    <x v="4"/>
  </r>
  <r>
    <n v="0.25"/>
    <x v="3"/>
    <x v="126"/>
    <x v="4"/>
    <n v="11040"/>
    <n v="9"/>
    <x v="145"/>
    <x v="4"/>
  </r>
  <r>
    <n v="0.15"/>
    <x v="3"/>
    <x v="126"/>
    <x v="3"/>
    <n v="11040"/>
    <n v="9"/>
    <x v="145"/>
    <x v="4"/>
  </r>
  <r>
    <n v="1.2"/>
    <x v="3"/>
    <x v="126"/>
    <x v="2"/>
    <n v="11040"/>
    <n v="9"/>
    <x v="145"/>
    <x v="4"/>
  </r>
  <r>
    <n v="99.72"/>
    <x v="3"/>
    <x v="126"/>
    <x v="0"/>
    <n v="11040"/>
    <n v="9"/>
    <x v="145"/>
    <x v="4"/>
  </r>
  <r>
    <n v="1.23"/>
    <x v="3"/>
    <x v="126"/>
    <x v="1"/>
    <n v="11040"/>
    <n v="9"/>
    <x v="145"/>
    <x v="4"/>
  </r>
  <r>
    <n v="1.26"/>
    <x v="3"/>
    <x v="128"/>
    <x v="4"/>
    <n v="11040"/>
    <n v="13"/>
    <x v="148"/>
    <x v="4"/>
  </r>
  <r>
    <n v="-2.94"/>
    <x v="3"/>
    <x v="128"/>
    <x v="3"/>
    <n v="11040"/>
    <n v="13"/>
    <x v="148"/>
    <x v="4"/>
  </r>
  <r>
    <n v="5.4"/>
    <x v="3"/>
    <x v="128"/>
    <x v="2"/>
    <n v="11040"/>
    <n v="13"/>
    <x v="148"/>
    <x v="4"/>
  </r>
  <r>
    <n v="94.8"/>
    <x v="3"/>
    <x v="128"/>
    <x v="0"/>
    <n v="11040"/>
    <n v="13"/>
    <x v="148"/>
    <x v="4"/>
  </r>
  <r>
    <n v="0"/>
    <x v="3"/>
    <x v="128"/>
    <x v="1"/>
    <n v="11040"/>
    <n v="13"/>
    <x v="148"/>
    <x v="4"/>
  </r>
  <r>
    <n v="1.31"/>
    <x v="3"/>
    <x v="129"/>
    <x v="4"/>
    <n v="11040"/>
    <n v="14"/>
    <x v="149"/>
    <x v="4"/>
  </r>
  <r>
    <n v="11.48"/>
    <x v="3"/>
    <x v="129"/>
    <x v="3"/>
    <n v="11040"/>
    <n v="14"/>
    <x v="149"/>
    <x v="4"/>
  </r>
  <r>
    <n v="2.2000000000000002"/>
    <x v="3"/>
    <x v="129"/>
    <x v="2"/>
    <n v="11040"/>
    <n v="14"/>
    <x v="149"/>
    <x v="4"/>
  </r>
  <r>
    <n v="38.72"/>
    <x v="3"/>
    <x v="129"/>
    <x v="0"/>
    <n v="11040"/>
    <n v="14"/>
    <x v="149"/>
    <x v="4"/>
  </r>
  <r>
    <n v="1.31"/>
    <x v="3"/>
    <x v="129"/>
    <x v="1"/>
    <n v="11040"/>
    <n v="14"/>
    <x v="149"/>
    <x v="4"/>
  </r>
  <r>
    <n v="1.1100000000000001"/>
    <x v="3"/>
    <x v="130"/>
    <x v="4"/>
    <n v="11040"/>
    <n v="15"/>
    <x v="150"/>
    <x v="4"/>
  </r>
  <r>
    <n v="-4.16"/>
    <x v="3"/>
    <x v="130"/>
    <x v="3"/>
    <n v="11040"/>
    <n v="15"/>
    <x v="150"/>
    <x v="4"/>
  </r>
  <r>
    <n v="0"/>
    <x v="3"/>
    <x v="130"/>
    <x v="2"/>
    <n v="11040"/>
    <n v="15"/>
    <x v="150"/>
    <x v="4"/>
  </r>
  <r>
    <n v="72.56"/>
    <x v="3"/>
    <x v="130"/>
    <x v="0"/>
    <n v="11040"/>
    <n v="15"/>
    <x v="150"/>
    <x v="4"/>
  </r>
  <r>
    <n v="0.43"/>
    <x v="3"/>
    <x v="130"/>
    <x v="1"/>
    <n v="11040"/>
    <n v="15"/>
    <x v="150"/>
    <x v="4"/>
  </r>
  <r>
    <n v="0.53"/>
    <x v="3"/>
    <x v="131"/>
    <x v="4"/>
    <n v="11040"/>
    <n v="16"/>
    <x v="151"/>
    <x v="4"/>
  </r>
  <r>
    <n v="-0.57000000000000006"/>
    <x v="3"/>
    <x v="131"/>
    <x v="3"/>
    <n v="11040"/>
    <n v="16"/>
    <x v="151"/>
    <x v="4"/>
  </r>
  <r>
    <n v="2.4"/>
    <x v="3"/>
    <x v="131"/>
    <x v="2"/>
    <n v="11040"/>
    <n v="16"/>
    <x v="151"/>
    <x v="4"/>
  </r>
  <r>
    <n v="98.48"/>
    <x v="3"/>
    <x v="131"/>
    <x v="0"/>
    <n v="11040"/>
    <n v="16"/>
    <x v="151"/>
    <x v="4"/>
  </r>
  <r>
    <n v="0"/>
    <x v="3"/>
    <x v="131"/>
    <x v="1"/>
    <n v="11040"/>
    <n v="16"/>
    <x v="151"/>
    <x v="4"/>
  </r>
  <r>
    <n v="1.32"/>
    <x v="3"/>
    <x v="132"/>
    <x v="4"/>
    <n v="11040"/>
    <n v="17"/>
    <x v="152"/>
    <x v="4"/>
  </r>
  <r>
    <n v="-4.38"/>
    <x v="3"/>
    <x v="132"/>
    <x v="3"/>
    <n v="11040"/>
    <n v="17"/>
    <x v="152"/>
    <x v="4"/>
  </r>
  <r>
    <n v="4.9000000000000004"/>
    <x v="3"/>
    <x v="132"/>
    <x v="2"/>
    <n v="11040"/>
    <n v="17"/>
    <x v="152"/>
    <x v="4"/>
  </r>
  <r>
    <n v="86.66"/>
    <x v="3"/>
    <x v="132"/>
    <x v="0"/>
    <n v="11040"/>
    <n v="17"/>
    <x v="152"/>
    <x v="4"/>
  </r>
  <r>
    <n v="0.15"/>
    <x v="3"/>
    <x v="132"/>
    <x v="1"/>
    <n v="11040"/>
    <n v="17"/>
    <x v="152"/>
    <x v="4"/>
  </r>
  <r>
    <n v="1.6099999999999999"/>
    <x v="3"/>
    <x v="133"/>
    <x v="4"/>
    <n v="11040"/>
    <n v="19"/>
    <x v="153"/>
    <x v="4"/>
  </r>
  <r>
    <n v="-3.04"/>
    <x v="3"/>
    <x v="133"/>
    <x v="3"/>
    <n v="11040"/>
    <n v="19"/>
    <x v="153"/>
    <x v="4"/>
  </r>
  <r>
    <n v="10.4"/>
    <x v="3"/>
    <x v="133"/>
    <x v="2"/>
    <n v="11040"/>
    <n v="19"/>
    <x v="153"/>
    <x v="4"/>
  </r>
  <r>
    <n v="138.87"/>
    <x v="3"/>
    <x v="133"/>
    <x v="0"/>
    <n v="11040"/>
    <n v="19"/>
    <x v="153"/>
    <x v="4"/>
  </r>
  <r>
    <n v="-0.34"/>
    <x v="3"/>
    <x v="133"/>
    <x v="1"/>
    <n v="11040"/>
    <n v="19"/>
    <x v="153"/>
    <x v="4"/>
  </r>
  <r>
    <n v="0.52"/>
    <x v="3"/>
    <x v="134"/>
    <x v="4"/>
    <n v="11040"/>
    <n v="20"/>
    <x v="154"/>
    <x v="4"/>
  </r>
  <r>
    <n v="-0.13999999999999999"/>
    <x v="3"/>
    <x v="134"/>
    <x v="3"/>
    <n v="11040"/>
    <n v="20"/>
    <x v="154"/>
    <x v="4"/>
  </r>
  <r>
    <n v="2.2999999999999998"/>
    <x v="3"/>
    <x v="134"/>
    <x v="2"/>
    <n v="11040"/>
    <n v="20"/>
    <x v="154"/>
    <x v="4"/>
  </r>
  <r>
    <n v="90.76"/>
    <x v="3"/>
    <x v="134"/>
    <x v="0"/>
    <n v="11040"/>
    <n v="20"/>
    <x v="154"/>
    <x v="4"/>
  </r>
  <r>
    <n v="1.17"/>
    <x v="3"/>
    <x v="134"/>
    <x v="1"/>
    <n v="11040"/>
    <n v="20"/>
    <x v="154"/>
    <x v="4"/>
  </r>
  <r>
    <n v="1.31"/>
    <x v="3"/>
    <x v="135"/>
    <x v="4"/>
    <n v="11040"/>
    <n v="21"/>
    <x v="155"/>
    <x v="4"/>
  </r>
  <r>
    <n v="-4.47"/>
    <x v="3"/>
    <x v="135"/>
    <x v="3"/>
    <n v="11040"/>
    <n v="21"/>
    <x v="155"/>
    <x v="4"/>
  </r>
  <r>
    <n v="0"/>
    <x v="3"/>
    <x v="135"/>
    <x v="2"/>
    <n v="11040"/>
    <n v="21"/>
    <x v="155"/>
    <x v="4"/>
  </r>
  <r>
    <n v="98.45"/>
    <x v="3"/>
    <x v="135"/>
    <x v="0"/>
    <n v="11040"/>
    <n v="21"/>
    <x v="155"/>
    <x v="4"/>
  </r>
  <r>
    <n v="-0.15"/>
    <x v="3"/>
    <x v="135"/>
    <x v="1"/>
    <n v="11040"/>
    <n v="21"/>
    <x v="155"/>
    <x v="4"/>
  </r>
  <r>
    <n v="1.22"/>
    <x v="3"/>
    <x v="136"/>
    <x v="4"/>
    <n v="11040"/>
    <n v="22"/>
    <x v="156"/>
    <x v="4"/>
  </r>
  <r>
    <n v="-2.79"/>
    <x v="3"/>
    <x v="136"/>
    <x v="3"/>
    <n v="11040"/>
    <n v="22"/>
    <x v="156"/>
    <x v="4"/>
  </r>
  <r>
    <n v="0"/>
    <x v="3"/>
    <x v="136"/>
    <x v="2"/>
    <n v="11040"/>
    <n v="22"/>
    <x v="156"/>
    <x v="4"/>
  </r>
  <r>
    <n v="165.4"/>
    <x v="3"/>
    <x v="136"/>
    <x v="0"/>
    <n v="11040"/>
    <n v="22"/>
    <x v="156"/>
    <x v="4"/>
  </r>
  <r>
    <n v="0"/>
    <x v="3"/>
    <x v="136"/>
    <x v="1"/>
    <n v="11040"/>
    <n v="22"/>
    <x v="156"/>
    <x v="4"/>
  </r>
  <r>
    <n v="1.58"/>
    <x v="3"/>
    <x v="137"/>
    <x v="4"/>
    <n v="11040"/>
    <n v="23"/>
    <x v="157"/>
    <x v="4"/>
  </r>
  <r>
    <n v="-2.52"/>
    <x v="3"/>
    <x v="137"/>
    <x v="3"/>
    <n v="11040"/>
    <n v="23"/>
    <x v="157"/>
    <x v="4"/>
  </r>
  <r>
    <n v="0"/>
    <x v="3"/>
    <x v="137"/>
    <x v="2"/>
    <n v="11040"/>
    <n v="23"/>
    <x v="157"/>
    <x v="4"/>
  </r>
  <r>
    <n v="171.34"/>
    <x v="3"/>
    <x v="137"/>
    <x v="0"/>
    <n v="11040"/>
    <n v="23"/>
    <x v="157"/>
    <x v="4"/>
  </r>
  <r>
    <n v="-0.32"/>
    <x v="3"/>
    <x v="137"/>
    <x v="1"/>
    <n v="11040"/>
    <n v="23"/>
    <x v="157"/>
    <x v="4"/>
  </r>
  <r>
    <n v="1.27"/>
    <x v="3"/>
    <x v="138"/>
    <x v="4"/>
    <n v="11040"/>
    <n v="24"/>
    <x v="158"/>
    <x v="4"/>
  </r>
  <r>
    <n v="-6.69"/>
    <x v="3"/>
    <x v="138"/>
    <x v="3"/>
    <n v="11040"/>
    <n v="24"/>
    <x v="158"/>
    <x v="4"/>
  </r>
  <r>
    <n v="1.1000000000000001"/>
    <x v="3"/>
    <x v="138"/>
    <x v="2"/>
    <n v="11040"/>
    <n v="24"/>
    <x v="158"/>
    <x v="4"/>
  </r>
  <r>
    <n v="96.63"/>
    <x v="3"/>
    <x v="138"/>
    <x v="0"/>
    <n v="11040"/>
    <n v="24"/>
    <x v="158"/>
    <x v="4"/>
  </r>
  <r>
    <n v="0"/>
    <x v="3"/>
    <x v="138"/>
    <x v="1"/>
    <n v="11040"/>
    <n v="24"/>
    <x v="158"/>
    <x v="4"/>
  </r>
  <r>
    <n v="1.32"/>
    <x v="3"/>
    <x v="139"/>
    <x v="4"/>
    <n v="11040"/>
    <n v="25"/>
    <x v="159"/>
    <x v="4"/>
  </r>
  <r>
    <n v="9.4700000000000006"/>
    <x v="3"/>
    <x v="139"/>
    <x v="3"/>
    <n v="11040"/>
    <n v="25"/>
    <x v="159"/>
    <x v="4"/>
  </r>
  <r>
    <n v="0"/>
    <x v="3"/>
    <x v="139"/>
    <x v="2"/>
    <n v="11040"/>
    <n v="25"/>
    <x v="159"/>
    <x v="4"/>
  </r>
  <r>
    <n v="114.3"/>
    <x v="3"/>
    <x v="139"/>
    <x v="0"/>
    <n v="11040"/>
    <n v="25"/>
    <x v="159"/>
    <x v="4"/>
  </r>
  <r>
    <n v="0.38"/>
    <x v="3"/>
    <x v="139"/>
    <x v="1"/>
    <n v="11040"/>
    <n v="25"/>
    <x v="159"/>
    <x v="4"/>
  </r>
  <r>
    <n v="1.51"/>
    <x v="3"/>
    <x v="140"/>
    <x v="4"/>
    <n v="11040"/>
    <n v="26"/>
    <x v="160"/>
    <x v="4"/>
  </r>
  <r>
    <n v="2.63"/>
    <x v="3"/>
    <x v="140"/>
    <x v="3"/>
    <n v="11040"/>
    <n v="26"/>
    <x v="160"/>
    <x v="4"/>
  </r>
  <r>
    <n v="0"/>
    <x v="3"/>
    <x v="140"/>
    <x v="2"/>
    <n v="11040"/>
    <n v="26"/>
    <x v="160"/>
    <x v="4"/>
  </r>
  <r>
    <n v="200.88"/>
    <x v="3"/>
    <x v="140"/>
    <x v="0"/>
    <n v="11040"/>
    <n v="26"/>
    <x v="160"/>
    <x v="4"/>
  </r>
  <r>
    <n v="0"/>
    <x v="3"/>
    <x v="140"/>
    <x v="1"/>
    <n v="11040"/>
    <n v="26"/>
    <x v="160"/>
    <x v="4"/>
  </r>
  <r>
    <n v="1.72"/>
    <x v="3"/>
    <x v="141"/>
    <x v="4"/>
    <n v="11040"/>
    <n v="27"/>
    <x v="161"/>
    <x v="4"/>
  </r>
  <r>
    <n v="-14.860000000000001"/>
    <x v="3"/>
    <x v="141"/>
    <x v="3"/>
    <n v="11040"/>
    <n v="27"/>
    <x v="161"/>
    <x v="4"/>
  </r>
  <r>
    <n v="0"/>
    <x v="3"/>
    <x v="141"/>
    <x v="2"/>
    <n v="11040"/>
    <n v="27"/>
    <x v="161"/>
    <x v="4"/>
  </r>
  <r>
    <n v="79.319999999999993"/>
    <x v="3"/>
    <x v="141"/>
    <x v="0"/>
    <n v="11040"/>
    <n v="27"/>
    <x v="161"/>
    <x v="4"/>
  </r>
  <r>
    <n v="-0.1"/>
    <x v="3"/>
    <x v="141"/>
    <x v="1"/>
    <n v="11040"/>
    <n v="27"/>
    <x v="161"/>
    <x v="4"/>
  </r>
  <r>
    <n v="1.4200000000000002"/>
    <x v="3"/>
    <x v="142"/>
    <x v="4"/>
    <n v="11040"/>
    <n v="28"/>
    <x v="162"/>
    <x v="4"/>
  </r>
  <r>
    <n v="17.66"/>
    <x v="3"/>
    <x v="142"/>
    <x v="3"/>
    <n v="11040"/>
    <n v="28"/>
    <x v="162"/>
    <x v="4"/>
  </r>
  <r>
    <n v="16.899999999999999"/>
    <x v="3"/>
    <x v="142"/>
    <x v="2"/>
    <n v="11040"/>
    <n v="28"/>
    <x v="162"/>
    <x v="4"/>
  </r>
  <r>
    <n v="123.75"/>
    <x v="3"/>
    <x v="142"/>
    <x v="0"/>
    <n v="11040"/>
    <n v="28"/>
    <x v="162"/>
    <x v="4"/>
  </r>
  <r>
    <n v="0.47"/>
    <x v="3"/>
    <x v="142"/>
    <x v="1"/>
    <n v="11040"/>
    <n v="28"/>
    <x v="162"/>
    <x v="4"/>
  </r>
  <r>
    <n v="1.1100000000000001"/>
    <x v="3"/>
    <x v="143"/>
    <x v="4"/>
    <n v="11040"/>
    <n v="29"/>
    <x v="163"/>
    <x v="4"/>
  </r>
  <r>
    <n v="-2.65"/>
    <x v="3"/>
    <x v="143"/>
    <x v="3"/>
    <n v="11040"/>
    <n v="29"/>
    <x v="163"/>
    <x v="4"/>
  </r>
  <r>
    <n v="0"/>
    <x v="3"/>
    <x v="143"/>
    <x v="2"/>
    <n v="11040"/>
    <n v="29"/>
    <x v="163"/>
    <x v="4"/>
  </r>
  <r>
    <n v="138.41"/>
    <x v="3"/>
    <x v="143"/>
    <x v="0"/>
    <n v="11040"/>
    <n v="29"/>
    <x v="163"/>
    <x v="4"/>
  </r>
  <r>
    <n v="0"/>
    <x v="3"/>
    <x v="143"/>
    <x v="1"/>
    <n v="11040"/>
    <n v="29"/>
    <x v="163"/>
    <x v="4"/>
  </r>
  <r>
    <n v="1.25"/>
    <x v="3"/>
    <x v="144"/>
    <x v="4"/>
    <n v="11040"/>
    <n v="31"/>
    <x v="164"/>
    <x v="4"/>
  </r>
  <r>
    <n v="-2.13"/>
    <x v="3"/>
    <x v="144"/>
    <x v="3"/>
    <n v="11040"/>
    <n v="31"/>
    <x v="164"/>
    <x v="4"/>
  </r>
  <r>
    <n v="0"/>
    <x v="3"/>
    <x v="144"/>
    <x v="2"/>
    <n v="11040"/>
    <n v="31"/>
    <x v="164"/>
    <x v="4"/>
  </r>
  <r>
    <n v="110.29"/>
    <x v="3"/>
    <x v="144"/>
    <x v="0"/>
    <n v="11040"/>
    <n v="31"/>
    <x v="164"/>
    <x v="4"/>
  </r>
  <r>
    <n v="0.37"/>
    <x v="3"/>
    <x v="144"/>
    <x v="1"/>
    <n v="11040"/>
    <n v="31"/>
    <x v="164"/>
    <x v="4"/>
  </r>
  <r>
    <n v="0.5"/>
    <x v="3"/>
    <x v="145"/>
    <x v="4"/>
    <n v="11040"/>
    <n v="32"/>
    <x v="165"/>
    <x v="4"/>
  </r>
  <r>
    <n v="-0.79"/>
    <x v="3"/>
    <x v="145"/>
    <x v="3"/>
    <n v="11040"/>
    <n v="32"/>
    <x v="165"/>
    <x v="4"/>
  </r>
  <r>
    <n v="0"/>
    <x v="3"/>
    <x v="145"/>
    <x v="2"/>
    <n v="11040"/>
    <n v="32"/>
    <x v="165"/>
    <x v="4"/>
  </r>
  <r>
    <n v="113.48"/>
    <x v="3"/>
    <x v="145"/>
    <x v="0"/>
    <n v="11040"/>
    <n v="32"/>
    <x v="165"/>
    <x v="4"/>
  </r>
  <r>
    <n v="0"/>
    <x v="3"/>
    <x v="145"/>
    <x v="1"/>
    <n v="11040"/>
    <n v="32"/>
    <x v="165"/>
    <x v="4"/>
  </r>
  <r>
    <n v="1.06"/>
    <x v="3"/>
    <x v="147"/>
    <x v="4"/>
    <n v="11040"/>
    <n v="34"/>
    <x v="167"/>
    <x v="4"/>
  </r>
  <r>
    <n v="-1.32"/>
    <x v="3"/>
    <x v="147"/>
    <x v="3"/>
    <n v="11040"/>
    <n v="34"/>
    <x v="167"/>
    <x v="4"/>
  </r>
  <r>
    <n v="0"/>
    <x v="3"/>
    <x v="147"/>
    <x v="2"/>
    <n v="11040"/>
    <n v="34"/>
    <x v="167"/>
    <x v="4"/>
  </r>
  <r>
    <n v="104.26"/>
    <x v="3"/>
    <x v="147"/>
    <x v="0"/>
    <n v="11040"/>
    <n v="34"/>
    <x v="167"/>
    <x v="4"/>
  </r>
  <r>
    <n v="0"/>
    <x v="3"/>
    <x v="147"/>
    <x v="1"/>
    <n v="11040"/>
    <n v="34"/>
    <x v="167"/>
    <x v="4"/>
  </r>
  <r>
    <n v="1.48"/>
    <x v="3"/>
    <x v="425"/>
    <x v="4"/>
    <n v="11040"/>
    <n v="35"/>
    <x v="525"/>
    <x v="4"/>
  </r>
  <r>
    <n v="-2.1800000000000002"/>
    <x v="3"/>
    <x v="425"/>
    <x v="3"/>
    <n v="11040"/>
    <n v="35"/>
    <x v="525"/>
    <x v="4"/>
  </r>
  <r>
    <n v="7.9"/>
    <x v="3"/>
    <x v="425"/>
    <x v="2"/>
    <n v="11040"/>
    <n v="35"/>
    <x v="525"/>
    <x v="4"/>
  </r>
  <r>
    <n v="112.27"/>
    <x v="3"/>
    <x v="425"/>
    <x v="0"/>
    <n v="11040"/>
    <n v="35"/>
    <x v="525"/>
    <x v="4"/>
  </r>
  <r>
    <n v="0"/>
    <x v="3"/>
    <x v="425"/>
    <x v="1"/>
    <n v="11040"/>
    <n v="35"/>
    <x v="525"/>
    <x v="4"/>
  </r>
  <r>
    <n v="1.5"/>
    <x v="3"/>
    <x v="426"/>
    <x v="4"/>
    <n v="11040"/>
    <n v="36"/>
    <x v="526"/>
    <x v="4"/>
  </r>
  <r>
    <n v="-2.16"/>
    <x v="3"/>
    <x v="426"/>
    <x v="3"/>
    <n v="11040"/>
    <n v="36"/>
    <x v="526"/>
    <x v="4"/>
  </r>
  <r>
    <n v="0"/>
    <x v="3"/>
    <x v="426"/>
    <x v="2"/>
    <n v="11040"/>
    <n v="36"/>
    <x v="526"/>
    <x v="4"/>
  </r>
  <r>
    <n v="117.32"/>
    <x v="3"/>
    <x v="426"/>
    <x v="0"/>
    <n v="11040"/>
    <n v="36"/>
    <x v="526"/>
    <x v="4"/>
  </r>
  <r>
    <n v="0"/>
    <x v="3"/>
    <x v="426"/>
    <x v="1"/>
    <n v="11040"/>
    <n v="36"/>
    <x v="526"/>
    <x v="4"/>
  </r>
  <r>
    <n v="0.98"/>
    <x v="3"/>
    <x v="464"/>
    <x v="4"/>
    <n v="11040"/>
    <n v="37"/>
    <x v="569"/>
    <x v="4"/>
  </r>
  <r>
    <n v="-1.1400000000000001"/>
    <x v="3"/>
    <x v="464"/>
    <x v="3"/>
    <n v="11040"/>
    <n v="37"/>
    <x v="569"/>
    <x v="4"/>
  </r>
  <r>
    <n v="4"/>
    <x v="3"/>
    <x v="464"/>
    <x v="2"/>
    <n v="11040"/>
    <n v="37"/>
    <x v="569"/>
    <x v="4"/>
  </r>
  <r>
    <n v="96.21"/>
    <x v="3"/>
    <x v="464"/>
    <x v="0"/>
    <n v="11040"/>
    <n v="37"/>
    <x v="569"/>
    <x v="4"/>
  </r>
  <r>
    <n v="0"/>
    <x v="3"/>
    <x v="464"/>
    <x v="1"/>
    <n v="11040"/>
    <n v="37"/>
    <x v="569"/>
    <x v="4"/>
  </r>
  <r>
    <n v="0.52"/>
    <x v="3"/>
    <x v="507"/>
    <x v="4"/>
    <n v="11040"/>
    <n v="38"/>
    <x v="614"/>
    <x v="4"/>
  </r>
  <r>
    <n v="-0.98"/>
    <x v="3"/>
    <x v="507"/>
    <x v="3"/>
    <n v="11040"/>
    <n v="38"/>
    <x v="614"/>
    <x v="4"/>
  </r>
  <r>
    <n v="1.3"/>
    <x v="3"/>
    <x v="507"/>
    <x v="2"/>
    <n v="11040"/>
    <n v="38"/>
    <x v="614"/>
    <x v="4"/>
  </r>
  <r>
    <n v="99.02"/>
    <x v="3"/>
    <x v="507"/>
    <x v="0"/>
    <n v="11040"/>
    <n v="38"/>
    <x v="614"/>
    <x v="4"/>
  </r>
  <r>
    <n v="0"/>
    <x v="3"/>
    <x v="507"/>
    <x v="1"/>
    <n v="11040"/>
    <n v="38"/>
    <x v="614"/>
    <x v="4"/>
  </r>
  <r>
    <n v="0.52"/>
    <x v="3"/>
    <x v="508"/>
    <x v="4"/>
    <n v="11040"/>
    <n v="39"/>
    <x v="615"/>
    <x v="4"/>
  </r>
  <r>
    <n v="-1.05"/>
    <x v="3"/>
    <x v="508"/>
    <x v="3"/>
    <n v="11040"/>
    <n v="39"/>
    <x v="615"/>
    <x v="4"/>
  </r>
  <r>
    <n v="0"/>
    <x v="3"/>
    <x v="508"/>
    <x v="2"/>
    <n v="11040"/>
    <n v="39"/>
    <x v="615"/>
    <x v="4"/>
  </r>
  <r>
    <n v="98.95"/>
    <x v="3"/>
    <x v="508"/>
    <x v="0"/>
    <n v="11040"/>
    <n v="39"/>
    <x v="615"/>
    <x v="4"/>
  </r>
  <r>
    <n v="0"/>
    <x v="3"/>
    <x v="508"/>
    <x v="1"/>
    <n v="11040"/>
    <n v="39"/>
    <x v="615"/>
    <x v="4"/>
  </r>
  <r>
    <n v="0.64"/>
    <x v="3"/>
    <x v="509"/>
    <x v="4"/>
    <n v="11040"/>
    <n v="40"/>
    <x v="616"/>
    <x v="4"/>
  </r>
  <r>
    <n v="-6.38"/>
    <x v="3"/>
    <x v="509"/>
    <x v="3"/>
    <n v="11040"/>
    <n v="40"/>
    <x v="616"/>
    <x v="4"/>
  </r>
  <r>
    <n v="0"/>
    <x v="3"/>
    <x v="509"/>
    <x v="2"/>
    <n v="11040"/>
    <n v="40"/>
    <x v="616"/>
    <x v="4"/>
  </r>
  <r>
    <n v="1520.72"/>
    <x v="3"/>
    <x v="509"/>
    <x v="0"/>
    <n v="11040"/>
    <n v="40"/>
    <x v="616"/>
    <x v="4"/>
  </r>
  <r>
    <n v="0"/>
    <x v="3"/>
    <x v="509"/>
    <x v="1"/>
    <n v="11040"/>
    <n v="40"/>
    <x v="616"/>
    <x v="4"/>
  </r>
  <r>
    <n v="0.72"/>
    <x v="3"/>
    <x v="510"/>
    <x v="4"/>
    <n v="11040"/>
    <n v="41"/>
    <x v="617"/>
    <x v="4"/>
  </r>
  <r>
    <n v="3.74"/>
    <x v="3"/>
    <x v="510"/>
    <x v="3"/>
    <n v="11040"/>
    <n v="41"/>
    <x v="617"/>
    <x v="4"/>
  </r>
  <r>
    <n v="0"/>
    <x v="3"/>
    <x v="510"/>
    <x v="2"/>
    <n v="11040"/>
    <n v="41"/>
    <x v="617"/>
    <x v="4"/>
  </r>
  <r>
    <n v="16.940000000000001"/>
    <x v="3"/>
    <x v="510"/>
    <x v="0"/>
    <n v="11040"/>
    <n v="41"/>
    <x v="617"/>
    <x v="4"/>
  </r>
  <r>
    <n v="0"/>
    <x v="3"/>
    <x v="510"/>
    <x v="1"/>
    <n v="11040"/>
    <n v="41"/>
    <x v="617"/>
    <x v="4"/>
  </r>
  <r>
    <n v="1.1299999999999999"/>
    <x v="3"/>
    <x v="511"/>
    <x v="4"/>
    <n v="11040"/>
    <n v="42"/>
    <x v="618"/>
    <x v="4"/>
  </r>
  <r>
    <n v="-4.88"/>
    <x v="3"/>
    <x v="511"/>
    <x v="3"/>
    <n v="11040"/>
    <n v="42"/>
    <x v="618"/>
    <x v="4"/>
  </r>
  <r>
    <n v="0"/>
    <x v="3"/>
    <x v="511"/>
    <x v="2"/>
    <n v="11040"/>
    <n v="42"/>
    <x v="618"/>
    <x v="4"/>
  </r>
  <r>
    <n v="101.71"/>
    <x v="3"/>
    <x v="511"/>
    <x v="0"/>
    <n v="11040"/>
    <n v="42"/>
    <x v="618"/>
    <x v="4"/>
  </r>
  <r>
    <n v="0"/>
    <x v="3"/>
    <x v="511"/>
    <x v="1"/>
    <n v="11040"/>
    <n v="42"/>
    <x v="618"/>
    <x v="4"/>
  </r>
  <r>
    <n v="1.46"/>
    <x v="3"/>
    <x v="512"/>
    <x v="4"/>
    <n v="11040"/>
    <n v="43"/>
    <x v="619"/>
    <x v="4"/>
  </r>
  <r>
    <n v="-13.73"/>
    <x v="3"/>
    <x v="512"/>
    <x v="3"/>
    <n v="11040"/>
    <n v="43"/>
    <x v="619"/>
    <x v="4"/>
  </r>
  <r>
    <n v="0"/>
    <x v="3"/>
    <x v="512"/>
    <x v="2"/>
    <n v="11040"/>
    <n v="43"/>
    <x v="619"/>
    <x v="4"/>
  </r>
  <r>
    <n v="21.95"/>
    <x v="3"/>
    <x v="512"/>
    <x v="0"/>
    <n v="11040"/>
    <n v="43"/>
    <x v="619"/>
    <x v="4"/>
  </r>
  <r>
    <n v="0"/>
    <x v="3"/>
    <x v="512"/>
    <x v="1"/>
    <n v="11040"/>
    <n v="43"/>
    <x v="619"/>
    <x v="4"/>
  </r>
  <r>
    <n v="33"/>
    <x v="3"/>
    <x v="148"/>
    <x v="4"/>
    <n v="11044"/>
    <n v="1"/>
    <x v="168"/>
    <x v="5"/>
  </r>
  <r>
    <n v="-45"/>
    <x v="3"/>
    <x v="148"/>
    <x v="3"/>
    <n v="11044"/>
    <n v="1"/>
    <x v="168"/>
    <x v="5"/>
  </r>
  <r>
    <n v="30"/>
    <x v="3"/>
    <x v="148"/>
    <x v="2"/>
    <n v="11044"/>
    <n v="1"/>
    <x v="168"/>
    <x v="5"/>
  </r>
  <r>
    <n v="9486"/>
    <x v="3"/>
    <x v="148"/>
    <x v="0"/>
    <n v="11044"/>
    <n v="1"/>
    <x v="168"/>
    <x v="5"/>
  </r>
  <r>
    <n v="96"/>
    <x v="3"/>
    <x v="148"/>
    <x v="1"/>
    <n v="11044"/>
    <n v="1"/>
    <x v="168"/>
    <x v="5"/>
  </r>
  <r>
    <n v="100"/>
    <x v="3"/>
    <x v="149"/>
    <x v="4"/>
    <n v="11044"/>
    <n v="2"/>
    <x v="169"/>
    <x v="5"/>
  </r>
  <r>
    <n v="780"/>
    <x v="3"/>
    <x v="149"/>
    <x v="3"/>
    <n v="11044"/>
    <n v="2"/>
    <x v="169"/>
    <x v="5"/>
  </r>
  <r>
    <n v="1720"/>
    <x v="3"/>
    <x v="149"/>
    <x v="2"/>
    <n v="11044"/>
    <n v="2"/>
    <x v="169"/>
    <x v="5"/>
  </r>
  <r>
    <n v="16149"/>
    <x v="3"/>
    <x v="149"/>
    <x v="0"/>
    <n v="11044"/>
    <n v="2"/>
    <x v="169"/>
    <x v="5"/>
  </r>
  <r>
    <n v="113"/>
    <x v="3"/>
    <x v="149"/>
    <x v="1"/>
    <n v="11044"/>
    <n v="2"/>
    <x v="169"/>
    <x v="5"/>
  </r>
  <r>
    <n v="133"/>
    <x v="3"/>
    <x v="150"/>
    <x v="4"/>
    <n v="11044"/>
    <n v="5"/>
    <x v="170"/>
    <x v="5"/>
  </r>
  <r>
    <n v="1242"/>
    <x v="3"/>
    <x v="150"/>
    <x v="3"/>
    <n v="11044"/>
    <n v="5"/>
    <x v="170"/>
    <x v="5"/>
  </r>
  <r>
    <n v="930"/>
    <x v="3"/>
    <x v="150"/>
    <x v="2"/>
    <n v="11044"/>
    <n v="5"/>
    <x v="170"/>
    <x v="5"/>
  </r>
  <r>
    <n v="11663"/>
    <x v="3"/>
    <x v="150"/>
    <x v="0"/>
    <n v="11044"/>
    <n v="5"/>
    <x v="170"/>
    <x v="5"/>
  </r>
  <r>
    <n v="99"/>
    <x v="3"/>
    <x v="150"/>
    <x v="1"/>
    <n v="11044"/>
    <n v="5"/>
    <x v="170"/>
    <x v="5"/>
  </r>
  <r>
    <n v="150"/>
    <x v="3"/>
    <x v="151"/>
    <x v="4"/>
    <n v="11044"/>
    <n v="7"/>
    <x v="171"/>
    <x v="5"/>
  </r>
  <r>
    <n v="-353"/>
    <x v="3"/>
    <x v="151"/>
    <x v="3"/>
    <n v="11044"/>
    <n v="7"/>
    <x v="171"/>
    <x v="5"/>
  </r>
  <r>
    <n v="1760"/>
    <x v="3"/>
    <x v="151"/>
    <x v="2"/>
    <n v="11044"/>
    <n v="7"/>
    <x v="171"/>
    <x v="5"/>
  </r>
  <r>
    <n v="23891"/>
    <x v="3"/>
    <x v="151"/>
    <x v="0"/>
    <n v="11044"/>
    <n v="7"/>
    <x v="171"/>
    <x v="5"/>
  </r>
  <r>
    <n v="-8"/>
    <x v="3"/>
    <x v="151"/>
    <x v="1"/>
    <n v="11044"/>
    <n v="7"/>
    <x v="171"/>
    <x v="5"/>
  </r>
  <r>
    <n v="129"/>
    <x v="3"/>
    <x v="152"/>
    <x v="4"/>
    <n v="11044"/>
    <n v="9"/>
    <x v="172"/>
    <x v="5"/>
  </r>
  <r>
    <n v="3244"/>
    <x v="3"/>
    <x v="152"/>
    <x v="3"/>
    <n v="11044"/>
    <n v="9"/>
    <x v="172"/>
    <x v="5"/>
  </r>
  <r>
    <n v="3110"/>
    <x v="3"/>
    <x v="152"/>
    <x v="2"/>
    <n v="11044"/>
    <n v="9"/>
    <x v="172"/>
    <x v="5"/>
  </r>
  <r>
    <n v="25509"/>
    <x v="3"/>
    <x v="152"/>
    <x v="0"/>
    <n v="11044"/>
    <n v="9"/>
    <x v="172"/>
    <x v="5"/>
  </r>
  <r>
    <n v="105"/>
    <x v="3"/>
    <x v="152"/>
    <x v="1"/>
    <n v="11044"/>
    <n v="9"/>
    <x v="172"/>
    <x v="5"/>
  </r>
  <r>
    <n v="52"/>
    <x v="3"/>
    <x v="153"/>
    <x v="4"/>
    <n v="11044"/>
    <n v="10"/>
    <x v="173"/>
    <x v="5"/>
  </r>
  <r>
    <n v="-132"/>
    <x v="3"/>
    <x v="153"/>
    <x v="3"/>
    <n v="11044"/>
    <n v="10"/>
    <x v="173"/>
    <x v="5"/>
  </r>
  <r>
    <n v="200"/>
    <x v="3"/>
    <x v="153"/>
    <x v="2"/>
    <n v="11044"/>
    <n v="10"/>
    <x v="173"/>
    <x v="5"/>
  </r>
  <r>
    <n v="10046"/>
    <x v="3"/>
    <x v="153"/>
    <x v="0"/>
    <n v="11044"/>
    <n v="10"/>
    <x v="173"/>
    <x v="5"/>
  </r>
  <r>
    <n v="95"/>
    <x v="3"/>
    <x v="153"/>
    <x v="1"/>
    <n v="11044"/>
    <n v="10"/>
    <x v="173"/>
    <x v="5"/>
  </r>
  <r>
    <n v="135"/>
    <x v="3"/>
    <x v="154"/>
    <x v="4"/>
    <n v="11044"/>
    <n v="13"/>
    <x v="174"/>
    <x v="5"/>
  </r>
  <r>
    <n v="1960.0000000000002"/>
    <x v="3"/>
    <x v="154"/>
    <x v="3"/>
    <n v="11044"/>
    <n v="13"/>
    <x v="174"/>
    <x v="5"/>
  </r>
  <r>
    <m/>
    <x v="3"/>
    <x v="154"/>
    <x v="2"/>
    <n v="11044"/>
    <n v="13"/>
    <x v="174"/>
    <x v="5"/>
  </r>
  <r>
    <n v="8013"/>
    <x v="3"/>
    <x v="154"/>
    <x v="0"/>
    <n v="11044"/>
    <n v="13"/>
    <x v="174"/>
    <x v="5"/>
  </r>
  <r>
    <n v="47"/>
    <x v="3"/>
    <x v="154"/>
    <x v="1"/>
    <n v="11044"/>
    <n v="13"/>
    <x v="174"/>
    <x v="5"/>
  </r>
  <r>
    <n v="149"/>
    <x v="3"/>
    <x v="155"/>
    <x v="4"/>
    <n v="11044"/>
    <n v="14"/>
    <x v="175"/>
    <x v="5"/>
  </r>
  <r>
    <n v="861"/>
    <x v="3"/>
    <x v="155"/>
    <x v="3"/>
    <n v="11044"/>
    <n v="14"/>
    <x v="175"/>
    <x v="5"/>
  </r>
  <r>
    <n v="3910"/>
    <x v="3"/>
    <x v="155"/>
    <x v="2"/>
    <n v="11044"/>
    <n v="14"/>
    <x v="175"/>
    <x v="5"/>
  </r>
  <r>
    <n v="23233"/>
    <x v="3"/>
    <x v="155"/>
    <x v="0"/>
    <n v="11044"/>
    <n v="14"/>
    <x v="175"/>
    <x v="5"/>
  </r>
  <r>
    <n v="44"/>
    <x v="3"/>
    <x v="155"/>
    <x v="1"/>
    <n v="11044"/>
    <n v="14"/>
    <x v="175"/>
    <x v="5"/>
  </r>
  <r>
    <n v="139"/>
    <x v="3"/>
    <x v="156"/>
    <x v="4"/>
    <n v="11044"/>
    <n v="15"/>
    <x v="176"/>
    <x v="5"/>
  </r>
  <r>
    <n v="1411"/>
    <x v="3"/>
    <x v="156"/>
    <x v="3"/>
    <n v="11044"/>
    <n v="15"/>
    <x v="176"/>
    <x v="5"/>
  </r>
  <r>
    <n v="90"/>
    <x v="3"/>
    <x v="156"/>
    <x v="2"/>
    <n v="11044"/>
    <n v="15"/>
    <x v="176"/>
    <x v="5"/>
  </r>
  <r>
    <n v="11975"/>
    <x v="3"/>
    <x v="156"/>
    <x v="0"/>
    <n v="11044"/>
    <n v="15"/>
    <x v="176"/>
    <x v="5"/>
  </r>
  <r>
    <n v="71"/>
    <x v="3"/>
    <x v="156"/>
    <x v="1"/>
    <n v="11044"/>
    <n v="15"/>
    <x v="176"/>
    <x v="5"/>
  </r>
  <r>
    <n v="110.00000000000001"/>
    <x v="3"/>
    <x v="157"/>
    <x v="4"/>
    <n v="11044"/>
    <n v="16"/>
    <x v="177"/>
    <x v="5"/>
  </r>
  <r>
    <n v="-173"/>
    <x v="3"/>
    <x v="157"/>
    <x v="3"/>
    <n v="11044"/>
    <n v="16"/>
    <x v="177"/>
    <x v="5"/>
  </r>
  <r>
    <m/>
    <x v="3"/>
    <x v="157"/>
    <x v="2"/>
    <n v="11044"/>
    <n v="16"/>
    <x v="177"/>
    <x v="5"/>
  </r>
  <r>
    <n v="11865"/>
    <x v="3"/>
    <x v="157"/>
    <x v="0"/>
    <n v="11044"/>
    <n v="16"/>
    <x v="177"/>
    <x v="5"/>
  </r>
  <r>
    <n v="45"/>
    <x v="3"/>
    <x v="157"/>
    <x v="1"/>
    <n v="11044"/>
    <n v="16"/>
    <x v="177"/>
    <x v="5"/>
  </r>
  <r>
    <n v="134"/>
    <x v="3"/>
    <x v="158"/>
    <x v="4"/>
    <n v="11044"/>
    <n v="17"/>
    <x v="178"/>
    <x v="5"/>
  </r>
  <r>
    <n v="1495"/>
    <x v="3"/>
    <x v="158"/>
    <x v="3"/>
    <n v="11044"/>
    <n v="17"/>
    <x v="178"/>
    <x v="5"/>
  </r>
  <r>
    <n v="2970"/>
    <x v="3"/>
    <x v="158"/>
    <x v="2"/>
    <n v="11044"/>
    <n v="17"/>
    <x v="178"/>
    <x v="5"/>
  </r>
  <r>
    <n v="14500"/>
    <x v="3"/>
    <x v="158"/>
    <x v="0"/>
    <n v="11044"/>
    <n v="17"/>
    <x v="178"/>
    <x v="5"/>
  </r>
  <r>
    <n v="139"/>
    <x v="3"/>
    <x v="158"/>
    <x v="1"/>
    <n v="11044"/>
    <n v="17"/>
    <x v="178"/>
    <x v="5"/>
  </r>
  <r>
    <n v="152"/>
    <x v="3"/>
    <x v="159"/>
    <x v="4"/>
    <n v="11044"/>
    <n v="18"/>
    <x v="179"/>
    <x v="5"/>
  </r>
  <r>
    <n v="-2561"/>
    <x v="3"/>
    <x v="159"/>
    <x v="3"/>
    <n v="11044"/>
    <n v="18"/>
    <x v="179"/>
    <x v="5"/>
  </r>
  <r>
    <m/>
    <x v="3"/>
    <x v="159"/>
    <x v="2"/>
    <n v="11044"/>
    <n v="18"/>
    <x v="179"/>
    <x v="5"/>
  </r>
  <r>
    <n v="12962"/>
    <x v="3"/>
    <x v="159"/>
    <x v="0"/>
    <n v="11044"/>
    <n v="18"/>
    <x v="179"/>
    <x v="5"/>
  </r>
  <r>
    <n v="-62"/>
    <x v="3"/>
    <x v="159"/>
    <x v="1"/>
    <n v="11044"/>
    <n v="18"/>
    <x v="179"/>
    <x v="5"/>
  </r>
  <r>
    <n v="167"/>
    <x v="3"/>
    <x v="160"/>
    <x v="4"/>
    <n v="11044"/>
    <n v="19"/>
    <x v="180"/>
    <x v="5"/>
  </r>
  <r>
    <n v="898"/>
    <x v="3"/>
    <x v="160"/>
    <x v="3"/>
    <n v="11044"/>
    <n v="19"/>
    <x v="180"/>
    <x v="5"/>
  </r>
  <r>
    <m/>
    <x v="3"/>
    <x v="160"/>
    <x v="2"/>
    <n v="11044"/>
    <n v="19"/>
    <x v="180"/>
    <x v="5"/>
  </r>
  <r>
    <n v="7844"/>
    <x v="3"/>
    <x v="160"/>
    <x v="0"/>
    <n v="11044"/>
    <n v="19"/>
    <x v="180"/>
    <x v="5"/>
  </r>
  <r>
    <n v="-45"/>
    <x v="3"/>
    <x v="160"/>
    <x v="1"/>
    <n v="11044"/>
    <n v="19"/>
    <x v="180"/>
    <x v="5"/>
  </r>
  <r>
    <n v="137"/>
    <x v="3"/>
    <x v="161"/>
    <x v="4"/>
    <n v="11044"/>
    <n v="23"/>
    <x v="181"/>
    <x v="5"/>
  </r>
  <r>
    <n v="1555"/>
    <x v="3"/>
    <x v="161"/>
    <x v="3"/>
    <n v="11044"/>
    <n v="23"/>
    <x v="181"/>
    <x v="5"/>
  </r>
  <r>
    <n v="1650"/>
    <x v="3"/>
    <x v="161"/>
    <x v="2"/>
    <n v="11044"/>
    <n v="23"/>
    <x v="181"/>
    <x v="5"/>
  </r>
  <r>
    <n v="14396"/>
    <x v="3"/>
    <x v="161"/>
    <x v="0"/>
    <n v="11044"/>
    <n v="23"/>
    <x v="181"/>
    <x v="5"/>
  </r>
  <r>
    <n v="102"/>
    <x v="3"/>
    <x v="161"/>
    <x v="1"/>
    <n v="11044"/>
    <n v="23"/>
    <x v="181"/>
    <x v="5"/>
  </r>
  <r>
    <n v="76"/>
    <x v="3"/>
    <x v="162"/>
    <x v="4"/>
    <n v="11044"/>
    <n v="24"/>
    <x v="182"/>
    <x v="5"/>
  </r>
  <r>
    <n v="13"/>
    <x v="3"/>
    <x v="162"/>
    <x v="3"/>
    <n v="11044"/>
    <n v="24"/>
    <x v="182"/>
    <x v="5"/>
  </r>
  <r>
    <n v="70"/>
    <x v="3"/>
    <x v="162"/>
    <x v="2"/>
    <n v="11044"/>
    <n v="24"/>
    <x v="182"/>
    <x v="5"/>
  </r>
  <r>
    <n v="11240"/>
    <x v="3"/>
    <x v="162"/>
    <x v="0"/>
    <n v="11044"/>
    <n v="24"/>
    <x v="182"/>
    <x v="5"/>
  </r>
  <r>
    <n v="77"/>
    <x v="3"/>
    <x v="162"/>
    <x v="1"/>
    <n v="11044"/>
    <n v="24"/>
    <x v="182"/>
    <x v="5"/>
  </r>
  <r>
    <n v="109.00000000000001"/>
    <x v="3"/>
    <x v="163"/>
    <x v="4"/>
    <n v="11044"/>
    <n v="27"/>
    <x v="183"/>
    <x v="5"/>
  </r>
  <r>
    <n v="132"/>
    <x v="3"/>
    <x v="163"/>
    <x v="3"/>
    <n v="11044"/>
    <n v="27"/>
    <x v="183"/>
    <x v="5"/>
  </r>
  <r>
    <n v="100"/>
    <x v="3"/>
    <x v="163"/>
    <x v="2"/>
    <n v="11044"/>
    <n v="27"/>
    <x v="183"/>
    <x v="5"/>
  </r>
  <r>
    <n v="9831"/>
    <x v="3"/>
    <x v="163"/>
    <x v="0"/>
    <n v="11044"/>
    <n v="27"/>
    <x v="183"/>
    <x v="5"/>
  </r>
  <r>
    <n v="68"/>
    <x v="3"/>
    <x v="163"/>
    <x v="1"/>
    <n v="11044"/>
    <n v="27"/>
    <x v="183"/>
    <x v="5"/>
  </r>
  <r>
    <n v="146"/>
    <x v="3"/>
    <x v="164"/>
    <x v="4"/>
    <n v="11044"/>
    <n v="28"/>
    <x v="184"/>
    <x v="5"/>
  </r>
  <r>
    <n v="227.99999999999997"/>
    <x v="3"/>
    <x v="164"/>
    <x v="3"/>
    <n v="11044"/>
    <n v="28"/>
    <x v="184"/>
    <x v="5"/>
  </r>
  <r>
    <n v="3510"/>
    <x v="3"/>
    <x v="164"/>
    <x v="2"/>
    <n v="11044"/>
    <n v="28"/>
    <x v="184"/>
    <x v="5"/>
  </r>
  <r>
    <n v="17359"/>
    <x v="3"/>
    <x v="164"/>
    <x v="0"/>
    <n v="11044"/>
    <n v="28"/>
    <x v="184"/>
    <x v="5"/>
  </r>
  <r>
    <n v="13"/>
    <x v="3"/>
    <x v="164"/>
    <x v="1"/>
    <n v="11044"/>
    <n v="28"/>
    <x v="184"/>
    <x v="5"/>
  </r>
  <r>
    <n v="146"/>
    <x v="3"/>
    <x v="165"/>
    <x v="4"/>
    <n v="11044"/>
    <n v="29"/>
    <x v="185"/>
    <x v="5"/>
  </r>
  <r>
    <n v="620"/>
    <x v="3"/>
    <x v="165"/>
    <x v="3"/>
    <n v="11044"/>
    <n v="29"/>
    <x v="185"/>
    <x v="5"/>
  </r>
  <r>
    <n v="3740"/>
    <x v="3"/>
    <x v="165"/>
    <x v="2"/>
    <n v="11044"/>
    <n v="29"/>
    <x v="185"/>
    <x v="5"/>
  </r>
  <r>
    <n v="19892"/>
    <x v="3"/>
    <x v="165"/>
    <x v="0"/>
    <n v="11044"/>
    <n v="29"/>
    <x v="185"/>
    <x v="5"/>
  </r>
  <r>
    <n v="10"/>
    <x v="3"/>
    <x v="165"/>
    <x v="1"/>
    <n v="11044"/>
    <n v="29"/>
    <x v="185"/>
    <x v="5"/>
  </r>
  <r>
    <n v="113.99999999999999"/>
    <x v="3"/>
    <x v="166"/>
    <x v="4"/>
    <n v="11044"/>
    <n v="30"/>
    <x v="186"/>
    <x v="5"/>
  </r>
  <r>
    <n v="-493"/>
    <x v="3"/>
    <x v="166"/>
    <x v="3"/>
    <n v="11044"/>
    <n v="30"/>
    <x v="186"/>
    <x v="5"/>
  </r>
  <r>
    <n v="340"/>
    <x v="3"/>
    <x v="166"/>
    <x v="2"/>
    <n v="11044"/>
    <n v="30"/>
    <x v="186"/>
    <x v="5"/>
  </r>
  <r>
    <n v="11101"/>
    <x v="3"/>
    <x v="166"/>
    <x v="0"/>
    <n v="11044"/>
    <n v="30"/>
    <x v="186"/>
    <x v="5"/>
  </r>
  <r>
    <n v="0"/>
    <x v="3"/>
    <x v="166"/>
    <x v="1"/>
    <n v="11044"/>
    <n v="30"/>
    <x v="186"/>
    <x v="5"/>
  </r>
  <r>
    <n v="154"/>
    <x v="3"/>
    <x v="167"/>
    <x v="4"/>
    <n v="11044"/>
    <n v="31"/>
    <x v="187"/>
    <x v="5"/>
  </r>
  <r>
    <n v="-2357"/>
    <x v="3"/>
    <x v="167"/>
    <x v="3"/>
    <n v="11044"/>
    <n v="31"/>
    <x v="187"/>
    <x v="5"/>
  </r>
  <r>
    <m/>
    <x v="3"/>
    <x v="167"/>
    <x v="2"/>
    <n v="11044"/>
    <n v="31"/>
    <x v="187"/>
    <x v="5"/>
  </r>
  <r>
    <n v="5926"/>
    <x v="3"/>
    <x v="167"/>
    <x v="0"/>
    <n v="11044"/>
    <n v="31"/>
    <x v="187"/>
    <x v="5"/>
  </r>
  <r>
    <n v="-19"/>
    <x v="3"/>
    <x v="167"/>
    <x v="1"/>
    <n v="11044"/>
    <n v="31"/>
    <x v="187"/>
    <x v="5"/>
  </r>
  <r>
    <n v="76"/>
    <x v="3"/>
    <x v="168"/>
    <x v="4"/>
    <n v="11044"/>
    <n v="33"/>
    <x v="188"/>
    <x v="5"/>
  </r>
  <r>
    <n v="6"/>
    <x v="3"/>
    <x v="168"/>
    <x v="3"/>
    <n v="11044"/>
    <n v="33"/>
    <x v="188"/>
    <x v="5"/>
  </r>
  <r>
    <n v="440"/>
    <x v="3"/>
    <x v="168"/>
    <x v="2"/>
    <n v="11044"/>
    <n v="33"/>
    <x v="188"/>
    <x v="5"/>
  </r>
  <r>
    <n v="10846"/>
    <x v="3"/>
    <x v="168"/>
    <x v="0"/>
    <n v="11044"/>
    <n v="33"/>
    <x v="188"/>
    <x v="5"/>
  </r>
  <r>
    <n v="108"/>
    <x v="3"/>
    <x v="168"/>
    <x v="1"/>
    <n v="11044"/>
    <n v="33"/>
    <x v="188"/>
    <x v="5"/>
  </r>
  <r>
    <n v="130"/>
    <x v="3"/>
    <x v="169"/>
    <x v="4"/>
    <n v="11044"/>
    <n v="34"/>
    <x v="189"/>
    <x v="5"/>
  </r>
  <r>
    <n v="1110"/>
    <x v="3"/>
    <x v="169"/>
    <x v="3"/>
    <n v="11044"/>
    <n v="34"/>
    <x v="189"/>
    <x v="5"/>
  </r>
  <r>
    <n v="2000"/>
    <x v="3"/>
    <x v="169"/>
    <x v="2"/>
    <n v="11044"/>
    <n v="34"/>
    <x v="189"/>
    <x v="5"/>
  </r>
  <r>
    <n v="15409"/>
    <x v="3"/>
    <x v="169"/>
    <x v="0"/>
    <n v="11044"/>
    <n v="34"/>
    <x v="189"/>
    <x v="5"/>
  </r>
  <r>
    <n v="95"/>
    <x v="3"/>
    <x v="169"/>
    <x v="1"/>
    <n v="11044"/>
    <n v="34"/>
    <x v="189"/>
    <x v="5"/>
  </r>
  <r>
    <n v="155"/>
    <x v="3"/>
    <x v="170"/>
    <x v="4"/>
    <n v="11044"/>
    <n v="35"/>
    <x v="190"/>
    <x v="5"/>
  </r>
  <r>
    <n v="-3672.9999999999995"/>
    <x v="3"/>
    <x v="170"/>
    <x v="3"/>
    <n v="11044"/>
    <n v="35"/>
    <x v="190"/>
    <x v="5"/>
  </r>
  <r>
    <m/>
    <x v="3"/>
    <x v="170"/>
    <x v="2"/>
    <n v="11044"/>
    <n v="35"/>
    <x v="190"/>
    <x v="5"/>
  </r>
  <r>
    <n v="4611"/>
    <x v="3"/>
    <x v="170"/>
    <x v="0"/>
    <n v="11044"/>
    <n v="35"/>
    <x v="190"/>
    <x v="5"/>
  </r>
  <r>
    <n v="-68"/>
    <x v="3"/>
    <x v="170"/>
    <x v="1"/>
    <n v="11044"/>
    <n v="35"/>
    <x v="190"/>
    <x v="5"/>
  </r>
  <r>
    <n v="54"/>
    <x v="3"/>
    <x v="171"/>
    <x v="4"/>
    <n v="11044"/>
    <n v="36"/>
    <x v="191"/>
    <x v="5"/>
  </r>
  <r>
    <n v="-139"/>
    <x v="3"/>
    <x v="171"/>
    <x v="3"/>
    <n v="11044"/>
    <n v="36"/>
    <x v="191"/>
    <x v="5"/>
  </r>
  <r>
    <n v="110"/>
    <x v="3"/>
    <x v="171"/>
    <x v="2"/>
    <n v="11044"/>
    <n v="36"/>
    <x v="191"/>
    <x v="5"/>
  </r>
  <r>
    <n v="9427"/>
    <x v="3"/>
    <x v="171"/>
    <x v="0"/>
    <n v="11044"/>
    <n v="36"/>
    <x v="191"/>
    <x v="5"/>
  </r>
  <r>
    <n v="0"/>
    <x v="3"/>
    <x v="171"/>
    <x v="1"/>
    <n v="11044"/>
    <n v="36"/>
    <x v="191"/>
    <x v="5"/>
  </r>
  <r>
    <n v="53"/>
    <x v="3"/>
    <x v="172"/>
    <x v="4"/>
    <n v="11044"/>
    <n v="38"/>
    <x v="192"/>
    <x v="5"/>
  </r>
  <r>
    <n v="-25"/>
    <x v="3"/>
    <x v="172"/>
    <x v="3"/>
    <n v="11044"/>
    <n v="38"/>
    <x v="192"/>
    <x v="5"/>
  </r>
  <r>
    <m/>
    <x v="3"/>
    <x v="172"/>
    <x v="2"/>
    <n v="11044"/>
    <n v="38"/>
    <x v="192"/>
    <x v="5"/>
  </r>
  <r>
    <n v="11331"/>
    <x v="3"/>
    <x v="172"/>
    <x v="0"/>
    <n v="11044"/>
    <n v="38"/>
    <x v="192"/>
    <x v="5"/>
  </r>
  <r>
    <n v="54"/>
    <x v="3"/>
    <x v="172"/>
    <x v="1"/>
    <n v="11044"/>
    <n v="38"/>
    <x v="192"/>
    <x v="5"/>
  </r>
  <r>
    <n v="101"/>
    <x v="3"/>
    <x v="173"/>
    <x v="4"/>
    <n v="11044"/>
    <n v="39"/>
    <x v="193"/>
    <x v="5"/>
  </r>
  <r>
    <n v="181"/>
    <x v="3"/>
    <x v="173"/>
    <x v="3"/>
    <n v="11044"/>
    <n v="39"/>
    <x v="193"/>
    <x v="5"/>
  </r>
  <r>
    <m/>
    <x v="3"/>
    <x v="173"/>
    <x v="2"/>
    <n v="11044"/>
    <n v="39"/>
    <x v="193"/>
    <x v="5"/>
  </r>
  <r>
    <n v="12548"/>
    <x v="3"/>
    <x v="173"/>
    <x v="0"/>
    <n v="11044"/>
    <n v="39"/>
    <x v="193"/>
    <x v="5"/>
  </r>
  <r>
    <n v="102"/>
    <x v="3"/>
    <x v="173"/>
    <x v="1"/>
    <n v="11044"/>
    <n v="39"/>
    <x v="193"/>
    <x v="5"/>
  </r>
  <r>
    <n v="149"/>
    <x v="3"/>
    <x v="174"/>
    <x v="4"/>
    <n v="11044"/>
    <n v="40"/>
    <x v="194"/>
    <x v="5"/>
  </r>
  <r>
    <n v="559"/>
    <x v="3"/>
    <x v="174"/>
    <x v="3"/>
    <n v="11044"/>
    <n v="40"/>
    <x v="194"/>
    <x v="5"/>
  </r>
  <r>
    <m/>
    <x v="3"/>
    <x v="174"/>
    <x v="2"/>
    <n v="11044"/>
    <n v="40"/>
    <x v="194"/>
    <x v="5"/>
  </r>
  <r>
    <n v="14298"/>
    <x v="3"/>
    <x v="174"/>
    <x v="0"/>
    <n v="11044"/>
    <n v="40"/>
    <x v="194"/>
    <x v="5"/>
  </r>
  <r>
    <n v="127"/>
    <x v="3"/>
    <x v="174"/>
    <x v="1"/>
    <n v="11044"/>
    <n v="40"/>
    <x v="194"/>
    <x v="5"/>
  </r>
  <r>
    <n v="200.99999999999997"/>
    <x v="3"/>
    <x v="175"/>
    <x v="4"/>
    <n v="11044"/>
    <n v="41"/>
    <x v="195"/>
    <x v="5"/>
  </r>
  <r>
    <n v="925"/>
    <x v="3"/>
    <x v="175"/>
    <x v="3"/>
    <n v="11044"/>
    <n v="41"/>
    <x v="195"/>
    <x v="5"/>
  </r>
  <r>
    <m/>
    <x v="3"/>
    <x v="175"/>
    <x v="2"/>
    <n v="11044"/>
    <n v="41"/>
    <x v="195"/>
    <x v="5"/>
  </r>
  <r>
    <n v="15595"/>
    <x v="3"/>
    <x v="175"/>
    <x v="0"/>
    <n v="11044"/>
    <n v="41"/>
    <x v="195"/>
    <x v="5"/>
  </r>
  <r>
    <n v="124"/>
    <x v="3"/>
    <x v="175"/>
    <x v="1"/>
    <n v="11044"/>
    <n v="41"/>
    <x v="195"/>
    <x v="5"/>
  </r>
  <r>
    <n v="27"/>
    <x v="3"/>
    <x v="176"/>
    <x v="4"/>
    <n v="11044"/>
    <n v="42"/>
    <x v="196"/>
    <x v="5"/>
  </r>
  <r>
    <n v="-120"/>
    <x v="3"/>
    <x v="176"/>
    <x v="3"/>
    <n v="11044"/>
    <n v="42"/>
    <x v="196"/>
    <x v="5"/>
  </r>
  <r>
    <n v="160"/>
    <x v="3"/>
    <x v="176"/>
    <x v="2"/>
    <n v="11044"/>
    <n v="42"/>
    <x v="196"/>
    <x v="5"/>
  </r>
  <r>
    <n v="10290"/>
    <x v="3"/>
    <x v="176"/>
    <x v="0"/>
    <n v="11044"/>
    <n v="42"/>
    <x v="196"/>
    <x v="5"/>
  </r>
  <r>
    <n v="68"/>
    <x v="3"/>
    <x v="176"/>
    <x v="1"/>
    <n v="11044"/>
    <n v="42"/>
    <x v="196"/>
    <x v="5"/>
  </r>
  <r>
    <n v="133"/>
    <x v="3"/>
    <x v="427"/>
    <x v="4"/>
    <n v="11044"/>
    <n v="43"/>
    <x v="527"/>
    <x v="5"/>
  </r>
  <r>
    <n v="1205"/>
    <x v="3"/>
    <x v="427"/>
    <x v="3"/>
    <n v="11044"/>
    <n v="43"/>
    <x v="527"/>
    <x v="5"/>
  </r>
  <r>
    <n v="880"/>
    <x v="3"/>
    <x v="427"/>
    <x v="2"/>
    <n v="11044"/>
    <n v="43"/>
    <x v="527"/>
    <x v="5"/>
  </r>
  <r>
    <n v="13149"/>
    <x v="3"/>
    <x v="427"/>
    <x v="0"/>
    <n v="11044"/>
    <n v="43"/>
    <x v="527"/>
    <x v="5"/>
  </r>
  <r>
    <n v="0"/>
    <x v="3"/>
    <x v="427"/>
    <x v="1"/>
    <n v="11044"/>
    <n v="43"/>
    <x v="527"/>
    <x v="5"/>
  </r>
  <r>
    <n v="1.7399999999999998"/>
    <x v="3"/>
    <x v="177"/>
    <x v="4"/>
    <n v="11052"/>
    <n v="7"/>
    <x v="197"/>
    <x v="6"/>
  </r>
  <r>
    <n v="14.23"/>
    <x v="3"/>
    <x v="177"/>
    <x v="3"/>
    <n v="11052"/>
    <n v="7"/>
    <x v="197"/>
    <x v="6"/>
  </r>
  <r>
    <n v="6860"/>
    <x v="3"/>
    <x v="177"/>
    <x v="2"/>
    <n v="11052"/>
    <n v="7"/>
    <x v="197"/>
    <x v="6"/>
  </r>
  <r>
    <n v="15273.89"/>
    <x v="3"/>
    <x v="177"/>
    <x v="0"/>
    <n v="11052"/>
    <n v="7"/>
    <x v="197"/>
    <x v="6"/>
  </r>
  <r>
    <n v="0.56999999999999995"/>
    <x v="3"/>
    <x v="177"/>
    <x v="1"/>
    <n v="11052"/>
    <n v="7"/>
    <x v="197"/>
    <x v="6"/>
  </r>
  <r>
    <n v="1.52"/>
    <x v="3"/>
    <x v="178"/>
    <x v="4"/>
    <n v="11052"/>
    <n v="10"/>
    <x v="198"/>
    <x v="6"/>
  </r>
  <r>
    <n v="15.35"/>
    <x v="3"/>
    <x v="178"/>
    <x v="3"/>
    <n v="11052"/>
    <n v="10"/>
    <x v="198"/>
    <x v="6"/>
  </r>
  <r>
    <n v="0"/>
    <x v="3"/>
    <x v="178"/>
    <x v="2"/>
    <n v="11052"/>
    <n v="10"/>
    <x v="198"/>
    <x v="6"/>
  </r>
  <r>
    <n v="135.22"/>
    <x v="3"/>
    <x v="178"/>
    <x v="0"/>
    <n v="11052"/>
    <n v="10"/>
    <x v="198"/>
    <x v="6"/>
  </r>
  <r>
    <n v="1.3"/>
    <x v="3"/>
    <x v="178"/>
    <x v="1"/>
    <n v="11052"/>
    <n v="10"/>
    <x v="198"/>
    <x v="6"/>
  </r>
  <r>
    <n v="1.6199999999999999"/>
    <x v="3"/>
    <x v="104"/>
    <x v="4"/>
    <n v="11052"/>
    <n v="11"/>
    <x v="199"/>
    <x v="6"/>
  </r>
  <r>
    <n v="-4.1300000000000008"/>
    <x v="3"/>
    <x v="104"/>
    <x v="3"/>
    <n v="11052"/>
    <n v="11"/>
    <x v="199"/>
    <x v="6"/>
  </r>
  <r>
    <n v="4570"/>
    <x v="3"/>
    <x v="104"/>
    <x v="2"/>
    <n v="11052"/>
    <n v="11"/>
    <x v="199"/>
    <x v="6"/>
  </r>
  <r>
    <n v="30659.03"/>
    <x v="3"/>
    <x v="104"/>
    <x v="0"/>
    <n v="11052"/>
    <n v="11"/>
    <x v="199"/>
    <x v="6"/>
  </r>
  <r>
    <n v="-0.15"/>
    <x v="3"/>
    <x v="104"/>
    <x v="1"/>
    <n v="11052"/>
    <n v="11"/>
    <x v="199"/>
    <x v="6"/>
  </r>
  <r>
    <n v="0.33999999999999997"/>
    <x v="3"/>
    <x v="179"/>
    <x v="4"/>
    <n v="11052"/>
    <n v="27"/>
    <x v="200"/>
    <x v="6"/>
  </r>
  <r>
    <n v="-0.38"/>
    <x v="3"/>
    <x v="179"/>
    <x v="3"/>
    <n v="11052"/>
    <n v="27"/>
    <x v="200"/>
    <x v="6"/>
  </r>
  <r>
    <n v="2.9"/>
    <x v="3"/>
    <x v="179"/>
    <x v="2"/>
    <n v="11052"/>
    <n v="27"/>
    <x v="200"/>
    <x v="6"/>
  </r>
  <r>
    <n v="101.23"/>
    <x v="3"/>
    <x v="179"/>
    <x v="0"/>
    <n v="11052"/>
    <n v="27"/>
    <x v="200"/>
    <x v="6"/>
  </r>
  <r>
    <n v="1.07"/>
    <x v="3"/>
    <x v="179"/>
    <x v="1"/>
    <n v="11052"/>
    <n v="27"/>
    <x v="200"/>
    <x v="6"/>
  </r>
  <r>
    <n v="0.51"/>
    <x v="3"/>
    <x v="180"/>
    <x v="4"/>
    <n v="11052"/>
    <n v="29"/>
    <x v="201"/>
    <x v="6"/>
  </r>
  <r>
    <n v="-0.45999999999999996"/>
    <x v="3"/>
    <x v="180"/>
    <x v="3"/>
    <n v="11052"/>
    <n v="29"/>
    <x v="201"/>
    <x v="6"/>
  </r>
  <r>
    <n v="3.8"/>
    <x v="3"/>
    <x v="180"/>
    <x v="2"/>
    <n v="11052"/>
    <n v="29"/>
    <x v="201"/>
    <x v="6"/>
  </r>
  <r>
    <n v="107.05"/>
    <x v="3"/>
    <x v="180"/>
    <x v="0"/>
    <n v="11052"/>
    <n v="29"/>
    <x v="201"/>
    <x v="6"/>
  </r>
  <r>
    <n v="1.1200000000000001"/>
    <x v="3"/>
    <x v="180"/>
    <x v="1"/>
    <n v="11052"/>
    <n v="29"/>
    <x v="201"/>
    <x v="6"/>
  </r>
  <r>
    <n v="0.79"/>
    <x v="3"/>
    <x v="181"/>
    <x v="4"/>
    <n v="11052"/>
    <n v="33"/>
    <x v="202"/>
    <x v="6"/>
  </r>
  <r>
    <n v="-1.4200000000000002"/>
    <x v="3"/>
    <x v="181"/>
    <x v="3"/>
    <n v="11052"/>
    <n v="33"/>
    <x v="202"/>
    <x v="6"/>
  </r>
  <r>
    <n v="740"/>
    <x v="3"/>
    <x v="181"/>
    <x v="2"/>
    <n v="11052"/>
    <n v="33"/>
    <x v="202"/>
    <x v="6"/>
  </r>
  <r>
    <n v="8366.01"/>
    <x v="3"/>
    <x v="181"/>
    <x v="0"/>
    <n v="11052"/>
    <n v="33"/>
    <x v="202"/>
    <x v="6"/>
  </r>
  <r>
    <n v="0.93"/>
    <x v="3"/>
    <x v="181"/>
    <x v="1"/>
    <n v="11052"/>
    <n v="33"/>
    <x v="202"/>
    <x v="6"/>
  </r>
  <r>
    <n v="0.6"/>
    <x v="3"/>
    <x v="182"/>
    <x v="4"/>
    <n v="11052"/>
    <n v="36"/>
    <x v="203"/>
    <x v="6"/>
  </r>
  <r>
    <n v="-0.59"/>
    <x v="3"/>
    <x v="182"/>
    <x v="3"/>
    <n v="11052"/>
    <n v="36"/>
    <x v="203"/>
    <x v="6"/>
  </r>
  <r>
    <n v="2.4"/>
    <x v="3"/>
    <x v="182"/>
    <x v="2"/>
    <n v="11052"/>
    <n v="36"/>
    <x v="203"/>
    <x v="6"/>
  </r>
  <r>
    <n v="101.05"/>
    <x v="3"/>
    <x v="182"/>
    <x v="0"/>
    <n v="11052"/>
    <n v="36"/>
    <x v="203"/>
    <x v="6"/>
  </r>
  <r>
    <n v="0.65"/>
    <x v="3"/>
    <x v="182"/>
    <x v="1"/>
    <n v="11052"/>
    <n v="36"/>
    <x v="203"/>
    <x v="6"/>
  </r>
  <r>
    <n v="0.53"/>
    <x v="3"/>
    <x v="183"/>
    <x v="4"/>
    <n v="11052"/>
    <n v="37"/>
    <x v="204"/>
    <x v="6"/>
  </r>
  <r>
    <n v="-1.46"/>
    <x v="3"/>
    <x v="183"/>
    <x v="3"/>
    <n v="11052"/>
    <n v="37"/>
    <x v="204"/>
    <x v="6"/>
  </r>
  <r>
    <n v="0.8"/>
    <x v="3"/>
    <x v="183"/>
    <x v="2"/>
    <n v="11052"/>
    <n v="37"/>
    <x v="204"/>
    <x v="6"/>
  </r>
  <r>
    <n v="100.22"/>
    <x v="3"/>
    <x v="183"/>
    <x v="0"/>
    <n v="11052"/>
    <n v="37"/>
    <x v="204"/>
    <x v="6"/>
  </r>
  <r>
    <n v="-0.02"/>
    <x v="3"/>
    <x v="183"/>
    <x v="1"/>
    <n v="11052"/>
    <n v="37"/>
    <x v="204"/>
    <x v="6"/>
  </r>
  <r>
    <n v="1.22"/>
    <x v="3"/>
    <x v="184"/>
    <x v="4"/>
    <n v="11052"/>
    <n v="38"/>
    <x v="205"/>
    <x v="6"/>
  </r>
  <r>
    <n v="-3.1399999999999997"/>
    <x v="3"/>
    <x v="184"/>
    <x v="3"/>
    <n v="11052"/>
    <n v="38"/>
    <x v="205"/>
    <x v="6"/>
  </r>
  <r>
    <n v="1.5"/>
    <x v="3"/>
    <x v="184"/>
    <x v="2"/>
    <n v="11052"/>
    <n v="38"/>
    <x v="205"/>
    <x v="6"/>
  </r>
  <r>
    <n v="99.97"/>
    <x v="3"/>
    <x v="184"/>
    <x v="0"/>
    <n v="11052"/>
    <n v="38"/>
    <x v="205"/>
    <x v="6"/>
  </r>
  <r>
    <n v="7.0000000000000007E-2"/>
    <x v="3"/>
    <x v="184"/>
    <x v="1"/>
    <n v="11052"/>
    <n v="38"/>
    <x v="205"/>
    <x v="6"/>
  </r>
  <r>
    <n v="1.72"/>
    <x v="3"/>
    <x v="185"/>
    <x v="4"/>
    <n v="11052"/>
    <n v="39"/>
    <x v="206"/>
    <x v="6"/>
  </r>
  <r>
    <n v="12.55"/>
    <x v="3"/>
    <x v="185"/>
    <x v="3"/>
    <n v="11052"/>
    <n v="39"/>
    <x v="206"/>
    <x v="6"/>
  </r>
  <r>
    <n v="22.9"/>
    <x v="3"/>
    <x v="185"/>
    <x v="2"/>
    <n v="11052"/>
    <n v="39"/>
    <x v="206"/>
    <x v="6"/>
  </r>
  <r>
    <n v="153.44999999999999"/>
    <x v="3"/>
    <x v="185"/>
    <x v="0"/>
    <n v="11052"/>
    <n v="39"/>
    <x v="206"/>
    <x v="6"/>
  </r>
  <r>
    <n v="1.33"/>
    <x v="3"/>
    <x v="185"/>
    <x v="1"/>
    <n v="11052"/>
    <n v="39"/>
    <x v="206"/>
    <x v="6"/>
  </r>
  <r>
    <n v="1.25"/>
    <x v="3"/>
    <x v="186"/>
    <x v="4"/>
    <n v="11052"/>
    <n v="43"/>
    <x v="207"/>
    <x v="6"/>
  </r>
  <r>
    <n v="15.78"/>
    <x v="3"/>
    <x v="186"/>
    <x v="3"/>
    <n v="11052"/>
    <n v="43"/>
    <x v="207"/>
    <x v="6"/>
  </r>
  <r>
    <n v="0"/>
    <x v="3"/>
    <x v="186"/>
    <x v="2"/>
    <n v="11052"/>
    <n v="43"/>
    <x v="207"/>
    <x v="6"/>
  </r>
  <r>
    <n v="176.25"/>
    <x v="3"/>
    <x v="186"/>
    <x v="0"/>
    <n v="11052"/>
    <n v="43"/>
    <x v="207"/>
    <x v="6"/>
  </r>
  <r>
    <n v="1.1499999999999999"/>
    <x v="3"/>
    <x v="186"/>
    <x v="1"/>
    <n v="11052"/>
    <n v="43"/>
    <x v="207"/>
    <x v="6"/>
  </r>
  <r>
    <n v="1.24"/>
    <x v="3"/>
    <x v="187"/>
    <x v="4"/>
    <n v="11052"/>
    <n v="44"/>
    <x v="208"/>
    <x v="6"/>
  </r>
  <r>
    <n v="1.35"/>
    <x v="3"/>
    <x v="187"/>
    <x v="3"/>
    <n v="11052"/>
    <n v="44"/>
    <x v="208"/>
    <x v="6"/>
  </r>
  <r>
    <n v="0"/>
    <x v="3"/>
    <x v="187"/>
    <x v="2"/>
    <n v="11052"/>
    <n v="44"/>
    <x v="208"/>
    <x v="6"/>
  </r>
  <r>
    <n v="177.73"/>
    <x v="3"/>
    <x v="187"/>
    <x v="0"/>
    <n v="11052"/>
    <n v="44"/>
    <x v="208"/>
    <x v="6"/>
  </r>
  <r>
    <n v="1.3"/>
    <x v="3"/>
    <x v="187"/>
    <x v="1"/>
    <n v="11052"/>
    <n v="44"/>
    <x v="208"/>
    <x v="6"/>
  </r>
  <r>
    <n v="0.22999999999999998"/>
    <x v="3"/>
    <x v="188"/>
    <x v="4"/>
    <n v="11052"/>
    <n v="45"/>
    <x v="209"/>
    <x v="6"/>
  </r>
  <r>
    <n v="-0.83"/>
    <x v="3"/>
    <x v="188"/>
    <x v="3"/>
    <n v="11052"/>
    <n v="45"/>
    <x v="209"/>
    <x v="6"/>
  </r>
  <r>
    <n v="2.9"/>
    <x v="3"/>
    <x v="188"/>
    <x v="2"/>
    <n v="11052"/>
    <n v="45"/>
    <x v="209"/>
    <x v="6"/>
  </r>
  <r>
    <n v="102.09"/>
    <x v="3"/>
    <x v="188"/>
    <x v="0"/>
    <n v="11052"/>
    <n v="45"/>
    <x v="209"/>
    <x v="6"/>
  </r>
  <r>
    <n v="0.47"/>
    <x v="3"/>
    <x v="188"/>
    <x v="1"/>
    <n v="11052"/>
    <n v="45"/>
    <x v="209"/>
    <x v="6"/>
  </r>
  <r>
    <n v="0.32"/>
    <x v="3"/>
    <x v="189"/>
    <x v="4"/>
    <n v="11052"/>
    <n v="46"/>
    <x v="210"/>
    <x v="6"/>
  </r>
  <r>
    <n v="9.27"/>
    <x v="3"/>
    <x v="189"/>
    <x v="3"/>
    <n v="11052"/>
    <n v="46"/>
    <x v="210"/>
    <x v="6"/>
  </r>
  <r>
    <n v="10"/>
    <x v="3"/>
    <x v="189"/>
    <x v="2"/>
    <n v="11052"/>
    <n v="46"/>
    <x v="210"/>
    <x v="6"/>
  </r>
  <r>
    <n v="219.09"/>
    <x v="3"/>
    <x v="189"/>
    <x v="0"/>
    <n v="11052"/>
    <n v="46"/>
    <x v="210"/>
    <x v="6"/>
  </r>
  <r>
    <n v="1.38"/>
    <x v="3"/>
    <x v="189"/>
    <x v="1"/>
    <n v="11052"/>
    <n v="46"/>
    <x v="210"/>
    <x v="6"/>
  </r>
  <r>
    <n v="1.54"/>
    <x v="3"/>
    <x v="94"/>
    <x v="4"/>
    <n v="11052"/>
    <n v="49"/>
    <x v="211"/>
    <x v="6"/>
  </r>
  <r>
    <n v="4.05"/>
    <x v="3"/>
    <x v="94"/>
    <x v="3"/>
    <n v="11052"/>
    <n v="49"/>
    <x v="211"/>
    <x v="6"/>
  </r>
  <r>
    <n v="11.5"/>
    <x v="3"/>
    <x v="94"/>
    <x v="2"/>
    <n v="11052"/>
    <n v="49"/>
    <x v="211"/>
    <x v="6"/>
  </r>
  <r>
    <n v="131.61000000000001"/>
    <x v="3"/>
    <x v="94"/>
    <x v="0"/>
    <n v="11052"/>
    <n v="49"/>
    <x v="211"/>
    <x v="6"/>
  </r>
  <r>
    <n v="0.8"/>
    <x v="3"/>
    <x v="94"/>
    <x v="1"/>
    <n v="11052"/>
    <n v="49"/>
    <x v="211"/>
    <x v="6"/>
  </r>
  <r>
    <n v="0.79"/>
    <x v="3"/>
    <x v="190"/>
    <x v="4"/>
    <n v="11052"/>
    <n v="50"/>
    <x v="212"/>
    <x v="6"/>
  </r>
  <r>
    <n v="-1.0999999999999999"/>
    <x v="3"/>
    <x v="190"/>
    <x v="3"/>
    <n v="11052"/>
    <n v="50"/>
    <x v="212"/>
    <x v="6"/>
  </r>
  <r>
    <n v="1.65"/>
    <x v="3"/>
    <x v="190"/>
    <x v="2"/>
    <n v="11052"/>
    <n v="50"/>
    <x v="212"/>
    <x v="6"/>
  </r>
  <r>
    <n v="99.49"/>
    <x v="3"/>
    <x v="190"/>
    <x v="0"/>
    <n v="11052"/>
    <n v="50"/>
    <x v="212"/>
    <x v="6"/>
  </r>
  <r>
    <n v="0.46"/>
    <x v="3"/>
    <x v="190"/>
    <x v="1"/>
    <n v="11052"/>
    <n v="50"/>
    <x v="212"/>
    <x v="6"/>
  </r>
  <r>
    <n v="0.79"/>
    <x v="3"/>
    <x v="191"/>
    <x v="4"/>
    <n v="11052"/>
    <n v="51"/>
    <x v="213"/>
    <x v="6"/>
  </r>
  <r>
    <n v="-1.43"/>
    <x v="3"/>
    <x v="191"/>
    <x v="3"/>
    <n v="11052"/>
    <n v="51"/>
    <x v="213"/>
    <x v="6"/>
  </r>
  <r>
    <n v="3.6"/>
    <x v="3"/>
    <x v="191"/>
    <x v="2"/>
    <n v="11052"/>
    <n v="51"/>
    <x v="213"/>
    <x v="6"/>
  </r>
  <r>
    <n v="106.34"/>
    <x v="3"/>
    <x v="191"/>
    <x v="0"/>
    <n v="11052"/>
    <n v="51"/>
    <x v="213"/>
    <x v="6"/>
  </r>
  <r>
    <n v="0.56000000000000005"/>
    <x v="3"/>
    <x v="191"/>
    <x v="1"/>
    <n v="11052"/>
    <n v="51"/>
    <x v="213"/>
    <x v="6"/>
  </r>
  <r>
    <n v="1.04"/>
    <x v="3"/>
    <x v="13"/>
    <x v="4"/>
    <n v="11052"/>
    <n v="52"/>
    <x v="214"/>
    <x v="6"/>
  </r>
  <r>
    <n v="8.84"/>
    <x v="3"/>
    <x v="13"/>
    <x v="3"/>
    <n v="11052"/>
    <n v="52"/>
    <x v="214"/>
    <x v="6"/>
  </r>
  <r>
    <n v="33.5"/>
    <x v="3"/>
    <x v="13"/>
    <x v="2"/>
    <n v="11052"/>
    <n v="52"/>
    <x v="214"/>
    <x v="6"/>
  </r>
  <r>
    <n v="157.72"/>
    <x v="3"/>
    <x v="13"/>
    <x v="0"/>
    <n v="11052"/>
    <n v="52"/>
    <x v="214"/>
    <x v="6"/>
  </r>
  <r>
    <n v="1.51"/>
    <x v="3"/>
    <x v="13"/>
    <x v="1"/>
    <n v="11052"/>
    <n v="52"/>
    <x v="214"/>
    <x v="6"/>
  </r>
  <r>
    <n v="0.9900000000000001"/>
    <x v="3"/>
    <x v="192"/>
    <x v="4"/>
    <n v="11052"/>
    <n v="54"/>
    <x v="215"/>
    <x v="6"/>
  </r>
  <r>
    <n v="9.9"/>
    <x v="3"/>
    <x v="192"/>
    <x v="3"/>
    <n v="11052"/>
    <n v="54"/>
    <x v="215"/>
    <x v="6"/>
  </r>
  <r>
    <n v="18.7"/>
    <x v="3"/>
    <x v="192"/>
    <x v="2"/>
    <n v="11052"/>
    <n v="54"/>
    <x v="215"/>
    <x v="6"/>
  </r>
  <r>
    <n v="135.83000000000001"/>
    <x v="3"/>
    <x v="192"/>
    <x v="0"/>
    <n v="11052"/>
    <n v="54"/>
    <x v="215"/>
    <x v="6"/>
  </r>
  <r>
    <n v="1"/>
    <x v="3"/>
    <x v="192"/>
    <x v="1"/>
    <n v="11052"/>
    <n v="54"/>
    <x v="215"/>
    <x v="6"/>
  </r>
  <r>
    <n v="1.29"/>
    <x v="3"/>
    <x v="193"/>
    <x v="4"/>
    <n v="11052"/>
    <n v="57"/>
    <x v="216"/>
    <x v="6"/>
  </r>
  <r>
    <n v="11.559999999999999"/>
    <x v="3"/>
    <x v="193"/>
    <x v="3"/>
    <n v="11052"/>
    <n v="57"/>
    <x v="216"/>
    <x v="6"/>
  </r>
  <r>
    <n v="62.1"/>
    <x v="3"/>
    <x v="193"/>
    <x v="2"/>
    <n v="11052"/>
    <n v="57"/>
    <x v="216"/>
    <x v="6"/>
  </r>
  <r>
    <n v="169.52"/>
    <x v="3"/>
    <x v="193"/>
    <x v="0"/>
    <n v="11052"/>
    <n v="57"/>
    <x v="216"/>
    <x v="6"/>
  </r>
  <r>
    <n v="1.1499999999999999"/>
    <x v="3"/>
    <x v="193"/>
    <x v="1"/>
    <n v="11052"/>
    <n v="57"/>
    <x v="216"/>
    <x v="6"/>
  </r>
  <r>
    <n v="1.55"/>
    <x v="3"/>
    <x v="194"/>
    <x v="4"/>
    <n v="11052"/>
    <n v="58"/>
    <x v="217"/>
    <x v="6"/>
  </r>
  <r>
    <n v="-2.5499999999999998"/>
    <x v="3"/>
    <x v="194"/>
    <x v="3"/>
    <n v="11052"/>
    <n v="58"/>
    <x v="217"/>
    <x v="6"/>
  </r>
  <r>
    <n v="0"/>
    <x v="3"/>
    <x v="194"/>
    <x v="2"/>
    <n v="11052"/>
    <n v="58"/>
    <x v="217"/>
    <x v="6"/>
  </r>
  <r>
    <n v="121.01"/>
    <x v="3"/>
    <x v="194"/>
    <x v="0"/>
    <n v="11052"/>
    <n v="58"/>
    <x v="217"/>
    <x v="6"/>
  </r>
  <r>
    <n v="0.12"/>
    <x v="3"/>
    <x v="194"/>
    <x v="1"/>
    <n v="11052"/>
    <n v="58"/>
    <x v="217"/>
    <x v="6"/>
  </r>
  <r>
    <n v="0"/>
    <x v="3"/>
    <x v="195"/>
    <x v="4"/>
    <n v="11052"/>
    <n v="59"/>
    <x v="218"/>
    <x v="6"/>
  </r>
  <r>
    <n v="0"/>
    <x v="3"/>
    <x v="195"/>
    <x v="3"/>
    <n v="11052"/>
    <n v="59"/>
    <x v="218"/>
    <x v="6"/>
  </r>
  <r>
    <n v="0"/>
    <x v="3"/>
    <x v="195"/>
    <x v="2"/>
    <n v="11052"/>
    <n v="59"/>
    <x v="218"/>
    <x v="6"/>
  </r>
  <r>
    <n v="0"/>
    <x v="3"/>
    <x v="195"/>
    <x v="0"/>
    <n v="11052"/>
    <n v="59"/>
    <x v="218"/>
    <x v="6"/>
  </r>
  <r>
    <n v="0"/>
    <x v="3"/>
    <x v="195"/>
    <x v="1"/>
    <n v="11052"/>
    <n v="59"/>
    <x v="218"/>
    <x v="6"/>
  </r>
  <r>
    <n v="0.27999999999999997"/>
    <x v="3"/>
    <x v="197"/>
    <x v="4"/>
    <n v="11052"/>
    <n v="61"/>
    <x v="220"/>
    <x v="6"/>
  </r>
  <r>
    <n v="-0.35000000000000003"/>
    <x v="3"/>
    <x v="197"/>
    <x v="3"/>
    <n v="11052"/>
    <n v="61"/>
    <x v="220"/>
    <x v="6"/>
  </r>
  <r>
    <n v="2.1"/>
    <x v="3"/>
    <x v="197"/>
    <x v="2"/>
    <n v="11052"/>
    <n v="61"/>
    <x v="220"/>
    <x v="6"/>
  </r>
  <r>
    <n v="99.74"/>
    <x v="3"/>
    <x v="197"/>
    <x v="0"/>
    <n v="11052"/>
    <n v="61"/>
    <x v="220"/>
    <x v="6"/>
  </r>
  <r>
    <n v="0.72"/>
    <x v="3"/>
    <x v="197"/>
    <x v="1"/>
    <n v="11052"/>
    <n v="61"/>
    <x v="220"/>
    <x v="6"/>
  </r>
  <r>
    <n v="0.27"/>
    <x v="3"/>
    <x v="428"/>
    <x v="4"/>
    <n v="11052"/>
    <n v="62"/>
    <x v="528"/>
    <x v="6"/>
  </r>
  <r>
    <n v="-0.49"/>
    <x v="3"/>
    <x v="428"/>
    <x v="3"/>
    <n v="11052"/>
    <n v="62"/>
    <x v="528"/>
    <x v="6"/>
  </r>
  <r>
    <n v="0.7"/>
    <x v="3"/>
    <x v="428"/>
    <x v="2"/>
    <n v="11052"/>
    <n v="62"/>
    <x v="528"/>
    <x v="6"/>
  </r>
  <r>
    <n v="101.42"/>
    <x v="3"/>
    <x v="428"/>
    <x v="0"/>
    <n v="11052"/>
    <n v="62"/>
    <x v="528"/>
    <x v="6"/>
  </r>
  <r>
    <n v="0.95"/>
    <x v="3"/>
    <x v="428"/>
    <x v="1"/>
    <n v="11052"/>
    <n v="62"/>
    <x v="528"/>
    <x v="6"/>
  </r>
  <r>
    <n v="0"/>
    <x v="3"/>
    <x v="429"/>
    <x v="4"/>
    <n v="11052"/>
    <n v="63"/>
    <x v="529"/>
    <x v="6"/>
  </r>
  <r>
    <n v="0"/>
    <x v="3"/>
    <x v="429"/>
    <x v="3"/>
    <n v="11052"/>
    <n v="63"/>
    <x v="529"/>
    <x v="6"/>
  </r>
  <r>
    <n v="0"/>
    <x v="3"/>
    <x v="429"/>
    <x v="2"/>
    <n v="11052"/>
    <n v="63"/>
    <x v="529"/>
    <x v="6"/>
  </r>
  <r>
    <n v="0"/>
    <x v="3"/>
    <x v="429"/>
    <x v="0"/>
    <n v="11052"/>
    <n v="63"/>
    <x v="529"/>
    <x v="6"/>
  </r>
  <r>
    <n v="0"/>
    <x v="3"/>
    <x v="429"/>
    <x v="1"/>
    <n v="11052"/>
    <n v="63"/>
    <x v="529"/>
    <x v="6"/>
  </r>
  <r>
    <n v="0"/>
    <x v="3"/>
    <x v="430"/>
    <x v="4"/>
    <n v="11052"/>
    <n v="64"/>
    <x v="530"/>
    <x v="6"/>
  </r>
  <r>
    <n v="0"/>
    <x v="3"/>
    <x v="430"/>
    <x v="3"/>
    <n v="11052"/>
    <n v="64"/>
    <x v="530"/>
    <x v="6"/>
  </r>
  <r>
    <n v="0"/>
    <x v="3"/>
    <x v="430"/>
    <x v="2"/>
    <n v="11052"/>
    <n v="64"/>
    <x v="530"/>
    <x v="6"/>
  </r>
  <r>
    <n v="0"/>
    <x v="3"/>
    <x v="430"/>
    <x v="0"/>
    <n v="11052"/>
    <n v="64"/>
    <x v="530"/>
    <x v="6"/>
  </r>
  <r>
    <n v="0"/>
    <x v="3"/>
    <x v="430"/>
    <x v="1"/>
    <n v="11052"/>
    <n v="64"/>
    <x v="530"/>
    <x v="6"/>
  </r>
  <r>
    <n v="0"/>
    <x v="3"/>
    <x v="431"/>
    <x v="4"/>
    <n v="11052"/>
    <n v="65"/>
    <x v="531"/>
    <x v="6"/>
  </r>
  <r>
    <n v="0"/>
    <x v="3"/>
    <x v="431"/>
    <x v="3"/>
    <n v="11052"/>
    <n v="65"/>
    <x v="531"/>
    <x v="6"/>
  </r>
  <r>
    <n v="0"/>
    <x v="3"/>
    <x v="431"/>
    <x v="2"/>
    <n v="11052"/>
    <n v="65"/>
    <x v="531"/>
    <x v="6"/>
  </r>
  <r>
    <n v="0"/>
    <x v="3"/>
    <x v="431"/>
    <x v="0"/>
    <n v="11052"/>
    <n v="65"/>
    <x v="531"/>
    <x v="6"/>
  </r>
  <r>
    <n v="0"/>
    <x v="3"/>
    <x v="431"/>
    <x v="1"/>
    <n v="11052"/>
    <n v="65"/>
    <x v="531"/>
    <x v="6"/>
  </r>
  <r>
    <n v="1.3"/>
    <x v="3"/>
    <x v="432"/>
    <x v="4"/>
    <n v="11052"/>
    <n v="66"/>
    <x v="532"/>
    <x v="6"/>
  </r>
  <r>
    <n v="-10.040000000000001"/>
    <x v="3"/>
    <x v="432"/>
    <x v="3"/>
    <n v="11052"/>
    <n v="66"/>
    <x v="532"/>
    <x v="6"/>
  </r>
  <r>
    <n v="0"/>
    <x v="3"/>
    <x v="432"/>
    <x v="2"/>
    <n v="11052"/>
    <n v="66"/>
    <x v="532"/>
    <x v="6"/>
  </r>
  <r>
    <n v="9655.26"/>
    <x v="3"/>
    <x v="432"/>
    <x v="0"/>
    <n v="11052"/>
    <n v="66"/>
    <x v="532"/>
    <x v="6"/>
  </r>
  <r>
    <n v="-0.47"/>
    <x v="3"/>
    <x v="432"/>
    <x v="1"/>
    <n v="11052"/>
    <n v="66"/>
    <x v="532"/>
    <x v="6"/>
  </r>
  <r>
    <n v="0"/>
    <x v="3"/>
    <x v="433"/>
    <x v="4"/>
    <n v="11052"/>
    <n v="67"/>
    <x v="533"/>
    <x v="6"/>
  </r>
  <r>
    <n v="0"/>
    <x v="3"/>
    <x v="433"/>
    <x v="3"/>
    <n v="11052"/>
    <n v="67"/>
    <x v="533"/>
    <x v="6"/>
  </r>
  <r>
    <n v="0"/>
    <x v="3"/>
    <x v="433"/>
    <x v="2"/>
    <n v="11052"/>
    <n v="67"/>
    <x v="533"/>
    <x v="6"/>
  </r>
  <r>
    <n v="0"/>
    <x v="3"/>
    <x v="433"/>
    <x v="0"/>
    <n v="11052"/>
    <n v="67"/>
    <x v="533"/>
    <x v="6"/>
  </r>
  <r>
    <n v="0"/>
    <x v="3"/>
    <x v="433"/>
    <x v="1"/>
    <n v="11052"/>
    <n v="67"/>
    <x v="533"/>
    <x v="6"/>
  </r>
  <r>
    <n v="0"/>
    <x v="3"/>
    <x v="465"/>
    <x v="4"/>
    <n v="11052"/>
    <n v="68"/>
    <x v="570"/>
    <x v="6"/>
  </r>
  <r>
    <n v="0"/>
    <x v="3"/>
    <x v="465"/>
    <x v="3"/>
    <n v="11052"/>
    <n v="68"/>
    <x v="570"/>
    <x v="6"/>
  </r>
  <r>
    <n v="0"/>
    <x v="3"/>
    <x v="465"/>
    <x v="2"/>
    <n v="11052"/>
    <n v="68"/>
    <x v="570"/>
    <x v="6"/>
  </r>
  <r>
    <n v="0"/>
    <x v="3"/>
    <x v="465"/>
    <x v="0"/>
    <n v="11052"/>
    <n v="68"/>
    <x v="570"/>
    <x v="6"/>
  </r>
  <r>
    <n v="0"/>
    <x v="3"/>
    <x v="465"/>
    <x v="1"/>
    <n v="11052"/>
    <n v="68"/>
    <x v="570"/>
    <x v="6"/>
  </r>
  <r>
    <n v="0.15"/>
    <x v="3"/>
    <x v="466"/>
    <x v="4"/>
    <n v="11052"/>
    <n v="69"/>
    <x v="571"/>
    <x v="6"/>
  </r>
  <r>
    <n v="0.33999999999999997"/>
    <x v="3"/>
    <x v="466"/>
    <x v="3"/>
    <n v="11052"/>
    <n v="69"/>
    <x v="571"/>
    <x v="6"/>
  </r>
  <r>
    <n v="1.8"/>
    <x v="3"/>
    <x v="466"/>
    <x v="2"/>
    <n v="11052"/>
    <n v="69"/>
    <x v="571"/>
    <x v="6"/>
  </r>
  <r>
    <n v="101.55"/>
    <x v="3"/>
    <x v="466"/>
    <x v="0"/>
    <n v="11052"/>
    <n v="69"/>
    <x v="571"/>
    <x v="6"/>
  </r>
  <r>
    <n v="1.21"/>
    <x v="3"/>
    <x v="466"/>
    <x v="1"/>
    <n v="11052"/>
    <n v="69"/>
    <x v="571"/>
    <x v="6"/>
  </r>
  <r>
    <n v="0.15"/>
    <x v="3"/>
    <x v="467"/>
    <x v="4"/>
    <n v="11052"/>
    <n v="70"/>
    <x v="572"/>
    <x v="6"/>
  </r>
  <r>
    <n v="-0.64"/>
    <x v="3"/>
    <x v="467"/>
    <x v="3"/>
    <n v="11052"/>
    <n v="70"/>
    <x v="572"/>
    <x v="6"/>
  </r>
  <r>
    <n v="1.8"/>
    <x v="3"/>
    <x v="467"/>
    <x v="2"/>
    <n v="11052"/>
    <n v="70"/>
    <x v="572"/>
    <x v="6"/>
  </r>
  <r>
    <n v="103.67"/>
    <x v="3"/>
    <x v="467"/>
    <x v="0"/>
    <n v="11052"/>
    <n v="70"/>
    <x v="572"/>
    <x v="6"/>
  </r>
  <r>
    <n v="0.77"/>
    <x v="3"/>
    <x v="467"/>
    <x v="1"/>
    <n v="11052"/>
    <n v="70"/>
    <x v="572"/>
    <x v="6"/>
  </r>
  <r>
    <n v="0"/>
    <x v="3"/>
    <x v="468"/>
    <x v="4"/>
    <n v="11052"/>
    <n v="71"/>
    <x v="573"/>
    <x v="6"/>
  </r>
  <r>
    <n v="0"/>
    <x v="3"/>
    <x v="468"/>
    <x v="3"/>
    <n v="11052"/>
    <n v="71"/>
    <x v="573"/>
    <x v="6"/>
  </r>
  <r>
    <n v="0"/>
    <x v="3"/>
    <x v="468"/>
    <x v="2"/>
    <n v="11052"/>
    <n v="71"/>
    <x v="573"/>
    <x v="6"/>
  </r>
  <r>
    <n v="0"/>
    <x v="3"/>
    <x v="468"/>
    <x v="0"/>
    <n v="11052"/>
    <n v="71"/>
    <x v="573"/>
    <x v="6"/>
  </r>
  <r>
    <n v="0"/>
    <x v="3"/>
    <x v="468"/>
    <x v="1"/>
    <n v="11052"/>
    <n v="71"/>
    <x v="573"/>
    <x v="6"/>
  </r>
  <r>
    <n v="0"/>
    <x v="3"/>
    <x v="513"/>
    <x v="4"/>
    <n v="11052"/>
    <n v="72"/>
    <x v="620"/>
    <x v="6"/>
  </r>
  <r>
    <n v="0"/>
    <x v="3"/>
    <x v="513"/>
    <x v="3"/>
    <n v="11052"/>
    <n v="72"/>
    <x v="620"/>
    <x v="6"/>
  </r>
  <r>
    <n v="0"/>
    <x v="3"/>
    <x v="513"/>
    <x v="2"/>
    <n v="11052"/>
    <n v="72"/>
    <x v="620"/>
    <x v="6"/>
  </r>
  <r>
    <n v="0"/>
    <x v="3"/>
    <x v="513"/>
    <x v="0"/>
    <n v="11052"/>
    <n v="72"/>
    <x v="620"/>
    <x v="6"/>
  </r>
  <r>
    <n v="0"/>
    <x v="3"/>
    <x v="513"/>
    <x v="1"/>
    <n v="11052"/>
    <n v="72"/>
    <x v="620"/>
    <x v="6"/>
  </r>
  <r>
    <n v="0.2"/>
    <x v="3"/>
    <x v="514"/>
    <x v="4"/>
    <n v="11052"/>
    <n v="73"/>
    <x v="621"/>
    <x v="6"/>
  </r>
  <r>
    <n v="0.33"/>
    <x v="3"/>
    <x v="514"/>
    <x v="3"/>
    <n v="11052"/>
    <n v="73"/>
    <x v="621"/>
    <x v="6"/>
  </r>
  <r>
    <n v="0.7"/>
    <x v="3"/>
    <x v="514"/>
    <x v="2"/>
    <n v="11052"/>
    <n v="73"/>
    <x v="621"/>
    <x v="6"/>
  </r>
  <r>
    <n v="100.33"/>
    <x v="3"/>
    <x v="514"/>
    <x v="0"/>
    <n v="11052"/>
    <n v="73"/>
    <x v="621"/>
    <x v="6"/>
  </r>
  <r>
    <n v="0"/>
    <x v="3"/>
    <x v="514"/>
    <x v="1"/>
    <n v="11052"/>
    <n v="73"/>
    <x v="621"/>
    <x v="6"/>
  </r>
  <r>
    <n v="0"/>
    <x v="3"/>
    <x v="515"/>
    <x v="4"/>
    <n v="11052"/>
    <n v="74"/>
    <x v="622"/>
    <x v="6"/>
  </r>
  <r>
    <n v="0"/>
    <x v="3"/>
    <x v="515"/>
    <x v="3"/>
    <n v="11052"/>
    <n v="74"/>
    <x v="622"/>
    <x v="6"/>
  </r>
  <r>
    <n v="0"/>
    <x v="3"/>
    <x v="515"/>
    <x v="2"/>
    <n v="11052"/>
    <n v="74"/>
    <x v="622"/>
    <x v="6"/>
  </r>
  <r>
    <n v="0"/>
    <x v="3"/>
    <x v="515"/>
    <x v="0"/>
    <n v="11052"/>
    <n v="74"/>
    <x v="622"/>
    <x v="6"/>
  </r>
  <r>
    <n v="0"/>
    <x v="3"/>
    <x v="515"/>
    <x v="1"/>
    <n v="11052"/>
    <n v="74"/>
    <x v="622"/>
    <x v="6"/>
  </r>
  <r>
    <n v="0"/>
    <x v="3"/>
    <x v="516"/>
    <x v="4"/>
    <n v="11052"/>
    <n v="76"/>
    <x v="623"/>
    <x v="6"/>
  </r>
  <r>
    <n v="0"/>
    <x v="3"/>
    <x v="516"/>
    <x v="3"/>
    <n v="11052"/>
    <n v="76"/>
    <x v="623"/>
    <x v="6"/>
  </r>
  <r>
    <n v="0"/>
    <x v="3"/>
    <x v="516"/>
    <x v="2"/>
    <n v="11052"/>
    <n v="76"/>
    <x v="623"/>
    <x v="6"/>
  </r>
  <r>
    <n v="0"/>
    <x v="3"/>
    <x v="516"/>
    <x v="0"/>
    <n v="11052"/>
    <n v="76"/>
    <x v="623"/>
    <x v="6"/>
  </r>
  <r>
    <n v="0"/>
    <x v="3"/>
    <x v="516"/>
    <x v="1"/>
    <n v="11052"/>
    <n v="76"/>
    <x v="623"/>
    <x v="6"/>
  </r>
  <r>
    <n v="0.37"/>
    <x v="3"/>
    <x v="517"/>
    <x v="4"/>
    <n v="11052"/>
    <n v="77"/>
    <x v="624"/>
    <x v="6"/>
  </r>
  <r>
    <n v="1.9300000000000002"/>
    <x v="3"/>
    <x v="517"/>
    <x v="3"/>
    <n v="11052"/>
    <n v="77"/>
    <x v="624"/>
    <x v="6"/>
  </r>
  <r>
    <n v="0"/>
    <x v="3"/>
    <x v="517"/>
    <x v="2"/>
    <n v="11052"/>
    <n v="77"/>
    <x v="624"/>
    <x v="6"/>
  </r>
  <r>
    <n v="101.93"/>
    <x v="3"/>
    <x v="517"/>
    <x v="0"/>
    <n v="11052"/>
    <n v="77"/>
    <x v="624"/>
    <x v="6"/>
  </r>
  <r>
    <n v="0"/>
    <x v="3"/>
    <x v="517"/>
    <x v="1"/>
    <n v="11052"/>
    <n v="77"/>
    <x v="624"/>
    <x v="6"/>
  </r>
  <r>
    <n v="0.16"/>
    <x v="3"/>
    <x v="85"/>
    <x v="4"/>
    <n v="11054"/>
    <n v="29"/>
    <x v="221"/>
    <x v="7"/>
  </r>
  <r>
    <n v="1.82"/>
    <x v="3"/>
    <x v="85"/>
    <x v="3"/>
    <n v="11054"/>
    <n v="29"/>
    <x v="221"/>
    <x v="7"/>
  </r>
  <r>
    <n v="0"/>
    <x v="3"/>
    <x v="85"/>
    <x v="2"/>
    <n v="11054"/>
    <n v="29"/>
    <x v="221"/>
    <x v="7"/>
  </r>
  <r>
    <n v="98.62"/>
    <x v="3"/>
    <x v="85"/>
    <x v="0"/>
    <n v="11054"/>
    <n v="29"/>
    <x v="221"/>
    <x v="7"/>
  </r>
  <r>
    <n v="6.79"/>
    <x v="3"/>
    <x v="85"/>
    <x v="1"/>
    <n v="11054"/>
    <n v="29"/>
    <x v="221"/>
    <x v="7"/>
  </r>
  <r>
    <n v="0.54999999999999993"/>
    <x v="3"/>
    <x v="198"/>
    <x v="4"/>
    <n v="11054"/>
    <n v="30"/>
    <x v="222"/>
    <x v="7"/>
  </r>
  <r>
    <n v="1.52"/>
    <x v="3"/>
    <x v="198"/>
    <x v="3"/>
    <n v="11054"/>
    <n v="30"/>
    <x v="222"/>
    <x v="7"/>
  </r>
  <r>
    <n v="0"/>
    <x v="3"/>
    <x v="198"/>
    <x v="2"/>
    <n v="11054"/>
    <n v="30"/>
    <x v="222"/>
    <x v="7"/>
  </r>
  <r>
    <n v="272.99"/>
    <x v="3"/>
    <x v="198"/>
    <x v="0"/>
    <n v="11054"/>
    <n v="30"/>
    <x v="222"/>
    <x v="7"/>
  </r>
  <r>
    <n v="1.73"/>
    <x v="3"/>
    <x v="198"/>
    <x v="1"/>
    <n v="11054"/>
    <n v="30"/>
    <x v="222"/>
    <x v="7"/>
  </r>
  <r>
    <n v="0.54"/>
    <x v="3"/>
    <x v="199"/>
    <x v="4"/>
    <n v="11054"/>
    <n v="31"/>
    <x v="223"/>
    <x v="7"/>
  </r>
  <r>
    <n v="1.02"/>
    <x v="3"/>
    <x v="199"/>
    <x v="3"/>
    <n v="11054"/>
    <n v="31"/>
    <x v="223"/>
    <x v="7"/>
  </r>
  <r>
    <n v="0"/>
    <x v="3"/>
    <x v="199"/>
    <x v="2"/>
    <n v="11054"/>
    <n v="31"/>
    <x v="223"/>
    <x v="7"/>
  </r>
  <r>
    <n v="315.89"/>
    <x v="3"/>
    <x v="199"/>
    <x v="0"/>
    <n v="11054"/>
    <n v="31"/>
    <x v="223"/>
    <x v="7"/>
  </r>
  <r>
    <n v="6.15"/>
    <x v="3"/>
    <x v="199"/>
    <x v="1"/>
    <n v="11054"/>
    <n v="31"/>
    <x v="223"/>
    <x v="7"/>
  </r>
  <r>
    <n v="0.63"/>
    <x v="3"/>
    <x v="200"/>
    <x v="4"/>
    <n v="11054"/>
    <n v="40"/>
    <x v="224"/>
    <x v="7"/>
  </r>
  <r>
    <n v="1.3599999999999999"/>
    <x v="3"/>
    <x v="200"/>
    <x v="3"/>
    <n v="11054"/>
    <n v="40"/>
    <x v="224"/>
    <x v="7"/>
  </r>
  <r>
    <n v="0"/>
    <x v="3"/>
    <x v="200"/>
    <x v="2"/>
    <n v="11054"/>
    <n v="40"/>
    <x v="224"/>
    <x v="7"/>
  </r>
  <r>
    <n v="163.54"/>
    <x v="3"/>
    <x v="200"/>
    <x v="0"/>
    <n v="11054"/>
    <n v="40"/>
    <x v="224"/>
    <x v="7"/>
  </r>
  <r>
    <n v="19.34"/>
    <x v="3"/>
    <x v="200"/>
    <x v="1"/>
    <n v="11054"/>
    <n v="40"/>
    <x v="224"/>
    <x v="7"/>
  </r>
  <r>
    <n v="0.6"/>
    <x v="3"/>
    <x v="201"/>
    <x v="4"/>
    <n v="11054"/>
    <n v="42"/>
    <x v="225"/>
    <x v="7"/>
  </r>
  <r>
    <n v="0.72"/>
    <x v="3"/>
    <x v="201"/>
    <x v="3"/>
    <n v="11054"/>
    <n v="42"/>
    <x v="225"/>
    <x v="7"/>
  </r>
  <r>
    <n v="0"/>
    <x v="3"/>
    <x v="201"/>
    <x v="2"/>
    <n v="11054"/>
    <n v="42"/>
    <x v="225"/>
    <x v="7"/>
  </r>
  <r>
    <n v="139.31"/>
    <x v="3"/>
    <x v="201"/>
    <x v="0"/>
    <n v="11054"/>
    <n v="42"/>
    <x v="225"/>
    <x v="7"/>
  </r>
  <r>
    <n v="17.55"/>
    <x v="3"/>
    <x v="201"/>
    <x v="1"/>
    <n v="11054"/>
    <n v="42"/>
    <x v="225"/>
    <x v="7"/>
  </r>
  <r>
    <n v="0.65"/>
    <x v="3"/>
    <x v="202"/>
    <x v="4"/>
    <n v="11054"/>
    <n v="43"/>
    <x v="226"/>
    <x v="7"/>
  </r>
  <r>
    <n v="1.1900000000000002"/>
    <x v="3"/>
    <x v="202"/>
    <x v="3"/>
    <n v="11054"/>
    <n v="43"/>
    <x v="226"/>
    <x v="7"/>
  </r>
  <r>
    <n v="0"/>
    <x v="3"/>
    <x v="202"/>
    <x v="2"/>
    <n v="11054"/>
    <n v="43"/>
    <x v="226"/>
    <x v="7"/>
  </r>
  <r>
    <n v="210.43"/>
    <x v="3"/>
    <x v="202"/>
    <x v="0"/>
    <n v="11054"/>
    <n v="43"/>
    <x v="226"/>
    <x v="7"/>
  </r>
  <r>
    <n v="14.92"/>
    <x v="3"/>
    <x v="202"/>
    <x v="1"/>
    <n v="11054"/>
    <n v="43"/>
    <x v="226"/>
    <x v="7"/>
  </r>
  <r>
    <n v="0.54"/>
    <x v="3"/>
    <x v="203"/>
    <x v="4"/>
    <n v="11054"/>
    <n v="44"/>
    <x v="227"/>
    <x v="7"/>
  </r>
  <r>
    <n v="0.77999999999999992"/>
    <x v="3"/>
    <x v="203"/>
    <x v="3"/>
    <n v="11054"/>
    <n v="44"/>
    <x v="227"/>
    <x v="7"/>
  </r>
  <r>
    <n v="0"/>
    <x v="3"/>
    <x v="203"/>
    <x v="2"/>
    <n v="11054"/>
    <n v="44"/>
    <x v="227"/>
    <x v="7"/>
  </r>
  <r>
    <n v="279.27"/>
    <x v="3"/>
    <x v="203"/>
    <x v="0"/>
    <n v="11054"/>
    <n v="44"/>
    <x v="227"/>
    <x v="7"/>
  </r>
  <r>
    <n v="17.579999999999998"/>
    <x v="3"/>
    <x v="203"/>
    <x v="1"/>
    <n v="11054"/>
    <n v="44"/>
    <x v="227"/>
    <x v="7"/>
  </r>
  <r>
    <n v="0.54999999999999993"/>
    <x v="3"/>
    <x v="204"/>
    <x v="4"/>
    <n v="11054"/>
    <n v="45"/>
    <x v="228"/>
    <x v="7"/>
  </r>
  <r>
    <n v="0.5"/>
    <x v="3"/>
    <x v="204"/>
    <x v="3"/>
    <n v="11054"/>
    <n v="45"/>
    <x v="228"/>
    <x v="7"/>
  </r>
  <r>
    <n v="0"/>
    <x v="3"/>
    <x v="204"/>
    <x v="2"/>
    <n v="11054"/>
    <n v="45"/>
    <x v="228"/>
    <x v="7"/>
  </r>
  <r>
    <n v="296.77999999999997"/>
    <x v="3"/>
    <x v="204"/>
    <x v="0"/>
    <n v="11054"/>
    <n v="45"/>
    <x v="228"/>
    <x v="7"/>
  </r>
  <r>
    <n v="7.27"/>
    <x v="3"/>
    <x v="204"/>
    <x v="1"/>
    <n v="11054"/>
    <n v="45"/>
    <x v="228"/>
    <x v="7"/>
  </r>
  <r>
    <n v="0.62"/>
    <x v="3"/>
    <x v="205"/>
    <x v="4"/>
    <n v="11054"/>
    <n v="48"/>
    <x v="229"/>
    <x v="7"/>
  </r>
  <r>
    <n v="1.35"/>
    <x v="3"/>
    <x v="205"/>
    <x v="3"/>
    <n v="11054"/>
    <n v="48"/>
    <x v="229"/>
    <x v="7"/>
  </r>
  <r>
    <n v="0"/>
    <x v="3"/>
    <x v="205"/>
    <x v="2"/>
    <n v="11054"/>
    <n v="48"/>
    <x v="229"/>
    <x v="7"/>
  </r>
  <r>
    <n v="166.02"/>
    <x v="3"/>
    <x v="205"/>
    <x v="0"/>
    <n v="11054"/>
    <n v="48"/>
    <x v="229"/>
    <x v="7"/>
  </r>
  <r>
    <n v="18.420000000000002"/>
    <x v="3"/>
    <x v="205"/>
    <x v="1"/>
    <n v="11054"/>
    <n v="48"/>
    <x v="229"/>
    <x v="7"/>
  </r>
  <r>
    <n v="0.3"/>
    <x v="3"/>
    <x v="69"/>
    <x v="4"/>
    <n v="11054"/>
    <n v="49"/>
    <x v="230"/>
    <x v="7"/>
  </r>
  <r>
    <n v="2.1"/>
    <x v="3"/>
    <x v="69"/>
    <x v="3"/>
    <n v="11054"/>
    <n v="49"/>
    <x v="230"/>
    <x v="7"/>
  </r>
  <r>
    <n v="0"/>
    <x v="3"/>
    <x v="69"/>
    <x v="2"/>
    <n v="11054"/>
    <n v="49"/>
    <x v="230"/>
    <x v="7"/>
  </r>
  <r>
    <n v="96.67"/>
    <x v="3"/>
    <x v="69"/>
    <x v="0"/>
    <n v="11054"/>
    <n v="49"/>
    <x v="230"/>
    <x v="7"/>
  </r>
  <r>
    <n v="1.32"/>
    <x v="3"/>
    <x v="69"/>
    <x v="1"/>
    <n v="11054"/>
    <n v="49"/>
    <x v="230"/>
    <x v="7"/>
  </r>
  <r>
    <n v="0.3"/>
    <x v="3"/>
    <x v="68"/>
    <x v="4"/>
    <n v="11054"/>
    <n v="50"/>
    <x v="231"/>
    <x v="7"/>
  </r>
  <r>
    <n v="1.8499999999999999"/>
    <x v="3"/>
    <x v="68"/>
    <x v="3"/>
    <n v="11054"/>
    <n v="50"/>
    <x v="231"/>
    <x v="7"/>
  </r>
  <r>
    <n v="0"/>
    <x v="3"/>
    <x v="68"/>
    <x v="2"/>
    <n v="11054"/>
    <n v="50"/>
    <x v="231"/>
    <x v="7"/>
  </r>
  <r>
    <n v="100.73"/>
    <x v="3"/>
    <x v="68"/>
    <x v="0"/>
    <n v="11054"/>
    <n v="50"/>
    <x v="231"/>
    <x v="7"/>
  </r>
  <r>
    <n v="5.23"/>
    <x v="3"/>
    <x v="68"/>
    <x v="1"/>
    <n v="11054"/>
    <n v="50"/>
    <x v="231"/>
    <x v="7"/>
  </r>
  <r>
    <n v="0.4"/>
    <x v="3"/>
    <x v="206"/>
    <x v="4"/>
    <n v="11054"/>
    <n v="51"/>
    <x v="232"/>
    <x v="7"/>
  </r>
  <r>
    <n v="2.2200000000000002"/>
    <x v="3"/>
    <x v="206"/>
    <x v="3"/>
    <n v="11054"/>
    <n v="51"/>
    <x v="232"/>
    <x v="7"/>
  </r>
  <r>
    <n v="0"/>
    <x v="3"/>
    <x v="206"/>
    <x v="2"/>
    <n v="11054"/>
    <n v="51"/>
    <x v="232"/>
    <x v="7"/>
  </r>
  <r>
    <n v="105"/>
    <x v="3"/>
    <x v="206"/>
    <x v="0"/>
    <n v="11054"/>
    <n v="51"/>
    <x v="232"/>
    <x v="7"/>
  </r>
  <r>
    <n v="11.7"/>
    <x v="3"/>
    <x v="206"/>
    <x v="1"/>
    <n v="11054"/>
    <n v="51"/>
    <x v="232"/>
    <x v="7"/>
  </r>
  <r>
    <n v="0.4"/>
    <x v="3"/>
    <x v="207"/>
    <x v="4"/>
    <n v="11054"/>
    <n v="52"/>
    <x v="233"/>
    <x v="7"/>
  </r>
  <r>
    <n v="2.4500000000000002"/>
    <x v="3"/>
    <x v="207"/>
    <x v="3"/>
    <n v="11054"/>
    <n v="52"/>
    <x v="233"/>
    <x v="7"/>
  </r>
  <r>
    <n v="0"/>
    <x v="3"/>
    <x v="207"/>
    <x v="2"/>
    <n v="11054"/>
    <n v="52"/>
    <x v="233"/>
    <x v="7"/>
  </r>
  <r>
    <n v="98.65"/>
    <x v="3"/>
    <x v="207"/>
    <x v="0"/>
    <n v="11054"/>
    <n v="52"/>
    <x v="233"/>
    <x v="7"/>
  </r>
  <r>
    <n v="8.42"/>
    <x v="3"/>
    <x v="207"/>
    <x v="1"/>
    <n v="11054"/>
    <n v="52"/>
    <x v="233"/>
    <x v="7"/>
  </r>
  <r>
    <n v="0.21"/>
    <x v="3"/>
    <x v="434"/>
    <x v="4"/>
    <n v="11054"/>
    <n v="53"/>
    <x v="534"/>
    <x v="7"/>
  </r>
  <r>
    <n v="3.94"/>
    <x v="3"/>
    <x v="434"/>
    <x v="3"/>
    <n v="11054"/>
    <n v="53"/>
    <x v="534"/>
    <x v="7"/>
  </r>
  <r>
    <n v="0"/>
    <x v="3"/>
    <x v="434"/>
    <x v="2"/>
    <n v="11054"/>
    <n v="53"/>
    <x v="534"/>
    <x v="7"/>
  </r>
  <r>
    <n v="145.30000000000001"/>
    <x v="3"/>
    <x v="434"/>
    <x v="0"/>
    <n v="11054"/>
    <n v="53"/>
    <x v="534"/>
    <x v="7"/>
  </r>
  <r>
    <n v="1.94"/>
    <x v="3"/>
    <x v="434"/>
    <x v="1"/>
    <n v="11054"/>
    <n v="53"/>
    <x v="534"/>
    <x v="7"/>
  </r>
  <r>
    <n v="158"/>
    <x v="3"/>
    <x v="208"/>
    <x v="4"/>
    <n v="11057"/>
    <n v="1"/>
    <x v="234"/>
    <x v="8"/>
  </r>
  <r>
    <n v="1711"/>
    <x v="3"/>
    <x v="208"/>
    <x v="3"/>
    <n v="11057"/>
    <n v="1"/>
    <x v="234"/>
    <x v="8"/>
  </r>
  <r>
    <n v="7700"/>
    <x v="3"/>
    <x v="208"/>
    <x v="2"/>
    <n v="11057"/>
    <n v="1"/>
    <x v="234"/>
    <x v="8"/>
  </r>
  <r>
    <n v="84248"/>
    <x v="3"/>
    <x v="208"/>
    <x v="0"/>
    <n v="11057"/>
    <n v="1"/>
    <x v="234"/>
    <x v="8"/>
  </r>
  <r>
    <n v="102"/>
    <x v="3"/>
    <x v="208"/>
    <x v="1"/>
    <n v="11057"/>
    <n v="1"/>
    <x v="234"/>
    <x v="8"/>
  </r>
  <r>
    <n v="157"/>
    <x v="3"/>
    <x v="75"/>
    <x v="4"/>
    <n v="11057"/>
    <n v="2"/>
    <x v="235"/>
    <x v="8"/>
  </r>
  <r>
    <n v="3317"/>
    <x v="3"/>
    <x v="75"/>
    <x v="3"/>
    <n v="11057"/>
    <n v="2"/>
    <x v="235"/>
    <x v="8"/>
  </r>
  <r>
    <n v="3070"/>
    <x v="3"/>
    <x v="75"/>
    <x v="2"/>
    <n v="11057"/>
    <n v="2"/>
    <x v="235"/>
    <x v="8"/>
  </r>
  <r>
    <n v="32125"/>
    <x v="3"/>
    <x v="75"/>
    <x v="0"/>
    <n v="11057"/>
    <n v="2"/>
    <x v="235"/>
    <x v="8"/>
  </r>
  <r>
    <n v="110"/>
    <x v="3"/>
    <x v="75"/>
    <x v="1"/>
    <n v="11057"/>
    <n v="2"/>
    <x v="235"/>
    <x v="8"/>
  </r>
  <r>
    <n v="193"/>
    <x v="3"/>
    <x v="104"/>
    <x v="4"/>
    <n v="11057"/>
    <n v="5"/>
    <x v="236"/>
    <x v="8"/>
  </r>
  <r>
    <n v="-48"/>
    <x v="3"/>
    <x v="104"/>
    <x v="3"/>
    <n v="11057"/>
    <n v="5"/>
    <x v="236"/>
    <x v="8"/>
  </r>
  <r>
    <n v="0"/>
    <x v="3"/>
    <x v="104"/>
    <x v="2"/>
    <n v="11057"/>
    <n v="5"/>
    <x v="236"/>
    <x v="8"/>
  </r>
  <r>
    <n v="19922"/>
    <x v="3"/>
    <x v="104"/>
    <x v="0"/>
    <n v="11057"/>
    <n v="5"/>
    <x v="236"/>
    <x v="8"/>
  </r>
  <r>
    <n v="-34"/>
    <x v="3"/>
    <x v="104"/>
    <x v="1"/>
    <n v="11057"/>
    <n v="5"/>
    <x v="236"/>
    <x v="8"/>
  </r>
  <r>
    <n v="171"/>
    <x v="3"/>
    <x v="209"/>
    <x v="4"/>
    <n v="11057"/>
    <n v="6"/>
    <x v="237"/>
    <x v="8"/>
  </r>
  <r>
    <n v="1407"/>
    <x v="3"/>
    <x v="209"/>
    <x v="3"/>
    <n v="11057"/>
    <n v="6"/>
    <x v="237"/>
    <x v="8"/>
  </r>
  <r>
    <n v="1300"/>
    <x v="3"/>
    <x v="209"/>
    <x v="2"/>
    <n v="11057"/>
    <n v="6"/>
    <x v="237"/>
    <x v="8"/>
  </r>
  <r>
    <n v="14846"/>
    <x v="3"/>
    <x v="209"/>
    <x v="0"/>
    <n v="11057"/>
    <n v="6"/>
    <x v="237"/>
    <x v="8"/>
  </r>
  <r>
    <n v="56"/>
    <x v="3"/>
    <x v="209"/>
    <x v="1"/>
    <n v="11057"/>
    <n v="6"/>
    <x v="237"/>
    <x v="8"/>
  </r>
  <r>
    <n v="197"/>
    <x v="3"/>
    <x v="210"/>
    <x v="4"/>
    <n v="11057"/>
    <n v="8"/>
    <x v="238"/>
    <x v="8"/>
  </r>
  <r>
    <n v="484.99999999999994"/>
    <x v="3"/>
    <x v="210"/>
    <x v="3"/>
    <n v="11057"/>
    <n v="8"/>
    <x v="238"/>
    <x v="8"/>
  </r>
  <r>
    <n v="1040"/>
    <x v="3"/>
    <x v="210"/>
    <x v="2"/>
    <n v="11057"/>
    <n v="8"/>
    <x v="238"/>
    <x v="8"/>
  </r>
  <r>
    <n v="16105"/>
    <x v="3"/>
    <x v="210"/>
    <x v="0"/>
    <n v="11057"/>
    <n v="8"/>
    <x v="238"/>
    <x v="8"/>
  </r>
  <r>
    <n v="51"/>
    <x v="3"/>
    <x v="210"/>
    <x v="1"/>
    <n v="11057"/>
    <n v="8"/>
    <x v="238"/>
    <x v="8"/>
  </r>
  <r>
    <n v="185"/>
    <x v="3"/>
    <x v="211"/>
    <x v="4"/>
    <n v="11057"/>
    <n v="9"/>
    <x v="239"/>
    <x v="8"/>
  </r>
  <r>
    <n v="1838"/>
    <x v="3"/>
    <x v="211"/>
    <x v="3"/>
    <n v="11057"/>
    <n v="9"/>
    <x v="239"/>
    <x v="8"/>
  </r>
  <r>
    <n v="1850"/>
    <x v="3"/>
    <x v="211"/>
    <x v="2"/>
    <n v="11057"/>
    <n v="9"/>
    <x v="239"/>
    <x v="8"/>
  </r>
  <r>
    <n v="13599"/>
    <x v="3"/>
    <x v="211"/>
    <x v="0"/>
    <n v="11057"/>
    <n v="9"/>
    <x v="239"/>
    <x v="8"/>
  </r>
  <r>
    <n v="157"/>
    <x v="3"/>
    <x v="211"/>
    <x v="1"/>
    <n v="11057"/>
    <n v="9"/>
    <x v="239"/>
    <x v="8"/>
  </r>
  <r>
    <n v="1.5"/>
    <x v="3"/>
    <x v="212"/>
    <x v="4"/>
    <n v="11058"/>
    <n v="2"/>
    <x v="240"/>
    <x v="9"/>
  </r>
  <r>
    <n v="12.46"/>
    <x v="3"/>
    <x v="212"/>
    <x v="3"/>
    <n v="11058"/>
    <n v="2"/>
    <x v="240"/>
    <x v="9"/>
  </r>
  <r>
    <n v="0"/>
    <x v="3"/>
    <x v="212"/>
    <x v="2"/>
    <n v="11058"/>
    <n v="2"/>
    <x v="240"/>
    <x v="9"/>
  </r>
  <r>
    <n v="297.55"/>
    <x v="3"/>
    <x v="212"/>
    <x v="0"/>
    <n v="11058"/>
    <n v="2"/>
    <x v="240"/>
    <x v="9"/>
  </r>
  <r>
    <n v="0.81"/>
    <x v="3"/>
    <x v="212"/>
    <x v="1"/>
    <n v="11058"/>
    <n v="2"/>
    <x v="240"/>
    <x v="9"/>
  </r>
  <r>
    <n v="1.4500000000000002"/>
    <x v="3"/>
    <x v="213"/>
    <x v="4"/>
    <n v="11058"/>
    <n v="4"/>
    <x v="241"/>
    <x v="9"/>
  </r>
  <r>
    <n v="10.489999999999998"/>
    <x v="3"/>
    <x v="213"/>
    <x v="3"/>
    <n v="11058"/>
    <n v="4"/>
    <x v="241"/>
    <x v="9"/>
  </r>
  <r>
    <n v="0"/>
    <x v="3"/>
    <x v="213"/>
    <x v="2"/>
    <n v="11058"/>
    <n v="4"/>
    <x v="241"/>
    <x v="9"/>
  </r>
  <r>
    <n v="306.27"/>
    <x v="3"/>
    <x v="213"/>
    <x v="0"/>
    <n v="11058"/>
    <n v="4"/>
    <x v="241"/>
    <x v="9"/>
  </r>
  <r>
    <n v="0.6"/>
    <x v="3"/>
    <x v="213"/>
    <x v="1"/>
    <n v="11058"/>
    <n v="4"/>
    <x v="241"/>
    <x v="9"/>
  </r>
  <r>
    <n v="1.3"/>
    <x v="3"/>
    <x v="214"/>
    <x v="4"/>
    <n v="11058"/>
    <n v="7"/>
    <x v="242"/>
    <x v="9"/>
  </r>
  <r>
    <n v="40.78"/>
    <x v="3"/>
    <x v="214"/>
    <x v="3"/>
    <n v="11058"/>
    <n v="7"/>
    <x v="242"/>
    <x v="9"/>
  </r>
  <r>
    <n v="54.2"/>
    <x v="3"/>
    <x v="214"/>
    <x v="2"/>
    <n v="11058"/>
    <n v="7"/>
    <x v="242"/>
    <x v="9"/>
  </r>
  <r>
    <n v="466.53"/>
    <x v="3"/>
    <x v="214"/>
    <x v="0"/>
    <n v="11058"/>
    <n v="7"/>
    <x v="242"/>
    <x v="9"/>
  </r>
  <r>
    <n v="1.1499999999999999"/>
    <x v="3"/>
    <x v="214"/>
    <x v="1"/>
    <n v="11058"/>
    <n v="7"/>
    <x v="242"/>
    <x v="9"/>
  </r>
  <r>
    <n v="1.67"/>
    <x v="3"/>
    <x v="215"/>
    <x v="4"/>
    <n v="11058"/>
    <n v="8"/>
    <x v="243"/>
    <x v="9"/>
  </r>
  <r>
    <n v="6.8199999999999994"/>
    <x v="3"/>
    <x v="215"/>
    <x v="3"/>
    <n v="11058"/>
    <n v="8"/>
    <x v="243"/>
    <x v="9"/>
  </r>
  <r>
    <n v="6.2"/>
    <x v="3"/>
    <x v="215"/>
    <x v="2"/>
    <n v="11058"/>
    <n v="8"/>
    <x v="243"/>
    <x v="9"/>
  </r>
  <r>
    <n v="217.5"/>
    <x v="3"/>
    <x v="215"/>
    <x v="0"/>
    <n v="11058"/>
    <n v="8"/>
    <x v="243"/>
    <x v="9"/>
  </r>
  <r>
    <n v="0.35"/>
    <x v="3"/>
    <x v="215"/>
    <x v="1"/>
    <n v="11058"/>
    <n v="8"/>
    <x v="243"/>
    <x v="9"/>
  </r>
  <r>
    <n v="1.9900000000000002"/>
    <x v="3"/>
    <x v="217"/>
    <x v="4"/>
    <n v="11058"/>
    <n v="14"/>
    <x v="245"/>
    <x v="9"/>
  </r>
  <r>
    <n v="13.96"/>
    <x v="3"/>
    <x v="217"/>
    <x v="3"/>
    <n v="11058"/>
    <n v="14"/>
    <x v="245"/>
    <x v="9"/>
  </r>
  <r>
    <n v="34.4"/>
    <x v="3"/>
    <x v="217"/>
    <x v="2"/>
    <n v="11058"/>
    <n v="14"/>
    <x v="245"/>
    <x v="9"/>
  </r>
  <r>
    <n v="244.12"/>
    <x v="3"/>
    <x v="217"/>
    <x v="0"/>
    <n v="11058"/>
    <n v="14"/>
    <x v="245"/>
    <x v="9"/>
  </r>
  <r>
    <n v="0.24"/>
    <x v="3"/>
    <x v="217"/>
    <x v="1"/>
    <n v="11058"/>
    <n v="14"/>
    <x v="245"/>
    <x v="9"/>
  </r>
  <r>
    <n v="1.31"/>
    <x v="3"/>
    <x v="218"/>
    <x v="4"/>
    <n v="11058"/>
    <n v="15"/>
    <x v="246"/>
    <x v="9"/>
  </r>
  <r>
    <n v="-6.3299999999999992"/>
    <x v="3"/>
    <x v="218"/>
    <x v="3"/>
    <n v="11058"/>
    <n v="15"/>
    <x v="246"/>
    <x v="9"/>
  </r>
  <r>
    <n v="0"/>
    <x v="3"/>
    <x v="218"/>
    <x v="2"/>
    <n v="11058"/>
    <n v="15"/>
    <x v="246"/>
    <x v="9"/>
  </r>
  <r>
    <n v="83.8"/>
    <x v="3"/>
    <x v="218"/>
    <x v="0"/>
    <n v="11058"/>
    <n v="15"/>
    <x v="246"/>
    <x v="9"/>
  </r>
  <r>
    <n v="0.09"/>
    <x v="3"/>
    <x v="218"/>
    <x v="1"/>
    <n v="11058"/>
    <n v="15"/>
    <x v="246"/>
    <x v="9"/>
  </r>
  <r>
    <n v="0.54999999999999993"/>
    <x v="3"/>
    <x v="219"/>
    <x v="4"/>
    <n v="11058"/>
    <n v="16"/>
    <x v="247"/>
    <x v="9"/>
  </r>
  <r>
    <n v="-0.33999999999999997"/>
    <x v="3"/>
    <x v="219"/>
    <x v="3"/>
    <n v="11058"/>
    <n v="16"/>
    <x v="247"/>
    <x v="9"/>
  </r>
  <r>
    <n v="1.2"/>
    <x v="3"/>
    <x v="219"/>
    <x v="2"/>
    <n v="11058"/>
    <n v="16"/>
    <x v="247"/>
    <x v="9"/>
  </r>
  <r>
    <n v="105.12"/>
    <x v="3"/>
    <x v="219"/>
    <x v="0"/>
    <n v="11058"/>
    <n v="16"/>
    <x v="247"/>
    <x v="9"/>
  </r>
  <r>
    <n v="1.21"/>
    <x v="3"/>
    <x v="219"/>
    <x v="1"/>
    <n v="11058"/>
    <n v="16"/>
    <x v="247"/>
    <x v="9"/>
  </r>
  <r>
    <n v="1.78"/>
    <x v="3"/>
    <x v="220"/>
    <x v="4"/>
    <n v="11058"/>
    <n v="18"/>
    <x v="248"/>
    <x v="9"/>
  </r>
  <r>
    <n v="13.05"/>
    <x v="3"/>
    <x v="220"/>
    <x v="3"/>
    <n v="11058"/>
    <n v="18"/>
    <x v="248"/>
    <x v="9"/>
  </r>
  <r>
    <n v="19.899999999999999"/>
    <x v="3"/>
    <x v="220"/>
    <x v="2"/>
    <n v="11058"/>
    <n v="18"/>
    <x v="248"/>
    <x v="9"/>
  </r>
  <r>
    <n v="145.35"/>
    <x v="3"/>
    <x v="220"/>
    <x v="0"/>
    <n v="11058"/>
    <n v="18"/>
    <x v="248"/>
    <x v="9"/>
  </r>
  <r>
    <n v="0.46"/>
    <x v="3"/>
    <x v="220"/>
    <x v="1"/>
    <n v="11058"/>
    <n v="18"/>
    <x v="248"/>
    <x v="9"/>
  </r>
  <r>
    <n v="2.52"/>
    <x v="3"/>
    <x v="221"/>
    <x v="4"/>
    <n v="11058"/>
    <n v="19"/>
    <x v="249"/>
    <x v="9"/>
  </r>
  <r>
    <n v="-19.63"/>
    <x v="3"/>
    <x v="221"/>
    <x v="3"/>
    <n v="11058"/>
    <n v="19"/>
    <x v="249"/>
    <x v="9"/>
  </r>
  <r>
    <n v="0"/>
    <x v="3"/>
    <x v="221"/>
    <x v="2"/>
    <n v="11058"/>
    <n v="19"/>
    <x v="249"/>
    <x v="9"/>
  </r>
  <r>
    <n v="81.58"/>
    <x v="3"/>
    <x v="221"/>
    <x v="0"/>
    <n v="11058"/>
    <n v="19"/>
    <x v="249"/>
    <x v="9"/>
  </r>
  <r>
    <n v="-0.59"/>
    <x v="3"/>
    <x v="221"/>
    <x v="1"/>
    <n v="11058"/>
    <n v="19"/>
    <x v="249"/>
    <x v="9"/>
  </r>
  <r>
    <n v="1.47"/>
    <x v="3"/>
    <x v="222"/>
    <x v="4"/>
    <n v="11058"/>
    <n v="21"/>
    <x v="250"/>
    <x v="9"/>
  </r>
  <r>
    <n v="11.360000000000001"/>
    <x v="3"/>
    <x v="222"/>
    <x v="3"/>
    <n v="11058"/>
    <n v="21"/>
    <x v="250"/>
    <x v="9"/>
  </r>
  <r>
    <n v="33.6"/>
    <x v="3"/>
    <x v="222"/>
    <x v="2"/>
    <n v="11058"/>
    <n v="21"/>
    <x v="250"/>
    <x v="9"/>
  </r>
  <r>
    <n v="208.36"/>
    <x v="3"/>
    <x v="222"/>
    <x v="0"/>
    <n v="11058"/>
    <n v="21"/>
    <x v="250"/>
    <x v="9"/>
  </r>
  <r>
    <n v="0.68"/>
    <x v="3"/>
    <x v="222"/>
    <x v="1"/>
    <n v="11058"/>
    <n v="21"/>
    <x v="250"/>
    <x v="9"/>
  </r>
  <r>
    <n v="1.1100000000000001"/>
    <x v="3"/>
    <x v="223"/>
    <x v="4"/>
    <n v="11058"/>
    <n v="22"/>
    <x v="251"/>
    <x v="9"/>
  </r>
  <r>
    <n v="0.16"/>
    <x v="3"/>
    <x v="223"/>
    <x v="3"/>
    <n v="11058"/>
    <n v="22"/>
    <x v="251"/>
    <x v="9"/>
  </r>
  <r>
    <n v="2"/>
    <x v="3"/>
    <x v="223"/>
    <x v="2"/>
    <n v="11058"/>
    <n v="22"/>
    <x v="251"/>
    <x v="9"/>
  </r>
  <r>
    <n v="105.26"/>
    <x v="3"/>
    <x v="223"/>
    <x v="0"/>
    <n v="11058"/>
    <n v="22"/>
    <x v="251"/>
    <x v="9"/>
  </r>
  <r>
    <n v="1.0900000000000001"/>
    <x v="3"/>
    <x v="223"/>
    <x v="1"/>
    <n v="11058"/>
    <n v="22"/>
    <x v="251"/>
    <x v="9"/>
  </r>
  <r>
    <n v="77"/>
    <x v="3"/>
    <x v="233"/>
    <x v="4"/>
    <n v="11066"/>
    <n v="3"/>
    <x v="261"/>
    <x v="11"/>
  </r>
  <r>
    <n v="-63"/>
    <x v="3"/>
    <x v="233"/>
    <x v="3"/>
    <n v="11066"/>
    <n v="3"/>
    <x v="261"/>
    <x v="11"/>
  </r>
  <r>
    <m/>
    <x v="3"/>
    <x v="233"/>
    <x v="2"/>
    <n v="11066"/>
    <n v="3"/>
    <x v="261"/>
    <x v="11"/>
  </r>
  <r>
    <n v="34542"/>
    <x v="3"/>
    <x v="233"/>
    <x v="0"/>
    <n v="11066"/>
    <n v="3"/>
    <x v="261"/>
    <x v="11"/>
  </r>
  <r>
    <n v="86"/>
    <x v="3"/>
    <x v="233"/>
    <x v="1"/>
    <n v="11066"/>
    <n v="3"/>
    <x v="261"/>
    <x v="11"/>
  </r>
  <r>
    <n v="150"/>
    <x v="3"/>
    <x v="234"/>
    <x v="4"/>
    <n v="11066"/>
    <n v="4"/>
    <x v="262"/>
    <x v="11"/>
  </r>
  <r>
    <n v="90"/>
    <x v="3"/>
    <x v="234"/>
    <x v="3"/>
    <n v="11066"/>
    <n v="4"/>
    <x v="262"/>
    <x v="11"/>
  </r>
  <r>
    <m/>
    <x v="3"/>
    <x v="234"/>
    <x v="2"/>
    <n v="11066"/>
    <n v="4"/>
    <x v="262"/>
    <x v="11"/>
  </r>
  <r>
    <n v="26617"/>
    <x v="3"/>
    <x v="234"/>
    <x v="0"/>
    <n v="11066"/>
    <n v="4"/>
    <x v="262"/>
    <x v="11"/>
  </r>
  <r>
    <n v="46"/>
    <x v="3"/>
    <x v="234"/>
    <x v="1"/>
    <n v="11066"/>
    <n v="4"/>
    <x v="262"/>
    <x v="11"/>
  </r>
  <r>
    <n v="198"/>
    <x v="3"/>
    <x v="235"/>
    <x v="4"/>
    <n v="11066"/>
    <n v="5"/>
    <x v="263"/>
    <x v="11"/>
  </r>
  <r>
    <n v="-1392"/>
    <x v="3"/>
    <x v="235"/>
    <x v="3"/>
    <n v="11066"/>
    <n v="5"/>
    <x v="263"/>
    <x v="11"/>
  </r>
  <r>
    <m/>
    <x v="3"/>
    <x v="235"/>
    <x v="2"/>
    <n v="11066"/>
    <n v="5"/>
    <x v="263"/>
    <x v="11"/>
  </r>
  <r>
    <n v="20483"/>
    <x v="3"/>
    <x v="235"/>
    <x v="0"/>
    <n v="11066"/>
    <n v="5"/>
    <x v="263"/>
    <x v="11"/>
  </r>
  <r>
    <n v="-34"/>
    <x v="3"/>
    <x v="235"/>
    <x v="1"/>
    <n v="11066"/>
    <n v="5"/>
    <x v="263"/>
    <x v="11"/>
  </r>
  <r>
    <n v="73"/>
    <x v="3"/>
    <x v="236"/>
    <x v="4"/>
    <n v="11066"/>
    <n v="6"/>
    <x v="264"/>
    <x v="11"/>
  </r>
  <r>
    <n v="-146"/>
    <x v="3"/>
    <x v="236"/>
    <x v="3"/>
    <n v="11066"/>
    <n v="6"/>
    <x v="264"/>
    <x v="11"/>
  </r>
  <r>
    <m/>
    <x v="3"/>
    <x v="236"/>
    <x v="2"/>
    <n v="11066"/>
    <n v="6"/>
    <x v="264"/>
    <x v="11"/>
  </r>
  <r>
    <n v="24092"/>
    <x v="3"/>
    <x v="236"/>
    <x v="0"/>
    <n v="11066"/>
    <n v="6"/>
    <x v="264"/>
    <x v="11"/>
  </r>
  <r>
    <n v="84"/>
    <x v="3"/>
    <x v="236"/>
    <x v="1"/>
    <n v="11066"/>
    <n v="6"/>
    <x v="264"/>
    <x v="11"/>
  </r>
  <r>
    <n v="77"/>
    <x v="3"/>
    <x v="237"/>
    <x v="4"/>
    <n v="11066"/>
    <n v="7"/>
    <x v="265"/>
    <x v="11"/>
  </r>
  <r>
    <n v="-93"/>
    <x v="3"/>
    <x v="237"/>
    <x v="3"/>
    <n v="11066"/>
    <n v="7"/>
    <x v="265"/>
    <x v="11"/>
  </r>
  <r>
    <m/>
    <x v="3"/>
    <x v="237"/>
    <x v="2"/>
    <n v="11066"/>
    <n v="7"/>
    <x v="265"/>
    <x v="11"/>
  </r>
  <r>
    <n v="30525"/>
    <x v="3"/>
    <x v="237"/>
    <x v="0"/>
    <n v="11066"/>
    <n v="7"/>
    <x v="265"/>
    <x v="11"/>
  </r>
  <r>
    <n v="64"/>
    <x v="3"/>
    <x v="237"/>
    <x v="1"/>
    <n v="11066"/>
    <n v="7"/>
    <x v="265"/>
    <x v="11"/>
  </r>
  <r>
    <n v="86"/>
    <x v="3"/>
    <x v="238"/>
    <x v="4"/>
    <n v="11066"/>
    <n v="8"/>
    <x v="266"/>
    <x v="11"/>
  </r>
  <r>
    <n v="17"/>
    <x v="3"/>
    <x v="238"/>
    <x v="3"/>
    <n v="11066"/>
    <n v="8"/>
    <x v="266"/>
    <x v="11"/>
  </r>
  <r>
    <m/>
    <x v="3"/>
    <x v="238"/>
    <x v="2"/>
    <n v="11066"/>
    <n v="8"/>
    <x v="266"/>
    <x v="11"/>
  </r>
  <r>
    <n v="4347"/>
    <x v="3"/>
    <x v="238"/>
    <x v="0"/>
    <n v="11066"/>
    <n v="8"/>
    <x v="266"/>
    <x v="11"/>
  </r>
  <r>
    <n v="98"/>
    <x v="3"/>
    <x v="238"/>
    <x v="1"/>
    <n v="11066"/>
    <n v="8"/>
    <x v="266"/>
    <x v="11"/>
  </r>
  <r>
    <n v="77"/>
    <x v="3"/>
    <x v="239"/>
    <x v="4"/>
    <n v="11066"/>
    <n v="9"/>
    <x v="267"/>
    <x v="11"/>
  </r>
  <r>
    <n v="53"/>
    <x v="3"/>
    <x v="239"/>
    <x v="3"/>
    <n v="11066"/>
    <n v="9"/>
    <x v="267"/>
    <x v="11"/>
  </r>
  <r>
    <m/>
    <x v="3"/>
    <x v="239"/>
    <x v="2"/>
    <n v="11066"/>
    <n v="9"/>
    <x v="267"/>
    <x v="11"/>
  </r>
  <r>
    <n v="22986"/>
    <x v="3"/>
    <x v="239"/>
    <x v="0"/>
    <n v="11066"/>
    <n v="9"/>
    <x v="267"/>
    <x v="11"/>
  </r>
  <r>
    <n v="70"/>
    <x v="3"/>
    <x v="239"/>
    <x v="1"/>
    <n v="11066"/>
    <n v="9"/>
    <x v="267"/>
    <x v="11"/>
  </r>
  <r>
    <n v="77"/>
    <x v="3"/>
    <x v="240"/>
    <x v="4"/>
    <n v="11066"/>
    <n v="10"/>
    <x v="268"/>
    <x v="11"/>
  </r>
  <r>
    <n v="146"/>
    <x v="3"/>
    <x v="240"/>
    <x v="3"/>
    <n v="11066"/>
    <n v="10"/>
    <x v="268"/>
    <x v="11"/>
  </r>
  <r>
    <m/>
    <x v="3"/>
    <x v="240"/>
    <x v="2"/>
    <n v="11066"/>
    <n v="10"/>
    <x v="268"/>
    <x v="11"/>
  </r>
  <r>
    <n v="4685"/>
    <x v="3"/>
    <x v="240"/>
    <x v="0"/>
    <n v="11066"/>
    <n v="10"/>
    <x v="268"/>
    <x v="11"/>
  </r>
  <r>
    <n v="124"/>
    <x v="3"/>
    <x v="240"/>
    <x v="1"/>
    <n v="11066"/>
    <n v="10"/>
    <x v="268"/>
    <x v="11"/>
  </r>
  <r>
    <n v="118"/>
    <x v="3"/>
    <x v="241"/>
    <x v="4"/>
    <n v="11066"/>
    <n v="11"/>
    <x v="269"/>
    <x v="11"/>
  </r>
  <r>
    <n v="-74"/>
    <x v="3"/>
    <x v="241"/>
    <x v="3"/>
    <n v="11066"/>
    <n v="11"/>
    <x v="269"/>
    <x v="11"/>
  </r>
  <r>
    <m/>
    <x v="3"/>
    <x v="241"/>
    <x v="2"/>
    <n v="11066"/>
    <n v="11"/>
    <x v="269"/>
    <x v="11"/>
  </r>
  <r>
    <n v="42197"/>
    <x v="3"/>
    <x v="241"/>
    <x v="0"/>
    <n v="11066"/>
    <n v="11"/>
    <x v="269"/>
    <x v="11"/>
  </r>
  <r>
    <n v="41"/>
    <x v="3"/>
    <x v="241"/>
    <x v="1"/>
    <n v="11066"/>
    <n v="11"/>
    <x v="269"/>
    <x v="11"/>
  </r>
  <r>
    <n v="147"/>
    <x v="3"/>
    <x v="242"/>
    <x v="4"/>
    <n v="11066"/>
    <n v="13"/>
    <x v="270"/>
    <x v="11"/>
  </r>
  <r>
    <n v="894.99999999999989"/>
    <x v="3"/>
    <x v="242"/>
    <x v="3"/>
    <n v="11066"/>
    <n v="13"/>
    <x v="270"/>
    <x v="11"/>
  </r>
  <r>
    <m/>
    <x v="3"/>
    <x v="242"/>
    <x v="2"/>
    <n v="11066"/>
    <n v="13"/>
    <x v="270"/>
    <x v="11"/>
  </r>
  <r>
    <n v="13480"/>
    <x v="3"/>
    <x v="242"/>
    <x v="0"/>
    <n v="11066"/>
    <n v="13"/>
    <x v="270"/>
    <x v="11"/>
  </r>
  <r>
    <n v="45"/>
    <x v="3"/>
    <x v="242"/>
    <x v="1"/>
    <n v="11066"/>
    <n v="13"/>
    <x v="270"/>
    <x v="11"/>
  </r>
  <r>
    <n v="163"/>
    <x v="3"/>
    <x v="243"/>
    <x v="4"/>
    <n v="11066"/>
    <n v="14"/>
    <x v="271"/>
    <x v="11"/>
  </r>
  <r>
    <n v="695"/>
    <x v="3"/>
    <x v="243"/>
    <x v="3"/>
    <n v="11066"/>
    <n v="14"/>
    <x v="271"/>
    <x v="11"/>
  </r>
  <r>
    <m/>
    <x v="3"/>
    <x v="243"/>
    <x v="2"/>
    <n v="11066"/>
    <n v="14"/>
    <x v="271"/>
    <x v="11"/>
  </r>
  <r>
    <n v="853829"/>
    <x v="3"/>
    <x v="243"/>
    <x v="0"/>
    <n v="11066"/>
    <n v="14"/>
    <x v="271"/>
    <x v="11"/>
  </r>
  <r>
    <n v="65"/>
    <x v="3"/>
    <x v="243"/>
    <x v="1"/>
    <n v="11066"/>
    <n v="14"/>
    <x v="271"/>
    <x v="11"/>
  </r>
  <r>
    <n v="141"/>
    <x v="3"/>
    <x v="244"/>
    <x v="4"/>
    <n v="11066"/>
    <n v="15"/>
    <x v="272"/>
    <x v="11"/>
  </r>
  <r>
    <n v="3100"/>
    <x v="3"/>
    <x v="244"/>
    <x v="3"/>
    <n v="11066"/>
    <n v="15"/>
    <x v="272"/>
    <x v="11"/>
  </r>
  <r>
    <m/>
    <x v="3"/>
    <x v="244"/>
    <x v="2"/>
    <n v="11066"/>
    <n v="15"/>
    <x v="272"/>
    <x v="11"/>
  </r>
  <r>
    <n v="55619"/>
    <x v="3"/>
    <x v="244"/>
    <x v="0"/>
    <n v="11066"/>
    <n v="15"/>
    <x v="272"/>
    <x v="11"/>
  </r>
  <r>
    <n v="100"/>
    <x v="3"/>
    <x v="244"/>
    <x v="1"/>
    <n v="11066"/>
    <n v="15"/>
    <x v="272"/>
    <x v="11"/>
  </r>
  <r>
    <n v="156"/>
    <x v="3"/>
    <x v="245"/>
    <x v="4"/>
    <n v="11066"/>
    <n v="17"/>
    <x v="273"/>
    <x v="11"/>
  </r>
  <r>
    <n v="1449"/>
    <x v="3"/>
    <x v="245"/>
    <x v="3"/>
    <n v="11066"/>
    <n v="17"/>
    <x v="273"/>
    <x v="11"/>
  </r>
  <r>
    <m/>
    <x v="3"/>
    <x v="245"/>
    <x v="2"/>
    <n v="11066"/>
    <n v="17"/>
    <x v="273"/>
    <x v="11"/>
  </r>
  <r>
    <n v="15346"/>
    <x v="3"/>
    <x v="245"/>
    <x v="0"/>
    <n v="11066"/>
    <n v="17"/>
    <x v="273"/>
    <x v="11"/>
  </r>
  <r>
    <n v="71"/>
    <x v="3"/>
    <x v="245"/>
    <x v="1"/>
    <n v="11066"/>
    <n v="17"/>
    <x v="273"/>
    <x v="11"/>
  </r>
  <r>
    <n v="192"/>
    <x v="3"/>
    <x v="246"/>
    <x v="4"/>
    <n v="11066"/>
    <n v="18"/>
    <x v="274"/>
    <x v="11"/>
  </r>
  <r>
    <n v="-321"/>
    <x v="3"/>
    <x v="246"/>
    <x v="3"/>
    <n v="11066"/>
    <n v="18"/>
    <x v="274"/>
    <x v="11"/>
  </r>
  <r>
    <m/>
    <x v="3"/>
    <x v="246"/>
    <x v="2"/>
    <n v="11066"/>
    <n v="18"/>
    <x v="274"/>
    <x v="11"/>
  </r>
  <r>
    <n v="63509"/>
    <x v="3"/>
    <x v="246"/>
    <x v="0"/>
    <n v="11066"/>
    <n v="18"/>
    <x v="274"/>
    <x v="11"/>
  </r>
  <r>
    <n v="8"/>
    <x v="3"/>
    <x v="246"/>
    <x v="1"/>
    <n v="11066"/>
    <n v="18"/>
    <x v="274"/>
    <x v="11"/>
  </r>
  <r>
    <n v="146"/>
    <x v="3"/>
    <x v="247"/>
    <x v="4"/>
    <n v="11066"/>
    <n v="19"/>
    <x v="275"/>
    <x v="11"/>
  </r>
  <r>
    <n v="339"/>
    <x v="3"/>
    <x v="247"/>
    <x v="3"/>
    <n v="11066"/>
    <n v="19"/>
    <x v="275"/>
    <x v="11"/>
  </r>
  <r>
    <m/>
    <x v="3"/>
    <x v="247"/>
    <x v="2"/>
    <n v="11066"/>
    <n v="19"/>
    <x v="275"/>
    <x v="11"/>
  </r>
  <r>
    <n v="17737"/>
    <x v="3"/>
    <x v="247"/>
    <x v="0"/>
    <n v="11066"/>
    <n v="19"/>
    <x v="275"/>
    <x v="11"/>
  </r>
  <r>
    <n v="86"/>
    <x v="3"/>
    <x v="247"/>
    <x v="1"/>
    <n v="11066"/>
    <n v="19"/>
    <x v="275"/>
    <x v="11"/>
  </r>
  <r>
    <n v="199"/>
    <x v="3"/>
    <x v="248"/>
    <x v="4"/>
    <n v="11066"/>
    <n v="20"/>
    <x v="276"/>
    <x v="11"/>
  </r>
  <r>
    <n v="-3299"/>
    <x v="3"/>
    <x v="248"/>
    <x v="3"/>
    <n v="11066"/>
    <n v="20"/>
    <x v="276"/>
    <x v="11"/>
  </r>
  <r>
    <m/>
    <x v="3"/>
    <x v="248"/>
    <x v="2"/>
    <n v="11066"/>
    <n v="20"/>
    <x v="276"/>
    <x v="11"/>
  </r>
  <r>
    <n v="27131"/>
    <x v="3"/>
    <x v="248"/>
    <x v="0"/>
    <n v="11066"/>
    <n v="20"/>
    <x v="276"/>
    <x v="11"/>
  </r>
  <r>
    <n v="-68"/>
    <x v="3"/>
    <x v="248"/>
    <x v="1"/>
    <n v="11066"/>
    <n v="20"/>
    <x v="276"/>
    <x v="11"/>
  </r>
  <r>
    <n v="199"/>
    <x v="3"/>
    <x v="249"/>
    <x v="4"/>
    <n v="11066"/>
    <n v="21"/>
    <x v="277"/>
    <x v="11"/>
  </r>
  <r>
    <n v="886"/>
    <x v="3"/>
    <x v="249"/>
    <x v="3"/>
    <n v="11066"/>
    <n v="21"/>
    <x v="277"/>
    <x v="11"/>
  </r>
  <r>
    <m/>
    <x v="3"/>
    <x v="249"/>
    <x v="2"/>
    <n v="11066"/>
    <n v="21"/>
    <x v="277"/>
    <x v="11"/>
  </r>
  <r>
    <n v="28779"/>
    <x v="3"/>
    <x v="249"/>
    <x v="0"/>
    <n v="11066"/>
    <n v="21"/>
    <x v="277"/>
    <x v="11"/>
  </r>
  <r>
    <n v="-45"/>
    <x v="3"/>
    <x v="249"/>
    <x v="1"/>
    <n v="11066"/>
    <n v="21"/>
    <x v="277"/>
    <x v="11"/>
  </r>
  <r>
    <n v="117"/>
    <x v="3"/>
    <x v="250"/>
    <x v="4"/>
    <n v="11066"/>
    <n v="23"/>
    <x v="278"/>
    <x v="11"/>
  </r>
  <r>
    <n v="-114.99999999999999"/>
    <x v="3"/>
    <x v="250"/>
    <x v="3"/>
    <n v="11066"/>
    <n v="23"/>
    <x v="278"/>
    <x v="11"/>
  </r>
  <r>
    <m/>
    <x v="3"/>
    <x v="250"/>
    <x v="2"/>
    <n v="11066"/>
    <n v="23"/>
    <x v="278"/>
    <x v="11"/>
  </r>
  <r>
    <n v="25658"/>
    <x v="3"/>
    <x v="250"/>
    <x v="0"/>
    <n v="11066"/>
    <n v="23"/>
    <x v="278"/>
    <x v="11"/>
  </r>
  <r>
    <n v="45"/>
    <x v="3"/>
    <x v="250"/>
    <x v="1"/>
    <n v="11066"/>
    <n v="23"/>
    <x v="278"/>
    <x v="11"/>
  </r>
  <r>
    <n v="112.00000000000001"/>
    <x v="3"/>
    <x v="251"/>
    <x v="4"/>
    <n v="11066"/>
    <n v="28"/>
    <x v="279"/>
    <x v="11"/>
  </r>
  <r>
    <n v="213"/>
    <x v="3"/>
    <x v="251"/>
    <x v="3"/>
    <n v="11066"/>
    <n v="28"/>
    <x v="279"/>
    <x v="11"/>
  </r>
  <r>
    <m/>
    <x v="3"/>
    <x v="251"/>
    <x v="2"/>
    <n v="11066"/>
    <n v="28"/>
    <x v="279"/>
    <x v="11"/>
  </r>
  <r>
    <n v="17022"/>
    <x v="3"/>
    <x v="251"/>
    <x v="0"/>
    <n v="11066"/>
    <n v="28"/>
    <x v="279"/>
    <x v="11"/>
  </r>
  <r>
    <n v="126"/>
    <x v="3"/>
    <x v="251"/>
    <x v="1"/>
    <n v="11066"/>
    <n v="28"/>
    <x v="279"/>
    <x v="11"/>
  </r>
  <r>
    <n v="0"/>
    <x v="3"/>
    <x v="252"/>
    <x v="4"/>
    <n v="11066"/>
    <n v="29"/>
    <x v="280"/>
    <x v="11"/>
  </r>
  <r>
    <n v="0"/>
    <x v="3"/>
    <x v="252"/>
    <x v="3"/>
    <n v="11066"/>
    <n v="29"/>
    <x v="280"/>
    <x v="11"/>
  </r>
  <r>
    <n v="0"/>
    <x v="3"/>
    <x v="252"/>
    <x v="2"/>
    <n v="11066"/>
    <n v="29"/>
    <x v="280"/>
    <x v="11"/>
  </r>
  <r>
    <n v="0"/>
    <x v="3"/>
    <x v="252"/>
    <x v="0"/>
    <n v="11066"/>
    <n v="29"/>
    <x v="280"/>
    <x v="11"/>
  </r>
  <r>
    <n v="0"/>
    <x v="3"/>
    <x v="252"/>
    <x v="1"/>
    <n v="11066"/>
    <n v="29"/>
    <x v="280"/>
    <x v="11"/>
  </r>
  <r>
    <n v="174"/>
    <x v="3"/>
    <x v="253"/>
    <x v="4"/>
    <n v="11066"/>
    <n v="30"/>
    <x v="281"/>
    <x v="11"/>
  </r>
  <r>
    <n v="616"/>
    <x v="3"/>
    <x v="253"/>
    <x v="3"/>
    <n v="11066"/>
    <n v="30"/>
    <x v="281"/>
    <x v="11"/>
  </r>
  <r>
    <m/>
    <x v="3"/>
    <x v="253"/>
    <x v="2"/>
    <n v="11066"/>
    <n v="30"/>
    <x v="281"/>
    <x v="11"/>
  </r>
  <r>
    <n v="12473"/>
    <x v="3"/>
    <x v="253"/>
    <x v="0"/>
    <n v="11066"/>
    <n v="30"/>
    <x v="281"/>
    <x v="11"/>
  </r>
  <r>
    <n v="74"/>
    <x v="3"/>
    <x v="253"/>
    <x v="1"/>
    <n v="11066"/>
    <n v="30"/>
    <x v="281"/>
    <x v="11"/>
  </r>
  <r>
    <n v="176"/>
    <x v="3"/>
    <x v="254"/>
    <x v="4"/>
    <n v="11066"/>
    <n v="31"/>
    <x v="282"/>
    <x v="11"/>
  </r>
  <r>
    <n v="1486"/>
    <x v="3"/>
    <x v="254"/>
    <x v="3"/>
    <n v="11066"/>
    <n v="31"/>
    <x v="282"/>
    <x v="11"/>
  </r>
  <r>
    <m/>
    <x v="3"/>
    <x v="254"/>
    <x v="2"/>
    <n v="11066"/>
    <n v="31"/>
    <x v="282"/>
    <x v="11"/>
  </r>
  <r>
    <n v="12400"/>
    <x v="3"/>
    <x v="254"/>
    <x v="0"/>
    <n v="11066"/>
    <n v="31"/>
    <x v="282"/>
    <x v="11"/>
  </r>
  <r>
    <n v="97"/>
    <x v="3"/>
    <x v="254"/>
    <x v="1"/>
    <n v="11066"/>
    <n v="31"/>
    <x v="282"/>
    <x v="11"/>
  </r>
  <r>
    <n v="117"/>
    <x v="3"/>
    <x v="255"/>
    <x v="4"/>
    <n v="11066"/>
    <n v="32"/>
    <x v="283"/>
    <x v="11"/>
  </r>
  <r>
    <n v="147"/>
    <x v="3"/>
    <x v="255"/>
    <x v="3"/>
    <n v="11066"/>
    <n v="32"/>
    <x v="283"/>
    <x v="11"/>
  </r>
  <r>
    <m/>
    <x v="3"/>
    <x v="255"/>
    <x v="2"/>
    <n v="11066"/>
    <n v="32"/>
    <x v="283"/>
    <x v="11"/>
  </r>
  <r>
    <n v="17634"/>
    <x v="3"/>
    <x v="255"/>
    <x v="0"/>
    <n v="11066"/>
    <n v="32"/>
    <x v="283"/>
    <x v="11"/>
  </r>
  <r>
    <n v="68"/>
    <x v="3"/>
    <x v="255"/>
    <x v="1"/>
    <n v="11066"/>
    <n v="32"/>
    <x v="283"/>
    <x v="11"/>
  </r>
  <r>
    <n v="184"/>
    <x v="3"/>
    <x v="256"/>
    <x v="4"/>
    <n v="11066"/>
    <n v="34"/>
    <x v="284"/>
    <x v="11"/>
  </r>
  <r>
    <n v="-866"/>
    <x v="3"/>
    <x v="256"/>
    <x v="3"/>
    <n v="11066"/>
    <n v="34"/>
    <x v="284"/>
    <x v="11"/>
  </r>
  <r>
    <m/>
    <x v="3"/>
    <x v="256"/>
    <x v="2"/>
    <n v="11066"/>
    <n v="34"/>
    <x v="284"/>
    <x v="11"/>
  </r>
  <r>
    <n v="35820"/>
    <x v="3"/>
    <x v="256"/>
    <x v="0"/>
    <n v="11066"/>
    <n v="34"/>
    <x v="284"/>
    <x v="11"/>
  </r>
  <r>
    <n v="-11"/>
    <x v="3"/>
    <x v="256"/>
    <x v="1"/>
    <n v="11066"/>
    <n v="34"/>
    <x v="284"/>
    <x v="11"/>
  </r>
  <r>
    <n v="191"/>
    <x v="3"/>
    <x v="257"/>
    <x v="4"/>
    <n v="11066"/>
    <n v="35"/>
    <x v="285"/>
    <x v="11"/>
  </r>
  <r>
    <n v="-515"/>
    <x v="3"/>
    <x v="257"/>
    <x v="3"/>
    <n v="11066"/>
    <n v="35"/>
    <x v="285"/>
    <x v="11"/>
  </r>
  <r>
    <m/>
    <x v="3"/>
    <x v="257"/>
    <x v="2"/>
    <n v="11066"/>
    <n v="35"/>
    <x v="285"/>
    <x v="11"/>
  </r>
  <r>
    <n v="37826"/>
    <x v="3"/>
    <x v="257"/>
    <x v="0"/>
    <n v="11066"/>
    <n v="35"/>
    <x v="285"/>
    <x v="11"/>
  </r>
  <r>
    <n v="-12"/>
    <x v="3"/>
    <x v="257"/>
    <x v="1"/>
    <n v="11066"/>
    <n v="35"/>
    <x v="285"/>
    <x v="11"/>
  </r>
  <r>
    <n v="141"/>
    <x v="3"/>
    <x v="258"/>
    <x v="4"/>
    <n v="11066"/>
    <n v="36"/>
    <x v="286"/>
    <x v="11"/>
  </r>
  <r>
    <n v="514"/>
    <x v="3"/>
    <x v="258"/>
    <x v="3"/>
    <n v="11066"/>
    <n v="36"/>
    <x v="286"/>
    <x v="11"/>
  </r>
  <r>
    <m/>
    <x v="3"/>
    <x v="258"/>
    <x v="2"/>
    <n v="11066"/>
    <n v="36"/>
    <x v="286"/>
    <x v="11"/>
  </r>
  <r>
    <n v="17677"/>
    <x v="3"/>
    <x v="258"/>
    <x v="0"/>
    <n v="11066"/>
    <n v="36"/>
    <x v="286"/>
    <x v="11"/>
  </r>
  <r>
    <n v="87"/>
    <x v="3"/>
    <x v="258"/>
    <x v="1"/>
    <n v="11066"/>
    <n v="36"/>
    <x v="286"/>
    <x v="11"/>
  </r>
  <r>
    <n v="120"/>
    <x v="3"/>
    <x v="259"/>
    <x v="4"/>
    <n v="11066"/>
    <n v="37"/>
    <x v="287"/>
    <x v="11"/>
  </r>
  <r>
    <n v="-553"/>
    <x v="3"/>
    <x v="259"/>
    <x v="3"/>
    <n v="11066"/>
    <n v="37"/>
    <x v="287"/>
    <x v="11"/>
  </r>
  <r>
    <m/>
    <x v="3"/>
    <x v="259"/>
    <x v="2"/>
    <n v="11066"/>
    <n v="37"/>
    <x v="287"/>
    <x v="11"/>
  </r>
  <r>
    <n v="14979"/>
    <x v="3"/>
    <x v="259"/>
    <x v="0"/>
    <n v="11066"/>
    <n v="37"/>
    <x v="287"/>
    <x v="11"/>
  </r>
  <r>
    <n v="-2"/>
    <x v="3"/>
    <x v="259"/>
    <x v="1"/>
    <n v="11066"/>
    <n v="37"/>
    <x v="287"/>
    <x v="11"/>
  </r>
  <r>
    <n v="199"/>
    <x v="3"/>
    <x v="260"/>
    <x v="4"/>
    <n v="11066"/>
    <n v="38"/>
    <x v="288"/>
    <x v="11"/>
  </r>
  <r>
    <n v="-2396"/>
    <x v="3"/>
    <x v="260"/>
    <x v="3"/>
    <n v="11066"/>
    <n v="38"/>
    <x v="288"/>
    <x v="11"/>
  </r>
  <r>
    <m/>
    <x v="3"/>
    <x v="260"/>
    <x v="2"/>
    <n v="11066"/>
    <n v="38"/>
    <x v="288"/>
    <x v="11"/>
  </r>
  <r>
    <n v="9345"/>
    <x v="3"/>
    <x v="260"/>
    <x v="0"/>
    <n v="11066"/>
    <n v="38"/>
    <x v="288"/>
    <x v="11"/>
  </r>
  <r>
    <n v="-20"/>
    <x v="3"/>
    <x v="260"/>
    <x v="1"/>
    <n v="11066"/>
    <n v="38"/>
    <x v="288"/>
    <x v="11"/>
  </r>
  <r>
    <n v="140"/>
    <x v="3"/>
    <x v="261"/>
    <x v="4"/>
    <n v="11066"/>
    <n v="41"/>
    <x v="289"/>
    <x v="11"/>
  </r>
  <r>
    <n v="455.99999999999994"/>
    <x v="3"/>
    <x v="261"/>
    <x v="3"/>
    <n v="11066"/>
    <n v="41"/>
    <x v="289"/>
    <x v="11"/>
  </r>
  <r>
    <m/>
    <x v="3"/>
    <x v="261"/>
    <x v="2"/>
    <n v="11066"/>
    <n v="41"/>
    <x v="289"/>
    <x v="11"/>
  </r>
  <r>
    <n v="13959"/>
    <x v="3"/>
    <x v="261"/>
    <x v="0"/>
    <n v="11066"/>
    <n v="41"/>
    <x v="289"/>
    <x v="11"/>
  </r>
  <r>
    <n v="89"/>
    <x v="3"/>
    <x v="261"/>
    <x v="1"/>
    <n v="11066"/>
    <n v="41"/>
    <x v="289"/>
    <x v="11"/>
  </r>
  <r>
    <n v="89"/>
    <x v="3"/>
    <x v="262"/>
    <x v="4"/>
    <n v="11066"/>
    <n v="42"/>
    <x v="290"/>
    <x v="11"/>
  </r>
  <r>
    <n v="74"/>
    <x v="3"/>
    <x v="262"/>
    <x v="3"/>
    <n v="11066"/>
    <n v="42"/>
    <x v="290"/>
    <x v="11"/>
  </r>
  <r>
    <m/>
    <x v="3"/>
    <x v="262"/>
    <x v="2"/>
    <n v="11066"/>
    <n v="42"/>
    <x v="290"/>
    <x v="11"/>
  </r>
  <r>
    <n v="14429"/>
    <x v="3"/>
    <x v="262"/>
    <x v="0"/>
    <n v="11066"/>
    <n v="42"/>
    <x v="290"/>
    <x v="11"/>
  </r>
  <r>
    <n v="80"/>
    <x v="3"/>
    <x v="262"/>
    <x v="1"/>
    <n v="11066"/>
    <n v="42"/>
    <x v="290"/>
    <x v="11"/>
  </r>
  <r>
    <n v="85"/>
    <x v="3"/>
    <x v="263"/>
    <x v="4"/>
    <n v="11066"/>
    <n v="43"/>
    <x v="291"/>
    <x v="11"/>
  </r>
  <r>
    <n v="32"/>
    <x v="3"/>
    <x v="263"/>
    <x v="3"/>
    <n v="11066"/>
    <n v="43"/>
    <x v="291"/>
    <x v="11"/>
  </r>
  <r>
    <m/>
    <x v="3"/>
    <x v="263"/>
    <x v="2"/>
    <n v="11066"/>
    <n v="43"/>
    <x v="291"/>
    <x v="11"/>
  </r>
  <r>
    <n v="12646"/>
    <x v="3"/>
    <x v="263"/>
    <x v="0"/>
    <n v="11066"/>
    <n v="43"/>
    <x v="291"/>
    <x v="11"/>
  </r>
  <r>
    <n v="107"/>
    <x v="3"/>
    <x v="263"/>
    <x v="1"/>
    <n v="11066"/>
    <n v="43"/>
    <x v="291"/>
    <x v="11"/>
  </r>
  <r>
    <n v="137"/>
    <x v="3"/>
    <x v="264"/>
    <x v="4"/>
    <n v="11066"/>
    <n v="44"/>
    <x v="292"/>
    <x v="11"/>
  </r>
  <r>
    <n v="304"/>
    <x v="3"/>
    <x v="264"/>
    <x v="3"/>
    <n v="11066"/>
    <n v="44"/>
    <x v="292"/>
    <x v="11"/>
  </r>
  <r>
    <m/>
    <x v="3"/>
    <x v="264"/>
    <x v="2"/>
    <n v="11066"/>
    <n v="44"/>
    <x v="292"/>
    <x v="11"/>
  </r>
  <r>
    <n v="12988"/>
    <x v="3"/>
    <x v="264"/>
    <x v="0"/>
    <n v="11066"/>
    <n v="44"/>
    <x v="292"/>
    <x v="11"/>
  </r>
  <r>
    <n v="87"/>
    <x v="3"/>
    <x v="264"/>
    <x v="1"/>
    <n v="11066"/>
    <n v="44"/>
    <x v="292"/>
    <x v="11"/>
  </r>
  <r>
    <n v="148"/>
    <x v="3"/>
    <x v="435"/>
    <x v="4"/>
    <n v="11066"/>
    <n v="45"/>
    <x v="535"/>
    <x v="11"/>
  </r>
  <r>
    <n v="62"/>
    <x v="3"/>
    <x v="435"/>
    <x v="3"/>
    <n v="11066"/>
    <n v="45"/>
    <x v="535"/>
    <x v="11"/>
  </r>
  <r>
    <m/>
    <x v="3"/>
    <x v="435"/>
    <x v="2"/>
    <n v="11066"/>
    <n v="45"/>
    <x v="535"/>
    <x v="11"/>
  </r>
  <r>
    <n v="11086"/>
    <x v="3"/>
    <x v="435"/>
    <x v="0"/>
    <n v="11066"/>
    <n v="45"/>
    <x v="535"/>
    <x v="11"/>
  </r>
  <r>
    <n v="0"/>
    <x v="3"/>
    <x v="435"/>
    <x v="1"/>
    <n v="11066"/>
    <n v="45"/>
    <x v="535"/>
    <x v="11"/>
  </r>
  <r>
    <n v="2.92"/>
    <x v="3"/>
    <x v="266"/>
    <x v="4"/>
    <n v="11080"/>
    <n v="4"/>
    <x v="294"/>
    <x v="12"/>
  </r>
  <r>
    <n v="17.119999999999997"/>
    <x v="3"/>
    <x v="266"/>
    <x v="3"/>
    <n v="11080"/>
    <n v="4"/>
    <x v="294"/>
    <x v="12"/>
  </r>
  <r>
    <n v="0"/>
    <x v="3"/>
    <x v="266"/>
    <x v="2"/>
    <n v="11080"/>
    <n v="4"/>
    <x v="294"/>
    <x v="12"/>
  </r>
  <r>
    <n v="74.23"/>
    <x v="3"/>
    <x v="266"/>
    <x v="0"/>
    <n v="11080"/>
    <n v="4"/>
    <x v="294"/>
    <x v="12"/>
  </r>
  <r>
    <n v="-0.4"/>
    <x v="3"/>
    <x v="266"/>
    <x v="1"/>
    <n v="11080"/>
    <n v="4"/>
    <x v="294"/>
    <x v="12"/>
  </r>
  <r>
    <n v="1.1900000000000002"/>
    <x v="3"/>
    <x v="198"/>
    <x v="4"/>
    <n v="11080"/>
    <n v="7"/>
    <x v="296"/>
    <x v="12"/>
  </r>
  <r>
    <n v="-6.75"/>
    <x v="3"/>
    <x v="198"/>
    <x v="3"/>
    <n v="11080"/>
    <n v="7"/>
    <x v="296"/>
    <x v="12"/>
  </r>
  <r>
    <n v="0"/>
    <x v="3"/>
    <x v="198"/>
    <x v="2"/>
    <n v="11080"/>
    <n v="7"/>
    <x v="296"/>
    <x v="12"/>
  </r>
  <r>
    <n v="87.98"/>
    <x v="3"/>
    <x v="198"/>
    <x v="0"/>
    <n v="11080"/>
    <n v="7"/>
    <x v="296"/>
    <x v="12"/>
  </r>
  <r>
    <n v="0.32"/>
    <x v="3"/>
    <x v="198"/>
    <x v="1"/>
    <n v="11080"/>
    <n v="7"/>
    <x v="296"/>
    <x v="12"/>
  </r>
  <r>
    <n v="1.2"/>
    <x v="3"/>
    <x v="270"/>
    <x v="4"/>
    <n v="11080"/>
    <n v="12"/>
    <x v="299"/>
    <x v="12"/>
  </r>
  <r>
    <n v="2.1999999999999997"/>
    <x v="3"/>
    <x v="270"/>
    <x v="3"/>
    <n v="11080"/>
    <n v="12"/>
    <x v="299"/>
    <x v="12"/>
  </r>
  <r>
    <n v="0"/>
    <x v="3"/>
    <x v="270"/>
    <x v="2"/>
    <n v="11080"/>
    <n v="12"/>
    <x v="299"/>
    <x v="12"/>
  </r>
  <r>
    <n v="148.69"/>
    <x v="3"/>
    <x v="270"/>
    <x v="0"/>
    <n v="11080"/>
    <n v="12"/>
    <x v="299"/>
    <x v="12"/>
  </r>
  <r>
    <n v="0.73"/>
    <x v="3"/>
    <x v="270"/>
    <x v="1"/>
    <n v="11080"/>
    <n v="12"/>
    <x v="299"/>
    <x v="12"/>
  </r>
  <r>
    <n v="1.21"/>
    <x v="3"/>
    <x v="272"/>
    <x v="4"/>
    <n v="11080"/>
    <n v="14"/>
    <x v="301"/>
    <x v="12"/>
  </r>
  <r>
    <n v="0.72"/>
    <x v="3"/>
    <x v="272"/>
    <x v="3"/>
    <n v="11080"/>
    <n v="14"/>
    <x v="301"/>
    <x v="12"/>
  </r>
  <r>
    <n v="0"/>
    <x v="3"/>
    <x v="272"/>
    <x v="2"/>
    <n v="11080"/>
    <n v="14"/>
    <x v="301"/>
    <x v="12"/>
  </r>
  <r>
    <n v="139.83000000000001"/>
    <x v="3"/>
    <x v="272"/>
    <x v="0"/>
    <n v="11080"/>
    <n v="14"/>
    <x v="301"/>
    <x v="12"/>
  </r>
  <r>
    <n v="0.65"/>
    <x v="3"/>
    <x v="272"/>
    <x v="1"/>
    <n v="11080"/>
    <n v="14"/>
    <x v="301"/>
    <x v="12"/>
  </r>
  <r>
    <n v="1.1299999999999999"/>
    <x v="3"/>
    <x v="273"/>
    <x v="4"/>
    <n v="11080"/>
    <n v="15"/>
    <x v="302"/>
    <x v="12"/>
  </r>
  <r>
    <n v="4.2299999999999995"/>
    <x v="3"/>
    <x v="273"/>
    <x v="3"/>
    <n v="11080"/>
    <n v="15"/>
    <x v="302"/>
    <x v="12"/>
  </r>
  <r>
    <n v="0"/>
    <x v="3"/>
    <x v="273"/>
    <x v="2"/>
    <n v="11080"/>
    <n v="15"/>
    <x v="302"/>
    <x v="12"/>
  </r>
  <r>
    <n v="169.49"/>
    <x v="3"/>
    <x v="273"/>
    <x v="0"/>
    <n v="11080"/>
    <n v="15"/>
    <x v="302"/>
    <x v="12"/>
  </r>
  <r>
    <n v="0.65"/>
    <x v="3"/>
    <x v="273"/>
    <x v="1"/>
    <n v="11080"/>
    <n v="15"/>
    <x v="302"/>
    <x v="12"/>
  </r>
  <r>
    <n v="1.3299999999999998"/>
    <x v="3"/>
    <x v="274"/>
    <x v="4"/>
    <n v="11080"/>
    <n v="16"/>
    <x v="303"/>
    <x v="12"/>
  </r>
  <r>
    <n v="6.5500000000000007"/>
    <x v="3"/>
    <x v="274"/>
    <x v="3"/>
    <n v="11080"/>
    <n v="16"/>
    <x v="303"/>
    <x v="12"/>
  </r>
  <r>
    <n v="0"/>
    <x v="3"/>
    <x v="274"/>
    <x v="2"/>
    <n v="11080"/>
    <n v="16"/>
    <x v="303"/>
    <x v="12"/>
  </r>
  <r>
    <n v="200.55"/>
    <x v="3"/>
    <x v="274"/>
    <x v="0"/>
    <n v="11080"/>
    <n v="16"/>
    <x v="303"/>
    <x v="12"/>
  </r>
  <r>
    <n v="0.93"/>
    <x v="3"/>
    <x v="274"/>
    <x v="1"/>
    <n v="11080"/>
    <n v="16"/>
    <x v="303"/>
    <x v="12"/>
  </r>
  <r>
    <n v="1.6199999999999999"/>
    <x v="3"/>
    <x v="75"/>
    <x v="4"/>
    <n v="11080"/>
    <n v="19"/>
    <x v="305"/>
    <x v="12"/>
  </r>
  <r>
    <n v="33.6"/>
    <x v="3"/>
    <x v="75"/>
    <x v="3"/>
    <n v="11080"/>
    <n v="19"/>
    <x v="305"/>
    <x v="12"/>
  </r>
  <r>
    <n v="28.2"/>
    <x v="3"/>
    <x v="75"/>
    <x v="2"/>
    <n v="11080"/>
    <n v="19"/>
    <x v="305"/>
    <x v="12"/>
  </r>
  <r>
    <n v="136.83000000000001"/>
    <x v="3"/>
    <x v="75"/>
    <x v="0"/>
    <n v="11080"/>
    <n v="19"/>
    <x v="305"/>
    <x v="12"/>
  </r>
  <r>
    <n v="1.0900000000000001"/>
    <x v="3"/>
    <x v="75"/>
    <x v="1"/>
    <n v="11080"/>
    <n v="19"/>
    <x v="305"/>
    <x v="12"/>
  </r>
  <r>
    <n v="0.44"/>
    <x v="3"/>
    <x v="85"/>
    <x v="4"/>
    <n v="11080"/>
    <n v="20"/>
    <x v="625"/>
    <x v="12"/>
  </r>
  <r>
    <n v="-0.86"/>
    <x v="3"/>
    <x v="85"/>
    <x v="3"/>
    <n v="11080"/>
    <n v="20"/>
    <x v="625"/>
    <x v="12"/>
  </r>
  <r>
    <n v="0"/>
    <x v="3"/>
    <x v="85"/>
    <x v="2"/>
    <n v="11080"/>
    <n v="20"/>
    <x v="625"/>
    <x v="12"/>
  </r>
  <r>
    <n v="99.14"/>
    <x v="3"/>
    <x v="85"/>
    <x v="0"/>
    <n v="11080"/>
    <n v="20"/>
    <x v="625"/>
    <x v="12"/>
  </r>
  <r>
    <n v="0"/>
    <x v="3"/>
    <x v="85"/>
    <x v="1"/>
    <n v="11080"/>
    <n v="20"/>
    <x v="625"/>
    <x v="12"/>
  </r>
  <r>
    <n v="0.85000000000000009"/>
    <x v="3"/>
    <x v="518"/>
    <x v="4"/>
    <n v="11080"/>
    <n v="21"/>
    <x v="626"/>
    <x v="12"/>
  </r>
  <r>
    <n v="-5.3199999999999994"/>
    <x v="3"/>
    <x v="518"/>
    <x v="3"/>
    <n v="11080"/>
    <n v="21"/>
    <x v="626"/>
    <x v="12"/>
  </r>
  <r>
    <n v="1"/>
    <x v="3"/>
    <x v="518"/>
    <x v="2"/>
    <n v="11080"/>
    <n v="21"/>
    <x v="626"/>
    <x v="12"/>
  </r>
  <r>
    <n v="94.68"/>
    <x v="3"/>
    <x v="518"/>
    <x v="0"/>
    <n v="11080"/>
    <n v="21"/>
    <x v="626"/>
    <x v="12"/>
  </r>
  <r>
    <n v="0"/>
    <x v="3"/>
    <x v="518"/>
    <x v="1"/>
    <n v="11080"/>
    <n v="21"/>
    <x v="626"/>
    <x v="12"/>
  </r>
  <r>
    <n v="0.85000000000000009"/>
    <x v="3"/>
    <x v="70"/>
    <x v="4"/>
    <n v="11098"/>
    <n v="1"/>
    <x v="306"/>
    <x v="13"/>
  </r>
  <r>
    <n v="-0.86"/>
    <x v="3"/>
    <x v="70"/>
    <x v="3"/>
    <n v="11098"/>
    <n v="1"/>
    <x v="306"/>
    <x v="13"/>
  </r>
  <r>
    <n v="0"/>
    <x v="3"/>
    <x v="70"/>
    <x v="2"/>
    <n v="11098"/>
    <n v="1"/>
    <x v="306"/>
    <x v="13"/>
  </r>
  <r>
    <n v="102.1"/>
    <x v="3"/>
    <x v="70"/>
    <x v="0"/>
    <n v="11098"/>
    <n v="1"/>
    <x v="306"/>
    <x v="13"/>
  </r>
  <r>
    <n v="0.93"/>
    <x v="3"/>
    <x v="70"/>
    <x v="1"/>
    <n v="11098"/>
    <n v="1"/>
    <x v="306"/>
    <x v="13"/>
  </r>
  <r>
    <n v="1.77"/>
    <x v="3"/>
    <x v="276"/>
    <x v="4"/>
    <n v="11098"/>
    <n v="2"/>
    <x v="307"/>
    <x v="13"/>
  </r>
  <r>
    <n v="12.370000000000001"/>
    <x v="3"/>
    <x v="276"/>
    <x v="3"/>
    <n v="11098"/>
    <n v="2"/>
    <x v="307"/>
    <x v="13"/>
  </r>
  <r>
    <n v="0"/>
    <x v="3"/>
    <x v="276"/>
    <x v="2"/>
    <n v="11098"/>
    <n v="2"/>
    <x v="307"/>
    <x v="13"/>
  </r>
  <r>
    <n v="147.66"/>
    <x v="3"/>
    <x v="276"/>
    <x v="0"/>
    <n v="11098"/>
    <n v="2"/>
    <x v="307"/>
    <x v="13"/>
  </r>
  <r>
    <n v="0.74"/>
    <x v="3"/>
    <x v="276"/>
    <x v="1"/>
    <n v="11098"/>
    <n v="2"/>
    <x v="307"/>
    <x v="13"/>
  </r>
  <r>
    <n v="1.3299999999999998"/>
    <x v="3"/>
    <x v="204"/>
    <x v="4"/>
    <n v="11098"/>
    <n v="5"/>
    <x v="308"/>
    <x v="13"/>
  </r>
  <r>
    <n v="9.56"/>
    <x v="3"/>
    <x v="204"/>
    <x v="3"/>
    <n v="11098"/>
    <n v="5"/>
    <x v="308"/>
    <x v="13"/>
  </r>
  <r>
    <n v="0"/>
    <x v="3"/>
    <x v="204"/>
    <x v="2"/>
    <n v="11098"/>
    <n v="5"/>
    <x v="308"/>
    <x v="13"/>
  </r>
  <r>
    <n v="93.56"/>
    <x v="3"/>
    <x v="204"/>
    <x v="0"/>
    <n v="11098"/>
    <n v="5"/>
    <x v="308"/>
    <x v="13"/>
  </r>
  <r>
    <n v="0.85"/>
    <x v="3"/>
    <x v="204"/>
    <x v="1"/>
    <n v="11098"/>
    <n v="5"/>
    <x v="308"/>
    <x v="13"/>
  </r>
  <r>
    <n v="1.97"/>
    <x v="3"/>
    <x v="208"/>
    <x v="4"/>
    <n v="11098"/>
    <n v="7"/>
    <x v="310"/>
    <x v="13"/>
  </r>
  <r>
    <n v="8.61"/>
    <x v="3"/>
    <x v="208"/>
    <x v="3"/>
    <n v="11098"/>
    <n v="7"/>
    <x v="310"/>
    <x v="13"/>
  </r>
  <r>
    <n v="0"/>
    <x v="3"/>
    <x v="208"/>
    <x v="2"/>
    <n v="11098"/>
    <n v="7"/>
    <x v="310"/>
    <x v="13"/>
  </r>
  <r>
    <n v="97.92"/>
    <x v="3"/>
    <x v="208"/>
    <x v="0"/>
    <n v="11098"/>
    <n v="7"/>
    <x v="310"/>
    <x v="13"/>
  </r>
  <r>
    <n v="1.05"/>
    <x v="3"/>
    <x v="208"/>
    <x v="1"/>
    <n v="11098"/>
    <n v="7"/>
    <x v="310"/>
    <x v="13"/>
  </r>
  <r>
    <n v="1.43"/>
    <x v="3"/>
    <x v="279"/>
    <x v="4"/>
    <n v="11098"/>
    <n v="12"/>
    <x v="312"/>
    <x v="13"/>
  </r>
  <r>
    <n v="6.72"/>
    <x v="3"/>
    <x v="279"/>
    <x v="3"/>
    <n v="11098"/>
    <n v="12"/>
    <x v="312"/>
    <x v="13"/>
  </r>
  <r>
    <n v="0"/>
    <x v="3"/>
    <x v="279"/>
    <x v="2"/>
    <n v="11098"/>
    <n v="12"/>
    <x v="312"/>
    <x v="13"/>
  </r>
  <r>
    <n v="131.69"/>
    <x v="3"/>
    <x v="279"/>
    <x v="0"/>
    <n v="11098"/>
    <n v="12"/>
    <x v="312"/>
    <x v="13"/>
  </r>
  <r>
    <n v="0.98"/>
    <x v="3"/>
    <x v="279"/>
    <x v="1"/>
    <n v="11098"/>
    <n v="12"/>
    <x v="312"/>
    <x v="13"/>
  </r>
  <r>
    <n v="1.4200000000000002"/>
    <x v="3"/>
    <x v="280"/>
    <x v="4"/>
    <n v="11098"/>
    <n v="18"/>
    <x v="313"/>
    <x v="13"/>
  </r>
  <r>
    <n v="10.71"/>
    <x v="3"/>
    <x v="280"/>
    <x v="3"/>
    <n v="11098"/>
    <n v="18"/>
    <x v="313"/>
    <x v="13"/>
  </r>
  <r>
    <n v="0"/>
    <x v="3"/>
    <x v="280"/>
    <x v="2"/>
    <n v="11098"/>
    <n v="18"/>
    <x v="313"/>
    <x v="13"/>
  </r>
  <r>
    <n v="193.5"/>
    <x v="3"/>
    <x v="280"/>
    <x v="0"/>
    <n v="11098"/>
    <n v="18"/>
    <x v="313"/>
    <x v="13"/>
  </r>
  <r>
    <n v="1.1000000000000001"/>
    <x v="3"/>
    <x v="280"/>
    <x v="1"/>
    <n v="11098"/>
    <n v="18"/>
    <x v="313"/>
    <x v="13"/>
  </r>
  <r>
    <n v="0.61"/>
    <x v="3"/>
    <x v="69"/>
    <x v="4"/>
    <n v="11098"/>
    <n v="20"/>
    <x v="314"/>
    <x v="13"/>
  </r>
  <r>
    <n v="-1.26"/>
    <x v="3"/>
    <x v="69"/>
    <x v="3"/>
    <n v="11098"/>
    <n v="20"/>
    <x v="314"/>
    <x v="13"/>
  </r>
  <r>
    <n v="0"/>
    <x v="3"/>
    <x v="69"/>
    <x v="2"/>
    <n v="11098"/>
    <n v="20"/>
    <x v="314"/>
    <x v="13"/>
  </r>
  <r>
    <n v="100.5"/>
    <x v="3"/>
    <x v="69"/>
    <x v="0"/>
    <n v="11098"/>
    <n v="20"/>
    <x v="314"/>
    <x v="13"/>
  </r>
  <r>
    <n v="0.5"/>
    <x v="3"/>
    <x v="69"/>
    <x v="1"/>
    <n v="11098"/>
    <n v="20"/>
    <x v="314"/>
    <x v="13"/>
  </r>
  <r>
    <n v="0.77999999999999992"/>
    <x v="3"/>
    <x v="469"/>
    <x v="4"/>
    <n v="11098"/>
    <n v="21"/>
    <x v="574"/>
    <x v="13"/>
  </r>
  <r>
    <n v="-0.86999999999999988"/>
    <x v="3"/>
    <x v="469"/>
    <x v="3"/>
    <n v="11098"/>
    <n v="21"/>
    <x v="574"/>
    <x v="13"/>
  </r>
  <r>
    <n v="0"/>
    <x v="3"/>
    <x v="469"/>
    <x v="2"/>
    <n v="11098"/>
    <n v="21"/>
    <x v="574"/>
    <x v="13"/>
  </r>
  <r>
    <n v="100.74"/>
    <x v="3"/>
    <x v="469"/>
    <x v="0"/>
    <n v="11098"/>
    <n v="21"/>
    <x v="574"/>
    <x v="13"/>
  </r>
  <r>
    <n v="0"/>
    <x v="3"/>
    <x v="469"/>
    <x v="1"/>
    <n v="11098"/>
    <n v="21"/>
    <x v="574"/>
    <x v="13"/>
  </r>
  <r>
    <n v="3.51"/>
    <x v="3"/>
    <x v="281"/>
    <x v="4"/>
    <n v="11106"/>
    <n v="1"/>
    <x v="315"/>
    <x v="14"/>
  </r>
  <r>
    <n v="23.02"/>
    <x v="3"/>
    <x v="281"/>
    <x v="3"/>
    <n v="11106"/>
    <n v="1"/>
    <x v="315"/>
    <x v="14"/>
  </r>
  <r>
    <n v="0"/>
    <x v="3"/>
    <x v="281"/>
    <x v="2"/>
    <n v="11106"/>
    <n v="1"/>
    <x v="315"/>
    <x v="14"/>
  </r>
  <r>
    <n v="274.02"/>
    <x v="3"/>
    <x v="281"/>
    <x v="0"/>
    <n v="11106"/>
    <n v="1"/>
    <x v="315"/>
    <x v="14"/>
  </r>
  <r>
    <n v="1.7"/>
    <x v="3"/>
    <x v="281"/>
    <x v="1"/>
    <n v="11106"/>
    <n v="1"/>
    <x v="315"/>
    <x v="14"/>
  </r>
  <r>
    <n v="1.59"/>
    <x v="3"/>
    <x v="282"/>
    <x v="4"/>
    <n v="11106"/>
    <n v="2"/>
    <x v="316"/>
    <x v="14"/>
  </r>
  <r>
    <n v="32.68"/>
    <x v="3"/>
    <x v="282"/>
    <x v="3"/>
    <n v="11106"/>
    <n v="2"/>
    <x v="316"/>
    <x v="14"/>
  </r>
  <r>
    <n v="0"/>
    <x v="3"/>
    <x v="282"/>
    <x v="2"/>
    <n v="11106"/>
    <n v="2"/>
    <x v="316"/>
    <x v="14"/>
  </r>
  <r>
    <n v="237.82"/>
    <x v="3"/>
    <x v="282"/>
    <x v="0"/>
    <n v="11106"/>
    <n v="2"/>
    <x v="316"/>
    <x v="14"/>
  </r>
  <r>
    <n v="1.29"/>
    <x v="3"/>
    <x v="282"/>
    <x v="1"/>
    <n v="11106"/>
    <n v="2"/>
    <x v="316"/>
    <x v="14"/>
  </r>
  <r>
    <n v="1.9800000000000002"/>
    <x v="3"/>
    <x v="283"/>
    <x v="4"/>
    <n v="11106"/>
    <n v="3"/>
    <x v="317"/>
    <x v="14"/>
  </r>
  <r>
    <n v="22.81"/>
    <x v="3"/>
    <x v="283"/>
    <x v="3"/>
    <n v="11106"/>
    <n v="3"/>
    <x v="317"/>
    <x v="14"/>
  </r>
  <r>
    <n v="0"/>
    <x v="3"/>
    <x v="283"/>
    <x v="2"/>
    <n v="11106"/>
    <n v="3"/>
    <x v="317"/>
    <x v="14"/>
  </r>
  <r>
    <n v="231.12"/>
    <x v="3"/>
    <x v="283"/>
    <x v="0"/>
    <n v="11106"/>
    <n v="3"/>
    <x v="317"/>
    <x v="14"/>
  </r>
  <r>
    <n v="1.71"/>
    <x v="3"/>
    <x v="283"/>
    <x v="1"/>
    <n v="11106"/>
    <n v="3"/>
    <x v="317"/>
    <x v="14"/>
  </r>
  <r>
    <n v="3.85"/>
    <x v="3"/>
    <x v="284"/>
    <x v="4"/>
    <n v="11106"/>
    <n v="4"/>
    <x v="318"/>
    <x v="14"/>
  </r>
  <r>
    <n v="23.04"/>
    <x v="3"/>
    <x v="284"/>
    <x v="3"/>
    <n v="11106"/>
    <n v="4"/>
    <x v="318"/>
    <x v="14"/>
  </r>
  <r>
    <n v="0"/>
    <x v="3"/>
    <x v="284"/>
    <x v="2"/>
    <n v="11106"/>
    <n v="4"/>
    <x v="318"/>
    <x v="14"/>
  </r>
  <r>
    <n v="207.45"/>
    <x v="3"/>
    <x v="284"/>
    <x v="0"/>
    <n v="11106"/>
    <n v="4"/>
    <x v="318"/>
    <x v="14"/>
  </r>
  <r>
    <n v="1.7"/>
    <x v="3"/>
    <x v="284"/>
    <x v="1"/>
    <n v="11106"/>
    <n v="4"/>
    <x v="318"/>
    <x v="14"/>
  </r>
  <r>
    <n v="1.59"/>
    <x v="3"/>
    <x v="49"/>
    <x v="4"/>
    <n v="11107"/>
    <n v="1"/>
    <x v="319"/>
    <x v="15"/>
  </r>
  <r>
    <n v="13.26"/>
    <x v="3"/>
    <x v="49"/>
    <x v="3"/>
    <n v="11107"/>
    <n v="1"/>
    <x v="319"/>
    <x v="15"/>
  </r>
  <r>
    <n v="0"/>
    <x v="3"/>
    <x v="49"/>
    <x v="2"/>
    <n v="11107"/>
    <n v="1"/>
    <x v="319"/>
    <x v="15"/>
  </r>
  <r>
    <n v="140.15"/>
    <x v="3"/>
    <x v="49"/>
    <x v="0"/>
    <n v="11107"/>
    <n v="1"/>
    <x v="319"/>
    <x v="15"/>
  </r>
  <r>
    <n v="0.84"/>
    <x v="3"/>
    <x v="49"/>
    <x v="1"/>
    <n v="11107"/>
    <n v="1"/>
    <x v="319"/>
    <x v="15"/>
  </r>
  <r>
    <n v="0.42"/>
    <x v="3"/>
    <x v="68"/>
    <x v="4"/>
    <n v="11107"/>
    <n v="2"/>
    <x v="320"/>
    <x v="15"/>
  </r>
  <r>
    <n v="0.33"/>
    <x v="3"/>
    <x v="68"/>
    <x v="3"/>
    <n v="11107"/>
    <n v="2"/>
    <x v="320"/>
    <x v="15"/>
  </r>
  <r>
    <n v="2.1"/>
    <x v="3"/>
    <x v="68"/>
    <x v="2"/>
    <n v="11107"/>
    <n v="2"/>
    <x v="320"/>
    <x v="15"/>
  </r>
  <r>
    <n v="93.05"/>
    <x v="3"/>
    <x v="68"/>
    <x v="0"/>
    <n v="11107"/>
    <n v="2"/>
    <x v="320"/>
    <x v="15"/>
  </r>
  <r>
    <n v="0.98"/>
    <x v="3"/>
    <x v="68"/>
    <x v="1"/>
    <n v="11107"/>
    <n v="2"/>
    <x v="320"/>
    <x v="15"/>
  </r>
  <r>
    <n v="1.5599999999999998"/>
    <x v="3"/>
    <x v="75"/>
    <x v="4"/>
    <n v="11107"/>
    <n v="7"/>
    <x v="321"/>
    <x v="15"/>
  </r>
  <r>
    <n v="33.72"/>
    <x v="3"/>
    <x v="75"/>
    <x v="3"/>
    <n v="11107"/>
    <n v="7"/>
    <x v="321"/>
    <x v="15"/>
  </r>
  <r>
    <n v="44.7"/>
    <x v="3"/>
    <x v="75"/>
    <x v="2"/>
    <n v="11107"/>
    <n v="7"/>
    <x v="321"/>
    <x v="15"/>
  </r>
  <r>
    <n v="338.34"/>
    <x v="3"/>
    <x v="75"/>
    <x v="0"/>
    <n v="11107"/>
    <n v="7"/>
    <x v="321"/>
    <x v="15"/>
  </r>
  <r>
    <n v="1.28"/>
    <x v="3"/>
    <x v="75"/>
    <x v="1"/>
    <n v="11107"/>
    <n v="7"/>
    <x v="321"/>
    <x v="15"/>
  </r>
  <r>
    <n v="1.46"/>
    <x v="3"/>
    <x v="285"/>
    <x v="4"/>
    <n v="11107"/>
    <n v="11"/>
    <x v="322"/>
    <x v="15"/>
  </r>
  <r>
    <n v="0.02"/>
    <x v="3"/>
    <x v="285"/>
    <x v="3"/>
    <n v="11107"/>
    <n v="11"/>
    <x v="322"/>
    <x v="15"/>
  </r>
  <r>
    <n v="0"/>
    <x v="3"/>
    <x v="285"/>
    <x v="2"/>
    <n v="11107"/>
    <n v="11"/>
    <x v="322"/>
    <x v="15"/>
  </r>
  <r>
    <n v="136.55000000000001"/>
    <x v="3"/>
    <x v="285"/>
    <x v="0"/>
    <n v="11107"/>
    <n v="11"/>
    <x v="322"/>
    <x v="15"/>
  </r>
  <r>
    <n v="0.71"/>
    <x v="3"/>
    <x v="285"/>
    <x v="1"/>
    <n v="11107"/>
    <n v="11"/>
    <x v="322"/>
    <x v="15"/>
  </r>
  <r>
    <n v="1.53"/>
    <x v="3"/>
    <x v="286"/>
    <x v="4"/>
    <n v="11107"/>
    <n v="12"/>
    <x v="323"/>
    <x v="15"/>
  </r>
  <r>
    <n v="1.79"/>
    <x v="3"/>
    <x v="286"/>
    <x v="3"/>
    <n v="11107"/>
    <n v="12"/>
    <x v="323"/>
    <x v="15"/>
  </r>
  <r>
    <n v="0"/>
    <x v="3"/>
    <x v="286"/>
    <x v="2"/>
    <n v="11107"/>
    <n v="12"/>
    <x v="323"/>
    <x v="15"/>
  </r>
  <r>
    <n v="146.47"/>
    <x v="3"/>
    <x v="286"/>
    <x v="0"/>
    <n v="11107"/>
    <n v="12"/>
    <x v="323"/>
    <x v="15"/>
  </r>
  <r>
    <n v="0.77"/>
    <x v="3"/>
    <x v="286"/>
    <x v="1"/>
    <n v="11107"/>
    <n v="12"/>
    <x v="323"/>
    <x v="15"/>
  </r>
  <r>
    <n v="1.4500000000000002"/>
    <x v="3"/>
    <x v="287"/>
    <x v="4"/>
    <n v="11107"/>
    <n v="13"/>
    <x v="324"/>
    <x v="15"/>
  </r>
  <r>
    <n v="6.8500000000000005"/>
    <x v="3"/>
    <x v="287"/>
    <x v="3"/>
    <n v="11107"/>
    <n v="13"/>
    <x v="324"/>
    <x v="15"/>
  </r>
  <r>
    <n v="0"/>
    <x v="3"/>
    <x v="287"/>
    <x v="2"/>
    <n v="11107"/>
    <n v="13"/>
    <x v="324"/>
    <x v="15"/>
  </r>
  <r>
    <n v="144.93"/>
    <x v="3"/>
    <x v="287"/>
    <x v="0"/>
    <n v="11107"/>
    <n v="13"/>
    <x v="324"/>
    <x v="15"/>
  </r>
  <r>
    <n v="0.9"/>
    <x v="3"/>
    <x v="287"/>
    <x v="1"/>
    <n v="11107"/>
    <n v="13"/>
    <x v="324"/>
    <x v="15"/>
  </r>
  <r>
    <n v="0.4"/>
    <x v="3"/>
    <x v="70"/>
    <x v="4"/>
    <n v="11107"/>
    <n v="14"/>
    <x v="325"/>
    <x v="15"/>
  </r>
  <r>
    <n v="-0.12"/>
    <x v="3"/>
    <x v="70"/>
    <x v="3"/>
    <n v="11107"/>
    <n v="14"/>
    <x v="325"/>
    <x v="15"/>
  </r>
  <r>
    <n v="3.5"/>
    <x v="3"/>
    <x v="70"/>
    <x v="2"/>
    <n v="11107"/>
    <n v="14"/>
    <x v="325"/>
    <x v="15"/>
  </r>
  <r>
    <n v="101.2"/>
    <x v="3"/>
    <x v="70"/>
    <x v="0"/>
    <n v="11107"/>
    <n v="14"/>
    <x v="325"/>
    <x v="15"/>
  </r>
  <r>
    <n v="1"/>
    <x v="3"/>
    <x v="70"/>
    <x v="1"/>
    <n v="11107"/>
    <n v="14"/>
    <x v="325"/>
    <x v="15"/>
  </r>
  <r>
    <n v="1.6099999999999999"/>
    <x v="3"/>
    <x v="288"/>
    <x v="4"/>
    <n v="11107"/>
    <n v="15"/>
    <x v="326"/>
    <x v="15"/>
  </r>
  <r>
    <n v="32.879999999999995"/>
    <x v="3"/>
    <x v="288"/>
    <x v="3"/>
    <n v="11107"/>
    <n v="15"/>
    <x v="326"/>
    <x v="15"/>
  </r>
  <r>
    <n v="0"/>
    <x v="3"/>
    <x v="288"/>
    <x v="2"/>
    <n v="11107"/>
    <n v="15"/>
    <x v="326"/>
    <x v="15"/>
  </r>
  <r>
    <n v="232.98"/>
    <x v="3"/>
    <x v="288"/>
    <x v="0"/>
    <n v="11107"/>
    <n v="15"/>
    <x v="326"/>
    <x v="15"/>
  </r>
  <r>
    <n v="1.25"/>
    <x v="3"/>
    <x v="288"/>
    <x v="1"/>
    <n v="11107"/>
    <n v="15"/>
    <x v="326"/>
    <x v="15"/>
  </r>
  <r>
    <n v="0.33999999999999997"/>
    <x v="3"/>
    <x v="289"/>
    <x v="4"/>
    <n v="11107"/>
    <n v="16"/>
    <x v="327"/>
    <x v="15"/>
  </r>
  <r>
    <n v="-0.44"/>
    <x v="3"/>
    <x v="289"/>
    <x v="3"/>
    <n v="11107"/>
    <n v="16"/>
    <x v="327"/>
    <x v="15"/>
  </r>
  <r>
    <n v="0"/>
    <x v="3"/>
    <x v="289"/>
    <x v="2"/>
    <n v="11107"/>
    <n v="16"/>
    <x v="327"/>
    <x v="15"/>
  </r>
  <r>
    <n v="98.48"/>
    <x v="3"/>
    <x v="289"/>
    <x v="0"/>
    <n v="11107"/>
    <n v="16"/>
    <x v="327"/>
    <x v="15"/>
  </r>
  <r>
    <n v="-3.1"/>
    <x v="3"/>
    <x v="289"/>
    <x v="1"/>
    <n v="11107"/>
    <n v="16"/>
    <x v="327"/>
    <x v="15"/>
  </r>
  <r>
    <n v="1.8399999999999999"/>
    <x v="3"/>
    <x v="276"/>
    <x v="4"/>
    <n v="11107"/>
    <n v="17"/>
    <x v="328"/>
    <x v="15"/>
  </r>
  <r>
    <n v="19.170000000000002"/>
    <x v="3"/>
    <x v="276"/>
    <x v="3"/>
    <n v="11107"/>
    <n v="17"/>
    <x v="328"/>
    <x v="15"/>
  </r>
  <r>
    <n v="52.2"/>
    <x v="3"/>
    <x v="276"/>
    <x v="2"/>
    <n v="11107"/>
    <n v="17"/>
    <x v="328"/>
    <x v="15"/>
  </r>
  <r>
    <n v="158.56"/>
    <x v="3"/>
    <x v="276"/>
    <x v="0"/>
    <n v="11107"/>
    <n v="17"/>
    <x v="328"/>
    <x v="15"/>
  </r>
  <r>
    <n v="0.61"/>
    <x v="3"/>
    <x v="276"/>
    <x v="1"/>
    <n v="11107"/>
    <n v="17"/>
    <x v="328"/>
    <x v="15"/>
  </r>
  <r>
    <n v="1.01"/>
    <x v="3"/>
    <x v="290"/>
    <x v="4"/>
    <n v="11107"/>
    <n v="18"/>
    <x v="329"/>
    <x v="15"/>
  </r>
  <r>
    <n v="-0.66"/>
    <x v="3"/>
    <x v="290"/>
    <x v="3"/>
    <n v="11107"/>
    <n v="18"/>
    <x v="329"/>
    <x v="15"/>
  </r>
  <r>
    <n v="4.5"/>
    <x v="3"/>
    <x v="290"/>
    <x v="2"/>
    <n v="11107"/>
    <n v="18"/>
    <x v="329"/>
    <x v="15"/>
  </r>
  <r>
    <n v="105.97"/>
    <x v="3"/>
    <x v="290"/>
    <x v="0"/>
    <n v="11107"/>
    <n v="18"/>
    <x v="329"/>
    <x v="15"/>
  </r>
  <r>
    <n v="1.25"/>
    <x v="3"/>
    <x v="290"/>
    <x v="1"/>
    <n v="11107"/>
    <n v="18"/>
    <x v="329"/>
    <x v="15"/>
  </r>
  <r>
    <n v="1.1299999999999999"/>
    <x v="3"/>
    <x v="37"/>
    <x v="4"/>
    <n v="11107"/>
    <n v="19"/>
    <x v="330"/>
    <x v="15"/>
  </r>
  <r>
    <n v="7.85"/>
    <x v="3"/>
    <x v="37"/>
    <x v="3"/>
    <n v="11107"/>
    <n v="19"/>
    <x v="330"/>
    <x v="15"/>
  </r>
  <r>
    <n v="0"/>
    <x v="3"/>
    <x v="37"/>
    <x v="2"/>
    <n v="11107"/>
    <n v="19"/>
    <x v="330"/>
    <x v="15"/>
  </r>
  <r>
    <n v="117.33"/>
    <x v="3"/>
    <x v="37"/>
    <x v="0"/>
    <n v="11107"/>
    <n v="19"/>
    <x v="330"/>
    <x v="15"/>
  </r>
  <r>
    <n v="0.56000000000000005"/>
    <x v="3"/>
    <x v="37"/>
    <x v="1"/>
    <n v="11107"/>
    <n v="19"/>
    <x v="330"/>
    <x v="15"/>
  </r>
  <r>
    <n v="1.5699999999999998"/>
    <x v="3"/>
    <x v="52"/>
    <x v="4"/>
    <n v="11107"/>
    <n v="20"/>
    <x v="331"/>
    <x v="15"/>
  </r>
  <r>
    <n v="38.74"/>
    <x v="3"/>
    <x v="52"/>
    <x v="3"/>
    <n v="11107"/>
    <n v="20"/>
    <x v="331"/>
    <x v="15"/>
  </r>
  <r>
    <n v="0"/>
    <x v="3"/>
    <x v="52"/>
    <x v="2"/>
    <n v="11107"/>
    <n v="20"/>
    <x v="331"/>
    <x v="15"/>
  </r>
  <r>
    <n v="448.04"/>
    <x v="3"/>
    <x v="52"/>
    <x v="0"/>
    <n v="11107"/>
    <n v="20"/>
    <x v="331"/>
    <x v="15"/>
  </r>
  <r>
    <n v="1.27"/>
    <x v="3"/>
    <x v="52"/>
    <x v="1"/>
    <n v="11107"/>
    <n v="20"/>
    <x v="331"/>
    <x v="15"/>
  </r>
  <r>
    <n v="1.53"/>
    <x v="3"/>
    <x v="291"/>
    <x v="4"/>
    <n v="11107"/>
    <n v="21"/>
    <x v="332"/>
    <x v="15"/>
  </r>
  <r>
    <n v="24.740000000000002"/>
    <x v="3"/>
    <x v="291"/>
    <x v="3"/>
    <n v="11107"/>
    <n v="21"/>
    <x v="332"/>
    <x v="15"/>
  </r>
  <r>
    <n v="0"/>
    <x v="3"/>
    <x v="291"/>
    <x v="2"/>
    <n v="11107"/>
    <n v="21"/>
    <x v="332"/>
    <x v="15"/>
  </r>
  <r>
    <n v="97.84"/>
    <x v="3"/>
    <x v="291"/>
    <x v="0"/>
    <n v="11107"/>
    <n v="21"/>
    <x v="332"/>
    <x v="15"/>
  </r>
  <r>
    <n v="0.51"/>
    <x v="3"/>
    <x v="291"/>
    <x v="1"/>
    <n v="11107"/>
    <n v="21"/>
    <x v="332"/>
    <x v="15"/>
  </r>
  <r>
    <n v="1.1100000000000001"/>
    <x v="3"/>
    <x v="292"/>
    <x v="4"/>
    <n v="11107"/>
    <n v="22"/>
    <x v="333"/>
    <x v="15"/>
  </r>
  <r>
    <n v="-0.11"/>
    <x v="3"/>
    <x v="292"/>
    <x v="3"/>
    <n v="11107"/>
    <n v="22"/>
    <x v="333"/>
    <x v="15"/>
  </r>
  <r>
    <n v="0"/>
    <x v="3"/>
    <x v="292"/>
    <x v="2"/>
    <n v="11107"/>
    <n v="22"/>
    <x v="333"/>
    <x v="15"/>
  </r>
  <r>
    <n v="99.33"/>
    <x v="3"/>
    <x v="292"/>
    <x v="0"/>
    <n v="11107"/>
    <n v="22"/>
    <x v="333"/>
    <x v="15"/>
  </r>
  <r>
    <n v="0.44"/>
    <x v="3"/>
    <x v="292"/>
    <x v="1"/>
    <n v="11107"/>
    <n v="22"/>
    <x v="333"/>
    <x v="15"/>
  </r>
  <r>
    <n v="2.0699999999999998"/>
    <x v="3"/>
    <x v="294"/>
    <x v="4"/>
    <n v="11107"/>
    <n v="24"/>
    <x v="335"/>
    <x v="15"/>
  </r>
  <r>
    <n v="-6.39"/>
    <x v="3"/>
    <x v="294"/>
    <x v="3"/>
    <n v="11107"/>
    <n v="24"/>
    <x v="335"/>
    <x v="15"/>
  </r>
  <r>
    <n v="0"/>
    <x v="3"/>
    <x v="294"/>
    <x v="2"/>
    <n v="11107"/>
    <n v="24"/>
    <x v="335"/>
    <x v="15"/>
  </r>
  <r>
    <n v="99.42"/>
    <x v="3"/>
    <x v="294"/>
    <x v="0"/>
    <n v="11107"/>
    <n v="24"/>
    <x v="335"/>
    <x v="15"/>
  </r>
  <r>
    <n v="-0.01"/>
    <x v="3"/>
    <x v="294"/>
    <x v="1"/>
    <n v="11107"/>
    <n v="24"/>
    <x v="335"/>
    <x v="15"/>
  </r>
  <r>
    <n v="1.08"/>
    <x v="3"/>
    <x v="295"/>
    <x v="4"/>
    <n v="11107"/>
    <n v="25"/>
    <x v="336"/>
    <x v="15"/>
  </r>
  <r>
    <n v="9.89"/>
    <x v="3"/>
    <x v="295"/>
    <x v="3"/>
    <n v="11107"/>
    <n v="25"/>
    <x v="336"/>
    <x v="15"/>
  </r>
  <r>
    <n v="3.1"/>
    <x v="3"/>
    <x v="295"/>
    <x v="2"/>
    <n v="11107"/>
    <n v="25"/>
    <x v="336"/>
    <x v="15"/>
  </r>
  <r>
    <n v="86.67"/>
    <x v="3"/>
    <x v="295"/>
    <x v="0"/>
    <n v="11107"/>
    <n v="25"/>
    <x v="336"/>
    <x v="15"/>
  </r>
  <r>
    <n v="1.26"/>
    <x v="3"/>
    <x v="295"/>
    <x v="1"/>
    <n v="11107"/>
    <n v="25"/>
    <x v="336"/>
    <x v="15"/>
  </r>
  <r>
    <n v="1.66"/>
    <x v="3"/>
    <x v="296"/>
    <x v="4"/>
    <n v="11107"/>
    <n v="26"/>
    <x v="337"/>
    <x v="15"/>
  </r>
  <r>
    <n v="-4.75"/>
    <x v="3"/>
    <x v="296"/>
    <x v="3"/>
    <n v="11107"/>
    <n v="26"/>
    <x v="337"/>
    <x v="15"/>
  </r>
  <r>
    <n v="0"/>
    <x v="3"/>
    <x v="296"/>
    <x v="2"/>
    <n v="11107"/>
    <n v="26"/>
    <x v="337"/>
    <x v="15"/>
  </r>
  <r>
    <n v="73.77"/>
    <x v="3"/>
    <x v="296"/>
    <x v="0"/>
    <n v="11107"/>
    <n v="26"/>
    <x v="337"/>
    <x v="15"/>
  </r>
  <r>
    <n v="0.46"/>
    <x v="3"/>
    <x v="296"/>
    <x v="1"/>
    <n v="11107"/>
    <n v="26"/>
    <x v="337"/>
    <x v="15"/>
  </r>
  <r>
    <n v="1.41"/>
    <x v="3"/>
    <x v="297"/>
    <x v="4"/>
    <n v="11107"/>
    <n v="27"/>
    <x v="338"/>
    <x v="15"/>
  </r>
  <r>
    <n v="-1.7000000000000002"/>
    <x v="3"/>
    <x v="297"/>
    <x v="3"/>
    <n v="11107"/>
    <n v="27"/>
    <x v="338"/>
    <x v="15"/>
  </r>
  <r>
    <n v="0"/>
    <x v="3"/>
    <x v="297"/>
    <x v="2"/>
    <n v="11107"/>
    <n v="27"/>
    <x v="338"/>
    <x v="15"/>
  </r>
  <r>
    <n v="96.31"/>
    <x v="3"/>
    <x v="297"/>
    <x v="0"/>
    <n v="11107"/>
    <n v="27"/>
    <x v="338"/>
    <x v="15"/>
  </r>
  <r>
    <n v="0.72"/>
    <x v="3"/>
    <x v="297"/>
    <x v="1"/>
    <n v="11107"/>
    <n v="27"/>
    <x v="338"/>
    <x v="15"/>
  </r>
  <r>
    <n v="0.9900000000000001"/>
    <x v="3"/>
    <x v="519"/>
    <x v="4"/>
    <n v="11107"/>
    <n v="28"/>
    <x v="627"/>
    <x v="15"/>
  </r>
  <r>
    <n v="-3.17"/>
    <x v="3"/>
    <x v="519"/>
    <x v="3"/>
    <n v="11107"/>
    <n v="28"/>
    <x v="627"/>
    <x v="15"/>
  </r>
  <r>
    <n v="2"/>
    <x v="3"/>
    <x v="519"/>
    <x v="2"/>
    <n v="11107"/>
    <n v="28"/>
    <x v="627"/>
    <x v="15"/>
  </r>
  <r>
    <n v="96.83"/>
    <x v="3"/>
    <x v="519"/>
    <x v="0"/>
    <n v="11107"/>
    <n v="28"/>
    <x v="627"/>
    <x v="15"/>
  </r>
  <r>
    <n v="0"/>
    <x v="3"/>
    <x v="519"/>
    <x v="1"/>
    <n v="11107"/>
    <n v="28"/>
    <x v="627"/>
    <x v="15"/>
  </r>
  <r>
    <n v="2"/>
    <x v="3"/>
    <x v="298"/>
    <x v="4"/>
    <n v="11108"/>
    <n v="1"/>
    <x v="339"/>
    <x v="16"/>
  </r>
  <r>
    <n v="64.28"/>
    <x v="3"/>
    <x v="298"/>
    <x v="3"/>
    <n v="11108"/>
    <n v="1"/>
    <x v="339"/>
    <x v="16"/>
  </r>
  <r>
    <n v="36.5"/>
    <x v="3"/>
    <x v="298"/>
    <x v="2"/>
    <n v="11108"/>
    <n v="1"/>
    <x v="339"/>
    <x v="16"/>
  </r>
  <r>
    <n v="361.34"/>
    <x v="3"/>
    <x v="298"/>
    <x v="0"/>
    <n v="11108"/>
    <n v="1"/>
    <x v="339"/>
    <x v="16"/>
  </r>
  <r>
    <n v="1.37"/>
    <x v="3"/>
    <x v="298"/>
    <x v="1"/>
    <n v="11108"/>
    <n v="1"/>
    <x v="339"/>
    <x v="16"/>
  </r>
  <r>
    <n v="1.7500000000000002"/>
    <x v="3"/>
    <x v="300"/>
    <x v="4"/>
    <n v="11109"/>
    <n v="1"/>
    <x v="342"/>
    <x v="17"/>
  </r>
  <r>
    <n v="9.39"/>
    <x v="3"/>
    <x v="300"/>
    <x v="3"/>
    <n v="11109"/>
    <n v="1"/>
    <x v="342"/>
    <x v="17"/>
  </r>
  <r>
    <n v="0"/>
    <x v="3"/>
    <x v="300"/>
    <x v="2"/>
    <n v="11109"/>
    <n v="1"/>
    <x v="342"/>
    <x v="17"/>
  </r>
  <r>
    <n v="133.04"/>
    <x v="3"/>
    <x v="300"/>
    <x v="0"/>
    <n v="11109"/>
    <n v="1"/>
    <x v="342"/>
    <x v="17"/>
  </r>
  <r>
    <n v="1.32"/>
    <x v="3"/>
    <x v="300"/>
    <x v="1"/>
    <n v="11109"/>
    <n v="1"/>
    <x v="342"/>
    <x v="17"/>
  </r>
  <r>
    <n v="0.4"/>
    <x v="3"/>
    <x v="72"/>
    <x v="4"/>
    <n v="11114"/>
    <n v="2"/>
    <x v="344"/>
    <x v="18"/>
  </r>
  <r>
    <n v="1.77"/>
    <x v="3"/>
    <x v="72"/>
    <x v="3"/>
    <n v="11114"/>
    <n v="2"/>
    <x v="344"/>
    <x v="18"/>
  </r>
  <r>
    <n v="0"/>
    <x v="3"/>
    <x v="72"/>
    <x v="2"/>
    <n v="11114"/>
    <n v="2"/>
    <x v="344"/>
    <x v="18"/>
  </r>
  <r>
    <n v="91.93"/>
    <x v="3"/>
    <x v="72"/>
    <x v="0"/>
    <n v="11114"/>
    <n v="2"/>
    <x v="344"/>
    <x v="18"/>
  </r>
  <r>
    <n v="5.08"/>
    <x v="3"/>
    <x v="72"/>
    <x v="1"/>
    <n v="11114"/>
    <n v="2"/>
    <x v="344"/>
    <x v="18"/>
  </r>
  <r>
    <n v="0.3"/>
    <x v="3"/>
    <x v="69"/>
    <x v="4"/>
    <n v="11115"/>
    <n v="1"/>
    <x v="345"/>
    <x v="19"/>
  </r>
  <r>
    <n v="-0.01"/>
    <x v="3"/>
    <x v="69"/>
    <x v="3"/>
    <n v="11115"/>
    <n v="1"/>
    <x v="345"/>
    <x v="19"/>
  </r>
  <r>
    <n v="0.6"/>
    <x v="3"/>
    <x v="69"/>
    <x v="2"/>
    <n v="11115"/>
    <n v="1"/>
    <x v="345"/>
    <x v="19"/>
  </r>
  <r>
    <n v="96.3"/>
    <x v="3"/>
    <x v="69"/>
    <x v="0"/>
    <n v="11115"/>
    <n v="1"/>
    <x v="345"/>
    <x v="19"/>
  </r>
  <r>
    <n v="1.17"/>
    <x v="3"/>
    <x v="69"/>
    <x v="1"/>
    <n v="11115"/>
    <n v="1"/>
    <x v="345"/>
    <x v="19"/>
  </r>
  <r>
    <n v="0.3"/>
    <x v="3"/>
    <x v="68"/>
    <x v="4"/>
    <n v="11115"/>
    <n v="2"/>
    <x v="346"/>
    <x v="19"/>
  </r>
  <r>
    <n v="-0.63"/>
    <x v="3"/>
    <x v="68"/>
    <x v="3"/>
    <n v="11115"/>
    <n v="2"/>
    <x v="346"/>
    <x v="19"/>
  </r>
  <r>
    <n v="1.6"/>
    <x v="3"/>
    <x v="68"/>
    <x v="2"/>
    <n v="11115"/>
    <n v="2"/>
    <x v="346"/>
    <x v="19"/>
  </r>
  <r>
    <n v="100.11"/>
    <x v="3"/>
    <x v="68"/>
    <x v="0"/>
    <n v="11115"/>
    <n v="2"/>
    <x v="346"/>
    <x v="19"/>
  </r>
  <r>
    <n v="1.24"/>
    <x v="3"/>
    <x v="68"/>
    <x v="1"/>
    <n v="11115"/>
    <n v="2"/>
    <x v="346"/>
    <x v="19"/>
  </r>
  <r>
    <n v="0.26"/>
    <x v="3"/>
    <x v="302"/>
    <x v="4"/>
    <n v="11118"/>
    <n v="1"/>
    <x v="347"/>
    <x v="20"/>
  </r>
  <r>
    <n v="0.31"/>
    <x v="3"/>
    <x v="302"/>
    <x v="3"/>
    <n v="11118"/>
    <n v="1"/>
    <x v="347"/>
    <x v="20"/>
  </r>
  <r>
    <n v="0"/>
    <x v="3"/>
    <x v="302"/>
    <x v="2"/>
    <n v="11118"/>
    <n v="1"/>
    <x v="347"/>
    <x v="20"/>
  </r>
  <r>
    <n v="98.78"/>
    <x v="3"/>
    <x v="302"/>
    <x v="0"/>
    <n v="11118"/>
    <n v="1"/>
    <x v="347"/>
    <x v="20"/>
  </r>
  <r>
    <n v="0.91"/>
    <x v="3"/>
    <x v="302"/>
    <x v="1"/>
    <n v="11118"/>
    <n v="1"/>
    <x v="347"/>
    <x v="20"/>
  </r>
  <r>
    <n v="0.5"/>
    <x v="3"/>
    <x v="303"/>
    <x v="4"/>
    <n v="11122"/>
    <n v="3"/>
    <x v="348"/>
    <x v="21"/>
  </r>
  <r>
    <n v="10.199999999999999"/>
    <x v="3"/>
    <x v="303"/>
    <x v="3"/>
    <n v="11122"/>
    <n v="3"/>
    <x v="348"/>
    <x v="21"/>
  </r>
  <r>
    <n v="2.9"/>
    <x v="3"/>
    <x v="303"/>
    <x v="2"/>
    <n v="11122"/>
    <n v="3"/>
    <x v="348"/>
    <x v="21"/>
  </r>
  <r>
    <n v="81.67"/>
    <x v="3"/>
    <x v="303"/>
    <x v="0"/>
    <n v="11122"/>
    <n v="3"/>
    <x v="348"/>
    <x v="21"/>
  </r>
  <r>
    <n v="0.77"/>
    <x v="3"/>
    <x v="303"/>
    <x v="1"/>
    <n v="11122"/>
    <n v="3"/>
    <x v="348"/>
    <x v="21"/>
  </r>
  <r>
    <n v="1.4000000000000001"/>
    <x v="3"/>
    <x v="75"/>
    <x v="4"/>
    <n v="11122"/>
    <n v="6"/>
    <x v="349"/>
    <x v="21"/>
  </r>
  <r>
    <n v="32.65"/>
    <x v="3"/>
    <x v="75"/>
    <x v="3"/>
    <n v="11122"/>
    <n v="6"/>
    <x v="349"/>
    <x v="21"/>
  </r>
  <r>
    <n v="56.4"/>
    <x v="3"/>
    <x v="75"/>
    <x v="2"/>
    <n v="11122"/>
    <n v="6"/>
    <x v="349"/>
    <x v="21"/>
  </r>
  <r>
    <n v="308.89"/>
    <x v="3"/>
    <x v="75"/>
    <x v="0"/>
    <n v="11122"/>
    <n v="6"/>
    <x v="349"/>
    <x v="21"/>
  </r>
  <r>
    <n v="0.87"/>
    <x v="3"/>
    <x v="75"/>
    <x v="1"/>
    <n v="11122"/>
    <n v="6"/>
    <x v="349"/>
    <x v="21"/>
  </r>
  <r>
    <n v="0.3"/>
    <x v="3"/>
    <x v="69"/>
    <x v="4"/>
    <n v="11122"/>
    <n v="7"/>
    <x v="350"/>
    <x v="21"/>
  </r>
  <r>
    <n v="0.27"/>
    <x v="3"/>
    <x v="69"/>
    <x v="3"/>
    <n v="11122"/>
    <n v="7"/>
    <x v="350"/>
    <x v="21"/>
  </r>
  <r>
    <n v="1"/>
    <x v="3"/>
    <x v="69"/>
    <x v="2"/>
    <n v="11122"/>
    <n v="7"/>
    <x v="350"/>
    <x v="21"/>
  </r>
  <r>
    <n v="100.28"/>
    <x v="3"/>
    <x v="69"/>
    <x v="0"/>
    <n v="11122"/>
    <n v="7"/>
    <x v="350"/>
    <x v="21"/>
  </r>
  <r>
    <n v="1.48"/>
    <x v="3"/>
    <x v="69"/>
    <x v="1"/>
    <n v="11122"/>
    <n v="7"/>
    <x v="350"/>
    <x v="21"/>
  </r>
  <r>
    <n v="0.5"/>
    <x v="3"/>
    <x v="70"/>
    <x v="4"/>
    <n v="11122"/>
    <n v="8"/>
    <x v="351"/>
    <x v="21"/>
  </r>
  <r>
    <n v="0.31"/>
    <x v="3"/>
    <x v="70"/>
    <x v="3"/>
    <n v="11122"/>
    <n v="8"/>
    <x v="351"/>
    <x v="21"/>
  </r>
  <r>
    <n v="2.4"/>
    <x v="3"/>
    <x v="70"/>
    <x v="2"/>
    <n v="11122"/>
    <n v="8"/>
    <x v="351"/>
    <x v="21"/>
  </r>
  <r>
    <n v="102.77"/>
    <x v="3"/>
    <x v="70"/>
    <x v="0"/>
    <n v="11122"/>
    <n v="8"/>
    <x v="351"/>
    <x v="21"/>
  </r>
  <r>
    <n v="1.49"/>
    <x v="3"/>
    <x v="70"/>
    <x v="1"/>
    <n v="11122"/>
    <n v="8"/>
    <x v="351"/>
    <x v="21"/>
  </r>
  <r>
    <n v="0.3"/>
    <x v="3"/>
    <x v="304"/>
    <x v="4"/>
    <n v="11122"/>
    <n v="10"/>
    <x v="352"/>
    <x v="21"/>
  </r>
  <r>
    <n v="0.55999999999999994"/>
    <x v="3"/>
    <x v="304"/>
    <x v="3"/>
    <n v="11122"/>
    <n v="10"/>
    <x v="352"/>
    <x v="21"/>
  </r>
  <r>
    <n v="0"/>
    <x v="3"/>
    <x v="304"/>
    <x v="2"/>
    <n v="11122"/>
    <n v="10"/>
    <x v="352"/>
    <x v="21"/>
  </r>
  <r>
    <n v="137.96"/>
    <x v="3"/>
    <x v="304"/>
    <x v="0"/>
    <n v="11122"/>
    <n v="10"/>
    <x v="352"/>
    <x v="21"/>
  </r>
  <r>
    <n v="1.58"/>
    <x v="3"/>
    <x v="304"/>
    <x v="1"/>
    <n v="11122"/>
    <n v="10"/>
    <x v="352"/>
    <x v="21"/>
  </r>
  <r>
    <n v="0.5"/>
    <x v="3"/>
    <x v="305"/>
    <x v="4"/>
    <n v="11122"/>
    <n v="11"/>
    <x v="353"/>
    <x v="21"/>
  </r>
  <r>
    <n v="0.80999999999999994"/>
    <x v="3"/>
    <x v="305"/>
    <x v="3"/>
    <n v="11122"/>
    <n v="11"/>
    <x v="353"/>
    <x v="21"/>
  </r>
  <r>
    <n v="0"/>
    <x v="3"/>
    <x v="305"/>
    <x v="2"/>
    <n v="11122"/>
    <n v="11"/>
    <x v="353"/>
    <x v="21"/>
  </r>
  <r>
    <n v="159.66"/>
    <x v="3"/>
    <x v="305"/>
    <x v="0"/>
    <n v="11122"/>
    <n v="11"/>
    <x v="353"/>
    <x v="21"/>
  </r>
  <r>
    <n v="1.5"/>
    <x v="3"/>
    <x v="305"/>
    <x v="1"/>
    <n v="11122"/>
    <n v="11"/>
    <x v="353"/>
    <x v="21"/>
  </r>
  <r>
    <n v="1.3"/>
    <x v="3"/>
    <x v="306"/>
    <x v="4"/>
    <n v="11122"/>
    <n v="13"/>
    <x v="354"/>
    <x v="21"/>
  </r>
  <r>
    <n v="32.86"/>
    <x v="3"/>
    <x v="306"/>
    <x v="3"/>
    <n v="11122"/>
    <n v="13"/>
    <x v="354"/>
    <x v="21"/>
  </r>
  <r>
    <n v="0"/>
    <x v="3"/>
    <x v="306"/>
    <x v="2"/>
    <n v="11122"/>
    <n v="13"/>
    <x v="354"/>
    <x v="21"/>
  </r>
  <r>
    <n v="232.08"/>
    <x v="3"/>
    <x v="306"/>
    <x v="0"/>
    <n v="11122"/>
    <n v="13"/>
    <x v="354"/>
    <x v="21"/>
  </r>
  <r>
    <n v="0.87"/>
    <x v="3"/>
    <x v="306"/>
    <x v="1"/>
    <n v="11122"/>
    <n v="13"/>
    <x v="354"/>
    <x v="21"/>
  </r>
  <r>
    <n v="1.4000000000000001"/>
    <x v="3"/>
    <x v="309"/>
    <x v="4"/>
    <n v="11122"/>
    <n v="16"/>
    <x v="357"/>
    <x v="21"/>
  </r>
  <r>
    <n v="12.09"/>
    <x v="3"/>
    <x v="309"/>
    <x v="3"/>
    <n v="11122"/>
    <n v="16"/>
    <x v="357"/>
    <x v="21"/>
  </r>
  <r>
    <n v="27.6"/>
    <x v="3"/>
    <x v="309"/>
    <x v="2"/>
    <n v="11122"/>
    <n v="16"/>
    <x v="357"/>
    <x v="21"/>
  </r>
  <r>
    <n v="151.52000000000001"/>
    <x v="3"/>
    <x v="309"/>
    <x v="0"/>
    <n v="11122"/>
    <n v="16"/>
    <x v="357"/>
    <x v="21"/>
  </r>
  <r>
    <n v="0.92"/>
    <x v="3"/>
    <x v="309"/>
    <x v="1"/>
    <n v="11122"/>
    <n v="16"/>
    <x v="357"/>
    <x v="21"/>
  </r>
  <r>
    <n v="1.7999999999999998"/>
    <x v="3"/>
    <x v="311"/>
    <x v="4"/>
    <n v="11122"/>
    <n v="19"/>
    <x v="359"/>
    <x v="21"/>
  </r>
  <r>
    <n v="17.18"/>
    <x v="3"/>
    <x v="311"/>
    <x v="3"/>
    <n v="11122"/>
    <n v="19"/>
    <x v="359"/>
    <x v="21"/>
  </r>
  <r>
    <n v="25.3"/>
    <x v="3"/>
    <x v="311"/>
    <x v="2"/>
    <n v="11122"/>
    <n v="19"/>
    <x v="359"/>
    <x v="21"/>
  </r>
  <r>
    <n v="155.86000000000001"/>
    <x v="3"/>
    <x v="311"/>
    <x v="0"/>
    <n v="11122"/>
    <n v="19"/>
    <x v="359"/>
    <x v="21"/>
  </r>
  <r>
    <n v="0.86"/>
    <x v="3"/>
    <x v="311"/>
    <x v="1"/>
    <n v="11122"/>
    <n v="19"/>
    <x v="359"/>
    <x v="21"/>
  </r>
  <r>
    <n v="1.4000000000000001"/>
    <x v="3"/>
    <x v="313"/>
    <x v="4"/>
    <n v="11122"/>
    <n v="21"/>
    <x v="361"/>
    <x v="21"/>
  </r>
  <r>
    <n v="11.73"/>
    <x v="3"/>
    <x v="313"/>
    <x v="3"/>
    <n v="11122"/>
    <n v="21"/>
    <x v="361"/>
    <x v="21"/>
  </r>
  <r>
    <n v="18.600000000000001"/>
    <x v="3"/>
    <x v="313"/>
    <x v="2"/>
    <n v="11122"/>
    <n v="21"/>
    <x v="361"/>
    <x v="21"/>
  </r>
  <r>
    <n v="159.49"/>
    <x v="3"/>
    <x v="313"/>
    <x v="0"/>
    <n v="11122"/>
    <n v="21"/>
    <x v="361"/>
    <x v="21"/>
  </r>
  <r>
    <n v="1.07"/>
    <x v="3"/>
    <x v="313"/>
    <x v="1"/>
    <n v="11122"/>
    <n v="21"/>
    <x v="361"/>
    <x v="21"/>
  </r>
  <r>
    <n v="0.8"/>
    <x v="3"/>
    <x v="314"/>
    <x v="4"/>
    <n v="11122"/>
    <n v="22"/>
    <x v="362"/>
    <x v="21"/>
  </r>
  <r>
    <n v="6.94"/>
    <x v="3"/>
    <x v="314"/>
    <x v="3"/>
    <n v="11122"/>
    <n v="22"/>
    <x v="362"/>
    <x v="21"/>
  </r>
  <r>
    <n v="0"/>
    <x v="3"/>
    <x v="314"/>
    <x v="2"/>
    <n v="11122"/>
    <n v="22"/>
    <x v="362"/>
    <x v="21"/>
  </r>
  <r>
    <n v="142.06"/>
    <x v="3"/>
    <x v="314"/>
    <x v="0"/>
    <n v="11122"/>
    <n v="22"/>
    <x v="362"/>
    <x v="21"/>
  </r>
  <r>
    <n v="1.17"/>
    <x v="3"/>
    <x v="314"/>
    <x v="1"/>
    <n v="11122"/>
    <n v="22"/>
    <x v="362"/>
    <x v="21"/>
  </r>
  <r>
    <n v="0.8"/>
    <x v="3"/>
    <x v="315"/>
    <x v="4"/>
    <n v="11122"/>
    <n v="23"/>
    <x v="363"/>
    <x v="21"/>
  </r>
  <r>
    <n v="0.71000000000000008"/>
    <x v="3"/>
    <x v="315"/>
    <x v="3"/>
    <n v="11122"/>
    <n v="23"/>
    <x v="363"/>
    <x v="21"/>
  </r>
  <r>
    <n v="7.6"/>
    <x v="3"/>
    <x v="315"/>
    <x v="2"/>
    <n v="11122"/>
    <n v="23"/>
    <x v="363"/>
    <x v="21"/>
  </r>
  <r>
    <n v="119.05"/>
    <x v="3"/>
    <x v="315"/>
    <x v="0"/>
    <n v="11122"/>
    <n v="23"/>
    <x v="363"/>
    <x v="21"/>
  </r>
  <r>
    <n v="2.82"/>
    <x v="3"/>
    <x v="315"/>
    <x v="1"/>
    <n v="11122"/>
    <n v="23"/>
    <x v="363"/>
    <x v="21"/>
  </r>
  <r>
    <n v="0.3"/>
    <x v="3"/>
    <x v="470"/>
    <x v="4"/>
    <n v="11122"/>
    <n v="24"/>
    <x v="575"/>
    <x v="21"/>
  </r>
  <r>
    <n v="-0.57000000000000006"/>
    <x v="3"/>
    <x v="470"/>
    <x v="3"/>
    <n v="11122"/>
    <n v="24"/>
    <x v="575"/>
    <x v="21"/>
  </r>
  <r>
    <n v="0.9"/>
    <x v="3"/>
    <x v="470"/>
    <x v="2"/>
    <n v="11122"/>
    <n v="24"/>
    <x v="575"/>
    <x v="21"/>
  </r>
  <r>
    <n v="100.27"/>
    <x v="3"/>
    <x v="470"/>
    <x v="0"/>
    <n v="11122"/>
    <n v="24"/>
    <x v="575"/>
    <x v="21"/>
  </r>
  <r>
    <n v="0.26"/>
    <x v="3"/>
    <x v="470"/>
    <x v="1"/>
    <n v="11122"/>
    <n v="24"/>
    <x v="575"/>
    <x v="21"/>
  </r>
  <r>
    <n v="0.3"/>
    <x v="3"/>
    <x v="520"/>
    <x v="4"/>
    <n v="11122"/>
    <n v="25"/>
    <x v="628"/>
    <x v="21"/>
  </r>
  <r>
    <n v="-0.13999999999999999"/>
    <x v="3"/>
    <x v="520"/>
    <x v="3"/>
    <n v="11122"/>
    <n v="25"/>
    <x v="628"/>
    <x v="21"/>
  </r>
  <r>
    <n v="0"/>
    <x v="3"/>
    <x v="520"/>
    <x v="2"/>
    <n v="11122"/>
    <n v="25"/>
    <x v="628"/>
    <x v="21"/>
  </r>
  <r>
    <n v="99.86"/>
    <x v="3"/>
    <x v="520"/>
    <x v="0"/>
    <n v="11122"/>
    <n v="25"/>
    <x v="628"/>
    <x v="21"/>
  </r>
  <r>
    <n v="-0.24"/>
    <x v="3"/>
    <x v="520"/>
    <x v="1"/>
    <n v="11122"/>
    <n v="25"/>
    <x v="628"/>
    <x v="21"/>
  </r>
  <r>
    <n v="0.8"/>
    <x v="3"/>
    <x v="410"/>
    <x v="4"/>
    <n v="11122"/>
    <n v="26"/>
    <x v="629"/>
    <x v="21"/>
  </r>
  <r>
    <n v="-1.29"/>
    <x v="3"/>
    <x v="410"/>
    <x v="3"/>
    <n v="11122"/>
    <n v="26"/>
    <x v="629"/>
    <x v="21"/>
  </r>
  <r>
    <n v="3.7"/>
    <x v="3"/>
    <x v="410"/>
    <x v="2"/>
    <n v="11122"/>
    <n v="26"/>
    <x v="629"/>
    <x v="21"/>
  </r>
  <r>
    <n v="107.9"/>
    <x v="3"/>
    <x v="410"/>
    <x v="0"/>
    <n v="11122"/>
    <n v="26"/>
    <x v="629"/>
    <x v="21"/>
  </r>
  <r>
    <n v="2.37"/>
    <x v="3"/>
    <x v="410"/>
    <x v="1"/>
    <n v="11122"/>
    <n v="26"/>
    <x v="629"/>
    <x v="21"/>
  </r>
  <r>
    <n v="0.31"/>
    <x v="3"/>
    <x v="316"/>
    <x v="4"/>
    <n v="11126"/>
    <n v="1"/>
    <x v="365"/>
    <x v="23"/>
  </r>
  <r>
    <n v="2.29"/>
    <x v="3"/>
    <x v="316"/>
    <x v="3"/>
    <n v="11126"/>
    <n v="1"/>
    <x v="365"/>
    <x v="23"/>
  </r>
  <r>
    <n v="0"/>
    <x v="3"/>
    <x v="316"/>
    <x v="2"/>
    <n v="11126"/>
    <n v="1"/>
    <x v="365"/>
    <x v="23"/>
  </r>
  <r>
    <n v="96.13"/>
    <x v="3"/>
    <x v="316"/>
    <x v="0"/>
    <n v="11126"/>
    <n v="1"/>
    <x v="365"/>
    <x v="23"/>
  </r>
  <r>
    <n v="1.71"/>
    <x v="3"/>
    <x v="316"/>
    <x v="1"/>
    <n v="11126"/>
    <n v="1"/>
    <x v="365"/>
    <x v="23"/>
  </r>
  <r>
    <n v="0.31"/>
    <x v="3"/>
    <x v="317"/>
    <x v="4"/>
    <n v="11126"/>
    <n v="2"/>
    <x v="366"/>
    <x v="23"/>
  </r>
  <r>
    <n v="1.8499999999999999"/>
    <x v="3"/>
    <x v="317"/>
    <x v="3"/>
    <n v="11126"/>
    <n v="2"/>
    <x v="366"/>
    <x v="23"/>
  </r>
  <r>
    <n v="0"/>
    <x v="3"/>
    <x v="317"/>
    <x v="2"/>
    <n v="11126"/>
    <n v="2"/>
    <x v="366"/>
    <x v="23"/>
  </r>
  <r>
    <n v="97.96"/>
    <x v="3"/>
    <x v="317"/>
    <x v="0"/>
    <n v="11126"/>
    <n v="2"/>
    <x v="366"/>
    <x v="23"/>
  </r>
  <r>
    <n v="5.05"/>
    <x v="3"/>
    <x v="317"/>
    <x v="1"/>
    <n v="11126"/>
    <n v="2"/>
    <x v="366"/>
    <x v="23"/>
  </r>
  <r>
    <n v="1.58"/>
    <x v="3"/>
    <x v="318"/>
    <x v="4"/>
    <n v="11127"/>
    <n v="1"/>
    <x v="367"/>
    <x v="24"/>
  </r>
  <r>
    <n v="16.59"/>
    <x v="3"/>
    <x v="318"/>
    <x v="3"/>
    <n v="11127"/>
    <n v="1"/>
    <x v="367"/>
    <x v="24"/>
  </r>
  <r>
    <n v="0"/>
    <x v="3"/>
    <x v="318"/>
    <x v="2"/>
    <n v="11127"/>
    <n v="1"/>
    <x v="367"/>
    <x v="24"/>
  </r>
  <r>
    <n v="97.58"/>
    <x v="3"/>
    <x v="318"/>
    <x v="0"/>
    <n v="11127"/>
    <n v="1"/>
    <x v="367"/>
    <x v="24"/>
  </r>
  <r>
    <n v="0.62"/>
    <x v="3"/>
    <x v="318"/>
    <x v="1"/>
    <n v="11127"/>
    <n v="1"/>
    <x v="367"/>
    <x v="24"/>
  </r>
  <r>
    <n v="1.43"/>
    <x v="3"/>
    <x v="319"/>
    <x v="4"/>
    <n v="11127"/>
    <n v="3"/>
    <x v="368"/>
    <x v="24"/>
  </r>
  <r>
    <n v="2.64"/>
    <x v="3"/>
    <x v="319"/>
    <x v="3"/>
    <n v="11127"/>
    <n v="3"/>
    <x v="368"/>
    <x v="24"/>
  </r>
  <r>
    <n v="0"/>
    <x v="3"/>
    <x v="319"/>
    <x v="2"/>
    <n v="11127"/>
    <n v="3"/>
    <x v="368"/>
    <x v="24"/>
  </r>
  <r>
    <n v="114.49"/>
    <x v="3"/>
    <x v="319"/>
    <x v="0"/>
    <n v="11127"/>
    <n v="3"/>
    <x v="368"/>
    <x v="24"/>
  </r>
  <r>
    <n v="0.87"/>
    <x v="3"/>
    <x v="319"/>
    <x v="1"/>
    <n v="11127"/>
    <n v="3"/>
    <x v="368"/>
    <x v="24"/>
  </r>
  <r>
    <n v="1.5699999999999998"/>
    <x v="3"/>
    <x v="320"/>
    <x v="4"/>
    <n v="11127"/>
    <n v="4"/>
    <x v="369"/>
    <x v="24"/>
  </r>
  <r>
    <n v="18.52"/>
    <x v="3"/>
    <x v="320"/>
    <x v="3"/>
    <n v="11127"/>
    <n v="4"/>
    <x v="369"/>
    <x v="24"/>
  </r>
  <r>
    <n v="0"/>
    <x v="3"/>
    <x v="320"/>
    <x v="2"/>
    <n v="11127"/>
    <n v="4"/>
    <x v="369"/>
    <x v="24"/>
  </r>
  <r>
    <n v="171.04"/>
    <x v="3"/>
    <x v="320"/>
    <x v="0"/>
    <n v="11127"/>
    <n v="4"/>
    <x v="369"/>
    <x v="24"/>
  </r>
  <r>
    <n v="0.35"/>
    <x v="3"/>
    <x v="320"/>
    <x v="1"/>
    <n v="11127"/>
    <n v="4"/>
    <x v="369"/>
    <x v="24"/>
  </r>
  <r>
    <n v="0.22999999999999998"/>
    <x v="3"/>
    <x v="321"/>
    <x v="4"/>
    <n v="11127"/>
    <n v="5"/>
    <x v="370"/>
    <x v="24"/>
  </r>
  <r>
    <n v="0.24"/>
    <x v="3"/>
    <x v="321"/>
    <x v="3"/>
    <n v="11127"/>
    <n v="5"/>
    <x v="370"/>
    <x v="24"/>
  </r>
  <r>
    <n v="0"/>
    <x v="3"/>
    <x v="321"/>
    <x v="2"/>
    <n v="11127"/>
    <n v="5"/>
    <x v="370"/>
    <x v="24"/>
  </r>
  <r>
    <n v="110.92"/>
    <x v="3"/>
    <x v="321"/>
    <x v="0"/>
    <n v="11127"/>
    <n v="5"/>
    <x v="370"/>
    <x v="24"/>
  </r>
  <r>
    <n v="0.92"/>
    <x v="3"/>
    <x v="321"/>
    <x v="1"/>
    <n v="11127"/>
    <n v="5"/>
    <x v="370"/>
    <x v="24"/>
  </r>
  <r>
    <n v="1.72"/>
    <x v="3"/>
    <x v="75"/>
    <x v="4"/>
    <n v="11127"/>
    <n v="6"/>
    <x v="371"/>
    <x v="24"/>
  </r>
  <r>
    <n v="30.12"/>
    <x v="3"/>
    <x v="75"/>
    <x v="3"/>
    <n v="11127"/>
    <n v="6"/>
    <x v="371"/>
    <x v="24"/>
  </r>
  <r>
    <n v="0"/>
    <x v="3"/>
    <x v="75"/>
    <x v="2"/>
    <n v="11127"/>
    <n v="6"/>
    <x v="371"/>
    <x v="24"/>
  </r>
  <r>
    <n v="161.56"/>
    <x v="3"/>
    <x v="75"/>
    <x v="0"/>
    <n v="11127"/>
    <n v="6"/>
    <x v="371"/>
    <x v="24"/>
  </r>
  <r>
    <n v="1.06"/>
    <x v="3"/>
    <x v="75"/>
    <x v="1"/>
    <n v="11127"/>
    <n v="6"/>
    <x v="371"/>
    <x v="24"/>
  </r>
  <r>
    <n v="0.84"/>
    <x v="3"/>
    <x v="322"/>
    <x v="4"/>
    <n v="11127"/>
    <n v="7"/>
    <x v="372"/>
    <x v="24"/>
  </r>
  <r>
    <n v="-6.58"/>
    <x v="3"/>
    <x v="322"/>
    <x v="3"/>
    <n v="11127"/>
    <n v="7"/>
    <x v="372"/>
    <x v="24"/>
  </r>
  <r>
    <n v="0"/>
    <x v="3"/>
    <x v="322"/>
    <x v="2"/>
    <n v="11127"/>
    <n v="7"/>
    <x v="372"/>
    <x v="24"/>
  </r>
  <r>
    <n v="142.51"/>
    <x v="3"/>
    <x v="322"/>
    <x v="0"/>
    <n v="11127"/>
    <n v="7"/>
    <x v="372"/>
    <x v="24"/>
  </r>
  <r>
    <n v="-0.05"/>
    <x v="3"/>
    <x v="322"/>
    <x v="1"/>
    <n v="11127"/>
    <n v="7"/>
    <x v="372"/>
    <x v="24"/>
  </r>
  <r>
    <n v="1.03"/>
    <x v="3"/>
    <x v="323"/>
    <x v="4"/>
    <n v="11127"/>
    <n v="8"/>
    <x v="373"/>
    <x v="24"/>
  </r>
  <r>
    <n v="-3.3300000000000005"/>
    <x v="3"/>
    <x v="323"/>
    <x v="3"/>
    <n v="11127"/>
    <n v="8"/>
    <x v="373"/>
    <x v="24"/>
  </r>
  <r>
    <n v="0"/>
    <x v="3"/>
    <x v="323"/>
    <x v="2"/>
    <n v="11127"/>
    <n v="8"/>
    <x v="373"/>
    <x v="24"/>
  </r>
  <r>
    <n v="92.04"/>
    <x v="3"/>
    <x v="323"/>
    <x v="0"/>
    <n v="11127"/>
    <n v="8"/>
    <x v="373"/>
    <x v="24"/>
  </r>
  <r>
    <n v="7.0000000000000007E-2"/>
    <x v="3"/>
    <x v="323"/>
    <x v="1"/>
    <n v="11127"/>
    <n v="8"/>
    <x v="373"/>
    <x v="24"/>
  </r>
  <r>
    <n v="1.7999999999999998"/>
    <x v="3"/>
    <x v="324"/>
    <x v="4"/>
    <n v="11127"/>
    <n v="9"/>
    <x v="374"/>
    <x v="24"/>
  </r>
  <r>
    <n v="11.799999999999999"/>
    <x v="3"/>
    <x v="324"/>
    <x v="3"/>
    <n v="11127"/>
    <n v="9"/>
    <x v="374"/>
    <x v="24"/>
  </r>
  <r>
    <n v="0"/>
    <x v="3"/>
    <x v="324"/>
    <x v="2"/>
    <n v="11127"/>
    <n v="9"/>
    <x v="374"/>
    <x v="24"/>
  </r>
  <r>
    <n v="120.78"/>
    <x v="3"/>
    <x v="324"/>
    <x v="0"/>
    <n v="11127"/>
    <n v="9"/>
    <x v="374"/>
    <x v="24"/>
  </r>
  <r>
    <n v="0.8"/>
    <x v="3"/>
    <x v="324"/>
    <x v="1"/>
    <n v="11127"/>
    <n v="9"/>
    <x v="374"/>
    <x v="24"/>
  </r>
  <r>
    <n v="0.22"/>
    <x v="3"/>
    <x v="325"/>
    <x v="4"/>
    <n v="11129"/>
    <n v="1"/>
    <x v="375"/>
    <x v="25"/>
  </r>
  <r>
    <n v="-0.77999999999999992"/>
    <x v="3"/>
    <x v="325"/>
    <x v="3"/>
    <n v="11129"/>
    <n v="1"/>
    <x v="375"/>
    <x v="25"/>
  </r>
  <r>
    <n v="0"/>
    <x v="3"/>
    <x v="325"/>
    <x v="2"/>
    <n v="11129"/>
    <n v="1"/>
    <x v="375"/>
    <x v="25"/>
  </r>
  <r>
    <n v="95.23"/>
    <x v="3"/>
    <x v="325"/>
    <x v="0"/>
    <n v="11129"/>
    <n v="1"/>
    <x v="375"/>
    <x v="25"/>
  </r>
  <r>
    <n v="0.8"/>
    <x v="3"/>
    <x v="325"/>
    <x v="1"/>
    <n v="11129"/>
    <n v="1"/>
    <x v="375"/>
    <x v="25"/>
  </r>
  <r>
    <n v="2.2800000000000002"/>
    <x v="3"/>
    <x v="326"/>
    <x v="4"/>
    <n v="11130"/>
    <n v="5"/>
    <x v="376"/>
    <x v="26"/>
  </r>
  <r>
    <n v="55.42"/>
    <x v="3"/>
    <x v="326"/>
    <x v="3"/>
    <n v="11130"/>
    <n v="5"/>
    <x v="376"/>
    <x v="26"/>
  </r>
  <r>
    <n v="0"/>
    <x v="3"/>
    <x v="326"/>
    <x v="2"/>
    <n v="11130"/>
    <n v="5"/>
    <x v="376"/>
    <x v="26"/>
  </r>
  <r>
    <n v="271.35000000000002"/>
    <x v="3"/>
    <x v="326"/>
    <x v="0"/>
    <n v="11130"/>
    <n v="5"/>
    <x v="376"/>
    <x v="26"/>
  </r>
  <r>
    <n v="1.49"/>
    <x v="3"/>
    <x v="326"/>
    <x v="1"/>
    <n v="11130"/>
    <n v="5"/>
    <x v="376"/>
    <x v="26"/>
  </r>
  <r>
    <n v="2.44"/>
    <x v="3"/>
    <x v="471"/>
    <x v="4"/>
    <n v="11130"/>
    <n v="6"/>
    <x v="576"/>
    <x v="26"/>
  </r>
  <r>
    <n v="54.75"/>
    <x v="3"/>
    <x v="471"/>
    <x v="3"/>
    <n v="11130"/>
    <n v="6"/>
    <x v="576"/>
    <x v="26"/>
  </r>
  <r>
    <n v="0"/>
    <x v="3"/>
    <x v="471"/>
    <x v="2"/>
    <n v="11130"/>
    <n v="6"/>
    <x v="576"/>
    <x v="26"/>
  </r>
  <r>
    <n v="208.04"/>
    <x v="3"/>
    <x v="471"/>
    <x v="0"/>
    <n v="11130"/>
    <n v="6"/>
    <x v="576"/>
    <x v="26"/>
  </r>
  <r>
    <n v="0"/>
    <x v="3"/>
    <x v="471"/>
    <x v="1"/>
    <n v="11130"/>
    <n v="6"/>
    <x v="576"/>
    <x v="26"/>
  </r>
  <r>
    <n v="1.8499999999999999"/>
    <x v="3"/>
    <x v="178"/>
    <x v="4"/>
    <n v="11135"/>
    <n v="1"/>
    <x v="377"/>
    <x v="27"/>
  </r>
  <r>
    <n v="10.25"/>
    <x v="3"/>
    <x v="178"/>
    <x v="3"/>
    <n v="11135"/>
    <n v="1"/>
    <x v="377"/>
    <x v="27"/>
  </r>
  <r>
    <n v="8.9"/>
    <x v="3"/>
    <x v="178"/>
    <x v="2"/>
    <n v="11135"/>
    <n v="1"/>
    <x v="377"/>
    <x v="27"/>
  </r>
  <r>
    <n v="112.99"/>
    <x v="3"/>
    <x v="178"/>
    <x v="0"/>
    <n v="11135"/>
    <n v="1"/>
    <x v="377"/>
    <x v="27"/>
  </r>
  <r>
    <n v="0.86"/>
    <x v="3"/>
    <x v="178"/>
    <x v="1"/>
    <n v="11135"/>
    <n v="1"/>
    <x v="377"/>
    <x v="27"/>
  </r>
  <r>
    <n v="2.98"/>
    <x v="3"/>
    <x v="327"/>
    <x v="4"/>
    <n v="11138"/>
    <n v="3"/>
    <x v="378"/>
    <x v="28"/>
  </r>
  <r>
    <n v="0.08"/>
    <x v="3"/>
    <x v="327"/>
    <x v="3"/>
    <n v="11138"/>
    <n v="3"/>
    <x v="378"/>
    <x v="28"/>
  </r>
  <r>
    <n v="0"/>
    <x v="3"/>
    <x v="327"/>
    <x v="2"/>
    <n v="11138"/>
    <n v="3"/>
    <x v="378"/>
    <x v="28"/>
  </r>
  <r>
    <n v="112.87"/>
    <x v="3"/>
    <x v="327"/>
    <x v="0"/>
    <n v="11138"/>
    <n v="3"/>
    <x v="378"/>
    <x v="28"/>
  </r>
  <r>
    <n v="0.38"/>
    <x v="3"/>
    <x v="327"/>
    <x v="1"/>
    <n v="11138"/>
    <n v="3"/>
    <x v="378"/>
    <x v="28"/>
  </r>
  <r>
    <n v="0.33"/>
    <x v="3"/>
    <x v="293"/>
    <x v="4"/>
    <n v="11138"/>
    <n v="6"/>
    <x v="380"/>
    <x v="28"/>
  </r>
  <r>
    <n v="0.63"/>
    <x v="3"/>
    <x v="293"/>
    <x v="3"/>
    <n v="11138"/>
    <n v="6"/>
    <x v="380"/>
    <x v="28"/>
  </r>
  <r>
    <n v="0"/>
    <x v="3"/>
    <x v="293"/>
    <x v="2"/>
    <n v="11138"/>
    <n v="6"/>
    <x v="380"/>
    <x v="28"/>
  </r>
  <r>
    <n v="90.39"/>
    <x v="3"/>
    <x v="293"/>
    <x v="0"/>
    <n v="11138"/>
    <n v="6"/>
    <x v="380"/>
    <x v="28"/>
  </r>
  <r>
    <n v="1.69"/>
    <x v="3"/>
    <x v="293"/>
    <x v="1"/>
    <n v="11138"/>
    <n v="6"/>
    <x v="380"/>
    <x v="28"/>
  </r>
  <r>
    <n v="0.76"/>
    <x v="3"/>
    <x v="102"/>
    <x v="4"/>
    <n v="11138"/>
    <n v="7"/>
    <x v="381"/>
    <x v="28"/>
  </r>
  <r>
    <n v="-0.03"/>
    <x v="3"/>
    <x v="102"/>
    <x v="3"/>
    <n v="11138"/>
    <n v="7"/>
    <x v="381"/>
    <x v="28"/>
  </r>
  <r>
    <n v="0"/>
    <x v="3"/>
    <x v="102"/>
    <x v="2"/>
    <n v="11138"/>
    <n v="7"/>
    <x v="381"/>
    <x v="28"/>
  </r>
  <r>
    <n v="61.31"/>
    <x v="3"/>
    <x v="102"/>
    <x v="0"/>
    <n v="11138"/>
    <n v="7"/>
    <x v="381"/>
    <x v="28"/>
  </r>
  <r>
    <n v="0.01"/>
    <x v="3"/>
    <x v="102"/>
    <x v="1"/>
    <n v="11138"/>
    <n v="7"/>
    <x v="381"/>
    <x v="28"/>
  </r>
  <r>
    <n v="1.29"/>
    <x v="3"/>
    <x v="210"/>
    <x v="4"/>
    <n v="11138"/>
    <n v="12"/>
    <x v="382"/>
    <x v="28"/>
  </r>
  <r>
    <n v="-5.35"/>
    <x v="3"/>
    <x v="210"/>
    <x v="3"/>
    <n v="11138"/>
    <n v="12"/>
    <x v="382"/>
    <x v="28"/>
  </r>
  <r>
    <n v="0"/>
    <x v="3"/>
    <x v="210"/>
    <x v="2"/>
    <n v="11138"/>
    <n v="12"/>
    <x v="382"/>
    <x v="28"/>
  </r>
  <r>
    <n v="81.91"/>
    <x v="3"/>
    <x v="210"/>
    <x v="0"/>
    <n v="11138"/>
    <n v="12"/>
    <x v="382"/>
    <x v="28"/>
  </r>
  <r>
    <n v="0.28000000000000003"/>
    <x v="3"/>
    <x v="210"/>
    <x v="1"/>
    <n v="11138"/>
    <n v="12"/>
    <x v="382"/>
    <x v="28"/>
  </r>
  <r>
    <n v="2.2399999999999998"/>
    <x v="3"/>
    <x v="0"/>
    <x v="4"/>
    <n v="11138"/>
    <n v="18"/>
    <x v="383"/>
    <x v="28"/>
  </r>
  <r>
    <n v="31.61"/>
    <x v="3"/>
    <x v="0"/>
    <x v="3"/>
    <n v="11138"/>
    <n v="18"/>
    <x v="383"/>
    <x v="28"/>
  </r>
  <r>
    <n v="0"/>
    <x v="3"/>
    <x v="0"/>
    <x v="2"/>
    <n v="11138"/>
    <n v="18"/>
    <x v="383"/>
    <x v="28"/>
  </r>
  <r>
    <n v="117.07"/>
    <x v="3"/>
    <x v="0"/>
    <x v="0"/>
    <n v="11138"/>
    <n v="18"/>
    <x v="383"/>
    <x v="28"/>
  </r>
  <r>
    <n v="2.37"/>
    <x v="3"/>
    <x v="0"/>
    <x v="1"/>
    <n v="11138"/>
    <n v="18"/>
    <x v="383"/>
    <x v="28"/>
  </r>
  <r>
    <n v="3.7699999999999996"/>
    <x v="3"/>
    <x v="328"/>
    <x v="4"/>
    <n v="11138"/>
    <n v="25"/>
    <x v="384"/>
    <x v="28"/>
  </r>
  <r>
    <n v="-5.8000000000000007"/>
    <x v="3"/>
    <x v="328"/>
    <x v="3"/>
    <n v="11138"/>
    <n v="25"/>
    <x v="384"/>
    <x v="28"/>
  </r>
  <r>
    <n v="0"/>
    <x v="3"/>
    <x v="328"/>
    <x v="2"/>
    <n v="11138"/>
    <n v="25"/>
    <x v="384"/>
    <x v="28"/>
  </r>
  <r>
    <n v="102.6"/>
    <x v="3"/>
    <x v="328"/>
    <x v="0"/>
    <n v="11138"/>
    <n v="25"/>
    <x v="384"/>
    <x v="28"/>
  </r>
  <r>
    <n v="0.72"/>
    <x v="3"/>
    <x v="328"/>
    <x v="1"/>
    <n v="11138"/>
    <n v="25"/>
    <x v="384"/>
    <x v="28"/>
  </r>
  <r>
    <n v="0.22"/>
    <x v="3"/>
    <x v="329"/>
    <x v="4"/>
    <n v="11138"/>
    <n v="26"/>
    <x v="385"/>
    <x v="28"/>
  </r>
  <r>
    <n v="0.31"/>
    <x v="3"/>
    <x v="329"/>
    <x v="3"/>
    <n v="11138"/>
    <n v="26"/>
    <x v="385"/>
    <x v="28"/>
  </r>
  <r>
    <n v="0"/>
    <x v="3"/>
    <x v="329"/>
    <x v="2"/>
    <n v="11138"/>
    <n v="26"/>
    <x v="385"/>
    <x v="28"/>
  </r>
  <r>
    <n v="121.52"/>
    <x v="3"/>
    <x v="329"/>
    <x v="0"/>
    <n v="11138"/>
    <n v="26"/>
    <x v="385"/>
    <x v="28"/>
  </r>
  <r>
    <n v="1"/>
    <x v="3"/>
    <x v="329"/>
    <x v="1"/>
    <n v="11138"/>
    <n v="26"/>
    <x v="385"/>
    <x v="28"/>
  </r>
  <r>
    <n v="2.86"/>
    <x v="3"/>
    <x v="330"/>
    <x v="4"/>
    <n v="11138"/>
    <n v="27"/>
    <x v="386"/>
    <x v="28"/>
  </r>
  <r>
    <n v="10.35"/>
    <x v="3"/>
    <x v="330"/>
    <x v="3"/>
    <n v="11138"/>
    <n v="27"/>
    <x v="386"/>
    <x v="28"/>
  </r>
  <r>
    <n v="0"/>
    <x v="3"/>
    <x v="330"/>
    <x v="2"/>
    <n v="11138"/>
    <n v="27"/>
    <x v="386"/>
    <x v="28"/>
  </r>
  <r>
    <n v="144.33000000000001"/>
    <x v="3"/>
    <x v="330"/>
    <x v="0"/>
    <n v="11138"/>
    <n v="27"/>
    <x v="386"/>
    <x v="28"/>
  </r>
  <r>
    <n v="1.23"/>
    <x v="3"/>
    <x v="330"/>
    <x v="1"/>
    <n v="11138"/>
    <n v="27"/>
    <x v="386"/>
    <x v="28"/>
  </r>
  <r>
    <n v="0.84"/>
    <x v="3"/>
    <x v="331"/>
    <x v="4"/>
    <n v="11138"/>
    <n v="29"/>
    <x v="387"/>
    <x v="28"/>
  </r>
  <r>
    <n v="-0.08"/>
    <x v="3"/>
    <x v="331"/>
    <x v="3"/>
    <n v="11138"/>
    <n v="29"/>
    <x v="387"/>
    <x v="28"/>
  </r>
  <r>
    <n v="0"/>
    <x v="3"/>
    <x v="331"/>
    <x v="2"/>
    <n v="11138"/>
    <n v="29"/>
    <x v="387"/>
    <x v="28"/>
  </r>
  <r>
    <n v="97.67"/>
    <x v="3"/>
    <x v="331"/>
    <x v="0"/>
    <n v="11138"/>
    <n v="29"/>
    <x v="387"/>
    <x v="28"/>
  </r>
  <r>
    <n v="0.86"/>
    <x v="3"/>
    <x v="331"/>
    <x v="1"/>
    <n v="11138"/>
    <n v="29"/>
    <x v="387"/>
    <x v="28"/>
  </r>
  <r>
    <n v="0.83"/>
    <x v="3"/>
    <x v="332"/>
    <x v="4"/>
    <n v="11138"/>
    <n v="30"/>
    <x v="388"/>
    <x v="28"/>
  </r>
  <r>
    <n v="-1.02"/>
    <x v="3"/>
    <x v="332"/>
    <x v="3"/>
    <n v="11138"/>
    <n v="30"/>
    <x v="388"/>
    <x v="28"/>
  </r>
  <r>
    <n v="0"/>
    <x v="3"/>
    <x v="332"/>
    <x v="2"/>
    <n v="11138"/>
    <n v="30"/>
    <x v="388"/>
    <x v="28"/>
  </r>
  <r>
    <n v="114.87"/>
    <x v="3"/>
    <x v="332"/>
    <x v="0"/>
    <n v="11138"/>
    <n v="30"/>
    <x v="388"/>
    <x v="28"/>
  </r>
  <r>
    <n v="0.9"/>
    <x v="3"/>
    <x v="332"/>
    <x v="1"/>
    <n v="11138"/>
    <n v="30"/>
    <x v="388"/>
    <x v="28"/>
  </r>
  <r>
    <n v="1.37"/>
    <x v="3"/>
    <x v="333"/>
    <x v="4"/>
    <n v="11138"/>
    <n v="31"/>
    <x v="389"/>
    <x v="28"/>
  </r>
  <r>
    <n v="-5.6800000000000006"/>
    <x v="3"/>
    <x v="333"/>
    <x v="3"/>
    <n v="11138"/>
    <n v="31"/>
    <x v="389"/>
    <x v="28"/>
  </r>
  <r>
    <n v="0"/>
    <x v="3"/>
    <x v="333"/>
    <x v="2"/>
    <n v="11138"/>
    <n v="31"/>
    <x v="389"/>
    <x v="28"/>
  </r>
  <r>
    <n v="93.75"/>
    <x v="3"/>
    <x v="333"/>
    <x v="0"/>
    <n v="11138"/>
    <n v="31"/>
    <x v="389"/>
    <x v="28"/>
  </r>
  <r>
    <n v="-0.47"/>
    <x v="3"/>
    <x v="333"/>
    <x v="1"/>
    <n v="11138"/>
    <n v="31"/>
    <x v="389"/>
    <x v="28"/>
  </r>
  <r>
    <n v="0.84"/>
    <x v="3"/>
    <x v="334"/>
    <x v="4"/>
    <n v="11138"/>
    <n v="32"/>
    <x v="390"/>
    <x v="28"/>
  </r>
  <r>
    <n v="0.12"/>
    <x v="3"/>
    <x v="334"/>
    <x v="3"/>
    <n v="11138"/>
    <n v="32"/>
    <x v="390"/>
    <x v="28"/>
  </r>
  <r>
    <n v="0"/>
    <x v="3"/>
    <x v="334"/>
    <x v="2"/>
    <n v="11138"/>
    <n v="32"/>
    <x v="390"/>
    <x v="28"/>
  </r>
  <r>
    <n v="152.35"/>
    <x v="3"/>
    <x v="334"/>
    <x v="0"/>
    <n v="11138"/>
    <n v="32"/>
    <x v="390"/>
    <x v="28"/>
  </r>
  <r>
    <n v="0.03"/>
    <x v="3"/>
    <x v="334"/>
    <x v="1"/>
    <n v="11138"/>
    <n v="32"/>
    <x v="390"/>
    <x v="28"/>
  </r>
  <r>
    <n v="1.78"/>
    <x v="3"/>
    <x v="335"/>
    <x v="4"/>
    <n v="11138"/>
    <n v="33"/>
    <x v="391"/>
    <x v="28"/>
  </r>
  <r>
    <n v="14.93"/>
    <x v="3"/>
    <x v="335"/>
    <x v="3"/>
    <n v="11138"/>
    <n v="33"/>
    <x v="391"/>
    <x v="28"/>
  </r>
  <r>
    <n v="0"/>
    <x v="3"/>
    <x v="335"/>
    <x v="2"/>
    <n v="11138"/>
    <n v="33"/>
    <x v="391"/>
    <x v="28"/>
  </r>
  <r>
    <n v="214.29"/>
    <x v="3"/>
    <x v="335"/>
    <x v="0"/>
    <n v="11138"/>
    <n v="33"/>
    <x v="391"/>
    <x v="28"/>
  </r>
  <r>
    <n v="1.28"/>
    <x v="3"/>
    <x v="335"/>
    <x v="1"/>
    <n v="11138"/>
    <n v="33"/>
    <x v="391"/>
    <x v="28"/>
  </r>
  <r>
    <n v="3.2300000000000004"/>
    <x v="3"/>
    <x v="336"/>
    <x v="4"/>
    <n v="11138"/>
    <n v="34"/>
    <x v="392"/>
    <x v="28"/>
  </r>
  <r>
    <n v="8.83"/>
    <x v="3"/>
    <x v="336"/>
    <x v="3"/>
    <n v="11138"/>
    <n v="34"/>
    <x v="392"/>
    <x v="28"/>
  </r>
  <r>
    <n v="0"/>
    <x v="3"/>
    <x v="336"/>
    <x v="2"/>
    <n v="11138"/>
    <n v="34"/>
    <x v="392"/>
    <x v="28"/>
  </r>
  <r>
    <n v="392.11"/>
    <x v="3"/>
    <x v="336"/>
    <x v="0"/>
    <n v="11138"/>
    <n v="34"/>
    <x v="392"/>
    <x v="28"/>
  </r>
  <r>
    <n v="1.25"/>
    <x v="3"/>
    <x v="336"/>
    <x v="1"/>
    <n v="11138"/>
    <n v="34"/>
    <x v="392"/>
    <x v="28"/>
  </r>
  <r>
    <n v="2.6"/>
    <x v="3"/>
    <x v="337"/>
    <x v="4"/>
    <n v="11138"/>
    <n v="35"/>
    <x v="393"/>
    <x v="28"/>
  </r>
  <r>
    <n v="8.7800000000000011"/>
    <x v="3"/>
    <x v="337"/>
    <x v="3"/>
    <n v="11138"/>
    <n v="35"/>
    <x v="393"/>
    <x v="28"/>
  </r>
  <r>
    <n v="0"/>
    <x v="3"/>
    <x v="337"/>
    <x v="2"/>
    <n v="11138"/>
    <n v="35"/>
    <x v="393"/>
    <x v="28"/>
  </r>
  <r>
    <n v="524.52"/>
    <x v="3"/>
    <x v="337"/>
    <x v="0"/>
    <n v="11138"/>
    <n v="35"/>
    <x v="393"/>
    <x v="28"/>
  </r>
  <r>
    <n v="1.24"/>
    <x v="3"/>
    <x v="337"/>
    <x v="1"/>
    <n v="11138"/>
    <n v="35"/>
    <x v="393"/>
    <x v="28"/>
  </r>
  <r>
    <n v="1.35"/>
    <x v="3"/>
    <x v="339"/>
    <x v="4"/>
    <n v="11138"/>
    <n v="39"/>
    <x v="397"/>
    <x v="28"/>
  </r>
  <r>
    <n v="8.6499999999999986"/>
    <x v="3"/>
    <x v="339"/>
    <x v="3"/>
    <n v="11138"/>
    <n v="39"/>
    <x v="397"/>
    <x v="28"/>
  </r>
  <r>
    <n v="0"/>
    <x v="3"/>
    <x v="339"/>
    <x v="2"/>
    <n v="11138"/>
    <n v="39"/>
    <x v="397"/>
    <x v="28"/>
  </r>
  <r>
    <n v="164.96"/>
    <x v="3"/>
    <x v="339"/>
    <x v="0"/>
    <n v="11138"/>
    <n v="39"/>
    <x v="397"/>
    <x v="28"/>
  </r>
  <r>
    <n v="1.25"/>
    <x v="3"/>
    <x v="339"/>
    <x v="1"/>
    <n v="11138"/>
    <n v="39"/>
    <x v="397"/>
    <x v="28"/>
  </r>
  <r>
    <n v="1.23"/>
    <x v="3"/>
    <x v="95"/>
    <x v="4"/>
    <n v="11138"/>
    <n v="40"/>
    <x v="398"/>
    <x v="28"/>
  </r>
  <r>
    <n v="-1.0900000000000001"/>
    <x v="3"/>
    <x v="95"/>
    <x v="3"/>
    <n v="11138"/>
    <n v="40"/>
    <x v="398"/>
    <x v="28"/>
  </r>
  <r>
    <n v="0"/>
    <x v="3"/>
    <x v="95"/>
    <x v="2"/>
    <n v="11138"/>
    <n v="40"/>
    <x v="398"/>
    <x v="28"/>
  </r>
  <r>
    <n v="81.150000000000006"/>
    <x v="3"/>
    <x v="95"/>
    <x v="0"/>
    <n v="11138"/>
    <n v="40"/>
    <x v="398"/>
    <x v="28"/>
  </r>
  <r>
    <n v="0.89"/>
    <x v="3"/>
    <x v="95"/>
    <x v="1"/>
    <n v="11138"/>
    <n v="40"/>
    <x v="398"/>
    <x v="28"/>
  </r>
  <r>
    <n v="1.41"/>
    <x v="3"/>
    <x v="340"/>
    <x v="4"/>
    <n v="11138"/>
    <n v="41"/>
    <x v="399"/>
    <x v="28"/>
  </r>
  <r>
    <n v="-1"/>
    <x v="3"/>
    <x v="340"/>
    <x v="3"/>
    <n v="11138"/>
    <n v="41"/>
    <x v="399"/>
    <x v="28"/>
  </r>
  <r>
    <n v="0"/>
    <x v="3"/>
    <x v="340"/>
    <x v="2"/>
    <n v="11138"/>
    <n v="41"/>
    <x v="399"/>
    <x v="28"/>
  </r>
  <r>
    <n v="135.36000000000001"/>
    <x v="3"/>
    <x v="340"/>
    <x v="0"/>
    <n v="11138"/>
    <n v="41"/>
    <x v="399"/>
    <x v="28"/>
  </r>
  <r>
    <n v="0.91"/>
    <x v="3"/>
    <x v="340"/>
    <x v="1"/>
    <n v="11138"/>
    <n v="41"/>
    <x v="399"/>
    <x v="28"/>
  </r>
  <r>
    <n v="0.43"/>
    <x v="3"/>
    <x v="146"/>
    <x v="4"/>
    <n v="11138"/>
    <n v="42"/>
    <x v="400"/>
    <x v="28"/>
  </r>
  <r>
    <n v="-1.5"/>
    <x v="3"/>
    <x v="146"/>
    <x v="3"/>
    <n v="11138"/>
    <n v="42"/>
    <x v="400"/>
    <x v="28"/>
  </r>
  <r>
    <n v="0"/>
    <x v="3"/>
    <x v="146"/>
    <x v="2"/>
    <n v="11138"/>
    <n v="42"/>
    <x v="400"/>
    <x v="28"/>
  </r>
  <r>
    <n v="123.29"/>
    <x v="3"/>
    <x v="146"/>
    <x v="0"/>
    <n v="11138"/>
    <n v="42"/>
    <x v="400"/>
    <x v="28"/>
  </r>
  <r>
    <n v="-7.0000000000000007E-2"/>
    <x v="3"/>
    <x v="146"/>
    <x v="1"/>
    <n v="11138"/>
    <n v="42"/>
    <x v="400"/>
    <x v="28"/>
  </r>
  <r>
    <n v="2.27"/>
    <x v="3"/>
    <x v="436"/>
    <x v="4"/>
    <n v="11138"/>
    <n v="43"/>
    <x v="538"/>
    <x v="28"/>
  </r>
  <r>
    <n v="-3.38"/>
    <x v="3"/>
    <x v="436"/>
    <x v="3"/>
    <n v="11138"/>
    <n v="43"/>
    <x v="538"/>
    <x v="28"/>
  </r>
  <r>
    <n v="0"/>
    <x v="3"/>
    <x v="436"/>
    <x v="2"/>
    <n v="11138"/>
    <n v="43"/>
    <x v="538"/>
    <x v="28"/>
  </r>
  <r>
    <n v="93.8"/>
    <x v="3"/>
    <x v="436"/>
    <x v="0"/>
    <n v="11138"/>
    <n v="43"/>
    <x v="538"/>
    <x v="28"/>
  </r>
  <r>
    <n v="0"/>
    <x v="3"/>
    <x v="436"/>
    <x v="1"/>
    <n v="11138"/>
    <n v="43"/>
    <x v="538"/>
    <x v="28"/>
  </r>
  <r>
    <n v="3.54"/>
    <x v="3"/>
    <x v="322"/>
    <x v="4"/>
    <n v="11138"/>
    <n v="44"/>
    <x v="539"/>
    <x v="28"/>
  </r>
  <r>
    <n v="-5.75"/>
    <x v="3"/>
    <x v="322"/>
    <x v="3"/>
    <n v="11138"/>
    <n v="44"/>
    <x v="539"/>
    <x v="28"/>
  </r>
  <r>
    <n v="0"/>
    <x v="3"/>
    <x v="322"/>
    <x v="2"/>
    <n v="11138"/>
    <n v="44"/>
    <x v="539"/>
    <x v="28"/>
  </r>
  <r>
    <n v="102.46"/>
    <x v="3"/>
    <x v="322"/>
    <x v="0"/>
    <n v="11138"/>
    <n v="44"/>
    <x v="539"/>
    <x v="28"/>
  </r>
  <r>
    <n v="0"/>
    <x v="3"/>
    <x v="322"/>
    <x v="1"/>
    <n v="11138"/>
    <n v="44"/>
    <x v="539"/>
    <x v="28"/>
  </r>
  <r>
    <n v="2.1399999999999997"/>
    <x v="3"/>
    <x v="472"/>
    <x v="4"/>
    <n v="11138"/>
    <n v="45"/>
    <x v="577"/>
    <x v="28"/>
  </r>
  <r>
    <n v="11.65"/>
    <x v="3"/>
    <x v="472"/>
    <x v="3"/>
    <n v="11138"/>
    <n v="45"/>
    <x v="577"/>
    <x v="28"/>
  </r>
  <r>
    <n v="0"/>
    <x v="3"/>
    <x v="472"/>
    <x v="2"/>
    <n v="11138"/>
    <n v="45"/>
    <x v="577"/>
    <x v="28"/>
  </r>
  <r>
    <n v="117.14"/>
    <x v="3"/>
    <x v="472"/>
    <x v="0"/>
    <n v="11138"/>
    <n v="45"/>
    <x v="577"/>
    <x v="28"/>
  </r>
  <r>
    <n v="0"/>
    <x v="3"/>
    <x v="472"/>
    <x v="1"/>
    <n v="11138"/>
    <n v="45"/>
    <x v="577"/>
    <x v="28"/>
  </r>
  <r>
    <n v="1.81"/>
    <x v="3"/>
    <x v="473"/>
    <x v="4"/>
    <n v="11138"/>
    <n v="46"/>
    <x v="578"/>
    <x v="28"/>
  </r>
  <r>
    <n v="22.64"/>
    <x v="3"/>
    <x v="473"/>
    <x v="3"/>
    <n v="11138"/>
    <n v="46"/>
    <x v="578"/>
    <x v="28"/>
  </r>
  <r>
    <n v="0"/>
    <x v="3"/>
    <x v="473"/>
    <x v="2"/>
    <n v="11138"/>
    <n v="46"/>
    <x v="578"/>
    <x v="28"/>
  </r>
  <r>
    <n v="126.48"/>
    <x v="3"/>
    <x v="473"/>
    <x v="0"/>
    <n v="11138"/>
    <n v="46"/>
    <x v="578"/>
    <x v="28"/>
  </r>
  <r>
    <n v="0"/>
    <x v="3"/>
    <x v="473"/>
    <x v="1"/>
    <n v="11138"/>
    <n v="46"/>
    <x v="578"/>
    <x v="28"/>
  </r>
  <r>
    <n v="0.82000000000000006"/>
    <x v="3"/>
    <x v="474"/>
    <x v="4"/>
    <n v="11138"/>
    <n v="47"/>
    <x v="579"/>
    <x v="28"/>
  </r>
  <r>
    <n v="1.76"/>
    <x v="3"/>
    <x v="474"/>
    <x v="3"/>
    <n v="11138"/>
    <n v="47"/>
    <x v="579"/>
    <x v="28"/>
  </r>
  <r>
    <n v="0"/>
    <x v="3"/>
    <x v="474"/>
    <x v="2"/>
    <n v="11138"/>
    <n v="47"/>
    <x v="579"/>
    <x v="28"/>
  </r>
  <r>
    <n v="100.51"/>
    <x v="3"/>
    <x v="474"/>
    <x v="0"/>
    <n v="11138"/>
    <n v="47"/>
    <x v="579"/>
    <x v="28"/>
  </r>
  <r>
    <n v="0"/>
    <x v="3"/>
    <x v="474"/>
    <x v="1"/>
    <n v="11138"/>
    <n v="47"/>
    <x v="579"/>
    <x v="28"/>
  </r>
  <r>
    <n v="0.95"/>
    <x v="3"/>
    <x v="521"/>
    <x v="4"/>
    <n v="11138"/>
    <n v="48"/>
    <x v="630"/>
    <x v="28"/>
  </r>
  <r>
    <n v="4"/>
    <x v="3"/>
    <x v="521"/>
    <x v="3"/>
    <n v="11138"/>
    <n v="48"/>
    <x v="630"/>
    <x v="28"/>
  </r>
  <r>
    <n v="0"/>
    <x v="3"/>
    <x v="521"/>
    <x v="2"/>
    <n v="11138"/>
    <n v="48"/>
    <x v="630"/>
    <x v="28"/>
  </r>
  <r>
    <n v="104.07"/>
    <x v="3"/>
    <x v="521"/>
    <x v="0"/>
    <n v="11138"/>
    <n v="48"/>
    <x v="630"/>
    <x v="28"/>
  </r>
  <r>
    <n v="0"/>
    <x v="3"/>
    <x v="521"/>
    <x v="1"/>
    <n v="11138"/>
    <n v="48"/>
    <x v="630"/>
    <x v="28"/>
  </r>
  <r>
    <n v="2.78"/>
    <x v="3"/>
    <x v="341"/>
    <x v="4"/>
    <n v="11146"/>
    <n v="1"/>
    <x v="401"/>
    <x v="29"/>
  </r>
  <r>
    <n v="12.559999999999999"/>
    <x v="3"/>
    <x v="341"/>
    <x v="3"/>
    <n v="11146"/>
    <n v="1"/>
    <x v="401"/>
    <x v="29"/>
  </r>
  <r>
    <n v="0"/>
    <x v="3"/>
    <x v="341"/>
    <x v="2"/>
    <n v="11146"/>
    <n v="1"/>
    <x v="401"/>
    <x v="29"/>
  </r>
  <r>
    <n v="241.47"/>
    <x v="3"/>
    <x v="341"/>
    <x v="0"/>
    <n v="11146"/>
    <n v="1"/>
    <x v="401"/>
    <x v="29"/>
  </r>
  <r>
    <n v="1.77"/>
    <x v="3"/>
    <x v="341"/>
    <x v="1"/>
    <n v="11146"/>
    <n v="1"/>
    <x v="401"/>
    <x v="29"/>
  </r>
  <r>
    <n v="0.3"/>
    <x v="3"/>
    <x v="342"/>
    <x v="4"/>
    <n v="11149"/>
    <n v="1"/>
    <x v="402"/>
    <x v="30"/>
  </r>
  <r>
    <n v="1.0699999999999998"/>
    <x v="3"/>
    <x v="342"/>
    <x v="3"/>
    <n v="11149"/>
    <n v="1"/>
    <x v="402"/>
    <x v="30"/>
  </r>
  <r>
    <n v="6.4"/>
    <x v="3"/>
    <x v="342"/>
    <x v="2"/>
    <n v="11149"/>
    <n v="1"/>
    <x v="402"/>
    <x v="30"/>
  </r>
  <r>
    <n v="121.78"/>
    <x v="3"/>
    <x v="342"/>
    <x v="0"/>
    <n v="11149"/>
    <n v="1"/>
    <x v="402"/>
    <x v="30"/>
  </r>
  <r>
    <n v="1.86"/>
    <x v="3"/>
    <x v="342"/>
    <x v="1"/>
    <n v="11149"/>
    <n v="1"/>
    <x v="402"/>
    <x v="30"/>
  </r>
  <r>
    <n v="1.3"/>
    <x v="3"/>
    <x v="343"/>
    <x v="4"/>
    <n v="11149"/>
    <n v="3"/>
    <x v="403"/>
    <x v="30"/>
  </r>
  <r>
    <n v="-11.09"/>
    <x v="3"/>
    <x v="343"/>
    <x v="3"/>
    <n v="11149"/>
    <n v="3"/>
    <x v="403"/>
    <x v="30"/>
  </r>
  <r>
    <n v="3.7"/>
    <x v="3"/>
    <x v="343"/>
    <x v="2"/>
    <n v="11149"/>
    <n v="3"/>
    <x v="403"/>
    <x v="30"/>
  </r>
  <r>
    <n v="101.06"/>
    <x v="3"/>
    <x v="343"/>
    <x v="0"/>
    <n v="11149"/>
    <n v="3"/>
    <x v="403"/>
    <x v="30"/>
  </r>
  <r>
    <n v="-0.09"/>
    <x v="3"/>
    <x v="343"/>
    <x v="1"/>
    <n v="11149"/>
    <n v="3"/>
    <x v="403"/>
    <x v="30"/>
  </r>
  <r>
    <n v="0.5"/>
    <x v="3"/>
    <x v="344"/>
    <x v="4"/>
    <n v="11149"/>
    <n v="4"/>
    <x v="404"/>
    <x v="30"/>
  </r>
  <r>
    <n v="-1.83"/>
    <x v="3"/>
    <x v="344"/>
    <x v="3"/>
    <n v="11149"/>
    <n v="4"/>
    <x v="404"/>
    <x v="30"/>
  </r>
  <r>
    <n v="4.2"/>
    <x v="3"/>
    <x v="344"/>
    <x v="2"/>
    <n v="11149"/>
    <n v="4"/>
    <x v="404"/>
    <x v="30"/>
  </r>
  <r>
    <n v="108.57"/>
    <x v="3"/>
    <x v="344"/>
    <x v="0"/>
    <n v="11149"/>
    <n v="4"/>
    <x v="404"/>
    <x v="30"/>
  </r>
  <r>
    <n v="0.76"/>
    <x v="3"/>
    <x v="344"/>
    <x v="1"/>
    <n v="11149"/>
    <n v="4"/>
    <x v="404"/>
    <x v="30"/>
  </r>
  <r>
    <n v="0.2"/>
    <x v="3"/>
    <x v="70"/>
    <x v="4"/>
    <n v="11149"/>
    <n v="5"/>
    <x v="405"/>
    <x v="30"/>
  </r>
  <r>
    <n v="0.6"/>
    <x v="3"/>
    <x v="70"/>
    <x v="3"/>
    <n v="11149"/>
    <n v="5"/>
    <x v="405"/>
    <x v="30"/>
  </r>
  <r>
    <n v="760"/>
    <x v="3"/>
    <x v="70"/>
    <x v="2"/>
    <n v="11149"/>
    <n v="5"/>
    <x v="405"/>
    <x v="30"/>
  </r>
  <r>
    <n v="10116.94"/>
    <x v="3"/>
    <x v="70"/>
    <x v="0"/>
    <n v="11149"/>
    <n v="5"/>
    <x v="405"/>
    <x v="30"/>
  </r>
  <r>
    <n v="1.3"/>
    <x v="3"/>
    <x v="70"/>
    <x v="1"/>
    <n v="11149"/>
    <n v="5"/>
    <x v="405"/>
    <x v="30"/>
  </r>
  <r>
    <n v="0.70000000000000007"/>
    <x v="3"/>
    <x v="345"/>
    <x v="4"/>
    <n v="11149"/>
    <n v="8"/>
    <x v="406"/>
    <x v="30"/>
  </r>
  <r>
    <n v="14.85"/>
    <x v="3"/>
    <x v="345"/>
    <x v="3"/>
    <n v="11149"/>
    <n v="8"/>
    <x v="406"/>
    <x v="30"/>
  </r>
  <r>
    <n v="28"/>
    <x v="3"/>
    <x v="345"/>
    <x v="2"/>
    <n v="11149"/>
    <n v="8"/>
    <x v="406"/>
    <x v="30"/>
  </r>
  <r>
    <n v="155.69"/>
    <x v="3"/>
    <x v="345"/>
    <x v="0"/>
    <n v="11149"/>
    <n v="8"/>
    <x v="406"/>
    <x v="30"/>
  </r>
  <r>
    <n v="0.85"/>
    <x v="3"/>
    <x v="345"/>
    <x v="1"/>
    <n v="11149"/>
    <n v="8"/>
    <x v="406"/>
    <x v="30"/>
  </r>
  <r>
    <n v="1.7000000000000002"/>
    <x v="3"/>
    <x v="346"/>
    <x v="4"/>
    <n v="11149"/>
    <n v="9"/>
    <x v="407"/>
    <x v="30"/>
  </r>
  <r>
    <n v="32.89"/>
    <x v="3"/>
    <x v="346"/>
    <x v="3"/>
    <n v="11149"/>
    <n v="9"/>
    <x v="407"/>
    <x v="30"/>
  </r>
  <r>
    <n v="68.2"/>
    <x v="3"/>
    <x v="346"/>
    <x v="2"/>
    <n v="11149"/>
    <n v="9"/>
    <x v="407"/>
    <x v="30"/>
  </r>
  <r>
    <n v="332.99"/>
    <x v="3"/>
    <x v="346"/>
    <x v="0"/>
    <n v="11149"/>
    <n v="9"/>
    <x v="407"/>
    <x v="30"/>
  </r>
  <r>
    <n v="0.85"/>
    <x v="3"/>
    <x v="346"/>
    <x v="1"/>
    <n v="11149"/>
    <n v="9"/>
    <x v="407"/>
    <x v="30"/>
  </r>
  <r>
    <n v="0.4"/>
    <x v="3"/>
    <x v="146"/>
    <x v="4"/>
    <n v="11149"/>
    <n v="11"/>
    <x v="409"/>
    <x v="30"/>
  </r>
  <r>
    <n v="-1.9900000000000002"/>
    <x v="3"/>
    <x v="146"/>
    <x v="3"/>
    <n v="11149"/>
    <n v="11"/>
    <x v="409"/>
    <x v="30"/>
  </r>
  <r>
    <n v="0"/>
    <x v="3"/>
    <x v="146"/>
    <x v="2"/>
    <n v="11149"/>
    <n v="11"/>
    <x v="409"/>
    <x v="30"/>
  </r>
  <r>
    <n v="105.96"/>
    <x v="3"/>
    <x v="146"/>
    <x v="0"/>
    <n v="11149"/>
    <n v="11"/>
    <x v="409"/>
    <x v="30"/>
  </r>
  <r>
    <n v="0.4"/>
    <x v="3"/>
    <x v="146"/>
    <x v="1"/>
    <n v="11149"/>
    <n v="11"/>
    <x v="409"/>
    <x v="30"/>
  </r>
  <r>
    <n v="0.2"/>
    <x v="3"/>
    <x v="522"/>
    <x v="4"/>
    <n v="11149"/>
    <n v="14"/>
    <x v="631"/>
    <x v="30"/>
  </r>
  <r>
    <n v="3.0700000000000003"/>
    <x v="3"/>
    <x v="522"/>
    <x v="3"/>
    <n v="11149"/>
    <n v="14"/>
    <x v="631"/>
    <x v="30"/>
  </r>
  <r>
    <n v="0"/>
    <x v="3"/>
    <x v="522"/>
    <x v="2"/>
    <n v="11149"/>
    <n v="14"/>
    <x v="631"/>
    <x v="30"/>
  </r>
  <r>
    <n v="103073.61"/>
    <x v="3"/>
    <x v="522"/>
    <x v="0"/>
    <n v="11149"/>
    <n v="14"/>
    <x v="631"/>
    <x v="30"/>
  </r>
  <r>
    <n v="0.46"/>
    <x v="3"/>
    <x v="522"/>
    <x v="1"/>
    <n v="11149"/>
    <n v="14"/>
    <x v="631"/>
    <x v="30"/>
  </r>
  <r>
    <n v="2"/>
    <x v="3"/>
    <x v="349"/>
    <x v="4"/>
    <n v="11150"/>
    <n v="1"/>
    <x v="411"/>
    <x v="31"/>
  </r>
  <r>
    <n v="14.000000000000002"/>
    <x v="3"/>
    <x v="349"/>
    <x v="3"/>
    <n v="11150"/>
    <n v="1"/>
    <x v="411"/>
    <x v="31"/>
  </r>
  <r>
    <n v="3650"/>
    <x v="3"/>
    <x v="349"/>
    <x v="2"/>
    <n v="11150"/>
    <n v="1"/>
    <x v="411"/>
    <x v="31"/>
  </r>
  <r>
    <n v="67887"/>
    <x v="3"/>
    <x v="349"/>
    <x v="0"/>
    <n v="11150"/>
    <n v="1"/>
    <x v="411"/>
    <x v="31"/>
  </r>
  <r>
    <n v="2"/>
    <x v="3"/>
    <x v="349"/>
    <x v="1"/>
    <n v="11150"/>
    <n v="1"/>
    <x v="411"/>
    <x v="31"/>
  </r>
  <r>
    <n v="2"/>
    <x v="3"/>
    <x v="350"/>
    <x v="4"/>
    <n v="11150"/>
    <n v="2"/>
    <x v="412"/>
    <x v="31"/>
  </r>
  <r>
    <n v="-1"/>
    <x v="3"/>
    <x v="350"/>
    <x v="3"/>
    <n v="11150"/>
    <n v="2"/>
    <x v="412"/>
    <x v="31"/>
  </r>
  <r>
    <n v="1475"/>
    <x v="3"/>
    <x v="350"/>
    <x v="2"/>
    <n v="11150"/>
    <n v="2"/>
    <x v="412"/>
    <x v="31"/>
  </r>
  <r>
    <n v="34788"/>
    <x v="3"/>
    <x v="350"/>
    <x v="0"/>
    <n v="11150"/>
    <n v="2"/>
    <x v="412"/>
    <x v="31"/>
  </r>
  <r>
    <n v="0"/>
    <x v="3"/>
    <x v="350"/>
    <x v="1"/>
    <n v="11150"/>
    <n v="2"/>
    <x v="412"/>
    <x v="31"/>
  </r>
  <r>
    <n v="1"/>
    <x v="3"/>
    <x v="351"/>
    <x v="4"/>
    <n v="11150"/>
    <n v="3"/>
    <x v="413"/>
    <x v="31"/>
  </r>
  <r>
    <n v="1"/>
    <x v="3"/>
    <x v="351"/>
    <x v="3"/>
    <n v="11150"/>
    <n v="3"/>
    <x v="413"/>
    <x v="31"/>
  </r>
  <r>
    <n v="1200"/>
    <x v="3"/>
    <x v="351"/>
    <x v="2"/>
    <n v="11150"/>
    <n v="3"/>
    <x v="413"/>
    <x v="31"/>
  </r>
  <r>
    <n v="39169"/>
    <x v="3"/>
    <x v="351"/>
    <x v="0"/>
    <n v="11150"/>
    <n v="3"/>
    <x v="413"/>
    <x v="31"/>
  </r>
  <r>
    <n v="1"/>
    <x v="3"/>
    <x v="351"/>
    <x v="1"/>
    <n v="11150"/>
    <n v="3"/>
    <x v="413"/>
    <x v="31"/>
  </r>
  <r>
    <n v="1.3"/>
    <x v="3"/>
    <x v="352"/>
    <x v="4"/>
    <n v="11153"/>
    <n v="1"/>
    <x v="414"/>
    <x v="32"/>
  </r>
  <r>
    <n v="12.950000000000001"/>
    <x v="3"/>
    <x v="352"/>
    <x v="3"/>
    <n v="11153"/>
    <n v="1"/>
    <x v="414"/>
    <x v="32"/>
  </r>
  <r>
    <n v="3960"/>
    <x v="3"/>
    <x v="352"/>
    <x v="2"/>
    <n v="11153"/>
    <n v="1"/>
    <x v="414"/>
    <x v="32"/>
  </r>
  <r>
    <n v="123.31"/>
    <x v="3"/>
    <x v="352"/>
    <x v="0"/>
    <n v="11153"/>
    <n v="1"/>
    <x v="414"/>
    <x v="32"/>
  </r>
  <r>
    <n v="0.72"/>
    <x v="3"/>
    <x v="352"/>
    <x v="1"/>
    <n v="11153"/>
    <n v="1"/>
    <x v="414"/>
    <x v="32"/>
  </r>
  <r>
    <n v="0.4"/>
    <x v="3"/>
    <x v="353"/>
    <x v="4"/>
    <n v="11153"/>
    <n v="5"/>
    <x v="415"/>
    <x v="32"/>
  </r>
  <r>
    <n v="12.690000000000001"/>
    <x v="3"/>
    <x v="353"/>
    <x v="3"/>
    <n v="11153"/>
    <n v="5"/>
    <x v="415"/>
    <x v="32"/>
  </r>
  <r>
    <n v="28.3"/>
    <x v="3"/>
    <x v="353"/>
    <x v="2"/>
    <n v="11153"/>
    <n v="5"/>
    <x v="415"/>
    <x v="32"/>
  </r>
  <r>
    <n v="147.74"/>
    <x v="3"/>
    <x v="353"/>
    <x v="0"/>
    <n v="11153"/>
    <n v="5"/>
    <x v="415"/>
    <x v="32"/>
  </r>
  <r>
    <n v="0.89"/>
    <x v="3"/>
    <x v="353"/>
    <x v="1"/>
    <n v="11153"/>
    <n v="5"/>
    <x v="415"/>
    <x v="32"/>
  </r>
  <r>
    <n v="0.70000000000000007"/>
    <x v="3"/>
    <x v="354"/>
    <x v="4"/>
    <n v="11153"/>
    <n v="7"/>
    <x v="416"/>
    <x v="32"/>
  </r>
  <r>
    <n v="7.2499999999999991"/>
    <x v="3"/>
    <x v="354"/>
    <x v="3"/>
    <n v="11153"/>
    <n v="7"/>
    <x v="416"/>
    <x v="32"/>
  </r>
  <r>
    <n v="14.6"/>
    <x v="3"/>
    <x v="354"/>
    <x v="2"/>
    <n v="11153"/>
    <n v="7"/>
    <x v="416"/>
    <x v="32"/>
  </r>
  <r>
    <n v="83.76"/>
    <x v="3"/>
    <x v="354"/>
    <x v="0"/>
    <n v="11153"/>
    <n v="7"/>
    <x v="416"/>
    <x v="32"/>
  </r>
  <r>
    <n v="0.41"/>
    <x v="3"/>
    <x v="354"/>
    <x v="1"/>
    <n v="11153"/>
    <n v="7"/>
    <x v="416"/>
    <x v="32"/>
  </r>
  <r>
    <n v="0.4"/>
    <x v="3"/>
    <x v="355"/>
    <x v="4"/>
    <n v="11153"/>
    <n v="12"/>
    <x v="417"/>
    <x v="32"/>
  </r>
  <r>
    <n v="14.330000000000002"/>
    <x v="3"/>
    <x v="355"/>
    <x v="3"/>
    <n v="11153"/>
    <n v="12"/>
    <x v="417"/>
    <x v="32"/>
  </r>
  <r>
    <n v="0"/>
    <x v="3"/>
    <x v="355"/>
    <x v="2"/>
    <n v="11153"/>
    <n v="12"/>
    <x v="417"/>
    <x v="32"/>
  </r>
  <r>
    <n v="135.99"/>
    <x v="3"/>
    <x v="355"/>
    <x v="0"/>
    <n v="11153"/>
    <n v="12"/>
    <x v="417"/>
    <x v="32"/>
  </r>
  <r>
    <n v="0.34"/>
    <x v="3"/>
    <x v="355"/>
    <x v="1"/>
    <n v="11153"/>
    <n v="12"/>
    <x v="417"/>
    <x v="32"/>
  </r>
  <r>
    <n v="1.2"/>
    <x v="3"/>
    <x v="356"/>
    <x v="4"/>
    <n v="11153"/>
    <n v="14"/>
    <x v="418"/>
    <x v="32"/>
  </r>
  <r>
    <n v="12.68"/>
    <x v="3"/>
    <x v="356"/>
    <x v="3"/>
    <n v="11153"/>
    <n v="14"/>
    <x v="418"/>
    <x v="32"/>
  </r>
  <r>
    <n v="26.3"/>
    <x v="3"/>
    <x v="356"/>
    <x v="2"/>
    <n v="11153"/>
    <n v="14"/>
    <x v="418"/>
    <x v="32"/>
  </r>
  <r>
    <n v="156.01"/>
    <x v="3"/>
    <x v="356"/>
    <x v="0"/>
    <n v="11153"/>
    <n v="14"/>
    <x v="418"/>
    <x v="32"/>
  </r>
  <r>
    <n v="0.86"/>
    <x v="3"/>
    <x v="356"/>
    <x v="1"/>
    <n v="11153"/>
    <n v="14"/>
    <x v="418"/>
    <x v="32"/>
  </r>
  <r>
    <n v="1.3"/>
    <x v="3"/>
    <x v="357"/>
    <x v="4"/>
    <n v="11153"/>
    <n v="15"/>
    <x v="419"/>
    <x v="32"/>
  </r>
  <r>
    <n v="19.559999999999999"/>
    <x v="3"/>
    <x v="357"/>
    <x v="3"/>
    <n v="11153"/>
    <n v="15"/>
    <x v="419"/>
    <x v="32"/>
  </r>
  <r>
    <n v="6"/>
    <x v="3"/>
    <x v="357"/>
    <x v="2"/>
    <n v="11153"/>
    <n v="15"/>
    <x v="419"/>
    <x v="32"/>
  </r>
  <r>
    <n v="127.99"/>
    <x v="3"/>
    <x v="357"/>
    <x v="0"/>
    <n v="11153"/>
    <n v="15"/>
    <x v="419"/>
    <x v="32"/>
  </r>
  <r>
    <n v="0.49"/>
    <x v="3"/>
    <x v="357"/>
    <x v="1"/>
    <n v="11153"/>
    <n v="15"/>
    <x v="419"/>
    <x v="32"/>
  </r>
  <r>
    <n v="1.3"/>
    <x v="3"/>
    <x v="358"/>
    <x v="4"/>
    <n v="11153"/>
    <n v="16"/>
    <x v="420"/>
    <x v="32"/>
  </r>
  <r>
    <n v="4.91"/>
    <x v="3"/>
    <x v="358"/>
    <x v="3"/>
    <n v="11153"/>
    <n v="16"/>
    <x v="420"/>
    <x v="32"/>
  </r>
  <r>
    <n v="70"/>
    <x v="3"/>
    <x v="358"/>
    <x v="2"/>
    <n v="11153"/>
    <n v="16"/>
    <x v="420"/>
    <x v="32"/>
  </r>
  <r>
    <n v="162.51"/>
    <x v="3"/>
    <x v="358"/>
    <x v="0"/>
    <n v="11153"/>
    <n v="16"/>
    <x v="420"/>
    <x v="32"/>
  </r>
  <r>
    <n v="0.77"/>
    <x v="3"/>
    <x v="358"/>
    <x v="1"/>
    <n v="11153"/>
    <n v="16"/>
    <x v="420"/>
    <x v="32"/>
  </r>
  <r>
    <n v="0.6"/>
    <x v="3"/>
    <x v="360"/>
    <x v="4"/>
    <n v="11153"/>
    <n v="19"/>
    <x v="422"/>
    <x v="32"/>
  </r>
  <r>
    <n v="-3.66"/>
    <x v="3"/>
    <x v="360"/>
    <x v="3"/>
    <n v="11153"/>
    <n v="19"/>
    <x v="422"/>
    <x v="32"/>
  </r>
  <r>
    <n v="0"/>
    <x v="3"/>
    <x v="360"/>
    <x v="2"/>
    <n v="11153"/>
    <n v="19"/>
    <x v="422"/>
    <x v="32"/>
  </r>
  <r>
    <n v="159.9"/>
    <x v="3"/>
    <x v="360"/>
    <x v="0"/>
    <n v="11153"/>
    <n v="19"/>
    <x v="422"/>
    <x v="32"/>
  </r>
  <r>
    <n v="1.24"/>
    <x v="3"/>
    <x v="360"/>
    <x v="1"/>
    <n v="11153"/>
    <n v="19"/>
    <x v="422"/>
    <x v="32"/>
  </r>
  <r>
    <n v="0.4"/>
    <x v="3"/>
    <x v="361"/>
    <x v="4"/>
    <n v="11153"/>
    <n v="20"/>
    <x v="423"/>
    <x v="32"/>
  </r>
  <r>
    <n v="-0.86"/>
    <x v="3"/>
    <x v="361"/>
    <x v="3"/>
    <n v="11153"/>
    <n v="20"/>
    <x v="423"/>
    <x v="32"/>
  </r>
  <r>
    <n v="2"/>
    <x v="3"/>
    <x v="361"/>
    <x v="2"/>
    <n v="11153"/>
    <n v="20"/>
    <x v="423"/>
    <x v="32"/>
  </r>
  <r>
    <n v="98.92"/>
    <x v="3"/>
    <x v="361"/>
    <x v="0"/>
    <n v="11153"/>
    <n v="20"/>
    <x v="423"/>
    <x v="32"/>
  </r>
  <r>
    <n v="1.4"/>
    <x v="3"/>
    <x v="361"/>
    <x v="1"/>
    <n v="11153"/>
    <n v="20"/>
    <x v="423"/>
    <x v="32"/>
  </r>
  <r>
    <n v="0.6"/>
    <x v="3"/>
    <x v="362"/>
    <x v="4"/>
    <n v="11153"/>
    <n v="21"/>
    <x v="424"/>
    <x v="32"/>
  </r>
  <r>
    <n v="-1.7000000000000002"/>
    <x v="3"/>
    <x v="362"/>
    <x v="3"/>
    <n v="11153"/>
    <n v="21"/>
    <x v="424"/>
    <x v="32"/>
  </r>
  <r>
    <n v="0"/>
    <x v="3"/>
    <x v="362"/>
    <x v="2"/>
    <n v="11153"/>
    <n v="21"/>
    <x v="424"/>
    <x v="32"/>
  </r>
  <r>
    <n v="104.4"/>
    <x v="3"/>
    <x v="362"/>
    <x v="0"/>
    <n v="11153"/>
    <n v="21"/>
    <x v="424"/>
    <x v="32"/>
  </r>
  <r>
    <n v="-0.05"/>
    <x v="3"/>
    <x v="362"/>
    <x v="1"/>
    <n v="11153"/>
    <n v="21"/>
    <x v="424"/>
    <x v="32"/>
  </r>
  <r>
    <n v="0.4"/>
    <x v="3"/>
    <x v="363"/>
    <x v="4"/>
    <n v="11153"/>
    <n v="22"/>
    <x v="425"/>
    <x v="32"/>
  </r>
  <r>
    <n v="-0.06"/>
    <x v="3"/>
    <x v="363"/>
    <x v="3"/>
    <n v="11153"/>
    <n v="22"/>
    <x v="425"/>
    <x v="32"/>
  </r>
  <r>
    <n v="0.9"/>
    <x v="3"/>
    <x v="363"/>
    <x v="2"/>
    <n v="11153"/>
    <n v="22"/>
    <x v="425"/>
    <x v="32"/>
  </r>
  <r>
    <n v="94.73"/>
    <x v="3"/>
    <x v="363"/>
    <x v="0"/>
    <n v="11153"/>
    <n v="22"/>
    <x v="425"/>
    <x v="32"/>
  </r>
  <r>
    <n v="1.35"/>
    <x v="3"/>
    <x v="363"/>
    <x v="1"/>
    <n v="11153"/>
    <n v="22"/>
    <x v="425"/>
    <x v="32"/>
  </r>
  <r>
    <n v="1"/>
    <x v="3"/>
    <x v="364"/>
    <x v="4"/>
    <n v="11153"/>
    <n v="24"/>
    <x v="426"/>
    <x v="32"/>
  </r>
  <r>
    <n v="30.89"/>
    <x v="3"/>
    <x v="364"/>
    <x v="3"/>
    <n v="11153"/>
    <n v="24"/>
    <x v="426"/>
    <x v="32"/>
  </r>
  <r>
    <n v="32.799999999999997"/>
    <x v="3"/>
    <x v="364"/>
    <x v="2"/>
    <n v="11153"/>
    <n v="24"/>
    <x v="426"/>
    <x v="32"/>
  </r>
  <r>
    <n v="169.84"/>
    <x v="3"/>
    <x v="364"/>
    <x v="0"/>
    <n v="11153"/>
    <n v="24"/>
    <x v="426"/>
    <x v="32"/>
  </r>
  <r>
    <n v="0.93"/>
    <x v="3"/>
    <x v="364"/>
    <x v="1"/>
    <n v="11153"/>
    <n v="24"/>
    <x v="426"/>
    <x v="32"/>
  </r>
  <r>
    <n v="1.3"/>
    <x v="3"/>
    <x v="365"/>
    <x v="4"/>
    <n v="11153"/>
    <n v="25"/>
    <x v="427"/>
    <x v="32"/>
  </r>
  <r>
    <n v="-8.1"/>
    <x v="3"/>
    <x v="365"/>
    <x v="3"/>
    <n v="11153"/>
    <n v="25"/>
    <x v="427"/>
    <x v="32"/>
  </r>
  <r>
    <n v="4.0999999999999996"/>
    <x v="3"/>
    <x v="365"/>
    <x v="2"/>
    <n v="11153"/>
    <n v="25"/>
    <x v="427"/>
    <x v="32"/>
  </r>
  <r>
    <n v="126.7"/>
    <x v="3"/>
    <x v="365"/>
    <x v="0"/>
    <n v="11153"/>
    <n v="25"/>
    <x v="427"/>
    <x v="32"/>
  </r>
  <r>
    <n v="-0.23"/>
    <x v="3"/>
    <x v="365"/>
    <x v="1"/>
    <n v="11153"/>
    <n v="25"/>
    <x v="427"/>
    <x v="32"/>
  </r>
  <r>
    <n v="1"/>
    <x v="3"/>
    <x v="366"/>
    <x v="4"/>
    <n v="11153"/>
    <n v="26"/>
    <x v="428"/>
    <x v="32"/>
  </r>
  <r>
    <n v="-3.56"/>
    <x v="3"/>
    <x v="366"/>
    <x v="3"/>
    <n v="11153"/>
    <n v="26"/>
    <x v="428"/>
    <x v="32"/>
  </r>
  <r>
    <n v="0"/>
    <x v="3"/>
    <x v="366"/>
    <x v="2"/>
    <n v="11153"/>
    <n v="26"/>
    <x v="428"/>
    <x v="32"/>
  </r>
  <r>
    <n v="104.15"/>
    <x v="3"/>
    <x v="366"/>
    <x v="0"/>
    <n v="11153"/>
    <n v="26"/>
    <x v="428"/>
    <x v="32"/>
  </r>
  <r>
    <n v="1.2"/>
    <x v="3"/>
    <x v="366"/>
    <x v="1"/>
    <n v="11153"/>
    <n v="26"/>
    <x v="428"/>
    <x v="32"/>
  </r>
  <r>
    <n v="0.6"/>
    <x v="3"/>
    <x v="437"/>
    <x v="4"/>
    <n v="11153"/>
    <n v="27"/>
    <x v="540"/>
    <x v="32"/>
  </r>
  <r>
    <n v="-0.66"/>
    <x v="3"/>
    <x v="437"/>
    <x v="3"/>
    <n v="11153"/>
    <n v="27"/>
    <x v="540"/>
    <x v="32"/>
  </r>
  <r>
    <n v="6.9"/>
    <x v="3"/>
    <x v="437"/>
    <x v="2"/>
    <n v="11153"/>
    <n v="27"/>
    <x v="540"/>
    <x v="32"/>
  </r>
  <r>
    <n v="105.14"/>
    <x v="3"/>
    <x v="437"/>
    <x v="0"/>
    <n v="11153"/>
    <n v="27"/>
    <x v="540"/>
    <x v="32"/>
  </r>
  <r>
    <n v="1.19"/>
    <x v="3"/>
    <x v="437"/>
    <x v="1"/>
    <n v="11153"/>
    <n v="27"/>
    <x v="540"/>
    <x v="32"/>
  </r>
  <r>
    <n v="0.6"/>
    <x v="3"/>
    <x v="438"/>
    <x v="4"/>
    <n v="11153"/>
    <n v="28"/>
    <x v="541"/>
    <x v="32"/>
  </r>
  <r>
    <n v="-0.45999999999999996"/>
    <x v="3"/>
    <x v="438"/>
    <x v="3"/>
    <n v="11153"/>
    <n v="28"/>
    <x v="541"/>
    <x v="32"/>
  </r>
  <r>
    <n v="0"/>
    <x v="3"/>
    <x v="438"/>
    <x v="2"/>
    <n v="11153"/>
    <n v="28"/>
    <x v="541"/>
    <x v="32"/>
  </r>
  <r>
    <n v="108.8"/>
    <x v="3"/>
    <x v="438"/>
    <x v="0"/>
    <n v="11153"/>
    <n v="28"/>
    <x v="541"/>
    <x v="32"/>
  </r>
  <r>
    <n v="1.26"/>
    <x v="3"/>
    <x v="438"/>
    <x v="1"/>
    <n v="11153"/>
    <n v="28"/>
    <x v="541"/>
    <x v="32"/>
  </r>
  <r>
    <n v="1"/>
    <x v="3"/>
    <x v="475"/>
    <x v="4"/>
    <n v="11153"/>
    <n v="29"/>
    <x v="580"/>
    <x v="32"/>
  </r>
  <r>
    <n v="-9.59"/>
    <x v="3"/>
    <x v="475"/>
    <x v="3"/>
    <n v="11153"/>
    <n v="29"/>
    <x v="580"/>
    <x v="32"/>
  </r>
  <r>
    <n v="0"/>
    <x v="3"/>
    <x v="475"/>
    <x v="2"/>
    <n v="11153"/>
    <n v="29"/>
    <x v="580"/>
    <x v="32"/>
  </r>
  <r>
    <n v="87.38"/>
    <x v="3"/>
    <x v="475"/>
    <x v="0"/>
    <n v="11153"/>
    <n v="29"/>
    <x v="580"/>
    <x v="32"/>
  </r>
  <r>
    <n v="-0.91"/>
    <x v="3"/>
    <x v="475"/>
    <x v="1"/>
    <n v="11153"/>
    <n v="29"/>
    <x v="580"/>
    <x v="32"/>
  </r>
  <r>
    <n v="0.89999999999999991"/>
    <x v="3"/>
    <x v="476"/>
    <x v="4"/>
    <n v="11153"/>
    <n v="30"/>
    <x v="581"/>
    <x v="32"/>
  </r>
  <r>
    <n v="-9.6100000000000012"/>
    <x v="3"/>
    <x v="476"/>
    <x v="3"/>
    <n v="11153"/>
    <n v="30"/>
    <x v="581"/>
    <x v="32"/>
  </r>
  <r>
    <n v="0"/>
    <x v="3"/>
    <x v="476"/>
    <x v="2"/>
    <n v="11153"/>
    <n v="30"/>
    <x v="581"/>
    <x v="32"/>
  </r>
  <r>
    <n v="87.78"/>
    <x v="3"/>
    <x v="476"/>
    <x v="0"/>
    <n v="11153"/>
    <n v="30"/>
    <x v="581"/>
    <x v="32"/>
  </r>
  <r>
    <n v="-0.88"/>
    <x v="3"/>
    <x v="476"/>
    <x v="1"/>
    <n v="11153"/>
    <n v="30"/>
    <x v="581"/>
    <x v="32"/>
  </r>
  <r>
    <n v="1.0999999999999999"/>
    <x v="3"/>
    <x v="523"/>
    <x v="4"/>
    <n v="11153"/>
    <n v="31"/>
    <x v="632"/>
    <x v="32"/>
  </r>
  <r>
    <n v="-3.9600000000000004"/>
    <x v="3"/>
    <x v="523"/>
    <x v="3"/>
    <n v="11153"/>
    <n v="31"/>
    <x v="632"/>
    <x v="32"/>
  </r>
  <r>
    <n v="0"/>
    <x v="3"/>
    <x v="523"/>
    <x v="2"/>
    <n v="11153"/>
    <n v="31"/>
    <x v="632"/>
    <x v="32"/>
  </r>
  <r>
    <n v="96.04"/>
    <x v="3"/>
    <x v="523"/>
    <x v="0"/>
    <n v="11153"/>
    <n v="31"/>
    <x v="632"/>
    <x v="32"/>
  </r>
  <r>
    <n v="-0.28000000000000003"/>
    <x v="3"/>
    <x v="523"/>
    <x v="1"/>
    <n v="11153"/>
    <n v="31"/>
    <x v="632"/>
    <x v="32"/>
  </r>
  <r>
    <n v="0.89999999999999991"/>
    <x v="3"/>
    <x v="524"/>
    <x v="4"/>
    <n v="11153"/>
    <n v="32"/>
    <x v="633"/>
    <x v="32"/>
  </r>
  <r>
    <n v="-4.3900000000000006"/>
    <x v="3"/>
    <x v="524"/>
    <x v="3"/>
    <n v="11153"/>
    <n v="32"/>
    <x v="633"/>
    <x v="32"/>
  </r>
  <r>
    <n v="0"/>
    <x v="3"/>
    <x v="524"/>
    <x v="2"/>
    <n v="11153"/>
    <n v="32"/>
    <x v="633"/>
    <x v="32"/>
  </r>
  <r>
    <n v="95.61"/>
    <x v="3"/>
    <x v="524"/>
    <x v="0"/>
    <n v="11153"/>
    <n v="32"/>
    <x v="633"/>
    <x v="32"/>
  </r>
  <r>
    <n v="-0.35"/>
    <x v="3"/>
    <x v="524"/>
    <x v="1"/>
    <n v="11153"/>
    <n v="32"/>
    <x v="633"/>
    <x v="32"/>
  </r>
  <r>
    <n v="0.4"/>
    <x v="3"/>
    <x v="525"/>
    <x v="4"/>
    <n v="11153"/>
    <n v="33"/>
    <x v="634"/>
    <x v="32"/>
  </r>
  <r>
    <n v="-1.21"/>
    <x v="3"/>
    <x v="525"/>
    <x v="3"/>
    <n v="11153"/>
    <n v="33"/>
    <x v="634"/>
    <x v="32"/>
  </r>
  <r>
    <n v="0"/>
    <x v="3"/>
    <x v="525"/>
    <x v="2"/>
    <n v="11153"/>
    <n v="33"/>
    <x v="634"/>
    <x v="32"/>
  </r>
  <r>
    <n v="98.79"/>
    <x v="3"/>
    <x v="525"/>
    <x v="0"/>
    <n v="11153"/>
    <n v="33"/>
    <x v="634"/>
    <x v="32"/>
  </r>
  <r>
    <n v="-0.6"/>
    <x v="3"/>
    <x v="525"/>
    <x v="1"/>
    <n v="11153"/>
    <n v="33"/>
    <x v="634"/>
    <x v="32"/>
  </r>
  <r>
    <n v="0.5"/>
    <x v="3"/>
    <x v="367"/>
    <x v="4"/>
    <n v="11155"/>
    <n v="6"/>
    <x v="429"/>
    <x v="33"/>
  </r>
  <r>
    <n v="4.84"/>
    <x v="3"/>
    <x v="367"/>
    <x v="3"/>
    <n v="11155"/>
    <n v="6"/>
    <x v="429"/>
    <x v="33"/>
  </r>
  <r>
    <n v="0"/>
    <x v="3"/>
    <x v="367"/>
    <x v="2"/>
    <n v="11155"/>
    <n v="6"/>
    <x v="429"/>
    <x v="33"/>
  </r>
  <r>
    <n v="143.96"/>
    <x v="3"/>
    <x v="367"/>
    <x v="0"/>
    <n v="11155"/>
    <n v="6"/>
    <x v="429"/>
    <x v="33"/>
  </r>
  <r>
    <n v="0.79"/>
    <x v="3"/>
    <x v="367"/>
    <x v="1"/>
    <n v="11155"/>
    <n v="6"/>
    <x v="429"/>
    <x v="33"/>
  </r>
  <r>
    <n v="1.7000000000000002"/>
    <x v="3"/>
    <x v="369"/>
    <x v="4"/>
    <n v="11155"/>
    <n v="9"/>
    <x v="431"/>
    <x v="33"/>
  </r>
  <r>
    <n v="11.790000000000001"/>
    <x v="3"/>
    <x v="369"/>
    <x v="3"/>
    <n v="11155"/>
    <n v="9"/>
    <x v="431"/>
    <x v="33"/>
  </r>
  <r>
    <n v="0"/>
    <x v="3"/>
    <x v="369"/>
    <x v="2"/>
    <n v="11155"/>
    <n v="9"/>
    <x v="431"/>
    <x v="33"/>
  </r>
  <r>
    <n v="147.1"/>
    <x v="3"/>
    <x v="369"/>
    <x v="0"/>
    <n v="11155"/>
    <n v="9"/>
    <x v="431"/>
    <x v="33"/>
  </r>
  <r>
    <n v="1.27"/>
    <x v="3"/>
    <x v="369"/>
    <x v="1"/>
    <n v="11155"/>
    <n v="9"/>
    <x v="431"/>
    <x v="33"/>
  </r>
  <r>
    <n v="1.2"/>
    <x v="3"/>
    <x v="477"/>
    <x v="4"/>
    <n v="11155"/>
    <n v="11"/>
    <x v="582"/>
    <x v="33"/>
  </r>
  <r>
    <n v="-7.1800000000000006"/>
    <x v="3"/>
    <x v="477"/>
    <x v="3"/>
    <n v="11155"/>
    <n v="11"/>
    <x v="582"/>
    <x v="33"/>
  </r>
  <r>
    <n v="0"/>
    <x v="3"/>
    <x v="477"/>
    <x v="2"/>
    <n v="11155"/>
    <n v="11"/>
    <x v="582"/>
    <x v="33"/>
  </r>
  <r>
    <n v="100.1"/>
    <x v="3"/>
    <x v="477"/>
    <x v="0"/>
    <n v="11155"/>
    <n v="11"/>
    <x v="582"/>
    <x v="33"/>
  </r>
  <r>
    <n v="-0.03"/>
    <x v="3"/>
    <x v="477"/>
    <x v="1"/>
    <n v="11155"/>
    <n v="11"/>
    <x v="582"/>
    <x v="33"/>
  </r>
  <r>
    <n v="0.6"/>
    <x v="3"/>
    <x v="439"/>
    <x v="4"/>
    <n v="11155"/>
    <n v="12"/>
    <x v="542"/>
    <x v="33"/>
  </r>
  <r>
    <n v="1.96"/>
    <x v="3"/>
    <x v="439"/>
    <x v="3"/>
    <n v="11155"/>
    <n v="12"/>
    <x v="542"/>
    <x v="33"/>
  </r>
  <r>
    <n v="0"/>
    <x v="3"/>
    <x v="439"/>
    <x v="2"/>
    <n v="11155"/>
    <n v="12"/>
    <x v="542"/>
    <x v="33"/>
  </r>
  <r>
    <n v="111.68"/>
    <x v="3"/>
    <x v="439"/>
    <x v="0"/>
    <n v="11155"/>
    <n v="12"/>
    <x v="542"/>
    <x v="33"/>
  </r>
  <r>
    <n v="1"/>
    <x v="3"/>
    <x v="439"/>
    <x v="1"/>
    <n v="11155"/>
    <n v="12"/>
    <x v="542"/>
    <x v="33"/>
  </r>
  <r>
    <n v="0.6"/>
    <x v="3"/>
    <x v="440"/>
    <x v="4"/>
    <n v="11155"/>
    <n v="13"/>
    <x v="543"/>
    <x v="33"/>
  </r>
  <r>
    <n v="5.12"/>
    <x v="3"/>
    <x v="440"/>
    <x v="3"/>
    <n v="11155"/>
    <n v="13"/>
    <x v="543"/>
    <x v="33"/>
  </r>
  <r>
    <n v="0"/>
    <x v="3"/>
    <x v="440"/>
    <x v="2"/>
    <n v="11155"/>
    <n v="13"/>
    <x v="543"/>
    <x v="33"/>
  </r>
  <r>
    <n v="117.99"/>
    <x v="3"/>
    <x v="440"/>
    <x v="0"/>
    <n v="11155"/>
    <n v="13"/>
    <x v="543"/>
    <x v="33"/>
  </r>
  <r>
    <n v="0.74"/>
    <x v="3"/>
    <x v="440"/>
    <x v="1"/>
    <n v="11155"/>
    <n v="13"/>
    <x v="543"/>
    <x v="33"/>
  </r>
  <r>
    <n v="0.89999999999999991"/>
    <x v="3"/>
    <x v="478"/>
    <x v="4"/>
    <n v="11155"/>
    <n v="14"/>
    <x v="583"/>
    <x v="33"/>
  </r>
  <r>
    <n v="-6.13"/>
    <x v="3"/>
    <x v="478"/>
    <x v="3"/>
    <n v="11155"/>
    <n v="14"/>
    <x v="583"/>
    <x v="33"/>
  </r>
  <r>
    <n v="11300"/>
    <x v="3"/>
    <x v="478"/>
    <x v="2"/>
    <n v="11155"/>
    <n v="14"/>
    <x v="583"/>
    <x v="33"/>
  </r>
  <r>
    <n v="94661.64"/>
    <x v="3"/>
    <x v="478"/>
    <x v="0"/>
    <n v="11155"/>
    <n v="14"/>
    <x v="583"/>
    <x v="33"/>
  </r>
  <r>
    <n v="-0.15"/>
    <x v="3"/>
    <x v="478"/>
    <x v="1"/>
    <n v="11155"/>
    <n v="14"/>
    <x v="583"/>
    <x v="33"/>
  </r>
  <r>
    <n v="0.89999999999999991"/>
    <x v="3"/>
    <x v="479"/>
    <x v="4"/>
    <n v="11155"/>
    <n v="15"/>
    <x v="584"/>
    <x v="33"/>
  </r>
  <r>
    <n v="14.649999999999999"/>
    <x v="3"/>
    <x v="479"/>
    <x v="3"/>
    <n v="11155"/>
    <n v="15"/>
    <x v="584"/>
    <x v="33"/>
  </r>
  <r>
    <n v="0"/>
    <x v="3"/>
    <x v="479"/>
    <x v="2"/>
    <n v="11155"/>
    <n v="15"/>
    <x v="584"/>
    <x v="33"/>
  </r>
  <r>
    <n v="117.7"/>
    <x v="3"/>
    <x v="479"/>
    <x v="0"/>
    <n v="11155"/>
    <n v="15"/>
    <x v="584"/>
    <x v="33"/>
  </r>
  <r>
    <n v="0.67"/>
    <x v="3"/>
    <x v="479"/>
    <x v="1"/>
    <n v="11155"/>
    <n v="15"/>
    <x v="584"/>
    <x v="33"/>
  </r>
  <r>
    <n v="1.4000000000000001"/>
    <x v="3"/>
    <x v="480"/>
    <x v="4"/>
    <n v="11155"/>
    <n v="16"/>
    <x v="585"/>
    <x v="33"/>
  </r>
  <r>
    <n v="3.45"/>
    <x v="3"/>
    <x v="480"/>
    <x v="3"/>
    <n v="11155"/>
    <n v="16"/>
    <x v="585"/>
    <x v="33"/>
  </r>
  <r>
    <n v="0"/>
    <x v="3"/>
    <x v="480"/>
    <x v="2"/>
    <n v="11155"/>
    <n v="16"/>
    <x v="585"/>
    <x v="33"/>
  </r>
  <r>
    <n v="105.33"/>
    <x v="3"/>
    <x v="480"/>
    <x v="0"/>
    <n v="11155"/>
    <n v="16"/>
    <x v="585"/>
    <x v="33"/>
  </r>
  <r>
    <n v="0.38"/>
    <x v="3"/>
    <x v="480"/>
    <x v="1"/>
    <n v="11155"/>
    <n v="16"/>
    <x v="585"/>
    <x v="33"/>
  </r>
  <r>
    <n v="0.89999999999999991"/>
    <x v="3"/>
    <x v="526"/>
    <x v="4"/>
    <n v="11155"/>
    <n v="17"/>
    <x v="635"/>
    <x v="33"/>
  </r>
  <r>
    <n v="-20.5"/>
    <x v="3"/>
    <x v="526"/>
    <x v="3"/>
    <n v="11155"/>
    <n v="17"/>
    <x v="635"/>
    <x v="33"/>
  </r>
  <r>
    <n v="0"/>
    <x v="3"/>
    <x v="526"/>
    <x v="2"/>
    <n v="11155"/>
    <n v="17"/>
    <x v="635"/>
    <x v="33"/>
  </r>
  <r>
    <n v="79.5"/>
    <x v="3"/>
    <x v="526"/>
    <x v="0"/>
    <n v="11155"/>
    <n v="17"/>
    <x v="635"/>
    <x v="33"/>
  </r>
  <r>
    <n v="-1.45"/>
    <x v="3"/>
    <x v="526"/>
    <x v="1"/>
    <n v="11155"/>
    <n v="17"/>
    <x v="635"/>
    <x v="33"/>
  </r>
  <r>
    <n v="0.6"/>
    <x v="3"/>
    <x v="527"/>
    <x v="4"/>
    <n v="11155"/>
    <n v="18"/>
    <x v="636"/>
    <x v="33"/>
  </r>
  <r>
    <n v="-7.7700000000000005"/>
    <x v="3"/>
    <x v="527"/>
    <x v="3"/>
    <n v="11155"/>
    <n v="18"/>
    <x v="636"/>
    <x v="33"/>
  </r>
  <r>
    <n v="0"/>
    <x v="3"/>
    <x v="527"/>
    <x v="2"/>
    <n v="11155"/>
    <n v="18"/>
    <x v="636"/>
    <x v="33"/>
  </r>
  <r>
    <n v="92.23"/>
    <x v="3"/>
    <x v="527"/>
    <x v="0"/>
    <n v="11155"/>
    <n v="18"/>
    <x v="636"/>
    <x v="33"/>
  </r>
  <r>
    <n v="-1.86"/>
    <x v="3"/>
    <x v="527"/>
    <x v="1"/>
    <n v="11155"/>
    <n v="18"/>
    <x v="636"/>
    <x v="33"/>
  </r>
  <r>
    <n v="0.5"/>
    <x v="3"/>
    <x v="528"/>
    <x v="4"/>
    <n v="11155"/>
    <n v="19"/>
    <x v="637"/>
    <x v="33"/>
  </r>
  <r>
    <n v="-4.5199999999999996"/>
    <x v="3"/>
    <x v="528"/>
    <x v="3"/>
    <n v="11155"/>
    <n v="19"/>
    <x v="637"/>
    <x v="33"/>
  </r>
  <r>
    <n v="0"/>
    <x v="3"/>
    <x v="528"/>
    <x v="2"/>
    <n v="11155"/>
    <n v="19"/>
    <x v="637"/>
    <x v="33"/>
  </r>
  <r>
    <n v="95.48"/>
    <x v="3"/>
    <x v="528"/>
    <x v="0"/>
    <n v="11155"/>
    <n v="19"/>
    <x v="637"/>
    <x v="33"/>
  </r>
  <r>
    <n v="-0.43"/>
    <x v="3"/>
    <x v="528"/>
    <x v="1"/>
    <n v="11155"/>
    <n v="19"/>
    <x v="637"/>
    <x v="33"/>
  </r>
  <r>
    <n v="0.1"/>
    <x v="3"/>
    <x v="529"/>
    <x v="4"/>
    <n v="11155"/>
    <n v="20"/>
    <x v="638"/>
    <x v="33"/>
  </r>
  <r>
    <n v="-1.26"/>
    <x v="3"/>
    <x v="529"/>
    <x v="3"/>
    <n v="11155"/>
    <n v="20"/>
    <x v="638"/>
    <x v="33"/>
  </r>
  <r>
    <n v="0"/>
    <x v="3"/>
    <x v="529"/>
    <x v="2"/>
    <n v="11155"/>
    <n v="20"/>
    <x v="638"/>
    <x v="33"/>
  </r>
  <r>
    <n v="98.74"/>
    <x v="3"/>
    <x v="529"/>
    <x v="0"/>
    <n v="11155"/>
    <n v="20"/>
    <x v="638"/>
    <x v="33"/>
  </r>
  <r>
    <n v="-2.82"/>
    <x v="3"/>
    <x v="529"/>
    <x v="1"/>
    <n v="11155"/>
    <n v="20"/>
    <x v="638"/>
    <x v="33"/>
  </r>
  <r>
    <n v="0.47000000000000003"/>
    <x v="3"/>
    <x v="383"/>
    <x v="4"/>
    <n v="11158"/>
    <n v="1"/>
    <x v="445"/>
    <x v="35"/>
  </r>
  <r>
    <n v="5.92"/>
    <x v="3"/>
    <x v="383"/>
    <x v="3"/>
    <n v="11158"/>
    <n v="1"/>
    <x v="445"/>
    <x v="35"/>
  </r>
  <r>
    <n v="9.5"/>
    <x v="3"/>
    <x v="383"/>
    <x v="2"/>
    <n v="11158"/>
    <n v="1"/>
    <x v="445"/>
    <x v="35"/>
  </r>
  <r>
    <n v="120.2"/>
    <x v="3"/>
    <x v="383"/>
    <x v="0"/>
    <n v="11158"/>
    <n v="1"/>
    <x v="445"/>
    <x v="35"/>
  </r>
  <r>
    <n v="1.1200000000000001"/>
    <x v="3"/>
    <x v="383"/>
    <x v="1"/>
    <n v="11158"/>
    <n v="1"/>
    <x v="445"/>
    <x v="35"/>
  </r>
  <r>
    <n v="0.32"/>
    <x v="3"/>
    <x v="89"/>
    <x v="4"/>
    <n v="11158"/>
    <n v="2"/>
    <x v="446"/>
    <x v="35"/>
  </r>
  <r>
    <n v="2.98"/>
    <x v="3"/>
    <x v="89"/>
    <x v="3"/>
    <n v="11158"/>
    <n v="2"/>
    <x v="446"/>
    <x v="35"/>
  </r>
  <r>
    <n v="3.9"/>
    <x v="3"/>
    <x v="89"/>
    <x v="2"/>
    <n v="11158"/>
    <n v="2"/>
    <x v="446"/>
    <x v="35"/>
  </r>
  <r>
    <n v="106.96"/>
    <x v="3"/>
    <x v="89"/>
    <x v="0"/>
    <n v="11158"/>
    <n v="2"/>
    <x v="446"/>
    <x v="35"/>
  </r>
  <r>
    <n v="1.5"/>
    <x v="3"/>
    <x v="89"/>
    <x v="1"/>
    <n v="11158"/>
    <n v="2"/>
    <x v="446"/>
    <x v="35"/>
  </r>
  <r>
    <n v="0.27"/>
    <x v="3"/>
    <x v="265"/>
    <x v="4"/>
    <n v="11158"/>
    <n v="3"/>
    <x v="447"/>
    <x v="35"/>
  </r>
  <r>
    <n v="1.38"/>
    <x v="3"/>
    <x v="265"/>
    <x v="3"/>
    <n v="11158"/>
    <n v="3"/>
    <x v="447"/>
    <x v="35"/>
  </r>
  <r>
    <n v="1.8"/>
    <x v="3"/>
    <x v="265"/>
    <x v="2"/>
    <n v="11158"/>
    <n v="3"/>
    <x v="447"/>
    <x v="35"/>
  </r>
  <r>
    <n v="100.85"/>
    <x v="3"/>
    <x v="265"/>
    <x v="0"/>
    <n v="11158"/>
    <n v="3"/>
    <x v="447"/>
    <x v="35"/>
  </r>
  <r>
    <n v="2.04"/>
    <x v="3"/>
    <x v="265"/>
    <x v="1"/>
    <n v="11158"/>
    <n v="3"/>
    <x v="447"/>
    <x v="35"/>
  </r>
  <r>
    <n v="1.1199999999999999"/>
    <x v="3"/>
    <x v="75"/>
    <x v="4"/>
    <n v="11158"/>
    <n v="4"/>
    <x v="448"/>
    <x v="35"/>
  </r>
  <r>
    <n v="31.3"/>
    <x v="3"/>
    <x v="75"/>
    <x v="3"/>
    <n v="11158"/>
    <n v="4"/>
    <x v="448"/>
    <x v="35"/>
  </r>
  <r>
    <n v="39.1"/>
    <x v="3"/>
    <x v="75"/>
    <x v="2"/>
    <n v="11158"/>
    <n v="4"/>
    <x v="448"/>
    <x v="35"/>
  </r>
  <r>
    <n v="214.03"/>
    <x v="3"/>
    <x v="75"/>
    <x v="0"/>
    <n v="11158"/>
    <n v="4"/>
    <x v="448"/>
    <x v="35"/>
  </r>
  <r>
    <n v="1.0900000000000001"/>
    <x v="3"/>
    <x v="75"/>
    <x v="1"/>
    <n v="11158"/>
    <n v="4"/>
    <x v="448"/>
    <x v="35"/>
  </r>
  <r>
    <n v="1.34"/>
    <x v="3"/>
    <x v="208"/>
    <x v="4"/>
    <n v="11158"/>
    <n v="5"/>
    <x v="449"/>
    <x v="35"/>
  </r>
  <r>
    <n v="10.050000000000001"/>
    <x v="3"/>
    <x v="208"/>
    <x v="3"/>
    <n v="11158"/>
    <n v="5"/>
    <x v="449"/>
    <x v="35"/>
  </r>
  <r>
    <n v="7.9"/>
    <x v="3"/>
    <x v="208"/>
    <x v="2"/>
    <n v="11158"/>
    <n v="5"/>
    <x v="449"/>
    <x v="35"/>
  </r>
  <r>
    <n v="127.82"/>
    <x v="3"/>
    <x v="208"/>
    <x v="0"/>
    <n v="11158"/>
    <n v="5"/>
    <x v="449"/>
    <x v="35"/>
  </r>
  <r>
    <n v="0.74"/>
    <x v="3"/>
    <x v="208"/>
    <x v="1"/>
    <n v="11158"/>
    <n v="5"/>
    <x v="449"/>
    <x v="35"/>
  </r>
  <r>
    <n v="1.35"/>
    <x v="3"/>
    <x v="66"/>
    <x v="4"/>
    <n v="11158"/>
    <n v="6"/>
    <x v="450"/>
    <x v="35"/>
  </r>
  <r>
    <n v="14.860000000000001"/>
    <x v="3"/>
    <x v="66"/>
    <x v="3"/>
    <n v="11158"/>
    <n v="6"/>
    <x v="450"/>
    <x v="35"/>
  </r>
  <r>
    <n v="32.799999999999997"/>
    <x v="3"/>
    <x v="66"/>
    <x v="2"/>
    <n v="11158"/>
    <n v="6"/>
    <x v="450"/>
    <x v="35"/>
  </r>
  <r>
    <n v="181.6"/>
    <x v="3"/>
    <x v="66"/>
    <x v="0"/>
    <n v="11158"/>
    <n v="6"/>
    <x v="450"/>
    <x v="35"/>
  </r>
  <r>
    <n v="1.25"/>
    <x v="3"/>
    <x v="66"/>
    <x v="1"/>
    <n v="11158"/>
    <n v="6"/>
    <x v="450"/>
    <x v="35"/>
  </r>
  <r>
    <n v="1.3"/>
    <x v="3"/>
    <x v="384"/>
    <x v="4"/>
    <n v="11158"/>
    <n v="8"/>
    <x v="451"/>
    <x v="35"/>
  </r>
  <r>
    <n v="1.91"/>
    <x v="3"/>
    <x v="384"/>
    <x v="3"/>
    <n v="11158"/>
    <n v="8"/>
    <x v="451"/>
    <x v="35"/>
  </r>
  <r>
    <n v="0"/>
    <x v="3"/>
    <x v="384"/>
    <x v="2"/>
    <n v="11158"/>
    <n v="8"/>
    <x v="451"/>
    <x v="35"/>
  </r>
  <r>
    <n v="169.75"/>
    <x v="3"/>
    <x v="384"/>
    <x v="0"/>
    <n v="11158"/>
    <n v="8"/>
    <x v="451"/>
    <x v="35"/>
  </r>
  <r>
    <n v="0.27"/>
    <x v="3"/>
    <x v="384"/>
    <x v="1"/>
    <n v="11158"/>
    <n v="8"/>
    <x v="451"/>
    <x v="35"/>
  </r>
  <r>
    <n v="1.34"/>
    <x v="3"/>
    <x v="386"/>
    <x v="4"/>
    <n v="11158"/>
    <n v="11"/>
    <x v="453"/>
    <x v="35"/>
  </r>
  <r>
    <n v="11.3"/>
    <x v="3"/>
    <x v="386"/>
    <x v="3"/>
    <n v="11158"/>
    <n v="11"/>
    <x v="453"/>
    <x v="35"/>
  </r>
  <r>
    <n v="27.9"/>
    <x v="3"/>
    <x v="386"/>
    <x v="2"/>
    <n v="11158"/>
    <n v="11"/>
    <x v="453"/>
    <x v="35"/>
  </r>
  <r>
    <n v="197.42"/>
    <x v="3"/>
    <x v="386"/>
    <x v="0"/>
    <n v="11158"/>
    <n v="11"/>
    <x v="453"/>
    <x v="35"/>
  </r>
  <r>
    <n v="0.8"/>
    <x v="3"/>
    <x v="386"/>
    <x v="1"/>
    <n v="11158"/>
    <n v="11"/>
    <x v="453"/>
    <x v="35"/>
  </r>
  <r>
    <n v="0.72"/>
    <x v="3"/>
    <x v="441"/>
    <x v="4"/>
    <n v="11158"/>
    <n v="13"/>
    <x v="544"/>
    <x v="35"/>
  </r>
  <r>
    <n v="5.7700000000000005"/>
    <x v="3"/>
    <x v="441"/>
    <x v="3"/>
    <n v="11158"/>
    <n v="13"/>
    <x v="544"/>
    <x v="35"/>
  </r>
  <r>
    <n v="0"/>
    <x v="3"/>
    <x v="441"/>
    <x v="2"/>
    <n v="11158"/>
    <n v="13"/>
    <x v="544"/>
    <x v="35"/>
  </r>
  <r>
    <n v="122.42"/>
    <x v="3"/>
    <x v="441"/>
    <x v="0"/>
    <n v="11158"/>
    <n v="13"/>
    <x v="544"/>
    <x v="35"/>
  </r>
  <r>
    <n v="0"/>
    <x v="3"/>
    <x v="441"/>
    <x v="1"/>
    <n v="11158"/>
    <n v="13"/>
    <x v="544"/>
    <x v="35"/>
  </r>
  <r>
    <n v="1.77"/>
    <x v="3"/>
    <x v="104"/>
    <x v="4"/>
    <n v="11158"/>
    <n v="14"/>
    <x v="545"/>
    <x v="35"/>
  </r>
  <r>
    <n v="-11.34"/>
    <x v="3"/>
    <x v="104"/>
    <x v="3"/>
    <n v="11158"/>
    <n v="14"/>
    <x v="545"/>
    <x v="35"/>
  </r>
  <r>
    <n v="0"/>
    <x v="3"/>
    <x v="104"/>
    <x v="2"/>
    <n v="11158"/>
    <n v="14"/>
    <x v="545"/>
    <x v="35"/>
  </r>
  <r>
    <n v="97.71"/>
    <x v="3"/>
    <x v="104"/>
    <x v="0"/>
    <n v="11158"/>
    <n v="14"/>
    <x v="545"/>
    <x v="35"/>
  </r>
  <r>
    <n v="0"/>
    <x v="3"/>
    <x v="104"/>
    <x v="1"/>
    <n v="11158"/>
    <n v="14"/>
    <x v="545"/>
    <x v="35"/>
  </r>
  <r>
    <n v="0.76"/>
    <x v="3"/>
    <x v="530"/>
    <x v="4"/>
    <n v="11158"/>
    <n v="15"/>
    <x v="639"/>
    <x v="35"/>
  </r>
  <r>
    <n v="-4.62"/>
    <x v="3"/>
    <x v="530"/>
    <x v="3"/>
    <n v="11158"/>
    <n v="15"/>
    <x v="639"/>
    <x v="35"/>
  </r>
  <r>
    <n v="0"/>
    <x v="3"/>
    <x v="530"/>
    <x v="2"/>
    <n v="11158"/>
    <n v="15"/>
    <x v="639"/>
    <x v="35"/>
  </r>
  <r>
    <n v="95.38"/>
    <x v="3"/>
    <x v="530"/>
    <x v="0"/>
    <n v="11158"/>
    <n v="15"/>
    <x v="639"/>
    <x v="35"/>
  </r>
  <r>
    <n v="0"/>
    <x v="3"/>
    <x v="530"/>
    <x v="1"/>
    <n v="11158"/>
    <n v="15"/>
    <x v="639"/>
    <x v="35"/>
  </r>
  <r>
    <n v="0.08"/>
    <x v="3"/>
    <x v="531"/>
    <x v="4"/>
    <n v="11158"/>
    <n v="16"/>
    <x v="640"/>
    <x v="35"/>
  </r>
  <r>
    <n v="-0.26"/>
    <x v="3"/>
    <x v="531"/>
    <x v="3"/>
    <n v="11158"/>
    <n v="16"/>
    <x v="640"/>
    <x v="35"/>
  </r>
  <r>
    <n v="0.5"/>
    <x v="3"/>
    <x v="531"/>
    <x v="2"/>
    <n v="11158"/>
    <n v="16"/>
    <x v="640"/>
    <x v="35"/>
  </r>
  <r>
    <n v="99.74"/>
    <x v="3"/>
    <x v="531"/>
    <x v="0"/>
    <n v="11158"/>
    <n v="16"/>
    <x v="640"/>
    <x v="35"/>
  </r>
  <r>
    <n v="0"/>
    <x v="3"/>
    <x v="531"/>
    <x v="1"/>
    <n v="11158"/>
    <n v="16"/>
    <x v="640"/>
    <x v="35"/>
  </r>
  <r>
    <n v="0.8"/>
    <x v="3"/>
    <x v="13"/>
    <x v="4"/>
    <n v="11160"/>
    <n v="1"/>
    <x v="454"/>
    <x v="36"/>
  </r>
  <r>
    <n v="12.049999999999999"/>
    <x v="3"/>
    <x v="13"/>
    <x v="3"/>
    <n v="11160"/>
    <n v="1"/>
    <x v="454"/>
    <x v="36"/>
  </r>
  <r>
    <n v="20"/>
    <x v="3"/>
    <x v="13"/>
    <x v="2"/>
    <n v="11160"/>
    <n v="1"/>
    <x v="454"/>
    <x v="36"/>
  </r>
  <r>
    <n v="150"/>
    <x v="3"/>
    <x v="13"/>
    <x v="0"/>
    <n v="11160"/>
    <n v="1"/>
    <x v="454"/>
    <x v="36"/>
  </r>
  <r>
    <n v="0.72"/>
    <x v="3"/>
    <x v="13"/>
    <x v="1"/>
    <n v="11160"/>
    <n v="1"/>
    <x v="454"/>
    <x v="36"/>
  </r>
  <r>
    <n v="1.5"/>
    <x v="3"/>
    <x v="1"/>
    <x v="4"/>
    <n v="11160"/>
    <n v="2"/>
    <x v="455"/>
    <x v="36"/>
  </r>
  <r>
    <n v="11.55"/>
    <x v="3"/>
    <x v="1"/>
    <x v="3"/>
    <n v="11160"/>
    <n v="2"/>
    <x v="455"/>
    <x v="36"/>
  </r>
  <r>
    <n v="0"/>
    <x v="3"/>
    <x v="1"/>
    <x v="2"/>
    <n v="11160"/>
    <n v="2"/>
    <x v="455"/>
    <x v="36"/>
  </r>
  <r>
    <n v="100.75"/>
    <x v="3"/>
    <x v="1"/>
    <x v="0"/>
    <n v="11160"/>
    <n v="2"/>
    <x v="455"/>
    <x v="36"/>
  </r>
  <r>
    <n v="0.44"/>
    <x v="3"/>
    <x v="1"/>
    <x v="1"/>
    <n v="11160"/>
    <n v="2"/>
    <x v="455"/>
    <x v="36"/>
  </r>
  <r>
    <n v="1.5"/>
    <x v="3"/>
    <x v="387"/>
    <x v="4"/>
    <n v="11160"/>
    <n v="3"/>
    <x v="456"/>
    <x v="36"/>
  </r>
  <r>
    <n v="11.700000000000001"/>
    <x v="3"/>
    <x v="387"/>
    <x v="3"/>
    <n v="11160"/>
    <n v="3"/>
    <x v="456"/>
    <x v="36"/>
  </r>
  <r>
    <n v="0"/>
    <x v="3"/>
    <x v="387"/>
    <x v="2"/>
    <n v="11160"/>
    <n v="3"/>
    <x v="456"/>
    <x v="36"/>
  </r>
  <r>
    <n v="117.61"/>
    <x v="3"/>
    <x v="387"/>
    <x v="0"/>
    <n v="11160"/>
    <n v="3"/>
    <x v="456"/>
    <x v="36"/>
  </r>
  <r>
    <n v="0.44"/>
    <x v="3"/>
    <x v="387"/>
    <x v="1"/>
    <n v="11160"/>
    <n v="3"/>
    <x v="456"/>
    <x v="36"/>
  </r>
  <r>
    <n v="1.7999999999999998"/>
    <x v="3"/>
    <x v="8"/>
    <x v="4"/>
    <n v="11160"/>
    <n v="4"/>
    <x v="457"/>
    <x v="36"/>
  </r>
  <r>
    <n v="18.13"/>
    <x v="3"/>
    <x v="8"/>
    <x v="3"/>
    <n v="11160"/>
    <n v="4"/>
    <x v="457"/>
    <x v="36"/>
  </r>
  <r>
    <n v="0"/>
    <x v="3"/>
    <x v="8"/>
    <x v="2"/>
    <n v="11160"/>
    <n v="4"/>
    <x v="457"/>
    <x v="36"/>
  </r>
  <r>
    <n v="86.86"/>
    <x v="3"/>
    <x v="8"/>
    <x v="0"/>
    <n v="11160"/>
    <n v="4"/>
    <x v="457"/>
    <x v="36"/>
  </r>
  <r>
    <n v="0.26"/>
    <x v="3"/>
    <x v="8"/>
    <x v="1"/>
    <n v="11160"/>
    <n v="4"/>
    <x v="457"/>
    <x v="36"/>
  </r>
  <r>
    <n v="1.7999999999999998"/>
    <x v="3"/>
    <x v="388"/>
    <x v="4"/>
    <n v="11160"/>
    <n v="5"/>
    <x v="458"/>
    <x v="36"/>
  </r>
  <r>
    <n v="18.29"/>
    <x v="3"/>
    <x v="388"/>
    <x v="3"/>
    <n v="11160"/>
    <n v="5"/>
    <x v="458"/>
    <x v="36"/>
  </r>
  <r>
    <n v="0"/>
    <x v="3"/>
    <x v="388"/>
    <x v="2"/>
    <n v="11160"/>
    <n v="5"/>
    <x v="458"/>
    <x v="36"/>
  </r>
  <r>
    <n v="90.06"/>
    <x v="3"/>
    <x v="388"/>
    <x v="0"/>
    <n v="11160"/>
    <n v="5"/>
    <x v="458"/>
    <x v="36"/>
  </r>
  <r>
    <n v="0.28000000000000003"/>
    <x v="3"/>
    <x v="388"/>
    <x v="1"/>
    <n v="11160"/>
    <n v="5"/>
    <x v="458"/>
    <x v="36"/>
  </r>
  <r>
    <n v="0.89999999999999991"/>
    <x v="3"/>
    <x v="389"/>
    <x v="4"/>
    <n v="11160"/>
    <n v="6"/>
    <x v="459"/>
    <x v="36"/>
  </r>
  <r>
    <n v="11.97"/>
    <x v="3"/>
    <x v="389"/>
    <x v="3"/>
    <n v="11160"/>
    <n v="6"/>
    <x v="459"/>
    <x v="36"/>
  </r>
  <r>
    <n v="0"/>
    <x v="3"/>
    <x v="389"/>
    <x v="2"/>
    <n v="11160"/>
    <n v="6"/>
    <x v="459"/>
    <x v="36"/>
  </r>
  <r>
    <n v="176.19"/>
    <x v="3"/>
    <x v="389"/>
    <x v="0"/>
    <n v="11160"/>
    <n v="6"/>
    <x v="459"/>
    <x v="36"/>
  </r>
  <r>
    <n v="0.72"/>
    <x v="3"/>
    <x v="389"/>
    <x v="1"/>
    <n v="11160"/>
    <n v="6"/>
    <x v="459"/>
    <x v="36"/>
  </r>
  <r>
    <n v="1.4000000000000001"/>
    <x v="3"/>
    <x v="71"/>
    <x v="4"/>
    <n v="11160"/>
    <n v="13"/>
    <x v="466"/>
    <x v="36"/>
  </r>
  <r>
    <n v="-4.5199999999999996"/>
    <x v="3"/>
    <x v="71"/>
    <x v="3"/>
    <n v="11160"/>
    <n v="13"/>
    <x v="466"/>
    <x v="36"/>
  </r>
  <r>
    <n v="0"/>
    <x v="3"/>
    <x v="71"/>
    <x v="2"/>
    <n v="11160"/>
    <n v="13"/>
    <x v="466"/>
    <x v="36"/>
  </r>
  <r>
    <n v="88.25"/>
    <x v="3"/>
    <x v="71"/>
    <x v="0"/>
    <n v="11160"/>
    <n v="13"/>
    <x v="466"/>
    <x v="36"/>
  </r>
  <r>
    <n v="-0.08"/>
    <x v="3"/>
    <x v="71"/>
    <x v="1"/>
    <n v="11160"/>
    <n v="13"/>
    <x v="466"/>
    <x v="36"/>
  </r>
  <r>
    <n v="1.4000000000000001"/>
    <x v="3"/>
    <x v="395"/>
    <x v="4"/>
    <n v="11160"/>
    <n v="14"/>
    <x v="467"/>
    <x v="36"/>
  </r>
  <r>
    <n v="-4.66"/>
    <x v="3"/>
    <x v="395"/>
    <x v="3"/>
    <n v="11160"/>
    <n v="14"/>
    <x v="467"/>
    <x v="36"/>
  </r>
  <r>
    <n v="0"/>
    <x v="3"/>
    <x v="395"/>
    <x v="2"/>
    <n v="11160"/>
    <n v="14"/>
    <x v="467"/>
    <x v="36"/>
  </r>
  <r>
    <n v="98.8"/>
    <x v="3"/>
    <x v="395"/>
    <x v="0"/>
    <n v="11160"/>
    <n v="14"/>
    <x v="467"/>
    <x v="36"/>
  </r>
  <r>
    <n v="-0.09"/>
    <x v="3"/>
    <x v="395"/>
    <x v="1"/>
    <n v="11160"/>
    <n v="14"/>
    <x v="467"/>
    <x v="36"/>
  </r>
  <r>
    <n v="2"/>
    <x v="3"/>
    <x v="396"/>
    <x v="4"/>
    <n v="11160"/>
    <n v="15"/>
    <x v="468"/>
    <x v="36"/>
  </r>
  <r>
    <n v="1.01"/>
    <x v="3"/>
    <x v="396"/>
    <x v="3"/>
    <n v="11160"/>
    <n v="15"/>
    <x v="468"/>
    <x v="36"/>
  </r>
  <r>
    <n v="0"/>
    <x v="3"/>
    <x v="396"/>
    <x v="2"/>
    <n v="11160"/>
    <n v="15"/>
    <x v="468"/>
    <x v="36"/>
  </r>
  <r>
    <n v="105.34"/>
    <x v="3"/>
    <x v="396"/>
    <x v="0"/>
    <n v="11160"/>
    <n v="15"/>
    <x v="468"/>
    <x v="36"/>
  </r>
  <r>
    <n v="0.03"/>
    <x v="3"/>
    <x v="396"/>
    <x v="1"/>
    <n v="11160"/>
    <n v="15"/>
    <x v="468"/>
    <x v="36"/>
  </r>
  <r>
    <n v="2"/>
    <x v="3"/>
    <x v="397"/>
    <x v="4"/>
    <n v="11160"/>
    <n v="16"/>
    <x v="469"/>
    <x v="36"/>
  </r>
  <r>
    <n v="0.96"/>
    <x v="3"/>
    <x v="397"/>
    <x v="3"/>
    <n v="11160"/>
    <n v="16"/>
    <x v="469"/>
    <x v="36"/>
  </r>
  <r>
    <n v="0"/>
    <x v="3"/>
    <x v="397"/>
    <x v="2"/>
    <n v="11160"/>
    <n v="16"/>
    <x v="469"/>
    <x v="36"/>
  </r>
  <r>
    <n v="105.34"/>
    <x v="3"/>
    <x v="397"/>
    <x v="0"/>
    <n v="11160"/>
    <n v="16"/>
    <x v="469"/>
    <x v="36"/>
  </r>
  <r>
    <n v="0.03"/>
    <x v="3"/>
    <x v="397"/>
    <x v="1"/>
    <n v="11160"/>
    <n v="16"/>
    <x v="469"/>
    <x v="36"/>
  </r>
  <r>
    <n v="1.6"/>
    <x v="3"/>
    <x v="208"/>
    <x v="4"/>
    <n v="11160"/>
    <n v="18"/>
    <x v="471"/>
    <x v="36"/>
  </r>
  <r>
    <n v="12.45"/>
    <x v="3"/>
    <x v="208"/>
    <x v="3"/>
    <n v="11160"/>
    <n v="18"/>
    <x v="471"/>
    <x v="36"/>
  </r>
  <r>
    <n v="1100"/>
    <x v="3"/>
    <x v="208"/>
    <x v="2"/>
    <n v="11160"/>
    <n v="18"/>
    <x v="471"/>
    <x v="36"/>
  </r>
  <r>
    <n v="147.72"/>
    <x v="3"/>
    <x v="208"/>
    <x v="0"/>
    <n v="11160"/>
    <n v="18"/>
    <x v="471"/>
    <x v="36"/>
  </r>
  <r>
    <n v="0.97"/>
    <x v="3"/>
    <x v="208"/>
    <x v="1"/>
    <n v="11160"/>
    <n v="18"/>
    <x v="471"/>
    <x v="36"/>
  </r>
  <r>
    <n v="1.6"/>
    <x v="3"/>
    <x v="398"/>
    <x v="4"/>
    <n v="11160"/>
    <n v="19"/>
    <x v="472"/>
    <x v="36"/>
  </r>
  <r>
    <n v="12.509999999999998"/>
    <x v="3"/>
    <x v="398"/>
    <x v="3"/>
    <n v="11160"/>
    <n v="19"/>
    <x v="472"/>
    <x v="36"/>
  </r>
  <r>
    <n v="0"/>
    <x v="3"/>
    <x v="398"/>
    <x v="2"/>
    <n v="11160"/>
    <n v="19"/>
    <x v="472"/>
    <x v="36"/>
  </r>
  <r>
    <n v="154.43"/>
    <x v="3"/>
    <x v="398"/>
    <x v="0"/>
    <n v="11160"/>
    <n v="19"/>
    <x v="472"/>
    <x v="36"/>
  </r>
  <r>
    <n v="0.98"/>
    <x v="3"/>
    <x v="398"/>
    <x v="1"/>
    <n v="11160"/>
    <n v="19"/>
    <x v="472"/>
    <x v="36"/>
  </r>
  <r>
    <n v="1.7999999999999998"/>
    <x v="3"/>
    <x v="442"/>
    <x v="4"/>
    <n v="11160"/>
    <n v="20"/>
    <x v="546"/>
    <x v="36"/>
  </r>
  <r>
    <n v="-4.2299999999999995"/>
    <x v="3"/>
    <x v="442"/>
    <x v="3"/>
    <n v="11160"/>
    <n v="20"/>
    <x v="546"/>
    <x v="36"/>
  </r>
  <r>
    <n v="4.5"/>
    <x v="3"/>
    <x v="442"/>
    <x v="2"/>
    <n v="11160"/>
    <n v="20"/>
    <x v="546"/>
    <x v="36"/>
  </r>
  <r>
    <n v="118.38"/>
    <x v="3"/>
    <x v="442"/>
    <x v="0"/>
    <n v="11160"/>
    <n v="20"/>
    <x v="546"/>
    <x v="36"/>
  </r>
  <r>
    <n v="0.34"/>
    <x v="3"/>
    <x v="442"/>
    <x v="1"/>
    <n v="11160"/>
    <n v="20"/>
    <x v="546"/>
    <x v="36"/>
  </r>
  <r>
    <n v="1.7000000000000002"/>
    <x v="3"/>
    <x v="443"/>
    <x v="4"/>
    <n v="11160"/>
    <n v="21"/>
    <x v="547"/>
    <x v="36"/>
  </r>
  <r>
    <n v="-4.22"/>
    <x v="3"/>
    <x v="443"/>
    <x v="3"/>
    <n v="11160"/>
    <n v="21"/>
    <x v="547"/>
    <x v="36"/>
  </r>
  <r>
    <n v="0"/>
    <x v="3"/>
    <x v="443"/>
    <x v="2"/>
    <n v="11160"/>
    <n v="21"/>
    <x v="547"/>
    <x v="36"/>
  </r>
  <r>
    <n v="119.6"/>
    <x v="3"/>
    <x v="443"/>
    <x v="0"/>
    <n v="11160"/>
    <n v="21"/>
    <x v="547"/>
    <x v="36"/>
  </r>
  <r>
    <n v="0.34"/>
    <x v="3"/>
    <x v="443"/>
    <x v="1"/>
    <n v="11160"/>
    <n v="21"/>
    <x v="547"/>
    <x v="36"/>
  </r>
  <r>
    <n v="3"/>
    <x v="3"/>
    <x v="399"/>
    <x v="4"/>
    <n v="11161"/>
    <n v="1"/>
    <x v="473"/>
    <x v="37"/>
  </r>
  <r>
    <n v="41"/>
    <x v="3"/>
    <x v="399"/>
    <x v="3"/>
    <n v="11161"/>
    <n v="1"/>
    <x v="473"/>
    <x v="37"/>
  </r>
  <r>
    <n v="0"/>
    <x v="3"/>
    <x v="399"/>
    <x v="2"/>
    <n v="11161"/>
    <n v="1"/>
    <x v="473"/>
    <x v="37"/>
  </r>
  <r>
    <n v="12814"/>
    <x v="3"/>
    <x v="399"/>
    <x v="0"/>
    <n v="11161"/>
    <n v="1"/>
    <x v="473"/>
    <x v="37"/>
  </r>
  <r>
    <n v="3"/>
    <x v="3"/>
    <x v="399"/>
    <x v="1"/>
    <n v="11161"/>
    <n v="1"/>
    <x v="473"/>
    <x v="37"/>
  </r>
  <r>
    <n v="1.05"/>
    <x v="3"/>
    <x v="400"/>
    <x v="4"/>
    <n v="11165"/>
    <n v="2"/>
    <x v="474"/>
    <x v="38"/>
  </r>
  <r>
    <n v="-1.22"/>
    <x v="3"/>
    <x v="400"/>
    <x v="3"/>
    <n v="11165"/>
    <n v="2"/>
    <x v="474"/>
    <x v="38"/>
  </r>
  <r>
    <n v="0"/>
    <x v="3"/>
    <x v="400"/>
    <x v="2"/>
    <n v="11165"/>
    <n v="2"/>
    <x v="474"/>
    <x v="38"/>
  </r>
  <r>
    <n v="112.47"/>
    <x v="3"/>
    <x v="400"/>
    <x v="0"/>
    <n v="11165"/>
    <n v="2"/>
    <x v="474"/>
    <x v="38"/>
  </r>
  <r>
    <n v="0.76"/>
    <x v="3"/>
    <x v="400"/>
    <x v="1"/>
    <n v="11165"/>
    <n v="2"/>
    <x v="474"/>
    <x v="38"/>
  </r>
  <r>
    <n v="1.73"/>
    <x v="3"/>
    <x v="401"/>
    <x v="4"/>
    <n v="11165"/>
    <n v="3"/>
    <x v="475"/>
    <x v="38"/>
  </r>
  <r>
    <n v="10.17"/>
    <x v="3"/>
    <x v="401"/>
    <x v="3"/>
    <n v="11165"/>
    <n v="3"/>
    <x v="475"/>
    <x v="38"/>
  </r>
  <r>
    <n v="24.1"/>
    <x v="3"/>
    <x v="401"/>
    <x v="2"/>
    <n v="11165"/>
    <n v="3"/>
    <x v="475"/>
    <x v="38"/>
  </r>
  <r>
    <n v="143.66999999999999"/>
    <x v="3"/>
    <x v="401"/>
    <x v="0"/>
    <n v="11165"/>
    <n v="3"/>
    <x v="475"/>
    <x v="38"/>
  </r>
  <r>
    <n v="1.03"/>
    <x v="3"/>
    <x v="401"/>
    <x v="1"/>
    <n v="11165"/>
    <n v="3"/>
    <x v="475"/>
    <x v="38"/>
  </r>
  <r>
    <n v="0.76"/>
    <x v="3"/>
    <x v="66"/>
    <x v="4"/>
    <n v="11167"/>
    <n v="1"/>
    <x v="476"/>
    <x v="39"/>
  </r>
  <r>
    <n v="3.01"/>
    <x v="3"/>
    <x v="66"/>
    <x v="3"/>
    <n v="11167"/>
    <n v="1"/>
    <x v="476"/>
    <x v="39"/>
  </r>
  <r>
    <n v="13.4"/>
    <x v="3"/>
    <x v="66"/>
    <x v="2"/>
    <n v="11167"/>
    <n v="1"/>
    <x v="476"/>
    <x v="39"/>
  </r>
  <r>
    <n v="135"/>
    <x v="3"/>
    <x v="66"/>
    <x v="0"/>
    <n v="11167"/>
    <n v="1"/>
    <x v="476"/>
    <x v="39"/>
  </r>
  <r>
    <n v="0.99"/>
    <x v="3"/>
    <x v="66"/>
    <x v="1"/>
    <n v="11167"/>
    <n v="1"/>
    <x v="476"/>
    <x v="39"/>
  </r>
  <r>
    <n v="5.76"/>
    <x v="3"/>
    <x v="402"/>
    <x v="4"/>
    <n v="11169"/>
    <n v="1"/>
    <x v="477"/>
    <x v="40"/>
  </r>
  <r>
    <n v="15.93"/>
    <x v="3"/>
    <x v="402"/>
    <x v="3"/>
    <n v="11169"/>
    <n v="1"/>
    <x v="477"/>
    <x v="40"/>
  </r>
  <r>
    <n v="0"/>
    <x v="3"/>
    <x v="402"/>
    <x v="2"/>
    <n v="11169"/>
    <n v="1"/>
    <x v="477"/>
    <x v="40"/>
  </r>
  <r>
    <n v="196.78"/>
    <x v="3"/>
    <x v="402"/>
    <x v="0"/>
    <n v="11169"/>
    <n v="1"/>
    <x v="477"/>
    <x v="40"/>
  </r>
  <r>
    <n v="1.41"/>
    <x v="3"/>
    <x v="402"/>
    <x v="1"/>
    <n v="11169"/>
    <n v="1"/>
    <x v="477"/>
    <x v="40"/>
  </r>
  <r>
    <n v="1.38"/>
    <x v="3"/>
    <x v="85"/>
    <x v="4"/>
    <n v="11169"/>
    <n v="2"/>
    <x v="478"/>
    <x v="40"/>
  </r>
  <r>
    <n v="0.72"/>
    <x v="3"/>
    <x v="85"/>
    <x v="3"/>
    <n v="11169"/>
    <n v="2"/>
    <x v="478"/>
    <x v="40"/>
  </r>
  <r>
    <n v="0"/>
    <x v="3"/>
    <x v="85"/>
    <x v="2"/>
    <n v="11169"/>
    <n v="2"/>
    <x v="478"/>
    <x v="40"/>
  </r>
  <r>
    <n v="102.25"/>
    <x v="3"/>
    <x v="85"/>
    <x v="0"/>
    <n v="11169"/>
    <n v="2"/>
    <x v="478"/>
    <x v="40"/>
  </r>
  <r>
    <n v="0"/>
    <x v="3"/>
    <x v="85"/>
    <x v="1"/>
    <n v="11169"/>
    <n v="2"/>
    <x v="478"/>
    <x v="40"/>
  </r>
  <r>
    <n v="3.6799999999999997"/>
    <x v="3"/>
    <x v="403"/>
    <x v="4"/>
    <n v="11169"/>
    <n v="3"/>
    <x v="479"/>
    <x v="40"/>
  </r>
  <r>
    <n v="9.7199999999999989"/>
    <x v="3"/>
    <x v="403"/>
    <x v="3"/>
    <n v="11169"/>
    <n v="3"/>
    <x v="479"/>
    <x v="40"/>
  </r>
  <r>
    <n v="0"/>
    <x v="3"/>
    <x v="403"/>
    <x v="2"/>
    <n v="11169"/>
    <n v="3"/>
    <x v="479"/>
    <x v="40"/>
  </r>
  <r>
    <n v="150.44999999999999"/>
    <x v="3"/>
    <x v="403"/>
    <x v="0"/>
    <n v="11169"/>
    <n v="3"/>
    <x v="479"/>
    <x v="40"/>
  </r>
  <r>
    <n v="1.28"/>
    <x v="3"/>
    <x v="403"/>
    <x v="1"/>
    <n v="11169"/>
    <n v="3"/>
    <x v="479"/>
    <x v="40"/>
  </r>
  <r>
    <n v="1.37"/>
    <x v="3"/>
    <x v="405"/>
    <x v="4"/>
    <n v="11171"/>
    <n v="1"/>
    <x v="481"/>
    <x v="42"/>
  </r>
  <r>
    <n v="12.11"/>
    <x v="3"/>
    <x v="405"/>
    <x v="3"/>
    <n v="11171"/>
    <n v="1"/>
    <x v="481"/>
    <x v="42"/>
  </r>
  <r>
    <n v="4.4000000000000004"/>
    <x v="3"/>
    <x v="405"/>
    <x v="2"/>
    <n v="11171"/>
    <n v="1"/>
    <x v="481"/>
    <x v="42"/>
  </r>
  <r>
    <n v="178.08"/>
    <x v="3"/>
    <x v="405"/>
    <x v="0"/>
    <n v="11171"/>
    <n v="1"/>
    <x v="481"/>
    <x v="42"/>
  </r>
  <r>
    <n v="0.99"/>
    <x v="3"/>
    <x v="405"/>
    <x v="1"/>
    <n v="11171"/>
    <n v="1"/>
    <x v="481"/>
    <x v="42"/>
  </r>
  <r>
    <n v="1.02"/>
    <x v="3"/>
    <x v="69"/>
    <x v="4"/>
    <n v="11172"/>
    <n v="1"/>
    <x v="482"/>
    <x v="43"/>
  </r>
  <r>
    <n v="2.39"/>
    <x v="3"/>
    <x v="69"/>
    <x v="3"/>
    <n v="11172"/>
    <n v="1"/>
    <x v="482"/>
    <x v="43"/>
  </r>
  <r>
    <n v="0"/>
    <x v="3"/>
    <x v="69"/>
    <x v="2"/>
    <n v="11172"/>
    <n v="1"/>
    <x v="482"/>
    <x v="43"/>
  </r>
  <r>
    <n v="102.53"/>
    <x v="3"/>
    <x v="69"/>
    <x v="0"/>
    <n v="11172"/>
    <n v="1"/>
    <x v="482"/>
    <x v="43"/>
  </r>
  <r>
    <n v="2.86"/>
    <x v="3"/>
    <x v="69"/>
    <x v="1"/>
    <n v="11172"/>
    <n v="1"/>
    <x v="482"/>
    <x v="43"/>
  </r>
  <r>
    <n v="1.18"/>
    <x v="3"/>
    <x v="70"/>
    <x v="4"/>
    <n v="11172"/>
    <n v="2"/>
    <x v="483"/>
    <x v="43"/>
  </r>
  <r>
    <n v="1.94"/>
    <x v="3"/>
    <x v="70"/>
    <x v="3"/>
    <n v="11172"/>
    <n v="2"/>
    <x v="483"/>
    <x v="43"/>
  </r>
  <r>
    <n v="0"/>
    <x v="3"/>
    <x v="70"/>
    <x v="2"/>
    <n v="11172"/>
    <n v="2"/>
    <x v="483"/>
    <x v="43"/>
  </r>
  <r>
    <n v="107.87"/>
    <x v="3"/>
    <x v="70"/>
    <x v="0"/>
    <n v="11172"/>
    <n v="2"/>
    <x v="483"/>
    <x v="43"/>
  </r>
  <r>
    <n v="12.61"/>
    <x v="3"/>
    <x v="70"/>
    <x v="1"/>
    <n v="11172"/>
    <n v="2"/>
    <x v="483"/>
    <x v="43"/>
  </r>
  <r>
    <n v="1.71"/>
    <x v="3"/>
    <x v="113"/>
    <x v="4"/>
    <n v="11172"/>
    <n v="3"/>
    <x v="484"/>
    <x v="43"/>
  </r>
  <r>
    <n v="1.81"/>
    <x v="3"/>
    <x v="113"/>
    <x v="3"/>
    <n v="11172"/>
    <n v="3"/>
    <x v="484"/>
    <x v="43"/>
  </r>
  <r>
    <n v="0"/>
    <x v="3"/>
    <x v="113"/>
    <x v="2"/>
    <n v="11172"/>
    <n v="3"/>
    <x v="484"/>
    <x v="43"/>
  </r>
  <r>
    <n v="123.05"/>
    <x v="3"/>
    <x v="113"/>
    <x v="0"/>
    <n v="11172"/>
    <n v="3"/>
    <x v="484"/>
    <x v="43"/>
  </r>
  <r>
    <n v="5.48"/>
    <x v="3"/>
    <x v="113"/>
    <x v="1"/>
    <n v="11172"/>
    <n v="3"/>
    <x v="484"/>
    <x v="43"/>
  </r>
  <r>
    <n v="2.04"/>
    <x v="3"/>
    <x v="94"/>
    <x v="4"/>
    <n v="11172"/>
    <n v="4"/>
    <x v="485"/>
    <x v="43"/>
  </r>
  <r>
    <n v="0.74"/>
    <x v="3"/>
    <x v="94"/>
    <x v="3"/>
    <n v="11172"/>
    <n v="4"/>
    <x v="485"/>
    <x v="43"/>
  </r>
  <r>
    <n v="0"/>
    <x v="3"/>
    <x v="94"/>
    <x v="2"/>
    <n v="11172"/>
    <n v="4"/>
    <x v="485"/>
    <x v="43"/>
  </r>
  <r>
    <n v="146.13999999999999"/>
    <x v="3"/>
    <x v="94"/>
    <x v="0"/>
    <n v="11172"/>
    <n v="4"/>
    <x v="485"/>
    <x v="43"/>
  </r>
  <r>
    <n v="16.07"/>
    <x v="3"/>
    <x v="94"/>
    <x v="1"/>
    <n v="11172"/>
    <n v="4"/>
    <x v="485"/>
    <x v="43"/>
  </r>
  <r>
    <n v="1.96"/>
    <x v="3"/>
    <x v="84"/>
    <x v="4"/>
    <n v="11172"/>
    <n v="5"/>
    <x v="486"/>
    <x v="43"/>
  </r>
  <r>
    <n v="0.73"/>
    <x v="3"/>
    <x v="84"/>
    <x v="3"/>
    <n v="11172"/>
    <n v="5"/>
    <x v="486"/>
    <x v="43"/>
  </r>
  <r>
    <n v="0"/>
    <x v="3"/>
    <x v="84"/>
    <x v="2"/>
    <n v="11172"/>
    <n v="5"/>
    <x v="486"/>
    <x v="43"/>
  </r>
  <r>
    <n v="137.85"/>
    <x v="3"/>
    <x v="84"/>
    <x v="0"/>
    <n v="11172"/>
    <n v="5"/>
    <x v="486"/>
    <x v="43"/>
  </r>
  <r>
    <n v="15.56"/>
    <x v="3"/>
    <x v="84"/>
    <x v="1"/>
    <n v="11172"/>
    <n v="5"/>
    <x v="486"/>
    <x v="43"/>
  </r>
  <r>
    <n v="1.8599999999999999"/>
    <x v="3"/>
    <x v="0"/>
    <x v="4"/>
    <n v="11172"/>
    <n v="6"/>
    <x v="487"/>
    <x v="43"/>
  </r>
  <r>
    <n v="0.89"/>
    <x v="3"/>
    <x v="0"/>
    <x v="3"/>
    <n v="11172"/>
    <n v="6"/>
    <x v="487"/>
    <x v="43"/>
  </r>
  <r>
    <n v="0"/>
    <x v="3"/>
    <x v="0"/>
    <x v="2"/>
    <n v="11172"/>
    <n v="6"/>
    <x v="487"/>
    <x v="43"/>
  </r>
  <r>
    <n v="188.68"/>
    <x v="3"/>
    <x v="0"/>
    <x v="0"/>
    <n v="11172"/>
    <n v="6"/>
    <x v="487"/>
    <x v="43"/>
  </r>
  <r>
    <n v="19.940000000000001"/>
    <x v="3"/>
    <x v="0"/>
    <x v="1"/>
    <n v="11172"/>
    <n v="6"/>
    <x v="487"/>
    <x v="43"/>
  </r>
  <r>
    <n v="2.21"/>
    <x v="3"/>
    <x v="406"/>
    <x v="4"/>
    <n v="11172"/>
    <n v="7"/>
    <x v="488"/>
    <x v="43"/>
  </r>
  <r>
    <n v="0.82000000000000006"/>
    <x v="3"/>
    <x v="406"/>
    <x v="3"/>
    <n v="11172"/>
    <n v="7"/>
    <x v="488"/>
    <x v="43"/>
  </r>
  <r>
    <n v="0"/>
    <x v="3"/>
    <x v="406"/>
    <x v="2"/>
    <n v="11172"/>
    <n v="7"/>
    <x v="488"/>
    <x v="43"/>
  </r>
  <r>
    <n v="169.55"/>
    <x v="3"/>
    <x v="406"/>
    <x v="0"/>
    <n v="11172"/>
    <n v="7"/>
    <x v="488"/>
    <x v="43"/>
  </r>
  <r>
    <n v="18.28"/>
    <x v="3"/>
    <x v="406"/>
    <x v="1"/>
    <n v="11172"/>
    <n v="7"/>
    <x v="488"/>
    <x v="43"/>
  </r>
  <r>
    <n v="2.2399999999999998"/>
    <x v="3"/>
    <x v="407"/>
    <x v="4"/>
    <n v="11172"/>
    <n v="8"/>
    <x v="489"/>
    <x v="43"/>
  </r>
  <r>
    <n v="0.13999999999999999"/>
    <x v="3"/>
    <x v="407"/>
    <x v="3"/>
    <n v="11172"/>
    <n v="8"/>
    <x v="489"/>
    <x v="43"/>
  </r>
  <r>
    <n v="0"/>
    <x v="3"/>
    <x v="407"/>
    <x v="2"/>
    <n v="11172"/>
    <n v="8"/>
    <x v="489"/>
    <x v="43"/>
  </r>
  <r>
    <n v="104.77"/>
    <x v="3"/>
    <x v="407"/>
    <x v="0"/>
    <n v="11172"/>
    <n v="8"/>
    <x v="489"/>
    <x v="43"/>
  </r>
  <r>
    <n v="8.2899999999999991"/>
    <x v="3"/>
    <x v="407"/>
    <x v="1"/>
    <n v="11172"/>
    <n v="8"/>
    <x v="489"/>
    <x v="43"/>
  </r>
  <r>
    <n v="1.4000000000000001"/>
    <x v="3"/>
    <x v="444"/>
    <x v="4"/>
    <n v="11172"/>
    <n v="9"/>
    <x v="548"/>
    <x v="43"/>
  </r>
  <r>
    <n v="0"/>
    <x v="3"/>
    <x v="444"/>
    <x v="3"/>
    <n v="11172"/>
    <n v="9"/>
    <x v="548"/>
    <x v="43"/>
  </r>
  <r>
    <n v="0"/>
    <x v="3"/>
    <x v="444"/>
    <x v="2"/>
    <n v="11172"/>
    <n v="9"/>
    <x v="548"/>
    <x v="43"/>
  </r>
  <r>
    <n v="141.82"/>
    <x v="3"/>
    <x v="444"/>
    <x v="0"/>
    <n v="11172"/>
    <n v="9"/>
    <x v="548"/>
    <x v="43"/>
  </r>
  <r>
    <n v="0"/>
    <x v="3"/>
    <x v="444"/>
    <x v="1"/>
    <n v="11172"/>
    <n v="9"/>
    <x v="548"/>
    <x v="43"/>
  </r>
  <r>
    <n v="0.88"/>
    <x v="3"/>
    <x v="445"/>
    <x v="4"/>
    <n v="11172"/>
    <n v="10"/>
    <x v="549"/>
    <x v="43"/>
  </r>
  <r>
    <n v="0"/>
    <x v="3"/>
    <x v="445"/>
    <x v="3"/>
    <n v="11172"/>
    <n v="10"/>
    <x v="549"/>
    <x v="43"/>
  </r>
  <r>
    <n v="0"/>
    <x v="3"/>
    <x v="445"/>
    <x v="2"/>
    <n v="11172"/>
    <n v="10"/>
    <x v="549"/>
    <x v="43"/>
  </r>
  <r>
    <n v="125.34"/>
    <x v="3"/>
    <x v="445"/>
    <x v="0"/>
    <n v="11172"/>
    <n v="10"/>
    <x v="549"/>
    <x v="43"/>
  </r>
  <r>
    <n v="0"/>
    <x v="3"/>
    <x v="445"/>
    <x v="1"/>
    <n v="11172"/>
    <n v="10"/>
    <x v="549"/>
    <x v="43"/>
  </r>
  <r>
    <n v="0.26"/>
    <x v="3"/>
    <x v="446"/>
    <x v="4"/>
    <n v="11172"/>
    <n v="11"/>
    <x v="550"/>
    <x v="43"/>
  </r>
  <r>
    <n v="0"/>
    <x v="3"/>
    <x v="446"/>
    <x v="3"/>
    <n v="11172"/>
    <n v="11"/>
    <x v="550"/>
    <x v="43"/>
  </r>
  <r>
    <n v="0"/>
    <x v="3"/>
    <x v="446"/>
    <x v="2"/>
    <n v="11172"/>
    <n v="11"/>
    <x v="550"/>
    <x v="43"/>
  </r>
  <r>
    <n v="102.51"/>
    <x v="3"/>
    <x v="446"/>
    <x v="0"/>
    <n v="11172"/>
    <n v="11"/>
    <x v="550"/>
    <x v="43"/>
  </r>
  <r>
    <n v="0"/>
    <x v="3"/>
    <x v="446"/>
    <x v="1"/>
    <n v="11172"/>
    <n v="11"/>
    <x v="550"/>
    <x v="43"/>
  </r>
  <r>
    <n v="0.33999999999999997"/>
    <x v="3"/>
    <x v="447"/>
    <x v="4"/>
    <n v="11172"/>
    <n v="12"/>
    <x v="551"/>
    <x v="43"/>
  </r>
  <r>
    <n v="0"/>
    <x v="3"/>
    <x v="447"/>
    <x v="3"/>
    <n v="11172"/>
    <n v="12"/>
    <x v="551"/>
    <x v="43"/>
  </r>
  <r>
    <n v="0"/>
    <x v="3"/>
    <x v="447"/>
    <x v="2"/>
    <n v="11172"/>
    <n v="12"/>
    <x v="551"/>
    <x v="43"/>
  </r>
  <r>
    <n v="98.92"/>
    <x v="3"/>
    <x v="447"/>
    <x v="0"/>
    <n v="11172"/>
    <n v="12"/>
    <x v="551"/>
    <x v="43"/>
  </r>
  <r>
    <n v="0"/>
    <x v="3"/>
    <x v="447"/>
    <x v="1"/>
    <n v="11172"/>
    <n v="12"/>
    <x v="551"/>
    <x v="43"/>
  </r>
  <r>
    <n v="1.6099999999999999"/>
    <x v="3"/>
    <x v="448"/>
    <x v="4"/>
    <n v="11172"/>
    <n v="13"/>
    <x v="552"/>
    <x v="43"/>
  </r>
  <r>
    <n v="0"/>
    <x v="3"/>
    <x v="448"/>
    <x v="3"/>
    <n v="11172"/>
    <n v="13"/>
    <x v="552"/>
    <x v="43"/>
  </r>
  <r>
    <n v="0"/>
    <x v="3"/>
    <x v="448"/>
    <x v="2"/>
    <n v="11172"/>
    <n v="13"/>
    <x v="552"/>
    <x v="43"/>
  </r>
  <r>
    <n v="125.28"/>
    <x v="3"/>
    <x v="448"/>
    <x v="0"/>
    <n v="11172"/>
    <n v="13"/>
    <x v="552"/>
    <x v="43"/>
  </r>
  <r>
    <n v="0"/>
    <x v="3"/>
    <x v="448"/>
    <x v="1"/>
    <n v="11172"/>
    <n v="13"/>
    <x v="552"/>
    <x v="43"/>
  </r>
  <r>
    <n v="0.31"/>
    <x v="3"/>
    <x v="532"/>
    <x v="4"/>
    <n v="11172"/>
    <n v="15"/>
    <x v="641"/>
    <x v="43"/>
  </r>
  <r>
    <n v="1.77"/>
    <x v="3"/>
    <x v="532"/>
    <x v="3"/>
    <n v="11172"/>
    <n v="15"/>
    <x v="641"/>
    <x v="43"/>
  </r>
  <r>
    <n v="0"/>
    <x v="3"/>
    <x v="532"/>
    <x v="2"/>
    <n v="11172"/>
    <n v="15"/>
    <x v="641"/>
    <x v="43"/>
  </r>
  <r>
    <n v="99.01"/>
    <x v="3"/>
    <x v="532"/>
    <x v="0"/>
    <n v="11172"/>
    <n v="15"/>
    <x v="641"/>
    <x v="43"/>
  </r>
  <r>
    <n v="5.08"/>
    <x v="3"/>
    <x v="532"/>
    <x v="1"/>
    <n v="11172"/>
    <n v="15"/>
    <x v="641"/>
    <x v="43"/>
  </r>
  <r>
    <n v="0.84"/>
    <x v="3"/>
    <x v="85"/>
    <x v="4"/>
    <n v="11174"/>
    <n v="1"/>
    <x v="490"/>
    <x v="44"/>
  </r>
  <r>
    <n v="-2.2599999999999998"/>
    <x v="3"/>
    <x v="85"/>
    <x v="3"/>
    <n v="11174"/>
    <n v="1"/>
    <x v="490"/>
    <x v="44"/>
  </r>
  <r>
    <n v="0"/>
    <x v="3"/>
    <x v="85"/>
    <x v="2"/>
    <n v="11174"/>
    <n v="1"/>
    <x v="490"/>
    <x v="44"/>
  </r>
  <r>
    <n v="100.74"/>
    <x v="3"/>
    <x v="85"/>
    <x v="0"/>
    <n v="11174"/>
    <n v="1"/>
    <x v="490"/>
    <x v="44"/>
  </r>
  <r>
    <n v="0"/>
    <x v="3"/>
    <x v="85"/>
    <x v="1"/>
    <n v="11174"/>
    <n v="1"/>
    <x v="490"/>
    <x v="44"/>
  </r>
  <r>
    <n v="2.5"/>
    <x v="3"/>
    <x v="94"/>
    <x v="4"/>
    <n v="11174"/>
    <n v="2"/>
    <x v="491"/>
    <x v="44"/>
  </r>
  <r>
    <n v="11.73"/>
    <x v="3"/>
    <x v="94"/>
    <x v="3"/>
    <n v="11174"/>
    <n v="2"/>
    <x v="491"/>
    <x v="44"/>
  </r>
  <r>
    <n v="11.8"/>
    <x v="3"/>
    <x v="94"/>
    <x v="2"/>
    <n v="11174"/>
    <n v="2"/>
    <x v="491"/>
    <x v="44"/>
  </r>
  <r>
    <n v="140.28"/>
    <x v="3"/>
    <x v="94"/>
    <x v="0"/>
    <n v="11174"/>
    <n v="2"/>
    <x v="491"/>
    <x v="44"/>
  </r>
  <r>
    <n v="0"/>
    <x v="3"/>
    <x v="94"/>
    <x v="1"/>
    <n v="11174"/>
    <n v="2"/>
    <x v="491"/>
    <x v="44"/>
  </r>
  <r>
    <n v="2.6"/>
    <x v="3"/>
    <x v="408"/>
    <x v="4"/>
    <n v="11176"/>
    <n v="1"/>
    <x v="492"/>
    <x v="45"/>
  </r>
  <r>
    <n v="3.52"/>
    <x v="3"/>
    <x v="408"/>
    <x v="3"/>
    <n v="11176"/>
    <n v="1"/>
    <x v="492"/>
    <x v="45"/>
  </r>
  <r>
    <n v="0"/>
    <x v="3"/>
    <x v="408"/>
    <x v="2"/>
    <n v="11176"/>
    <n v="1"/>
    <x v="492"/>
    <x v="45"/>
  </r>
  <r>
    <n v="11.61"/>
    <x v="3"/>
    <x v="408"/>
    <x v="0"/>
    <n v="11176"/>
    <n v="1"/>
    <x v="492"/>
    <x v="45"/>
  </r>
  <r>
    <n v="0"/>
    <x v="3"/>
    <x v="408"/>
    <x v="1"/>
    <n v="11176"/>
    <n v="1"/>
    <x v="492"/>
    <x v="45"/>
  </r>
  <r>
    <n v="2.0099999999999998"/>
    <x v="3"/>
    <x v="409"/>
    <x v="4"/>
    <n v="11177"/>
    <n v="1"/>
    <x v="493"/>
    <x v="46"/>
  </r>
  <r>
    <n v="-15.45"/>
    <x v="3"/>
    <x v="409"/>
    <x v="3"/>
    <n v="11177"/>
    <n v="1"/>
    <x v="493"/>
    <x v="46"/>
  </r>
  <r>
    <n v="0"/>
    <x v="3"/>
    <x v="409"/>
    <x v="2"/>
    <n v="11177"/>
    <n v="1"/>
    <x v="493"/>
    <x v="46"/>
  </r>
  <r>
    <n v="925.03"/>
    <x v="3"/>
    <x v="409"/>
    <x v="0"/>
    <n v="11177"/>
    <n v="1"/>
    <x v="493"/>
    <x v="46"/>
  </r>
  <r>
    <n v="-7.0000000000000007E-2"/>
    <x v="3"/>
    <x v="409"/>
    <x v="1"/>
    <n v="11177"/>
    <n v="1"/>
    <x v="493"/>
    <x v="46"/>
  </r>
  <r>
    <n v="0.77"/>
    <x v="3"/>
    <x v="451"/>
    <x v="4"/>
    <n v="11177"/>
    <n v="2"/>
    <x v="555"/>
    <x v="46"/>
  </r>
  <r>
    <n v="3.51"/>
    <x v="3"/>
    <x v="451"/>
    <x v="3"/>
    <n v="11177"/>
    <n v="2"/>
    <x v="555"/>
    <x v="46"/>
  </r>
  <r>
    <n v="0"/>
    <x v="3"/>
    <x v="451"/>
    <x v="2"/>
    <n v="11177"/>
    <n v="2"/>
    <x v="555"/>
    <x v="46"/>
  </r>
  <r>
    <n v="1027.33"/>
    <x v="3"/>
    <x v="451"/>
    <x v="0"/>
    <n v="11177"/>
    <n v="2"/>
    <x v="555"/>
    <x v="46"/>
  </r>
  <r>
    <n v="0"/>
    <x v="3"/>
    <x v="451"/>
    <x v="1"/>
    <n v="11177"/>
    <n v="2"/>
    <x v="555"/>
    <x v="46"/>
  </r>
  <r>
    <n v="1.72"/>
    <x v="3"/>
    <x v="452"/>
    <x v="4"/>
    <n v="11177"/>
    <n v="3"/>
    <x v="556"/>
    <x v="46"/>
  </r>
  <r>
    <n v="13.08"/>
    <x v="3"/>
    <x v="452"/>
    <x v="3"/>
    <n v="11177"/>
    <n v="3"/>
    <x v="556"/>
    <x v="46"/>
  </r>
  <r>
    <n v="15.9"/>
    <x v="3"/>
    <x v="452"/>
    <x v="2"/>
    <n v="11177"/>
    <n v="3"/>
    <x v="556"/>
    <x v="46"/>
  </r>
  <r>
    <n v="126.38"/>
    <x v="3"/>
    <x v="452"/>
    <x v="0"/>
    <n v="11177"/>
    <n v="3"/>
    <x v="556"/>
    <x v="46"/>
  </r>
  <r>
    <n v="0"/>
    <x v="3"/>
    <x v="452"/>
    <x v="1"/>
    <n v="11177"/>
    <n v="3"/>
    <x v="556"/>
    <x v="46"/>
  </r>
  <r>
    <n v="1.8599999999999999"/>
    <x v="3"/>
    <x v="453"/>
    <x v="4"/>
    <n v="11177"/>
    <n v="4"/>
    <x v="557"/>
    <x v="46"/>
  </r>
  <r>
    <n v="14.829999999999998"/>
    <x v="3"/>
    <x v="453"/>
    <x v="3"/>
    <n v="11177"/>
    <n v="4"/>
    <x v="557"/>
    <x v="46"/>
  </r>
  <r>
    <n v="18.7"/>
    <x v="3"/>
    <x v="453"/>
    <x v="2"/>
    <n v="11177"/>
    <n v="4"/>
    <x v="557"/>
    <x v="46"/>
  </r>
  <r>
    <n v="137.56"/>
    <x v="3"/>
    <x v="453"/>
    <x v="0"/>
    <n v="11177"/>
    <n v="4"/>
    <x v="557"/>
    <x v="46"/>
  </r>
  <r>
    <n v="0"/>
    <x v="3"/>
    <x v="453"/>
    <x v="1"/>
    <n v="11177"/>
    <n v="4"/>
    <x v="557"/>
    <x v="46"/>
  </r>
  <r>
    <n v="0.77"/>
    <x v="3"/>
    <x v="454"/>
    <x v="4"/>
    <n v="11177"/>
    <n v="5"/>
    <x v="558"/>
    <x v="46"/>
  </r>
  <r>
    <n v="2.33"/>
    <x v="3"/>
    <x v="454"/>
    <x v="3"/>
    <n v="11177"/>
    <n v="5"/>
    <x v="558"/>
    <x v="46"/>
  </r>
  <r>
    <n v="0"/>
    <x v="3"/>
    <x v="454"/>
    <x v="2"/>
    <n v="11177"/>
    <n v="5"/>
    <x v="558"/>
    <x v="46"/>
  </r>
  <r>
    <n v="1067.23"/>
    <x v="3"/>
    <x v="454"/>
    <x v="0"/>
    <n v="11177"/>
    <n v="5"/>
    <x v="558"/>
    <x v="46"/>
  </r>
  <r>
    <n v="0"/>
    <x v="3"/>
    <x v="454"/>
    <x v="1"/>
    <n v="11177"/>
    <n v="5"/>
    <x v="558"/>
    <x v="46"/>
  </r>
  <r>
    <n v="0.13"/>
    <x v="3"/>
    <x v="455"/>
    <x v="4"/>
    <n v="11177"/>
    <n v="6"/>
    <x v="559"/>
    <x v="46"/>
  </r>
  <r>
    <n v="-0.85000000000000009"/>
    <x v="3"/>
    <x v="455"/>
    <x v="3"/>
    <n v="11177"/>
    <n v="6"/>
    <x v="559"/>
    <x v="46"/>
  </r>
  <r>
    <n v="0"/>
    <x v="3"/>
    <x v="455"/>
    <x v="2"/>
    <n v="11177"/>
    <n v="6"/>
    <x v="559"/>
    <x v="46"/>
  </r>
  <r>
    <n v="106.58"/>
    <x v="3"/>
    <x v="455"/>
    <x v="0"/>
    <n v="11177"/>
    <n v="6"/>
    <x v="559"/>
    <x v="46"/>
  </r>
  <r>
    <n v="0"/>
    <x v="3"/>
    <x v="455"/>
    <x v="1"/>
    <n v="11177"/>
    <n v="6"/>
    <x v="559"/>
    <x v="46"/>
  </r>
  <r>
    <n v="0.86999999999999988"/>
    <x v="3"/>
    <x v="481"/>
    <x v="4"/>
    <n v="11177"/>
    <n v="7"/>
    <x v="586"/>
    <x v="46"/>
  </r>
  <r>
    <n v="-0.38"/>
    <x v="3"/>
    <x v="481"/>
    <x v="3"/>
    <n v="11177"/>
    <n v="7"/>
    <x v="586"/>
    <x v="46"/>
  </r>
  <r>
    <n v="0"/>
    <x v="3"/>
    <x v="481"/>
    <x v="2"/>
    <n v="11177"/>
    <n v="7"/>
    <x v="586"/>
    <x v="46"/>
  </r>
  <r>
    <n v="99.18"/>
    <x v="3"/>
    <x v="481"/>
    <x v="0"/>
    <n v="11177"/>
    <n v="7"/>
    <x v="586"/>
    <x v="46"/>
  </r>
  <r>
    <n v="0"/>
    <x v="3"/>
    <x v="481"/>
    <x v="1"/>
    <n v="11177"/>
    <n v="7"/>
    <x v="586"/>
    <x v="46"/>
  </r>
  <r>
    <n v="0.65"/>
    <x v="3"/>
    <x v="482"/>
    <x v="4"/>
    <n v="11177"/>
    <n v="8"/>
    <x v="587"/>
    <x v="46"/>
  </r>
  <r>
    <n v="-0.33999999999999997"/>
    <x v="3"/>
    <x v="482"/>
    <x v="3"/>
    <n v="11177"/>
    <n v="8"/>
    <x v="587"/>
    <x v="46"/>
  </r>
  <r>
    <n v="0"/>
    <x v="3"/>
    <x v="482"/>
    <x v="2"/>
    <n v="11177"/>
    <n v="8"/>
    <x v="587"/>
    <x v="46"/>
  </r>
  <r>
    <n v="99.36"/>
    <x v="3"/>
    <x v="482"/>
    <x v="0"/>
    <n v="11177"/>
    <n v="8"/>
    <x v="587"/>
    <x v="46"/>
  </r>
  <r>
    <n v="0"/>
    <x v="3"/>
    <x v="482"/>
    <x v="1"/>
    <n v="11177"/>
    <n v="8"/>
    <x v="587"/>
    <x v="46"/>
  </r>
  <r>
    <n v="0.91999999999999993"/>
    <x v="3"/>
    <x v="483"/>
    <x v="4"/>
    <n v="11177"/>
    <n v="9"/>
    <x v="588"/>
    <x v="46"/>
  </r>
  <r>
    <n v="0.28999999999999998"/>
    <x v="3"/>
    <x v="483"/>
    <x v="3"/>
    <n v="11177"/>
    <n v="9"/>
    <x v="588"/>
    <x v="46"/>
  </r>
  <r>
    <n v="2.2000000000000002"/>
    <x v="3"/>
    <x v="483"/>
    <x v="2"/>
    <n v="11177"/>
    <n v="9"/>
    <x v="588"/>
    <x v="46"/>
  </r>
  <r>
    <n v="98.68"/>
    <x v="3"/>
    <x v="483"/>
    <x v="0"/>
    <n v="11177"/>
    <n v="9"/>
    <x v="588"/>
    <x v="46"/>
  </r>
  <r>
    <n v="0"/>
    <x v="3"/>
    <x v="483"/>
    <x v="1"/>
    <n v="11177"/>
    <n v="9"/>
    <x v="588"/>
    <x v="46"/>
  </r>
  <r>
    <n v="1.87"/>
    <x v="3"/>
    <x v="484"/>
    <x v="4"/>
    <n v="11177"/>
    <n v="10"/>
    <x v="589"/>
    <x v="46"/>
  </r>
  <r>
    <n v="11.360000000000001"/>
    <x v="3"/>
    <x v="484"/>
    <x v="3"/>
    <n v="11177"/>
    <n v="10"/>
    <x v="589"/>
    <x v="46"/>
  </r>
  <r>
    <n v="2.1"/>
    <x v="3"/>
    <x v="484"/>
    <x v="2"/>
    <n v="11177"/>
    <n v="10"/>
    <x v="589"/>
    <x v="46"/>
  </r>
  <r>
    <n v="116.13"/>
    <x v="3"/>
    <x v="484"/>
    <x v="0"/>
    <n v="11177"/>
    <n v="10"/>
    <x v="589"/>
    <x v="46"/>
  </r>
  <r>
    <n v="0"/>
    <x v="3"/>
    <x v="484"/>
    <x v="1"/>
    <n v="11177"/>
    <n v="10"/>
    <x v="589"/>
    <x v="46"/>
  </r>
  <r>
    <n v="1.66"/>
    <x v="3"/>
    <x v="485"/>
    <x v="4"/>
    <n v="11177"/>
    <n v="11"/>
    <x v="590"/>
    <x v="46"/>
  </r>
  <r>
    <n v="19.52"/>
    <x v="3"/>
    <x v="485"/>
    <x v="3"/>
    <n v="11177"/>
    <n v="11"/>
    <x v="590"/>
    <x v="46"/>
  </r>
  <r>
    <n v="5.4"/>
    <x v="3"/>
    <x v="485"/>
    <x v="2"/>
    <n v="11177"/>
    <n v="11"/>
    <x v="590"/>
    <x v="46"/>
  </r>
  <r>
    <n v="123.33"/>
    <x v="3"/>
    <x v="485"/>
    <x v="0"/>
    <n v="11177"/>
    <n v="11"/>
    <x v="590"/>
    <x v="46"/>
  </r>
  <r>
    <n v="0"/>
    <x v="3"/>
    <x v="485"/>
    <x v="1"/>
    <n v="11177"/>
    <n v="11"/>
    <x v="590"/>
    <x v="46"/>
  </r>
  <r>
    <n v="0.05"/>
    <x v="3"/>
    <x v="533"/>
    <x v="4"/>
    <n v="11177"/>
    <n v="12"/>
    <x v="642"/>
    <x v="46"/>
  </r>
  <r>
    <n v="-0.05"/>
    <x v="3"/>
    <x v="533"/>
    <x v="3"/>
    <n v="11177"/>
    <n v="12"/>
    <x v="642"/>
    <x v="46"/>
  </r>
  <r>
    <n v="0"/>
    <x v="3"/>
    <x v="533"/>
    <x v="2"/>
    <n v="11177"/>
    <n v="12"/>
    <x v="642"/>
    <x v="46"/>
  </r>
  <r>
    <n v="99.85"/>
    <x v="3"/>
    <x v="533"/>
    <x v="0"/>
    <n v="11177"/>
    <n v="12"/>
    <x v="642"/>
    <x v="46"/>
  </r>
  <r>
    <n v="0"/>
    <x v="3"/>
    <x v="533"/>
    <x v="1"/>
    <n v="11177"/>
    <n v="12"/>
    <x v="642"/>
    <x v="46"/>
  </r>
  <r>
    <n v="1.1499999999999999"/>
    <x v="3"/>
    <x v="534"/>
    <x v="4"/>
    <n v="11177"/>
    <n v="13"/>
    <x v="643"/>
    <x v="46"/>
  </r>
  <r>
    <n v="-3.55"/>
    <x v="3"/>
    <x v="534"/>
    <x v="3"/>
    <n v="11177"/>
    <n v="13"/>
    <x v="643"/>
    <x v="46"/>
  </r>
  <r>
    <n v="0"/>
    <x v="3"/>
    <x v="534"/>
    <x v="2"/>
    <n v="11177"/>
    <n v="13"/>
    <x v="643"/>
    <x v="46"/>
  </r>
  <r>
    <n v="96.45"/>
    <x v="3"/>
    <x v="534"/>
    <x v="0"/>
    <n v="11177"/>
    <n v="13"/>
    <x v="643"/>
    <x v="46"/>
  </r>
  <r>
    <n v="0"/>
    <x v="3"/>
    <x v="534"/>
    <x v="1"/>
    <n v="11177"/>
    <n v="13"/>
    <x v="643"/>
    <x v="46"/>
  </r>
  <r>
    <n v="0.57999999999999996"/>
    <x v="3"/>
    <x v="535"/>
    <x v="4"/>
    <n v="11177"/>
    <n v="14"/>
    <x v="644"/>
    <x v="46"/>
  </r>
  <r>
    <n v="-3.37"/>
    <x v="3"/>
    <x v="535"/>
    <x v="3"/>
    <n v="11177"/>
    <n v="14"/>
    <x v="644"/>
    <x v="46"/>
  </r>
  <r>
    <n v="0"/>
    <x v="3"/>
    <x v="535"/>
    <x v="2"/>
    <n v="11177"/>
    <n v="14"/>
    <x v="644"/>
    <x v="46"/>
  </r>
  <r>
    <n v="96.63"/>
    <x v="3"/>
    <x v="535"/>
    <x v="0"/>
    <n v="11177"/>
    <n v="14"/>
    <x v="644"/>
    <x v="46"/>
  </r>
  <r>
    <n v="0"/>
    <x v="3"/>
    <x v="535"/>
    <x v="1"/>
    <n v="11177"/>
    <n v="14"/>
    <x v="644"/>
    <x v="46"/>
  </r>
  <r>
    <n v="0.33999999999999997"/>
    <x v="3"/>
    <x v="536"/>
    <x v="4"/>
    <n v="11177"/>
    <n v="15"/>
    <x v="645"/>
    <x v="46"/>
  </r>
  <r>
    <n v="-3.46"/>
    <x v="3"/>
    <x v="536"/>
    <x v="3"/>
    <n v="11177"/>
    <n v="15"/>
    <x v="645"/>
    <x v="46"/>
  </r>
  <r>
    <n v="0"/>
    <x v="3"/>
    <x v="536"/>
    <x v="2"/>
    <n v="11177"/>
    <n v="15"/>
    <x v="645"/>
    <x v="46"/>
  </r>
  <r>
    <n v="96.54"/>
    <x v="3"/>
    <x v="536"/>
    <x v="0"/>
    <n v="11177"/>
    <n v="15"/>
    <x v="645"/>
    <x v="46"/>
  </r>
  <r>
    <n v="0"/>
    <x v="3"/>
    <x v="536"/>
    <x v="1"/>
    <n v="11177"/>
    <n v="15"/>
    <x v="645"/>
    <x v="46"/>
  </r>
  <r>
    <n v="36"/>
    <x v="3"/>
    <x v="69"/>
    <x v="4"/>
    <n v="11178"/>
    <n v="1"/>
    <x v="494"/>
    <x v="47"/>
  </r>
  <r>
    <n v="-1"/>
    <x v="3"/>
    <x v="69"/>
    <x v="3"/>
    <n v="11178"/>
    <n v="1"/>
    <x v="494"/>
    <x v="47"/>
  </r>
  <r>
    <n v="0"/>
    <x v="3"/>
    <x v="69"/>
    <x v="2"/>
    <n v="11178"/>
    <n v="1"/>
    <x v="494"/>
    <x v="47"/>
  </r>
  <r>
    <n v="9944"/>
    <x v="3"/>
    <x v="69"/>
    <x v="0"/>
    <n v="11178"/>
    <n v="1"/>
    <x v="494"/>
    <x v="47"/>
  </r>
  <r>
    <n v="6"/>
    <x v="3"/>
    <x v="69"/>
    <x v="1"/>
    <n v="11178"/>
    <n v="1"/>
    <x v="494"/>
    <x v="47"/>
  </r>
  <r>
    <n v="42"/>
    <x v="3"/>
    <x v="70"/>
    <x v="4"/>
    <n v="11178"/>
    <n v="2"/>
    <x v="495"/>
    <x v="47"/>
  </r>
  <r>
    <n v="-1"/>
    <x v="3"/>
    <x v="70"/>
    <x v="3"/>
    <n v="11178"/>
    <n v="2"/>
    <x v="495"/>
    <x v="47"/>
  </r>
  <r>
    <n v="11"/>
    <x v="3"/>
    <x v="70"/>
    <x v="2"/>
    <n v="11178"/>
    <n v="2"/>
    <x v="495"/>
    <x v="47"/>
  </r>
  <r>
    <n v="10169"/>
    <x v="3"/>
    <x v="70"/>
    <x v="0"/>
    <n v="11178"/>
    <n v="2"/>
    <x v="495"/>
    <x v="47"/>
  </r>
  <r>
    <n v="16"/>
    <x v="3"/>
    <x v="70"/>
    <x v="1"/>
    <n v="11178"/>
    <n v="2"/>
    <x v="495"/>
    <x v="47"/>
  </r>
  <r>
    <n v="86"/>
    <x v="3"/>
    <x v="75"/>
    <x v="4"/>
    <n v="11178"/>
    <n v="3"/>
    <x v="496"/>
    <x v="47"/>
  </r>
  <r>
    <n v="364"/>
    <x v="3"/>
    <x v="75"/>
    <x v="3"/>
    <n v="11178"/>
    <n v="3"/>
    <x v="496"/>
    <x v="47"/>
  </r>
  <r>
    <n v="345"/>
    <x v="3"/>
    <x v="75"/>
    <x v="2"/>
    <n v="11178"/>
    <n v="3"/>
    <x v="496"/>
    <x v="47"/>
  </r>
  <r>
    <n v="17843"/>
    <x v="3"/>
    <x v="75"/>
    <x v="0"/>
    <n v="11178"/>
    <n v="3"/>
    <x v="496"/>
    <x v="47"/>
  </r>
  <r>
    <n v="134"/>
    <x v="3"/>
    <x v="75"/>
    <x v="1"/>
    <n v="11178"/>
    <n v="3"/>
    <x v="496"/>
    <x v="47"/>
  </r>
  <r>
    <n v="97"/>
    <x v="3"/>
    <x v="208"/>
    <x v="4"/>
    <n v="11178"/>
    <n v="4"/>
    <x v="497"/>
    <x v="47"/>
  </r>
  <r>
    <n v="177"/>
    <x v="3"/>
    <x v="208"/>
    <x v="3"/>
    <n v="11178"/>
    <n v="4"/>
    <x v="497"/>
    <x v="47"/>
  </r>
  <r>
    <n v="176"/>
    <x v="3"/>
    <x v="208"/>
    <x v="2"/>
    <n v="11178"/>
    <n v="4"/>
    <x v="497"/>
    <x v="47"/>
  </r>
  <r>
    <n v="15011"/>
    <x v="3"/>
    <x v="208"/>
    <x v="0"/>
    <n v="11178"/>
    <n v="4"/>
    <x v="497"/>
    <x v="47"/>
  </r>
  <r>
    <n v="92"/>
    <x v="3"/>
    <x v="208"/>
    <x v="1"/>
    <n v="11178"/>
    <n v="4"/>
    <x v="497"/>
    <x v="47"/>
  </r>
  <r>
    <n v="86"/>
    <x v="3"/>
    <x v="410"/>
    <x v="4"/>
    <n v="11178"/>
    <n v="5"/>
    <x v="498"/>
    <x v="47"/>
  </r>
  <r>
    <n v="78"/>
    <x v="3"/>
    <x v="410"/>
    <x v="3"/>
    <n v="11178"/>
    <n v="5"/>
    <x v="498"/>
    <x v="47"/>
  </r>
  <r>
    <n v="8"/>
    <x v="3"/>
    <x v="410"/>
    <x v="2"/>
    <n v="11178"/>
    <n v="5"/>
    <x v="498"/>
    <x v="47"/>
  </r>
  <r>
    <n v="11488"/>
    <x v="3"/>
    <x v="410"/>
    <x v="0"/>
    <n v="11178"/>
    <n v="5"/>
    <x v="498"/>
    <x v="47"/>
  </r>
  <r>
    <n v="44"/>
    <x v="3"/>
    <x v="410"/>
    <x v="1"/>
    <n v="11178"/>
    <n v="5"/>
    <x v="498"/>
    <x v="47"/>
  </r>
  <r>
    <n v="21"/>
    <x v="3"/>
    <x v="411"/>
    <x v="4"/>
    <n v="11178"/>
    <n v="6"/>
    <x v="499"/>
    <x v="47"/>
  </r>
  <r>
    <n v="103"/>
    <x v="3"/>
    <x v="411"/>
    <x v="3"/>
    <n v="11178"/>
    <n v="6"/>
    <x v="499"/>
    <x v="47"/>
  </r>
  <r>
    <n v="117"/>
    <x v="3"/>
    <x v="411"/>
    <x v="2"/>
    <n v="11178"/>
    <n v="6"/>
    <x v="499"/>
    <x v="47"/>
  </r>
  <r>
    <n v="13104"/>
    <x v="3"/>
    <x v="411"/>
    <x v="0"/>
    <n v="11178"/>
    <n v="6"/>
    <x v="499"/>
    <x v="47"/>
  </r>
  <r>
    <n v="92"/>
    <x v="3"/>
    <x v="411"/>
    <x v="1"/>
    <n v="11178"/>
    <n v="6"/>
    <x v="499"/>
    <x v="47"/>
  </r>
  <r>
    <n v="84"/>
    <x v="3"/>
    <x v="330"/>
    <x v="4"/>
    <n v="11178"/>
    <n v="7"/>
    <x v="500"/>
    <x v="47"/>
  </r>
  <r>
    <n v="113.99999999999999"/>
    <x v="3"/>
    <x v="330"/>
    <x v="3"/>
    <n v="11178"/>
    <n v="7"/>
    <x v="500"/>
    <x v="47"/>
  </r>
  <r>
    <n v="111"/>
    <x v="3"/>
    <x v="330"/>
    <x v="2"/>
    <n v="11178"/>
    <n v="7"/>
    <x v="500"/>
    <x v="47"/>
  </r>
  <r>
    <n v="13406"/>
    <x v="3"/>
    <x v="330"/>
    <x v="0"/>
    <n v="11178"/>
    <n v="7"/>
    <x v="500"/>
    <x v="47"/>
  </r>
  <r>
    <n v="86"/>
    <x v="3"/>
    <x v="330"/>
    <x v="1"/>
    <n v="11178"/>
    <n v="7"/>
    <x v="500"/>
    <x v="47"/>
  </r>
  <r>
    <n v="21"/>
    <x v="3"/>
    <x v="486"/>
    <x v="4"/>
    <n v="11178"/>
    <n v="8"/>
    <x v="591"/>
    <x v="47"/>
  </r>
  <r>
    <n v="71"/>
    <x v="3"/>
    <x v="486"/>
    <x v="3"/>
    <n v="11178"/>
    <n v="8"/>
    <x v="591"/>
    <x v="47"/>
  </r>
  <r>
    <n v="83"/>
    <x v="3"/>
    <x v="486"/>
    <x v="2"/>
    <n v="11178"/>
    <n v="8"/>
    <x v="591"/>
    <x v="47"/>
  </r>
  <r>
    <n v="11678"/>
    <x v="3"/>
    <x v="486"/>
    <x v="0"/>
    <n v="11178"/>
    <n v="8"/>
    <x v="591"/>
    <x v="47"/>
  </r>
  <r>
    <m/>
    <x v="3"/>
    <x v="486"/>
    <x v="1"/>
    <n v="11178"/>
    <n v="8"/>
    <x v="591"/>
    <x v="47"/>
  </r>
  <r>
    <n v="86"/>
    <x v="3"/>
    <x v="487"/>
    <x v="4"/>
    <n v="11178"/>
    <n v="9"/>
    <x v="592"/>
    <x v="47"/>
  </r>
  <r>
    <n v="141"/>
    <x v="3"/>
    <x v="487"/>
    <x v="3"/>
    <n v="11178"/>
    <n v="9"/>
    <x v="592"/>
    <x v="47"/>
  </r>
  <r>
    <n v="145"/>
    <x v="3"/>
    <x v="487"/>
    <x v="2"/>
    <n v="11178"/>
    <n v="9"/>
    <x v="592"/>
    <x v="47"/>
  </r>
  <r>
    <n v="11309"/>
    <x v="3"/>
    <x v="487"/>
    <x v="0"/>
    <n v="11178"/>
    <n v="9"/>
    <x v="592"/>
    <x v="47"/>
  </r>
  <r>
    <m/>
    <x v="3"/>
    <x v="487"/>
    <x v="1"/>
    <n v="11178"/>
    <n v="9"/>
    <x v="592"/>
    <x v="47"/>
  </r>
  <r>
    <n v="23"/>
    <x v="3"/>
    <x v="537"/>
    <x v="4"/>
    <n v="11178"/>
    <n v="10"/>
    <x v="646"/>
    <x v="47"/>
  </r>
  <r>
    <n v="-1"/>
    <x v="3"/>
    <x v="537"/>
    <x v="3"/>
    <n v="11178"/>
    <n v="10"/>
    <x v="646"/>
    <x v="47"/>
  </r>
  <r>
    <n v="0"/>
    <x v="3"/>
    <x v="537"/>
    <x v="2"/>
    <n v="11178"/>
    <n v="10"/>
    <x v="646"/>
    <x v="47"/>
  </r>
  <r>
    <n v="9909"/>
    <x v="3"/>
    <x v="537"/>
    <x v="0"/>
    <n v="11178"/>
    <n v="10"/>
    <x v="646"/>
    <x v="47"/>
  </r>
  <r>
    <m/>
    <x v="3"/>
    <x v="537"/>
    <x v="1"/>
    <n v="11178"/>
    <n v="10"/>
    <x v="646"/>
    <x v="47"/>
  </r>
  <r>
    <n v="1.6400000000000001"/>
    <x v="3"/>
    <x v="208"/>
    <x v="4"/>
    <n v="11179"/>
    <n v="1"/>
    <x v="560"/>
    <x v="52"/>
  </r>
  <r>
    <n v="7.61"/>
    <x v="3"/>
    <x v="208"/>
    <x v="3"/>
    <n v="11179"/>
    <n v="1"/>
    <x v="560"/>
    <x v="52"/>
  </r>
  <r>
    <n v="17.600000000000001"/>
    <x v="3"/>
    <x v="208"/>
    <x v="2"/>
    <n v="11179"/>
    <n v="1"/>
    <x v="560"/>
    <x v="52"/>
  </r>
  <r>
    <n v="144.72"/>
    <x v="3"/>
    <x v="208"/>
    <x v="0"/>
    <n v="11179"/>
    <n v="1"/>
    <x v="560"/>
    <x v="52"/>
  </r>
  <r>
    <n v="1.05"/>
    <x v="3"/>
    <x v="208"/>
    <x v="1"/>
    <n v="11179"/>
    <n v="1"/>
    <x v="560"/>
    <x v="52"/>
  </r>
  <r>
    <n v="1.6400000000000001"/>
    <x v="3"/>
    <x v="456"/>
    <x v="4"/>
    <n v="11179"/>
    <n v="2"/>
    <x v="561"/>
    <x v="52"/>
  </r>
  <r>
    <n v="4.4400000000000004"/>
    <x v="3"/>
    <x v="456"/>
    <x v="3"/>
    <n v="11179"/>
    <n v="2"/>
    <x v="561"/>
    <x v="52"/>
  </r>
  <r>
    <n v="0.4"/>
    <x v="3"/>
    <x v="456"/>
    <x v="2"/>
    <n v="11179"/>
    <n v="2"/>
    <x v="561"/>
    <x v="52"/>
  </r>
  <r>
    <n v="100.18"/>
    <x v="3"/>
    <x v="456"/>
    <x v="0"/>
    <n v="11179"/>
    <n v="2"/>
    <x v="561"/>
    <x v="52"/>
  </r>
  <r>
    <n v="0.57999999999999996"/>
    <x v="3"/>
    <x v="456"/>
    <x v="1"/>
    <n v="11179"/>
    <n v="2"/>
    <x v="561"/>
    <x v="52"/>
  </r>
  <r>
    <n v="1.01"/>
    <x v="3"/>
    <x v="457"/>
    <x v="4"/>
    <n v="11179"/>
    <n v="3"/>
    <x v="562"/>
    <x v="52"/>
  </r>
  <r>
    <n v="1.2"/>
    <x v="3"/>
    <x v="457"/>
    <x v="3"/>
    <n v="11179"/>
    <n v="3"/>
    <x v="562"/>
    <x v="52"/>
  </r>
  <r>
    <n v="0"/>
    <x v="3"/>
    <x v="457"/>
    <x v="2"/>
    <n v="11179"/>
    <n v="3"/>
    <x v="562"/>
    <x v="52"/>
  </r>
  <r>
    <n v="107.19"/>
    <x v="3"/>
    <x v="457"/>
    <x v="0"/>
    <n v="11179"/>
    <n v="3"/>
    <x v="562"/>
    <x v="52"/>
  </r>
  <r>
    <n v="0"/>
    <x v="3"/>
    <x v="457"/>
    <x v="1"/>
    <n v="11179"/>
    <n v="3"/>
    <x v="562"/>
    <x v="52"/>
  </r>
  <r>
    <n v="1.9900000000000002"/>
    <x v="3"/>
    <x v="458"/>
    <x v="4"/>
    <n v="11179"/>
    <n v="4"/>
    <x v="563"/>
    <x v="52"/>
  </r>
  <r>
    <n v="7.32"/>
    <x v="3"/>
    <x v="458"/>
    <x v="3"/>
    <n v="11179"/>
    <n v="4"/>
    <x v="563"/>
    <x v="52"/>
  </r>
  <r>
    <n v="0"/>
    <x v="3"/>
    <x v="458"/>
    <x v="2"/>
    <n v="11179"/>
    <n v="4"/>
    <x v="563"/>
    <x v="52"/>
  </r>
  <r>
    <n v="126.52"/>
    <x v="3"/>
    <x v="458"/>
    <x v="0"/>
    <n v="11179"/>
    <n v="4"/>
    <x v="563"/>
    <x v="52"/>
  </r>
  <r>
    <n v="0"/>
    <x v="3"/>
    <x v="458"/>
    <x v="1"/>
    <n v="11179"/>
    <n v="4"/>
    <x v="563"/>
    <x v="52"/>
  </r>
  <r>
    <n v="0.21"/>
    <x v="3"/>
    <x v="488"/>
    <x v="4"/>
    <n v="11181"/>
    <n v="1"/>
    <x v="593"/>
    <x v="50"/>
  </r>
  <r>
    <n v="0.89"/>
    <x v="3"/>
    <x v="488"/>
    <x v="3"/>
    <n v="11181"/>
    <n v="1"/>
    <x v="593"/>
    <x v="50"/>
  </r>
  <r>
    <n v="2.2999999999999998"/>
    <x v="3"/>
    <x v="488"/>
    <x v="2"/>
    <n v="11181"/>
    <n v="1"/>
    <x v="593"/>
    <x v="50"/>
  </r>
  <r>
    <n v="101.77"/>
    <x v="3"/>
    <x v="488"/>
    <x v="0"/>
    <n v="11181"/>
    <n v="1"/>
    <x v="593"/>
    <x v="50"/>
  </r>
  <r>
    <n v="1.31"/>
    <x v="3"/>
    <x v="488"/>
    <x v="1"/>
    <n v="11181"/>
    <n v="1"/>
    <x v="593"/>
    <x v="50"/>
  </r>
  <r>
    <n v="0.8"/>
    <x v="3"/>
    <x v="293"/>
    <x v="4"/>
    <n v="11182"/>
    <n v="1"/>
    <x v="594"/>
    <x v="51"/>
  </r>
  <r>
    <n v="-0.91"/>
    <x v="3"/>
    <x v="293"/>
    <x v="3"/>
    <n v="11182"/>
    <n v="1"/>
    <x v="594"/>
    <x v="51"/>
  </r>
  <r>
    <n v="0"/>
    <x v="3"/>
    <x v="293"/>
    <x v="2"/>
    <n v="11182"/>
    <n v="1"/>
    <x v="594"/>
    <x v="51"/>
  </r>
  <r>
    <n v="104.65"/>
    <x v="3"/>
    <x v="293"/>
    <x v="0"/>
    <n v="11182"/>
    <n v="1"/>
    <x v="594"/>
    <x v="51"/>
  </r>
  <r>
    <n v="1.36"/>
    <x v="3"/>
    <x v="293"/>
    <x v="1"/>
    <n v="11182"/>
    <n v="1"/>
    <x v="594"/>
    <x v="51"/>
  </r>
  <r>
    <n v="1.5"/>
    <x v="3"/>
    <x v="331"/>
    <x v="4"/>
    <n v="11182"/>
    <n v="2"/>
    <x v="595"/>
    <x v="51"/>
  </r>
  <r>
    <n v="-0.01"/>
    <x v="3"/>
    <x v="331"/>
    <x v="3"/>
    <n v="11182"/>
    <n v="2"/>
    <x v="595"/>
    <x v="51"/>
  </r>
  <r>
    <n v="5.9"/>
    <x v="3"/>
    <x v="331"/>
    <x v="2"/>
    <n v="11182"/>
    <n v="2"/>
    <x v="595"/>
    <x v="51"/>
  </r>
  <r>
    <n v="102.27"/>
    <x v="3"/>
    <x v="331"/>
    <x v="0"/>
    <n v="11182"/>
    <n v="2"/>
    <x v="595"/>
    <x v="51"/>
  </r>
  <r>
    <n v="1.35"/>
    <x v="3"/>
    <x v="331"/>
    <x v="1"/>
    <n v="11182"/>
    <n v="2"/>
    <x v="595"/>
    <x v="51"/>
  </r>
  <r>
    <n v="0.89999999999999991"/>
    <x v="3"/>
    <x v="489"/>
    <x v="4"/>
    <n v="11182"/>
    <n v="3"/>
    <x v="596"/>
    <x v="51"/>
  </r>
  <r>
    <n v="-0.47000000000000003"/>
    <x v="3"/>
    <x v="489"/>
    <x v="3"/>
    <n v="11182"/>
    <n v="3"/>
    <x v="596"/>
    <x v="51"/>
  </r>
  <r>
    <n v="0"/>
    <x v="3"/>
    <x v="489"/>
    <x v="2"/>
    <n v="11182"/>
    <n v="3"/>
    <x v="596"/>
    <x v="51"/>
  </r>
  <r>
    <n v="115.86"/>
    <x v="3"/>
    <x v="489"/>
    <x v="0"/>
    <n v="11182"/>
    <n v="3"/>
    <x v="596"/>
    <x v="51"/>
  </r>
  <r>
    <n v="1.51"/>
    <x v="3"/>
    <x v="489"/>
    <x v="1"/>
    <n v="11182"/>
    <n v="3"/>
    <x v="596"/>
    <x v="51"/>
  </r>
  <r>
    <n v="0.95"/>
    <x v="3"/>
    <x v="208"/>
    <x v="4"/>
    <n v="11183"/>
    <n v="1"/>
    <x v="647"/>
    <x v="53"/>
  </r>
  <r>
    <n v="-4.2700000000000005"/>
    <x v="3"/>
    <x v="208"/>
    <x v="3"/>
    <n v="11183"/>
    <n v="1"/>
    <x v="647"/>
    <x v="53"/>
  </r>
  <r>
    <n v="0"/>
    <x v="3"/>
    <x v="208"/>
    <x v="2"/>
    <n v="11183"/>
    <n v="1"/>
    <x v="647"/>
    <x v="53"/>
  </r>
  <r>
    <n v="95.73"/>
    <x v="3"/>
    <x v="208"/>
    <x v="0"/>
    <n v="11183"/>
    <n v="1"/>
    <x v="647"/>
    <x v="53"/>
  </r>
  <r>
    <n v="0"/>
    <x v="3"/>
    <x v="208"/>
    <x v="1"/>
    <n v="11183"/>
    <n v="1"/>
    <x v="647"/>
    <x v="53"/>
  </r>
  <r>
    <n v="0"/>
    <x v="3"/>
    <x v="538"/>
    <x v="4"/>
    <n v="11184"/>
    <n v="1"/>
    <x v="648"/>
    <x v="54"/>
  </r>
  <r>
    <n v="0"/>
    <x v="3"/>
    <x v="538"/>
    <x v="3"/>
    <n v="11184"/>
    <n v="1"/>
    <x v="648"/>
    <x v="54"/>
  </r>
  <r>
    <n v="0"/>
    <x v="3"/>
    <x v="538"/>
    <x v="2"/>
    <n v="11184"/>
    <n v="1"/>
    <x v="648"/>
    <x v="54"/>
  </r>
  <r>
    <n v="0"/>
    <x v="3"/>
    <x v="538"/>
    <x v="0"/>
    <n v="11184"/>
    <n v="1"/>
    <x v="648"/>
    <x v="54"/>
  </r>
  <r>
    <n v="0"/>
    <x v="3"/>
    <x v="538"/>
    <x v="1"/>
    <n v="11184"/>
    <n v="1"/>
    <x v="648"/>
    <x v="54"/>
  </r>
  <r>
    <n v="0"/>
    <x v="3"/>
    <x v="539"/>
    <x v="4"/>
    <n v="11184"/>
    <n v="2"/>
    <x v="649"/>
    <x v="54"/>
  </r>
  <r>
    <n v="0"/>
    <x v="3"/>
    <x v="539"/>
    <x v="3"/>
    <n v="11184"/>
    <n v="2"/>
    <x v="649"/>
    <x v="54"/>
  </r>
  <r>
    <n v="0"/>
    <x v="3"/>
    <x v="539"/>
    <x v="2"/>
    <n v="11184"/>
    <n v="2"/>
    <x v="649"/>
    <x v="54"/>
  </r>
  <r>
    <n v="0"/>
    <x v="3"/>
    <x v="539"/>
    <x v="0"/>
    <n v="11184"/>
    <n v="2"/>
    <x v="649"/>
    <x v="54"/>
  </r>
  <r>
    <n v="0"/>
    <x v="3"/>
    <x v="539"/>
    <x v="1"/>
    <n v="11184"/>
    <n v="2"/>
    <x v="649"/>
    <x v="54"/>
  </r>
  <r>
    <n v="0"/>
    <x v="3"/>
    <x v="540"/>
    <x v="4"/>
    <n v="11184"/>
    <n v="3"/>
    <x v="650"/>
    <x v="54"/>
  </r>
  <r>
    <n v="0"/>
    <x v="3"/>
    <x v="540"/>
    <x v="3"/>
    <n v="11184"/>
    <n v="3"/>
    <x v="650"/>
    <x v="54"/>
  </r>
  <r>
    <n v="0"/>
    <x v="3"/>
    <x v="540"/>
    <x v="2"/>
    <n v="11184"/>
    <n v="3"/>
    <x v="650"/>
    <x v="54"/>
  </r>
  <r>
    <n v="0"/>
    <x v="3"/>
    <x v="540"/>
    <x v="0"/>
    <n v="11184"/>
    <n v="3"/>
    <x v="650"/>
    <x v="54"/>
  </r>
  <r>
    <n v="0"/>
    <x v="3"/>
    <x v="540"/>
    <x v="1"/>
    <n v="11184"/>
    <n v="3"/>
    <x v="650"/>
    <x v="54"/>
  </r>
  <r>
    <n v="0"/>
    <x v="3"/>
    <x v="541"/>
    <x v="4"/>
    <n v="11184"/>
    <n v="4"/>
    <x v="651"/>
    <x v="54"/>
  </r>
  <r>
    <n v="0"/>
    <x v="3"/>
    <x v="541"/>
    <x v="3"/>
    <n v="11184"/>
    <n v="4"/>
    <x v="651"/>
    <x v="54"/>
  </r>
  <r>
    <n v="0"/>
    <x v="3"/>
    <x v="541"/>
    <x v="2"/>
    <n v="11184"/>
    <n v="4"/>
    <x v="651"/>
    <x v="54"/>
  </r>
  <r>
    <n v="0"/>
    <x v="3"/>
    <x v="541"/>
    <x v="0"/>
    <n v="11184"/>
    <n v="4"/>
    <x v="651"/>
    <x v="54"/>
  </r>
  <r>
    <n v="0"/>
    <x v="3"/>
    <x v="541"/>
    <x v="1"/>
    <n v="11184"/>
    <n v="4"/>
    <x v="651"/>
    <x v="54"/>
  </r>
  <r>
    <n v="0"/>
    <x v="3"/>
    <x v="542"/>
    <x v="4"/>
    <n v="11184"/>
    <n v="5"/>
    <x v="652"/>
    <x v="54"/>
  </r>
  <r>
    <n v="0"/>
    <x v="3"/>
    <x v="542"/>
    <x v="3"/>
    <n v="11184"/>
    <n v="5"/>
    <x v="652"/>
    <x v="54"/>
  </r>
  <r>
    <n v="0"/>
    <x v="3"/>
    <x v="542"/>
    <x v="2"/>
    <n v="11184"/>
    <n v="5"/>
    <x v="652"/>
    <x v="54"/>
  </r>
  <r>
    <n v="0"/>
    <x v="3"/>
    <x v="542"/>
    <x v="0"/>
    <n v="11184"/>
    <n v="5"/>
    <x v="652"/>
    <x v="54"/>
  </r>
  <r>
    <n v="0"/>
    <x v="3"/>
    <x v="542"/>
    <x v="1"/>
    <n v="11184"/>
    <n v="5"/>
    <x v="652"/>
    <x v="54"/>
  </r>
  <r>
    <n v="0"/>
    <x v="3"/>
    <x v="543"/>
    <x v="4"/>
    <n v="11184"/>
    <n v="6"/>
    <x v="653"/>
    <x v="54"/>
  </r>
  <r>
    <n v="0"/>
    <x v="3"/>
    <x v="543"/>
    <x v="3"/>
    <n v="11184"/>
    <n v="6"/>
    <x v="653"/>
    <x v="54"/>
  </r>
  <r>
    <n v="0"/>
    <x v="3"/>
    <x v="543"/>
    <x v="2"/>
    <n v="11184"/>
    <n v="6"/>
    <x v="653"/>
    <x v="54"/>
  </r>
  <r>
    <n v="0"/>
    <x v="3"/>
    <x v="543"/>
    <x v="0"/>
    <n v="11184"/>
    <n v="6"/>
    <x v="653"/>
    <x v="54"/>
  </r>
  <r>
    <n v="0"/>
    <x v="3"/>
    <x v="543"/>
    <x v="1"/>
    <n v="11184"/>
    <n v="6"/>
    <x v="653"/>
    <x v="54"/>
  </r>
  <r>
    <n v="0"/>
    <x v="3"/>
    <x v="544"/>
    <x v="4"/>
    <n v="11184"/>
    <n v="7"/>
    <x v="654"/>
    <x v="54"/>
  </r>
  <r>
    <n v="0"/>
    <x v="3"/>
    <x v="544"/>
    <x v="3"/>
    <n v="11184"/>
    <n v="7"/>
    <x v="654"/>
    <x v="54"/>
  </r>
  <r>
    <n v="0"/>
    <x v="3"/>
    <x v="544"/>
    <x v="2"/>
    <n v="11184"/>
    <n v="7"/>
    <x v="654"/>
    <x v="54"/>
  </r>
  <r>
    <n v="0"/>
    <x v="3"/>
    <x v="544"/>
    <x v="0"/>
    <n v="11184"/>
    <n v="7"/>
    <x v="654"/>
    <x v="54"/>
  </r>
  <r>
    <n v="0"/>
    <x v="3"/>
    <x v="544"/>
    <x v="1"/>
    <n v="11184"/>
    <n v="7"/>
    <x v="654"/>
    <x v="54"/>
  </r>
  <r>
    <n v="0"/>
    <x v="3"/>
    <x v="545"/>
    <x v="4"/>
    <n v="11184"/>
    <n v="8"/>
    <x v="655"/>
    <x v="54"/>
  </r>
  <r>
    <n v="0"/>
    <x v="3"/>
    <x v="545"/>
    <x v="3"/>
    <n v="11184"/>
    <n v="8"/>
    <x v="655"/>
    <x v="54"/>
  </r>
  <r>
    <n v="0"/>
    <x v="3"/>
    <x v="545"/>
    <x v="2"/>
    <n v="11184"/>
    <n v="8"/>
    <x v="655"/>
    <x v="54"/>
  </r>
  <r>
    <n v="0"/>
    <x v="3"/>
    <x v="545"/>
    <x v="0"/>
    <n v="11184"/>
    <n v="8"/>
    <x v="655"/>
    <x v="54"/>
  </r>
  <r>
    <n v="0"/>
    <x v="3"/>
    <x v="545"/>
    <x v="1"/>
    <n v="11184"/>
    <n v="8"/>
    <x v="655"/>
    <x v="54"/>
  </r>
  <r>
    <n v="0.59"/>
    <x v="3"/>
    <x v="546"/>
    <x v="4"/>
    <n v="11185"/>
    <n v="1"/>
    <x v="656"/>
    <x v="55"/>
  </r>
  <r>
    <n v="0.59"/>
    <x v="3"/>
    <x v="546"/>
    <x v="3"/>
    <n v="11185"/>
    <n v="1"/>
    <x v="656"/>
    <x v="55"/>
  </r>
  <r>
    <n v="0"/>
    <x v="3"/>
    <x v="546"/>
    <x v="2"/>
    <n v="11185"/>
    <n v="1"/>
    <x v="656"/>
    <x v="55"/>
  </r>
  <r>
    <n v="100.59"/>
    <x v="3"/>
    <x v="546"/>
    <x v="0"/>
    <n v="11185"/>
    <n v="1"/>
    <x v="656"/>
    <x v="55"/>
  </r>
  <r>
    <n v="0"/>
    <x v="3"/>
    <x v="546"/>
    <x v="1"/>
    <n v="11185"/>
    <n v="1"/>
    <x v="656"/>
    <x v="55"/>
  </r>
  <r>
    <n v="0.71000000000000008"/>
    <x v="3"/>
    <x v="547"/>
    <x v="4"/>
    <n v="11185"/>
    <n v="2"/>
    <x v="657"/>
    <x v="55"/>
  </r>
  <r>
    <n v="2.19"/>
    <x v="3"/>
    <x v="547"/>
    <x v="3"/>
    <n v="11185"/>
    <n v="2"/>
    <x v="657"/>
    <x v="55"/>
  </r>
  <r>
    <n v="0"/>
    <x v="3"/>
    <x v="547"/>
    <x v="2"/>
    <n v="11185"/>
    <n v="2"/>
    <x v="657"/>
    <x v="55"/>
  </r>
  <r>
    <n v="102.19"/>
    <x v="3"/>
    <x v="547"/>
    <x v="0"/>
    <n v="11185"/>
    <n v="2"/>
    <x v="657"/>
    <x v="55"/>
  </r>
  <r>
    <n v="0"/>
    <x v="3"/>
    <x v="547"/>
    <x v="1"/>
    <n v="11185"/>
    <n v="2"/>
    <x v="657"/>
    <x v="55"/>
  </r>
  <r>
    <n v="0.86999999999999988"/>
    <x v="3"/>
    <x v="548"/>
    <x v="4"/>
    <n v="11185"/>
    <n v="3"/>
    <x v="658"/>
    <x v="55"/>
  </r>
  <r>
    <n v="3.8899999999999997"/>
    <x v="3"/>
    <x v="548"/>
    <x v="3"/>
    <n v="11185"/>
    <n v="3"/>
    <x v="658"/>
    <x v="55"/>
  </r>
  <r>
    <n v="0"/>
    <x v="3"/>
    <x v="548"/>
    <x v="2"/>
    <n v="11185"/>
    <n v="3"/>
    <x v="658"/>
    <x v="55"/>
  </r>
  <r>
    <n v="103.89"/>
    <x v="3"/>
    <x v="548"/>
    <x v="0"/>
    <n v="11185"/>
    <n v="3"/>
    <x v="658"/>
    <x v="55"/>
  </r>
  <r>
    <n v="0"/>
    <x v="3"/>
    <x v="548"/>
    <x v="1"/>
    <n v="11185"/>
    <n v="3"/>
    <x v="658"/>
    <x v="55"/>
  </r>
  <r>
    <n v="0.22999999999999998"/>
    <x v="3"/>
    <x v="89"/>
    <x v="4"/>
    <n v="11186"/>
    <n v="1"/>
    <x v="659"/>
    <x v="56"/>
  </r>
  <r>
    <n v="1.53"/>
    <x v="3"/>
    <x v="89"/>
    <x v="3"/>
    <n v="11186"/>
    <n v="1"/>
    <x v="659"/>
    <x v="56"/>
  </r>
  <r>
    <n v="0"/>
    <x v="3"/>
    <x v="89"/>
    <x v="2"/>
    <n v="11186"/>
    <n v="1"/>
    <x v="659"/>
    <x v="56"/>
  </r>
  <r>
    <n v="101.53"/>
    <x v="3"/>
    <x v="89"/>
    <x v="0"/>
    <n v="11186"/>
    <n v="1"/>
    <x v="659"/>
    <x v="56"/>
  </r>
  <r>
    <n v="0"/>
    <x v="3"/>
    <x v="89"/>
    <x v="1"/>
    <n v="11186"/>
    <n v="1"/>
    <x v="659"/>
    <x v="56"/>
  </r>
  <r>
    <n v="0.3"/>
    <x v="3"/>
    <x v="208"/>
    <x v="4"/>
    <n v="11186"/>
    <n v="2"/>
    <x v="660"/>
    <x v="56"/>
  </r>
  <r>
    <n v="2.2200000000000002"/>
    <x v="3"/>
    <x v="208"/>
    <x v="3"/>
    <n v="11186"/>
    <n v="2"/>
    <x v="660"/>
    <x v="56"/>
  </r>
  <r>
    <n v="0"/>
    <x v="3"/>
    <x v="208"/>
    <x v="2"/>
    <n v="11186"/>
    <n v="2"/>
    <x v="660"/>
    <x v="56"/>
  </r>
  <r>
    <n v="102.22"/>
    <x v="3"/>
    <x v="208"/>
    <x v="0"/>
    <n v="11186"/>
    <n v="2"/>
    <x v="660"/>
    <x v="56"/>
  </r>
  <r>
    <n v="0"/>
    <x v="3"/>
    <x v="208"/>
    <x v="1"/>
    <n v="11186"/>
    <n v="2"/>
    <x v="660"/>
    <x v="56"/>
  </r>
  <r>
    <n v="1.35"/>
    <x v="4"/>
    <x v="0"/>
    <x v="4"/>
    <n v="11005"/>
    <n v="1"/>
    <x v="0"/>
    <x v="0"/>
  </r>
  <r>
    <n v="242.27"/>
    <x v="4"/>
    <x v="0"/>
    <x v="0"/>
    <n v="11005"/>
    <n v="1"/>
    <x v="0"/>
    <x v="0"/>
  </r>
  <r>
    <n v="0.01"/>
    <x v="4"/>
    <x v="0"/>
    <x v="3"/>
    <n v="11005"/>
    <n v="1"/>
    <x v="0"/>
    <x v="0"/>
  </r>
  <r>
    <n v="1.38"/>
    <x v="4"/>
    <x v="0"/>
    <x v="1"/>
    <n v="11005"/>
    <n v="1"/>
    <x v="0"/>
    <x v="0"/>
  </r>
  <r>
    <n v="43.1"/>
    <x v="4"/>
    <x v="0"/>
    <x v="2"/>
    <n v="11005"/>
    <n v="1"/>
    <x v="0"/>
    <x v="0"/>
  </r>
  <r>
    <n v="1.49"/>
    <x v="4"/>
    <x v="1"/>
    <x v="4"/>
    <n v="11005"/>
    <n v="2"/>
    <x v="1"/>
    <x v="0"/>
  </r>
  <r>
    <n v="127.68"/>
    <x v="4"/>
    <x v="1"/>
    <x v="0"/>
    <n v="11005"/>
    <n v="2"/>
    <x v="1"/>
    <x v="0"/>
  </r>
  <r>
    <n v="-0.2"/>
    <x v="4"/>
    <x v="1"/>
    <x v="3"/>
    <n v="11005"/>
    <n v="2"/>
    <x v="1"/>
    <x v="0"/>
  </r>
  <r>
    <n v="0.46"/>
    <x v="4"/>
    <x v="1"/>
    <x v="1"/>
    <n v="11005"/>
    <n v="2"/>
    <x v="1"/>
    <x v="0"/>
  </r>
  <r>
    <n v="7.9"/>
    <x v="4"/>
    <x v="1"/>
    <x v="2"/>
    <n v="11005"/>
    <n v="2"/>
    <x v="1"/>
    <x v="0"/>
  </r>
  <r>
    <n v="1.59"/>
    <x v="4"/>
    <x v="2"/>
    <x v="4"/>
    <n v="11005"/>
    <n v="3"/>
    <x v="2"/>
    <x v="0"/>
  </r>
  <r>
    <n v="163.35"/>
    <x v="4"/>
    <x v="2"/>
    <x v="0"/>
    <n v="11005"/>
    <n v="3"/>
    <x v="2"/>
    <x v="0"/>
  </r>
  <r>
    <n v="7.9200000000000008"/>
    <x v="4"/>
    <x v="2"/>
    <x v="3"/>
    <n v="11005"/>
    <n v="3"/>
    <x v="2"/>
    <x v="0"/>
  </r>
  <r>
    <n v="0.92"/>
    <x v="4"/>
    <x v="2"/>
    <x v="1"/>
    <n v="11005"/>
    <n v="3"/>
    <x v="2"/>
    <x v="0"/>
  </r>
  <r>
    <n v="4.3"/>
    <x v="4"/>
    <x v="2"/>
    <x v="2"/>
    <n v="11005"/>
    <n v="3"/>
    <x v="2"/>
    <x v="0"/>
  </r>
  <r>
    <n v="0.59"/>
    <x v="4"/>
    <x v="3"/>
    <x v="4"/>
    <n v="11005"/>
    <n v="8"/>
    <x v="3"/>
    <x v="0"/>
  </r>
  <r>
    <n v="96.82"/>
    <x v="4"/>
    <x v="3"/>
    <x v="0"/>
    <n v="11005"/>
    <n v="8"/>
    <x v="3"/>
    <x v="0"/>
  </r>
  <r>
    <n v="3.4299999999999997"/>
    <x v="4"/>
    <x v="3"/>
    <x v="3"/>
    <n v="11005"/>
    <n v="8"/>
    <x v="3"/>
    <x v="0"/>
  </r>
  <r>
    <n v="1.44"/>
    <x v="4"/>
    <x v="3"/>
    <x v="1"/>
    <n v="11005"/>
    <n v="8"/>
    <x v="3"/>
    <x v="0"/>
  </r>
  <r>
    <n v="1.8"/>
    <x v="4"/>
    <x v="3"/>
    <x v="2"/>
    <n v="11005"/>
    <n v="8"/>
    <x v="3"/>
    <x v="0"/>
  </r>
  <r>
    <n v="0.62"/>
    <x v="4"/>
    <x v="5"/>
    <x v="4"/>
    <n v="11005"/>
    <n v="13"/>
    <x v="5"/>
    <x v="0"/>
  </r>
  <r>
    <n v="359.8"/>
    <x v="4"/>
    <x v="5"/>
    <x v="0"/>
    <n v="11005"/>
    <n v="13"/>
    <x v="5"/>
    <x v="0"/>
  </r>
  <r>
    <n v="2.64"/>
    <x v="4"/>
    <x v="5"/>
    <x v="3"/>
    <n v="11005"/>
    <n v="13"/>
    <x v="5"/>
    <x v="0"/>
  </r>
  <r>
    <n v="0.4"/>
    <x v="4"/>
    <x v="5"/>
    <x v="1"/>
    <n v="11005"/>
    <n v="13"/>
    <x v="5"/>
    <x v="0"/>
  </r>
  <r>
    <n v="0"/>
    <x v="4"/>
    <x v="5"/>
    <x v="2"/>
    <n v="11005"/>
    <n v="13"/>
    <x v="5"/>
    <x v="0"/>
  </r>
  <r>
    <n v="1.7000000000000002"/>
    <x v="4"/>
    <x v="6"/>
    <x v="4"/>
    <n v="11005"/>
    <n v="15"/>
    <x v="6"/>
    <x v="0"/>
  </r>
  <r>
    <n v="248.89"/>
    <x v="4"/>
    <x v="6"/>
    <x v="0"/>
    <n v="11005"/>
    <n v="15"/>
    <x v="6"/>
    <x v="0"/>
  </r>
  <r>
    <n v="14.41"/>
    <x v="4"/>
    <x v="6"/>
    <x v="3"/>
    <n v="11005"/>
    <n v="15"/>
    <x v="6"/>
    <x v="0"/>
  </r>
  <r>
    <n v="0.41"/>
    <x v="4"/>
    <x v="6"/>
    <x v="1"/>
    <n v="11005"/>
    <n v="15"/>
    <x v="6"/>
    <x v="0"/>
  </r>
  <r>
    <n v="19.7"/>
    <x v="4"/>
    <x v="6"/>
    <x v="2"/>
    <n v="11005"/>
    <n v="15"/>
    <x v="6"/>
    <x v="0"/>
  </r>
  <r>
    <n v="1.71"/>
    <x v="4"/>
    <x v="7"/>
    <x v="4"/>
    <n v="11005"/>
    <n v="18"/>
    <x v="7"/>
    <x v="0"/>
  </r>
  <r>
    <n v="94.36"/>
    <x v="4"/>
    <x v="7"/>
    <x v="0"/>
    <n v="11005"/>
    <n v="18"/>
    <x v="7"/>
    <x v="0"/>
  </r>
  <r>
    <n v="5.99"/>
    <x v="4"/>
    <x v="7"/>
    <x v="3"/>
    <n v="11005"/>
    <n v="18"/>
    <x v="7"/>
    <x v="0"/>
  </r>
  <r>
    <n v="0.48"/>
    <x v="4"/>
    <x v="7"/>
    <x v="1"/>
    <n v="11005"/>
    <n v="18"/>
    <x v="7"/>
    <x v="0"/>
  </r>
  <r>
    <n v="11.1"/>
    <x v="4"/>
    <x v="7"/>
    <x v="2"/>
    <n v="11005"/>
    <n v="18"/>
    <x v="7"/>
    <x v="0"/>
  </r>
  <r>
    <n v="1.54"/>
    <x v="4"/>
    <x v="8"/>
    <x v="4"/>
    <n v="11005"/>
    <n v="19"/>
    <x v="8"/>
    <x v="0"/>
  </r>
  <r>
    <n v="120.55"/>
    <x v="4"/>
    <x v="8"/>
    <x v="0"/>
    <n v="11005"/>
    <n v="19"/>
    <x v="8"/>
    <x v="0"/>
  </r>
  <r>
    <n v="5.81"/>
    <x v="4"/>
    <x v="8"/>
    <x v="3"/>
    <n v="11005"/>
    <n v="19"/>
    <x v="8"/>
    <x v="0"/>
  </r>
  <r>
    <n v="0.83"/>
    <x v="4"/>
    <x v="8"/>
    <x v="1"/>
    <n v="11005"/>
    <n v="19"/>
    <x v="8"/>
    <x v="0"/>
  </r>
  <r>
    <n v="0"/>
    <x v="4"/>
    <x v="8"/>
    <x v="2"/>
    <n v="11005"/>
    <n v="19"/>
    <x v="8"/>
    <x v="0"/>
  </r>
  <r>
    <n v="1.6199999999999999"/>
    <x v="4"/>
    <x v="9"/>
    <x v="4"/>
    <n v="11005"/>
    <n v="20"/>
    <x v="9"/>
    <x v="0"/>
  </r>
  <r>
    <n v="112.04"/>
    <x v="4"/>
    <x v="9"/>
    <x v="0"/>
    <n v="11005"/>
    <n v="20"/>
    <x v="9"/>
    <x v="0"/>
  </r>
  <r>
    <n v="-8.01"/>
    <x v="4"/>
    <x v="9"/>
    <x v="3"/>
    <n v="11005"/>
    <n v="20"/>
    <x v="9"/>
    <x v="0"/>
  </r>
  <r>
    <n v="0.01"/>
    <x v="4"/>
    <x v="9"/>
    <x v="1"/>
    <n v="11005"/>
    <n v="20"/>
    <x v="9"/>
    <x v="0"/>
  </r>
  <r>
    <n v="2.8"/>
    <x v="4"/>
    <x v="9"/>
    <x v="2"/>
    <n v="11005"/>
    <n v="20"/>
    <x v="9"/>
    <x v="0"/>
  </r>
  <r>
    <n v="0.80999999999999994"/>
    <x v="4"/>
    <x v="10"/>
    <x v="4"/>
    <n v="11005"/>
    <n v="22"/>
    <x v="10"/>
    <x v="0"/>
  </r>
  <r>
    <n v="110.86"/>
    <x v="4"/>
    <x v="10"/>
    <x v="0"/>
    <n v="11005"/>
    <n v="22"/>
    <x v="10"/>
    <x v="0"/>
  </r>
  <r>
    <n v="2.8400000000000003"/>
    <x v="4"/>
    <x v="10"/>
    <x v="3"/>
    <n v="11005"/>
    <n v="22"/>
    <x v="10"/>
    <x v="0"/>
  </r>
  <r>
    <n v="1.19"/>
    <x v="4"/>
    <x v="10"/>
    <x v="1"/>
    <n v="11005"/>
    <n v="22"/>
    <x v="10"/>
    <x v="0"/>
  </r>
  <r>
    <n v="3.3"/>
    <x v="4"/>
    <x v="10"/>
    <x v="2"/>
    <n v="11005"/>
    <n v="22"/>
    <x v="10"/>
    <x v="0"/>
  </r>
  <r>
    <n v="1.6400000000000001"/>
    <x v="4"/>
    <x v="11"/>
    <x v="4"/>
    <n v="11005"/>
    <n v="23"/>
    <x v="11"/>
    <x v="0"/>
  </r>
  <r>
    <n v="97.63"/>
    <x v="4"/>
    <x v="11"/>
    <x v="0"/>
    <n v="11005"/>
    <n v="23"/>
    <x v="11"/>
    <x v="0"/>
  </r>
  <r>
    <n v="7.59"/>
    <x v="4"/>
    <x v="11"/>
    <x v="3"/>
    <n v="11005"/>
    <n v="23"/>
    <x v="11"/>
    <x v="0"/>
  </r>
  <r>
    <n v="1"/>
    <x v="4"/>
    <x v="11"/>
    <x v="1"/>
    <n v="11005"/>
    <n v="23"/>
    <x v="11"/>
    <x v="0"/>
  </r>
  <r>
    <n v="15.1"/>
    <x v="4"/>
    <x v="11"/>
    <x v="2"/>
    <n v="11005"/>
    <n v="23"/>
    <x v="11"/>
    <x v="0"/>
  </r>
  <r>
    <n v="1.76"/>
    <x v="4"/>
    <x v="12"/>
    <x v="4"/>
    <n v="11005"/>
    <n v="24"/>
    <x v="12"/>
    <x v="0"/>
  </r>
  <r>
    <n v="378.05"/>
    <x v="4"/>
    <x v="12"/>
    <x v="0"/>
    <n v="11005"/>
    <n v="24"/>
    <x v="12"/>
    <x v="0"/>
  </r>
  <r>
    <n v="31.41"/>
    <x v="4"/>
    <x v="12"/>
    <x v="3"/>
    <n v="11005"/>
    <n v="24"/>
    <x v="12"/>
    <x v="0"/>
  </r>
  <r>
    <n v="0.16"/>
    <x v="4"/>
    <x v="12"/>
    <x v="1"/>
    <n v="11005"/>
    <n v="24"/>
    <x v="12"/>
    <x v="0"/>
  </r>
  <r>
    <n v="0"/>
    <x v="4"/>
    <x v="12"/>
    <x v="2"/>
    <n v="11005"/>
    <n v="24"/>
    <x v="12"/>
    <x v="0"/>
  </r>
  <r>
    <n v="1.4500000000000002"/>
    <x v="4"/>
    <x v="13"/>
    <x v="4"/>
    <n v="11005"/>
    <n v="25"/>
    <x v="13"/>
    <x v="0"/>
  </r>
  <r>
    <n v="104.87"/>
    <x v="4"/>
    <x v="13"/>
    <x v="0"/>
    <n v="11005"/>
    <n v="25"/>
    <x v="13"/>
    <x v="0"/>
  </r>
  <r>
    <n v="17.07"/>
    <x v="4"/>
    <x v="13"/>
    <x v="3"/>
    <n v="11005"/>
    <n v="25"/>
    <x v="13"/>
    <x v="0"/>
  </r>
  <r>
    <n v="1.29"/>
    <x v="4"/>
    <x v="13"/>
    <x v="1"/>
    <n v="11005"/>
    <n v="25"/>
    <x v="13"/>
    <x v="0"/>
  </r>
  <r>
    <n v="16.399999999999999"/>
    <x v="4"/>
    <x v="13"/>
    <x v="2"/>
    <n v="11005"/>
    <n v="25"/>
    <x v="13"/>
    <x v="0"/>
  </r>
  <r>
    <n v="1.72"/>
    <x v="4"/>
    <x v="14"/>
    <x v="4"/>
    <n v="11005"/>
    <n v="26"/>
    <x v="14"/>
    <x v="0"/>
  </r>
  <r>
    <n v="251.98"/>
    <x v="4"/>
    <x v="14"/>
    <x v="0"/>
    <n v="11005"/>
    <n v="26"/>
    <x v="14"/>
    <x v="0"/>
  </r>
  <r>
    <n v="37.07"/>
    <x v="4"/>
    <x v="14"/>
    <x v="3"/>
    <n v="11005"/>
    <n v="26"/>
    <x v="14"/>
    <x v="0"/>
  </r>
  <r>
    <n v="7.0000000000000007E-2"/>
    <x v="4"/>
    <x v="14"/>
    <x v="1"/>
    <n v="11005"/>
    <n v="26"/>
    <x v="14"/>
    <x v="0"/>
  </r>
  <r>
    <n v="0"/>
    <x v="4"/>
    <x v="14"/>
    <x v="2"/>
    <n v="11005"/>
    <n v="26"/>
    <x v="14"/>
    <x v="0"/>
  </r>
  <r>
    <n v="1.1199999999999999"/>
    <x v="4"/>
    <x v="15"/>
    <x v="4"/>
    <n v="11005"/>
    <n v="28"/>
    <x v="15"/>
    <x v="0"/>
  </r>
  <r>
    <n v="158.59"/>
    <x v="4"/>
    <x v="15"/>
    <x v="0"/>
    <n v="11005"/>
    <n v="28"/>
    <x v="15"/>
    <x v="0"/>
  </r>
  <r>
    <n v="-18.790000000000003"/>
    <x v="4"/>
    <x v="15"/>
    <x v="3"/>
    <n v="11005"/>
    <n v="28"/>
    <x v="15"/>
    <x v="0"/>
  </r>
  <r>
    <n v="0.53"/>
    <x v="4"/>
    <x v="15"/>
    <x v="1"/>
    <n v="11005"/>
    <n v="28"/>
    <x v="15"/>
    <x v="0"/>
  </r>
  <r>
    <n v="0"/>
    <x v="4"/>
    <x v="15"/>
    <x v="2"/>
    <n v="11005"/>
    <n v="28"/>
    <x v="15"/>
    <x v="0"/>
  </r>
  <r>
    <n v="1.59"/>
    <x v="4"/>
    <x v="16"/>
    <x v="4"/>
    <n v="11005"/>
    <n v="29"/>
    <x v="16"/>
    <x v="0"/>
  </r>
  <r>
    <n v="96.23"/>
    <x v="4"/>
    <x v="16"/>
    <x v="0"/>
    <n v="11005"/>
    <n v="29"/>
    <x v="16"/>
    <x v="0"/>
  </r>
  <r>
    <n v="7.85"/>
    <x v="4"/>
    <x v="16"/>
    <x v="3"/>
    <n v="11005"/>
    <n v="29"/>
    <x v="16"/>
    <x v="0"/>
  </r>
  <r>
    <n v="0.93"/>
    <x v="4"/>
    <x v="16"/>
    <x v="1"/>
    <n v="11005"/>
    <n v="29"/>
    <x v="16"/>
    <x v="0"/>
  </r>
  <r>
    <n v="4.4000000000000004"/>
    <x v="4"/>
    <x v="16"/>
    <x v="2"/>
    <n v="11005"/>
    <n v="29"/>
    <x v="16"/>
    <x v="0"/>
  </r>
  <r>
    <n v="1.6400000000000001"/>
    <x v="4"/>
    <x v="17"/>
    <x v="4"/>
    <n v="11005"/>
    <n v="31"/>
    <x v="17"/>
    <x v="0"/>
  </r>
  <r>
    <n v="16.64"/>
    <x v="4"/>
    <x v="17"/>
    <x v="0"/>
    <n v="11005"/>
    <n v="31"/>
    <x v="17"/>
    <x v="0"/>
  </r>
  <r>
    <n v="7.79"/>
    <x v="4"/>
    <x v="17"/>
    <x v="3"/>
    <n v="11005"/>
    <n v="31"/>
    <x v="17"/>
    <x v="0"/>
  </r>
  <r>
    <n v="0.93"/>
    <x v="4"/>
    <x v="17"/>
    <x v="1"/>
    <n v="11005"/>
    <n v="31"/>
    <x v="17"/>
    <x v="0"/>
  </r>
  <r>
    <n v="0"/>
    <x v="4"/>
    <x v="17"/>
    <x v="2"/>
    <n v="11005"/>
    <n v="31"/>
    <x v="17"/>
    <x v="0"/>
  </r>
  <r>
    <n v="0.9900000000000001"/>
    <x v="4"/>
    <x v="18"/>
    <x v="4"/>
    <n v="11005"/>
    <n v="33"/>
    <x v="18"/>
    <x v="0"/>
  </r>
  <r>
    <n v="96.66"/>
    <x v="4"/>
    <x v="18"/>
    <x v="0"/>
    <n v="11005"/>
    <n v="33"/>
    <x v="18"/>
    <x v="0"/>
  </r>
  <r>
    <n v="4.5999999999999996"/>
    <x v="4"/>
    <x v="18"/>
    <x v="3"/>
    <n v="11005"/>
    <n v="33"/>
    <x v="18"/>
    <x v="0"/>
  </r>
  <r>
    <n v="1.1499999999999999"/>
    <x v="4"/>
    <x v="18"/>
    <x v="1"/>
    <n v="11005"/>
    <n v="33"/>
    <x v="18"/>
    <x v="0"/>
  </r>
  <r>
    <n v="2.9"/>
    <x v="4"/>
    <x v="18"/>
    <x v="2"/>
    <n v="11005"/>
    <n v="33"/>
    <x v="18"/>
    <x v="0"/>
  </r>
  <r>
    <n v="0.6"/>
    <x v="4"/>
    <x v="19"/>
    <x v="4"/>
    <n v="11005"/>
    <n v="34"/>
    <x v="19"/>
    <x v="0"/>
  </r>
  <r>
    <n v="105.47"/>
    <x v="4"/>
    <x v="19"/>
    <x v="0"/>
    <n v="11005"/>
    <n v="34"/>
    <x v="19"/>
    <x v="0"/>
  </r>
  <r>
    <n v="5.5"/>
    <x v="4"/>
    <x v="19"/>
    <x v="3"/>
    <n v="11005"/>
    <n v="34"/>
    <x v="19"/>
    <x v="0"/>
  </r>
  <r>
    <n v="1.3"/>
    <x v="4"/>
    <x v="19"/>
    <x v="1"/>
    <n v="11005"/>
    <n v="34"/>
    <x v="19"/>
    <x v="0"/>
  </r>
  <r>
    <n v="3.9"/>
    <x v="4"/>
    <x v="19"/>
    <x v="2"/>
    <n v="11005"/>
    <n v="34"/>
    <x v="19"/>
    <x v="0"/>
  </r>
  <r>
    <n v="1.35"/>
    <x v="4"/>
    <x v="20"/>
    <x v="4"/>
    <n v="11005"/>
    <n v="37"/>
    <x v="20"/>
    <x v="0"/>
  </r>
  <r>
    <n v="633.57000000000005"/>
    <x v="4"/>
    <x v="20"/>
    <x v="0"/>
    <n v="11005"/>
    <n v="37"/>
    <x v="20"/>
    <x v="0"/>
  </r>
  <r>
    <n v="-0.27"/>
    <x v="4"/>
    <x v="20"/>
    <x v="3"/>
    <n v="11005"/>
    <n v="37"/>
    <x v="20"/>
    <x v="0"/>
  </r>
  <r>
    <n v="1.36"/>
    <x v="4"/>
    <x v="20"/>
    <x v="1"/>
    <n v="11005"/>
    <n v="37"/>
    <x v="20"/>
    <x v="0"/>
  </r>
  <r>
    <n v="0"/>
    <x v="4"/>
    <x v="20"/>
    <x v="2"/>
    <n v="11005"/>
    <n v="37"/>
    <x v="20"/>
    <x v="0"/>
  </r>
  <r>
    <n v="0"/>
    <x v="4"/>
    <x v="21"/>
    <x v="4"/>
    <n v="11005"/>
    <n v="38"/>
    <x v="21"/>
    <x v="0"/>
  </r>
  <r>
    <n v="0"/>
    <x v="4"/>
    <x v="21"/>
    <x v="0"/>
    <n v="11005"/>
    <n v="38"/>
    <x v="21"/>
    <x v="0"/>
  </r>
  <r>
    <n v="0"/>
    <x v="4"/>
    <x v="21"/>
    <x v="3"/>
    <n v="11005"/>
    <n v="38"/>
    <x v="21"/>
    <x v="0"/>
  </r>
  <r>
    <n v="0"/>
    <x v="4"/>
    <x v="21"/>
    <x v="1"/>
    <n v="11005"/>
    <n v="38"/>
    <x v="21"/>
    <x v="0"/>
  </r>
  <r>
    <n v="0"/>
    <x v="4"/>
    <x v="21"/>
    <x v="2"/>
    <n v="11005"/>
    <n v="38"/>
    <x v="21"/>
    <x v="0"/>
  </r>
  <r>
    <n v="1.1400000000000001"/>
    <x v="4"/>
    <x v="22"/>
    <x v="4"/>
    <n v="11005"/>
    <n v="39"/>
    <x v="22"/>
    <x v="0"/>
  </r>
  <r>
    <n v="124.61"/>
    <x v="4"/>
    <x v="22"/>
    <x v="0"/>
    <n v="11005"/>
    <n v="39"/>
    <x v="22"/>
    <x v="0"/>
  </r>
  <r>
    <n v="10.57"/>
    <x v="4"/>
    <x v="22"/>
    <x v="3"/>
    <n v="11005"/>
    <n v="39"/>
    <x v="22"/>
    <x v="0"/>
  </r>
  <r>
    <n v="0.86"/>
    <x v="4"/>
    <x v="22"/>
    <x v="1"/>
    <n v="11005"/>
    <n v="39"/>
    <x v="22"/>
    <x v="0"/>
  </r>
  <r>
    <n v="4"/>
    <x v="4"/>
    <x v="22"/>
    <x v="2"/>
    <n v="11005"/>
    <n v="39"/>
    <x v="22"/>
    <x v="0"/>
  </r>
  <r>
    <n v="1.59"/>
    <x v="4"/>
    <x v="23"/>
    <x v="4"/>
    <n v="11005"/>
    <n v="41"/>
    <x v="23"/>
    <x v="0"/>
  </r>
  <r>
    <n v="153.25"/>
    <x v="4"/>
    <x v="23"/>
    <x v="0"/>
    <n v="11005"/>
    <n v="41"/>
    <x v="23"/>
    <x v="0"/>
  </r>
  <r>
    <n v="5.65"/>
    <x v="4"/>
    <x v="23"/>
    <x v="3"/>
    <n v="11005"/>
    <n v="41"/>
    <x v="23"/>
    <x v="0"/>
  </r>
  <r>
    <n v="0.5"/>
    <x v="4"/>
    <x v="23"/>
    <x v="1"/>
    <n v="11005"/>
    <n v="41"/>
    <x v="23"/>
    <x v="0"/>
  </r>
  <r>
    <n v="0"/>
    <x v="4"/>
    <x v="23"/>
    <x v="2"/>
    <n v="11005"/>
    <n v="41"/>
    <x v="23"/>
    <x v="0"/>
  </r>
  <r>
    <n v="0.38"/>
    <x v="4"/>
    <x v="24"/>
    <x v="4"/>
    <n v="11005"/>
    <n v="43"/>
    <x v="24"/>
    <x v="0"/>
  </r>
  <r>
    <n v="100.68"/>
    <x v="4"/>
    <x v="24"/>
    <x v="0"/>
    <n v="11005"/>
    <n v="43"/>
    <x v="24"/>
    <x v="0"/>
  </r>
  <r>
    <n v="2.09"/>
    <x v="4"/>
    <x v="24"/>
    <x v="3"/>
    <n v="11005"/>
    <n v="43"/>
    <x v="24"/>
    <x v="0"/>
  </r>
  <r>
    <n v="1.56"/>
    <x v="4"/>
    <x v="24"/>
    <x v="1"/>
    <n v="11005"/>
    <n v="43"/>
    <x v="24"/>
    <x v="0"/>
  </r>
  <r>
    <n v="1.4"/>
    <x v="4"/>
    <x v="24"/>
    <x v="2"/>
    <n v="11005"/>
    <n v="43"/>
    <x v="24"/>
    <x v="0"/>
  </r>
  <r>
    <n v="1.49"/>
    <x v="4"/>
    <x v="25"/>
    <x v="4"/>
    <n v="11005"/>
    <n v="44"/>
    <x v="25"/>
    <x v="0"/>
  </r>
  <r>
    <n v="199.94"/>
    <x v="4"/>
    <x v="25"/>
    <x v="0"/>
    <n v="11005"/>
    <n v="44"/>
    <x v="25"/>
    <x v="0"/>
  </r>
  <r>
    <n v="3.88"/>
    <x v="4"/>
    <x v="25"/>
    <x v="3"/>
    <n v="11005"/>
    <n v="44"/>
    <x v="25"/>
    <x v="0"/>
  </r>
  <r>
    <n v="0.46"/>
    <x v="4"/>
    <x v="25"/>
    <x v="1"/>
    <n v="11005"/>
    <n v="44"/>
    <x v="25"/>
    <x v="0"/>
  </r>
  <r>
    <n v="0"/>
    <x v="4"/>
    <x v="25"/>
    <x v="2"/>
    <n v="11005"/>
    <n v="44"/>
    <x v="25"/>
    <x v="0"/>
  </r>
  <r>
    <n v="0"/>
    <x v="4"/>
    <x v="26"/>
    <x v="4"/>
    <n v="11005"/>
    <n v="45"/>
    <x v="26"/>
    <x v="0"/>
  </r>
  <r>
    <n v="0"/>
    <x v="4"/>
    <x v="26"/>
    <x v="0"/>
    <n v="11005"/>
    <n v="45"/>
    <x v="26"/>
    <x v="0"/>
  </r>
  <r>
    <n v="0"/>
    <x v="4"/>
    <x v="26"/>
    <x v="3"/>
    <n v="11005"/>
    <n v="45"/>
    <x v="26"/>
    <x v="0"/>
  </r>
  <r>
    <n v="0"/>
    <x v="4"/>
    <x v="26"/>
    <x v="1"/>
    <n v="11005"/>
    <n v="45"/>
    <x v="26"/>
    <x v="0"/>
  </r>
  <r>
    <n v="0"/>
    <x v="4"/>
    <x v="26"/>
    <x v="2"/>
    <n v="11005"/>
    <n v="45"/>
    <x v="26"/>
    <x v="0"/>
  </r>
  <r>
    <n v="1.1400000000000001"/>
    <x v="4"/>
    <x v="27"/>
    <x v="4"/>
    <n v="11005"/>
    <n v="46"/>
    <x v="27"/>
    <x v="0"/>
  </r>
  <r>
    <n v="149.68"/>
    <x v="4"/>
    <x v="27"/>
    <x v="0"/>
    <n v="11005"/>
    <n v="46"/>
    <x v="27"/>
    <x v="0"/>
  </r>
  <r>
    <n v="4.6100000000000003"/>
    <x v="4"/>
    <x v="27"/>
    <x v="3"/>
    <n v="11005"/>
    <n v="46"/>
    <x v="27"/>
    <x v="0"/>
  </r>
  <r>
    <n v="1.1499999999999999"/>
    <x v="4"/>
    <x v="27"/>
    <x v="1"/>
    <n v="11005"/>
    <n v="46"/>
    <x v="27"/>
    <x v="0"/>
  </r>
  <r>
    <n v="0"/>
    <x v="4"/>
    <x v="27"/>
    <x v="2"/>
    <n v="11005"/>
    <n v="46"/>
    <x v="27"/>
    <x v="0"/>
  </r>
  <r>
    <n v="0.8"/>
    <x v="4"/>
    <x v="28"/>
    <x v="4"/>
    <n v="11005"/>
    <n v="47"/>
    <x v="28"/>
    <x v="0"/>
  </r>
  <r>
    <n v="115.96"/>
    <x v="4"/>
    <x v="28"/>
    <x v="0"/>
    <n v="11005"/>
    <n v="47"/>
    <x v="28"/>
    <x v="0"/>
  </r>
  <r>
    <n v="4.1500000000000004"/>
    <x v="4"/>
    <x v="28"/>
    <x v="3"/>
    <n v="11005"/>
    <n v="47"/>
    <x v="28"/>
    <x v="0"/>
  </r>
  <r>
    <n v="0.91"/>
    <x v="4"/>
    <x v="28"/>
    <x v="1"/>
    <n v="11005"/>
    <n v="47"/>
    <x v="28"/>
    <x v="0"/>
  </r>
  <r>
    <n v="0"/>
    <x v="4"/>
    <x v="28"/>
    <x v="2"/>
    <n v="11005"/>
    <n v="47"/>
    <x v="28"/>
    <x v="0"/>
  </r>
  <r>
    <n v="1.69"/>
    <x v="4"/>
    <x v="29"/>
    <x v="4"/>
    <n v="11005"/>
    <n v="48"/>
    <x v="29"/>
    <x v="0"/>
  </r>
  <r>
    <n v="187.06"/>
    <x v="4"/>
    <x v="29"/>
    <x v="0"/>
    <n v="11005"/>
    <n v="48"/>
    <x v="29"/>
    <x v="0"/>
  </r>
  <r>
    <n v="-1.5599999999999998"/>
    <x v="4"/>
    <x v="29"/>
    <x v="3"/>
    <n v="11005"/>
    <n v="48"/>
    <x v="29"/>
    <x v="0"/>
  </r>
  <r>
    <n v="0.42"/>
    <x v="4"/>
    <x v="29"/>
    <x v="1"/>
    <n v="11005"/>
    <n v="48"/>
    <x v="29"/>
    <x v="0"/>
  </r>
  <r>
    <n v="29"/>
    <x v="4"/>
    <x v="29"/>
    <x v="2"/>
    <n v="11005"/>
    <n v="48"/>
    <x v="29"/>
    <x v="0"/>
  </r>
  <r>
    <n v="1.21"/>
    <x v="4"/>
    <x v="30"/>
    <x v="4"/>
    <n v="11005"/>
    <n v="49"/>
    <x v="30"/>
    <x v="0"/>
  </r>
  <r>
    <n v="102.63"/>
    <x v="4"/>
    <x v="30"/>
    <x v="0"/>
    <n v="11005"/>
    <n v="49"/>
    <x v="30"/>
    <x v="0"/>
  </r>
  <r>
    <n v="12.22"/>
    <x v="4"/>
    <x v="30"/>
    <x v="3"/>
    <n v="11005"/>
    <n v="49"/>
    <x v="30"/>
    <x v="0"/>
  </r>
  <r>
    <n v="0.18"/>
    <x v="4"/>
    <x v="30"/>
    <x v="1"/>
    <n v="11005"/>
    <n v="49"/>
    <x v="30"/>
    <x v="0"/>
  </r>
  <r>
    <n v="0"/>
    <x v="4"/>
    <x v="30"/>
    <x v="2"/>
    <n v="11005"/>
    <n v="49"/>
    <x v="30"/>
    <x v="0"/>
  </r>
  <r>
    <n v="0"/>
    <x v="4"/>
    <x v="31"/>
    <x v="4"/>
    <n v="11005"/>
    <n v="50"/>
    <x v="31"/>
    <x v="0"/>
  </r>
  <r>
    <n v="0"/>
    <x v="4"/>
    <x v="31"/>
    <x v="0"/>
    <n v="11005"/>
    <n v="50"/>
    <x v="31"/>
    <x v="0"/>
  </r>
  <r>
    <n v="0"/>
    <x v="4"/>
    <x v="31"/>
    <x v="3"/>
    <n v="11005"/>
    <n v="50"/>
    <x v="31"/>
    <x v="0"/>
  </r>
  <r>
    <n v="0"/>
    <x v="4"/>
    <x v="31"/>
    <x v="1"/>
    <n v="11005"/>
    <n v="50"/>
    <x v="31"/>
    <x v="0"/>
  </r>
  <r>
    <n v="0"/>
    <x v="4"/>
    <x v="31"/>
    <x v="2"/>
    <n v="11005"/>
    <n v="50"/>
    <x v="31"/>
    <x v="0"/>
  </r>
  <r>
    <n v="0"/>
    <x v="4"/>
    <x v="32"/>
    <x v="4"/>
    <n v="11005"/>
    <n v="51"/>
    <x v="32"/>
    <x v="0"/>
  </r>
  <r>
    <n v="0"/>
    <x v="4"/>
    <x v="32"/>
    <x v="0"/>
    <n v="11005"/>
    <n v="51"/>
    <x v="32"/>
    <x v="0"/>
  </r>
  <r>
    <n v="0"/>
    <x v="4"/>
    <x v="32"/>
    <x v="3"/>
    <n v="11005"/>
    <n v="51"/>
    <x v="32"/>
    <x v="0"/>
  </r>
  <r>
    <n v="0"/>
    <x v="4"/>
    <x v="32"/>
    <x v="1"/>
    <n v="11005"/>
    <n v="51"/>
    <x v="32"/>
    <x v="0"/>
  </r>
  <r>
    <n v="0"/>
    <x v="4"/>
    <x v="32"/>
    <x v="2"/>
    <n v="11005"/>
    <n v="51"/>
    <x v="32"/>
    <x v="0"/>
  </r>
  <r>
    <n v="0.54999999999999993"/>
    <x v="4"/>
    <x v="33"/>
    <x v="4"/>
    <n v="11005"/>
    <n v="52"/>
    <x v="33"/>
    <x v="0"/>
  </r>
  <r>
    <n v="92.77"/>
    <x v="4"/>
    <x v="33"/>
    <x v="0"/>
    <n v="11005"/>
    <n v="52"/>
    <x v="33"/>
    <x v="0"/>
  </r>
  <r>
    <n v="3.5900000000000003"/>
    <x v="4"/>
    <x v="33"/>
    <x v="3"/>
    <n v="11005"/>
    <n v="52"/>
    <x v="33"/>
    <x v="0"/>
  </r>
  <r>
    <n v="1.33"/>
    <x v="4"/>
    <x v="33"/>
    <x v="1"/>
    <n v="11005"/>
    <n v="52"/>
    <x v="33"/>
    <x v="0"/>
  </r>
  <r>
    <n v="1.75"/>
    <x v="4"/>
    <x v="33"/>
    <x v="2"/>
    <n v="11005"/>
    <n v="52"/>
    <x v="33"/>
    <x v="0"/>
  </r>
  <r>
    <n v="1.04"/>
    <x v="4"/>
    <x v="34"/>
    <x v="4"/>
    <n v="11005"/>
    <n v="54"/>
    <x v="34"/>
    <x v="0"/>
  </r>
  <r>
    <n v="100.44"/>
    <x v="4"/>
    <x v="34"/>
    <x v="0"/>
    <n v="11005"/>
    <n v="54"/>
    <x v="34"/>
    <x v="0"/>
  </r>
  <r>
    <n v="6.11"/>
    <x v="4"/>
    <x v="34"/>
    <x v="3"/>
    <n v="11005"/>
    <n v="54"/>
    <x v="34"/>
    <x v="0"/>
  </r>
  <r>
    <n v="0.84"/>
    <x v="4"/>
    <x v="34"/>
    <x v="1"/>
    <n v="11005"/>
    <n v="54"/>
    <x v="34"/>
    <x v="0"/>
  </r>
  <r>
    <n v="1.3"/>
    <x v="4"/>
    <x v="34"/>
    <x v="2"/>
    <n v="11005"/>
    <n v="54"/>
    <x v="34"/>
    <x v="0"/>
  </r>
  <r>
    <n v="0.62"/>
    <x v="4"/>
    <x v="35"/>
    <x v="4"/>
    <n v="11005"/>
    <n v="56"/>
    <x v="35"/>
    <x v="0"/>
  </r>
  <r>
    <n v="104.87"/>
    <x v="4"/>
    <x v="35"/>
    <x v="0"/>
    <n v="11005"/>
    <n v="56"/>
    <x v="35"/>
    <x v="0"/>
  </r>
  <r>
    <n v="9.9"/>
    <x v="4"/>
    <x v="35"/>
    <x v="3"/>
    <n v="11005"/>
    <n v="56"/>
    <x v="35"/>
    <x v="0"/>
  </r>
  <r>
    <n v="1.04"/>
    <x v="4"/>
    <x v="35"/>
    <x v="1"/>
    <n v="11005"/>
    <n v="56"/>
    <x v="35"/>
    <x v="0"/>
  </r>
  <r>
    <n v="6.1"/>
    <x v="4"/>
    <x v="35"/>
    <x v="2"/>
    <n v="11005"/>
    <n v="56"/>
    <x v="35"/>
    <x v="0"/>
  </r>
  <r>
    <n v="0.59"/>
    <x v="4"/>
    <x v="36"/>
    <x v="4"/>
    <n v="11005"/>
    <n v="58"/>
    <x v="36"/>
    <x v="0"/>
  </r>
  <r>
    <n v="195.68"/>
    <x v="4"/>
    <x v="36"/>
    <x v="0"/>
    <n v="11005"/>
    <n v="58"/>
    <x v="36"/>
    <x v="0"/>
  </r>
  <r>
    <n v="2.5299999999999998"/>
    <x v="4"/>
    <x v="36"/>
    <x v="3"/>
    <n v="11005"/>
    <n v="58"/>
    <x v="36"/>
    <x v="0"/>
  </r>
  <r>
    <n v="1.18"/>
    <x v="4"/>
    <x v="36"/>
    <x v="1"/>
    <n v="11005"/>
    <n v="58"/>
    <x v="36"/>
    <x v="0"/>
  </r>
  <r>
    <n v="36.4"/>
    <x v="4"/>
    <x v="36"/>
    <x v="2"/>
    <n v="11005"/>
    <n v="58"/>
    <x v="36"/>
    <x v="0"/>
  </r>
  <r>
    <n v="0.62"/>
    <x v="4"/>
    <x v="37"/>
    <x v="4"/>
    <n v="11005"/>
    <n v="59"/>
    <x v="37"/>
    <x v="0"/>
  </r>
  <r>
    <n v="97.28"/>
    <x v="4"/>
    <x v="37"/>
    <x v="0"/>
    <n v="11005"/>
    <n v="59"/>
    <x v="37"/>
    <x v="0"/>
  </r>
  <r>
    <n v="2.0299999999999998"/>
    <x v="4"/>
    <x v="37"/>
    <x v="3"/>
    <n v="11005"/>
    <n v="59"/>
    <x v="37"/>
    <x v="0"/>
  </r>
  <r>
    <n v="0.42"/>
    <x v="4"/>
    <x v="37"/>
    <x v="1"/>
    <n v="11005"/>
    <n v="59"/>
    <x v="37"/>
    <x v="0"/>
  </r>
  <r>
    <n v="0"/>
    <x v="4"/>
    <x v="37"/>
    <x v="2"/>
    <n v="11005"/>
    <n v="59"/>
    <x v="37"/>
    <x v="0"/>
  </r>
  <r>
    <n v="0.62"/>
    <x v="4"/>
    <x v="38"/>
    <x v="4"/>
    <n v="11005"/>
    <n v="61"/>
    <x v="38"/>
    <x v="0"/>
  </r>
  <r>
    <n v="126.18"/>
    <x v="4"/>
    <x v="38"/>
    <x v="0"/>
    <n v="11005"/>
    <n v="61"/>
    <x v="38"/>
    <x v="0"/>
  </r>
  <r>
    <n v="8.2900000000000009"/>
    <x v="4"/>
    <x v="38"/>
    <x v="3"/>
    <n v="11005"/>
    <n v="61"/>
    <x v="38"/>
    <x v="0"/>
  </r>
  <r>
    <n v="0.57999999999999996"/>
    <x v="4"/>
    <x v="38"/>
    <x v="1"/>
    <n v="11005"/>
    <n v="61"/>
    <x v="38"/>
    <x v="0"/>
  </r>
  <r>
    <n v="4.2"/>
    <x v="4"/>
    <x v="38"/>
    <x v="2"/>
    <n v="11005"/>
    <n v="61"/>
    <x v="38"/>
    <x v="0"/>
  </r>
  <r>
    <n v="0.62"/>
    <x v="4"/>
    <x v="39"/>
    <x v="4"/>
    <n v="11005"/>
    <n v="64"/>
    <x v="39"/>
    <x v="0"/>
  </r>
  <r>
    <n v="134.11000000000001"/>
    <x v="4"/>
    <x v="39"/>
    <x v="0"/>
    <n v="11005"/>
    <n v="64"/>
    <x v="39"/>
    <x v="0"/>
  </r>
  <r>
    <n v="2.1399999999999997"/>
    <x v="4"/>
    <x v="39"/>
    <x v="3"/>
    <n v="11005"/>
    <n v="64"/>
    <x v="39"/>
    <x v="0"/>
  </r>
  <r>
    <n v="0.67"/>
    <x v="4"/>
    <x v="39"/>
    <x v="1"/>
    <n v="11005"/>
    <n v="64"/>
    <x v="39"/>
    <x v="0"/>
  </r>
  <r>
    <n v="12.9"/>
    <x v="4"/>
    <x v="39"/>
    <x v="2"/>
    <n v="11005"/>
    <n v="64"/>
    <x v="39"/>
    <x v="0"/>
  </r>
  <r>
    <n v="0.62"/>
    <x v="4"/>
    <x v="40"/>
    <x v="4"/>
    <n v="11005"/>
    <n v="65"/>
    <x v="40"/>
    <x v="0"/>
  </r>
  <r>
    <n v="215.06"/>
    <x v="4"/>
    <x v="40"/>
    <x v="0"/>
    <n v="11005"/>
    <n v="65"/>
    <x v="40"/>
    <x v="0"/>
  </r>
  <r>
    <n v="8.16"/>
    <x v="4"/>
    <x v="40"/>
    <x v="3"/>
    <n v="11005"/>
    <n v="65"/>
    <x v="40"/>
    <x v="0"/>
  </r>
  <r>
    <n v="0.57999999999999996"/>
    <x v="4"/>
    <x v="40"/>
    <x v="1"/>
    <n v="11005"/>
    <n v="65"/>
    <x v="40"/>
    <x v="0"/>
  </r>
  <r>
    <n v="0"/>
    <x v="4"/>
    <x v="40"/>
    <x v="2"/>
    <n v="11005"/>
    <n v="65"/>
    <x v="40"/>
    <x v="0"/>
  </r>
  <r>
    <n v="0.62"/>
    <x v="4"/>
    <x v="41"/>
    <x v="4"/>
    <n v="11005"/>
    <n v="66"/>
    <x v="41"/>
    <x v="0"/>
  </r>
  <r>
    <n v="109.74"/>
    <x v="4"/>
    <x v="41"/>
    <x v="0"/>
    <n v="11005"/>
    <n v="66"/>
    <x v="41"/>
    <x v="0"/>
  </r>
  <r>
    <n v="9.85"/>
    <x v="4"/>
    <x v="41"/>
    <x v="3"/>
    <n v="11005"/>
    <n v="66"/>
    <x v="41"/>
    <x v="0"/>
  </r>
  <r>
    <n v="1.04"/>
    <x v="4"/>
    <x v="41"/>
    <x v="1"/>
    <n v="11005"/>
    <n v="66"/>
    <x v="41"/>
    <x v="0"/>
  </r>
  <r>
    <n v="4.5"/>
    <x v="4"/>
    <x v="41"/>
    <x v="2"/>
    <n v="11005"/>
    <n v="66"/>
    <x v="41"/>
    <x v="0"/>
  </r>
  <r>
    <n v="0"/>
    <x v="4"/>
    <x v="42"/>
    <x v="4"/>
    <n v="11005"/>
    <n v="70"/>
    <x v="42"/>
    <x v="0"/>
  </r>
  <r>
    <n v="0"/>
    <x v="4"/>
    <x v="42"/>
    <x v="0"/>
    <n v="11005"/>
    <n v="70"/>
    <x v="42"/>
    <x v="0"/>
  </r>
  <r>
    <n v="0"/>
    <x v="4"/>
    <x v="42"/>
    <x v="3"/>
    <n v="11005"/>
    <n v="70"/>
    <x v="42"/>
    <x v="0"/>
  </r>
  <r>
    <n v="0"/>
    <x v="4"/>
    <x v="42"/>
    <x v="1"/>
    <n v="11005"/>
    <n v="70"/>
    <x v="42"/>
    <x v="0"/>
  </r>
  <r>
    <n v="0"/>
    <x v="4"/>
    <x v="42"/>
    <x v="2"/>
    <n v="11005"/>
    <n v="70"/>
    <x v="42"/>
    <x v="0"/>
  </r>
  <r>
    <n v="1.6400000000000001"/>
    <x v="4"/>
    <x v="43"/>
    <x v="4"/>
    <n v="11005"/>
    <n v="71"/>
    <x v="43"/>
    <x v="0"/>
  </r>
  <r>
    <n v="116"/>
    <x v="4"/>
    <x v="43"/>
    <x v="0"/>
    <n v="11005"/>
    <n v="71"/>
    <x v="43"/>
    <x v="0"/>
  </r>
  <r>
    <n v="3.73"/>
    <x v="4"/>
    <x v="43"/>
    <x v="3"/>
    <n v="11005"/>
    <n v="71"/>
    <x v="43"/>
    <x v="0"/>
  </r>
  <r>
    <n v="0.56000000000000005"/>
    <x v="4"/>
    <x v="43"/>
    <x v="1"/>
    <n v="11005"/>
    <n v="71"/>
    <x v="43"/>
    <x v="0"/>
  </r>
  <r>
    <n v="8.1999999999999993"/>
    <x v="4"/>
    <x v="43"/>
    <x v="2"/>
    <n v="11005"/>
    <n v="71"/>
    <x v="43"/>
    <x v="0"/>
  </r>
  <r>
    <n v="0.74"/>
    <x v="4"/>
    <x v="44"/>
    <x v="4"/>
    <n v="11005"/>
    <n v="72"/>
    <x v="44"/>
    <x v="0"/>
  </r>
  <r>
    <n v="107.27"/>
    <x v="4"/>
    <x v="44"/>
    <x v="0"/>
    <n v="11005"/>
    <n v="72"/>
    <x v="44"/>
    <x v="0"/>
  </r>
  <r>
    <n v="7.71"/>
    <x v="4"/>
    <x v="44"/>
    <x v="3"/>
    <n v="11005"/>
    <n v="72"/>
    <x v="44"/>
    <x v="0"/>
  </r>
  <r>
    <n v="0.83"/>
    <x v="4"/>
    <x v="44"/>
    <x v="1"/>
    <n v="11005"/>
    <n v="72"/>
    <x v="44"/>
    <x v="0"/>
  </r>
  <r>
    <n v="0"/>
    <x v="4"/>
    <x v="44"/>
    <x v="2"/>
    <n v="11005"/>
    <n v="72"/>
    <x v="44"/>
    <x v="0"/>
  </r>
  <r>
    <n v="1.63"/>
    <x v="4"/>
    <x v="45"/>
    <x v="4"/>
    <n v="11005"/>
    <n v="73"/>
    <x v="45"/>
    <x v="0"/>
  </r>
  <r>
    <n v="157.49"/>
    <x v="4"/>
    <x v="45"/>
    <x v="0"/>
    <n v="11005"/>
    <n v="73"/>
    <x v="45"/>
    <x v="0"/>
  </r>
  <r>
    <n v="-8.0299999999999994"/>
    <x v="4"/>
    <x v="45"/>
    <x v="3"/>
    <n v="11005"/>
    <n v="73"/>
    <x v="45"/>
    <x v="0"/>
  </r>
  <r>
    <n v="0"/>
    <x v="4"/>
    <x v="45"/>
    <x v="1"/>
    <n v="11005"/>
    <n v="73"/>
    <x v="45"/>
    <x v="0"/>
  </r>
  <r>
    <n v="0"/>
    <x v="4"/>
    <x v="45"/>
    <x v="2"/>
    <n v="11005"/>
    <n v="73"/>
    <x v="45"/>
    <x v="0"/>
  </r>
  <r>
    <n v="1.05"/>
    <x v="4"/>
    <x v="46"/>
    <x v="4"/>
    <n v="11005"/>
    <n v="74"/>
    <x v="46"/>
    <x v="0"/>
  </r>
  <r>
    <n v="125.29"/>
    <x v="4"/>
    <x v="46"/>
    <x v="0"/>
    <n v="11005"/>
    <n v="74"/>
    <x v="46"/>
    <x v="0"/>
  </r>
  <r>
    <n v="3.32"/>
    <x v="4"/>
    <x v="46"/>
    <x v="3"/>
    <n v="11005"/>
    <n v="74"/>
    <x v="46"/>
    <x v="0"/>
  </r>
  <r>
    <n v="1.0900000000000001"/>
    <x v="4"/>
    <x v="46"/>
    <x v="1"/>
    <n v="11005"/>
    <n v="74"/>
    <x v="46"/>
    <x v="0"/>
  </r>
  <r>
    <n v="0"/>
    <x v="4"/>
    <x v="46"/>
    <x v="2"/>
    <n v="11005"/>
    <n v="74"/>
    <x v="46"/>
    <x v="0"/>
  </r>
  <r>
    <n v="1.29"/>
    <x v="4"/>
    <x v="47"/>
    <x v="4"/>
    <n v="11005"/>
    <n v="75"/>
    <x v="47"/>
    <x v="0"/>
  </r>
  <r>
    <n v="152.94"/>
    <x v="4"/>
    <x v="47"/>
    <x v="0"/>
    <n v="11005"/>
    <n v="75"/>
    <x v="47"/>
    <x v="0"/>
  </r>
  <r>
    <n v="4.8599999999999994"/>
    <x v="4"/>
    <x v="47"/>
    <x v="3"/>
    <n v="11005"/>
    <n v="75"/>
    <x v="47"/>
    <x v="0"/>
  </r>
  <r>
    <n v="1.1200000000000001"/>
    <x v="4"/>
    <x v="47"/>
    <x v="1"/>
    <n v="11005"/>
    <n v="75"/>
    <x v="47"/>
    <x v="0"/>
  </r>
  <r>
    <n v="0"/>
    <x v="4"/>
    <x v="47"/>
    <x v="2"/>
    <n v="11005"/>
    <n v="75"/>
    <x v="47"/>
    <x v="0"/>
  </r>
  <r>
    <n v="1.38"/>
    <x v="4"/>
    <x v="48"/>
    <x v="4"/>
    <n v="11005"/>
    <n v="76"/>
    <x v="48"/>
    <x v="0"/>
  </r>
  <r>
    <n v="161.88999999999999"/>
    <x v="4"/>
    <x v="48"/>
    <x v="0"/>
    <n v="11005"/>
    <n v="76"/>
    <x v="48"/>
    <x v="0"/>
  </r>
  <r>
    <n v="4.91"/>
    <x v="4"/>
    <x v="48"/>
    <x v="3"/>
    <n v="11005"/>
    <n v="76"/>
    <x v="48"/>
    <x v="0"/>
  </r>
  <r>
    <n v="1.07"/>
    <x v="4"/>
    <x v="48"/>
    <x v="1"/>
    <n v="11005"/>
    <n v="76"/>
    <x v="48"/>
    <x v="0"/>
  </r>
  <r>
    <n v="0"/>
    <x v="4"/>
    <x v="48"/>
    <x v="2"/>
    <n v="11005"/>
    <n v="76"/>
    <x v="48"/>
    <x v="0"/>
  </r>
  <r>
    <n v="1.6"/>
    <x v="4"/>
    <x v="49"/>
    <x v="4"/>
    <n v="11005"/>
    <n v="77"/>
    <x v="49"/>
    <x v="0"/>
  </r>
  <r>
    <n v="153.61000000000001"/>
    <x v="4"/>
    <x v="49"/>
    <x v="0"/>
    <n v="11005"/>
    <n v="77"/>
    <x v="49"/>
    <x v="0"/>
  </r>
  <r>
    <n v="3.63"/>
    <x v="4"/>
    <x v="49"/>
    <x v="3"/>
    <n v="11005"/>
    <n v="77"/>
    <x v="49"/>
    <x v="0"/>
  </r>
  <r>
    <n v="0.63"/>
    <x v="4"/>
    <x v="49"/>
    <x v="1"/>
    <n v="11005"/>
    <n v="77"/>
    <x v="49"/>
    <x v="0"/>
  </r>
  <r>
    <n v="16"/>
    <x v="4"/>
    <x v="49"/>
    <x v="2"/>
    <n v="11005"/>
    <n v="77"/>
    <x v="49"/>
    <x v="0"/>
  </r>
  <r>
    <n v="1.6099999999999999"/>
    <x v="4"/>
    <x v="50"/>
    <x v="4"/>
    <n v="11005"/>
    <n v="78"/>
    <x v="50"/>
    <x v="0"/>
  </r>
  <r>
    <n v="362.49"/>
    <x v="4"/>
    <x v="50"/>
    <x v="0"/>
    <n v="11005"/>
    <n v="78"/>
    <x v="50"/>
    <x v="0"/>
  </r>
  <r>
    <n v="-1.0999999999999999"/>
    <x v="4"/>
    <x v="50"/>
    <x v="3"/>
    <n v="11005"/>
    <n v="78"/>
    <x v="50"/>
    <x v="0"/>
  </r>
  <r>
    <n v="1.43"/>
    <x v="4"/>
    <x v="50"/>
    <x v="1"/>
    <n v="11005"/>
    <n v="78"/>
    <x v="50"/>
    <x v="0"/>
  </r>
  <r>
    <n v="49.1"/>
    <x v="4"/>
    <x v="50"/>
    <x v="2"/>
    <n v="11005"/>
    <n v="78"/>
    <x v="50"/>
    <x v="0"/>
  </r>
  <r>
    <n v="0.62"/>
    <x v="4"/>
    <x v="51"/>
    <x v="4"/>
    <n v="11005"/>
    <n v="79"/>
    <x v="51"/>
    <x v="0"/>
  </r>
  <r>
    <n v="204.56"/>
    <x v="4"/>
    <x v="51"/>
    <x v="0"/>
    <n v="11005"/>
    <n v="79"/>
    <x v="51"/>
    <x v="0"/>
  </r>
  <r>
    <n v="5.91"/>
    <x v="4"/>
    <x v="51"/>
    <x v="3"/>
    <n v="11005"/>
    <n v="79"/>
    <x v="51"/>
    <x v="0"/>
  </r>
  <r>
    <n v="1.2"/>
    <x v="4"/>
    <x v="51"/>
    <x v="1"/>
    <n v="11005"/>
    <n v="79"/>
    <x v="51"/>
    <x v="0"/>
  </r>
  <r>
    <n v="11.1"/>
    <x v="4"/>
    <x v="51"/>
    <x v="2"/>
    <n v="11005"/>
    <n v="79"/>
    <x v="51"/>
    <x v="0"/>
  </r>
  <r>
    <n v="1.6400000000000001"/>
    <x v="4"/>
    <x v="52"/>
    <x v="4"/>
    <n v="11005"/>
    <n v="80"/>
    <x v="52"/>
    <x v="0"/>
  </r>
  <r>
    <n v="209.45"/>
    <x v="4"/>
    <x v="52"/>
    <x v="0"/>
    <n v="11005"/>
    <n v="80"/>
    <x v="52"/>
    <x v="0"/>
  </r>
  <r>
    <n v="-0.26"/>
    <x v="4"/>
    <x v="52"/>
    <x v="3"/>
    <n v="11005"/>
    <n v="80"/>
    <x v="52"/>
    <x v="0"/>
  </r>
  <r>
    <n v="0.55000000000000004"/>
    <x v="4"/>
    <x v="52"/>
    <x v="1"/>
    <n v="11005"/>
    <n v="80"/>
    <x v="52"/>
    <x v="0"/>
  </r>
  <r>
    <n v="42.8"/>
    <x v="4"/>
    <x v="52"/>
    <x v="2"/>
    <n v="11005"/>
    <n v="80"/>
    <x v="52"/>
    <x v="0"/>
  </r>
  <r>
    <n v="1.7500000000000002"/>
    <x v="4"/>
    <x v="53"/>
    <x v="4"/>
    <n v="11005"/>
    <n v="81"/>
    <x v="53"/>
    <x v="0"/>
  </r>
  <r>
    <n v="126.59"/>
    <x v="4"/>
    <x v="53"/>
    <x v="0"/>
    <n v="11005"/>
    <n v="81"/>
    <x v="53"/>
    <x v="0"/>
  </r>
  <r>
    <n v="7.62"/>
    <x v="4"/>
    <x v="53"/>
    <x v="3"/>
    <n v="11005"/>
    <n v="81"/>
    <x v="53"/>
    <x v="0"/>
  </r>
  <r>
    <n v="0.35"/>
    <x v="4"/>
    <x v="53"/>
    <x v="1"/>
    <n v="11005"/>
    <n v="81"/>
    <x v="53"/>
    <x v="0"/>
  </r>
  <r>
    <n v="0"/>
    <x v="4"/>
    <x v="53"/>
    <x v="2"/>
    <n v="11005"/>
    <n v="81"/>
    <x v="53"/>
    <x v="0"/>
  </r>
  <r>
    <n v="1.6"/>
    <x v="4"/>
    <x v="54"/>
    <x v="4"/>
    <n v="11005"/>
    <n v="82"/>
    <x v="54"/>
    <x v="0"/>
  </r>
  <r>
    <n v="178.93"/>
    <x v="4"/>
    <x v="54"/>
    <x v="0"/>
    <n v="11005"/>
    <n v="82"/>
    <x v="54"/>
    <x v="0"/>
  </r>
  <r>
    <n v="0.77"/>
    <x v="4"/>
    <x v="54"/>
    <x v="3"/>
    <n v="11005"/>
    <n v="82"/>
    <x v="54"/>
    <x v="0"/>
  </r>
  <r>
    <n v="0.72"/>
    <x v="4"/>
    <x v="54"/>
    <x v="1"/>
    <n v="11005"/>
    <n v="82"/>
    <x v="54"/>
    <x v="0"/>
  </r>
  <r>
    <n v="15.2"/>
    <x v="4"/>
    <x v="54"/>
    <x v="2"/>
    <n v="11005"/>
    <n v="82"/>
    <x v="54"/>
    <x v="0"/>
  </r>
  <r>
    <n v="1.69"/>
    <x v="4"/>
    <x v="55"/>
    <x v="4"/>
    <n v="11005"/>
    <n v="83"/>
    <x v="55"/>
    <x v="0"/>
  </r>
  <r>
    <n v="131.18"/>
    <x v="4"/>
    <x v="55"/>
    <x v="0"/>
    <n v="11005"/>
    <n v="83"/>
    <x v="55"/>
    <x v="0"/>
  </r>
  <r>
    <n v="6.8900000000000006"/>
    <x v="4"/>
    <x v="55"/>
    <x v="3"/>
    <n v="11005"/>
    <n v="83"/>
    <x v="55"/>
    <x v="0"/>
  </r>
  <r>
    <n v="0.2"/>
    <x v="4"/>
    <x v="55"/>
    <x v="1"/>
    <n v="11005"/>
    <n v="83"/>
    <x v="55"/>
    <x v="0"/>
  </r>
  <r>
    <n v="0"/>
    <x v="4"/>
    <x v="55"/>
    <x v="2"/>
    <n v="11005"/>
    <n v="83"/>
    <x v="55"/>
    <x v="0"/>
  </r>
  <r>
    <n v="0"/>
    <x v="4"/>
    <x v="412"/>
    <x v="4"/>
    <n v="11005"/>
    <n v="84"/>
    <x v="501"/>
    <x v="0"/>
  </r>
  <r>
    <n v="0"/>
    <x v="4"/>
    <x v="412"/>
    <x v="0"/>
    <n v="11005"/>
    <n v="84"/>
    <x v="501"/>
    <x v="0"/>
  </r>
  <r>
    <n v="0"/>
    <x v="4"/>
    <x v="412"/>
    <x v="3"/>
    <n v="11005"/>
    <n v="84"/>
    <x v="501"/>
    <x v="0"/>
  </r>
  <r>
    <n v="0"/>
    <x v="4"/>
    <x v="412"/>
    <x v="1"/>
    <n v="11005"/>
    <n v="84"/>
    <x v="501"/>
    <x v="0"/>
  </r>
  <r>
    <n v="0"/>
    <x v="4"/>
    <x v="412"/>
    <x v="2"/>
    <n v="11005"/>
    <n v="84"/>
    <x v="501"/>
    <x v="0"/>
  </r>
  <r>
    <n v="1.18"/>
    <x v="4"/>
    <x v="413"/>
    <x v="4"/>
    <n v="11005"/>
    <n v="85"/>
    <x v="502"/>
    <x v="0"/>
  </r>
  <r>
    <n v="128.54"/>
    <x v="4"/>
    <x v="413"/>
    <x v="0"/>
    <n v="11005"/>
    <n v="85"/>
    <x v="502"/>
    <x v="0"/>
  </r>
  <r>
    <n v="7.66"/>
    <x v="4"/>
    <x v="413"/>
    <x v="3"/>
    <n v="11005"/>
    <n v="85"/>
    <x v="502"/>
    <x v="0"/>
  </r>
  <r>
    <n v="1.03"/>
    <x v="4"/>
    <x v="413"/>
    <x v="1"/>
    <n v="11005"/>
    <n v="85"/>
    <x v="502"/>
    <x v="0"/>
  </r>
  <r>
    <n v="0"/>
    <x v="4"/>
    <x v="413"/>
    <x v="2"/>
    <n v="11005"/>
    <n v="85"/>
    <x v="502"/>
    <x v="0"/>
  </r>
  <r>
    <n v="1.38"/>
    <x v="4"/>
    <x v="414"/>
    <x v="4"/>
    <n v="11005"/>
    <n v="86"/>
    <x v="503"/>
    <x v="0"/>
  </r>
  <r>
    <n v="138.44"/>
    <x v="4"/>
    <x v="414"/>
    <x v="0"/>
    <n v="11005"/>
    <n v="86"/>
    <x v="503"/>
    <x v="0"/>
  </r>
  <r>
    <n v="9.39"/>
    <x v="4"/>
    <x v="414"/>
    <x v="3"/>
    <n v="11005"/>
    <n v="86"/>
    <x v="503"/>
    <x v="0"/>
  </r>
  <r>
    <n v="0.88"/>
    <x v="4"/>
    <x v="414"/>
    <x v="1"/>
    <n v="11005"/>
    <n v="86"/>
    <x v="503"/>
    <x v="0"/>
  </r>
  <r>
    <n v="0"/>
    <x v="4"/>
    <x v="414"/>
    <x v="2"/>
    <n v="11005"/>
    <n v="86"/>
    <x v="503"/>
    <x v="0"/>
  </r>
  <r>
    <n v="1.38"/>
    <x v="4"/>
    <x v="415"/>
    <x v="4"/>
    <n v="11005"/>
    <n v="87"/>
    <x v="504"/>
    <x v="0"/>
  </r>
  <r>
    <n v="139.24"/>
    <x v="4"/>
    <x v="415"/>
    <x v="0"/>
    <n v="11005"/>
    <n v="87"/>
    <x v="504"/>
    <x v="0"/>
  </r>
  <r>
    <n v="10.09"/>
    <x v="4"/>
    <x v="415"/>
    <x v="3"/>
    <n v="11005"/>
    <n v="87"/>
    <x v="504"/>
    <x v="0"/>
  </r>
  <r>
    <n v="0.9"/>
    <x v="4"/>
    <x v="415"/>
    <x v="1"/>
    <n v="11005"/>
    <n v="87"/>
    <x v="504"/>
    <x v="0"/>
  </r>
  <r>
    <n v="0"/>
    <x v="4"/>
    <x v="415"/>
    <x v="2"/>
    <n v="11005"/>
    <n v="87"/>
    <x v="504"/>
    <x v="0"/>
  </r>
  <r>
    <n v="0"/>
    <x v="4"/>
    <x v="56"/>
    <x v="4"/>
    <n v="11005"/>
    <n v="89"/>
    <x v="56"/>
    <x v="0"/>
  </r>
  <r>
    <n v="0"/>
    <x v="4"/>
    <x v="56"/>
    <x v="0"/>
    <n v="11005"/>
    <n v="89"/>
    <x v="56"/>
    <x v="0"/>
  </r>
  <r>
    <n v="0"/>
    <x v="4"/>
    <x v="56"/>
    <x v="3"/>
    <n v="11005"/>
    <n v="89"/>
    <x v="56"/>
    <x v="0"/>
  </r>
  <r>
    <n v="0"/>
    <x v="4"/>
    <x v="56"/>
    <x v="1"/>
    <n v="11005"/>
    <n v="89"/>
    <x v="56"/>
    <x v="0"/>
  </r>
  <r>
    <n v="0"/>
    <x v="4"/>
    <x v="56"/>
    <x v="2"/>
    <n v="11005"/>
    <n v="89"/>
    <x v="56"/>
    <x v="0"/>
  </r>
  <r>
    <n v="0"/>
    <x v="4"/>
    <x v="57"/>
    <x v="4"/>
    <n v="11005"/>
    <n v="90"/>
    <x v="57"/>
    <x v="0"/>
  </r>
  <r>
    <n v="0"/>
    <x v="4"/>
    <x v="57"/>
    <x v="0"/>
    <n v="11005"/>
    <n v="90"/>
    <x v="57"/>
    <x v="0"/>
  </r>
  <r>
    <n v="0"/>
    <x v="4"/>
    <x v="57"/>
    <x v="3"/>
    <n v="11005"/>
    <n v="90"/>
    <x v="57"/>
    <x v="0"/>
  </r>
  <r>
    <n v="0"/>
    <x v="4"/>
    <x v="57"/>
    <x v="1"/>
    <n v="11005"/>
    <n v="90"/>
    <x v="57"/>
    <x v="0"/>
  </r>
  <r>
    <n v="0"/>
    <x v="4"/>
    <x v="57"/>
    <x v="2"/>
    <n v="11005"/>
    <n v="90"/>
    <x v="57"/>
    <x v="0"/>
  </r>
  <r>
    <n v="0"/>
    <x v="4"/>
    <x v="58"/>
    <x v="4"/>
    <n v="11005"/>
    <n v="91"/>
    <x v="58"/>
    <x v="0"/>
  </r>
  <r>
    <n v="0"/>
    <x v="4"/>
    <x v="58"/>
    <x v="0"/>
    <n v="11005"/>
    <n v="91"/>
    <x v="58"/>
    <x v="0"/>
  </r>
  <r>
    <n v="0"/>
    <x v="4"/>
    <x v="58"/>
    <x v="3"/>
    <n v="11005"/>
    <n v="91"/>
    <x v="58"/>
    <x v="0"/>
  </r>
  <r>
    <n v="0"/>
    <x v="4"/>
    <x v="58"/>
    <x v="1"/>
    <n v="11005"/>
    <n v="91"/>
    <x v="58"/>
    <x v="0"/>
  </r>
  <r>
    <n v="0"/>
    <x v="4"/>
    <x v="58"/>
    <x v="2"/>
    <n v="11005"/>
    <n v="91"/>
    <x v="58"/>
    <x v="0"/>
  </r>
  <r>
    <n v="0"/>
    <x v="4"/>
    <x v="59"/>
    <x v="4"/>
    <n v="11005"/>
    <n v="92"/>
    <x v="59"/>
    <x v="0"/>
  </r>
  <r>
    <n v="0"/>
    <x v="4"/>
    <x v="59"/>
    <x v="0"/>
    <n v="11005"/>
    <n v="92"/>
    <x v="59"/>
    <x v="0"/>
  </r>
  <r>
    <n v="0"/>
    <x v="4"/>
    <x v="59"/>
    <x v="3"/>
    <n v="11005"/>
    <n v="92"/>
    <x v="59"/>
    <x v="0"/>
  </r>
  <r>
    <n v="0"/>
    <x v="4"/>
    <x v="59"/>
    <x v="1"/>
    <n v="11005"/>
    <n v="92"/>
    <x v="59"/>
    <x v="0"/>
  </r>
  <r>
    <n v="0"/>
    <x v="4"/>
    <x v="59"/>
    <x v="2"/>
    <n v="11005"/>
    <n v="92"/>
    <x v="59"/>
    <x v="0"/>
  </r>
  <r>
    <n v="0"/>
    <x v="4"/>
    <x v="60"/>
    <x v="4"/>
    <n v="11005"/>
    <n v="93"/>
    <x v="60"/>
    <x v="0"/>
  </r>
  <r>
    <n v="0"/>
    <x v="4"/>
    <x v="60"/>
    <x v="0"/>
    <n v="11005"/>
    <n v="93"/>
    <x v="60"/>
    <x v="0"/>
  </r>
  <r>
    <n v="0"/>
    <x v="4"/>
    <x v="60"/>
    <x v="3"/>
    <n v="11005"/>
    <n v="93"/>
    <x v="60"/>
    <x v="0"/>
  </r>
  <r>
    <n v="0"/>
    <x v="4"/>
    <x v="60"/>
    <x v="1"/>
    <n v="11005"/>
    <n v="93"/>
    <x v="60"/>
    <x v="0"/>
  </r>
  <r>
    <n v="0"/>
    <x v="4"/>
    <x v="60"/>
    <x v="2"/>
    <n v="11005"/>
    <n v="93"/>
    <x v="60"/>
    <x v="0"/>
  </r>
  <r>
    <n v="0.8"/>
    <x v="4"/>
    <x v="61"/>
    <x v="4"/>
    <n v="11005"/>
    <n v="94"/>
    <x v="61"/>
    <x v="0"/>
  </r>
  <r>
    <n v="103.83"/>
    <x v="4"/>
    <x v="61"/>
    <x v="0"/>
    <n v="11005"/>
    <n v="94"/>
    <x v="61"/>
    <x v="0"/>
  </r>
  <r>
    <n v="3.9699999999999998"/>
    <x v="4"/>
    <x v="61"/>
    <x v="3"/>
    <n v="11005"/>
    <n v="94"/>
    <x v="61"/>
    <x v="0"/>
  </r>
  <r>
    <n v="0.89"/>
    <x v="4"/>
    <x v="61"/>
    <x v="1"/>
    <n v="11005"/>
    <n v="94"/>
    <x v="61"/>
    <x v="0"/>
  </r>
  <r>
    <n v="0.7"/>
    <x v="4"/>
    <x v="61"/>
    <x v="2"/>
    <n v="11005"/>
    <n v="94"/>
    <x v="61"/>
    <x v="0"/>
  </r>
  <r>
    <n v="1.25"/>
    <x v="4"/>
    <x v="62"/>
    <x v="4"/>
    <n v="11005"/>
    <n v="95"/>
    <x v="62"/>
    <x v="0"/>
  </r>
  <r>
    <n v="100.78"/>
    <x v="4"/>
    <x v="62"/>
    <x v="0"/>
    <n v="11005"/>
    <n v="95"/>
    <x v="62"/>
    <x v="0"/>
  </r>
  <r>
    <n v="16.46"/>
    <x v="4"/>
    <x v="62"/>
    <x v="3"/>
    <n v="11005"/>
    <n v="95"/>
    <x v="62"/>
    <x v="0"/>
  </r>
  <r>
    <n v="0.4"/>
    <x v="4"/>
    <x v="62"/>
    <x v="1"/>
    <n v="11005"/>
    <n v="95"/>
    <x v="62"/>
    <x v="0"/>
  </r>
  <r>
    <n v="0"/>
    <x v="4"/>
    <x v="62"/>
    <x v="2"/>
    <n v="11005"/>
    <n v="95"/>
    <x v="62"/>
    <x v="0"/>
  </r>
  <r>
    <n v="0.84"/>
    <x v="4"/>
    <x v="63"/>
    <x v="4"/>
    <n v="11005"/>
    <n v="96"/>
    <x v="63"/>
    <x v="0"/>
  </r>
  <r>
    <n v="111.78"/>
    <x v="4"/>
    <x v="63"/>
    <x v="0"/>
    <n v="11005"/>
    <n v="96"/>
    <x v="63"/>
    <x v="0"/>
  </r>
  <r>
    <n v="4.82"/>
    <x v="4"/>
    <x v="63"/>
    <x v="3"/>
    <n v="11005"/>
    <n v="96"/>
    <x v="63"/>
    <x v="0"/>
  </r>
  <r>
    <n v="1.2"/>
    <x v="4"/>
    <x v="63"/>
    <x v="1"/>
    <n v="11005"/>
    <n v="96"/>
    <x v="63"/>
    <x v="0"/>
  </r>
  <r>
    <n v="3.7"/>
    <x v="4"/>
    <x v="63"/>
    <x v="2"/>
    <n v="11005"/>
    <n v="96"/>
    <x v="63"/>
    <x v="0"/>
  </r>
  <r>
    <n v="0"/>
    <x v="4"/>
    <x v="416"/>
    <x v="4"/>
    <n v="11005"/>
    <n v="97"/>
    <x v="505"/>
    <x v="0"/>
  </r>
  <r>
    <n v="0"/>
    <x v="4"/>
    <x v="416"/>
    <x v="0"/>
    <n v="11005"/>
    <n v="97"/>
    <x v="505"/>
    <x v="0"/>
  </r>
  <r>
    <n v="0"/>
    <x v="4"/>
    <x v="416"/>
    <x v="3"/>
    <n v="11005"/>
    <n v="97"/>
    <x v="505"/>
    <x v="0"/>
  </r>
  <r>
    <n v="0"/>
    <x v="4"/>
    <x v="416"/>
    <x v="1"/>
    <n v="11005"/>
    <n v="97"/>
    <x v="505"/>
    <x v="0"/>
  </r>
  <r>
    <n v="0"/>
    <x v="4"/>
    <x v="416"/>
    <x v="2"/>
    <n v="11005"/>
    <n v="97"/>
    <x v="505"/>
    <x v="0"/>
  </r>
  <r>
    <n v="1.1499999999999999"/>
    <x v="4"/>
    <x v="417"/>
    <x v="4"/>
    <n v="11005"/>
    <n v="98"/>
    <x v="506"/>
    <x v="0"/>
  </r>
  <r>
    <n v="102.37"/>
    <x v="4"/>
    <x v="417"/>
    <x v="0"/>
    <n v="11005"/>
    <n v="98"/>
    <x v="506"/>
    <x v="0"/>
  </r>
  <r>
    <n v="6.32"/>
    <x v="4"/>
    <x v="417"/>
    <x v="3"/>
    <n v="11005"/>
    <n v="98"/>
    <x v="506"/>
    <x v="0"/>
  </r>
  <r>
    <n v="0.86"/>
    <x v="4"/>
    <x v="417"/>
    <x v="1"/>
    <n v="11005"/>
    <n v="98"/>
    <x v="506"/>
    <x v="0"/>
  </r>
  <r>
    <n v="1.9"/>
    <x v="4"/>
    <x v="417"/>
    <x v="2"/>
    <n v="11005"/>
    <n v="98"/>
    <x v="506"/>
    <x v="0"/>
  </r>
  <r>
    <n v="0"/>
    <x v="4"/>
    <x v="418"/>
    <x v="4"/>
    <n v="11005"/>
    <n v="99"/>
    <x v="507"/>
    <x v="0"/>
  </r>
  <r>
    <n v="0"/>
    <x v="4"/>
    <x v="418"/>
    <x v="0"/>
    <n v="11005"/>
    <n v="99"/>
    <x v="507"/>
    <x v="0"/>
  </r>
  <r>
    <n v="0"/>
    <x v="4"/>
    <x v="418"/>
    <x v="3"/>
    <n v="11005"/>
    <n v="99"/>
    <x v="507"/>
    <x v="0"/>
  </r>
  <r>
    <n v="0"/>
    <x v="4"/>
    <x v="418"/>
    <x v="1"/>
    <n v="11005"/>
    <n v="99"/>
    <x v="507"/>
    <x v="0"/>
  </r>
  <r>
    <n v="0"/>
    <x v="4"/>
    <x v="418"/>
    <x v="2"/>
    <n v="11005"/>
    <n v="99"/>
    <x v="507"/>
    <x v="0"/>
  </r>
  <r>
    <n v="0"/>
    <x v="4"/>
    <x v="419"/>
    <x v="4"/>
    <n v="11005"/>
    <n v="100"/>
    <x v="508"/>
    <x v="0"/>
  </r>
  <r>
    <n v="0"/>
    <x v="4"/>
    <x v="419"/>
    <x v="0"/>
    <n v="11005"/>
    <n v="100"/>
    <x v="508"/>
    <x v="0"/>
  </r>
  <r>
    <n v="0"/>
    <x v="4"/>
    <x v="419"/>
    <x v="3"/>
    <n v="11005"/>
    <n v="100"/>
    <x v="508"/>
    <x v="0"/>
  </r>
  <r>
    <n v="0"/>
    <x v="4"/>
    <x v="419"/>
    <x v="1"/>
    <n v="11005"/>
    <n v="100"/>
    <x v="508"/>
    <x v="0"/>
  </r>
  <r>
    <n v="0"/>
    <x v="4"/>
    <x v="419"/>
    <x v="2"/>
    <n v="11005"/>
    <n v="100"/>
    <x v="508"/>
    <x v="0"/>
  </r>
  <r>
    <n v="0.74"/>
    <x v="4"/>
    <x v="459"/>
    <x v="4"/>
    <n v="11005"/>
    <n v="101"/>
    <x v="564"/>
    <x v="0"/>
  </r>
  <r>
    <n v="99.74"/>
    <x v="4"/>
    <x v="459"/>
    <x v="0"/>
    <n v="11005"/>
    <n v="101"/>
    <x v="564"/>
    <x v="0"/>
  </r>
  <r>
    <n v="2.08"/>
    <x v="4"/>
    <x v="459"/>
    <x v="3"/>
    <n v="11005"/>
    <n v="101"/>
    <x v="564"/>
    <x v="0"/>
  </r>
  <r>
    <n v="0"/>
    <x v="4"/>
    <x v="459"/>
    <x v="1"/>
    <n v="11005"/>
    <n v="101"/>
    <x v="564"/>
    <x v="0"/>
  </r>
  <r>
    <n v="0"/>
    <x v="4"/>
    <x v="459"/>
    <x v="2"/>
    <n v="11005"/>
    <n v="101"/>
    <x v="564"/>
    <x v="0"/>
  </r>
  <r>
    <n v="0.55999999999999994"/>
    <x v="4"/>
    <x v="460"/>
    <x v="4"/>
    <n v="11005"/>
    <n v="102"/>
    <x v="565"/>
    <x v="0"/>
  </r>
  <r>
    <n v="96.96"/>
    <x v="4"/>
    <x v="460"/>
    <x v="0"/>
    <n v="11005"/>
    <n v="102"/>
    <x v="565"/>
    <x v="0"/>
  </r>
  <r>
    <n v="3.56"/>
    <x v="4"/>
    <x v="460"/>
    <x v="3"/>
    <n v="11005"/>
    <n v="102"/>
    <x v="565"/>
    <x v="0"/>
  </r>
  <r>
    <n v="1.19"/>
    <x v="4"/>
    <x v="460"/>
    <x v="1"/>
    <n v="11005"/>
    <n v="102"/>
    <x v="565"/>
    <x v="0"/>
  </r>
  <r>
    <n v="5.0999999999999996"/>
    <x v="4"/>
    <x v="460"/>
    <x v="2"/>
    <n v="11005"/>
    <n v="102"/>
    <x v="565"/>
    <x v="0"/>
  </r>
  <r>
    <n v="1.6400000000000001"/>
    <x v="4"/>
    <x v="461"/>
    <x v="4"/>
    <n v="11005"/>
    <n v="103"/>
    <x v="566"/>
    <x v="0"/>
  </r>
  <r>
    <n v="116.57"/>
    <x v="4"/>
    <x v="461"/>
    <x v="0"/>
    <n v="11005"/>
    <n v="103"/>
    <x v="566"/>
    <x v="0"/>
  </r>
  <r>
    <n v="10.79"/>
    <x v="4"/>
    <x v="461"/>
    <x v="3"/>
    <n v="11005"/>
    <n v="103"/>
    <x v="566"/>
    <x v="0"/>
  </r>
  <r>
    <n v="0"/>
    <x v="4"/>
    <x v="461"/>
    <x v="1"/>
    <n v="11005"/>
    <n v="103"/>
    <x v="566"/>
    <x v="0"/>
  </r>
  <r>
    <n v="3.3"/>
    <x v="4"/>
    <x v="461"/>
    <x v="2"/>
    <n v="11005"/>
    <n v="103"/>
    <x v="566"/>
    <x v="0"/>
  </r>
  <r>
    <n v="0"/>
    <x v="4"/>
    <x v="490"/>
    <x v="4"/>
    <n v="11005"/>
    <n v="104"/>
    <x v="597"/>
    <x v="0"/>
  </r>
  <r>
    <n v="0"/>
    <x v="4"/>
    <x v="490"/>
    <x v="0"/>
    <n v="11005"/>
    <n v="104"/>
    <x v="597"/>
    <x v="0"/>
  </r>
  <r>
    <n v="0"/>
    <x v="4"/>
    <x v="490"/>
    <x v="3"/>
    <n v="11005"/>
    <n v="104"/>
    <x v="597"/>
    <x v="0"/>
  </r>
  <r>
    <n v="0"/>
    <x v="4"/>
    <x v="490"/>
    <x v="1"/>
    <n v="11005"/>
    <n v="104"/>
    <x v="597"/>
    <x v="0"/>
  </r>
  <r>
    <n v="0"/>
    <x v="4"/>
    <x v="490"/>
    <x v="2"/>
    <n v="11005"/>
    <n v="104"/>
    <x v="597"/>
    <x v="0"/>
  </r>
  <r>
    <n v="0"/>
    <x v="4"/>
    <x v="491"/>
    <x v="4"/>
    <n v="11005"/>
    <n v="105"/>
    <x v="598"/>
    <x v="0"/>
  </r>
  <r>
    <n v="0"/>
    <x v="4"/>
    <x v="491"/>
    <x v="0"/>
    <n v="11005"/>
    <n v="105"/>
    <x v="598"/>
    <x v="0"/>
  </r>
  <r>
    <n v="0"/>
    <x v="4"/>
    <x v="491"/>
    <x v="3"/>
    <n v="11005"/>
    <n v="105"/>
    <x v="598"/>
    <x v="0"/>
  </r>
  <r>
    <n v="0"/>
    <x v="4"/>
    <x v="491"/>
    <x v="1"/>
    <n v="11005"/>
    <n v="105"/>
    <x v="598"/>
    <x v="0"/>
  </r>
  <r>
    <n v="0"/>
    <x v="4"/>
    <x v="491"/>
    <x v="2"/>
    <n v="11005"/>
    <n v="105"/>
    <x v="598"/>
    <x v="0"/>
  </r>
  <r>
    <n v="1.1900000000000002"/>
    <x v="4"/>
    <x v="492"/>
    <x v="4"/>
    <n v="11005"/>
    <n v="106"/>
    <x v="599"/>
    <x v="0"/>
  </r>
  <r>
    <n v="102.21"/>
    <x v="4"/>
    <x v="492"/>
    <x v="0"/>
    <n v="11005"/>
    <n v="106"/>
    <x v="599"/>
    <x v="0"/>
  </r>
  <r>
    <n v="13.76"/>
    <x v="4"/>
    <x v="492"/>
    <x v="3"/>
    <n v="11005"/>
    <n v="106"/>
    <x v="599"/>
    <x v="0"/>
  </r>
  <r>
    <n v="0"/>
    <x v="4"/>
    <x v="492"/>
    <x v="1"/>
    <n v="11005"/>
    <n v="106"/>
    <x v="599"/>
    <x v="0"/>
  </r>
  <r>
    <n v="0.1"/>
    <x v="4"/>
    <x v="492"/>
    <x v="2"/>
    <n v="11005"/>
    <n v="106"/>
    <x v="599"/>
    <x v="0"/>
  </r>
  <r>
    <n v="0"/>
    <x v="4"/>
    <x v="493"/>
    <x v="4"/>
    <n v="11005"/>
    <n v="107"/>
    <x v="600"/>
    <x v="0"/>
  </r>
  <r>
    <n v="0"/>
    <x v="4"/>
    <x v="493"/>
    <x v="0"/>
    <n v="11005"/>
    <n v="107"/>
    <x v="600"/>
    <x v="0"/>
  </r>
  <r>
    <n v="0"/>
    <x v="4"/>
    <x v="493"/>
    <x v="3"/>
    <n v="11005"/>
    <n v="107"/>
    <x v="600"/>
    <x v="0"/>
  </r>
  <r>
    <n v="0"/>
    <x v="4"/>
    <x v="493"/>
    <x v="1"/>
    <n v="11005"/>
    <n v="107"/>
    <x v="600"/>
    <x v="0"/>
  </r>
  <r>
    <n v="0"/>
    <x v="4"/>
    <x v="493"/>
    <x v="2"/>
    <n v="11005"/>
    <n v="107"/>
    <x v="600"/>
    <x v="0"/>
  </r>
  <r>
    <n v="0"/>
    <x v="4"/>
    <x v="494"/>
    <x v="4"/>
    <n v="11005"/>
    <n v="108"/>
    <x v="601"/>
    <x v="0"/>
  </r>
  <r>
    <n v="0"/>
    <x v="4"/>
    <x v="494"/>
    <x v="0"/>
    <n v="11005"/>
    <n v="108"/>
    <x v="601"/>
    <x v="0"/>
  </r>
  <r>
    <n v="0"/>
    <x v="4"/>
    <x v="494"/>
    <x v="3"/>
    <n v="11005"/>
    <n v="108"/>
    <x v="601"/>
    <x v="0"/>
  </r>
  <r>
    <n v="0"/>
    <x v="4"/>
    <x v="494"/>
    <x v="1"/>
    <n v="11005"/>
    <n v="108"/>
    <x v="601"/>
    <x v="0"/>
  </r>
  <r>
    <n v="0"/>
    <x v="4"/>
    <x v="494"/>
    <x v="2"/>
    <n v="11005"/>
    <n v="108"/>
    <x v="601"/>
    <x v="0"/>
  </r>
  <r>
    <n v="0"/>
    <x v="4"/>
    <x v="495"/>
    <x v="4"/>
    <n v="11005"/>
    <n v="110"/>
    <x v="602"/>
    <x v="0"/>
  </r>
  <r>
    <n v="0"/>
    <x v="4"/>
    <x v="495"/>
    <x v="0"/>
    <n v="11005"/>
    <n v="110"/>
    <x v="602"/>
    <x v="0"/>
  </r>
  <r>
    <n v="0"/>
    <x v="4"/>
    <x v="495"/>
    <x v="3"/>
    <n v="11005"/>
    <n v="110"/>
    <x v="602"/>
    <x v="0"/>
  </r>
  <r>
    <n v="0"/>
    <x v="4"/>
    <x v="495"/>
    <x v="1"/>
    <n v="11005"/>
    <n v="110"/>
    <x v="602"/>
    <x v="0"/>
  </r>
  <r>
    <n v="0"/>
    <x v="4"/>
    <x v="495"/>
    <x v="2"/>
    <n v="11005"/>
    <n v="110"/>
    <x v="602"/>
    <x v="0"/>
  </r>
  <r>
    <n v="0"/>
    <x v="4"/>
    <x v="496"/>
    <x v="4"/>
    <n v="11005"/>
    <n v="111"/>
    <x v="603"/>
    <x v="0"/>
  </r>
  <r>
    <n v="0"/>
    <x v="4"/>
    <x v="496"/>
    <x v="0"/>
    <n v="11005"/>
    <n v="111"/>
    <x v="603"/>
    <x v="0"/>
  </r>
  <r>
    <n v="0"/>
    <x v="4"/>
    <x v="496"/>
    <x v="3"/>
    <n v="11005"/>
    <n v="111"/>
    <x v="603"/>
    <x v="0"/>
  </r>
  <r>
    <n v="0"/>
    <x v="4"/>
    <x v="496"/>
    <x v="1"/>
    <n v="11005"/>
    <n v="111"/>
    <x v="603"/>
    <x v="0"/>
  </r>
  <r>
    <n v="0"/>
    <x v="4"/>
    <x v="496"/>
    <x v="2"/>
    <n v="11005"/>
    <n v="111"/>
    <x v="603"/>
    <x v="0"/>
  </r>
  <r>
    <n v="0"/>
    <x v="4"/>
    <x v="497"/>
    <x v="4"/>
    <n v="11005"/>
    <n v="112"/>
    <x v="604"/>
    <x v="0"/>
  </r>
  <r>
    <n v="0"/>
    <x v="4"/>
    <x v="497"/>
    <x v="0"/>
    <n v="11005"/>
    <n v="112"/>
    <x v="604"/>
    <x v="0"/>
  </r>
  <r>
    <n v="0"/>
    <x v="4"/>
    <x v="497"/>
    <x v="3"/>
    <n v="11005"/>
    <n v="112"/>
    <x v="604"/>
    <x v="0"/>
  </r>
  <r>
    <n v="0"/>
    <x v="4"/>
    <x v="497"/>
    <x v="1"/>
    <n v="11005"/>
    <n v="112"/>
    <x v="604"/>
    <x v="0"/>
  </r>
  <r>
    <n v="0"/>
    <x v="4"/>
    <x v="497"/>
    <x v="2"/>
    <n v="11005"/>
    <n v="112"/>
    <x v="604"/>
    <x v="0"/>
  </r>
  <r>
    <n v="0"/>
    <x v="4"/>
    <x v="498"/>
    <x v="4"/>
    <n v="11005"/>
    <n v="113"/>
    <x v="605"/>
    <x v="0"/>
  </r>
  <r>
    <n v="0"/>
    <x v="4"/>
    <x v="498"/>
    <x v="0"/>
    <n v="11005"/>
    <n v="113"/>
    <x v="605"/>
    <x v="0"/>
  </r>
  <r>
    <n v="0"/>
    <x v="4"/>
    <x v="498"/>
    <x v="3"/>
    <n v="11005"/>
    <n v="113"/>
    <x v="605"/>
    <x v="0"/>
  </r>
  <r>
    <n v="0"/>
    <x v="4"/>
    <x v="498"/>
    <x v="1"/>
    <n v="11005"/>
    <n v="113"/>
    <x v="605"/>
    <x v="0"/>
  </r>
  <r>
    <n v="0"/>
    <x v="4"/>
    <x v="498"/>
    <x v="2"/>
    <n v="11005"/>
    <n v="113"/>
    <x v="605"/>
    <x v="0"/>
  </r>
  <r>
    <n v="0"/>
    <x v="4"/>
    <x v="499"/>
    <x v="4"/>
    <n v="11005"/>
    <n v="114"/>
    <x v="606"/>
    <x v="0"/>
  </r>
  <r>
    <n v="0"/>
    <x v="4"/>
    <x v="499"/>
    <x v="0"/>
    <n v="11005"/>
    <n v="114"/>
    <x v="606"/>
    <x v="0"/>
  </r>
  <r>
    <n v="0"/>
    <x v="4"/>
    <x v="499"/>
    <x v="3"/>
    <n v="11005"/>
    <n v="114"/>
    <x v="606"/>
    <x v="0"/>
  </r>
  <r>
    <n v="0"/>
    <x v="4"/>
    <x v="499"/>
    <x v="1"/>
    <n v="11005"/>
    <n v="114"/>
    <x v="606"/>
    <x v="0"/>
  </r>
  <r>
    <n v="0"/>
    <x v="4"/>
    <x v="499"/>
    <x v="2"/>
    <n v="11005"/>
    <n v="114"/>
    <x v="606"/>
    <x v="0"/>
  </r>
  <r>
    <n v="0"/>
    <x v="4"/>
    <x v="500"/>
    <x v="4"/>
    <n v="11005"/>
    <n v="115"/>
    <x v="607"/>
    <x v="0"/>
  </r>
  <r>
    <n v="0"/>
    <x v="4"/>
    <x v="500"/>
    <x v="0"/>
    <n v="11005"/>
    <n v="115"/>
    <x v="607"/>
    <x v="0"/>
  </r>
  <r>
    <n v="0"/>
    <x v="4"/>
    <x v="500"/>
    <x v="3"/>
    <n v="11005"/>
    <n v="115"/>
    <x v="607"/>
    <x v="0"/>
  </r>
  <r>
    <n v="0"/>
    <x v="4"/>
    <x v="500"/>
    <x v="1"/>
    <n v="11005"/>
    <n v="115"/>
    <x v="607"/>
    <x v="0"/>
  </r>
  <r>
    <n v="0"/>
    <x v="4"/>
    <x v="500"/>
    <x v="2"/>
    <n v="11005"/>
    <n v="115"/>
    <x v="607"/>
    <x v="0"/>
  </r>
  <r>
    <n v="0"/>
    <x v="4"/>
    <x v="501"/>
    <x v="4"/>
    <n v="11005"/>
    <n v="117"/>
    <x v="608"/>
    <x v="0"/>
  </r>
  <r>
    <n v="0"/>
    <x v="4"/>
    <x v="501"/>
    <x v="0"/>
    <n v="11005"/>
    <n v="117"/>
    <x v="608"/>
    <x v="0"/>
  </r>
  <r>
    <n v="0"/>
    <x v="4"/>
    <x v="501"/>
    <x v="3"/>
    <n v="11005"/>
    <n v="117"/>
    <x v="608"/>
    <x v="0"/>
  </r>
  <r>
    <n v="0"/>
    <x v="4"/>
    <x v="501"/>
    <x v="1"/>
    <n v="11005"/>
    <n v="117"/>
    <x v="608"/>
    <x v="0"/>
  </r>
  <r>
    <n v="0"/>
    <x v="4"/>
    <x v="501"/>
    <x v="2"/>
    <n v="11005"/>
    <n v="117"/>
    <x v="608"/>
    <x v="0"/>
  </r>
  <r>
    <n v="170"/>
    <x v="4"/>
    <x v="64"/>
    <x v="4"/>
    <n v="11010"/>
    <n v="15"/>
    <x v="64"/>
    <x v="1"/>
  </r>
  <r>
    <n v="9331"/>
    <x v="4"/>
    <x v="64"/>
    <x v="0"/>
    <n v="11010"/>
    <n v="15"/>
    <x v="64"/>
    <x v="1"/>
  </r>
  <r>
    <n v="2102"/>
    <x v="4"/>
    <x v="64"/>
    <x v="3"/>
    <n v="11010"/>
    <n v="15"/>
    <x v="64"/>
    <x v="1"/>
  </r>
  <r>
    <n v="119"/>
    <x v="4"/>
    <x v="64"/>
    <x v="1"/>
    <n v="11010"/>
    <n v="15"/>
    <x v="64"/>
    <x v="1"/>
  </r>
  <r>
    <n v="890"/>
    <x v="4"/>
    <x v="64"/>
    <x v="2"/>
    <n v="11010"/>
    <n v="15"/>
    <x v="64"/>
    <x v="1"/>
  </r>
  <r>
    <n v="189"/>
    <x v="4"/>
    <x v="65"/>
    <x v="4"/>
    <n v="11010"/>
    <n v="16"/>
    <x v="65"/>
    <x v="1"/>
  </r>
  <r>
    <n v="17237"/>
    <x v="4"/>
    <x v="65"/>
    <x v="0"/>
    <n v="11010"/>
    <n v="16"/>
    <x v="65"/>
    <x v="1"/>
  </r>
  <r>
    <n v="1336"/>
    <x v="4"/>
    <x v="65"/>
    <x v="3"/>
    <n v="11010"/>
    <n v="16"/>
    <x v="65"/>
    <x v="1"/>
  </r>
  <r>
    <n v="111"/>
    <x v="4"/>
    <x v="65"/>
    <x v="1"/>
    <n v="11010"/>
    <n v="16"/>
    <x v="65"/>
    <x v="1"/>
  </r>
  <r>
    <n v="1430"/>
    <x v="4"/>
    <x v="65"/>
    <x v="2"/>
    <n v="11010"/>
    <n v="16"/>
    <x v="65"/>
    <x v="1"/>
  </r>
  <r>
    <n v="189"/>
    <x v="4"/>
    <x v="66"/>
    <x v="4"/>
    <n v="11010"/>
    <n v="17"/>
    <x v="66"/>
    <x v="1"/>
  </r>
  <r>
    <n v="51922"/>
    <x v="4"/>
    <x v="66"/>
    <x v="0"/>
    <n v="11010"/>
    <n v="17"/>
    <x v="66"/>
    <x v="1"/>
  </r>
  <r>
    <n v="1290"/>
    <x v="4"/>
    <x v="66"/>
    <x v="3"/>
    <n v="11010"/>
    <n v="17"/>
    <x v="66"/>
    <x v="1"/>
  </r>
  <r>
    <n v="140"/>
    <x v="4"/>
    <x v="66"/>
    <x v="1"/>
    <n v="11010"/>
    <n v="17"/>
    <x v="66"/>
    <x v="1"/>
  </r>
  <r>
    <n v="1950"/>
    <x v="4"/>
    <x v="66"/>
    <x v="2"/>
    <n v="11010"/>
    <n v="17"/>
    <x v="66"/>
    <x v="1"/>
  </r>
  <r>
    <n v="152"/>
    <x v="4"/>
    <x v="67"/>
    <x v="4"/>
    <n v="11010"/>
    <n v="24"/>
    <x v="67"/>
    <x v="1"/>
  </r>
  <r>
    <n v="6681"/>
    <x v="4"/>
    <x v="67"/>
    <x v="0"/>
    <n v="11010"/>
    <n v="24"/>
    <x v="67"/>
    <x v="1"/>
  </r>
  <r>
    <n v="355"/>
    <x v="4"/>
    <x v="67"/>
    <x v="3"/>
    <n v="11010"/>
    <n v="24"/>
    <x v="67"/>
    <x v="1"/>
  </r>
  <r>
    <n v="9"/>
    <x v="4"/>
    <x v="67"/>
    <x v="1"/>
    <n v="11010"/>
    <n v="24"/>
    <x v="67"/>
    <x v="1"/>
  </r>
  <r>
    <n v="0"/>
    <x v="4"/>
    <x v="67"/>
    <x v="2"/>
    <n v="11010"/>
    <n v="24"/>
    <x v="67"/>
    <x v="1"/>
  </r>
  <r>
    <n v="40"/>
    <x v="4"/>
    <x v="68"/>
    <x v="4"/>
    <n v="11010"/>
    <n v="25"/>
    <x v="68"/>
    <x v="1"/>
  </r>
  <r>
    <n v="11312"/>
    <x v="4"/>
    <x v="68"/>
    <x v="0"/>
    <n v="11010"/>
    <n v="25"/>
    <x v="68"/>
    <x v="1"/>
  </r>
  <r>
    <n v="304"/>
    <x v="4"/>
    <x v="68"/>
    <x v="3"/>
    <n v="11010"/>
    <n v="25"/>
    <x v="68"/>
    <x v="1"/>
  </r>
  <r>
    <n v="111"/>
    <x v="4"/>
    <x v="68"/>
    <x v="1"/>
    <n v="11010"/>
    <n v="25"/>
    <x v="68"/>
    <x v="1"/>
  </r>
  <r>
    <n v="30"/>
    <x v="4"/>
    <x v="68"/>
    <x v="2"/>
    <n v="11010"/>
    <n v="25"/>
    <x v="68"/>
    <x v="1"/>
  </r>
  <r>
    <n v="27"/>
    <x v="4"/>
    <x v="69"/>
    <x v="4"/>
    <n v="11010"/>
    <n v="26"/>
    <x v="69"/>
    <x v="1"/>
  </r>
  <r>
    <n v="11372"/>
    <x v="4"/>
    <x v="69"/>
    <x v="0"/>
    <n v="11010"/>
    <n v="26"/>
    <x v="69"/>
    <x v="1"/>
  </r>
  <r>
    <n v="166"/>
    <x v="4"/>
    <x v="69"/>
    <x v="3"/>
    <n v="11010"/>
    <n v="26"/>
    <x v="69"/>
    <x v="1"/>
  </r>
  <r>
    <n v="134"/>
    <x v="4"/>
    <x v="69"/>
    <x v="1"/>
    <n v="11010"/>
    <n v="26"/>
    <x v="69"/>
    <x v="1"/>
  </r>
  <r>
    <n v="90"/>
    <x v="4"/>
    <x v="69"/>
    <x v="2"/>
    <n v="11010"/>
    <n v="26"/>
    <x v="69"/>
    <x v="1"/>
  </r>
  <r>
    <n v="47"/>
    <x v="4"/>
    <x v="70"/>
    <x v="4"/>
    <n v="11010"/>
    <n v="27"/>
    <x v="70"/>
    <x v="1"/>
  </r>
  <r>
    <n v="11549"/>
    <x v="4"/>
    <x v="70"/>
    <x v="0"/>
    <n v="11010"/>
    <n v="27"/>
    <x v="70"/>
    <x v="1"/>
  </r>
  <r>
    <n v="428"/>
    <x v="4"/>
    <x v="70"/>
    <x v="3"/>
    <n v="11010"/>
    <n v="27"/>
    <x v="70"/>
    <x v="1"/>
  </r>
  <r>
    <n v="94"/>
    <x v="4"/>
    <x v="70"/>
    <x v="1"/>
    <n v="11010"/>
    <n v="27"/>
    <x v="70"/>
    <x v="1"/>
  </r>
  <r>
    <n v="470"/>
    <x v="4"/>
    <x v="70"/>
    <x v="2"/>
    <n v="11010"/>
    <n v="27"/>
    <x v="70"/>
    <x v="1"/>
  </r>
  <r>
    <n v="126"/>
    <x v="4"/>
    <x v="71"/>
    <x v="4"/>
    <n v="11010"/>
    <n v="30"/>
    <x v="71"/>
    <x v="1"/>
  </r>
  <r>
    <n v="12345"/>
    <x v="4"/>
    <x v="71"/>
    <x v="0"/>
    <n v="11010"/>
    <n v="30"/>
    <x v="71"/>
    <x v="1"/>
  </r>
  <r>
    <n v="642"/>
    <x v="4"/>
    <x v="71"/>
    <x v="3"/>
    <n v="11010"/>
    <n v="30"/>
    <x v="71"/>
    <x v="1"/>
  </r>
  <r>
    <n v="68"/>
    <x v="4"/>
    <x v="71"/>
    <x v="1"/>
    <n v="11010"/>
    <n v="30"/>
    <x v="71"/>
    <x v="1"/>
  </r>
  <r>
    <n v="0"/>
    <x v="4"/>
    <x v="71"/>
    <x v="2"/>
    <n v="11010"/>
    <n v="30"/>
    <x v="71"/>
    <x v="1"/>
  </r>
  <r>
    <n v="28.000000000000004"/>
    <x v="4"/>
    <x v="72"/>
    <x v="4"/>
    <n v="11010"/>
    <n v="31"/>
    <x v="72"/>
    <x v="1"/>
  </r>
  <r>
    <n v="10620"/>
    <x v="4"/>
    <x v="72"/>
    <x v="0"/>
    <n v="11010"/>
    <n v="31"/>
    <x v="72"/>
    <x v="1"/>
  </r>
  <r>
    <n v="342"/>
    <x v="4"/>
    <x v="72"/>
    <x v="3"/>
    <n v="11010"/>
    <n v="31"/>
    <x v="72"/>
    <x v="1"/>
  </r>
  <r>
    <n v="106"/>
    <x v="4"/>
    <x v="72"/>
    <x v="1"/>
    <n v="11010"/>
    <n v="31"/>
    <x v="72"/>
    <x v="1"/>
  </r>
  <r>
    <n v="230"/>
    <x v="4"/>
    <x v="72"/>
    <x v="2"/>
    <n v="11010"/>
    <n v="31"/>
    <x v="72"/>
    <x v="1"/>
  </r>
  <r>
    <n v="52"/>
    <x v="4"/>
    <x v="73"/>
    <x v="4"/>
    <n v="11010"/>
    <n v="32"/>
    <x v="73"/>
    <x v="1"/>
  </r>
  <r>
    <n v="14260"/>
    <x v="4"/>
    <x v="73"/>
    <x v="0"/>
    <n v="11010"/>
    <n v="32"/>
    <x v="73"/>
    <x v="1"/>
  </r>
  <r>
    <n v="910"/>
    <x v="4"/>
    <x v="73"/>
    <x v="3"/>
    <n v="11010"/>
    <n v="32"/>
    <x v="73"/>
    <x v="1"/>
  </r>
  <r>
    <n v="39"/>
    <x v="4"/>
    <x v="73"/>
    <x v="1"/>
    <n v="11010"/>
    <n v="32"/>
    <x v="73"/>
    <x v="1"/>
  </r>
  <r>
    <n v="8330"/>
    <x v="4"/>
    <x v="73"/>
    <x v="2"/>
    <n v="11010"/>
    <n v="32"/>
    <x v="73"/>
    <x v="1"/>
  </r>
  <r>
    <n v="139"/>
    <x v="4"/>
    <x v="75"/>
    <x v="4"/>
    <n v="11010"/>
    <n v="34"/>
    <x v="75"/>
    <x v="1"/>
  </r>
  <r>
    <n v="25786"/>
    <x v="4"/>
    <x v="75"/>
    <x v="0"/>
    <n v="11010"/>
    <n v="34"/>
    <x v="75"/>
    <x v="1"/>
  </r>
  <r>
    <n v="730"/>
    <x v="4"/>
    <x v="75"/>
    <x v="3"/>
    <n v="11010"/>
    <n v="34"/>
    <x v="75"/>
    <x v="1"/>
  </r>
  <r>
    <n v="167"/>
    <x v="4"/>
    <x v="75"/>
    <x v="1"/>
    <n v="11010"/>
    <n v="34"/>
    <x v="75"/>
    <x v="1"/>
  </r>
  <r>
    <n v="4450"/>
    <x v="4"/>
    <x v="75"/>
    <x v="2"/>
    <n v="11010"/>
    <n v="34"/>
    <x v="75"/>
    <x v="1"/>
  </r>
  <r>
    <n v="189"/>
    <x v="4"/>
    <x v="76"/>
    <x v="4"/>
    <n v="11010"/>
    <n v="35"/>
    <x v="76"/>
    <x v="1"/>
  </r>
  <r>
    <n v="8818"/>
    <x v="4"/>
    <x v="76"/>
    <x v="0"/>
    <n v="11010"/>
    <n v="35"/>
    <x v="76"/>
    <x v="1"/>
  </r>
  <r>
    <n v="765"/>
    <x v="4"/>
    <x v="76"/>
    <x v="3"/>
    <n v="11010"/>
    <n v="35"/>
    <x v="76"/>
    <x v="1"/>
  </r>
  <r>
    <n v="82"/>
    <x v="4"/>
    <x v="76"/>
    <x v="1"/>
    <n v="11010"/>
    <n v="35"/>
    <x v="76"/>
    <x v="1"/>
  </r>
  <r>
    <n v="0"/>
    <x v="4"/>
    <x v="76"/>
    <x v="2"/>
    <n v="11010"/>
    <n v="35"/>
    <x v="76"/>
    <x v="1"/>
  </r>
  <r>
    <n v="200"/>
    <x v="4"/>
    <x v="77"/>
    <x v="4"/>
    <n v="11010"/>
    <n v="36"/>
    <x v="77"/>
    <x v="1"/>
  </r>
  <r>
    <n v="13473"/>
    <x v="4"/>
    <x v="77"/>
    <x v="0"/>
    <n v="11010"/>
    <n v="36"/>
    <x v="77"/>
    <x v="1"/>
  </r>
  <r>
    <n v="2270"/>
    <x v="4"/>
    <x v="77"/>
    <x v="3"/>
    <n v="11010"/>
    <n v="36"/>
    <x v="77"/>
    <x v="1"/>
  </r>
  <r>
    <n v="21"/>
    <x v="4"/>
    <x v="77"/>
    <x v="1"/>
    <n v="11010"/>
    <n v="36"/>
    <x v="77"/>
    <x v="1"/>
  </r>
  <r>
    <n v="0"/>
    <x v="4"/>
    <x v="77"/>
    <x v="2"/>
    <n v="11010"/>
    <n v="36"/>
    <x v="77"/>
    <x v="1"/>
  </r>
  <r>
    <n v="189"/>
    <x v="4"/>
    <x v="80"/>
    <x v="4"/>
    <n v="11010"/>
    <n v="39"/>
    <x v="80"/>
    <x v="1"/>
  </r>
  <r>
    <n v="12198"/>
    <x v="4"/>
    <x v="80"/>
    <x v="0"/>
    <n v="11010"/>
    <n v="39"/>
    <x v="80"/>
    <x v="1"/>
  </r>
  <r>
    <n v="736"/>
    <x v="4"/>
    <x v="80"/>
    <x v="3"/>
    <n v="11010"/>
    <n v="39"/>
    <x v="80"/>
    <x v="1"/>
  </r>
  <r>
    <n v="129"/>
    <x v="4"/>
    <x v="80"/>
    <x v="1"/>
    <n v="11010"/>
    <n v="39"/>
    <x v="80"/>
    <x v="1"/>
  </r>
  <r>
    <n v="0"/>
    <x v="4"/>
    <x v="80"/>
    <x v="2"/>
    <n v="11010"/>
    <n v="39"/>
    <x v="80"/>
    <x v="1"/>
  </r>
  <r>
    <n v="189"/>
    <x v="4"/>
    <x v="81"/>
    <x v="4"/>
    <n v="11010"/>
    <n v="40"/>
    <x v="81"/>
    <x v="1"/>
  </r>
  <r>
    <n v="17254"/>
    <x v="4"/>
    <x v="81"/>
    <x v="0"/>
    <n v="11010"/>
    <n v="40"/>
    <x v="81"/>
    <x v="1"/>
  </r>
  <r>
    <n v="709"/>
    <x v="4"/>
    <x v="81"/>
    <x v="3"/>
    <n v="11010"/>
    <n v="40"/>
    <x v="81"/>
    <x v="1"/>
  </r>
  <r>
    <n v="127"/>
    <x v="4"/>
    <x v="81"/>
    <x v="1"/>
    <n v="11010"/>
    <n v="40"/>
    <x v="81"/>
    <x v="1"/>
  </r>
  <r>
    <n v="0"/>
    <x v="4"/>
    <x v="81"/>
    <x v="2"/>
    <n v="11010"/>
    <n v="40"/>
    <x v="81"/>
    <x v="1"/>
  </r>
  <r>
    <n v="111.00000000000001"/>
    <x v="4"/>
    <x v="83"/>
    <x v="4"/>
    <n v="11010"/>
    <n v="42"/>
    <x v="83"/>
    <x v="1"/>
  </r>
  <r>
    <n v="10972"/>
    <x v="4"/>
    <x v="83"/>
    <x v="0"/>
    <n v="11010"/>
    <n v="42"/>
    <x v="83"/>
    <x v="1"/>
  </r>
  <r>
    <n v="357"/>
    <x v="4"/>
    <x v="83"/>
    <x v="3"/>
    <n v="11010"/>
    <n v="42"/>
    <x v="83"/>
    <x v="1"/>
  </r>
  <r>
    <m/>
    <x v="4"/>
    <x v="83"/>
    <x v="1"/>
    <n v="11010"/>
    <n v="42"/>
    <x v="83"/>
    <x v="1"/>
  </r>
  <r>
    <n v="220"/>
    <x v="4"/>
    <x v="83"/>
    <x v="2"/>
    <n v="11010"/>
    <n v="42"/>
    <x v="83"/>
    <x v="1"/>
  </r>
  <r>
    <n v="50"/>
    <x v="4"/>
    <x v="371"/>
    <x v="4"/>
    <n v="11010"/>
    <n v="44"/>
    <x v="510"/>
    <x v="1"/>
  </r>
  <r>
    <n v="9794"/>
    <x v="4"/>
    <x v="371"/>
    <x v="0"/>
    <n v="11010"/>
    <n v="44"/>
    <x v="510"/>
    <x v="1"/>
  </r>
  <r>
    <n v="1834"/>
    <x v="4"/>
    <x v="371"/>
    <x v="3"/>
    <n v="11010"/>
    <n v="44"/>
    <x v="510"/>
    <x v="1"/>
  </r>
  <r>
    <n v="164"/>
    <x v="4"/>
    <x v="371"/>
    <x v="1"/>
    <n v="11010"/>
    <n v="44"/>
    <x v="510"/>
    <x v="1"/>
  </r>
  <r>
    <n v="660"/>
    <x v="4"/>
    <x v="371"/>
    <x v="2"/>
    <n v="11010"/>
    <n v="44"/>
    <x v="510"/>
    <x v="1"/>
  </r>
  <r>
    <n v="50"/>
    <x v="4"/>
    <x v="372"/>
    <x v="4"/>
    <n v="11010"/>
    <n v="45"/>
    <x v="511"/>
    <x v="1"/>
  </r>
  <r>
    <n v="15005"/>
    <x v="4"/>
    <x v="372"/>
    <x v="0"/>
    <n v="11010"/>
    <n v="45"/>
    <x v="511"/>
    <x v="1"/>
  </r>
  <r>
    <n v="2301"/>
    <x v="4"/>
    <x v="372"/>
    <x v="3"/>
    <n v="11010"/>
    <n v="45"/>
    <x v="511"/>
    <x v="1"/>
  </r>
  <r>
    <n v="134"/>
    <x v="4"/>
    <x v="372"/>
    <x v="1"/>
    <n v="11010"/>
    <n v="45"/>
    <x v="511"/>
    <x v="1"/>
  </r>
  <r>
    <n v="1240"/>
    <x v="4"/>
    <x v="372"/>
    <x v="2"/>
    <n v="11010"/>
    <n v="45"/>
    <x v="511"/>
    <x v="1"/>
  </r>
  <r>
    <n v="50"/>
    <x v="4"/>
    <x v="373"/>
    <x v="4"/>
    <n v="11010"/>
    <n v="46"/>
    <x v="512"/>
    <x v="1"/>
  </r>
  <r>
    <n v="11627"/>
    <x v="4"/>
    <x v="373"/>
    <x v="0"/>
    <n v="11010"/>
    <n v="46"/>
    <x v="512"/>
    <x v="1"/>
  </r>
  <r>
    <n v="0"/>
    <x v="4"/>
    <x v="373"/>
    <x v="3"/>
    <n v="11010"/>
    <n v="46"/>
    <x v="512"/>
    <x v="1"/>
  </r>
  <r>
    <n v="91"/>
    <x v="4"/>
    <x v="373"/>
    <x v="1"/>
    <n v="11010"/>
    <n v="46"/>
    <x v="512"/>
    <x v="1"/>
  </r>
  <r>
    <n v="0"/>
    <x v="4"/>
    <x v="373"/>
    <x v="2"/>
    <n v="11010"/>
    <n v="46"/>
    <x v="512"/>
    <x v="1"/>
  </r>
  <r>
    <n v="50"/>
    <x v="4"/>
    <x v="374"/>
    <x v="4"/>
    <n v="11010"/>
    <n v="47"/>
    <x v="513"/>
    <x v="1"/>
  </r>
  <r>
    <n v="8201"/>
    <x v="4"/>
    <x v="374"/>
    <x v="0"/>
    <n v="11010"/>
    <n v="47"/>
    <x v="513"/>
    <x v="1"/>
  </r>
  <r>
    <n v="795"/>
    <x v="4"/>
    <x v="374"/>
    <x v="3"/>
    <n v="11010"/>
    <n v="47"/>
    <x v="513"/>
    <x v="1"/>
  </r>
  <r>
    <n v="73"/>
    <x v="4"/>
    <x v="374"/>
    <x v="1"/>
    <n v="11010"/>
    <n v="47"/>
    <x v="513"/>
    <x v="1"/>
  </r>
  <r>
    <n v="0"/>
    <x v="4"/>
    <x v="374"/>
    <x v="2"/>
    <n v="11010"/>
    <n v="47"/>
    <x v="513"/>
    <x v="1"/>
  </r>
  <r>
    <n v="50"/>
    <x v="4"/>
    <x v="375"/>
    <x v="4"/>
    <n v="11010"/>
    <n v="48"/>
    <x v="514"/>
    <x v="1"/>
  </r>
  <r>
    <n v="15407"/>
    <x v="4"/>
    <x v="375"/>
    <x v="0"/>
    <n v="11010"/>
    <n v="48"/>
    <x v="514"/>
    <x v="1"/>
  </r>
  <r>
    <n v="91"/>
    <x v="4"/>
    <x v="375"/>
    <x v="3"/>
    <n v="11010"/>
    <n v="48"/>
    <x v="514"/>
    <x v="1"/>
  </r>
  <r>
    <n v="122"/>
    <x v="4"/>
    <x v="375"/>
    <x v="1"/>
    <n v="11010"/>
    <n v="48"/>
    <x v="514"/>
    <x v="1"/>
  </r>
  <r>
    <n v="0"/>
    <x v="4"/>
    <x v="375"/>
    <x v="2"/>
    <n v="11010"/>
    <n v="48"/>
    <x v="514"/>
    <x v="1"/>
  </r>
  <r>
    <n v="50"/>
    <x v="4"/>
    <x v="376"/>
    <x v="4"/>
    <n v="11010"/>
    <n v="49"/>
    <x v="515"/>
    <x v="1"/>
  </r>
  <r>
    <n v="8213"/>
    <x v="4"/>
    <x v="376"/>
    <x v="0"/>
    <n v="11010"/>
    <n v="49"/>
    <x v="515"/>
    <x v="1"/>
  </r>
  <r>
    <n v="125"/>
    <x v="4"/>
    <x v="376"/>
    <x v="3"/>
    <n v="11010"/>
    <n v="49"/>
    <x v="515"/>
    <x v="1"/>
  </r>
  <r>
    <n v="90"/>
    <x v="4"/>
    <x v="376"/>
    <x v="1"/>
    <n v="11010"/>
    <n v="49"/>
    <x v="515"/>
    <x v="1"/>
  </r>
  <r>
    <n v="0"/>
    <x v="4"/>
    <x v="376"/>
    <x v="2"/>
    <n v="11010"/>
    <n v="49"/>
    <x v="515"/>
    <x v="1"/>
  </r>
  <r>
    <n v="50"/>
    <x v="4"/>
    <x v="377"/>
    <x v="4"/>
    <n v="11010"/>
    <n v="50"/>
    <x v="516"/>
    <x v="1"/>
  </r>
  <r>
    <n v="10894"/>
    <x v="4"/>
    <x v="377"/>
    <x v="0"/>
    <n v="11010"/>
    <n v="50"/>
    <x v="516"/>
    <x v="1"/>
  </r>
  <r>
    <n v="626"/>
    <x v="4"/>
    <x v="377"/>
    <x v="3"/>
    <n v="11010"/>
    <n v="50"/>
    <x v="516"/>
    <x v="1"/>
  </r>
  <r>
    <n v="75"/>
    <x v="4"/>
    <x v="377"/>
    <x v="1"/>
    <n v="11010"/>
    <n v="50"/>
    <x v="516"/>
    <x v="1"/>
  </r>
  <r>
    <n v="0"/>
    <x v="4"/>
    <x v="377"/>
    <x v="2"/>
    <n v="11010"/>
    <n v="50"/>
    <x v="516"/>
    <x v="1"/>
  </r>
  <r>
    <n v="50"/>
    <x v="4"/>
    <x v="421"/>
    <x v="4"/>
    <n v="11010"/>
    <n v="51"/>
    <x v="517"/>
    <x v="1"/>
  </r>
  <r>
    <n v="12339"/>
    <x v="4"/>
    <x v="421"/>
    <x v="0"/>
    <n v="11010"/>
    <n v="51"/>
    <x v="517"/>
    <x v="1"/>
  </r>
  <r>
    <n v="1073"/>
    <x v="4"/>
    <x v="421"/>
    <x v="3"/>
    <n v="11010"/>
    <n v="51"/>
    <x v="517"/>
    <x v="1"/>
  </r>
  <r>
    <n v="96"/>
    <x v="4"/>
    <x v="421"/>
    <x v="1"/>
    <n v="11010"/>
    <n v="51"/>
    <x v="517"/>
    <x v="1"/>
  </r>
  <r>
    <n v="0"/>
    <x v="4"/>
    <x v="421"/>
    <x v="2"/>
    <n v="11010"/>
    <n v="51"/>
    <x v="517"/>
    <x v="1"/>
  </r>
  <r>
    <n v="50"/>
    <x v="4"/>
    <x v="422"/>
    <x v="4"/>
    <n v="11010"/>
    <n v="52"/>
    <x v="518"/>
    <x v="1"/>
  </r>
  <r>
    <n v="12954"/>
    <x v="4"/>
    <x v="422"/>
    <x v="0"/>
    <n v="11010"/>
    <n v="52"/>
    <x v="518"/>
    <x v="1"/>
  </r>
  <r>
    <n v="1132"/>
    <x v="4"/>
    <x v="422"/>
    <x v="3"/>
    <n v="11010"/>
    <n v="52"/>
    <x v="518"/>
    <x v="1"/>
  </r>
  <r>
    <n v="115"/>
    <x v="4"/>
    <x v="422"/>
    <x v="1"/>
    <n v="11010"/>
    <n v="52"/>
    <x v="518"/>
    <x v="1"/>
  </r>
  <r>
    <n v="480"/>
    <x v="4"/>
    <x v="422"/>
    <x v="2"/>
    <n v="11010"/>
    <n v="52"/>
    <x v="518"/>
    <x v="1"/>
  </r>
  <r>
    <n v="50"/>
    <x v="4"/>
    <x v="380"/>
    <x v="4"/>
    <n v="11010"/>
    <n v="53"/>
    <x v="519"/>
    <x v="1"/>
  </r>
  <r>
    <n v="135"/>
    <x v="4"/>
    <x v="380"/>
    <x v="0"/>
    <n v="11010"/>
    <n v="53"/>
    <x v="519"/>
    <x v="1"/>
  </r>
  <r>
    <n v="1068"/>
    <x v="4"/>
    <x v="380"/>
    <x v="3"/>
    <n v="11010"/>
    <n v="53"/>
    <x v="519"/>
    <x v="1"/>
  </r>
  <r>
    <n v="142"/>
    <x v="4"/>
    <x v="380"/>
    <x v="1"/>
    <n v="11010"/>
    <n v="53"/>
    <x v="519"/>
    <x v="1"/>
  </r>
  <r>
    <n v="1290"/>
    <x v="4"/>
    <x v="380"/>
    <x v="2"/>
    <n v="11010"/>
    <n v="53"/>
    <x v="519"/>
    <x v="1"/>
  </r>
  <r>
    <n v="65"/>
    <x v="4"/>
    <x v="381"/>
    <x v="4"/>
    <n v="11010"/>
    <n v="54"/>
    <x v="520"/>
    <x v="1"/>
  </r>
  <r>
    <n v="10584"/>
    <x v="4"/>
    <x v="381"/>
    <x v="0"/>
    <n v="11010"/>
    <n v="54"/>
    <x v="520"/>
    <x v="1"/>
  </r>
  <r>
    <n v="1647"/>
    <x v="4"/>
    <x v="381"/>
    <x v="3"/>
    <n v="11010"/>
    <n v="54"/>
    <x v="520"/>
    <x v="1"/>
  </r>
  <r>
    <n v="38"/>
    <x v="4"/>
    <x v="381"/>
    <x v="1"/>
    <n v="11010"/>
    <n v="54"/>
    <x v="520"/>
    <x v="1"/>
  </r>
  <r>
    <n v="160"/>
    <x v="4"/>
    <x v="381"/>
    <x v="2"/>
    <n v="11010"/>
    <n v="54"/>
    <x v="520"/>
    <x v="1"/>
  </r>
  <r>
    <n v="50"/>
    <x v="4"/>
    <x v="382"/>
    <x v="4"/>
    <n v="11010"/>
    <n v="55"/>
    <x v="521"/>
    <x v="1"/>
  </r>
  <r>
    <n v="19892"/>
    <x v="4"/>
    <x v="382"/>
    <x v="0"/>
    <n v="11010"/>
    <n v="55"/>
    <x v="521"/>
    <x v="1"/>
  </r>
  <r>
    <n v="0"/>
    <x v="4"/>
    <x v="382"/>
    <x v="3"/>
    <n v="11010"/>
    <n v="55"/>
    <x v="521"/>
    <x v="1"/>
  </r>
  <r>
    <n v="143"/>
    <x v="4"/>
    <x v="382"/>
    <x v="1"/>
    <n v="11010"/>
    <n v="55"/>
    <x v="521"/>
    <x v="1"/>
  </r>
  <r>
    <n v="750"/>
    <x v="4"/>
    <x v="382"/>
    <x v="2"/>
    <n v="11010"/>
    <n v="55"/>
    <x v="521"/>
    <x v="1"/>
  </r>
  <r>
    <n v="50"/>
    <x v="4"/>
    <x v="370"/>
    <x v="4"/>
    <n v="11010"/>
    <n v="56"/>
    <x v="522"/>
    <x v="1"/>
  </r>
  <r>
    <n v="12010"/>
    <x v="4"/>
    <x v="370"/>
    <x v="0"/>
    <n v="11010"/>
    <n v="56"/>
    <x v="522"/>
    <x v="1"/>
  </r>
  <r>
    <n v="827.99999999999989"/>
    <x v="4"/>
    <x v="370"/>
    <x v="3"/>
    <n v="11010"/>
    <n v="56"/>
    <x v="522"/>
    <x v="1"/>
  </r>
  <r>
    <n v="149"/>
    <x v="4"/>
    <x v="370"/>
    <x v="1"/>
    <n v="11010"/>
    <n v="56"/>
    <x v="522"/>
    <x v="1"/>
  </r>
  <r>
    <n v="2220"/>
    <x v="4"/>
    <x v="370"/>
    <x v="2"/>
    <n v="11010"/>
    <n v="56"/>
    <x v="522"/>
    <x v="1"/>
  </r>
  <r>
    <n v="151"/>
    <x v="4"/>
    <x v="423"/>
    <x v="4"/>
    <n v="11010"/>
    <n v="57"/>
    <x v="523"/>
    <x v="1"/>
  </r>
  <r>
    <n v="9854"/>
    <x v="4"/>
    <x v="423"/>
    <x v="0"/>
    <n v="11010"/>
    <n v="57"/>
    <x v="523"/>
    <x v="1"/>
  </r>
  <r>
    <n v="480.99999999999994"/>
    <x v="4"/>
    <x v="423"/>
    <x v="3"/>
    <n v="11010"/>
    <n v="57"/>
    <x v="523"/>
    <x v="1"/>
  </r>
  <r>
    <n v="0"/>
    <x v="4"/>
    <x v="423"/>
    <x v="1"/>
    <n v="11010"/>
    <n v="57"/>
    <x v="523"/>
    <x v="1"/>
  </r>
  <r>
    <n v="0"/>
    <x v="4"/>
    <x v="423"/>
    <x v="2"/>
    <n v="11010"/>
    <n v="57"/>
    <x v="523"/>
    <x v="1"/>
  </r>
  <r>
    <n v="110.00000000000001"/>
    <x v="4"/>
    <x v="462"/>
    <x v="4"/>
    <n v="11010"/>
    <n v="58"/>
    <x v="567"/>
    <x v="1"/>
  </r>
  <r>
    <n v="9705"/>
    <x v="4"/>
    <x v="462"/>
    <x v="0"/>
    <n v="11010"/>
    <n v="58"/>
    <x v="567"/>
    <x v="1"/>
  </r>
  <r>
    <n v="276"/>
    <x v="4"/>
    <x v="462"/>
    <x v="3"/>
    <n v="11010"/>
    <n v="58"/>
    <x v="567"/>
    <x v="1"/>
  </r>
  <r>
    <m/>
    <x v="4"/>
    <x v="462"/>
    <x v="1"/>
    <n v="11010"/>
    <n v="58"/>
    <x v="567"/>
    <x v="1"/>
  </r>
  <r>
    <n v="0"/>
    <x v="4"/>
    <x v="462"/>
    <x v="2"/>
    <n v="11010"/>
    <n v="58"/>
    <x v="567"/>
    <x v="1"/>
  </r>
  <r>
    <n v="25"/>
    <x v="4"/>
    <x v="463"/>
    <x v="4"/>
    <n v="11010"/>
    <n v="59"/>
    <x v="568"/>
    <x v="1"/>
  </r>
  <r>
    <n v="14188"/>
    <x v="4"/>
    <x v="463"/>
    <x v="0"/>
    <n v="11010"/>
    <n v="59"/>
    <x v="568"/>
    <x v="1"/>
  </r>
  <r>
    <n v="176"/>
    <x v="4"/>
    <x v="463"/>
    <x v="3"/>
    <n v="11010"/>
    <n v="59"/>
    <x v="568"/>
    <x v="1"/>
  </r>
  <r>
    <n v="84"/>
    <x v="4"/>
    <x v="463"/>
    <x v="1"/>
    <n v="11010"/>
    <n v="59"/>
    <x v="568"/>
    <x v="1"/>
  </r>
  <r>
    <n v="140"/>
    <x v="4"/>
    <x v="463"/>
    <x v="2"/>
    <n v="11010"/>
    <n v="59"/>
    <x v="568"/>
    <x v="1"/>
  </r>
  <r>
    <n v="115.99999999999999"/>
    <x v="4"/>
    <x v="502"/>
    <x v="4"/>
    <n v="11010"/>
    <n v="60"/>
    <x v="609"/>
    <x v="1"/>
  </r>
  <r>
    <n v="10442"/>
    <x v="4"/>
    <x v="502"/>
    <x v="0"/>
    <n v="11010"/>
    <n v="60"/>
    <x v="609"/>
    <x v="1"/>
  </r>
  <r>
    <n v="351"/>
    <x v="4"/>
    <x v="502"/>
    <x v="3"/>
    <n v="11010"/>
    <n v="60"/>
    <x v="609"/>
    <x v="1"/>
  </r>
  <r>
    <m/>
    <x v="4"/>
    <x v="502"/>
    <x v="1"/>
    <n v="11010"/>
    <n v="60"/>
    <x v="609"/>
    <x v="1"/>
  </r>
  <r>
    <n v="290"/>
    <x v="4"/>
    <x v="502"/>
    <x v="2"/>
    <n v="11010"/>
    <n v="60"/>
    <x v="609"/>
    <x v="1"/>
  </r>
  <r>
    <n v="42"/>
    <x v="4"/>
    <x v="503"/>
    <x v="4"/>
    <n v="11010"/>
    <n v="61"/>
    <x v="610"/>
    <x v="1"/>
  </r>
  <r>
    <n v="10088"/>
    <x v="4"/>
    <x v="503"/>
    <x v="0"/>
    <n v="11010"/>
    <n v="61"/>
    <x v="610"/>
    <x v="1"/>
  </r>
  <r>
    <n v="405"/>
    <x v="4"/>
    <x v="503"/>
    <x v="3"/>
    <n v="11010"/>
    <n v="61"/>
    <x v="610"/>
    <x v="1"/>
  </r>
  <r>
    <n v="0"/>
    <x v="4"/>
    <x v="503"/>
    <x v="1"/>
    <n v="11010"/>
    <n v="61"/>
    <x v="610"/>
    <x v="1"/>
  </r>
  <r>
    <n v="0"/>
    <x v="4"/>
    <x v="503"/>
    <x v="2"/>
    <n v="11010"/>
    <n v="61"/>
    <x v="610"/>
    <x v="1"/>
  </r>
  <r>
    <n v="59"/>
    <x v="4"/>
    <x v="504"/>
    <x v="4"/>
    <n v="11010"/>
    <n v="62"/>
    <x v="611"/>
    <x v="1"/>
  </r>
  <r>
    <n v="10079"/>
    <x v="4"/>
    <x v="504"/>
    <x v="0"/>
    <n v="11010"/>
    <n v="62"/>
    <x v="611"/>
    <x v="1"/>
  </r>
  <r>
    <n v="557"/>
    <x v="4"/>
    <x v="504"/>
    <x v="3"/>
    <n v="11010"/>
    <n v="62"/>
    <x v="611"/>
    <x v="1"/>
  </r>
  <r>
    <n v="0"/>
    <x v="4"/>
    <x v="504"/>
    <x v="1"/>
    <n v="11010"/>
    <n v="62"/>
    <x v="611"/>
    <x v="1"/>
  </r>
  <r>
    <n v="0"/>
    <x v="4"/>
    <x v="504"/>
    <x v="2"/>
    <n v="11010"/>
    <n v="62"/>
    <x v="611"/>
    <x v="1"/>
  </r>
  <r>
    <n v="67"/>
    <x v="4"/>
    <x v="505"/>
    <x v="4"/>
    <n v="11010"/>
    <n v="63"/>
    <x v="612"/>
    <x v="1"/>
  </r>
  <r>
    <n v="10031"/>
    <x v="4"/>
    <x v="505"/>
    <x v="0"/>
    <n v="11010"/>
    <n v="63"/>
    <x v="612"/>
    <x v="1"/>
  </r>
  <r>
    <n v="686"/>
    <x v="4"/>
    <x v="505"/>
    <x v="3"/>
    <n v="11010"/>
    <n v="63"/>
    <x v="612"/>
    <x v="1"/>
  </r>
  <r>
    <n v="0"/>
    <x v="4"/>
    <x v="505"/>
    <x v="1"/>
    <n v="11010"/>
    <n v="63"/>
    <x v="612"/>
    <x v="1"/>
  </r>
  <r>
    <n v="0"/>
    <x v="4"/>
    <x v="505"/>
    <x v="2"/>
    <n v="11010"/>
    <n v="63"/>
    <x v="612"/>
    <x v="1"/>
  </r>
  <r>
    <n v="1.8399999999999999"/>
    <x v="4"/>
    <x v="84"/>
    <x v="4"/>
    <n v="11011"/>
    <n v="2"/>
    <x v="84"/>
    <x v="2"/>
  </r>
  <r>
    <n v="334.23"/>
    <x v="4"/>
    <x v="84"/>
    <x v="0"/>
    <n v="11011"/>
    <n v="2"/>
    <x v="84"/>
    <x v="2"/>
  </r>
  <r>
    <n v="2.17"/>
    <x v="4"/>
    <x v="84"/>
    <x v="3"/>
    <n v="11011"/>
    <n v="2"/>
    <x v="84"/>
    <x v="2"/>
  </r>
  <r>
    <n v="0.97"/>
    <x v="4"/>
    <x v="84"/>
    <x v="1"/>
    <n v="11011"/>
    <n v="2"/>
    <x v="84"/>
    <x v="2"/>
  </r>
  <r>
    <n v="0"/>
    <x v="4"/>
    <x v="84"/>
    <x v="2"/>
    <n v="11011"/>
    <n v="2"/>
    <x v="84"/>
    <x v="2"/>
  </r>
  <r>
    <n v="1.3299999999999998"/>
    <x v="4"/>
    <x v="0"/>
    <x v="4"/>
    <n v="11011"/>
    <n v="3"/>
    <x v="85"/>
    <x v="2"/>
  </r>
  <r>
    <n v="378.41"/>
    <x v="4"/>
    <x v="0"/>
    <x v="0"/>
    <n v="11011"/>
    <n v="3"/>
    <x v="85"/>
    <x v="2"/>
  </r>
  <r>
    <n v="0.43"/>
    <x v="4"/>
    <x v="0"/>
    <x v="3"/>
    <n v="11011"/>
    <n v="3"/>
    <x v="85"/>
    <x v="2"/>
  </r>
  <r>
    <n v="1.6"/>
    <x v="4"/>
    <x v="0"/>
    <x v="1"/>
    <n v="11011"/>
    <n v="3"/>
    <x v="85"/>
    <x v="2"/>
  </r>
  <r>
    <n v="0"/>
    <x v="4"/>
    <x v="0"/>
    <x v="2"/>
    <n v="11011"/>
    <n v="3"/>
    <x v="85"/>
    <x v="2"/>
  </r>
  <r>
    <n v="0.49"/>
    <x v="4"/>
    <x v="85"/>
    <x v="4"/>
    <n v="11011"/>
    <n v="4"/>
    <x v="86"/>
    <x v="2"/>
  </r>
  <r>
    <n v="88.7"/>
    <x v="4"/>
    <x v="85"/>
    <x v="0"/>
    <n v="11011"/>
    <n v="4"/>
    <x v="86"/>
    <x v="2"/>
  </r>
  <r>
    <n v="2.6599999999999997"/>
    <x v="4"/>
    <x v="85"/>
    <x v="3"/>
    <n v="11011"/>
    <n v="4"/>
    <x v="86"/>
    <x v="2"/>
  </r>
  <r>
    <n v="1.1200000000000001"/>
    <x v="4"/>
    <x v="85"/>
    <x v="1"/>
    <n v="11011"/>
    <n v="4"/>
    <x v="86"/>
    <x v="2"/>
  </r>
  <r>
    <n v="0"/>
    <x v="4"/>
    <x v="85"/>
    <x v="2"/>
    <n v="11011"/>
    <n v="4"/>
    <x v="86"/>
    <x v="2"/>
  </r>
  <r>
    <n v="1.51"/>
    <x v="4"/>
    <x v="1"/>
    <x v="4"/>
    <n v="11011"/>
    <n v="5"/>
    <x v="87"/>
    <x v="2"/>
  </r>
  <r>
    <n v="211.26"/>
    <x v="4"/>
    <x v="1"/>
    <x v="0"/>
    <n v="11011"/>
    <n v="5"/>
    <x v="87"/>
    <x v="2"/>
  </r>
  <r>
    <n v="-3.09"/>
    <x v="4"/>
    <x v="1"/>
    <x v="3"/>
    <n v="11011"/>
    <n v="5"/>
    <x v="87"/>
    <x v="2"/>
  </r>
  <r>
    <n v="0.56999999999999995"/>
    <x v="4"/>
    <x v="1"/>
    <x v="1"/>
    <n v="11011"/>
    <n v="5"/>
    <x v="87"/>
    <x v="2"/>
  </r>
  <r>
    <n v="0"/>
    <x v="4"/>
    <x v="1"/>
    <x v="2"/>
    <n v="11011"/>
    <n v="5"/>
    <x v="87"/>
    <x v="2"/>
  </r>
  <r>
    <n v="0.47000000000000003"/>
    <x v="4"/>
    <x v="69"/>
    <x v="4"/>
    <n v="11011"/>
    <n v="8"/>
    <x v="88"/>
    <x v="2"/>
  </r>
  <r>
    <n v="97.19"/>
    <x v="4"/>
    <x v="69"/>
    <x v="0"/>
    <n v="11011"/>
    <n v="8"/>
    <x v="88"/>
    <x v="2"/>
  </r>
  <r>
    <n v="0.71000000000000008"/>
    <x v="4"/>
    <x v="69"/>
    <x v="3"/>
    <n v="11011"/>
    <n v="8"/>
    <x v="88"/>
    <x v="2"/>
  </r>
  <r>
    <n v="1.27"/>
    <x v="4"/>
    <x v="69"/>
    <x v="1"/>
    <n v="11011"/>
    <n v="8"/>
    <x v="88"/>
    <x v="2"/>
  </r>
  <r>
    <n v="0"/>
    <x v="4"/>
    <x v="69"/>
    <x v="2"/>
    <n v="11011"/>
    <n v="8"/>
    <x v="88"/>
    <x v="2"/>
  </r>
  <r>
    <n v="1.52"/>
    <x v="4"/>
    <x v="86"/>
    <x v="4"/>
    <n v="11011"/>
    <n v="9"/>
    <x v="89"/>
    <x v="2"/>
  </r>
  <r>
    <n v="119.29"/>
    <x v="4"/>
    <x v="86"/>
    <x v="0"/>
    <n v="11011"/>
    <n v="9"/>
    <x v="89"/>
    <x v="2"/>
  </r>
  <r>
    <n v="8.36"/>
    <x v="4"/>
    <x v="86"/>
    <x v="3"/>
    <n v="11011"/>
    <n v="9"/>
    <x v="89"/>
    <x v="2"/>
  </r>
  <r>
    <n v="1.28"/>
    <x v="4"/>
    <x v="86"/>
    <x v="1"/>
    <n v="11011"/>
    <n v="9"/>
    <x v="89"/>
    <x v="2"/>
  </r>
  <r>
    <n v="0"/>
    <x v="4"/>
    <x v="86"/>
    <x v="2"/>
    <n v="11011"/>
    <n v="9"/>
    <x v="89"/>
    <x v="2"/>
  </r>
  <r>
    <n v="0.55999999999999994"/>
    <x v="4"/>
    <x v="424"/>
    <x v="4"/>
    <n v="11011"/>
    <n v="12"/>
    <x v="524"/>
    <x v="2"/>
  </r>
  <r>
    <n v="98.91"/>
    <x v="4"/>
    <x v="424"/>
    <x v="0"/>
    <n v="11011"/>
    <n v="12"/>
    <x v="524"/>
    <x v="2"/>
  </r>
  <r>
    <n v="3.93"/>
    <x v="4"/>
    <x v="424"/>
    <x v="3"/>
    <n v="11011"/>
    <n v="12"/>
    <x v="524"/>
    <x v="2"/>
  </r>
  <r>
    <n v="0.96"/>
    <x v="4"/>
    <x v="424"/>
    <x v="1"/>
    <n v="11011"/>
    <n v="12"/>
    <x v="524"/>
    <x v="2"/>
  </r>
  <r>
    <n v="0"/>
    <x v="4"/>
    <x v="424"/>
    <x v="2"/>
    <n v="11011"/>
    <n v="12"/>
    <x v="524"/>
    <x v="2"/>
  </r>
  <r>
    <n v="1.48"/>
    <x v="4"/>
    <x v="87"/>
    <x v="4"/>
    <n v="11024"/>
    <n v="3"/>
    <x v="92"/>
    <x v="3"/>
  </r>
  <r>
    <n v="79.95"/>
    <x v="4"/>
    <x v="87"/>
    <x v="0"/>
    <n v="11024"/>
    <n v="3"/>
    <x v="92"/>
    <x v="3"/>
  </r>
  <r>
    <n v="6.3"/>
    <x v="4"/>
    <x v="87"/>
    <x v="3"/>
    <n v="11024"/>
    <n v="3"/>
    <x v="92"/>
    <x v="3"/>
  </r>
  <r>
    <n v="0.8"/>
    <x v="4"/>
    <x v="87"/>
    <x v="1"/>
    <n v="11024"/>
    <n v="3"/>
    <x v="92"/>
    <x v="3"/>
  </r>
  <r>
    <n v="0"/>
    <x v="4"/>
    <x v="87"/>
    <x v="2"/>
    <n v="11024"/>
    <n v="3"/>
    <x v="92"/>
    <x v="3"/>
  </r>
  <r>
    <n v="1.3599999999999999"/>
    <x v="4"/>
    <x v="0"/>
    <x v="4"/>
    <n v="11024"/>
    <n v="11"/>
    <x v="94"/>
    <x v="3"/>
  </r>
  <r>
    <n v="298.41000000000003"/>
    <x v="4"/>
    <x v="0"/>
    <x v="0"/>
    <n v="11024"/>
    <n v="11"/>
    <x v="94"/>
    <x v="3"/>
  </r>
  <r>
    <n v="1.4000000000000001"/>
    <x v="4"/>
    <x v="0"/>
    <x v="3"/>
    <n v="11024"/>
    <n v="11"/>
    <x v="94"/>
    <x v="3"/>
  </r>
  <r>
    <n v="1.6"/>
    <x v="4"/>
    <x v="0"/>
    <x v="1"/>
    <n v="11024"/>
    <n v="11"/>
    <x v="94"/>
    <x v="3"/>
  </r>
  <r>
    <n v="0"/>
    <x v="4"/>
    <x v="0"/>
    <x v="2"/>
    <n v="11024"/>
    <n v="11"/>
    <x v="94"/>
    <x v="3"/>
  </r>
  <r>
    <n v="1.35"/>
    <x v="4"/>
    <x v="1"/>
    <x v="4"/>
    <n v="11024"/>
    <n v="12"/>
    <x v="95"/>
    <x v="3"/>
  </r>
  <r>
    <n v="100.56"/>
    <x v="4"/>
    <x v="1"/>
    <x v="0"/>
    <n v="11024"/>
    <n v="12"/>
    <x v="95"/>
    <x v="3"/>
  </r>
  <r>
    <n v="2.1999999999999997"/>
    <x v="4"/>
    <x v="1"/>
    <x v="3"/>
    <n v="11024"/>
    <n v="12"/>
    <x v="95"/>
    <x v="3"/>
  </r>
  <r>
    <n v="0.6"/>
    <x v="4"/>
    <x v="1"/>
    <x v="1"/>
    <n v="11024"/>
    <n v="12"/>
    <x v="95"/>
    <x v="3"/>
  </r>
  <r>
    <n v="0"/>
    <x v="4"/>
    <x v="1"/>
    <x v="2"/>
    <n v="11024"/>
    <n v="12"/>
    <x v="95"/>
    <x v="3"/>
  </r>
  <r>
    <n v="1.4500000000000002"/>
    <x v="4"/>
    <x v="8"/>
    <x v="4"/>
    <n v="11024"/>
    <n v="13"/>
    <x v="96"/>
    <x v="3"/>
  </r>
  <r>
    <n v="102.77"/>
    <x v="4"/>
    <x v="8"/>
    <x v="0"/>
    <n v="11024"/>
    <n v="13"/>
    <x v="96"/>
    <x v="3"/>
  </r>
  <r>
    <n v="2.6"/>
    <x v="4"/>
    <x v="8"/>
    <x v="3"/>
    <n v="11024"/>
    <n v="13"/>
    <x v="96"/>
    <x v="3"/>
  </r>
  <r>
    <n v="0.6"/>
    <x v="4"/>
    <x v="8"/>
    <x v="1"/>
    <n v="11024"/>
    <n v="13"/>
    <x v="96"/>
    <x v="3"/>
  </r>
  <r>
    <n v="0"/>
    <x v="4"/>
    <x v="8"/>
    <x v="2"/>
    <n v="11024"/>
    <n v="13"/>
    <x v="96"/>
    <x v="3"/>
  </r>
  <r>
    <n v="1.41"/>
    <x v="4"/>
    <x v="13"/>
    <x v="4"/>
    <n v="11024"/>
    <n v="14"/>
    <x v="97"/>
    <x v="3"/>
  </r>
  <r>
    <n v="120.96"/>
    <x v="4"/>
    <x v="13"/>
    <x v="0"/>
    <n v="11024"/>
    <n v="14"/>
    <x v="97"/>
    <x v="3"/>
  </r>
  <r>
    <n v="9.1999999999999993"/>
    <x v="4"/>
    <x v="13"/>
    <x v="3"/>
    <n v="11024"/>
    <n v="14"/>
    <x v="97"/>
    <x v="3"/>
  </r>
  <r>
    <n v="1"/>
    <x v="4"/>
    <x v="13"/>
    <x v="1"/>
    <n v="11024"/>
    <n v="14"/>
    <x v="97"/>
    <x v="3"/>
  </r>
  <r>
    <n v="0"/>
    <x v="4"/>
    <x v="13"/>
    <x v="2"/>
    <n v="11024"/>
    <n v="14"/>
    <x v="97"/>
    <x v="3"/>
  </r>
  <r>
    <n v="0.80999999999999994"/>
    <x v="4"/>
    <x v="89"/>
    <x v="4"/>
    <n v="11024"/>
    <n v="18"/>
    <x v="98"/>
    <x v="3"/>
  </r>
  <r>
    <n v="108.27"/>
    <x v="4"/>
    <x v="89"/>
    <x v="0"/>
    <n v="11024"/>
    <n v="18"/>
    <x v="98"/>
    <x v="3"/>
  </r>
  <r>
    <n v="1.0999999999999999"/>
    <x v="4"/>
    <x v="89"/>
    <x v="3"/>
    <n v="11024"/>
    <n v="18"/>
    <x v="98"/>
    <x v="3"/>
  </r>
  <r>
    <n v="0.9"/>
    <x v="4"/>
    <x v="89"/>
    <x v="1"/>
    <n v="11024"/>
    <n v="18"/>
    <x v="98"/>
    <x v="3"/>
  </r>
  <r>
    <n v="0"/>
    <x v="4"/>
    <x v="89"/>
    <x v="2"/>
    <n v="11024"/>
    <n v="18"/>
    <x v="98"/>
    <x v="3"/>
  </r>
  <r>
    <n v="0.57000000000000006"/>
    <x v="4"/>
    <x v="68"/>
    <x v="4"/>
    <n v="11024"/>
    <n v="19"/>
    <x v="99"/>
    <x v="3"/>
  </r>
  <r>
    <n v="168.6"/>
    <x v="4"/>
    <x v="68"/>
    <x v="0"/>
    <n v="11024"/>
    <n v="19"/>
    <x v="99"/>
    <x v="3"/>
  </r>
  <r>
    <n v="3.6999999999999997"/>
    <x v="4"/>
    <x v="68"/>
    <x v="3"/>
    <n v="11024"/>
    <n v="19"/>
    <x v="99"/>
    <x v="3"/>
  </r>
  <r>
    <n v="1.5"/>
    <x v="4"/>
    <x v="68"/>
    <x v="1"/>
    <n v="11024"/>
    <n v="19"/>
    <x v="99"/>
    <x v="3"/>
  </r>
  <r>
    <n v="0"/>
    <x v="4"/>
    <x v="68"/>
    <x v="2"/>
    <n v="11024"/>
    <n v="19"/>
    <x v="99"/>
    <x v="3"/>
  </r>
  <r>
    <n v="1.28"/>
    <x v="4"/>
    <x v="90"/>
    <x v="4"/>
    <n v="11024"/>
    <n v="20"/>
    <x v="100"/>
    <x v="3"/>
  </r>
  <r>
    <n v="498.12"/>
    <x v="4"/>
    <x v="90"/>
    <x v="0"/>
    <n v="11024"/>
    <n v="20"/>
    <x v="100"/>
    <x v="3"/>
  </r>
  <r>
    <n v="9"/>
    <x v="4"/>
    <x v="90"/>
    <x v="3"/>
    <n v="11024"/>
    <n v="20"/>
    <x v="100"/>
    <x v="3"/>
  </r>
  <r>
    <n v="1"/>
    <x v="4"/>
    <x v="90"/>
    <x v="1"/>
    <n v="11024"/>
    <n v="20"/>
    <x v="100"/>
    <x v="3"/>
  </r>
  <r>
    <n v="0"/>
    <x v="4"/>
    <x v="90"/>
    <x v="2"/>
    <n v="11024"/>
    <n v="20"/>
    <x v="100"/>
    <x v="3"/>
  </r>
  <r>
    <n v="1.5599999999999998"/>
    <x v="4"/>
    <x v="7"/>
    <x v="4"/>
    <n v="11024"/>
    <n v="22"/>
    <x v="102"/>
    <x v="3"/>
  </r>
  <r>
    <n v="87.7"/>
    <x v="4"/>
    <x v="7"/>
    <x v="0"/>
    <n v="11024"/>
    <n v="22"/>
    <x v="102"/>
    <x v="3"/>
  </r>
  <r>
    <n v="5.5"/>
    <x v="4"/>
    <x v="7"/>
    <x v="3"/>
    <n v="11024"/>
    <n v="22"/>
    <x v="102"/>
    <x v="3"/>
  </r>
  <r>
    <n v="0.5"/>
    <x v="4"/>
    <x v="7"/>
    <x v="1"/>
    <n v="11024"/>
    <n v="22"/>
    <x v="102"/>
    <x v="3"/>
  </r>
  <r>
    <n v="0"/>
    <x v="4"/>
    <x v="7"/>
    <x v="2"/>
    <n v="11024"/>
    <n v="22"/>
    <x v="102"/>
    <x v="3"/>
  </r>
  <r>
    <n v="1.44"/>
    <x v="4"/>
    <x v="52"/>
    <x v="4"/>
    <n v="11024"/>
    <n v="25"/>
    <x v="103"/>
    <x v="3"/>
  </r>
  <r>
    <n v="203.66"/>
    <x v="4"/>
    <x v="52"/>
    <x v="0"/>
    <n v="11024"/>
    <n v="25"/>
    <x v="103"/>
    <x v="3"/>
  </r>
  <r>
    <n v="-0.3"/>
    <x v="4"/>
    <x v="52"/>
    <x v="3"/>
    <n v="11024"/>
    <n v="25"/>
    <x v="103"/>
    <x v="3"/>
  </r>
  <r>
    <n v="1"/>
    <x v="4"/>
    <x v="52"/>
    <x v="1"/>
    <n v="11024"/>
    <n v="25"/>
    <x v="103"/>
    <x v="3"/>
  </r>
  <r>
    <n v="0"/>
    <x v="4"/>
    <x v="52"/>
    <x v="2"/>
    <n v="11024"/>
    <n v="25"/>
    <x v="103"/>
    <x v="3"/>
  </r>
  <r>
    <n v="1.79"/>
    <x v="4"/>
    <x v="12"/>
    <x v="4"/>
    <n v="11024"/>
    <n v="26"/>
    <x v="104"/>
    <x v="3"/>
  </r>
  <r>
    <n v="374.47"/>
    <x v="4"/>
    <x v="12"/>
    <x v="0"/>
    <n v="11024"/>
    <n v="26"/>
    <x v="104"/>
    <x v="3"/>
  </r>
  <r>
    <n v="31.900000000000002"/>
    <x v="4"/>
    <x v="12"/>
    <x v="3"/>
    <n v="11024"/>
    <n v="26"/>
    <x v="104"/>
    <x v="3"/>
  </r>
  <r>
    <n v="0"/>
    <x v="4"/>
    <x v="12"/>
    <x v="1"/>
    <n v="11024"/>
    <n v="26"/>
    <x v="104"/>
    <x v="3"/>
  </r>
  <r>
    <n v="0"/>
    <x v="4"/>
    <x v="12"/>
    <x v="2"/>
    <n v="11024"/>
    <n v="26"/>
    <x v="104"/>
    <x v="3"/>
  </r>
  <r>
    <n v="1.4200000000000002"/>
    <x v="4"/>
    <x v="92"/>
    <x v="4"/>
    <n v="11024"/>
    <n v="27"/>
    <x v="105"/>
    <x v="3"/>
  </r>
  <r>
    <n v="271.60000000000002"/>
    <x v="4"/>
    <x v="92"/>
    <x v="0"/>
    <n v="11024"/>
    <n v="27"/>
    <x v="105"/>
    <x v="3"/>
  </r>
  <r>
    <n v="14.7"/>
    <x v="4"/>
    <x v="92"/>
    <x v="3"/>
    <n v="11024"/>
    <n v="27"/>
    <x v="105"/>
    <x v="3"/>
  </r>
  <r>
    <n v="1.3"/>
    <x v="4"/>
    <x v="92"/>
    <x v="1"/>
    <n v="11024"/>
    <n v="27"/>
    <x v="105"/>
    <x v="3"/>
  </r>
  <r>
    <n v="0"/>
    <x v="4"/>
    <x v="92"/>
    <x v="2"/>
    <n v="11024"/>
    <n v="27"/>
    <x v="105"/>
    <x v="3"/>
  </r>
  <r>
    <n v="1.48"/>
    <x v="4"/>
    <x v="93"/>
    <x v="4"/>
    <n v="11024"/>
    <n v="28"/>
    <x v="106"/>
    <x v="3"/>
  </r>
  <r>
    <n v="40.380000000000003"/>
    <x v="4"/>
    <x v="93"/>
    <x v="0"/>
    <n v="11024"/>
    <n v="28"/>
    <x v="106"/>
    <x v="3"/>
  </r>
  <r>
    <n v="14.299999999999999"/>
    <x v="4"/>
    <x v="93"/>
    <x v="3"/>
    <n v="11024"/>
    <n v="28"/>
    <x v="106"/>
    <x v="3"/>
  </r>
  <r>
    <n v="1"/>
    <x v="4"/>
    <x v="93"/>
    <x v="1"/>
    <n v="11024"/>
    <n v="28"/>
    <x v="106"/>
    <x v="3"/>
  </r>
  <r>
    <n v="0"/>
    <x v="4"/>
    <x v="93"/>
    <x v="2"/>
    <n v="11024"/>
    <n v="28"/>
    <x v="106"/>
    <x v="3"/>
  </r>
  <r>
    <n v="1.3"/>
    <x v="4"/>
    <x v="94"/>
    <x v="4"/>
    <n v="11024"/>
    <n v="29"/>
    <x v="107"/>
    <x v="3"/>
  </r>
  <r>
    <n v="155.02000000000001"/>
    <x v="4"/>
    <x v="94"/>
    <x v="0"/>
    <n v="11024"/>
    <n v="29"/>
    <x v="107"/>
    <x v="3"/>
  </r>
  <r>
    <n v="9.5"/>
    <x v="4"/>
    <x v="94"/>
    <x v="3"/>
    <n v="11024"/>
    <n v="29"/>
    <x v="107"/>
    <x v="3"/>
  </r>
  <r>
    <n v="1"/>
    <x v="4"/>
    <x v="94"/>
    <x v="1"/>
    <n v="11024"/>
    <n v="29"/>
    <x v="107"/>
    <x v="3"/>
  </r>
  <r>
    <n v="0"/>
    <x v="4"/>
    <x v="94"/>
    <x v="2"/>
    <n v="11024"/>
    <n v="29"/>
    <x v="107"/>
    <x v="3"/>
  </r>
  <r>
    <n v="0.89"/>
    <x v="4"/>
    <x v="95"/>
    <x v="4"/>
    <n v="11024"/>
    <n v="30"/>
    <x v="108"/>
    <x v="3"/>
  </r>
  <r>
    <n v="96.78"/>
    <x v="4"/>
    <x v="95"/>
    <x v="0"/>
    <n v="11024"/>
    <n v="30"/>
    <x v="108"/>
    <x v="3"/>
  </r>
  <r>
    <n v="3.9"/>
    <x v="4"/>
    <x v="95"/>
    <x v="3"/>
    <n v="11024"/>
    <n v="30"/>
    <x v="108"/>
    <x v="3"/>
  </r>
  <r>
    <n v="1.9"/>
    <x v="4"/>
    <x v="95"/>
    <x v="1"/>
    <n v="11024"/>
    <n v="30"/>
    <x v="108"/>
    <x v="3"/>
  </r>
  <r>
    <n v="0"/>
    <x v="4"/>
    <x v="95"/>
    <x v="2"/>
    <n v="11024"/>
    <n v="30"/>
    <x v="108"/>
    <x v="3"/>
  </r>
  <r>
    <n v="1.1499999999999999"/>
    <x v="4"/>
    <x v="97"/>
    <x v="4"/>
    <n v="11024"/>
    <n v="33"/>
    <x v="110"/>
    <x v="3"/>
  </r>
  <r>
    <n v="113.51"/>
    <x v="4"/>
    <x v="97"/>
    <x v="0"/>
    <n v="11024"/>
    <n v="33"/>
    <x v="110"/>
    <x v="3"/>
  </r>
  <r>
    <n v="13.100000000000001"/>
    <x v="4"/>
    <x v="97"/>
    <x v="3"/>
    <n v="11024"/>
    <n v="33"/>
    <x v="110"/>
    <x v="3"/>
  </r>
  <r>
    <n v="1.3"/>
    <x v="4"/>
    <x v="97"/>
    <x v="1"/>
    <n v="11024"/>
    <n v="33"/>
    <x v="110"/>
    <x v="3"/>
  </r>
  <r>
    <n v="0"/>
    <x v="4"/>
    <x v="97"/>
    <x v="2"/>
    <n v="11024"/>
    <n v="33"/>
    <x v="110"/>
    <x v="3"/>
  </r>
  <r>
    <n v="0.77999999999999992"/>
    <x v="4"/>
    <x v="99"/>
    <x v="4"/>
    <n v="11024"/>
    <n v="35"/>
    <x v="112"/>
    <x v="3"/>
  </r>
  <r>
    <n v="151.75"/>
    <x v="4"/>
    <x v="99"/>
    <x v="0"/>
    <n v="11024"/>
    <n v="35"/>
    <x v="112"/>
    <x v="3"/>
  </r>
  <r>
    <n v="3.9"/>
    <x v="4"/>
    <x v="99"/>
    <x v="3"/>
    <n v="11024"/>
    <n v="35"/>
    <x v="112"/>
    <x v="3"/>
  </r>
  <r>
    <n v="1.7"/>
    <x v="4"/>
    <x v="99"/>
    <x v="1"/>
    <n v="11024"/>
    <n v="35"/>
    <x v="112"/>
    <x v="3"/>
  </r>
  <r>
    <n v="0"/>
    <x v="4"/>
    <x v="99"/>
    <x v="2"/>
    <n v="11024"/>
    <n v="35"/>
    <x v="112"/>
    <x v="3"/>
  </r>
  <r>
    <n v="1"/>
    <x v="4"/>
    <x v="100"/>
    <x v="4"/>
    <n v="11024"/>
    <n v="36"/>
    <x v="113"/>
    <x v="3"/>
  </r>
  <r>
    <n v="156.76"/>
    <x v="4"/>
    <x v="100"/>
    <x v="0"/>
    <n v="11024"/>
    <n v="36"/>
    <x v="113"/>
    <x v="3"/>
  </r>
  <r>
    <n v="5.8000000000000007"/>
    <x v="4"/>
    <x v="100"/>
    <x v="3"/>
    <n v="11024"/>
    <n v="36"/>
    <x v="113"/>
    <x v="3"/>
  </r>
  <r>
    <n v="1.5"/>
    <x v="4"/>
    <x v="100"/>
    <x v="1"/>
    <n v="11024"/>
    <n v="36"/>
    <x v="113"/>
    <x v="3"/>
  </r>
  <r>
    <n v="0"/>
    <x v="4"/>
    <x v="100"/>
    <x v="2"/>
    <n v="11024"/>
    <n v="36"/>
    <x v="113"/>
    <x v="3"/>
  </r>
  <r>
    <n v="1.04"/>
    <x v="4"/>
    <x v="101"/>
    <x v="4"/>
    <n v="11024"/>
    <n v="37"/>
    <x v="114"/>
    <x v="3"/>
  </r>
  <r>
    <n v="152.29"/>
    <x v="4"/>
    <x v="101"/>
    <x v="0"/>
    <n v="11024"/>
    <n v="37"/>
    <x v="114"/>
    <x v="3"/>
  </r>
  <r>
    <n v="6.9"/>
    <x v="4"/>
    <x v="101"/>
    <x v="3"/>
    <n v="11024"/>
    <n v="37"/>
    <x v="114"/>
    <x v="3"/>
  </r>
  <r>
    <n v="1.3"/>
    <x v="4"/>
    <x v="101"/>
    <x v="1"/>
    <n v="11024"/>
    <n v="37"/>
    <x v="114"/>
    <x v="3"/>
  </r>
  <r>
    <n v="0"/>
    <x v="4"/>
    <x v="101"/>
    <x v="2"/>
    <n v="11024"/>
    <n v="37"/>
    <x v="114"/>
    <x v="3"/>
  </r>
  <r>
    <n v="1.1400000000000001"/>
    <x v="4"/>
    <x v="102"/>
    <x v="4"/>
    <n v="11024"/>
    <n v="38"/>
    <x v="115"/>
    <x v="3"/>
  </r>
  <r>
    <n v="123.72"/>
    <x v="4"/>
    <x v="102"/>
    <x v="0"/>
    <n v="11024"/>
    <n v="38"/>
    <x v="115"/>
    <x v="3"/>
  </r>
  <r>
    <n v="9.6"/>
    <x v="4"/>
    <x v="102"/>
    <x v="3"/>
    <n v="11024"/>
    <n v="38"/>
    <x v="115"/>
    <x v="3"/>
  </r>
  <r>
    <n v="0.7"/>
    <x v="4"/>
    <x v="102"/>
    <x v="1"/>
    <n v="11024"/>
    <n v="38"/>
    <x v="115"/>
    <x v="3"/>
  </r>
  <r>
    <n v="0"/>
    <x v="4"/>
    <x v="102"/>
    <x v="2"/>
    <n v="11024"/>
    <n v="38"/>
    <x v="115"/>
    <x v="3"/>
  </r>
  <r>
    <n v="1.5599999999999998"/>
    <x v="4"/>
    <x v="103"/>
    <x v="4"/>
    <n v="11024"/>
    <n v="39"/>
    <x v="116"/>
    <x v="3"/>
  </r>
  <r>
    <n v="112.83"/>
    <x v="4"/>
    <x v="103"/>
    <x v="0"/>
    <n v="11024"/>
    <n v="39"/>
    <x v="116"/>
    <x v="3"/>
  </r>
  <r>
    <n v="15.5"/>
    <x v="4"/>
    <x v="103"/>
    <x v="3"/>
    <n v="11024"/>
    <n v="39"/>
    <x v="116"/>
    <x v="3"/>
  </r>
  <r>
    <n v="0.8"/>
    <x v="4"/>
    <x v="103"/>
    <x v="1"/>
    <n v="11024"/>
    <n v="39"/>
    <x v="116"/>
    <x v="3"/>
  </r>
  <r>
    <n v="0"/>
    <x v="4"/>
    <x v="103"/>
    <x v="2"/>
    <n v="11024"/>
    <n v="39"/>
    <x v="116"/>
    <x v="3"/>
  </r>
  <r>
    <n v="1.34"/>
    <x v="4"/>
    <x v="104"/>
    <x v="4"/>
    <n v="11024"/>
    <n v="40"/>
    <x v="117"/>
    <x v="3"/>
  </r>
  <r>
    <n v="147.71"/>
    <x v="4"/>
    <x v="104"/>
    <x v="0"/>
    <n v="11024"/>
    <n v="40"/>
    <x v="117"/>
    <x v="3"/>
  </r>
  <r>
    <n v="16.7"/>
    <x v="4"/>
    <x v="104"/>
    <x v="3"/>
    <n v="11024"/>
    <n v="40"/>
    <x v="117"/>
    <x v="3"/>
  </r>
  <r>
    <n v="0.3"/>
    <x v="4"/>
    <x v="104"/>
    <x v="1"/>
    <n v="11024"/>
    <n v="40"/>
    <x v="117"/>
    <x v="3"/>
  </r>
  <r>
    <n v="0"/>
    <x v="4"/>
    <x v="104"/>
    <x v="2"/>
    <n v="11024"/>
    <n v="40"/>
    <x v="117"/>
    <x v="3"/>
  </r>
  <r>
    <n v="1.02"/>
    <x v="4"/>
    <x v="105"/>
    <x v="4"/>
    <n v="11024"/>
    <n v="42"/>
    <x v="119"/>
    <x v="3"/>
  </r>
  <r>
    <n v="125.53"/>
    <x v="4"/>
    <x v="105"/>
    <x v="0"/>
    <n v="11024"/>
    <n v="42"/>
    <x v="119"/>
    <x v="3"/>
  </r>
  <r>
    <n v="4.2"/>
    <x v="4"/>
    <x v="105"/>
    <x v="3"/>
    <n v="11024"/>
    <n v="42"/>
    <x v="119"/>
    <x v="3"/>
  </r>
  <r>
    <n v="1.7"/>
    <x v="4"/>
    <x v="105"/>
    <x v="1"/>
    <n v="11024"/>
    <n v="42"/>
    <x v="119"/>
    <x v="3"/>
  </r>
  <r>
    <n v="0"/>
    <x v="4"/>
    <x v="105"/>
    <x v="2"/>
    <n v="11024"/>
    <n v="42"/>
    <x v="119"/>
    <x v="3"/>
  </r>
  <r>
    <n v="0.38999999999999996"/>
    <x v="4"/>
    <x v="106"/>
    <x v="4"/>
    <n v="11024"/>
    <n v="43"/>
    <x v="120"/>
    <x v="3"/>
  </r>
  <r>
    <n v="95.71"/>
    <x v="4"/>
    <x v="106"/>
    <x v="0"/>
    <n v="11024"/>
    <n v="43"/>
    <x v="120"/>
    <x v="3"/>
  </r>
  <r>
    <n v="1.7999999999999998"/>
    <x v="4"/>
    <x v="106"/>
    <x v="3"/>
    <n v="11024"/>
    <n v="43"/>
    <x v="120"/>
    <x v="3"/>
  </r>
  <r>
    <n v="2.2000000000000002"/>
    <x v="4"/>
    <x v="106"/>
    <x v="1"/>
    <n v="11024"/>
    <n v="43"/>
    <x v="120"/>
    <x v="3"/>
  </r>
  <r>
    <n v="0"/>
    <x v="4"/>
    <x v="106"/>
    <x v="2"/>
    <n v="11024"/>
    <n v="43"/>
    <x v="120"/>
    <x v="3"/>
  </r>
  <r>
    <n v="1.53"/>
    <x v="4"/>
    <x v="107"/>
    <x v="4"/>
    <n v="11024"/>
    <n v="44"/>
    <x v="121"/>
    <x v="3"/>
  </r>
  <r>
    <n v="141.19"/>
    <x v="4"/>
    <x v="107"/>
    <x v="0"/>
    <n v="11024"/>
    <n v="44"/>
    <x v="121"/>
    <x v="3"/>
  </r>
  <r>
    <n v="8.4"/>
    <x v="4"/>
    <x v="107"/>
    <x v="3"/>
    <n v="11024"/>
    <n v="44"/>
    <x v="121"/>
    <x v="3"/>
  </r>
  <r>
    <n v="1.2"/>
    <x v="4"/>
    <x v="107"/>
    <x v="1"/>
    <n v="11024"/>
    <n v="44"/>
    <x v="121"/>
    <x v="3"/>
  </r>
  <r>
    <n v="0"/>
    <x v="4"/>
    <x v="107"/>
    <x v="2"/>
    <n v="11024"/>
    <n v="44"/>
    <x v="121"/>
    <x v="3"/>
  </r>
  <r>
    <n v="1.5599999999999998"/>
    <x v="4"/>
    <x v="108"/>
    <x v="4"/>
    <n v="11024"/>
    <n v="45"/>
    <x v="122"/>
    <x v="3"/>
  </r>
  <r>
    <n v="173.14"/>
    <x v="4"/>
    <x v="108"/>
    <x v="0"/>
    <n v="11024"/>
    <n v="45"/>
    <x v="122"/>
    <x v="3"/>
  </r>
  <r>
    <n v="6.4"/>
    <x v="4"/>
    <x v="108"/>
    <x v="3"/>
    <n v="11024"/>
    <n v="45"/>
    <x v="122"/>
    <x v="3"/>
  </r>
  <r>
    <n v="1.2"/>
    <x v="4"/>
    <x v="108"/>
    <x v="1"/>
    <n v="11024"/>
    <n v="45"/>
    <x v="122"/>
    <x v="3"/>
  </r>
  <r>
    <n v="0"/>
    <x v="4"/>
    <x v="108"/>
    <x v="2"/>
    <n v="11024"/>
    <n v="45"/>
    <x v="122"/>
    <x v="3"/>
  </r>
  <r>
    <n v="1.41"/>
    <x v="4"/>
    <x v="109"/>
    <x v="4"/>
    <n v="11024"/>
    <n v="47"/>
    <x v="124"/>
    <x v="3"/>
  </r>
  <r>
    <n v="94.05"/>
    <x v="4"/>
    <x v="109"/>
    <x v="0"/>
    <n v="11024"/>
    <n v="47"/>
    <x v="124"/>
    <x v="3"/>
  </r>
  <r>
    <n v="-0.2"/>
    <x v="4"/>
    <x v="109"/>
    <x v="3"/>
    <n v="11024"/>
    <n v="47"/>
    <x v="124"/>
    <x v="3"/>
  </r>
  <r>
    <n v="0.6"/>
    <x v="4"/>
    <x v="109"/>
    <x v="1"/>
    <n v="11024"/>
    <n v="47"/>
    <x v="124"/>
    <x v="3"/>
  </r>
  <r>
    <n v="0"/>
    <x v="4"/>
    <x v="109"/>
    <x v="2"/>
    <n v="11024"/>
    <n v="47"/>
    <x v="124"/>
    <x v="3"/>
  </r>
  <r>
    <n v="1.67"/>
    <x v="4"/>
    <x v="23"/>
    <x v="4"/>
    <n v="11024"/>
    <n v="49"/>
    <x v="126"/>
    <x v="3"/>
  </r>
  <r>
    <n v="83.37"/>
    <x v="4"/>
    <x v="23"/>
    <x v="0"/>
    <n v="11024"/>
    <n v="49"/>
    <x v="126"/>
    <x v="3"/>
  </r>
  <r>
    <n v="3.6999999999999997"/>
    <x v="4"/>
    <x v="23"/>
    <x v="3"/>
    <n v="11024"/>
    <n v="49"/>
    <x v="126"/>
    <x v="3"/>
  </r>
  <r>
    <n v="0.5"/>
    <x v="4"/>
    <x v="23"/>
    <x v="1"/>
    <n v="11024"/>
    <n v="49"/>
    <x v="126"/>
    <x v="3"/>
  </r>
  <r>
    <n v="0"/>
    <x v="4"/>
    <x v="23"/>
    <x v="2"/>
    <n v="11024"/>
    <n v="49"/>
    <x v="126"/>
    <x v="3"/>
  </r>
  <r>
    <n v="1.53"/>
    <x v="4"/>
    <x v="111"/>
    <x v="4"/>
    <n v="11024"/>
    <n v="50"/>
    <x v="127"/>
    <x v="3"/>
  </r>
  <r>
    <n v="138.27000000000001"/>
    <x v="4"/>
    <x v="111"/>
    <x v="0"/>
    <n v="11024"/>
    <n v="50"/>
    <x v="127"/>
    <x v="3"/>
  </r>
  <r>
    <n v="10"/>
    <x v="4"/>
    <x v="111"/>
    <x v="3"/>
    <n v="11024"/>
    <n v="50"/>
    <x v="127"/>
    <x v="3"/>
  </r>
  <r>
    <n v="0.7"/>
    <x v="4"/>
    <x v="111"/>
    <x v="1"/>
    <n v="11024"/>
    <n v="50"/>
    <x v="127"/>
    <x v="3"/>
  </r>
  <r>
    <n v="0"/>
    <x v="4"/>
    <x v="111"/>
    <x v="2"/>
    <n v="11024"/>
    <n v="50"/>
    <x v="127"/>
    <x v="3"/>
  </r>
  <r>
    <n v="0.59"/>
    <x v="4"/>
    <x v="33"/>
    <x v="4"/>
    <n v="11024"/>
    <n v="51"/>
    <x v="128"/>
    <x v="3"/>
  </r>
  <r>
    <n v="104.19"/>
    <x v="4"/>
    <x v="33"/>
    <x v="0"/>
    <n v="11024"/>
    <n v="51"/>
    <x v="128"/>
    <x v="3"/>
  </r>
  <r>
    <n v="6.1"/>
    <x v="4"/>
    <x v="33"/>
    <x v="3"/>
    <n v="11024"/>
    <n v="51"/>
    <x v="128"/>
    <x v="3"/>
  </r>
  <r>
    <n v="1"/>
    <x v="4"/>
    <x v="33"/>
    <x v="1"/>
    <n v="11024"/>
    <n v="51"/>
    <x v="128"/>
    <x v="3"/>
  </r>
  <r>
    <n v="0"/>
    <x v="4"/>
    <x v="33"/>
    <x v="2"/>
    <n v="11024"/>
    <n v="51"/>
    <x v="128"/>
    <x v="3"/>
  </r>
  <r>
    <n v="0.59"/>
    <x v="4"/>
    <x v="70"/>
    <x v="4"/>
    <n v="11024"/>
    <n v="52"/>
    <x v="129"/>
    <x v="3"/>
  </r>
  <r>
    <n v="103.02"/>
    <x v="4"/>
    <x v="70"/>
    <x v="0"/>
    <n v="11024"/>
    <n v="52"/>
    <x v="129"/>
    <x v="3"/>
  </r>
  <r>
    <n v="6"/>
    <x v="4"/>
    <x v="70"/>
    <x v="3"/>
    <n v="11024"/>
    <n v="52"/>
    <x v="129"/>
    <x v="3"/>
  </r>
  <r>
    <n v="1.2"/>
    <x v="4"/>
    <x v="70"/>
    <x v="1"/>
    <n v="11024"/>
    <n v="52"/>
    <x v="129"/>
    <x v="3"/>
  </r>
  <r>
    <n v="0"/>
    <x v="4"/>
    <x v="70"/>
    <x v="2"/>
    <n v="11024"/>
    <n v="52"/>
    <x v="129"/>
    <x v="3"/>
  </r>
  <r>
    <n v="1.47"/>
    <x v="4"/>
    <x v="112"/>
    <x v="4"/>
    <n v="11024"/>
    <n v="53"/>
    <x v="130"/>
    <x v="3"/>
  </r>
  <r>
    <n v="132.51"/>
    <x v="4"/>
    <x v="112"/>
    <x v="0"/>
    <n v="11024"/>
    <n v="53"/>
    <x v="130"/>
    <x v="3"/>
  </r>
  <r>
    <n v="17.2"/>
    <x v="4"/>
    <x v="112"/>
    <x v="3"/>
    <n v="11024"/>
    <n v="53"/>
    <x v="130"/>
    <x v="3"/>
  </r>
  <r>
    <n v="0.9"/>
    <x v="4"/>
    <x v="112"/>
    <x v="1"/>
    <n v="11024"/>
    <n v="53"/>
    <x v="130"/>
    <x v="3"/>
  </r>
  <r>
    <n v="0"/>
    <x v="4"/>
    <x v="112"/>
    <x v="2"/>
    <n v="11024"/>
    <n v="53"/>
    <x v="130"/>
    <x v="3"/>
  </r>
  <r>
    <n v="0.4"/>
    <x v="4"/>
    <x v="69"/>
    <x v="4"/>
    <n v="11024"/>
    <n v="57"/>
    <x v="131"/>
    <x v="3"/>
  </r>
  <r>
    <n v="101.85"/>
    <x v="4"/>
    <x v="69"/>
    <x v="0"/>
    <n v="11024"/>
    <n v="57"/>
    <x v="131"/>
    <x v="3"/>
  </r>
  <r>
    <n v="2.1999999999999997"/>
    <x v="4"/>
    <x v="69"/>
    <x v="3"/>
    <n v="11024"/>
    <n v="57"/>
    <x v="131"/>
    <x v="3"/>
  </r>
  <r>
    <n v="2"/>
    <x v="4"/>
    <x v="69"/>
    <x v="1"/>
    <n v="11024"/>
    <n v="57"/>
    <x v="131"/>
    <x v="3"/>
  </r>
  <r>
    <n v="0"/>
    <x v="4"/>
    <x v="69"/>
    <x v="2"/>
    <n v="11024"/>
    <n v="57"/>
    <x v="131"/>
    <x v="3"/>
  </r>
  <r>
    <n v="0.71000000000000008"/>
    <x v="4"/>
    <x v="113"/>
    <x v="4"/>
    <n v="11024"/>
    <n v="58"/>
    <x v="132"/>
    <x v="3"/>
  </r>
  <r>
    <n v="109.88"/>
    <x v="4"/>
    <x v="113"/>
    <x v="0"/>
    <n v="11024"/>
    <n v="58"/>
    <x v="132"/>
    <x v="3"/>
  </r>
  <r>
    <n v="6.9"/>
    <x v="4"/>
    <x v="113"/>
    <x v="3"/>
    <n v="11024"/>
    <n v="58"/>
    <x v="132"/>
    <x v="3"/>
  </r>
  <r>
    <n v="1.8"/>
    <x v="4"/>
    <x v="113"/>
    <x v="1"/>
    <n v="11024"/>
    <n v="58"/>
    <x v="132"/>
    <x v="3"/>
  </r>
  <r>
    <n v="0"/>
    <x v="4"/>
    <x v="113"/>
    <x v="2"/>
    <n v="11024"/>
    <n v="58"/>
    <x v="132"/>
    <x v="3"/>
  </r>
  <r>
    <n v="1.08"/>
    <x v="4"/>
    <x v="116"/>
    <x v="4"/>
    <n v="11024"/>
    <n v="61"/>
    <x v="135"/>
    <x v="3"/>
  </r>
  <r>
    <n v="114.95"/>
    <x v="4"/>
    <x v="116"/>
    <x v="0"/>
    <n v="11024"/>
    <n v="61"/>
    <x v="135"/>
    <x v="3"/>
  </r>
  <r>
    <n v="7.9"/>
    <x v="4"/>
    <x v="116"/>
    <x v="3"/>
    <n v="11024"/>
    <n v="61"/>
    <x v="135"/>
    <x v="3"/>
  </r>
  <r>
    <n v="2.8"/>
    <x v="4"/>
    <x v="116"/>
    <x v="1"/>
    <n v="11024"/>
    <n v="61"/>
    <x v="135"/>
    <x v="3"/>
  </r>
  <r>
    <n v="0"/>
    <x v="4"/>
    <x v="116"/>
    <x v="2"/>
    <n v="11024"/>
    <n v="61"/>
    <x v="135"/>
    <x v="3"/>
  </r>
  <r>
    <n v="1.47"/>
    <x v="4"/>
    <x v="117"/>
    <x v="4"/>
    <n v="11024"/>
    <n v="62"/>
    <x v="136"/>
    <x v="3"/>
  </r>
  <r>
    <n v="181.02"/>
    <x v="4"/>
    <x v="117"/>
    <x v="0"/>
    <n v="11024"/>
    <n v="62"/>
    <x v="136"/>
    <x v="3"/>
  </r>
  <r>
    <n v="2.1999999999999997"/>
    <x v="4"/>
    <x v="117"/>
    <x v="3"/>
    <n v="11024"/>
    <n v="62"/>
    <x v="136"/>
    <x v="3"/>
  </r>
  <r>
    <n v="2"/>
    <x v="4"/>
    <x v="117"/>
    <x v="1"/>
    <n v="11024"/>
    <n v="62"/>
    <x v="136"/>
    <x v="3"/>
  </r>
  <r>
    <n v="0"/>
    <x v="4"/>
    <x v="117"/>
    <x v="2"/>
    <n v="11024"/>
    <n v="62"/>
    <x v="136"/>
    <x v="3"/>
  </r>
  <r>
    <n v="0.54999999999999993"/>
    <x v="4"/>
    <x v="118"/>
    <x v="4"/>
    <n v="11024"/>
    <n v="63"/>
    <x v="137"/>
    <x v="3"/>
  </r>
  <r>
    <n v="140.56"/>
    <x v="4"/>
    <x v="118"/>
    <x v="0"/>
    <n v="11024"/>
    <n v="63"/>
    <x v="137"/>
    <x v="3"/>
  </r>
  <r>
    <n v="10.199999999999999"/>
    <x v="4"/>
    <x v="118"/>
    <x v="3"/>
    <n v="11024"/>
    <n v="63"/>
    <x v="137"/>
    <x v="3"/>
  </r>
  <r>
    <n v="1"/>
    <x v="4"/>
    <x v="118"/>
    <x v="1"/>
    <n v="11024"/>
    <n v="63"/>
    <x v="137"/>
    <x v="3"/>
  </r>
  <r>
    <n v="0"/>
    <x v="4"/>
    <x v="118"/>
    <x v="2"/>
    <n v="11024"/>
    <n v="63"/>
    <x v="137"/>
    <x v="3"/>
  </r>
  <r>
    <n v="0.91"/>
    <x v="4"/>
    <x v="119"/>
    <x v="4"/>
    <n v="11024"/>
    <n v="64"/>
    <x v="138"/>
    <x v="3"/>
  </r>
  <r>
    <n v="127.66"/>
    <x v="4"/>
    <x v="119"/>
    <x v="0"/>
    <n v="11024"/>
    <n v="64"/>
    <x v="138"/>
    <x v="3"/>
  </r>
  <r>
    <n v="7.6"/>
    <x v="4"/>
    <x v="119"/>
    <x v="3"/>
    <n v="11024"/>
    <n v="64"/>
    <x v="138"/>
    <x v="3"/>
  </r>
  <r>
    <n v="1.1000000000000001"/>
    <x v="4"/>
    <x v="119"/>
    <x v="1"/>
    <n v="11024"/>
    <n v="64"/>
    <x v="138"/>
    <x v="3"/>
  </r>
  <r>
    <n v="0"/>
    <x v="4"/>
    <x v="119"/>
    <x v="2"/>
    <n v="11024"/>
    <n v="64"/>
    <x v="138"/>
    <x v="3"/>
  </r>
  <r>
    <n v="1.6500000000000001"/>
    <x v="4"/>
    <x v="506"/>
    <x v="4"/>
    <n v="11024"/>
    <n v="66"/>
    <x v="613"/>
    <x v="3"/>
  </r>
  <r>
    <n v="88.16"/>
    <x v="4"/>
    <x v="506"/>
    <x v="0"/>
    <n v="11024"/>
    <n v="66"/>
    <x v="613"/>
    <x v="3"/>
  </r>
  <r>
    <n v="9"/>
    <x v="4"/>
    <x v="506"/>
    <x v="3"/>
    <n v="11024"/>
    <n v="66"/>
    <x v="613"/>
    <x v="3"/>
  </r>
  <r>
    <n v="-0.3"/>
    <x v="4"/>
    <x v="506"/>
    <x v="1"/>
    <n v="11024"/>
    <n v="66"/>
    <x v="613"/>
    <x v="3"/>
  </r>
  <r>
    <n v="0"/>
    <x v="4"/>
    <x v="506"/>
    <x v="2"/>
    <n v="11024"/>
    <n v="66"/>
    <x v="613"/>
    <x v="3"/>
  </r>
  <r>
    <n v="1.46"/>
    <x v="4"/>
    <x v="120"/>
    <x v="4"/>
    <n v="11040"/>
    <n v="2"/>
    <x v="139"/>
    <x v="4"/>
  </r>
  <r>
    <n v="87.69"/>
    <x v="4"/>
    <x v="120"/>
    <x v="0"/>
    <n v="11040"/>
    <n v="2"/>
    <x v="139"/>
    <x v="4"/>
  </r>
  <r>
    <n v="17.07"/>
    <x v="4"/>
    <x v="120"/>
    <x v="3"/>
    <n v="11040"/>
    <n v="2"/>
    <x v="139"/>
    <x v="4"/>
  </r>
  <r>
    <n v="1.33"/>
    <x v="4"/>
    <x v="120"/>
    <x v="1"/>
    <n v="11040"/>
    <n v="2"/>
    <x v="139"/>
    <x v="4"/>
  </r>
  <r>
    <n v="7"/>
    <x v="4"/>
    <x v="120"/>
    <x v="2"/>
    <n v="11040"/>
    <n v="2"/>
    <x v="139"/>
    <x v="4"/>
  </r>
  <r>
    <n v="1"/>
    <x v="4"/>
    <x v="121"/>
    <x v="4"/>
    <n v="11040"/>
    <n v="4"/>
    <x v="140"/>
    <x v="4"/>
  </r>
  <r>
    <n v="117.54"/>
    <x v="4"/>
    <x v="121"/>
    <x v="0"/>
    <n v="11040"/>
    <n v="4"/>
    <x v="140"/>
    <x v="4"/>
  </r>
  <r>
    <n v="-1.91"/>
    <x v="4"/>
    <x v="121"/>
    <x v="3"/>
    <n v="11040"/>
    <n v="4"/>
    <x v="140"/>
    <x v="4"/>
  </r>
  <r>
    <n v="0.59"/>
    <x v="4"/>
    <x v="121"/>
    <x v="1"/>
    <n v="11040"/>
    <n v="4"/>
    <x v="140"/>
    <x v="4"/>
  </r>
  <r>
    <n v="0"/>
    <x v="4"/>
    <x v="121"/>
    <x v="2"/>
    <n v="11040"/>
    <n v="4"/>
    <x v="140"/>
    <x v="4"/>
  </r>
  <r>
    <n v="1.34"/>
    <x v="4"/>
    <x v="122"/>
    <x v="4"/>
    <n v="11040"/>
    <n v="5"/>
    <x v="141"/>
    <x v="4"/>
  </r>
  <r>
    <n v="299.99"/>
    <x v="4"/>
    <x v="122"/>
    <x v="0"/>
    <n v="11040"/>
    <n v="5"/>
    <x v="141"/>
    <x v="4"/>
  </r>
  <r>
    <n v="-0.86999999999999988"/>
    <x v="4"/>
    <x v="122"/>
    <x v="3"/>
    <n v="11040"/>
    <n v="5"/>
    <x v="141"/>
    <x v="4"/>
  </r>
  <r>
    <n v="1.58"/>
    <x v="4"/>
    <x v="122"/>
    <x v="1"/>
    <n v="11040"/>
    <n v="5"/>
    <x v="141"/>
    <x v="4"/>
  </r>
  <r>
    <n v="52.3"/>
    <x v="4"/>
    <x v="122"/>
    <x v="2"/>
    <n v="11040"/>
    <n v="5"/>
    <x v="141"/>
    <x v="4"/>
  </r>
  <r>
    <n v="1.48"/>
    <x v="4"/>
    <x v="123"/>
    <x v="4"/>
    <n v="11040"/>
    <n v="6"/>
    <x v="142"/>
    <x v="4"/>
  </r>
  <r>
    <n v="71.849999999999994"/>
    <x v="4"/>
    <x v="123"/>
    <x v="0"/>
    <n v="11040"/>
    <n v="6"/>
    <x v="142"/>
    <x v="4"/>
  </r>
  <r>
    <n v="5.9799999999999995"/>
    <x v="4"/>
    <x v="123"/>
    <x v="3"/>
    <n v="11040"/>
    <n v="6"/>
    <x v="142"/>
    <x v="4"/>
  </r>
  <r>
    <n v="0.8"/>
    <x v="4"/>
    <x v="123"/>
    <x v="1"/>
    <n v="11040"/>
    <n v="6"/>
    <x v="142"/>
    <x v="4"/>
  </r>
  <r>
    <n v="0"/>
    <x v="4"/>
    <x v="123"/>
    <x v="2"/>
    <n v="11040"/>
    <n v="6"/>
    <x v="142"/>
    <x v="4"/>
  </r>
  <r>
    <n v="1.63"/>
    <x v="4"/>
    <x v="124"/>
    <x v="4"/>
    <n v="11040"/>
    <n v="7"/>
    <x v="143"/>
    <x v="4"/>
  </r>
  <r>
    <n v="273.7"/>
    <x v="4"/>
    <x v="124"/>
    <x v="0"/>
    <n v="11040"/>
    <n v="7"/>
    <x v="143"/>
    <x v="4"/>
  </r>
  <r>
    <n v="14.42"/>
    <x v="4"/>
    <x v="124"/>
    <x v="3"/>
    <n v="11040"/>
    <n v="7"/>
    <x v="143"/>
    <x v="4"/>
  </r>
  <r>
    <n v="-0.04"/>
    <x v="4"/>
    <x v="124"/>
    <x v="1"/>
    <n v="11040"/>
    <n v="7"/>
    <x v="143"/>
    <x v="4"/>
  </r>
  <r>
    <n v="0"/>
    <x v="4"/>
    <x v="124"/>
    <x v="2"/>
    <n v="11040"/>
    <n v="7"/>
    <x v="143"/>
    <x v="4"/>
  </r>
  <r>
    <n v="1.6199999999999999"/>
    <x v="4"/>
    <x v="125"/>
    <x v="4"/>
    <n v="11040"/>
    <n v="8"/>
    <x v="144"/>
    <x v="4"/>
  </r>
  <r>
    <n v="162.49"/>
    <x v="4"/>
    <x v="125"/>
    <x v="0"/>
    <n v="11040"/>
    <n v="8"/>
    <x v="144"/>
    <x v="4"/>
  </r>
  <r>
    <n v="3.04"/>
    <x v="4"/>
    <x v="125"/>
    <x v="3"/>
    <n v="11040"/>
    <n v="8"/>
    <x v="144"/>
    <x v="4"/>
  </r>
  <r>
    <n v="0.69"/>
    <x v="4"/>
    <x v="125"/>
    <x v="1"/>
    <n v="11040"/>
    <n v="8"/>
    <x v="144"/>
    <x v="4"/>
  </r>
  <r>
    <n v="8"/>
    <x v="4"/>
    <x v="125"/>
    <x v="2"/>
    <n v="11040"/>
    <n v="8"/>
    <x v="144"/>
    <x v="4"/>
  </r>
  <r>
    <n v="0.26"/>
    <x v="4"/>
    <x v="126"/>
    <x v="4"/>
    <n v="11040"/>
    <n v="9"/>
    <x v="145"/>
    <x v="4"/>
  </r>
  <r>
    <n v="100.17"/>
    <x v="4"/>
    <x v="126"/>
    <x v="0"/>
    <n v="11040"/>
    <n v="9"/>
    <x v="145"/>
    <x v="4"/>
  </r>
  <r>
    <n v="1.67"/>
    <x v="4"/>
    <x v="126"/>
    <x v="3"/>
    <n v="11040"/>
    <n v="9"/>
    <x v="145"/>
    <x v="4"/>
  </r>
  <r>
    <n v="1.58"/>
    <x v="4"/>
    <x v="126"/>
    <x v="1"/>
    <n v="11040"/>
    <n v="9"/>
    <x v="145"/>
    <x v="4"/>
  </r>
  <r>
    <n v="1"/>
    <x v="4"/>
    <x v="126"/>
    <x v="2"/>
    <n v="11040"/>
    <n v="9"/>
    <x v="145"/>
    <x v="4"/>
  </r>
  <r>
    <n v="1.3299999999999998"/>
    <x v="4"/>
    <x v="128"/>
    <x v="4"/>
    <n v="11040"/>
    <n v="13"/>
    <x v="148"/>
    <x v="4"/>
  </r>
  <r>
    <n v="97.74"/>
    <x v="4"/>
    <x v="128"/>
    <x v="0"/>
    <n v="11040"/>
    <n v="13"/>
    <x v="148"/>
    <x v="4"/>
  </r>
  <r>
    <n v="9"/>
    <x v="4"/>
    <x v="128"/>
    <x v="3"/>
    <n v="11040"/>
    <n v="13"/>
    <x v="148"/>
    <x v="4"/>
  </r>
  <r>
    <n v="0.56000000000000005"/>
    <x v="4"/>
    <x v="128"/>
    <x v="1"/>
    <n v="11040"/>
    <n v="13"/>
    <x v="148"/>
    <x v="4"/>
  </r>
  <r>
    <n v="4.8"/>
    <x v="4"/>
    <x v="128"/>
    <x v="2"/>
    <n v="11040"/>
    <n v="13"/>
    <x v="148"/>
    <x v="4"/>
  </r>
  <r>
    <n v="1.43"/>
    <x v="4"/>
    <x v="129"/>
    <x v="4"/>
    <n v="11040"/>
    <n v="14"/>
    <x v="149"/>
    <x v="4"/>
  </r>
  <r>
    <n v="44.01"/>
    <x v="4"/>
    <x v="129"/>
    <x v="0"/>
    <n v="11040"/>
    <n v="14"/>
    <x v="149"/>
    <x v="4"/>
  </r>
  <r>
    <n v="20.580000000000002"/>
    <x v="4"/>
    <x v="129"/>
    <x v="3"/>
    <n v="11040"/>
    <n v="14"/>
    <x v="149"/>
    <x v="4"/>
  </r>
  <r>
    <n v="1.62"/>
    <x v="4"/>
    <x v="129"/>
    <x v="1"/>
    <n v="11040"/>
    <n v="14"/>
    <x v="149"/>
    <x v="4"/>
  </r>
  <r>
    <n v="5.3"/>
    <x v="4"/>
    <x v="129"/>
    <x v="2"/>
    <n v="11040"/>
    <n v="14"/>
    <x v="149"/>
    <x v="4"/>
  </r>
  <r>
    <n v="1.21"/>
    <x v="4"/>
    <x v="130"/>
    <x v="4"/>
    <n v="11040"/>
    <n v="15"/>
    <x v="150"/>
    <x v="4"/>
  </r>
  <r>
    <n v="78.61"/>
    <x v="4"/>
    <x v="130"/>
    <x v="0"/>
    <n v="11040"/>
    <n v="15"/>
    <x v="150"/>
    <x v="4"/>
  </r>
  <r>
    <n v="8.34"/>
    <x v="4"/>
    <x v="130"/>
    <x v="3"/>
    <n v="11040"/>
    <n v="15"/>
    <x v="150"/>
    <x v="4"/>
  </r>
  <r>
    <n v="0.91"/>
    <x v="4"/>
    <x v="130"/>
    <x v="1"/>
    <n v="11040"/>
    <n v="15"/>
    <x v="150"/>
    <x v="4"/>
  </r>
  <r>
    <n v="0"/>
    <x v="4"/>
    <x v="130"/>
    <x v="2"/>
    <n v="11040"/>
    <n v="15"/>
    <x v="150"/>
    <x v="4"/>
  </r>
  <r>
    <n v="1.38"/>
    <x v="4"/>
    <x v="132"/>
    <x v="4"/>
    <n v="11040"/>
    <n v="17"/>
    <x v="152"/>
    <x v="4"/>
  </r>
  <r>
    <n v="90.73"/>
    <x v="4"/>
    <x v="132"/>
    <x v="0"/>
    <n v="11040"/>
    <n v="17"/>
    <x v="152"/>
    <x v="4"/>
  </r>
  <r>
    <n v="10.63"/>
    <x v="4"/>
    <x v="132"/>
    <x v="3"/>
    <n v="11040"/>
    <n v="17"/>
    <x v="152"/>
    <x v="4"/>
  </r>
  <r>
    <n v="0.34"/>
    <x v="4"/>
    <x v="132"/>
    <x v="1"/>
    <n v="11040"/>
    <n v="17"/>
    <x v="152"/>
    <x v="4"/>
  </r>
  <r>
    <n v="4.5999999999999996"/>
    <x v="4"/>
    <x v="132"/>
    <x v="2"/>
    <n v="11040"/>
    <n v="17"/>
    <x v="152"/>
    <x v="4"/>
  </r>
  <r>
    <n v="1.67"/>
    <x v="4"/>
    <x v="133"/>
    <x v="4"/>
    <n v="11040"/>
    <n v="19"/>
    <x v="153"/>
    <x v="4"/>
  </r>
  <r>
    <n v="162.99"/>
    <x v="4"/>
    <x v="133"/>
    <x v="0"/>
    <n v="11040"/>
    <n v="19"/>
    <x v="153"/>
    <x v="4"/>
  </r>
  <r>
    <n v="26.57"/>
    <x v="4"/>
    <x v="133"/>
    <x v="3"/>
    <n v="11040"/>
    <n v="19"/>
    <x v="153"/>
    <x v="4"/>
  </r>
  <r>
    <n v="0.3"/>
    <x v="4"/>
    <x v="133"/>
    <x v="1"/>
    <n v="11040"/>
    <n v="19"/>
    <x v="153"/>
    <x v="4"/>
  </r>
  <r>
    <n v="0"/>
    <x v="4"/>
    <x v="133"/>
    <x v="2"/>
    <n v="11040"/>
    <n v="19"/>
    <x v="153"/>
    <x v="4"/>
  </r>
  <r>
    <n v="0.53"/>
    <x v="4"/>
    <x v="134"/>
    <x v="4"/>
    <n v="11040"/>
    <n v="20"/>
    <x v="154"/>
    <x v="4"/>
  </r>
  <r>
    <n v="90.67"/>
    <x v="4"/>
    <x v="134"/>
    <x v="0"/>
    <n v="11040"/>
    <n v="20"/>
    <x v="154"/>
    <x v="4"/>
  </r>
  <r>
    <n v="2.4500000000000002"/>
    <x v="4"/>
    <x v="134"/>
    <x v="3"/>
    <n v="11040"/>
    <n v="20"/>
    <x v="154"/>
    <x v="4"/>
  </r>
  <r>
    <n v="1.1299999999999999"/>
    <x v="4"/>
    <x v="134"/>
    <x v="1"/>
    <n v="11040"/>
    <n v="20"/>
    <x v="154"/>
    <x v="4"/>
  </r>
  <r>
    <n v="2.2000000000000002"/>
    <x v="4"/>
    <x v="134"/>
    <x v="2"/>
    <n v="11040"/>
    <n v="20"/>
    <x v="154"/>
    <x v="4"/>
  </r>
  <r>
    <n v="1.3599999999999999"/>
    <x v="4"/>
    <x v="135"/>
    <x v="4"/>
    <n v="11040"/>
    <n v="21"/>
    <x v="155"/>
    <x v="4"/>
  </r>
  <r>
    <n v="109.06"/>
    <x v="4"/>
    <x v="135"/>
    <x v="0"/>
    <n v="11040"/>
    <n v="21"/>
    <x v="155"/>
    <x v="4"/>
  </r>
  <r>
    <n v="10.780000000000001"/>
    <x v="4"/>
    <x v="135"/>
    <x v="3"/>
    <n v="11040"/>
    <n v="21"/>
    <x v="155"/>
    <x v="4"/>
  </r>
  <r>
    <n v="0.18"/>
    <x v="4"/>
    <x v="135"/>
    <x v="1"/>
    <n v="11040"/>
    <n v="21"/>
    <x v="155"/>
    <x v="4"/>
  </r>
  <r>
    <n v="0"/>
    <x v="4"/>
    <x v="135"/>
    <x v="2"/>
    <n v="11040"/>
    <n v="21"/>
    <x v="155"/>
    <x v="4"/>
  </r>
  <r>
    <n v="1.32"/>
    <x v="4"/>
    <x v="136"/>
    <x v="4"/>
    <n v="11040"/>
    <n v="22"/>
    <x v="156"/>
    <x v="4"/>
  </r>
  <r>
    <n v="179.89"/>
    <x v="4"/>
    <x v="136"/>
    <x v="0"/>
    <n v="11040"/>
    <n v="22"/>
    <x v="156"/>
    <x v="4"/>
  </r>
  <r>
    <n v="8.76"/>
    <x v="4"/>
    <x v="136"/>
    <x v="3"/>
    <n v="11040"/>
    <n v="22"/>
    <x v="156"/>
    <x v="4"/>
  </r>
  <r>
    <n v="0.54"/>
    <x v="4"/>
    <x v="136"/>
    <x v="1"/>
    <n v="11040"/>
    <n v="22"/>
    <x v="156"/>
    <x v="4"/>
  </r>
  <r>
    <n v="0"/>
    <x v="4"/>
    <x v="136"/>
    <x v="2"/>
    <n v="11040"/>
    <n v="22"/>
    <x v="156"/>
    <x v="4"/>
  </r>
  <r>
    <n v="1.6099999999999999"/>
    <x v="4"/>
    <x v="137"/>
    <x v="4"/>
    <n v="11040"/>
    <n v="23"/>
    <x v="157"/>
    <x v="4"/>
  </r>
  <r>
    <n v="216.98"/>
    <x v="4"/>
    <x v="137"/>
    <x v="0"/>
    <n v="11040"/>
    <n v="23"/>
    <x v="157"/>
    <x v="4"/>
  </r>
  <r>
    <n v="26.640000000000004"/>
    <x v="4"/>
    <x v="137"/>
    <x v="3"/>
    <n v="11040"/>
    <n v="23"/>
    <x v="157"/>
    <x v="4"/>
  </r>
  <r>
    <n v="0.32"/>
    <x v="4"/>
    <x v="137"/>
    <x v="1"/>
    <n v="11040"/>
    <n v="23"/>
    <x v="157"/>
    <x v="4"/>
  </r>
  <r>
    <n v="0"/>
    <x v="4"/>
    <x v="137"/>
    <x v="2"/>
    <n v="11040"/>
    <n v="23"/>
    <x v="157"/>
    <x v="4"/>
  </r>
  <r>
    <n v="1.41"/>
    <x v="4"/>
    <x v="138"/>
    <x v="4"/>
    <n v="11040"/>
    <n v="24"/>
    <x v="158"/>
    <x v="4"/>
  </r>
  <r>
    <n v="108.22"/>
    <x v="4"/>
    <x v="138"/>
    <x v="0"/>
    <n v="11040"/>
    <n v="24"/>
    <x v="158"/>
    <x v="4"/>
  </r>
  <r>
    <n v="13.209999999999999"/>
    <x v="4"/>
    <x v="138"/>
    <x v="3"/>
    <n v="11040"/>
    <n v="24"/>
    <x v="158"/>
    <x v="4"/>
  </r>
  <r>
    <n v="0.2"/>
    <x v="4"/>
    <x v="138"/>
    <x v="1"/>
    <n v="11040"/>
    <n v="24"/>
    <x v="158"/>
    <x v="4"/>
  </r>
  <r>
    <n v="0"/>
    <x v="4"/>
    <x v="138"/>
    <x v="2"/>
    <n v="11040"/>
    <n v="24"/>
    <x v="158"/>
    <x v="4"/>
  </r>
  <r>
    <n v="1.52"/>
    <x v="4"/>
    <x v="139"/>
    <x v="4"/>
    <n v="11040"/>
    <n v="25"/>
    <x v="159"/>
    <x v="4"/>
  </r>
  <r>
    <n v="119.95"/>
    <x v="4"/>
    <x v="139"/>
    <x v="0"/>
    <n v="11040"/>
    <n v="25"/>
    <x v="159"/>
    <x v="4"/>
  </r>
  <r>
    <n v="4.95"/>
    <x v="4"/>
    <x v="139"/>
    <x v="3"/>
    <n v="11040"/>
    <n v="25"/>
    <x v="159"/>
    <x v="4"/>
  </r>
  <r>
    <n v="0.79"/>
    <x v="4"/>
    <x v="139"/>
    <x v="1"/>
    <n v="11040"/>
    <n v="25"/>
    <x v="159"/>
    <x v="4"/>
  </r>
  <r>
    <n v="0"/>
    <x v="4"/>
    <x v="139"/>
    <x v="2"/>
    <n v="11040"/>
    <n v="25"/>
    <x v="159"/>
    <x v="4"/>
  </r>
  <r>
    <n v="1.6199999999999999"/>
    <x v="4"/>
    <x v="140"/>
    <x v="4"/>
    <n v="11040"/>
    <n v="26"/>
    <x v="160"/>
    <x v="4"/>
  </r>
  <r>
    <n v="207.14"/>
    <x v="4"/>
    <x v="140"/>
    <x v="0"/>
    <n v="11040"/>
    <n v="26"/>
    <x v="160"/>
    <x v="4"/>
  </r>
  <r>
    <n v="3.1199999999999997"/>
    <x v="4"/>
    <x v="140"/>
    <x v="3"/>
    <n v="11040"/>
    <n v="26"/>
    <x v="160"/>
    <x v="4"/>
  </r>
  <r>
    <n v="0.67"/>
    <x v="4"/>
    <x v="140"/>
    <x v="1"/>
    <n v="11040"/>
    <n v="26"/>
    <x v="160"/>
    <x v="4"/>
  </r>
  <r>
    <n v="0"/>
    <x v="4"/>
    <x v="140"/>
    <x v="2"/>
    <n v="11040"/>
    <n v="26"/>
    <x v="160"/>
    <x v="4"/>
  </r>
  <r>
    <n v="1.8900000000000001"/>
    <x v="4"/>
    <x v="141"/>
    <x v="4"/>
    <n v="11040"/>
    <n v="27"/>
    <x v="161"/>
    <x v="4"/>
  </r>
  <r>
    <n v="75.14"/>
    <x v="4"/>
    <x v="141"/>
    <x v="0"/>
    <n v="11040"/>
    <n v="27"/>
    <x v="161"/>
    <x v="4"/>
  </r>
  <r>
    <n v="-5.27"/>
    <x v="4"/>
    <x v="141"/>
    <x v="3"/>
    <n v="11040"/>
    <n v="27"/>
    <x v="161"/>
    <x v="4"/>
  </r>
  <r>
    <n v="0.24"/>
    <x v="4"/>
    <x v="141"/>
    <x v="1"/>
    <n v="11040"/>
    <n v="27"/>
    <x v="161"/>
    <x v="4"/>
  </r>
  <r>
    <n v="0"/>
    <x v="4"/>
    <x v="141"/>
    <x v="2"/>
    <n v="11040"/>
    <n v="27"/>
    <x v="161"/>
    <x v="4"/>
  </r>
  <r>
    <n v="1.44"/>
    <x v="4"/>
    <x v="142"/>
    <x v="4"/>
    <n v="11040"/>
    <n v="28"/>
    <x v="162"/>
    <x v="4"/>
  </r>
  <r>
    <n v="114.07"/>
    <x v="4"/>
    <x v="142"/>
    <x v="0"/>
    <n v="11040"/>
    <n v="28"/>
    <x v="162"/>
    <x v="4"/>
  </r>
  <r>
    <n v="6.61"/>
    <x v="4"/>
    <x v="142"/>
    <x v="3"/>
    <n v="11040"/>
    <n v="28"/>
    <x v="162"/>
    <x v="4"/>
  </r>
  <r>
    <n v="0.89"/>
    <x v="4"/>
    <x v="142"/>
    <x v="1"/>
    <n v="11040"/>
    <n v="28"/>
    <x v="162"/>
    <x v="4"/>
  </r>
  <r>
    <n v="0"/>
    <x v="4"/>
    <x v="142"/>
    <x v="2"/>
    <n v="11040"/>
    <n v="28"/>
    <x v="162"/>
    <x v="4"/>
  </r>
  <r>
    <n v="1.2"/>
    <x v="4"/>
    <x v="143"/>
    <x v="4"/>
    <n v="11040"/>
    <n v="29"/>
    <x v="163"/>
    <x v="4"/>
  </r>
  <r>
    <n v="149.54"/>
    <x v="4"/>
    <x v="143"/>
    <x v="0"/>
    <n v="11040"/>
    <n v="29"/>
    <x v="163"/>
    <x v="4"/>
  </r>
  <r>
    <n v="8.0399999999999991"/>
    <x v="4"/>
    <x v="143"/>
    <x v="3"/>
    <n v="11040"/>
    <n v="29"/>
    <x v="163"/>
    <x v="4"/>
  </r>
  <r>
    <n v="1.02"/>
    <x v="4"/>
    <x v="143"/>
    <x v="1"/>
    <n v="11040"/>
    <n v="29"/>
    <x v="163"/>
    <x v="4"/>
  </r>
  <r>
    <n v="0"/>
    <x v="4"/>
    <x v="143"/>
    <x v="2"/>
    <n v="11040"/>
    <n v="29"/>
    <x v="163"/>
    <x v="4"/>
  </r>
  <r>
    <n v="1.29"/>
    <x v="4"/>
    <x v="144"/>
    <x v="4"/>
    <n v="11040"/>
    <n v="31"/>
    <x v="164"/>
    <x v="4"/>
  </r>
  <r>
    <n v="113.62"/>
    <x v="4"/>
    <x v="144"/>
    <x v="0"/>
    <n v="11040"/>
    <n v="31"/>
    <x v="164"/>
    <x v="4"/>
  </r>
  <r>
    <n v="3.02"/>
    <x v="4"/>
    <x v="144"/>
    <x v="3"/>
    <n v="11040"/>
    <n v="31"/>
    <x v="164"/>
    <x v="4"/>
  </r>
  <r>
    <n v="0.61"/>
    <x v="4"/>
    <x v="144"/>
    <x v="1"/>
    <n v="11040"/>
    <n v="31"/>
    <x v="164"/>
    <x v="4"/>
  </r>
  <r>
    <n v="0"/>
    <x v="4"/>
    <x v="144"/>
    <x v="2"/>
    <n v="11040"/>
    <n v="31"/>
    <x v="164"/>
    <x v="4"/>
  </r>
  <r>
    <n v="1.04"/>
    <x v="4"/>
    <x v="147"/>
    <x v="4"/>
    <n v="11040"/>
    <n v="34"/>
    <x v="167"/>
    <x v="4"/>
  </r>
  <r>
    <n v="109.04"/>
    <x v="4"/>
    <x v="147"/>
    <x v="0"/>
    <n v="11040"/>
    <n v="34"/>
    <x v="167"/>
    <x v="4"/>
  </r>
  <r>
    <n v="4.58"/>
    <x v="4"/>
    <x v="147"/>
    <x v="3"/>
    <n v="11040"/>
    <n v="34"/>
    <x v="167"/>
    <x v="4"/>
  </r>
  <r>
    <n v="0.78"/>
    <x v="4"/>
    <x v="147"/>
    <x v="1"/>
    <n v="11040"/>
    <n v="34"/>
    <x v="167"/>
    <x v="4"/>
  </r>
  <r>
    <n v="0"/>
    <x v="4"/>
    <x v="147"/>
    <x v="2"/>
    <n v="11040"/>
    <n v="34"/>
    <x v="167"/>
    <x v="4"/>
  </r>
  <r>
    <n v="1.68"/>
    <x v="4"/>
    <x v="425"/>
    <x v="4"/>
    <n v="11040"/>
    <n v="35"/>
    <x v="525"/>
    <x v="4"/>
  </r>
  <r>
    <n v="113.32"/>
    <x v="4"/>
    <x v="425"/>
    <x v="0"/>
    <n v="11040"/>
    <n v="35"/>
    <x v="525"/>
    <x v="4"/>
  </r>
  <r>
    <n v="8.6900000000000013"/>
    <x v="4"/>
    <x v="425"/>
    <x v="3"/>
    <n v="11040"/>
    <n v="35"/>
    <x v="525"/>
    <x v="4"/>
  </r>
  <r>
    <n v="0.5"/>
    <x v="4"/>
    <x v="425"/>
    <x v="1"/>
    <n v="11040"/>
    <n v="35"/>
    <x v="525"/>
    <x v="4"/>
  </r>
  <r>
    <n v="0"/>
    <x v="4"/>
    <x v="425"/>
    <x v="2"/>
    <n v="11040"/>
    <n v="35"/>
    <x v="525"/>
    <x v="4"/>
  </r>
  <r>
    <n v="1.67"/>
    <x v="4"/>
    <x v="426"/>
    <x v="4"/>
    <n v="11040"/>
    <n v="36"/>
    <x v="526"/>
    <x v="4"/>
  </r>
  <r>
    <n v="127.92"/>
    <x v="4"/>
    <x v="426"/>
    <x v="0"/>
    <n v="11040"/>
    <n v="36"/>
    <x v="526"/>
    <x v="4"/>
  </r>
  <r>
    <n v="9.0399999999999991"/>
    <x v="4"/>
    <x v="426"/>
    <x v="3"/>
    <n v="11040"/>
    <n v="36"/>
    <x v="526"/>
    <x v="4"/>
  </r>
  <r>
    <n v="0.5"/>
    <x v="4"/>
    <x v="426"/>
    <x v="1"/>
    <n v="11040"/>
    <n v="36"/>
    <x v="526"/>
    <x v="4"/>
  </r>
  <r>
    <n v="0"/>
    <x v="4"/>
    <x v="426"/>
    <x v="2"/>
    <n v="11040"/>
    <n v="36"/>
    <x v="526"/>
    <x v="4"/>
  </r>
  <r>
    <n v="1.06"/>
    <x v="4"/>
    <x v="464"/>
    <x v="4"/>
    <n v="11040"/>
    <n v="37"/>
    <x v="569"/>
    <x v="4"/>
  </r>
  <r>
    <n v="97.35"/>
    <x v="4"/>
    <x v="464"/>
    <x v="0"/>
    <n v="11040"/>
    <n v="37"/>
    <x v="569"/>
    <x v="4"/>
  </r>
  <r>
    <n v="5.34"/>
    <x v="4"/>
    <x v="464"/>
    <x v="3"/>
    <n v="11040"/>
    <n v="37"/>
    <x v="569"/>
    <x v="4"/>
  </r>
  <r>
    <n v="0"/>
    <x v="4"/>
    <x v="464"/>
    <x v="1"/>
    <n v="11040"/>
    <n v="37"/>
    <x v="569"/>
    <x v="4"/>
  </r>
  <r>
    <n v="4"/>
    <x v="4"/>
    <x v="464"/>
    <x v="2"/>
    <n v="11040"/>
    <n v="37"/>
    <x v="569"/>
    <x v="4"/>
  </r>
  <r>
    <n v="0.51"/>
    <x v="4"/>
    <x v="507"/>
    <x v="4"/>
    <n v="11040"/>
    <n v="38"/>
    <x v="614"/>
    <x v="4"/>
  </r>
  <r>
    <n v="100.73"/>
    <x v="4"/>
    <x v="507"/>
    <x v="0"/>
    <n v="11040"/>
    <n v="38"/>
    <x v="614"/>
    <x v="4"/>
  </r>
  <r>
    <n v="3.06"/>
    <x v="4"/>
    <x v="507"/>
    <x v="3"/>
    <n v="11040"/>
    <n v="38"/>
    <x v="614"/>
    <x v="4"/>
  </r>
  <r>
    <n v="0"/>
    <x v="4"/>
    <x v="507"/>
    <x v="1"/>
    <n v="11040"/>
    <n v="38"/>
    <x v="614"/>
    <x v="4"/>
  </r>
  <r>
    <n v="1.3"/>
    <x v="4"/>
    <x v="507"/>
    <x v="2"/>
    <n v="11040"/>
    <n v="38"/>
    <x v="614"/>
    <x v="4"/>
  </r>
  <r>
    <n v="0.53"/>
    <x v="4"/>
    <x v="508"/>
    <x v="4"/>
    <n v="11040"/>
    <n v="39"/>
    <x v="615"/>
    <x v="4"/>
  </r>
  <r>
    <n v="102"/>
    <x v="4"/>
    <x v="508"/>
    <x v="0"/>
    <n v="11040"/>
    <n v="39"/>
    <x v="615"/>
    <x v="4"/>
  </r>
  <r>
    <n v="3.09"/>
    <x v="4"/>
    <x v="508"/>
    <x v="3"/>
    <n v="11040"/>
    <n v="39"/>
    <x v="615"/>
    <x v="4"/>
  </r>
  <r>
    <n v="0"/>
    <x v="4"/>
    <x v="508"/>
    <x v="1"/>
    <n v="11040"/>
    <n v="39"/>
    <x v="615"/>
    <x v="4"/>
  </r>
  <r>
    <n v="0"/>
    <x v="4"/>
    <x v="508"/>
    <x v="2"/>
    <n v="11040"/>
    <n v="39"/>
    <x v="615"/>
    <x v="4"/>
  </r>
  <r>
    <n v="0.62"/>
    <x v="4"/>
    <x v="509"/>
    <x v="4"/>
    <n v="11040"/>
    <n v="40"/>
    <x v="616"/>
    <x v="4"/>
  </r>
  <r>
    <n v="1732.94"/>
    <x v="4"/>
    <x v="509"/>
    <x v="0"/>
    <n v="11040"/>
    <n v="40"/>
    <x v="616"/>
    <x v="4"/>
  </r>
  <r>
    <n v="13.950000000000001"/>
    <x v="4"/>
    <x v="509"/>
    <x v="3"/>
    <n v="11040"/>
    <n v="40"/>
    <x v="616"/>
    <x v="4"/>
  </r>
  <r>
    <n v="0.2"/>
    <x v="4"/>
    <x v="509"/>
    <x v="1"/>
    <n v="11040"/>
    <n v="40"/>
    <x v="616"/>
    <x v="4"/>
  </r>
  <r>
    <n v="0"/>
    <x v="4"/>
    <x v="509"/>
    <x v="2"/>
    <n v="11040"/>
    <n v="40"/>
    <x v="616"/>
    <x v="4"/>
  </r>
  <r>
    <n v="0.77999999999999992"/>
    <x v="4"/>
    <x v="510"/>
    <x v="4"/>
    <n v="11040"/>
    <n v="41"/>
    <x v="617"/>
    <x v="4"/>
  </r>
  <r>
    <n v="16.649999999999999"/>
    <x v="4"/>
    <x v="510"/>
    <x v="0"/>
    <n v="11040"/>
    <n v="41"/>
    <x v="617"/>
    <x v="4"/>
  </r>
  <r>
    <n v="-1.72"/>
    <x v="4"/>
    <x v="510"/>
    <x v="3"/>
    <n v="11040"/>
    <n v="41"/>
    <x v="617"/>
    <x v="4"/>
  </r>
  <r>
    <n v="0.52"/>
    <x v="4"/>
    <x v="510"/>
    <x v="1"/>
    <n v="11040"/>
    <n v="41"/>
    <x v="617"/>
    <x v="4"/>
  </r>
  <r>
    <n v="0"/>
    <x v="4"/>
    <x v="510"/>
    <x v="2"/>
    <n v="11040"/>
    <n v="41"/>
    <x v="617"/>
    <x v="4"/>
  </r>
  <r>
    <n v="1.4000000000000001"/>
    <x v="4"/>
    <x v="511"/>
    <x v="4"/>
    <n v="11040"/>
    <n v="42"/>
    <x v="618"/>
    <x v="4"/>
  </r>
  <r>
    <n v="118.83"/>
    <x v="4"/>
    <x v="511"/>
    <x v="0"/>
    <n v="11040"/>
    <n v="42"/>
    <x v="618"/>
    <x v="4"/>
  </r>
  <r>
    <n v="16.830000000000002"/>
    <x v="4"/>
    <x v="511"/>
    <x v="3"/>
    <n v="11040"/>
    <n v="42"/>
    <x v="618"/>
    <x v="4"/>
  </r>
  <r>
    <n v="0"/>
    <x v="4"/>
    <x v="511"/>
    <x v="1"/>
    <n v="11040"/>
    <n v="42"/>
    <x v="618"/>
    <x v="4"/>
  </r>
  <r>
    <n v="0"/>
    <x v="4"/>
    <x v="511"/>
    <x v="2"/>
    <n v="11040"/>
    <n v="42"/>
    <x v="618"/>
    <x v="4"/>
  </r>
  <r>
    <n v="1.4500000000000002"/>
    <x v="4"/>
    <x v="512"/>
    <x v="4"/>
    <n v="11040"/>
    <n v="43"/>
    <x v="619"/>
    <x v="4"/>
  </r>
  <r>
    <n v="25.25"/>
    <x v="4"/>
    <x v="512"/>
    <x v="0"/>
    <n v="11040"/>
    <n v="43"/>
    <x v="619"/>
    <x v="4"/>
  </r>
  <r>
    <n v="15.06"/>
    <x v="4"/>
    <x v="512"/>
    <x v="3"/>
    <n v="11040"/>
    <n v="43"/>
    <x v="619"/>
    <x v="4"/>
  </r>
  <r>
    <n v="-0.03"/>
    <x v="4"/>
    <x v="512"/>
    <x v="1"/>
    <n v="11040"/>
    <n v="43"/>
    <x v="619"/>
    <x v="4"/>
  </r>
  <r>
    <n v="0"/>
    <x v="4"/>
    <x v="512"/>
    <x v="2"/>
    <n v="11040"/>
    <n v="43"/>
    <x v="619"/>
    <x v="4"/>
  </r>
  <r>
    <n v="0.96"/>
    <x v="4"/>
    <x v="549"/>
    <x v="4"/>
    <n v="11040"/>
    <n v="44"/>
    <x v="661"/>
    <x v="4"/>
  </r>
  <r>
    <n v="108.09"/>
    <x v="4"/>
    <x v="549"/>
    <x v="0"/>
    <n v="11040"/>
    <n v="44"/>
    <x v="661"/>
    <x v="4"/>
  </r>
  <r>
    <n v="8.09"/>
    <x v="4"/>
    <x v="549"/>
    <x v="3"/>
    <n v="11040"/>
    <n v="44"/>
    <x v="661"/>
    <x v="4"/>
  </r>
  <r>
    <n v="0"/>
    <x v="4"/>
    <x v="549"/>
    <x v="1"/>
    <n v="11040"/>
    <n v="44"/>
    <x v="661"/>
    <x v="4"/>
  </r>
  <r>
    <n v="2.65"/>
    <x v="4"/>
    <x v="549"/>
    <x v="2"/>
    <n v="11040"/>
    <n v="44"/>
    <x v="661"/>
    <x v="4"/>
  </r>
  <r>
    <n v="0.53"/>
    <x v="4"/>
    <x v="549"/>
    <x v="4"/>
    <n v="11040"/>
    <n v="45"/>
    <x v="662"/>
    <x v="4"/>
  </r>
  <r>
    <n v="123.58"/>
    <x v="4"/>
    <x v="549"/>
    <x v="0"/>
    <n v="11040"/>
    <n v="45"/>
    <x v="662"/>
    <x v="4"/>
  </r>
  <r>
    <n v="23.580000000000002"/>
    <x v="4"/>
    <x v="549"/>
    <x v="3"/>
    <n v="11040"/>
    <n v="45"/>
    <x v="662"/>
    <x v="4"/>
  </r>
  <r>
    <n v="0"/>
    <x v="4"/>
    <x v="549"/>
    <x v="1"/>
    <n v="11040"/>
    <n v="45"/>
    <x v="662"/>
    <x v="4"/>
  </r>
  <r>
    <n v="5.4"/>
    <x v="4"/>
    <x v="549"/>
    <x v="2"/>
    <n v="11040"/>
    <n v="45"/>
    <x v="662"/>
    <x v="4"/>
  </r>
  <r>
    <n v="0.13999999999999999"/>
    <x v="4"/>
    <x v="549"/>
    <x v="4"/>
    <n v="11040"/>
    <n v="46"/>
    <x v="663"/>
    <x v="4"/>
  </r>
  <r>
    <n v="106.39"/>
    <x v="4"/>
    <x v="549"/>
    <x v="0"/>
    <n v="11040"/>
    <n v="46"/>
    <x v="663"/>
    <x v="4"/>
  </r>
  <r>
    <n v="6.39"/>
    <x v="4"/>
    <x v="549"/>
    <x v="3"/>
    <n v="11040"/>
    <n v="46"/>
    <x v="663"/>
    <x v="4"/>
  </r>
  <r>
    <n v="0"/>
    <x v="4"/>
    <x v="549"/>
    <x v="1"/>
    <n v="11040"/>
    <n v="46"/>
    <x v="663"/>
    <x v="4"/>
  </r>
  <r>
    <n v="0"/>
    <x v="4"/>
    <x v="549"/>
    <x v="2"/>
    <n v="11040"/>
    <n v="46"/>
    <x v="663"/>
    <x v="4"/>
  </r>
  <r>
    <n v="34"/>
    <x v="4"/>
    <x v="148"/>
    <x v="4"/>
    <n v="11044"/>
    <n v="1"/>
    <x v="168"/>
    <x v="5"/>
  </r>
  <r>
    <n v="9674"/>
    <x v="4"/>
    <x v="148"/>
    <x v="0"/>
    <n v="11044"/>
    <n v="1"/>
    <x v="168"/>
    <x v="5"/>
  </r>
  <r>
    <n v="229.99999999999997"/>
    <x v="4"/>
    <x v="148"/>
    <x v="3"/>
    <n v="11044"/>
    <n v="1"/>
    <x v="168"/>
    <x v="5"/>
  </r>
  <r>
    <n v="143"/>
    <x v="4"/>
    <x v="148"/>
    <x v="1"/>
    <n v="11044"/>
    <n v="1"/>
    <x v="168"/>
    <x v="5"/>
  </r>
  <r>
    <n v="120"/>
    <x v="4"/>
    <x v="148"/>
    <x v="2"/>
    <n v="11044"/>
    <n v="1"/>
    <x v="168"/>
    <x v="5"/>
  </r>
  <r>
    <n v="103"/>
    <x v="4"/>
    <x v="149"/>
    <x v="4"/>
    <n v="11044"/>
    <n v="2"/>
    <x v="169"/>
    <x v="5"/>
  </r>
  <r>
    <n v="15122"/>
    <x v="4"/>
    <x v="149"/>
    <x v="0"/>
    <n v="11044"/>
    <n v="2"/>
    <x v="169"/>
    <x v="5"/>
  </r>
  <r>
    <n v="529"/>
    <x v="4"/>
    <x v="149"/>
    <x v="3"/>
    <n v="11044"/>
    <n v="2"/>
    <x v="169"/>
    <x v="5"/>
  </r>
  <r>
    <n v="142"/>
    <x v="4"/>
    <x v="149"/>
    <x v="1"/>
    <n v="11044"/>
    <n v="2"/>
    <x v="169"/>
    <x v="5"/>
  </r>
  <r>
    <n v="540"/>
    <x v="4"/>
    <x v="149"/>
    <x v="2"/>
    <n v="11044"/>
    <n v="2"/>
    <x v="169"/>
    <x v="5"/>
  </r>
  <r>
    <n v="151"/>
    <x v="4"/>
    <x v="150"/>
    <x v="4"/>
    <n v="11044"/>
    <n v="5"/>
    <x v="170"/>
    <x v="5"/>
  </r>
  <r>
    <n v="11206"/>
    <x v="4"/>
    <x v="150"/>
    <x v="0"/>
    <n v="11044"/>
    <n v="5"/>
    <x v="170"/>
    <x v="5"/>
  </r>
  <r>
    <n v="508"/>
    <x v="4"/>
    <x v="150"/>
    <x v="3"/>
    <n v="11044"/>
    <n v="5"/>
    <x v="170"/>
    <x v="5"/>
  </r>
  <r>
    <n v="126"/>
    <x v="4"/>
    <x v="150"/>
    <x v="1"/>
    <n v="11044"/>
    <n v="5"/>
    <x v="170"/>
    <x v="5"/>
  </r>
  <r>
    <n v="410"/>
    <x v="4"/>
    <x v="150"/>
    <x v="2"/>
    <n v="11044"/>
    <n v="5"/>
    <x v="170"/>
    <x v="5"/>
  </r>
  <r>
    <n v="163"/>
    <x v="4"/>
    <x v="151"/>
    <x v="4"/>
    <n v="11044"/>
    <n v="7"/>
    <x v="171"/>
    <x v="5"/>
  </r>
  <r>
    <n v="23787"/>
    <x v="4"/>
    <x v="151"/>
    <x v="0"/>
    <n v="11044"/>
    <n v="7"/>
    <x v="171"/>
    <x v="5"/>
  </r>
  <r>
    <n v="772"/>
    <x v="4"/>
    <x v="151"/>
    <x v="3"/>
    <n v="11044"/>
    <n v="7"/>
    <x v="171"/>
    <x v="5"/>
  </r>
  <r>
    <n v="31"/>
    <x v="4"/>
    <x v="151"/>
    <x v="1"/>
    <n v="11044"/>
    <n v="7"/>
    <x v="171"/>
    <x v="5"/>
  </r>
  <r>
    <m/>
    <x v="4"/>
    <x v="151"/>
    <x v="2"/>
    <n v="11044"/>
    <n v="7"/>
    <x v="171"/>
    <x v="5"/>
  </r>
  <r>
    <n v="130"/>
    <x v="4"/>
    <x v="152"/>
    <x v="4"/>
    <n v="11044"/>
    <n v="9"/>
    <x v="172"/>
    <x v="5"/>
  </r>
  <r>
    <n v="23035"/>
    <x v="4"/>
    <x v="152"/>
    <x v="0"/>
    <n v="11044"/>
    <n v="9"/>
    <x v="172"/>
    <x v="5"/>
  </r>
  <r>
    <n v="341"/>
    <x v="4"/>
    <x v="152"/>
    <x v="3"/>
    <n v="11044"/>
    <n v="9"/>
    <x v="172"/>
    <x v="5"/>
  </r>
  <r>
    <n v="185"/>
    <x v="4"/>
    <x v="152"/>
    <x v="1"/>
    <n v="11044"/>
    <n v="9"/>
    <x v="172"/>
    <x v="5"/>
  </r>
  <r>
    <n v="3130"/>
    <x v="4"/>
    <x v="152"/>
    <x v="2"/>
    <n v="11044"/>
    <n v="9"/>
    <x v="172"/>
    <x v="5"/>
  </r>
  <r>
    <n v="50"/>
    <x v="4"/>
    <x v="153"/>
    <x v="4"/>
    <n v="11044"/>
    <n v="10"/>
    <x v="173"/>
    <x v="5"/>
  </r>
  <r>
    <n v="10281"/>
    <x v="4"/>
    <x v="153"/>
    <x v="0"/>
    <n v="11044"/>
    <n v="10"/>
    <x v="173"/>
    <x v="5"/>
  </r>
  <r>
    <n v="438"/>
    <x v="4"/>
    <x v="153"/>
    <x v="3"/>
    <n v="11044"/>
    <n v="10"/>
    <x v="173"/>
    <x v="5"/>
  </r>
  <r>
    <n v="106"/>
    <x v="4"/>
    <x v="153"/>
    <x v="1"/>
    <n v="11044"/>
    <n v="10"/>
    <x v="173"/>
    <x v="5"/>
  </r>
  <r>
    <n v="240"/>
    <x v="4"/>
    <x v="153"/>
    <x v="2"/>
    <n v="11044"/>
    <n v="10"/>
    <x v="173"/>
    <x v="5"/>
  </r>
  <r>
    <n v="162"/>
    <x v="4"/>
    <x v="155"/>
    <x v="4"/>
    <n v="11044"/>
    <n v="14"/>
    <x v="175"/>
    <x v="5"/>
  </r>
  <r>
    <n v="19224"/>
    <x v="4"/>
    <x v="155"/>
    <x v="0"/>
    <n v="11044"/>
    <n v="14"/>
    <x v="175"/>
    <x v="5"/>
  </r>
  <r>
    <n v="112.99999999999999"/>
    <x v="4"/>
    <x v="155"/>
    <x v="3"/>
    <n v="11044"/>
    <n v="14"/>
    <x v="175"/>
    <x v="5"/>
  </r>
  <r>
    <n v="80"/>
    <x v="4"/>
    <x v="155"/>
    <x v="1"/>
    <n v="11044"/>
    <n v="14"/>
    <x v="175"/>
    <x v="5"/>
  </r>
  <r>
    <n v="310"/>
    <x v="4"/>
    <x v="155"/>
    <x v="2"/>
    <n v="11044"/>
    <n v="14"/>
    <x v="175"/>
    <x v="5"/>
  </r>
  <r>
    <n v="146"/>
    <x v="4"/>
    <x v="156"/>
    <x v="4"/>
    <n v="11044"/>
    <n v="15"/>
    <x v="176"/>
    <x v="5"/>
  </r>
  <r>
    <n v="11700"/>
    <x v="4"/>
    <x v="156"/>
    <x v="0"/>
    <n v="11044"/>
    <n v="15"/>
    <x v="176"/>
    <x v="5"/>
  </r>
  <r>
    <n v="-149"/>
    <x v="4"/>
    <x v="156"/>
    <x v="3"/>
    <n v="11044"/>
    <n v="15"/>
    <x v="176"/>
    <x v="5"/>
  </r>
  <r>
    <n v="97"/>
    <x v="4"/>
    <x v="156"/>
    <x v="1"/>
    <n v="11044"/>
    <n v="15"/>
    <x v="176"/>
    <x v="5"/>
  </r>
  <r>
    <m/>
    <x v="4"/>
    <x v="156"/>
    <x v="2"/>
    <n v="11044"/>
    <n v="15"/>
    <x v="176"/>
    <x v="5"/>
  </r>
  <r>
    <n v="119"/>
    <x v="4"/>
    <x v="157"/>
    <x v="4"/>
    <n v="11044"/>
    <n v="16"/>
    <x v="177"/>
    <x v="5"/>
  </r>
  <r>
    <n v="12832"/>
    <x v="4"/>
    <x v="157"/>
    <x v="0"/>
    <n v="11044"/>
    <n v="16"/>
    <x v="177"/>
    <x v="5"/>
  </r>
  <r>
    <n v="815"/>
    <x v="4"/>
    <x v="157"/>
    <x v="3"/>
    <n v="11044"/>
    <n v="16"/>
    <x v="177"/>
    <x v="5"/>
  </r>
  <r>
    <n v="61"/>
    <x v="4"/>
    <x v="157"/>
    <x v="1"/>
    <n v="11044"/>
    <n v="16"/>
    <x v="177"/>
    <x v="5"/>
  </r>
  <r>
    <m/>
    <x v="4"/>
    <x v="157"/>
    <x v="2"/>
    <n v="11044"/>
    <n v="16"/>
    <x v="177"/>
    <x v="5"/>
  </r>
  <r>
    <n v="144"/>
    <x v="4"/>
    <x v="158"/>
    <x v="4"/>
    <n v="11044"/>
    <n v="17"/>
    <x v="178"/>
    <x v="5"/>
  </r>
  <r>
    <n v="12119"/>
    <x v="4"/>
    <x v="158"/>
    <x v="0"/>
    <n v="11044"/>
    <n v="17"/>
    <x v="178"/>
    <x v="5"/>
  </r>
  <r>
    <n v="702"/>
    <x v="4"/>
    <x v="158"/>
    <x v="3"/>
    <n v="11044"/>
    <n v="17"/>
    <x v="178"/>
    <x v="5"/>
  </r>
  <r>
    <n v="151"/>
    <x v="4"/>
    <x v="158"/>
    <x v="1"/>
    <n v="11044"/>
    <n v="17"/>
    <x v="178"/>
    <x v="5"/>
  </r>
  <r>
    <n v="1090"/>
    <x v="4"/>
    <x v="158"/>
    <x v="2"/>
    <n v="11044"/>
    <n v="17"/>
    <x v="178"/>
    <x v="5"/>
  </r>
  <r>
    <n v="152"/>
    <x v="4"/>
    <x v="161"/>
    <x v="4"/>
    <n v="11044"/>
    <n v="23"/>
    <x v="181"/>
    <x v="5"/>
  </r>
  <r>
    <n v="12564"/>
    <x v="4"/>
    <x v="161"/>
    <x v="0"/>
    <n v="11044"/>
    <n v="23"/>
    <x v="181"/>
    <x v="5"/>
  </r>
  <r>
    <n v="-10"/>
    <x v="4"/>
    <x v="161"/>
    <x v="3"/>
    <n v="11044"/>
    <n v="23"/>
    <x v="181"/>
    <x v="5"/>
  </r>
  <r>
    <n v="115"/>
    <x v="4"/>
    <x v="161"/>
    <x v="1"/>
    <n v="11044"/>
    <n v="23"/>
    <x v="181"/>
    <x v="5"/>
  </r>
  <r>
    <m/>
    <x v="4"/>
    <x v="161"/>
    <x v="2"/>
    <n v="11044"/>
    <n v="23"/>
    <x v="181"/>
    <x v="5"/>
  </r>
  <r>
    <n v="81"/>
    <x v="4"/>
    <x v="162"/>
    <x v="4"/>
    <n v="11044"/>
    <n v="24"/>
    <x v="182"/>
    <x v="5"/>
  </r>
  <r>
    <n v="11490"/>
    <x v="4"/>
    <x v="162"/>
    <x v="0"/>
    <n v="11044"/>
    <n v="24"/>
    <x v="182"/>
    <x v="5"/>
  </r>
  <r>
    <n v="285"/>
    <x v="4"/>
    <x v="162"/>
    <x v="3"/>
    <n v="11044"/>
    <n v="24"/>
    <x v="182"/>
    <x v="5"/>
  </r>
  <r>
    <n v="111"/>
    <x v="4"/>
    <x v="162"/>
    <x v="1"/>
    <n v="11044"/>
    <n v="24"/>
    <x v="182"/>
    <x v="5"/>
  </r>
  <r>
    <n v="680"/>
    <x v="4"/>
    <x v="162"/>
    <x v="2"/>
    <n v="11044"/>
    <n v="24"/>
    <x v="182"/>
    <x v="5"/>
  </r>
  <r>
    <n v="126"/>
    <x v="4"/>
    <x v="163"/>
    <x v="4"/>
    <n v="11044"/>
    <n v="27"/>
    <x v="183"/>
    <x v="5"/>
  </r>
  <r>
    <n v="10588"/>
    <x v="4"/>
    <x v="163"/>
    <x v="0"/>
    <n v="11044"/>
    <n v="27"/>
    <x v="183"/>
    <x v="5"/>
  </r>
  <r>
    <n v="880.00000000000011"/>
    <x v="4"/>
    <x v="163"/>
    <x v="3"/>
    <n v="11044"/>
    <n v="27"/>
    <x v="183"/>
    <x v="5"/>
  </r>
  <r>
    <n v="160"/>
    <x v="4"/>
    <x v="163"/>
    <x v="1"/>
    <n v="11044"/>
    <n v="27"/>
    <x v="183"/>
    <x v="5"/>
  </r>
  <r>
    <n v="580"/>
    <x v="4"/>
    <x v="163"/>
    <x v="2"/>
    <n v="11044"/>
    <n v="27"/>
    <x v="183"/>
    <x v="5"/>
  </r>
  <r>
    <n v="162"/>
    <x v="4"/>
    <x v="164"/>
    <x v="4"/>
    <n v="11044"/>
    <n v="28"/>
    <x v="184"/>
    <x v="5"/>
  </r>
  <r>
    <n v="13431"/>
    <x v="4"/>
    <x v="164"/>
    <x v="0"/>
    <n v="11044"/>
    <n v="28"/>
    <x v="184"/>
    <x v="5"/>
  </r>
  <r>
    <n v="11"/>
    <x v="4"/>
    <x v="164"/>
    <x v="3"/>
    <n v="11044"/>
    <n v="28"/>
    <x v="184"/>
    <x v="5"/>
  </r>
  <r>
    <n v="38"/>
    <x v="4"/>
    <x v="164"/>
    <x v="1"/>
    <n v="11044"/>
    <n v="28"/>
    <x v="184"/>
    <x v="5"/>
  </r>
  <r>
    <m/>
    <x v="4"/>
    <x v="164"/>
    <x v="2"/>
    <n v="11044"/>
    <n v="28"/>
    <x v="184"/>
    <x v="5"/>
  </r>
  <r>
    <n v="159"/>
    <x v="4"/>
    <x v="165"/>
    <x v="4"/>
    <n v="11044"/>
    <n v="29"/>
    <x v="185"/>
    <x v="5"/>
  </r>
  <r>
    <n v="15433"/>
    <x v="4"/>
    <x v="165"/>
    <x v="0"/>
    <n v="11044"/>
    <n v="29"/>
    <x v="185"/>
    <x v="5"/>
  </r>
  <r>
    <n v="-170"/>
    <x v="4"/>
    <x v="165"/>
    <x v="3"/>
    <n v="11044"/>
    <n v="29"/>
    <x v="185"/>
    <x v="5"/>
  </r>
  <r>
    <n v="61"/>
    <x v="4"/>
    <x v="165"/>
    <x v="1"/>
    <n v="11044"/>
    <n v="29"/>
    <x v="185"/>
    <x v="5"/>
  </r>
  <r>
    <n v="290"/>
    <x v="4"/>
    <x v="165"/>
    <x v="2"/>
    <n v="11044"/>
    <n v="29"/>
    <x v="185"/>
    <x v="5"/>
  </r>
  <r>
    <n v="123"/>
    <x v="4"/>
    <x v="166"/>
    <x v="4"/>
    <n v="11044"/>
    <n v="30"/>
    <x v="186"/>
    <x v="5"/>
  </r>
  <r>
    <n v="11885"/>
    <x v="4"/>
    <x v="166"/>
    <x v="0"/>
    <n v="11044"/>
    <n v="30"/>
    <x v="186"/>
    <x v="5"/>
  </r>
  <r>
    <n v="1032"/>
    <x v="4"/>
    <x v="166"/>
    <x v="3"/>
    <n v="11044"/>
    <n v="30"/>
    <x v="186"/>
    <x v="5"/>
  </r>
  <r>
    <n v="29"/>
    <x v="4"/>
    <x v="166"/>
    <x v="1"/>
    <n v="11044"/>
    <n v="30"/>
    <x v="186"/>
    <x v="5"/>
  </r>
  <r>
    <n v="130"/>
    <x v="4"/>
    <x v="166"/>
    <x v="2"/>
    <n v="11044"/>
    <n v="30"/>
    <x v="186"/>
    <x v="5"/>
  </r>
  <r>
    <n v="89"/>
    <x v="4"/>
    <x v="168"/>
    <x v="4"/>
    <n v="11044"/>
    <n v="33"/>
    <x v="188"/>
    <x v="5"/>
  </r>
  <r>
    <n v="10918"/>
    <x v="4"/>
    <x v="168"/>
    <x v="0"/>
    <n v="11044"/>
    <n v="33"/>
    <x v="188"/>
    <x v="5"/>
  </r>
  <r>
    <n v="484"/>
    <x v="4"/>
    <x v="168"/>
    <x v="3"/>
    <n v="11044"/>
    <n v="33"/>
    <x v="188"/>
    <x v="5"/>
  </r>
  <r>
    <n v="171"/>
    <x v="4"/>
    <x v="168"/>
    <x v="1"/>
    <n v="11044"/>
    <n v="33"/>
    <x v="188"/>
    <x v="5"/>
  </r>
  <r>
    <n v="340"/>
    <x v="4"/>
    <x v="168"/>
    <x v="2"/>
    <n v="11044"/>
    <n v="33"/>
    <x v="188"/>
    <x v="5"/>
  </r>
  <r>
    <n v="151"/>
    <x v="4"/>
    <x v="169"/>
    <x v="4"/>
    <n v="11044"/>
    <n v="34"/>
    <x v="189"/>
    <x v="5"/>
  </r>
  <r>
    <n v="13709"/>
    <x v="4"/>
    <x v="169"/>
    <x v="0"/>
    <n v="11044"/>
    <n v="34"/>
    <x v="189"/>
    <x v="5"/>
  </r>
  <r>
    <n v="343"/>
    <x v="4"/>
    <x v="169"/>
    <x v="3"/>
    <n v="11044"/>
    <n v="34"/>
    <x v="189"/>
    <x v="5"/>
  </r>
  <r>
    <n v="120"/>
    <x v="4"/>
    <x v="169"/>
    <x v="1"/>
    <n v="11044"/>
    <n v="34"/>
    <x v="189"/>
    <x v="5"/>
  </r>
  <r>
    <m/>
    <x v="4"/>
    <x v="169"/>
    <x v="2"/>
    <n v="11044"/>
    <n v="34"/>
    <x v="189"/>
    <x v="5"/>
  </r>
  <r>
    <n v="57.999999999999993"/>
    <x v="4"/>
    <x v="172"/>
    <x v="4"/>
    <n v="11044"/>
    <n v="38"/>
    <x v="192"/>
    <x v="5"/>
  </r>
  <r>
    <n v="11684"/>
    <x v="4"/>
    <x v="172"/>
    <x v="0"/>
    <n v="11044"/>
    <n v="38"/>
    <x v="192"/>
    <x v="5"/>
  </r>
  <r>
    <n v="312"/>
    <x v="4"/>
    <x v="172"/>
    <x v="3"/>
    <n v="11044"/>
    <n v="38"/>
    <x v="192"/>
    <x v="5"/>
  </r>
  <r>
    <n v="122"/>
    <x v="4"/>
    <x v="172"/>
    <x v="1"/>
    <n v="11044"/>
    <n v="38"/>
    <x v="192"/>
    <x v="5"/>
  </r>
  <r>
    <m/>
    <x v="4"/>
    <x v="172"/>
    <x v="2"/>
    <n v="11044"/>
    <n v="38"/>
    <x v="192"/>
    <x v="5"/>
  </r>
  <r>
    <n v="82"/>
    <x v="4"/>
    <x v="173"/>
    <x v="4"/>
    <n v="11044"/>
    <n v="39"/>
    <x v="193"/>
    <x v="5"/>
  </r>
  <r>
    <n v="13169"/>
    <x v="4"/>
    <x v="173"/>
    <x v="0"/>
    <n v="11044"/>
    <n v="39"/>
    <x v="193"/>
    <x v="5"/>
  </r>
  <r>
    <n v="495"/>
    <x v="4"/>
    <x v="173"/>
    <x v="3"/>
    <n v="11044"/>
    <n v="39"/>
    <x v="193"/>
    <x v="5"/>
  </r>
  <r>
    <n v="142"/>
    <x v="4"/>
    <x v="173"/>
    <x v="1"/>
    <n v="11044"/>
    <n v="39"/>
    <x v="193"/>
    <x v="5"/>
  </r>
  <r>
    <m/>
    <x v="4"/>
    <x v="173"/>
    <x v="2"/>
    <n v="11044"/>
    <n v="39"/>
    <x v="193"/>
    <x v="5"/>
  </r>
  <r>
    <n v="106"/>
    <x v="4"/>
    <x v="174"/>
    <x v="4"/>
    <n v="11044"/>
    <n v="40"/>
    <x v="194"/>
    <x v="5"/>
  </r>
  <r>
    <n v="15178"/>
    <x v="4"/>
    <x v="174"/>
    <x v="0"/>
    <n v="11044"/>
    <n v="40"/>
    <x v="194"/>
    <x v="5"/>
  </r>
  <r>
    <n v="616"/>
    <x v="4"/>
    <x v="174"/>
    <x v="3"/>
    <n v="11044"/>
    <n v="40"/>
    <x v="194"/>
    <x v="5"/>
  </r>
  <r>
    <n v="139"/>
    <x v="4"/>
    <x v="174"/>
    <x v="1"/>
    <n v="11044"/>
    <n v="40"/>
    <x v="194"/>
    <x v="5"/>
  </r>
  <r>
    <m/>
    <x v="4"/>
    <x v="174"/>
    <x v="2"/>
    <n v="11044"/>
    <n v="40"/>
    <x v="194"/>
    <x v="5"/>
  </r>
  <r>
    <n v="134"/>
    <x v="4"/>
    <x v="175"/>
    <x v="4"/>
    <n v="11044"/>
    <n v="41"/>
    <x v="195"/>
    <x v="5"/>
  </r>
  <r>
    <n v="16583"/>
    <x v="4"/>
    <x v="175"/>
    <x v="0"/>
    <n v="11044"/>
    <n v="41"/>
    <x v="195"/>
    <x v="5"/>
  </r>
  <r>
    <n v="633"/>
    <x v="4"/>
    <x v="175"/>
    <x v="3"/>
    <n v="11044"/>
    <n v="41"/>
    <x v="195"/>
    <x v="5"/>
  </r>
  <r>
    <n v="124"/>
    <x v="4"/>
    <x v="175"/>
    <x v="1"/>
    <n v="11044"/>
    <n v="41"/>
    <x v="195"/>
    <x v="5"/>
  </r>
  <r>
    <m/>
    <x v="4"/>
    <x v="175"/>
    <x v="2"/>
    <n v="11044"/>
    <n v="41"/>
    <x v="195"/>
    <x v="5"/>
  </r>
  <r>
    <n v="26"/>
    <x v="4"/>
    <x v="176"/>
    <x v="4"/>
    <n v="11044"/>
    <n v="42"/>
    <x v="196"/>
    <x v="5"/>
  </r>
  <r>
    <n v="10605"/>
    <x v="4"/>
    <x v="176"/>
    <x v="0"/>
    <n v="11044"/>
    <n v="42"/>
    <x v="196"/>
    <x v="5"/>
  </r>
  <r>
    <n v="466"/>
    <x v="4"/>
    <x v="176"/>
    <x v="3"/>
    <n v="11044"/>
    <n v="42"/>
    <x v="196"/>
    <x v="5"/>
  </r>
  <r>
    <n v="106"/>
    <x v="4"/>
    <x v="176"/>
    <x v="1"/>
    <n v="11044"/>
    <n v="42"/>
    <x v="196"/>
    <x v="5"/>
  </r>
  <r>
    <n v="220"/>
    <x v="4"/>
    <x v="176"/>
    <x v="2"/>
    <n v="11044"/>
    <n v="42"/>
    <x v="196"/>
    <x v="5"/>
  </r>
  <r>
    <n v="150"/>
    <x v="4"/>
    <x v="427"/>
    <x v="4"/>
    <n v="11044"/>
    <n v="43"/>
    <x v="527"/>
    <x v="5"/>
  </r>
  <r>
    <n v="13459"/>
    <x v="4"/>
    <x v="427"/>
    <x v="0"/>
    <n v="11044"/>
    <n v="43"/>
    <x v="527"/>
    <x v="5"/>
  </r>
  <r>
    <n v="732"/>
    <x v="4"/>
    <x v="427"/>
    <x v="3"/>
    <n v="11044"/>
    <n v="43"/>
    <x v="527"/>
    <x v="5"/>
  </r>
  <r>
    <n v="127"/>
    <x v="4"/>
    <x v="427"/>
    <x v="1"/>
    <n v="11044"/>
    <n v="43"/>
    <x v="527"/>
    <x v="5"/>
  </r>
  <r>
    <n v="640"/>
    <x v="4"/>
    <x v="427"/>
    <x v="2"/>
    <n v="11044"/>
    <n v="43"/>
    <x v="527"/>
    <x v="5"/>
  </r>
  <r>
    <n v="16"/>
    <x v="4"/>
    <x v="549"/>
    <x v="4"/>
    <n v="11044"/>
    <n v="44"/>
    <x v="664"/>
    <x v="5"/>
  </r>
  <r>
    <n v="10212"/>
    <x v="4"/>
    <x v="549"/>
    <x v="0"/>
    <n v="11044"/>
    <n v="44"/>
    <x v="664"/>
    <x v="5"/>
  </r>
  <r>
    <n v="212"/>
    <x v="4"/>
    <x v="549"/>
    <x v="3"/>
    <n v="11044"/>
    <n v="44"/>
    <x v="664"/>
    <x v="5"/>
  </r>
  <r>
    <m/>
    <x v="4"/>
    <x v="549"/>
    <x v="1"/>
    <n v="11044"/>
    <n v="44"/>
    <x v="664"/>
    <x v="5"/>
  </r>
  <r>
    <n v="40"/>
    <x v="4"/>
    <x v="549"/>
    <x v="2"/>
    <n v="11044"/>
    <n v="44"/>
    <x v="664"/>
    <x v="5"/>
  </r>
  <r>
    <n v="1.6400000000000001"/>
    <x v="4"/>
    <x v="177"/>
    <x v="4"/>
    <n v="11052"/>
    <n v="7"/>
    <x v="197"/>
    <x v="6"/>
  </r>
  <r>
    <n v="7320.04"/>
    <x v="4"/>
    <x v="177"/>
    <x v="0"/>
    <n v="11052"/>
    <n v="7"/>
    <x v="197"/>
    <x v="6"/>
  </r>
  <r>
    <n v="-8.2000000000000011"/>
    <x v="4"/>
    <x v="177"/>
    <x v="3"/>
    <n v="11052"/>
    <n v="7"/>
    <x v="197"/>
    <x v="6"/>
  </r>
  <r>
    <n v="0.06"/>
    <x v="4"/>
    <x v="177"/>
    <x v="1"/>
    <n v="11052"/>
    <n v="7"/>
    <x v="197"/>
    <x v="6"/>
  </r>
  <r>
    <n v="570"/>
    <x v="4"/>
    <x v="177"/>
    <x v="2"/>
    <n v="11052"/>
    <n v="7"/>
    <x v="197"/>
    <x v="6"/>
  </r>
  <r>
    <n v="1.54"/>
    <x v="4"/>
    <x v="178"/>
    <x v="4"/>
    <n v="11052"/>
    <n v="10"/>
    <x v="198"/>
    <x v="6"/>
  </r>
  <r>
    <n v="152.88"/>
    <x v="4"/>
    <x v="178"/>
    <x v="0"/>
    <n v="11052"/>
    <n v="10"/>
    <x v="198"/>
    <x v="6"/>
  </r>
  <r>
    <n v="13.059999999999999"/>
    <x v="4"/>
    <x v="178"/>
    <x v="3"/>
    <n v="11052"/>
    <n v="10"/>
    <x v="198"/>
    <x v="6"/>
  </r>
  <r>
    <n v="1.27"/>
    <x v="4"/>
    <x v="178"/>
    <x v="1"/>
    <n v="11052"/>
    <n v="10"/>
    <x v="198"/>
    <x v="6"/>
  </r>
  <r>
    <n v="0"/>
    <x v="4"/>
    <x v="178"/>
    <x v="2"/>
    <n v="11052"/>
    <n v="10"/>
    <x v="198"/>
    <x v="6"/>
  </r>
  <r>
    <n v="1.7000000000000002"/>
    <x v="4"/>
    <x v="104"/>
    <x v="4"/>
    <n v="11052"/>
    <n v="11"/>
    <x v="199"/>
    <x v="6"/>
  </r>
  <r>
    <n v="30358.62"/>
    <x v="4"/>
    <x v="104"/>
    <x v="0"/>
    <n v="11052"/>
    <n v="11"/>
    <x v="199"/>
    <x v="6"/>
  </r>
  <r>
    <n v="15.06"/>
    <x v="4"/>
    <x v="104"/>
    <x v="3"/>
    <n v="11052"/>
    <n v="11"/>
    <x v="199"/>
    <x v="6"/>
  </r>
  <r>
    <n v="0.45"/>
    <x v="4"/>
    <x v="104"/>
    <x v="1"/>
    <n v="11052"/>
    <n v="11"/>
    <x v="199"/>
    <x v="6"/>
  </r>
  <r>
    <n v="1620"/>
    <x v="4"/>
    <x v="104"/>
    <x v="2"/>
    <n v="11052"/>
    <n v="11"/>
    <x v="199"/>
    <x v="6"/>
  </r>
  <r>
    <n v="0.33999999999999997"/>
    <x v="4"/>
    <x v="179"/>
    <x v="4"/>
    <n v="11052"/>
    <n v="27"/>
    <x v="200"/>
    <x v="6"/>
  </r>
  <r>
    <n v="101.29"/>
    <x v="4"/>
    <x v="179"/>
    <x v="0"/>
    <n v="11052"/>
    <n v="27"/>
    <x v="200"/>
    <x v="6"/>
  </r>
  <r>
    <n v="2.75"/>
    <x v="4"/>
    <x v="179"/>
    <x v="3"/>
    <n v="11052"/>
    <n v="27"/>
    <x v="200"/>
    <x v="6"/>
  </r>
  <r>
    <n v="1.62"/>
    <x v="4"/>
    <x v="179"/>
    <x v="1"/>
    <n v="11052"/>
    <n v="27"/>
    <x v="200"/>
    <x v="6"/>
  </r>
  <r>
    <n v="1.6"/>
    <x v="4"/>
    <x v="179"/>
    <x v="2"/>
    <n v="11052"/>
    <n v="27"/>
    <x v="200"/>
    <x v="6"/>
  </r>
  <r>
    <n v="0.51"/>
    <x v="4"/>
    <x v="180"/>
    <x v="4"/>
    <n v="11052"/>
    <n v="29"/>
    <x v="201"/>
    <x v="6"/>
  </r>
  <r>
    <n v="107.36"/>
    <x v="4"/>
    <x v="180"/>
    <x v="0"/>
    <n v="11052"/>
    <n v="29"/>
    <x v="201"/>
    <x v="6"/>
  </r>
  <r>
    <n v="3.7600000000000002"/>
    <x v="4"/>
    <x v="180"/>
    <x v="3"/>
    <n v="11052"/>
    <n v="29"/>
    <x v="201"/>
    <x v="6"/>
  </r>
  <r>
    <n v="1.33"/>
    <x v="4"/>
    <x v="180"/>
    <x v="1"/>
    <n v="11052"/>
    <n v="29"/>
    <x v="201"/>
    <x v="6"/>
  </r>
  <r>
    <n v="2.5"/>
    <x v="4"/>
    <x v="180"/>
    <x v="2"/>
    <n v="11052"/>
    <n v="29"/>
    <x v="201"/>
    <x v="6"/>
  </r>
  <r>
    <n v="0.84"/>
    <x v="4"/>
    <x v="181"/>
    <x v="4"/>
    <n v="11052"/>
    <n v="33"/>
    <x v="202"/>
    <x v="6"/>
  </r>
  <r>
    <n v="7970.31"/>
    <x v="4"/>
    <x v="181"/>
    <x v="0"/>
    <n v="11052"/>
    <n v="33"/>
    <x v="202"/>
    <x v="6"/>
  </r>
  <r>
    <n v="4.2799999999999994"/>
    <x v="4"/>
    <x v="181"/>
    <x v="3"/>
    <n v="11052"/>
    <n v="33"/>
    <x v="202"/>
    <x v="6"/>
  </r>
  <r>
    <n v="1.1599999999999999"/>
    <x v="4"/>
    <x v="181"/>
    <x v="1"/>
    <n v="11052"/>
    <n v="33"/>
    <x v="202"/>
    <x v="6"/>
  </r>
  <r>
    <n v="300"/>
    <x v="4"/>
    <x v="181"/>
    <x v="2"/>
    <n v="11052"/>
    <n v="33"/>
    <x v="202"/>
    <x v="6"/>
  </r>
  <r>
    <n v="0.77999999999999992"/>
    <x v="4"/>
    <x v="182"/>
    <x v="4"/>
    <n v="11052"/>
    <n v="36"/>
    <x v="203"/>
    <x v="6"/>
  </r>
  <r>
    <n v="102.29"/>
    <x v="4"/>
    <x v="182"/>
    <x v="0"/>
    <n v="11052"/>
    <n v="36"/>
    <x v="203"/>
    <x v="6"/>
  </r>
  <r>
    <n v="3.63"/>
    <x v="4"/>
    <x v="182"/>
    <x v="3"/>
    <n v="11052"/>
    <n v="36"/>
    <x v="203"/>
    <x v="6"/>
  </r>
  <r>
    <n v="1.51"/>
    <x v="4"/>
    <x v="182"/>
    <x v="1"/>
    <n v="11052"/>
    <n v="36"/>
    <x v="203"/>
    <x v="6"/>
  </r>
  <r>
    <n v="1.3"/>
    <x v="4"/>
    <x v="182"/>
    <x v="2"/>
    <n v="11052"/>
    <n v="36"/>
    <x v="203"/>
    <x v="6"/>
  </r>
  <r>
    <n v="0.61"/>
    <x v="4"/>
    <x v="183"/>
    <x v="4"/>
    <n v="11052"/>
    <n v="37"/>
    <x v="204"/>
    <x v="6"/>
  </r>
  <r>
    <n v="102.26"/>
    <x v="4"/>
    <x v="183"/>
    <x v="0"/>
    <n v="11052"/>
    <n v="37"/>
    <x v="204"/>
    <x v="6"/>
  </r>
  <r>
    <n v="2.85"/>
    <x v="4"/>
    <x v="183"/>
    <x v="3"/>
    <n v="11052"/>
    <n v="37"/>
    <x v="204"/>
    <x v="6"/>
  </r>
  <r>
    <n v="0.51"/>
    <x v="4"/>
    <x v="183"/>
    <x v="1"/>
    <n v="11052"/>
    <n v="37"/>
    <x v="204"/>
    <x v="6"/>
  </r>
  <r>
    <n v="0"/>
    <x v="4"/>
    <x v="183"/>
    <x v="2"/>
    <n v="11052"/>
    <n v="37"/>
    <x v="204"/>
    <x v="6"/>
  </r>
  <r>
    <n v="1.22"/>
    <x v="4"/>
    <x v="184"/>
    <x v="4"/>
    <n v="11052"/>
    <n v="38"/>
    <x v="205"/>
    <x v="6"/>
  </r>
  <r>
    <n v="107.56"/>
    <x v="4"/>
    <x v="184"/>
    <x v="0"/>
    <n v="11052"/>
    <n v="38"/>
    <x v="205"/>
    <x v="6"/>
  </r>
  <r>
    <n v="9.16"/>
    <x v="4"/>
    <x v="184"/>
    <x v="3"/>
    <n v="11052"/>
    <n v="38"/>
    <x v="205"/>
    <x v="6"/>
  </r>
  <r>
    <n v="0.53"/>
    <x v="4"/>
    <x v="184"/>
    <x v="1"/>
    <n v="11052"/>
    <n v="38"/>
    <x v="205"/>
    <x v="6"/>
  </r>
  <r>
    <n v="0"/>
    <x v="4"/>
    <x v="184"/>
    <x v="2"/>
    <n v="11052"/>
    <n v="38"/>
    <x v="205"/>
    <x v="6"/>
  </r>
  <r>
    <n v="1.72"/>
    <x v="4"/>
    <x v="185"/>
    <x v="4"/>
    <n v="11052"/>
    <n v="39"/>
    <x v="206"/>
    <x v="6"/>
  </r>
  <r>
    <n v="138.84"/>
    <x v="4"/>
    <x v="185"/>
    <x v="0"/>
    <n v="11052"/>
    <n v="39"/>
    <x v="206"/>
    <x v="6"/>
  </r>
  <r>
    <n v="6.78"/>
    <x v="4"/>
    <x v="185"/>
    <x v="3"/>
    <n v="11052"/>
    <n v="39"/>
    <x v="206"/>
    <x v="6"/>
  </r>
  <r>
    <n v="0.96"/>
    <x v="4"/>
    <x v="185"/>
    <x v="1"/>
    <n v="11052"/>
    <n v="39"/>
    <x v="206"/>
    <x v="6"/>
  </r>
  <r>
    <n v="11.6"/>
    <x v="4"/>
    <x v="185"/>
    <x v="2"/>
    <n v="11052"/>
    <n v="39"/>
    <x v="206"/>
    <x v="6"/>
  </r>
  <r>
    <n v="1.24"/>
    <x v="4"/>
    <x v="186"/>
    <x v="4"/>
    <n v="11052"/>
    <n v="43"/>
    <x v="207"/>
    <x v="6"/>
  </r>
  <r>
    <n v="172.79"/>
    <x v="4"/>
    <x v="186"/>
    <x v="0"/>
    <n v="11052"/>
    <n v="43"/>
    <x v="207"/>
    <x v="6"/>
  </r>
  <r>
    <n v="-1.96"/>
    <x v="4"/>
    <x v="186"/>
    <x v="3"/>
    <n v="11052"/>
    <n v="43"/>
    <x v="207"/>
    <x v="6"/>
  </r>
  <r>
    <n v="0.69"/>
    <x v="4"/>
    <x v="186"/>
    <x v="1"/>
    <n v="11052"/>
    <n v="43"/>
    <x v="207"/>
    <x v="6"/>
  </r>
  <r>
    <n v="0"/>
    <x v="4"/>
    <x v="186"/>
    <x v="2"/>
    <n v="11052"/>
    <n v="43"/>
    <x v="207"/>
    <x v="6"/>
  </r>
  <r>
    <n v="1.24"/>
    <x v="4"/>
    <x v="187"/>
    <x v="4"/>
    <n v="11052"/>
    <n v="44"/>
    <x v="208"/>
    <x v="6"/>
  </r>
  <r>
    <n v="201.66"/>
    <x v="4"/>
    <x v="187"/>
    <x v="0"/>
    <n v="11052"/>
    <n v="44"/>
    <x v="208"/>
    <x v="6"/>
  </r>
  <r>
    <n v="13.459999999999999"/>
    <x v="4"/>
    <x v="187"/>
    <x v="3"/>
    <n v="11052"/>
    <n v="44"/>
    <x v="208"/>
    <x v="6"/>
  </r>
  <r>
    <n v="0.99"/>
    <x v="4"/>
    <x v="187"/>
    <x v="1"/>
    <n v="11052"/>
    <n v="44"/>
    <x v="208"/>
    <x v="6"/>
  </r>
  <r>
    <n v="0"/>
    <x v="4"/>
    <x v="187"/>
    <x v="2"/>
    <n v="11052"/>
    <n v="44"/>
    <x v="208"/>
    <x v="6"/>
  </r>
  <r>
    <n v="0.22999999999999998"/>
    <x v="4"/>
    <x v="188"/>
    <x v="4"/>
    <n v="11052"/>
    <n v="45"/>
    <x v="209"/>
    <x v="6"/>
  </r>
  <r>
    <n v="102.2"/>
    <x v="4"/>
    <x v="188"/>
    <x v="0"/>
    <n v="11052"/>
    <n v="45"/>
    <x v="209"/>
    <x v="6"/>
  </r>
  <r>
    <n v="2.98"/>
    <x v="4"/>
    <x v="188"/>
    <x v="3"/>
    <n v="11052"/>
    <n v="45"/>
    <x v="209"/>
    <x v="6"/>
  </r>
  <r>
    <n v="1.21"/>
    <x v="4"/>
    <x v="188"/>
    <x v="1"/>
    <n v="11052"/>
    <n v="45"/>
    <x v="209"/>
    <x v="6"/>
  </r>
  <r>
    <n v="2.4"/>
    <x v="4"/>
    <x v="188"/>
    <x v="2"/>
    <n v="11052"/>
    <n v="45"/>
    <x v="209"/>
    <x v="6"/>
  </r>
  <r>
    <n v="0.32"/>
    <x v="4"/>
    <x v="189"/>
    <x v="4"/>
    <n v="11052"/>
    <n v="46"/>
    <x v="210"/>
    <x v="6"/>
  </r>
  <r>
    <n v="230.18"/>
    <x v="4"/>
    <x v="189"/>
    <x v="0"/>
    <n v="11052"/>
    <n v="46"/>
    <x v="210"/>
    <x v="6"/>
  </r>
  <r>
    <n v="10.17"/>
    <x v="4"/>
    <x v="189"/>
    <x v="3"/>
    <n v="11052"/>
    <n v="46"/>
    <x v="210"/>
    <x v="6"/>
  </r>
  <r>
    <n v="1.04"/>
    <x v="4"/>
    <x v="189"/>
    <x v="1"/>
    <n v="11052"/>
    <n v="46"/>
    <x v="210"/>
    <x v="6"/>
  </r>
  <r>
    <n v="6.7"/>
    <x v="4"/>
    <x v="189"/>
    <x v="2"/>
    <n v="11052"/>
    <n v="46"/>
    <x v="210"/>
    <x v="6"/>
  </r>
  <r>
    <n v="1.54"/>
    <x v="4"/>
    <x v="94"/>
    <x v="4"/>
    <n v="11052"/>
    <n v="49"/>
    <x v="211"/>
    <x v="6"/>
  </r>
  <r>
    <n v="127.84"/>
    <x v="4"/>
    <x v="94"/>
    <x v="0"/>
    <n v="11052"/>
    <n v="49"/>
    <x v="211"/>
    <x v="6"/>
  </r>
  <r>
    <n v="6.67"/>
    <x v="4"/>
    <x v="94"/>
    <x v="3"/>
    <n v="11052"/>
    <n v="49"/>
    <x v="211"/>
    <x v="6"/>
  </r>
  <r>
    <n v="0.56000000000000005"/>
    <x v="4"/>
    <x v="94"/>
    <x v="1"/>
    <n v="11052"/>
    <n v="49"/>
    <x v="211"/>
    <x v="6"/>
  </r>
  <r>
    <n v="0"/>
    <x v="4"/>
    <x v="94"/>
    <x v="2"/>
    <n v="11052"/>
    <n v="49"/>
    <x v="211"/>
    <x v="6"/>
  </r>
  <r>
    <n v="0.79"/>
    <x v="4"/>
    <x v="190"/>
    <x v="4"/>
    <n v="11052"/>
    <n v="50"/>
    <x v="212"/>
    <x v="6"/>
  </r>
  <r>
    <n v="101.62"/>
    <x v="4"/>
    <x v="190"/>
    <x v="0"/>
    <n v="11052"/>
    <n v="50"/>
    <x v="212"/>
    <x v="6"/>
  </r>
  <r>
    <n v="3.65"/>
    <x v="4"/>
    <x v="190"/>
    <x v="3"/>
    <n v="11052"/>
    <n v="50"/>
    <x v="212"/>
    <x v="6"/>
  </r>
  <r>
    <n v="1.03"/>
    <x v="4"/>
    <x v="190"/>
    <x v="1"/>
    <n v="11052"/>
    <n v="50"/>
    <x v="212"/>
    <x v="6"/>
  </r>
  <r>
    <n v="1.6"/>
    <x v="4"/>
    <x v="190"/>
    <x v="2"/>
    <n v="11052"/>
    <n v="50"/>
    <x v="212"/>
    <x v="6"/>
  </r>
  <r>
    <n v="0.79"/>
    <x v="4"/>
    <x v="191"/>
    <x v="4"/>
    <n v="11052"/>
    <n v="51"/>
    <x v="213"/>
    <x v="6"/>
  </r>
  <r>
    <n v="108.02"/>
    <x v="4"/>
    <x v="191"/>
    <x v="0"/>
    <n v="11052"/>
    <n v="51"/>
    <x v="213"/>
    <x v="6"/>
  </r>
  <r>
    <n v="4.7"/>
    <x v="4"/>
    <x v="191"/>
    <x v="3"/>
    <n v="11052"/>
    <n v="51"/>
    <x v="213"/>
    <x v="6"/>
  </r>
  <r>
    <n v="1.19"/>
    <x v="4"/>
    <x v="191"/>
    <x v="1"/>
    <n v="11052"/>
    <n v="51"/>
    <x v="213"/>
    <x v="6"/>
  </r>
  <r>
    <n v="1.8"/>
    <x v="4"/>
    <x v="191"/>
    <x v="2"/>
    <n v="11052"/>
    <n v="51"/>
    <x v="213"/>
    <x v="6"/>
  </r>
  <r>
    <n v="0.8"/>
    <x v="4"/>
    <x v="13"/>
    <x v="4"/>
    <n v="11052"/>
    <n v="52"/>
    <x v="214"/>
    <x v="6"/>
  </r>
  <r>
    <n v="144.80000000000001"/>
    <x v="4"/>
    <x v="13"/>
    <x v="0"/>
    <n v="11052"/>
    <n v="52"/>
    <x v="214"/>
    <x v="6"/>
  </r>
  <r>
    <n v="16.650000000000002"/>
    <x v="4"/>
    <x v="13"/>
    <x v="3"/>
    <n v="11052"/>
    <n v="52"/>
    <x v="214"/>
    <x v="6"/>
  </r>
  <r>
    <n v="1.23"/>
    <x v="4"/>
    <x v="13"/>
    <x v="1"/>
    <n v="11052"/>
    <n v="52"/>
    <x v="214"/>
    <x v="6"/>
  </r>
  <r>
    <n v="8"/>
    <x v="4"/>
    <x v="13"/>
    <x v="2"/>
    <n v="11052"/>
    <n v="52"/>
    <x v="214"/>
    <x v="6"/>
  </r>
  <r>
    <n v="0.9900000000000001"/>
    <x v="4"/>
    <x v="192"/>
    <x v="4"/>
    <n v="11052"/>
    <n v="54"/>
    <x v="215"/>
    <x v="6"/>
  </r>
  <r>
    <n v="126.14"/>
    <x v="4"/>
    <x v="192"/>
    <x v="0"/>
    <n v="11052"/>
    <n v="54"/>
    <x v="215"/>
    <x v="6"/>
  </r>
  <r>
    <n v="8.19"/>
    <x v="4"/>
    <x v="192"/>
    <x v="3"/>
    <n v="11052"/>
    <n v="54"/>
    <x v="215"/>
    <x v="6"/>
  </r>
  <r>
    <n v="0.82"/>
    <x v="4"/>
    <x v="192"/>
    <x v="1"/>
    <n v="11052"/>
    <n v="54"/>
    <x v="215"/>
    <x v="6"/>
  </r>
  <r>
    <n v="2.1"/>
    <x v="4"/>
    <x v="192"/>
    <x v="2"/>
    <n v="11052"/>
    <n v="54"/>
    <x v="215"/>
    <x v="6"/>
  </r>
  <r>
    <n v="0.9900000000000001"/>
    <x v="4"/>
    <x v="193"/>
    <x v="4"/>
    <n v="11052"/>
    <n v="57"/>
    <x v="216"/>
    <x v="6"/>
  </r>
  <r>
    <n v="113.24"/>
    <x v="4"/>
    <x v="193"/>
    <x v="0"/>
    <n v="11052"/>
    <n v="57"/>
    <x v="216"/>
    <x v="6"/>
  </r>
  <r>
    <n v="7.37"/>
    <x v="4"/>
    <x v="193"/>
    <x v="3"/>
    <n v="11052"/>
    <n v="57"/>
    <x v="216"/>
    <x v="6"/>
  </r>
  <r>
    <n v="0.88"/>
    <x v="4"/>
    <x v="193"/>
    <x v="1"/>
    <n v="11052"/>
    <n v="57"/>
    <x v="216"/>
    <x v="6"/>
  </r>
  <r>
    <n v="0.2"/>
    <x v="4"/>
    <x v="193"/>
    <x v="2"/>
    <n v="11052"/>
    <n v="57"/>
    <x v="216"/>
    <x v="6"/>
  </r>
  <r>
    <n v="1.55"/>
    <x v="4"/>
    <x v="194"/>
    <x v="4"/>
    <n v="11052"/>
    <n v="58"/>
    <x v="217"/>
    <x v="6"/>
  </r>
  <r>
    <n v="136.84"/>
    <x v="4"/>
    <x v="194"/>
    <x v="0"/>
    <n v="11052"/>
    <n v="58"/>
    <x v="217"/>
    <x v="6"/>
  </r>
  <r>
    <n v="13.08"/>
    <x v="4"/>
    <x v="194"/>
    <x v="3"/>
    <n v="11052"/>
    <n v="58"/>
    <x v="217"/>
    <x v="6"/>
  </r>
  <r>
    <n v="0.23"/>
    <x v="4"/>
    <x v="194"/>
    <x v="1"/>
    <n v="11052"/>
    <n v="58"/>
    <x v="217"/>
    <x v="6"/>
  </r>
  <r>
    <n v="0"/>
    <x v="4"/>
    <x v="194"/>
    <x v="2"/>
    <n v="11052"/>
    <n v="58"/>
    <x v="217"/>
    <x v="6"/>
  </r>
  <r>
    <n v="0"/>
    <x v="4"/>
    <x v="195"/>
    <x v="4"/>
    <n v="11052"/>
    <n v="59"/>
    <x v="218"/>
    <x v="6"/>
  </r>
  <r>
    <n v="0"/>
    <x v="4"/>
    <x v="195"/>
    <x v="0"/>
    <n v="11052"/>
    <n v="59"/>
    <x v="218"/>
    <x v="6"/>
  </r>
  <r>
    <n v="0"/>
    <x v="4"/>
    <x v="195"/>
    <x v="3"/>
    <n v="11052"/>
    <n v="59"/>
    <x v="218"/>
    <x v="6"/>
  </r>
  <r>
    <n v="0"/>
    <x v="4"/>
    <x v="195"/>
    <x v="1"/>
    <n v="11052"/>
    <n v="59"/>
    <x v="218"/>
    <x v="6"/>
  </r>
  <r>
    <n v="0"/>
    <x v="4"/>
    <x v="195"/>
    <x v="2"/>
    <n v="11052"/>
    <n v="59"/>
    <x v="218"/>
    <x v="6"/>
  </r>
  <r>
    <n v="0.24"/>
    <x v="4"/>
    <x v="197"/>
    <x v="4"/>
    <n v="11052"/>
    <n v="61"/>
    <x v="220"/>
    <x v="6"/>
  </r>
  <r>
    <n v="100.91"/>
    <x v="4"/>
    <x v="197"/>
    <x v="0"/>
    <n v="11052"/>
    <n v="61"/>
    <x v="220"/>
    <x v="6"/>
  </r>
  <r>
    <n v="3.2"/>
    <x v="4"/>
    <x v="197"/>
    <x v="3"/>
    <n v="11052"/>
    <n v="61"/>
    <x v="220"/>
    <x v="6"/>
  </r>
  <r>
    <n v="1.44"/>
    <x v="4"/>
    <x v="197"/>
    <x v="1"/>
    <n v="11052"/>
    <n v="61"/>
    <x v="220"/>
    <x v="6"/>
  </r>
  <r>
    <n v="1.1000000000000001"/>
    <x v="4"/>
    <x v="197"/>
    <x v="2"/>
    <n v="11052"/>
    <n v="61"/>
    <x v="220"/>
    <x v="6"/>
  </r>
  <r>
    <n v="0.54999999999999993"/>
    <x v="4"/>
    <x v="428"/>
    <x v="4"/>
    <n v="11052"/>
    <n v="62"/>
    <x v="528"/>
    <x v="6"/>
  </r>
  <r>
    <n v="102.82"/>
    <x v="4"/>
    <x v="428"/>
    <x v="0"/>
    <n v="11052"/>
    <n v="62"/>
    <x v="528"/>
    <x v="6"/>
  </r>
  <r>
    <n v="2.0699999999999998"/>
    <x v="4"/>
    <x v="428"/>
    <x v="3"/>
    <n v="11052"/>
    <n v="62"/>
    <x v="528"/>
    <x v="6"/>
  </r>
  <r>
    <n v="1.36"/>
    <x v="4"/>
    <x v="428"/>
    <x v="1"/>
    <n v="11052"/>
    <n v="62"/>
    <x v="528"/>
    <x v="6"/>
  </r>
  <r>
    <n v="0.8"/>
    <x v="4"/>
    <x v="428"/>
    <x v="2"/>
    <n v="11052"/>
    <n v="62"/>
    <x v="528"/>
    <x v="6"/>
  </r>
  <r>
    <n v="0"/>
    <x v="4"/>
    <x v="429"/>
    <x v="4"/>
    <n v="11052"/>
    <n v="63"/>
    <x v="529"/>
    <x v="6"/>
  </r>
  <r>
    <n v="0"/>
    <x v="4"/>
    <x v="429"/>
    <x v="0"/>
    <n v="11052"/>
    <n v="63"/>
    <x v="529"/>
    <x v="6"/>
  </r>
  <r>
    <n v="0"/>
    <x v="4"/>
    <x v="429"/>
    <x v="3"/>
    <n v="11052"/>
    <n v="63"/>
    <x v="529"/>
    <x v="6"/>
  </r>
  <r>
    <n v="0"/>
    <x v="4"/>
    <x v="429"/>
    <x v="1"/>
    <n v="11052"/>
    <n v="63"/>
    <x v="529"/>
    <x v="6"/>
  </r>
  <r>
    <n v="0"/>
    <x v="4"/>
    <x v="429"/>
    <x v="2"/>
    <n v="11052"/>
    <n v="63"/>
    <x v="529"/>
    <x v="6"/>
  </r>
  <r>
    <n v="0.54999999999999993"/>
    <x v="4"/>
    <x v="430"/>
    <x v="4"/>
    <n v="11052"/>
    <n v="64"/>
    <x v="530"/>
    <x v="6"/>
  </r>
  <r>
    <n v="105.69"/>
    <x v="4"/>
    <x v="430"/>
    <x v="0"/>
    <n v="11052"/>
    <n v="64"/>
    <x v="530"/>
    <x v="6"/>
  </r>
  <r>
    <n v="2.02"/>
    <x v="4"/>
    <x v="430"/>
    <x v="3"/>
    <n v="11052"/>
    <n v="64"/>
    <x v="530"/>
    <x v="6"/>
  </r>
  <r>
    <n v="1.42"/>
    <x v="4"/>
    <x v="430"/>
    <x v="1"/>
    <n v="11052"/>
    <n v="64"/>
    <x v="530"/>
    <x v="6"/>
  </r>
  <r>
    <n v="0"/>
    <x v="4"/>
    <x v="430"/>
    <x v="2"/>
    <n v="11052"/>
    <n v="64"/>
    <x v="530"/>
    <x v="6"/>
  </r>
  <r>
    <n v="0"/>
    <x v="4"/>
    <x v="431"/>
    <x v="4"/>
    <n v="11052"/>
    <n v="65"/>
    <x v="531"/>
    <x v="6"/>
  </r>
  <r>
    <n v="0"/>
    <x v="4"/>
    <x v="431"/>
    <x v="0"/>
    <n v="11052"/>
    <n v="65"/>
    <x v="531"/>
    <x v="6"/>
  </r>
  <r>
    <n v="0"/>
    <x v="4"/>
    <x v="431"/>
    <x v="3"/>
    <n v="11052"/>
    <n v="65"/>
    <x v="531"/>
    <x v="6"/>
  </r>
  <r>
    <n v="0"/>
    <x v="4"/>
    <x v="431"/>
    <x v="1"/>
    <n v="11052"/>
    <n v="65"/>
    <x v="531"/>
    <x v="6"/>
  </r>
  <r>
    <n v="0"/>
    <x v="4"/>
    <x v="431"/>
    <x v="2"/>
    <n v="11052"/>
    <n v="65"/>
    <x v="531"/>
    <x v="6"/>
  </r>
  <r>
    <n v="1.3"/>
    <x v="4"/>
    <x v="432"/>
    <x v="4"/>
    <n v="11052"/>
    <n v="66"/>
    <x v="532"/>
    <x v="6"/>
  </r>
  <r>
    <n v="10904.89"/>
    <x v="4"/>
    <x v="432"/>
    <x v="0"/>
    <n v="11052"/>
    <n v="66"/>
    <x v="532"/>
    <x v="6"/>
  </r>
  <r>
    <n v="12.94"/>
    <x v="4"/>
    <x v="432"/>
    <x v="3"/>
    <n v="11052"/>
    <n v="66"/>
    <x v="532"/>
    <x v="6"/>
  </r>
  <r>
    <n v="-0.01"/>
    <x v="4"/>
    <x v="432"/>
    <x v="1"/>
    <n v="11052"/>
    <n v="66"/>
    <x v="532"/>
    <x v="6"/>
  </r>
  <r>
    <n v="0"/>
    <x v="4"/>
    <x v="432"/>
    <x v="2"/>
    <n v="11052"/>
    <n v="66"/>
    <x v="532"/>
    <x v="6"/>
  </r>
  <r>
    <n v="0"/>
    <x v="4"/>
    <x v="433"/>
    <x v="4"/>
    <n v="11052"/>
    <n v="67"/>
    <x v="533"/>
    <x v="6"/>
  </r>
  <r>
    <n v="0"/>
    <x v="4"/>
    <x v="433"/>
    <x v="0"/>
    <n v="11052"/>
    <n v="67"/>
    <x v="533"/>
    <x v="6"/>
  </r>
  <r>
    <n v="0"/>
    <x v="4"/>
    <x v="433"/>
    <x v="3"/>
    <n v="11052"/>
    <n v="67"/>
    <x v="533"/>
    <x v="6"/>
  </r>
  <r>
    <n v="0"/>
    <x v="4"/>
    <x v="433"/>
    <x v="1"/>
    <n v="11052"/>
    <n v="67"/>
    <x v="533"/>
    <x v="6"/>
  </r>
  <r>
    <n v="0"/>
    <x v="4"/>
    <x v="433"/>
    <x v="2"/>
    <n v="11052"/>
    <n v="67"/>
    <x v="533"/>
    <x v="6"/>
  </r>
  <r>
    <n v="1.49"/>
    <x v="4"/>
    <x v="465"/>
    <x v="4"/>
    <n v="11052"/>
    <n v="68"/>
    <x v="570"/>
    <x v="6"/>
  </r>
  <r>
    <n v="13.37"/>
    <x v="4"/>
    <x v="465"/>
    <x v="0"/>
    <n v="11052"/>
    <n v="68"/>
    <x v="570"/>
    <x v="6"/>
  </r>
  <r>
    <n v="7.89"/>
    <x v="4"/>
    <x v="465"/>
    <x v="3"/>
    <n v="11052"/>
    <n v="68"/>
    <x v="570"/>
    <x v="6"/>
  </r>
  <r>
    <n v="0"/>
    <x v="4"/>
    <x v="465"/>
    <x v="1"/>
    <n v="11052"/>
    <n v="68"/>
    <x v="570"/>
    <x v="6"/>
  </r>
  <r>
    <n v="0"/>
    <x v="4"/>
    <x v="465"/>
    <x v="2"/>
    <n v="11052"/>
    <n v="68"/>
    <x v="570"/>
    <x v="6"/>
  </r>
  <r>
    <n v="0.15"/>
    <x v="4"/>
    <x v="466"/>
    <x v="4"/>
    <n v="11052"/>
    <n v="69"/>
    <x v="571"/>
    <x v="6"/>
  </r>
  <r>
    <n v="101.43"/>
    <x v="4"/>
    <x v="466"/>
    <x v="0"/>
    <n v="11052"/>
    <n v="69"/>
    <x v="571"/>
    <x v="6"/>
  </r>
  <r>
    <n v="1.37"/>
    <x v="4"/>
    <x v="466"/>
    <x v="3"/>
    <n v="11052"/>
    <n v="69"/>
    <x v="571"/>
    <x v="6"/>
  </r>
  <r>
    <n v="1.81"/>
    <x v="4"/>
    <x v="466"/>
    <x v="1"/>
    <n v="11052"/>
    <n v="69"/>
    <x v="571"/>
    <x v="6"/>
  </r>
  <r>
    <n v="1.3"/>
    <x v="4"/>
    <x v="466"/>
    <x v="2"/>
    <n v="11052"/>
    <n v="69"/>
    <x v="571"/>
    <x v="6"/>
  </r>
  <r>
    <n v="0.15"/>
    <x v="4"/>
    <x v="467"/>
    <x v="4"/>
    <n v="11052"/>
    <n v="70"/>
    <x v="572"/>
    <x v="6"/>
  </r>
  <r>
    <n v="104.87"/>
    <x v="4"/>
    <x v="467"/>
    <x v="0"/>
    <n v="11052"/>
    <n v="70"/>
    <x v="572"/>
    <x v="6"/>
  </r>
  <r>
    <n v="2.71"/>
    <x v="4"/>
    <x v="467"/>
    <x v="3"/>
    <n v="11052"/>
    <n v="70"/>
    <x v="572"/>
    <x v="6"/>
  </r>
  <r>
    <n v="1.43"/>
    <x v="4"/>
    <x v="467"/>
    <x v="1"/>
    <n v="11052"/>
    <n v="70"/>
    <x v="572"/>
    <x v="6"/>
  </r>
  <r>
    <n v="1.6"/>
    <x v="4"/>
    <x v="467"/>
    <x v="2"/>
    <n v="11052"/>
    <n v="70"/>
    <x v="572"/>
    <x v="6"/>
  </r>
  <r>
    <n v="1"/>
    <x v="4"/>
    <x v="513"/>
    <x v="4"/>
    <n v="11052"/>
    <n v="72"/>
    <x v="620"/>
    <x v="6"/>
  </r>
  <r>
    <n v="1128.2"/>
    <x v="4"/>
    <x v="513"/>
    <x v="0"/>
    <n v="11052"/>
    <n v="72"/>
    <x v="620"/>
    <x v="6"/>
  </r>
  <r>
    <n v="15.659999999999998"/>
    <x v="4"/>
    <x v="513"/>
    <x v="3"/>
    <n v="11052"/>
    <n v="72"/>
    <x v="620"/>
    <x v="6"/>
  </r>
  <r>
    <n v="0.48"/>
    <x v="4"/>
    <x v="513"/>
    <x v="1"/>
    <n v="11052"/>
    <n v="72"/>
    <x v="620"/>
    <x v="6"/>
  </r>
  <r>
    <n v="0"/>
    <x v="4"/>
    <x v="513"/>
    <x v="2"/>
    <n v="11052"/>
    <n v="72"/>
    <x v="620"/>
    <x v="6"/>
  </r>
  <r>
    <n v="0.61"/>
    <x v="4"/>
    <x v="514"/>
    <x v="4"/>
    <n v="11052"/>
    <n v="73"/>
    <x v="621"/>
    <x v="6"/>
  </r>
  <r>
    <n v="100.92"/>
    <x v="4"/>
    <x v="514"/>
    <x v="0"/>
    <n v="11052"/>
    <n v="73"/>
    <x v="621"/>
    <x v="6"/>
  </r>
  <r>
    <n v="1.49"/>
    <x v="4"/>
    <x v="514"/>
    <x v="3"/>
    <n v="11052"/>
    <n v="73"/>
    <x v="621"/>
    <x v="6"/>
  </r>
  <r>
    <n v="0"/>
    <x v="4"/>
    <x v="514"/>
    <x v="1"/>
    <n v="11052"/>
    <n v="73"/>
    <x v="621"/>
    <x v="6"/>
  </r>
  <r>
    <n v="1.2"/>
    <x v="4"/>
    <x v="514"/>
    <x v="2"/>
    <n v="11052"/>
    <n v="73"/>
    <x v="621"/>
    <x v="6"/>
  </r>
  <r>
    <n v="1.2"/>
    <x v="4"/>
    <x v="515"/>
    <x v="4"/>
    <n v="11052"/>
    <n v="74"/>
    <x v="622"/>
    <x v="6"/>
  </r>
  <r>
    <n v="103.18"/>
    <x v="4"/>
    <x v="515"/>
    <x v="0"/>
    <n v="11052"/>
    <n v="74"/>
    <x v="622"/>
    <x v="6"/>
  </r>
  <r>
    <n v="-3.01"/>
    <x v="4"/>
    <x v="515"/>
    <x v="3"/>
    <n v="11052"/>
    <n v="74"/>
    <x v="622"/>
    <x v="6"/>
  </r>
  <r>
    <n v="7.0000000000000007E-2"/>
    <x v="4"/>
    <x v="515"/>
    <x v="1"/>
    <n v="11052"/>
    <n v="74"/>
    <x v="622"/>
    <x v="6"/>
  </r>
  <r>
    <n v="0"/>
    <x v="4"/>
    <x v="515"/>
    <x v="2"/>
    <n v="11052"/>
    <n v="74"/>
    <x v="622"/>
    <x v="6"/>
  </r>
  <r>
    <n v="0.35000000000000003"/>
    <x v="4"/>
    <x v="516"/>
    <x v="4"/>
    <n v="11052"/>
    <n v="76"/>
    <x v="623"/>
    <x v="6"/>
  </r>
  <r>
    <n v="101.71"/>
    <x v="4"/>
    <x v="516"/>
    <x v="0"/>
    <n v="11052"/>
    <n v="76"/>
    <x v="623"/>
    <x v="6"/>
  </r>
  <r>
    <n v="3.8600000000000003"/>
    <x v="4"/>
    <x v="516"/>
    <x v="3"/>
    <n v="11052"/>
    <n v="76"/>
    <x v="623"/>
    <x v="6"/>
  </r>
  <r>
    <n v="0.28999999999999998"/>
    <x v="4"/>
    <x v="516"/>
    <x v="1"/>
    <n v="11052"/>
    <n v="76"/>
    <x v="623"/>
    <x v="6"/>
  </r>
  <r>
    <n v="0"/>
    <x v="4"/>
    <x v="516"/>
    <x v="2"/>
    <n v="11052"/>
    <n v="76"/>
    <x v="623"/>
    <x v="6"/>
  </r>
  <r>
    <n v="0.35000000000000003"/>
    <x v="4"/>
    <x v="517"/>
    <x v="4"/>
    <n v="11052"/>
    <n v="77"/>
    <x v="624"/>
    <x v="6"/>
  </r>
  <r>
    <n v="109.17"/>
    <x v="4"/>
    <x v="517"/>
    <x v="0"/>
    <n v="11052"/>
    <n v="77"/>
    <x v="624"/>
    <x v="6"/>
  </r>
  <r>
    <n v="7.1099999999999994"/>
    <x v="4"/>
    <x v="517"/>
    <x v="3"/>
    <n v="11052"/>
    <n v="77"/>
    <x v="624"/>
    <x v="6"/>
  </r>
  <r>
    <n v="0.71"/>
    <x v="4"/>
    <x v="517"/>
    <x v="1"/>
    <n v="11052"/>
    <n v="77"/>
    <x v="624"/>
    <x v="6"/>
  </r>
  <r>
    <n v="0"/>
    <x v="4"/>
    <x v="517"/>
    <x v="2"/>
    <n v="11052"/>
    <n v="77"/>
    <x v="624"/>
    <x v="6"/>
  </r>
  <r>
    <n v="0.15"/>
    <x v="4"/>
    <x v="549"/>
    <x v="4"/>
    <n v="11052"/>
    <n v="78"/>
    <x v="665"/>
    <x v="6"/>
  </r>
  <r>
    <n v="101.82"/>
    <x v="4"/>
    <x v="549"/>
    <x v="0"/>
    <n v="11052"/>
    <n v="78"/>
    <x v="665"/>
    <x v="6"/>
  </r>
  <r>
    <n v="1.92"/>
    <x v="4"/>
    <x v="549"/>
    <x v="3"/>
    <n v="11052"/>
    <n v="78"/>
    <x v="665"/>
    <x v="6"/>
  </r>
  <r>
    <n v="0"/>
    <x v="4"/>
    <x v="549"/>
    <x v="1"/>
    <n v="11052"/>
    <n v="78"/>
    <x v="665"/>
    <x v="6"/>
  </r>
  <r>
    <n v="0.8"/>
    <x v="4"/>
    <x v="549"/>
    <x v="2"/>
    <n v="11052"/>
    <n v="78"/>
    <x v="665"/>
    <x v="6"/>
  </r>
  <r>
    <n v="0.15"/>
    <x v="4"/>
    <x v="549"/>
    <x v="4"/>
    <n v="11052"/>
    <n v="79"/>
    <x v="666"/>
    <x v="6"/>
  </r>
  <r>
    <n v="102.06"/>
    <x v="4"/>
    <x v="549"/>
    <x v="0"/>
    <n v="11052"/>
    <n v="79"/>
    <x v="666"/>
    <x v="6"/>
  </r>
  <r>
    <n v="2.46"/>
    <x v="4"/>
    <x v="549"/>
    <x v="3"/>
    <n v="11052"/>
    <n v="79"/>
    <x v="666"/>
    <x v="6"/>
  </r>
  <r>
    <n v="0"/>
    <x v="4"/>
    <x v="549"/>
    <x v="1"/>
    <n v="11052"/>
    <n v="79"/>
    <x v="666"/>
    <x v="6"/>
  </r>
  <r>
    <n v="1.1000000000000001"/>
    <x v="4"/>
    <x v="549"/>
    <x v="2"/>
    <n v="11052"/>
    <n v="79"/>
    <x v="666"/>
    <x v="6"/>
  </r>
  <r>
    <n v="0.2"/>
    <x v="4"/>
    <x v="549"/>
    <x v="4"/>
    <n v="11052"/>
    <n v="80"/>
    <x v="667"/>
    <x v="6"/>
  </r>
  <r>
    <n v="100.41"/>
    <x v="4"/>
    <x v="549"/>
    <x v="0"/>
    <n v="11052"/>
    <n v="80"/>
    <x v="667"/>
    <x v="6"/>
  </r>
  <r>
    <n v="0.41000000000000003"/>
    <x v="4"/>
    <x v="549"/>
    <x v="3"/>
    <n v="11052"/>
    <n v="80"/>
    <x v="667"/>
    <x v="6"/>
  </r>
  <r>
    <n v="0"/>
    <x v="4"/>
    <x v="549"/>
    <x v="1"/>
    <n v="11052"/>
    <n v="80"/>
    <x v="667"/>
    <x v="6"/>
  </r>
  <r>
    <n v="0.1"/>
    <x v="4"/>
    <x v="549"/>
    <x v="2"/>
    <n v="11052"/>
    <n v="80"/>
    <x v="667"/>
    <x v="6"/>
  </r>
  <r>
    <n v="0.2"/>
    <x v="4"/>
    <x v="549"/>
    <x v="4"/>
    <n v="11052"/>
    <n v="81"/>
    <x v="668"/>
    <x v="6"/>
  </r>
  <r>
    <n v="101"/>
    <x v="4"/>
    <x v="549"/>
    <x v="0"/>
    <n v="11052"/>
    <n v="81"/>
    <x v="668"/>
    <x v="6"/>
  </r>
  <r>
    <n v="1"/>
    <x v="4"/>
    <x v="549"/>
    <x v="3"/>
    <n v="11052"/>
    <n v="81"/>
    <x v="668"/>
    <x v="6"/>
  </r>
  <r>
    <n v="0"/>
    <x v="4"/>
    <x v="549"/>
    <x v="1"/>
    <n v="11052"/>
    <n v="81"/>
    <x v="668"/>
    <x v="6"/>
  </r>
  <r>
    <n v="0.6"/>
    <x v="4"/>
    <x v="549"/>
    <x v="2"/>
    <n v="11052"/>
    <n v="81"/>
    <x v="668"/>
    <x v="6"/>
  </r>
  <r>
    <n v="0.16999999999999998"/>
    <x v="4"/>
    <x v="85"/>
    <x v="4"/>
    <n v="11054"/>
    <n v="29"/>
    <x v="221"/>
    <x v="7"/>
  </r>
  <r>
    <n v="100.36"/>
    <x v="4"/>
    <x v="85"/>
    <x v="0"/>
    <n v="11054"/>
    <n v="29"/>
    <x v="221"/>
    <x v="7"/>
  </r>
  <r>
    <n v="4.1000000000000005"/>
    <x v="4"/>
    <x v="85"/>
    <x v="3"/>
    <n v="11054"/>
    <n v="29"/>
    <x v="221"/>
    <x v="7"/>
  </r>
  <r>
    <n v="1.1000000000000001"/>
    <x v="4"/>
    <x v="85"/>
    <x v="1"/>
    <n v="11054"/>
    <n v="29"/>
    <x v="221"/>
    <x v="7"/>
  </r>
  <r>
    <n v="0"/>
    <x v="4"/>
    <x v="85"/>
    <x v="2"/>
    <n v="11054"/>
    <n v="29"/>
    <x v="221"/>
    <x v="7"/>
  </r>
  <r>
    <n v="0.66"/>
    <x v="4"/>
    <x v="198"/>
    <x v="4"/>
    <n v="11054"/>
    <n v="30"/>
    <x v="222"/>
    <x v="7"/>
  </r>
  <r>
    <n v="307.61"/>
    <x v="4"/>
    <x v="198"/>
    <x v="0"/>
    <n v="11054"/>
    <n v="30"/>
    <x v="222"/>
    <x v="7"/>
  </r>
  <r>
    <n v="12.7"/>
    <x v="4"/>
    <x v="198"/>
    <x v="3"/>
    <n v="11054"/>
    <n v="30"/>
    <x v="222"/>
    <x v="7"/>
  </r>
  <r>
    <n v="1.3"/>
    <x v="4"/>
    <x v="198"/>
    <x v="1"/>
    <n v="11054"/>
    <n v="30"/>
    <x v="222"/>
    <x v="7"/>
  </r>
  <r>
    <n v="0"/>
    <x v="4"/>
    <x v="198"/>
    <x v="2"/>
    <n v="11054"/>
    <n v="30"/>
    <x v="222"/>
    <x v="7"/>
  </r>
  <r>
    <n v="0.54999999999999993"/>
    <x v="4"/>
    <x v="199"/>
    <x v="4"/>
    <n v="11054"/>
    <n v="31"/>
    <x v="223"/>
    <x v="7"/>
  </r>
  <r>
    <n v="347.74"/>
    <x v="4"/>
    <x v="199"/>
    <x v="0"/>
    <n v="11054"/>
    <n v="31"/>
    <x v="223"/>
    <x v="7"/>
  </r>
  <r>
    <n v="10.100000000000001"/>
    <x v="4"/>
    <x v="199"/>
    <x v="3"/>
    <n v="11054"/>
    <n v="31"/>
    <x v="223"/>
    <x v="7"/>
  </r>
  <r>
    <n v="0.8"/>
    <x v="4"/>
    <x v="199"/>
    <x v="1"/>
    <n v="11054"/>
    <n v="31"/>
    <x v="223"/>
    <x v="7"/>
  </r>
  <r>
    <n v="0"/>
    <x v="4"/>
    <x v="199"/>
    <x v="2"/>
    <n v="11054"/>
    <n v="31"/>
    <x v="223"/>
    <x v="7"/>
  </r>
  <r>
    <n v="0.67"/>
    <x v="4"/>
    <x v="200"/>
    <x v="4"/>
    <n v="11054"/>
    <n v="40"/>
    <x v="224"/>
    <x v="7"/>
  </r>
  <r>
    <n v="155.91"/>
    <x v="4"/>
    <x v="200"/>
    <x v="0"/>
    <n v="11054"/>
    <n v="40"/>
    <x v="224"/>
    <x v="7"/>
  </r>
  <r>
    <n v="10.299999999999999"/>
    <x v="4"/>
    <x v="200"/>
    <x v="3"/>
    <n v="11054"/>
    <n v="40"/>
    <x v="224"/>
    <x v="7"/>
  </r>
  <r>
    <n v="1.2"/>
    <x v="4"/>
    <x v="200"/>
    <x v="1"/>
    <n v="11054"/>
    <n v="40"/>
    <x v="224"/>
    <x v="7"/>
  </r>
  <r>
    <n v="0"/>
    <x v="4"/>
    <x v="200"/>
    <x v="2"/>
    <n v="11054"/>
    <n v="40"/>
    <x v="224"/>
    <x v="7"/>
  </r>
  <r>
    <n v="0.55999999999999994"/>
    <x v="4"/>
    <x v="201"/>
    <x v="4"/>
    <n v="11054"/>
    <n v="42"/>
    <x v="225"/>
    <x v="7"/>
  </r>
  <r>
    <n v="138.82"/>
    <x v="4"/>
    <x v="201"/>
    <x v="0"/>
    <n v="11054"/>
    <n v="42"/>
    <x v="225"/>
    <x v="7"/>
  </r>
  <r>
    <n v="8.6999999999999993"/>
    <x v="4"/>
    <x v="201"/>
    <x v="3"/>
    <n v="11054"/>
    <n v="42"/>
    <x v="225"/>
    <x v="7"/>
  </r>
  <r>
    <n v="0.9"/>
    <x v="4"/>
    <x v="201"/>
    <x v="1"/>
    <n v="11054"/>
    <n v="42"/>
    <x v="225"/>
    <x v="7"/>
  </r>
  <r>
    <n v="0"/>
    <x v="4"/>
    <x v="201"/>
    <x v="2"/>
    <n v="11054"/>
    <n v="42"/>
    <x v="225"/>
    <x v="7"/>
  </r>
  <r>
    <n v="0.71000000000000008"/>
    <x v="4"/>
    <x v="202"/>
    <x v="4"/>
    <n v="11054"/>
    <n v="43"/>
    <x v="226"/>
    <x v="7"/>
  </r>
  <r>
    <n v="224.37"/>
    <x v="4"/>
    <x v="202"/>
    <x v="0"/>
    <n v="11054"/>
    <n v="43"/>
    <x v="226"/>
    <x v="7"/>
  </r>
  <r>
    <n v="6.6000000000000005"/>
    <x v="4"/>
    <x v="202"/>
    <x v="3"/>
    <n v="11054"/>
    <n v="43"/>
    <x v="226"/>
    <x v="7"/>
  </r>
  <r>
    <n v="1.3"/>
    <x v="4"/>
    <x v="202"/>
    <x v="1"/>
    <n v="11054"/>
    <n v="43"/>
    <x v="226"/>
    <x v="7"/>
  </r>
  <r>
    <n v="0"/>
    <x v="4"/>
    <x v="202"/>
    <x v="2"/>
    <n v="11054"/>
    <n v="43"/>
    <x v="226"/>
    <x v="7"/>
  </r>
  <r>
    <n v="0.54999999999999993"/>
    <x v="4"/>
    <x v="203"/>
    <x v="4"/>
    <n v="11054"/>
    <n v="44"/>
    <x v="227"/>
    <x v="7"/>
  </r>
  <r>
    <n v="270.82"/>
    <x v="4"/>
    <x v="203"/>
    <x v="0"/>
    <n v="11054"/>
    <n v="44"/>
    <x v="227"/>
    <x v="7"/>
  </r>
  <r>
    <n v="9.8000000000000007"/>
    <x v="4"/>
    <x v="203"/>
    <x v="3"/>
    <n v="11054"/>
    <n v="44"/>
    <x v="227"/>
    <x v="7"/>
  </r>
  <r>
    <n v="0.9"/>
    <x v="4"/>
    <x v="203"/>
    <x v="1"/>
    <n v="11054"/>
    <n v="44"/>
    <x v="227"/>
    <x v="7"/>
  </r>
  <r>
    <n v="0"/>
    <x v="4"/>
    <x v="203"/>
    <x v="2"/>
    <n v="11054"/>
    <n v="44"/>
    <x v="227"/>
    <x v="7"/>
  </r>
  <r>
    <n v="0.55999999999999994"/>
    <x v="4"/>
    <x v="204"/>
    <x v="4"/>
    <n v="11054"/>
    <n v="45"/>
    <x v="228"/>
    <x v="7"/>
  </r>
  <r>
    <n v="264.14999999999998"/>
    <x v="4"/>
    <x v="204"/>
    <x v="0"/>
    <n v="11054"/>
    <n v="45"/>
    <x v="228"/>
    <x v="7"/>
  </r>
  <r>
    <n v="1"/>
    <x v="4"/>
    <x v="204"/>
    <x v="3"/>
    <n v="11054"/>
    <n v="45"/>
    <x v="228"/>
    <x v="7"/>
  </r>
  <r>
    <n v="0.7"/>
    <x v="4"/>
    <x v="204"/>
    <x v="1"/>
    <n v="11054"/>
    <n v="45"/>
    <x v="228"/>
    <x v="7"/>
  </r>
  <r>
    <n v="0"/>
    <x v="4"/>
    <x v="204"/>
    <x v="2"/>
    <n v="11054"/>
    <n v="45"/>
    <x v="228"/>
    <x v="7"/>
  </r>
  <r>
    <n v="0.66"/>
    <x v="4"/>
    <x v="205"/>
    <x v="4"/>
    <n v="11054"/>
    <n v="48"/>
    <x v="229"/>
    <x v="7"/>
  </r>
  <r>
    <n v="156.51"/>
    <x v="4"/>
    <x v="205"/>
    <x v="0"/>
    <n v="11054"/>
    <n v="48"/>
    <x v="229"/>
    <x v="7"/>
  </r>
  <r>
    <n v="10.299999999999999"/>
    <x v="4"/>
    <x v="205"/>
    <x v="3"/>
    <n v="11054"/>
    <n v="48"/>
    <x v="229"/>
    <x v="7"/>
  </r>
  <r>
    <n v="1.2"/>
    <x v="4"/>
    <x v="205"/>
    <x v="1"/>
    <n v="11054"/>
    <n v="48"/>
    <x v="229"/>
    <x v="7"/>
  </r>
  <r>
    <n v="0"/>
    <x v="4"/>
    <x v="205"/>
    <x v="2"/>
    <n v="11054"/>
    <n v="48"/>
    <x v="229"/>
    <x v="7"/>
  </r>
  <r>
    <n v="0.31"/>
    <x v="4"/>
    <x v="69"/>
    <x v="4"/>
    <n v="11054"/>
    <n v="49"/>
    <x v="230"/>
    <x v="7"/>
  </r>
  <r>
    <n v="97.73"/>
    <x v="4"/>
    <x v="69"/>
    <x v="0"/>
    <n v="11054"/>
    <n v="49"/>
    <x v="230"/>
    <x v="7"/>
  </r>
  <r>
    <n v="1.5"/>
    <x v="4"/>
    <x v="69"/>
    <x v="3"/>
    <n v="11054"/>
    <n v="49"/>
    <x v="230"/>
    <x v="7"/>
  </r>
  <r>
    <n v="1.3"/>
    <x v="4"/>
    <x v="69"/>
    <x v="1"/>
    <n v="11054"/>
    <n v="49"/>
    <x v="230"/>
    <x v="7"/>
  </r>
  <r>
    <n v="0"/>
    <x v="4"/>
    <x v="69"/>
    <x v="2"/>
    <n v="11054"/>
    <n v="49"/>
    <x v="230"/>
    <x v="7"/>
  </r>
  <r>
    <n v="0.3"/>
    <x v="4"/>
    <x v="68"/>
    <x v="4"/>
    <n v="11054"/>
    <n v="50"/>
    <x v="231"/>
    <x v="7"/>
  </r>
  <r>
    <n v="102.82"/>
    <x v="4"/>
    <x v="68"/>
    <x v="0"/>
    <n v="11054"/>
    <n v="50"/>
    <x v="231"/>
    <x v="7"/>
  </r>
  <r>
    <n v="4.2"/>
    <x v="4"/>
    <x v="68"/>
    <x v="3"/>
    <n v="11054"/>
    <n v="50"/>
    <x v="231"/>
    <x v="7"/>
  </r>
  <r>
    <n v="1.1000000000000001"/>
    <x v="4"/>
    <x v="68"/>
    <x v="1"/>
    <n v="11054"/>
    <n v="50"/>
    <x v="231"/>
    <x v="7"/>
  </r>
  <r>
    <n v="0"/>
    <x v="4"/>
    <x v="68"/>
    <x v="2"/>
    <n v="11054"/>
    <n v="50"/>
    <x v="231"/>
    <x v="7"/>
  </r>
  <r>
    <n v="0.43"/>
    <x v="4"/>
    <x v="206"/>
    <x v="4"/>
    <n v="11054"/>
    <n v="51"/>
    <x v="232"/>
    <x v="7"/>
  </r>
  <r>
    <n v="101.5"/>
    <x v="4"/>
    <x v="206"/>
    <x v="0"/>
    <n v="11054"/>
    <n v="51"/>
    <x v="232"/>
    <x v="7"/>
  </r>
  <r>
    <n v="3.4000000000000004"/>
    <x v="4"/>
    <x v="206"/>
    <x v="3"/>
    <n v="11054"/>
    <n v="51"/>
    <x v="232"/>
    <x v="7"/>
  </r>
  <r>
    <n v="1.9"/>
    <x v="4"/>
    <x v="206"/>
    <x v="1"/>
    <n v="11054"/>
    <n v="51"/>
    <x v="232"/>
    <x v="7"/>
  </r>
  <r>
    <n v="0"/>
    <x v="4"/>
    <x v="206"/>
    <x v="2"/>
    <n v="11054"/>
    <n v="51"/>
    <x v="232"/>
    <x v="7"/>
  </r>
  <r>
    <n v="0.38999999999999996"/>
    <x v="4"/>
    <x v="207"/>
    <x v="4"/>
    <n v="11054"/>
    <n v="52"/>
    <x v="233"/>
    <x v="7"/>
  </r>
  <r>
    <n v="99.77"/>
    <x v="4"/>
    <x v="207"/>
    <x v="0"/>
    <n v="11054"/>
    <n v="52"/>
    <x v="233"/>
    <x v="7"/>
  </r>
  <r>
    <n v="4.3"/>
    <x v="4"/>
    <x v="207"/>
    <x v="3"/>
    <n v="11054"/>
    <n v="52"/>
    <x v="233"/>
    <x v="7"/>
  </r>
  <r>
    <n v="2.2999999999999998"/>
    <x v="4"/>
    <x v="207"/>
    <x v="1"/>
    <n v="11054"/>
    <n v="52"/>
    <x v="233"/>
    <x v="7"/>
  </r>
  <r>
    <n v="0"/>
    <x v="4"/>
    <x v="207"/>
    <x v="2"/>
    <n v="11054"/>
    <n v="52"/>
    <x v="233"/>
    <x v="7"/>
  </r>
  <r>
    <n v="0.15"/>
    <x v="4"/>
    <x v="434"/>
    <x v="4"/>
    <n v="11054"/>
    <n v="53"/>
    <x v="534"/>
    <x v="7"/>
  </r>
  <r>
    <n v="150.36000000000001"/>
    <x v="4"/>
    <x v="434"/>
    <x v="0"/>
    <n v="11054"/>
    <n v="53"/>
    <x v="534"/>
    <x v="7"/>
  </r>
  <r>
    <n v="3.5000000000000004"/>
    <x v="4"/>
    <x v="434"/>
    <x v="3"/>
    <n v="11054"/>
    <n v="53"/>
    <x v="534"/>
    <x v="7"/>
  </r>
  <r>
    <n v="1.2"/>
    <x v="4"/>
    <x v="434"/>
    <x v="1"/>
    <n v="11054"/>
    <n v="53"/>
    <x v="534"/>
    <x v="7"/>
  </r>
  <r>
    <n v="0"/>
    <x v="4"/>
    <x v="434"/>
    <x v="2"/>
    <n v="11054"/>
    <n v="53"/>
    <x v="534"/>
    <x v="7"/>
  </r>
  <r>
    <n v="158"/>
    <x v="4"/>
    <x v="208"/>
    <x v="4"/>
    <n v="11057"/>
    <n v="1"/>
    <x v="234"/>
    <x v="8"/>
  </r>
  <r>
    <n v="72712"/>
    <x v="4"/>
    <x v="208"/>
    <x v="0"/>
    <n v="11057"/>
    <n v="1"/>
    <x v="234"/>
    <x v="8"/>
  </r>
  <r>
    <n v="-398"/>
    <x v="4"/>
    <x v="208"/>
    <x v="3"/>
    <n v="11057"/>
    <n v="1"/>
    <x v="234"/>
    <x v="8"/>
  </r>
  <r>
    <n v="110"/>
    <x v="4"/>
    <x v="208"/>
    <x v="1"/>
    <n v="11057"/>
    <n v="1"/>
    <x v="234"/>
    <x v="8"/>
  </r>
  <r>
    <n v="4450"/>
    <x v="4"/>
    <x v="208"/>
    <x v="2"/>
    <n v="11057"/>
    <n v="1"/>
    <x v="234"/>
    <x v="8"/>
  </r>
  <r>
    <n v="157"/>
    <x v="4"/>
    <x v="75"/>
    <x v="4"/>
    <n v="11057"/>
    <n v="2"/>
    <x v="235"/>
    <x v="8"/>
  </r>
  <r>
    <n v="28846"/>
    <x v="4"/>
    <x v="75"/>
    <x v="0"/>
    <n v="11057"/>
    <n v="2"/>
    <x v="235"/>
    <x v="8"/>
  </r>
  <r>
    <n v="-0.13"/>
    <x v="4"/>
    <x v="75"/>
    <x v="3"/>
    <n v="11057"/>
    <n v="2"/>
    <x v="235"/>
    <x v="8"/>
  </r>
  <r>
    <n v="163"/>
    <x v="4"/>
    <x v="75"/>
    <x v="1"/>
    <n v="11057"/>
    <n v="2"/>
    <x v="235"/>
    <x v="8"/>
  </r>
  <r>
    <n v="2370"/>
    <x v="4"/>
    <x v="75"/>
    <x v="2"/>
    <n v="11057"/>
    <n v="2"/>
    <x v="235"/>
    <x v="8"/>
  </r>
  <r>
    <n v="193"/>
    <x v="4"/>
    <x v="104"/>
    <x v="4"/>
    <n v="11057"/>
    <n v="5"/>
    <x v="236"/>
    <x v="8"/>
  </r>
  <r>
    <n v="20825"/>
    <x v="4"/>
    <x v="104"/>
    <x v="0"/>
    <n v="11057"/>
    <n v="5"/>
    <x v="236"/>
    <x v="8"/>
  </r>
  <r>
    <n v="453"/>
    <x v="4"/>
    <x v="104"/>
    <x v="3"/>
    <n v="11057"/>
    <n v="5"/>
    <x v="236"/>
    <x v="8"/>
  </r>
  <r>
    <n v="1"/>
    <x v="4"/>
    <x v="104"/>
    <x v="1"/>
    <n v="11057"/>
    <n v="5"/>
    <x v="236"/>
    <x v="8"/>
  </r>
  <r>
    <n v="0"/>
    <x v="4"/>
    <x v="104"/>
    <x v="2"/>
    <n v="11057"/>
    <n v="5"/>
    <x v="236"/>
    <x v="8"/>
  </r>
  <r>
    <n v="164"/>
    <x v="4"/>
    <x v="209"/>
    <x v="4"/>
    <n v="11057"/>
    <n v="6"/>
    <x v="237"/>
    <x v="8"/>
  </r>
  <r>
    <n v="13932"/>
    <x v="4"/>
    <x v="209"/>
    <x v="0"/>
    <n v="11057"/>
    <n v="6"/>
    <x v="237"/>
    <x v="8"/>
  </r>
  <r>
    <n v="330"/>
    <x v="4"/>
    <x v="209"/>
    <x v="3"/>
    <n v="11057"/>
    <n v="6"/>
    <x v="237"/>
    <x v="8"/>
  </r>
  <r>
    <n v="83"/>
    <x v="4"/>
    <x v="209"/>
    <x v="1"/>
    <n v="11057"/>
    <n v="6"/>
    <x v="237"/>
    <x v="8"/>
  </r>
  <r>
    <n v="70"/>
    <x v="4"/>
    <x v="209"/>
    <x v="2"/>
    <n v="11057"/>
    <n v="6"/>
    <x v="237"/>
    <x v="8"/>
  </r>
  <r>
    <n v="191"/>
    <x v="4"/>
    <x v="210"/>
    <x v="4"/>
    <n v="11057"/>
    <n v="8"/>
    <x v="238"/>
    <x v="8"/>
  </r>
  <r>
    <n v="15831"/>
    <x v="4"/>
    <x v="210"/>
    <x v="0"/>
    <n v="11057"/>
    <n v="8"/>
    <x v="238"/>
    <x v="8"/>
  </r>
  <r>
    <n v="550"/>
    <x v="4"/>
    <x v="210"/>
    <x v="3"/>
    <n v="11057"/>
    <n v="8"/>
    <x v="238"/>
    <x v="8"/>
  </r>
  <r>
    <n v="94"/>
    <x v="4"/>
    <x v="210"/>
    <x v="1"/>
    <n v="11057"/>
    <n v="8"/>
    <x v="238"/>
    <x v="8"/>
  </r>
  <r>
    <n v="0"/>
    <x v="4"/>
    <x v="210"/>
    <x v="2"/>
    <n v="11057"/>
    <n v="8"/>
    <x v="238"/>
    <x v="8"/>
  </r>
  <r>
    <n v="183"/>
    <x v="4"/>
    <x v="211"/>
    <x v="4"/>
    <n v="11057"/>
    <n v="9"/>
    <x v="239"/>
    <x v="8"/>
  </r>
  <r>
    <n v="10776"/>
    <x v="4"/>
    <x v="211"/>
    <x v="0"/>
    <n v="11057"/>
    <n v="9"/>
    <x v="239"/>
    <x v="8"/>
  </r>
  <r>
    <n v="-661"/>
    <x v="4"/>
    <x v="211"/>
    <x v="3"/>
    <n v="11057"/>
    <n v="9"/>
    <x v="239"/>
    <x v="8"/>
  </r>
  <r>
    <n v="113"/>
    <x v="4"/>
    <x v="211"/>
    <x v="1"/>
    <n v="11057"/>
    <n v="9"/>
    <x v="239"/>
    <x v="8"/>
  </r>
  <r>
    <n v="0"/>
    <x v="4"/>
    <x v="211"/>
    <x v="2"/>
    <n v="11057"/>
    <n v="9"/>
    <x v="239"/>
    <x v="8"/>
  </r>
  <r>
    <n v="174"/>
    <x v="4"/>
    <x v="549"/>
    <x v="4"/>
    <n v="11057"/>
    <n v="10"/>
    <x v="669"/>
    <x v="8"/>
  </r>
  <r>
    <n v="9709"/>
    <x v="4"/>
    <x v="549"/>
    <x v="0"/>
    <n v="11057"/>
    <n v="10"/>
    <x v="669"/>
    <x v="8"/>
  </r>
  <r>
    <n v="-3"/>
    <x v="4"/>
    <x v="549"/>
    <x v="3"/>
    <n v="11057"/>
    <n v="10"/>
    <x v="669"/>
    <x v="8"/>
  </r>
  <r>
    <m/>
    <x v="4"/>
    <x v="549"/>
    <x v="1"/>
    <n v="11057"/>
    <n v="10"/>
    <x v="669"/>
    <x v="8"/>
  </r>
  <r>
    <n v="0"/>
    <x v="4"/>
    <x v="549"/>
    <x v="2"/>
    <n v="11057"/>
    <n v="10"/>
    <x v="669"/>
    <x v="8"/>
  </r>
  <r>
    <n v="1.68"/>
    <x v="4"/>
    <x v="212"/>
    <x v="4"/>
    <n v="11058"/>
    <n v="2"/>
    <x v="240"/>
    <x v="9"/>
  </r>
  <r>
    <n v="304.67"/>
    <x v="4"/>
    <x v="212"/>
    <x v="0"/>
    <n v="11058"/>
    <n v="2"/>
    <x v="240"/>
    <x v="9"/>
  </r>
  <r>
    <n v="2.4"/>
    <x v="4"/>
    <x v="212"/>
    <x v="3"/>
    <n v="11058"/>
    <n v="2"/>
    <x v="240"/>
    <x v="9"/>
  </r>
  <r>
    <n v="1.1299999999999999"/>
    <x v="4"/>
    <x v="212"/>
    <x v="1"/>
    <n v="11058"/>
    <n v="2"/>
    <x v="240"/>
    <x v="9"/>
  </r>
  <r>
    <n v="0"/>
    <x v="4"/>
    <x v="212"/>
    <x v="2"/>
    <n v="11058"/>
    <n v="2"/>
    <x v="240"/>
    <x v="9"/>
  </r>
  <r>
    <n v="1.58"/>
    <x v="4"/>
    <x v="213"/>
    <x v="4"/>
    <n v="11058"/>
    <n v="4"/>
    <x v="241"/>
    <x v="9"/>
  </r>
  <r>
    <n v="295.98"/>
    <x v="4"/>
    <x v="213"/>
    <x v="0"/>
    <n v="11058"/>
    <n v="4"/>
    <x v="241"/>
    <x v="9"/>
  </r>
  <r>
    <n v="-3.4000000000000004"/>
    <x v="4"/>
    <x v="213"/>
    <x v="3"/>
    <n v="11058"/>
    <n v="4"/>
    <x v="241"/>
    <x v="9"/>
  </r>
  <r>
    <n v="0.79"/>
    <x v="4"/>
    <x v="213"/>
    <x v="1"/>
    <n v="11058"/>
    <n v="4"/>
    <x v="241"/>
    <x v="9"/>
  </r>
  <r>
    <n v="0"/>
    <x v="4"/>
    <x v="213"/>
    <x v="2"/>
    <n v="11058"/>
    <n v="4"/>
    <x v="241"/>
    <x v="9"/>
  </r>
  <r>
    <n v="1.3299999999999998"/>
    <x v="4"/>
    <x v="214"/>
    <x v="4"/>
    <n v="11058"/>
    <n v="7"/>
    <x v="242"/>
    <x v="9"/>
  </r>
  <r>
    <n v="418.3"/>
    <x v="4"/>
    <x v="214"/>
    <x v="0"/>
    <n v="11058"/>
    <n v="7"/>
    <x v="242"/>
    <x v="9"/>
  </r>
  <r>
    <n v="2.1999999999999997"/>
    <x v="4"/>
    <x v="214"/>
    <x v="3"/>
    <n v="11058"/>
    <n v="7"/>
    <x v="242"/>
    <x v="9"/>
  </r>
  <r>
    <n v="1.66"/>
    <x v="4"/>
    <x v="214"/>
    <x v="1"/>
    <n v="11058"/>
    <n v="7"/>
    <x v="242"/>
    <x v="9"/>
  </r>
  <r>
    <n v="56.3"/>
    <x v="4"/>
    <x v="214"/>
    <x v="2"/>
    <n v="11058"/>
    <n v="7"/>
    <x v="242"/>
    <x v="9"/>
  </r>
  <r>
    <n v="1.79"/>
    <x v="4"/>
    <x v="215"/>
    <x v="4"/>
    <n v="11058"/>
    <n v="8"/>
    <x v="243"/>
    <x v="9"/>
  </r>
  <r>
    <n v="235.37"/>
    <x v="4"/>
    <x v="215"/>
    <x v="0"/>
    <n v="11058"/>
    <n v="8"/>
    <x v="243"/>
    <x v="9"/>
  </r>
  <r>
    <n v="11.600000000000001"/>
    <x v="4"/>
    <x v="215"/>
    <x v="3"/>
    <n v="11058"/>
    <n v="8"/>
    <x v="243"/>
    <x v="9"/>
  </r>
  <r>
    <n v="0.84"/>
    <x v="4"/>
    <x v="215"/>
    <x v="1"/>
    <n v="11058"/>
    <n v="8"/>
    <x v="243"/>
    <x v="9"/>
  </r>
  <r>
    <n v="5.8"/>
    <x v="4"/>
    <x v="215"/>
    <x v="2"/>
    <n v="11058"/>
    <n v="8"/>
    <x v="243"/>
    <x v="9"/>
  </r>
  <r>
    <n v="2.2399999999999998"/>
    <x v="4"/>
    <x v="217"/>
    <x v="4"/>
    <n v="11058"/>
    <n v="14"/>
    <x v="245"/>
    <x v="9"/>
  </r>
  <r>
    <n v="219.03"/>
    <x v="4"/>
    <x v="217"/>
    <x v="0"/>
    <n v="11058"/>
    <n v="14"/>
    <x v="245"/>
    <x v="9"/>
  </r>
  <r>
    <n v="6.2"/>
    <x v="4"/>
    <x v="217"/>
    <x v="3"/>
    <n v="11058"/>
    <n v="14"/>
    <x v="245"/>
    <x v="9"/>
  </r>
  <r>
    <n v="0.38"/>
    <x v="4"/>
    <x v="217"/>
    <x v="1"/>
    <n v="11058"/>
    <n v="14"/>
    <x v="245"/>
    <x v="9"/>
  </r>
  <r>
    <n v="23.7"/>
    <x v="4"/>
    <x v="217"/>
    <x v="2"/>
    <n v="11058"/>
    <n v="14"/>
    <x v="245"/>
    <x v="9"/>
  </r>
  <r>
    <n v="1.34"/>
    <x v="4"/>
    <x v="218"/>
    <x v="4"/>
    <n v="11058"/>
    <n v="15"/>
    <x v="246"/>
    <x v="9"/>
  </r>
  <r>
    <n v="98.88"/>
    <x v="4"/>
    <x v="218"/>
    <x v="0"/>
    <n v="11058"/>
    <n v="15"/>
    <x v="246"/>
    <x v="9"/>
  </r>
  <r>
    <n v="12"/>
    <x v="4"/>
    <x v="218"/>
    <x v="3"/>
    <n v="11058"/>
    <n v="15"/>
    <x v="246"/>
    <x v="9"/>
  </r>
  <r>
    <n v="0.32"/>
    <x v="4"/>
    <x v="218"/>
    <x v="1"/>
    <n v="11058"/>
    <n v="15"/>
    <x v="246"/>
    <x v="9"/>
  </r>
  <r>
    <n v="0"/>
    <x v="4"/>
    <x v="218"/>
    <x v="2"/>
    <n v="11058"/>
    <n v="15"/>
    <x v="246"/>
    <x v="9"/>
  </r>
  <r>
    <n v="0.54"/>
    <x v="4"/>
    <x v="219"/>
    <x v="4"/>
    <n v="11058"/>
    <n v="16"/>
    <x v="247"/>
    <x v="9"/>
  </r>
  <r>
    <n v="107.32"/>
    <x v="4"/>
    <x v="219"/>
    <x v="0"/>
    <n v="11058"/>
    <n v="16"/>
    <x v="247"/>
    <x v="9"/>
  </r>
  <r>
    <n v="3.3000000000000003"/>
    <x v="4"/>
    <x v="219"/>
    <x v="3"/>
    <n v="11058"/>
    <n v="16"/>
    <x v="247"/>
    <x v="9"/>
  </r>
  <r>
    <n v="0.98"/>
    <x v="4"/>
    <x v="219"/>
    <x v="1"/>
    <n v="11058"/>
    <n v="16"/>
    <x v="247"/>
    <x v="9"/>
  </r>
  <r>
    <n v="1.8"/>
    <x v="4"/>
    <x v="219"/>
    <x v="2"/>
    <n v="11058"/>
    <n v="16"/>
    <x v="247"/>
    <x v="9"/>
  </r>
  <r>
    <n v="1.91"/>
    <x v="4"/>
    <x v="220"/>
    <x v="4"/>
    <n v="11058"/>
    <n v="18"/>
    <x v="248"/>
    <x v="9"/>
  </r>
  <r>
    <n v="131.69"/>
    <x v="4"/>
    <x v="220"/>
    <x v="0"/>
    <n v="11058"/>
    <n v="18"/>
    <x v="248"/>
    <x v="9"/>
  </r>
  <r>
    <n v="5.8000000000000007"/>
    <x v="4"/>
    <x v="220"/>
    <x v="3"/>
    <n v="11058"/>
    <n v="18"/>
    <x v="248"/>
    <x v="9"/>
  </r>
  <r>
    <n v="0.82"/>
    <x v="4"/>
    <x v="220"/>
    <x v="1"/>
    <n v="11058"/>
    <n v="18"/>
    <x v="248"/>
    <x v="9"/>
  </r>
  <r>
    <n v="10.3"/>
    <x v="4"/>
    <x v="220"/>
    <x v="2"/>
    <n v="11058"/>
    <n v="18"/>
    <x v="248"/>
    <x v="9"/>
  </r>
  <r>
    <n v="2.65"/>
    <x v="4"/>
    <x v="221"/>
    <x v="4"/>
    <n v="11058"/>
    <n v="19"/>
    <x v="249"/>
    <x v="9"/>
  </r>
  <r>
    <n v="103.53"/>
    <x v="4"/>
    <x v="221"/>
    <x v="0"/>
    <n v="11058"/>
    <n v="19"/>
    <x v="249"/>
    <x v="9"/>
  </r>
  <r>
    <n v="26.900000000000002"/>
    <x v="4"/>
    <x v="221"/>
    <x v="3"/>
    <n v="11058"/>
    <n v="19"/>
    <x v="249"/>
    <x v="9"/>
  </r>
  <r>
    <n v="-0.01"/>
    <x v="4"/>
    <x v="221"/>
    <x v="1"/>
    <n v="11058"/>
    <n v="19"/>
    <x v="249"/>
    <x v="9"/>
  </r>
  <r>
    <n v="0"/>
    <x v="4"/>
    <x v="221"/>
    <x v="2"/>
    <n v="11058"/>
    <n v="19"/>
    <x v="249"/>
    <x v="9"/>
  </r>
  <r>
    <n v="1.5599999999999998"/>
    <x v="4"/>
    <x v="222"/>
    <x v="4"/>
    <n v="11058"/>
    <n v="21"/>
    <x v="250"/>
    <x v="9"/>
  </r>
  <r>
    <n v="200.27"/>
    <x v="4"/>
    <x v="222"/>
    <x v="0"/>
    <n v="11058"/>
    <n v="21"/>
    <x v="250"/>
    <x v="9"/>
  </r>
  <r>
    <n v="16.100000000000001"/>
    <x v="4"/>
    <x v="222"/>
    <x v="3"/>
    <n v="11058"/>
    <n v="21"/>
    <x v="250"/>
    <x v="9"/>
  </r>
  <r>
    <n v="0.9"/>
    <x v="4"/>
    <x v="222"/>
    <x v="1"/>
    <n v="11058"/>
    <n v="21"/>
    <x v="250"/>
    <x v="9"/>
  </r>
  <r>
    <n v="0"/>
    <x v="4"/>
    <x v="222"/>
    <x v="2"/>
    <n v="11058"/>
    <n v="21"/>
    <x v="250"/>
    <x v="9"/>
  </r>
  <r>
    <n v="1.05"/>
    <x v="4"/>
    <x v="223"/>
    <x v="4"/>
    <n v="11058"/>
    <n v="22"/>
    <x v="251"/>
    <x v="9"/>
  </r>
  <r>
    <n v="106.23"/>
    <x v="4"/>
    <x v="223"/>
    <x v="0"/>
    <n v="11058"/>
    <n v="22"/>
    <x v="251"/>
    <x v="9"/>
  </r>
  <r>
    <n v="2.9000000000000004"/>
    <x v="4"/>
    <x v="223"/>
    <x v="3"/>
    <n v="11058"/>
    <n v="22"/>
    <x v="251"/>
    <x v="9"/>
  </r>
  <r>
    <n v="1.18"/>
    <x v="4"/>
    <x v="223"/>
    <x v="1"/>
    <n v="11058"/>
    <n v="22"/>
    <x v="251"/>
    <x v="9"/>
  </r>
  <r>
    <n v="1.6"/>
    <x v="4"/>
    <x v="223"/>
    <x v="2"/>
    <n v="11058"/>
    <n v="22"/>
    <x v="251"/>
    <x v="9"/>
  </r>
  <r>
    <n v="75"/>
    <x v="4"/>
    <x v="233"/>
    <x v="4"/>
    <n v="11066"/>
    <n v="3"/>
    <x v="261"/>
    <x v="11"/>
  </r>
  <r>
    <n v="38026"/>
    <x v="4"/>
    <x v="233"/>
    <x v="0"/>
    <n v="11066"/>
    <n v="3"/>
    <x v="261"/>
    <x v="11"/>
  </r>
  <r>
    <n v="1008"/>
    <x v="4"/>
    <x v="233"/>
    <x v="3"/>
    <n v="11066"/>
    <n v="3"/>
    <x v="261"/>
    <x v="11"/>
  </r>
  <r>
    <n v="69"/>
    <x v="4"/>
    <x v="233"/>
    <x v="1"/>
    <n v="11066"/>
    <n v="3"/>
    <x v="261"/>
    <x v="11"/>
  </r>
  <r>
    <m/>
    <x v="4"/>
    <x v="233"/>
    <x v="2"/>
    <n v="11066"/>
    <n v="3"/>
    <x v="261"/>
    <x v="11"/>
  </r>
  <r>
    <n v="147"/>
    <x v="4"/>
    <x v="234"/>
    <x v="4"/>
    <n v="11066"/>
    <n v="4"/>
    <x v="262"/>
    <x v="11"/>
  </r>
  <r>
    <n v="27334"/>
    <x v="4"/>
    <x v="234"/>
    <x v="0"/>
    <n v="11066"/>
    <n v="4"/>
    <x v="262"/>
    <x v="11"/>
  </r>
  <r>
    <n v="269"/>
    <x v="4"/>
    <x v="234"/>
    <x v="3"/>
    <n v="11066"/>
    <n v="4"/>
    <x v="262"/>
    <x v="11"/>
  </r>
  <r>
    <n v="65"/>
    <x v="4"/>
    <x v="234"/>
    <x v="1"/>
    <n v="11066"/>
    <n v="4"/>
    <x v="262"/>
    <x v="11"/>
  </r>
  <r>
    <m/>
    <x v="4"/>
    <x v="234"/>
    <x v="2"/>
    <n v="11066"/>
    <n v="4"/>
    <x v="262"/>
    <x v="11"/>
  </r>
  <r>
    <n v="193"/>
    <x v="4"/>
    <x v="235"/>
    <x v="4"/>
    <n v="11066"/>
    <n v="5"/>
    <x v="263"/>
    <x v="11"/>
  </r>
  <r>
    <n v="21631"/>
    <x v="4"/>
    <x v="235"/>
    <x v="0"/>
    <n v="11066"/>
    <n v="5"/>
    <x v="263"/>
    <x v="11"/>
  </r>
  <r>
    <n v="560"/>
    <x v="4"/>
    <x v="235"/>
    <x v="3"/>
    <n v="11066"/>
    <n v="5"/>
    <x v="263"/>
    <x v="11"/>
  </r>
  <r>
    <n v="-9"/>
    <x v="4"/>
    <x v="235"/>
    <x v="1"/>
    <n v="11066"/>
    <n v="5"/>
    <x v="263"/>
    <x v="11"/>
  </r>
  <r>
    <m/>
    <x v="4"/>
    <x v="235"/>
    <x v="2"/>
    <n v="11066"/>
    <n v="5"/>
    <x v="263"/>
    <x v="11"/>
  </r>
  <r>
    <n v="72"/>
    <x v="4"/>
    <x v="236"/>
    <x v="4"/>
    <n v="11066"/>
    <n v="6"/>
    <x v="264"/>
    <x v="11"/>
  </r>
  <r>
    <n v="25146"/>
    <x v="4"/>
    <x v="236"/>
    <x v="0"/>
    <n v="11066"/>
    <n v="6"/>
    <x v="264"/>
    <x v="11"/>
  </r>
  <r>
    <n v="438"/>
    <x v="4"/>
    <x v="236"/>
    <x v="3"/>
    <n v="11066"/>
    <n v="6"/>
    <x v="264"/>
    <x v="11"/>
  </r>
  <r>
    <n v="97"/>
    <x v="4"/>
    <x v="236"/>
    <x v="1"/>
    <n v="11066"/>
    <n v="6"/>
    <x v="264"/>
    <x v="11"/>
  </r>
  <r>
    <m/>
    <x v="4"/>
    <x v="236"/>
    <x v="2"/>
    <n v="11066"/>
    <n v="6"/>
    <x v="264"/>
    <x v="11"/>
  </r>
  <r>
    <n v="76"/>
    <x v="4"/>
    <x v="237"/>
    <x v="4"/>
    <n v="11066"/>
    <n v="7"/>
    <x v="265"/>
    <x v="11"/>
  </r>
  <r>
    <n v="31686"/>
    <x v="4"/>
    <x v="237"/>
    <x v="0"/>
    <n v="11066"/>
    <n v="7"/>
    <x v="265"/>
    <x v="11"/>
  </r>
  <r>
    <n v="380"/>
    <x v="4"/>
    <x v="237"/>
    <x v="3"/>
    <n v="11066"/>
    <n v="7"/>
    <x v="265"/>
    <x v="11"/>
  </r>
  <r>
    <n v="43"/>
    <x v="4"/>
    <x v="237"/>
    <x v="1"/>
    <n v="11066"/>
    <n v="7"/>
    <x v="265"/>
    <x v="11"/>
  </r>
  <r>
    <m/>
    <x v="4"/>
    <x v="237"/>
    <x v="2"/>
    <n v="11066"/>
    <n v="7"/>
    <x v="265"/>
    <x v="11"/>
  </r>
  <r>
    <n v="84"/>
    <x v="4"/>
    <x v="238"/>
    <x v="4"/>
    <n v="11066"/>
    <n v="8"/>
    <x v="266"/>
    <x v="11"/>
  </r>
  <r>
    <n v="4493"/>
    <x v="4"/>
    <x v="238"/>
    <x v="0"/>
    <n v="11066"/>
    <n v="8"/>
    <x v="266"/>
    <x v="11"/>
  </r>
  <r>
    <n v="336"/>
    <x v="4"/>
    <x v="238"/>
    <x v="3"/>
    <n v="11066"/>
    <n v="8"/>
    <x v="266"/>
    <x v="11"/>
  </r>
  <r>
    <n v="106"/>
    <x v="4"/>
    <x v="238"/>
    <x v="1"/>
    <n v="11066"/>
    <n v="8"/>
    <x v="266"/>
    <x v="11"/>
  </r>
  <r>
    <m/>
    <x v="4"/>
    <x v="238"/>
    <x v="2"/>
    <n v="11066"/>
    <n v="8"/>
    <x v="266"/>
    <x v="11"/>
  </r>
  <r>
    <n v="76"/>
    <x v="4"/>
    <x v="239"/>
    <x v="4"/>
    <n v="11066"/>
    <n v="9"/>
    <x v="267"/>
    <x v="11"/>
  </r>
  <r>
    <n v="23196"/>
    <x v="4"/>
    <x v="239"/>
    <x v="0"/>
    <n v="11066"/>
    <n v="9"/>
    <x v="267"/>
    <x v="11"/>
  </r>
  <r>
    <n v="91"/>
    <x v="4"/>
    <x v="239"/>
    <x v="3"/>
    <n v="11066"/>
    <n v="9"/>
    <x v="267"/>
    <x v="11"/>
  </r>
  <r>
    <n v="23"/>
    <x v="4"/>
    <x v="239"/>
    <x v="1"/>
    <n v="11066"/>
    <n v="9"/>
    <x v="267"/>
    <x v="11"/>
  </r>
  <r>
    <m/>
    <x v="4"/>
    <x v="239"/>
    <x v="2"/>
    <n v="11066"/>
    <n v="9"/>
    <x v="267"/>
    <x v="11"/>
  </r>
  <r>
    <n v="76"/>
    <x v="4"/>
    <x v="240"/>
    <x v="4"/>
    <n v="11066"/>
    <n v="10"/>
    <x v="268"/>
    <x v="11"/>
  </r>
  <r>
    <n v="4756"/>
    <x v="4"/>
    <x v="240"/>
    <x v="0"/>
    <n v="11066"/>
    <n v="10"/>
    <x v="268"/>
    <x v="11"/>
  </r>
  <r>
    <n v="152"/>
    <x v="4"/>
    <x v="240"/>
    <x v="3"/>
    <n v="11066"/>
    <n v="10"/>
    <x v="268"/>
    <x v="11"/>
  </r>
  <r>
    <n v="131"/>
    <x v="4"/>
    <x v="240"/>
    <x v="1"/>
    <n v="11066"/>
    <n v="10"/>
    <x v="268"/>
    <x v="11"/>
  </r>
  <r>
    <m/>
    <x v="4"/>
    <x v="240"/>
    <x v="2"/>
    <n v="11066"/>
    <n v="10"/>
    <x v="268"/>
    <x v="11"/>
  </r>
  <r>
    <n v="114.99999999999999"/>
    <x v="4"/>
    <x v="241"/>
    <x v="4"/>
    <n v="11066"/>
    <n v="11"/>
    <x v="269"/>
    <x v="11"/>
  </r>
  <r>
    <n v="46364"/>
    <x v="4"/>
    <x v="241"/>
    <x v="0"/>
    <n v="11066"/>
    <n v="11"/>
    <x v="269"/>
    <x v="11"/>
  </r>
  <r>
    <n v="988.00000000000011"/>
    <x v="4"/>
    <x v="241"/>
    <x v="3"/>
    <n v="11066"/>
    <n v="11"/>
    <x v="269"/>
    <x v="11"/>
  </r>
  <r>
    <n v="52"/>
    <x v="4"/>
    <x v="241"/>
    <x v="1"/>
    <n v="11066"/>
    <n v="11"/>
    <x v="269"/>
    <x v="11"/>
  </r>
  <r>
    <m/>
    <x v="4"/>
    <x v="241"/>
    <x v="2"/>
    <n v="11066"/>
    <n v="11"/>
    <x v="269"/>
    <x v="11"/>
  </r>
  <r>
    <n v="146"/>
    <x v="4"/>
    <x v="242"/>
    <x v="4"/>
    <n v="11066"/>
    <n v="13"/>
    <x v="270"/>
    <x v="11"/>
  </r>
  <r>
    <n v="13981"/>
    <x v="4"/>
    <x v="242"/>
    <x v="0"/>
    <n v="11066"/>
    <n v="13"/>
    <x v="270"/>
    <x v="11"/>
  </r>
  <r>
    <n v="372"/>
    <x v="4"/>
    <x v="242"/>
    <x v="3"/>
    <n v="11066"/>
    <n v="13"/>
    <x v="270"/>
    <x v="11"/>
  </r>
  <r>
    <n v="87"/>
    <x v="4"/>
    <x v="242"/>
    <x v="1"/>
    <n v="11066"/>
    <n v="13"/>
    <x v="270"/>
    <x v="11"/>
  </r>
  <r>
    <m/>
    <x v="4"/>
    <x v="242"/>
    <x v="2"/>
    <n v="11066"/>
    <n v="13"/>
    <x v="270"/>
    <x v="11"/>
  </r>
  <r>
    <n v="141"/>
    <x v="4"/>
    <x v="244"/>
    <x v="4"/>
    <n v="11066"/>
    <n v="15"/>
    <x v="272"/>
    <x v="11"/>
  </r>
  <r>
    <n v="57389"/>
    <x v="4"/>
    <x v="244"/>
    <x v="0"/>
    <n v="11066"/>
    <n v="15"/>
    <x v="272"/>
    <x v="11"/>
  </r>
  <r>
    <n v="318"/>
    <x v="4"/>
    <x v="244"/>
    <x v="3"/>
    <n v="11066"/>
    <n v="15"/>
    <x v="272"/>
    <x v="11"/>
  </r>
  <r>
    <n v="180"/>
    <x v="4"/>
    <x v="244"/>
    <x v="1"/>
    <n v="11066"/>
    <n v="15"/>
    <x v="272"/>
    <x v="11"/>
  </r>
  <r>
    <m/>
    <x v="4"/>
    <x v="244"/>
    <x v="2"/>
    <n v="11066"/>
    <n v="15"/>
    <x v="272"/>
    <x v="11"/>
  </r>
  <r>
    <n v="146"/>
    <x v="4"/>
    <x v="245"/>
    <x v="4"/>
    <n v="11066"/>
    <n v="17"/>
    <x v="273"/>
    <x v="11"/>
  </r>
  <r>
    <n v="15153"/>
    <x v="4"/>
    <x v="245"/>
    <x v="0"/>
    <n v="11066"/>
    <n v="17"/>
    <x v="273"/>
    <x v="11"/>
  </r>
  <r>
    <n v="-125"/>
    <x v="4"/>
    <x v="245"/>
    <x v="3"/>
    <n v="11066"/>
    <n v="17"/>
    <x v="273"/>
    <x v="11"/>
  </r>
  <r>
    <n v="96"/>
    <x v="4"/>
    <x v="245"/>
    <x v="1"/>
    <n v="11066"/>
    <n v="17"/>
    <x v="273"/>
    <x v="11"/>
  </r>
  <r>
    <m/>
    <x v="4"/>
    <x v="245"/>
    <x v="2"/>
    <n v="11066"/>
    <n v="17"/>
    <x v="273"/>
    <x v="11"/>
  </r>
  <r>
    <n v="193"/>
    <x v="4"/>
    <x v="246"/>
    <x v="4"/>
    <n v="11066"/>
    <n v="18"/>
    <x v="274"/>
    <x v="11"/>
  </r>
  <r>
    <n v="62540"/>
    <x v="4"/>
    <x v="246"/>
    <x v="0"/>
    <n v="11066"/>
    <n v="18"/>
    <x v="274"/>
    <x v="11"/>
  </r>
  <r>
    <n v="-152"/>
    <x v="4"/>
    <x v="246"/>
    <x v="3"/>
    <n v="11066"/>
    <n v="18"/>
    <x v="274"/>
    <x v="11"/>
  </r>
  <r>
    <n v="32"/>
    <x v="4"/>
    <x v="246"/>
    <x v="1"/>
    <n v="11066"/>
    <n v="18"/>
    <x v="274"/>
    <x v="11"/>
  </r>
  <r>
    <m/>
    <x v="4"/>
    <x v="246"/>
    <x v="2"/>
    <n v="11066"/>
    <n v="18"/>
    <x v="274"/>
    <x v="11"/>
  </r>
  <r>
    <n v="147"/>
    <x v="4"/>
    <x v="247"/>
    <x v="4"/>
    <n v="11066"/>
    <n v="19"/>
    <x v="275"/>
    <x v="11"/>
  </r>
  <r>
    <n v="18576"/>
    <x v="4"/>
    <x v="247"/>
    <x v="0"/>
    <n v="11066"/>
    <n v="19"/>
    <x v="275"/>
    <x v="11"/>
  </r>
  <r>
    <n v="473.00000000000006"/>
    <x v="4"/>
    <x v="247"/>
    <x v="3"/>
    <n v="11066"/>
    <n v="19"/>
    <x v="275"/>
    <x v="11"/>
  </r>
  <r>
    <n v="97"/>
    <x v="4"/>
    <x v="247"/>
    <x v="1"/>
    <n v="11066"/>
    <n v="19"/>
    <x v="275"/>
    <x v="11"/>
  </r>
  <r>
    <m/>
    <x v="4"/>
    <x v="247"/>
    <x v="2"/>
    <n v="11066"/>
    <n v="19"/>
    <x v="275"/>
    <x v="11"/>
  </r>
  <r>
    <n v="115.99999999999999"/>
    <x v="4"/>
    <x v="250"/>
    <x v="4"/>
    <n v="11066"/>
    <n v="23"/>
    <x v="278"/>
    <x v="11"/>
  </r>
  <r>
    <n v="27789"/>
    <x v="4"/>
    <x v="250"/>
    <x v="0"/>
    <n v="11066"/>
    <n v="23"/>
    <x v="278"/>
    <x v="11"/>
  </r>
  <r>
    <n v="831"/>
    <x v="4"/>
    <x v="250"/>
    <x v="3"/>
    <n v="11066"/>
    <n v="23"/>
    <x v="278"/>
    <x v="11"/>
  </r>
  <r>
    <n v="59"/>
    <x v="4"/>
    <x v="250"/>
    <x v="1"/>
    <n v="11066"/>
    <n v="23"/>
    <x v="278"/>
    <x v="11"/>
  </r>
  <r>
    <m/>
    <x v="4"/>
    <x v="250"/>
    <x v="2"/>
    <n v="11066"/>
    <n v="23"/>
    <x v="278"/>
    <x v="11"/>
  </r>
  <r>
    <n v="0"/>
    <x v="4"/>
    <x v="251"/>
    <x v="4"/>
    <n v="11066"/>
    <n v="28"/>
    <x v="279"/>
    <x v="11"/>
  </r>
  <r>
    <n v="0"/>
    <x v="4"/>
    <x v="251"/>
    <x v="0"/>
    <n v="11066"/>
    <n v="28"/>
    <x v="279"/>
    <x v="11"/>
  </r>
  <r>
    <n v="0"/>
    <x v="4"/>
    <x v="251"/>
    <x v="3"/>
    <n v="11066"/>
    <n v="28"/>
    <x v="279"/>
    <x v="11"/>
  </r>
  <r>
    <n v="0"/>
    <x v="4"/>
    <x v="251"/>
    <x v="1"/>
    <n v="11066"/>
    <n v="28"/>
    <x v="279"/>
    <x v="11"/>
  </r>
  <r>
    <n v="0"/>
    <x v="4"/>
    <x v="251"/>
    <x v="2"/>
    <n v="11066"/>
    <n v="28"/>
    <x v="279"/>
    <x v="11"/>
  </r>
  <r>
    <n v="0"/>
    <x v="4"/>
    <x v="252"/>
    <x v="4"/>
    <n v="11066"/>
    <n v="29"/>
    <x v="280"/>
    <x v="11"/>
  </r>
  <r>
    <n v="0"/>
    <x v="4"/>
    <x v="252"/>
    <x v="0"/>
    <n v="11066"/>
    <n v="29"/>
    <x v="280"/>
    <x v="11"/>
  </r>
  <r>
    <n v="0"/>
    <x v="4"/>
    <x v="252"/>
    <x v="3"/>
    <n v="11066"/>
    <n v="29"/>
    <x v="280"/>
    <x v="11"/>
  </r>
  <r>
    <n v="0"/>
    <x v="4"/>
    <x v="252"/>
    <x v="1"/>
    <n v="11066"/>
    <n v="29"/>
    <x v="280"/>
    <x v="11"/>
  </r>
  <r>
    <n v="0"/>
    <x v="4"/>
    <x v="252"/>
    <x v="2"/>
    <n v="11066"/>
    <n v="29"/>
    <x v="280"/>
    <x v="11"/>
  </r>
  <r>
    <n v="167"/>
    <x v="4"/>
    <x v="253"/>
    <x v="4"/>
    <n v="11066"/>
    <n v="30"/>
    <x v="281"/>
    <x v="11"/>
  </r>
  <r>
    <n v="12390"/>
    <x v="4"/>
    <x v="253"/>
    <x v="0"/>
    <n v="11066"/>
    <n v="30"/>
    <x v="281"/>
    <x v="11"/>
  </r>
  <r>
    <n v="-67"/>
    <x v="4"/>
    <x v="253"/>
    <x v="3"/>
    <n v="11066"/>
    <n v="30"/>
    <x v="281"/>
    <x v="11"/>
  </r>
  <r>
    <n v="92"/>
    <x v="4"/>
    <x v="253"/>
    <x v="1"/>
    <n v="11066"/>
    <n v="30"/>
    <x v="281"/>
    <x v="11"/>
  </r>
  <r>
    <m/>
    <x v="4"/>
    <x v="253"/>
    <x v="2"/>
    <n v="11066"/>
    <n v="30"/>
    <x v="281"/>
    <x v="11"/>
  </r>
  <r>
    <n v="173"/>
    <x v="4"/>
    <x v="254"/>
    <x v="4"/>
    <n v="11066"/>
    <n v="31"/>
    <x v="282"/>
    <x v="11"/>
  </r>
  <r>
    <n v="12435"/>
    <x v="4"/>
    <x v="254"/>
    <x v="0"/>
    <n v="11066"/>
    <n v="31"/>
    <x v="282"/>
    <x v="11"/>
  </r>
  <r>
    <n v="28.000000000000004"/>
    <x v="4"/>
    <x v="254"/>
    <x v="3"/>
    <n v="11066"/>
    <n v="31"/>
    <x v="282"/>
    <x v="11"/>
  </r>
  <r>
    <n v="110"/>
    <x v="4"/>
    <x v="254"/>
    <x v="1"/>
    <n v="11066"/>
    <n v="31"/>
    <x v="282"/>
    <x v="11"/>
  </r>
  <r>
    <m/>
    <x v="4"/>
    <x v="254"/>
    <x v="2"/>
    <n v="11066"/>
    <n v="31"/>
    <x v="282"/>
    <x v="11"/>
  </r>
  <r>
    <n v="114.99999999999999"/>
    <x v="4"/>
    <x v="255"/>
    <x v="4"/>
    <n v="11066"/>
    <n v="32"/>
    <x v="283"/>
    <x v="11"/>
  </r>
  <r>
    <n v="19275"/>
    <x v="4"/>
    <x v="255"/>
    <x v="0"/>
    <n v="11066"/>
    <n v="32"/>
    <x v="283"/>
    <x v="11"/>
  </r>
  <r>
    <n v="931"/>
    <x v="4"/>
    <x v="255"/>
    <x v="3"/>
    <n v="11066"/>
    <n v="32"/>
    <x v="283"/>
    <x v="11"/>
  </r>
  <r>
    <n v="159"/>
    <x v="4"/>
    <x v="255"/>
    <x v="1"/>
    <n v="11066"/>
    <n v="32"/>
    <x v="283"/>
    <x v="11"/>
  </r>
  <r>
    <m/>
    <x v="4"/>
    <x v="255"/>
    <x v="2"/>
    <n v="11066"/>
    <n v="32"/>
    <x v="283"/>
    <x v="11"/>
  </r>
  <r>
    <n v="185"/>
    <x v="4"/>
    <x v="256"/>
    <x v="4"/>
    <n v="11066"/>
    <n v="34"/>
    <x v="284"/>
    <x v="11"/>
  </r>
  <r>
    <n v="34796"/>
    <x v="4"/>
    <x v="256"/>
    <x v="0"/>
    <n v="11066"/>
    <n v="34"/>
    <x v="284"/>
    <x v="11"/>
  </r>
  <r>
    <n v="-286"/>
    <x v="4"/>
    <x v="256"/>
    <x v="3"/>
    <n v="11066"/>
    <n v="34"/>
    <x v="284"/>
    <x v="11"/>
  </r>
  <r>
    <n v="5"/>
    <x v="4"/>
    <x v="256"/>
    <x v="1"/>
    <n v="11066"/>
    <n v="34"/>
    <x v="284"/>
    <x v="11"/>
  </r>
  <r>
    <m/>
    <x v="4"/>
    <x v="256"/>
    <x v="2"/>
    <n v="11066"/>
    <n v="34"/>
    <x v="284"/>
    <x v="11"/>
  </r>
  <r>
    <n v="187"/>
    <x v="4"/>
    <x v="257"/>
    <x v="4"/>
    <n v="11066"/>
    <n v="35"/>
    <x v="285"/>
    <x v="11"/>
  </r>
  <r>
    <n v="36181"/>
    <x v="4"/>
    <x v="257"/>
    <x v="0"/>
    <n v="11066"/>
    <n v="35"/>
    <x v="285"/>
    <x v="11"/>
  </r>
  <r>
    <n v="-434.99999999999994"/>
    <x v="4"/>
    <x v="257"/>
    <x v="3"/>
    <n v="11066"/>
    <n v="35"/>
    <x v="285"/>
    <x v="11"/>
  </r>
  <r>
    <n v="28"/>
    <x v="4"/>
    <x v="257"/>
    <x v="1"/>
    <n v="11066"/>
    <n v="35"/>
    <x v="285"/>
    <x v="11"/>
  </r>
  <r>
    <m/>
    <x v="4"/>
    <x v="257"/>
    <x v="2"/>
    <n v="11066"/>
    <n v="35"/>
    <x v="285"/>
    <x v="11"/>
  </r>
  <r>
    <n v="137"/>
    <x v="4"/>
    <x v="258"/>
    <x v="4"/>
    <n v="11066"/>
    <n v="36"/>
    <x v="286"/>
    <x v="11"/>
  </r>
  <r>
    <n v="17740"/>
    <x v="4"/>
    <x v="258"/>
    <x v="0"/>
    <n v="11066"/>
    <n v="36"/>
    <x v="286"/>
    <x v="11"/>
  </r>
  <r>
    <n v="35"/>
    <x v="4"/>
    <x v="258"/>
    <x v="3"/>
    <n v="11066"/>
    <n v="36"/>
    <x v="286"/>
    <x v="11"/>
  </r>
  <r>
    <n v="104"/>
    <x v="4"/>
    <x v="258"/>
    <x v="1"/>
    <n v="11066"/>
    <n v="36"/>
    <x v="286"/>
    <x v="11"/>
  </r>
  <r>
    <m/>
    <x v="4"/>
    <x v="258"/>
    <x v="2"/>
    <n v="11066"/>
    <n v="36"/>
    <x v="286"/>
    <x v="11"/>
  </r>
  <r>
    <n v="118"/>
    <x v="4"/>
    <x v="259"/>
    <x v="4"/>
    <n v="11066"/>
    <n v="37"/>
    <x v="287"/>
    <x v="11"/>
  </r>
  <r>
    <n v="16603"/>
    <x v="4"/>
    <x v="259"/>
    <x v="0"/>
    <n v="11066"/>
    <n v="37"/>
    <x v="287"/>
    <x v="11"/>
  </r>
  <r>
    <n v="1084"/>
    <x v="4"/>
    <x v="259"/>
    <x v="3"/>
    <n v="11066"/>
    <n v="37"/>
    <x v="287"/>
    <x v="11"/>
  </r>
  <r>
    <n v="25"/>
    <x v="4"/>
    <x v="259"/>
    <x v="1"/>
    <n v="11066"/>
    <n v="37"/>
    <x v="287"/>
    <x v="11"/>
  </r>
  <r>
    <m/>
    <x v="4"/>
    <x v="259"/>
    <x v="2"/>
    <n v="11066"/>
    <n v="37"/>
    <x v="287"/>
    <x v="11"/>
  </r>
  <r>
    <n v="134"/>
    <x v="4"/>
    <x v="261"/>
    <x v="4"/>
    <n v="11066"/>
    <n v="41"/>
    <x v="289"/>
    <x v="11"/>
  </r>
  <r>
    <n v="14236"/>
    <x v="4"/>
    <x v="261"/>
    <x v="0"/>
    <n v="11066"/>
    <n v="41"/>
    <x v="289"/>
    <x v="11"/>
  </r>
  <r>
    <n v="199"/>
    <x v="4"/>
    <x v="261"/>
    <x v="3"/>
    <n v="11066"/>
    <n v="41"/>
    <x v="289"/>
    <x v="11"/>
  </r>
  <r>
    <n v="117"/>
    <x v="4"/>
    <x v="261"/>
    <x v="1"/>
    <n v="11066"/>
    <n v="41"/>
    <x v="289"/>
    <x v="11"/>
  </r>
  <r>
    <m/>
    <x v="4"/>
    <x v="261"/>
    <x v="2"/>
    <n v="11066"/>
    <n v="41"/>
    <x v="289"/>
    <x v="11"/>
  </r>
  <r>
    <n v="85"/>
    <x v="4"/>
    <x v="262"/>
    <x v="4"/>
    <n v="11066"/>
    <n v="42"/>
    <x v="290"/>
    <x v="11"/>
  </r>
  <r>
    <n v="14872"/>
    <x v="4"/>
    <x v="262"/>
    <x v="0"/>
    <n v="11066"/>
    <n v="42"/>
    <x v="290"/>
    <x v="11"/>
  </r>
  <r>
    <n v="307"/>
    <x v="4"/>
    <x v="262"/>
    <x v="3"/>
    <n v="11066"/>
    <n v="42"/>
    <x v="290"/>
    <x v="11"/>
  </r>
  <r>
    <n v="108"/>
    <x v="4"/>
    <x v="262"/>
    <x v="1"/>
    <n v="11066"/>
    <n v="42"/>
    <x v="290"/>
    <x v="11"/>
  </r>
  <r>
    <m/>
    <x v="4"/>
    <x v="262"/>
    <x v="2"/>
    <n v="11066"/>
    <n v="42"/>
    <x v="290"/>
    <x v="11"/>
  </r>
  <r>
    <n v="83"/>
    <x v="4"/>
    <x v="263"/>
    <x v="4"/>
    <n v="11066"/>
    <n v="43"/>
    <x v="291"/>
    <x v="11"/>
  </r>
  <r>
    <n v="13362"/>
    <x v="4"/>
    <x v="263"/>
    <x v="0"/>
    <n v="11066"/>
    <n v="43"/>
    <x v="291"/>
    <x v="11"/>
  </r>
  <r>
    <n v="566"/>
    <x v="4"/>
    <x v="263"/>
    <x v="3"/>
    <n v="11066"/>
    <n v="43"/>
    <x v="291"/>
    <x v="11"/>
  </r>
  <r>
    <n v="170"/>
    <x v="4"/>
    <x v="263"/>
    <x v="1"/>
    <n v="11066"/>
    <n v="43"/>
    <x v="291"/>
    <x v="11"/>
  </r>
  <r>
    <m/>
    <x v="4"/>
    <x v="263"/>
    <x v="2"/>
    <n v="11066"/>
    <n v="43"/>
    <x v="291"/>
    <x v="11"/>
  </r>
  <r>
    <n v="133"/>
    <x v="4"/>
    <x v="264"/>
    <x v="4"/>
    <n v="11066"/>
    <n v="44"/>
    <x v="292"/>
    <x v="11"/>
  </r>
  <r>
    <n v="13429"/>
    <x v="4"/>
    <x v="264"/>
    <x v="0"/>
    <n v="11066"/>
    <n v="44"/>
    <x v="292"/>
    <x v="11"/>
  </r>
  <r>
    <n v="340"/>
    <x v="4"/>
    <x v="264"/>
    <x v="3"/>
    <n v="11066"/>
    <n v="44"/>
    <x v="292"/>
    <x v="11"/>
  </r>
  <r>
    <n v="103"/>
    <x v="4"/>
    <x v="264"/>
    <x v="1"/>
    <n v="11066"/>
    <n v="44"/>
    <x v="292"/>
    <x v="11"/>
  </r>
  <r>
    <m/>
    <x v="4"/>
    <x v="264"/>
    <x v="2"/>
    <n v="11066"/>
    <n v="44"/>
    <x v="292"/>
    <x v="11"/>
  </r>
  <r>
    <n v="146"/>
    <x v="4"/>
    <x v="435"/>
    <x v="4"/>
    <n v="11066"/>
    <n v="45"/>
    <x v="535"/>
    <x v="11"/>
  </r>
  <r>
    <n v="11607"/>
    <x v="4"/>
    <x v="435"/>
    <x v="0"/>
    <n v="11066"/>
    <n v="45"/>
    <x v="535"/>
    <x v="11"/>
  </r>
  <r>
    <n v="470"/>
    <x v="4"/>
    <x v="435"/>
    <x v="3"/>
    <n v="11066"/>
    <n v="45"/>
    <x v="535"/>
    <x v="11"/>
  </r>
  <r>
    <n v="38"/>
    <x v="4"/>
    <x v="435"/>
    <x v="1"/>
    <n v="11066"/>
    <n v="45"/>
    <x v="535"/>
    <x v="11"/>
  </r>
  <r>
    <m/>
    <x v="4"/>
    <x v="435"/>
    <x v="2"/>
    <n v="11066"/>
    <n v="45"/>
    <x v="535"/>
    <x v="11"/>
  </r>
  <r>
    <n v="2.76"/>
    <x v="4"/>
    <x v="266"/>
    <x v="4"/>
    <n v="11080"/>
    <n v="4"/>
    <x v="294"/>
    <x v="12"/>
  </r>
  <r>
    <n v="117.61"/>
    <x v="4"/>
    <x v="266"/>
    <x v="0"/>
    <n v="11080"/>
    <n v="4"/>
    <x v="294"/>
    <x v="12"/>
  </r>
  <r>
    <n v="58.41"/>
    <x v="4"/>
    <x v="266"/>
    <x v="3"/>
    <n v="11080"/>
    <n v="4"/>
    <x v="294"/>
    <x v="12"/>
  </r>
  <r>
    <n v="0.25"/>
    <x v="4"/>
    <x v="266"/>
    <x v="1"/>
    <n v="11080"/>
    <n v="4"/>
    <x v="294"/>
    <x v="12"/>
  </r>
  <r>
    <n v="0"/>
    <x v="4"/>
    <x v="266"/>
    <x v="2"/>
    <n v="11080"/>
    <n v="4"/>
    <x v="294"/>
    <x v="12"/>
  </r>
  <r>
    <n v="1.1499999999999999"/>
    <x v="4"/>
    <x v="198"/>
    <x v="4"/>
    <n v="11080"/>
    <n v="7"/>
    <x v="296"/>
    <x v="12"/>
  </r>
  <r>
    <n v="101.43"/>
    <x v="4"/>
    <x v="198"/>
    <x v="0"/>
    <n v="11080"/>
    <n v="7"/>
    <x v="296"/>
    <x v="12"/>
  </r>
  <r>
    <n v="15.310000000000002"/>
    <x v="4"/>
    <x v="198"/>
    <x v="3"/>
    <n v="11080"/>
    <n v="7"/>
    <x v="296"/>
    <x v="12"/>
  </r>
  <r>
    <n v="0.7"/>
    <x v="4"/>
    <x v="198"/>
    <x v="1"/>
    <n v="11080"/>
    <n v="7"/>
    <x v="296"/>
    <x v="12"/>
  </r>
  <r>
    <n v="2.8"/>
    <x v="4"/>
    <x v="198"/>
    <x v="2"/>
    <n v="11080"/>
    <n v="7"/>
    <x v="296"/>
    <x v="12"/>
  </r>
  <r>
    <n v="1.22"/>
    <x v="4"/>
    <x v="270"/>
    <x v="4"/>
    <n v="11080"/>
    <n v="12"/>
    <x v="299"/>
    <x v="12"/>
  </r>
  <r>
    <n v="162.26"/>
    <x v="4"/>
    <x v="270"/>
    <x v="0"/>
    <n v="11080"/>
    <n v="12"/>
    <x v="299"/>
    <x v="12"/>
  </r>
  <r>
    <n v="9.1300000000000008"/>
    <x v="4"/>
    <x v="270"/>
    <x v="3"/>
    <n v="11080"/>
    <n v="12"/>
    <x v="299"/>
    <x v="12"/>
  </r>
  <r>
    <n v="1.1399999999999999"/>
    <x v="4"/>
    <x v="270"/>
    <x v="1"/>
    <n v="11080"/>
    <n v="12"/>
    <x v="299"/>
    <x v="12"/>
  </r>
  <r>
    <n v="0"/>
    <x v="4"/>
    <x v="270"/>
    <x v="2"/>
    <n v="11080"/>
    <n v="12"/>
    <x v="299"/>
    <x v="12"/>
  </r>
  <r>
    <n v="1.22"/>
    <x v="4"/>
    <x v="272"/>
    <x v="4"/>
    <n v="11080"/>
    <n v="14"/>
    <x v="301"/>
    <x v="12"/>
  </r>
  <r>
    <n v="151.63"/>
    <x v="4"/>
    <x v="272"/>
    <x v="0"/>
    <n v="11080"/>
    <n v="14"/>
    <x v="301"/>
    <x v="12"/>
  </r>
  <r>
    <n v="8.44"/>
    <x v="4"/>
    <x v="272"/>
    <x v="3"/>
    <n v="11080"/>
    <n v="14"/>
    <x v="301"/>
    <x v="12"/>
  </r>
  <r>
    <n v="1.08"/>
    <x v="4"/>
    <x v="272"/>
    <x v="1"/>
    <n v="11080"/>
    <n v="14"/>
    <x v="301"/>
    <x v="12"/>
  </r>
  <r>
    <n v="0"/>
    <x v="4"/>
    <x v="272"/>
    <x v="2"/>
    <n v="11080"/>
    <n v="14"/>
    <x v="301"/>
    <x v="12"/>
  </r>
  <r>
    <n v="1.1199999999999999"/>
    <x v="4"/>
    <x v="273"/>
    <x v="4"/>
    <n v="11080"/>
    <n v="15"/>
    <x v="302"/>
    <x v="12"/>
  </r>
  <r>
    <n v="185.43"/>
    <x v="4"/>
    <x v="273"/>
    <x v="0"/>
    <n v="11080"/>
    <n v="15"/>
    <x v="302"/>
    <x v="12"/>
  </r>
  <r>
    <n v="9.41"/>
    <x v="4"/>
    <x v="273"/>
    <x v="3"/>
    <n v="11080"/>
    <n v="15"/>
    <x v="302"/>
    <x v="12"/>
  </r>
  <r>
    <n v="1.06"/>
    <x v="4"/>
    <x v="273"/>
    <x v="1"/>
    <n v="11080"/>
    <n v="15"/>
    <x v="302"/>
    <x v="12"/>
  </r>
  <r>
    <n v="0"/>
    <x v="4"/>
    <x v="273"/>
    <x v="2"/>
    <n v="11080"/>
    <n v="15"/>
    <x v="302"/>
    <x v="12"/>
  </r>
  <r>
    <n v="1.32"/>
    <x v="4"/>
    <x v="274"/>
    <x v="4"/>
    <n v="11080"/>
    <n v="16"/>
    <x v="303"/>
    <x v="12"/>
  </r>
  <r>
    <n v="217.19"/>
    <x v="4"/>
    <x v="274"/>
    <x v="0"/>
    <n v="11080"/>
    <n v="16"/>
    <x v="303"/>
    <x v="12"/>
  </r>
  <r>
    <n v="8.3000000000000007"/>
    <x v="4"/>
    <x v="274"/>
    <x v="3"/>
    <n v="11080"/>
    <n v="16"/>
    <x v="303"/>
    <x v="12"/>
  </r>
  <r>
    <n v="0.68"/>
    <x v="4"/>
    <x v="274"/>
    <x v="1"/>
    <n v="11080"/>
    <n v="16"/>
    <x v="303"/>
    <x v="12"/>
  </r>
  <r>
    <n v="0"/>
    <x v="4"/>
    <x v="274"/>
    <x v="2"/>
    <n v="11080"/>
    <n v="16"/>
    <x v="303"/>
    <x v="12"/>
  </r>
  <r>
    <n v="1.6500000000000001"/>
    <x v="4"/>
    <x v="75"/>
    <x v="4"/>
    <n v="11080"/>
    <n v="19"/>
    <x v="305"/>
    <x v="12"/>
  </r>
  <r>
    <n v="109.4"/>
    <x v="4"/>
    <x v="75"/>
    <x v="0"/>
    <n v="11080"/>
    <n v="19"/>
    <x v="305"/>
    <x v="12"/>
  </r>
  <r>
    <n v="1.44"/>
    <x v="4"/>
    <x v="75"/>
    <x v="3"/>
    <n v="11080"/>
    <n v="19"/>
    <x v="305"/>
    <x v="12"/>
  </r>
  <r>
    <n v="1.67"/>
    <x v="4"/>
    <x v="75"/>
    <x v="1"/>
    <n v="11080"/>
    <n v="19"/>
    <x v="305"/>
    <x v="12"/>
  </r>
  <r>
    <n v="15.9"/>
    <x v="4"/>
    <x v="75"/>
    <x v="2"/>
    <n v="11080"/>
    <n v="19"/>
    <x v="305"/>
    <x v="12"/>
  </r>
  <r>
    <n v="0.5"/>
    <x v="4"/>
    <x v="85"/>
    <x v="4"/>
    <n v="11080"/>
    <n v="20"/>
    <x v="625"/>
    <x v="12"/>
  </r>
  <r>
    <n v="103.8"/>
    <x v="4"/>
    <x v="85"/>
    <x v="0"/>
    <n v="11080"/>
    <n v="20"/>
    <x v="625"/>
    <x v="12"/>
  </r>
  <r>
    <n v="4.7600000000000007"/>
    <x v="4"/>
    <x v="85"/>
    <x v="3"/>
    <n v="11080"/>
    <n v="20"/>
    <x v="625"/>
    <x v="12"/>
  </r>
  <r>
    <n v="0"/>
    <x v="4"/>
    <x v="85"/>
    <x v="1"/>
    <n v="11080"/>
    <n v="20"/>
    <x v="625"/>
    <x v="12"/>
  </r>
  <r>
    <n v="2.1"/>
    <x v="4"/>
    <x v="85"/>
    <x v="2"/>
    <n v="11080"/>
    <n v="20"/>
    <x v="625"/>
    <x v="12"/>
  </r>
  <r>
    <n v="1.18"/>
    <x v="4"/>
    <x v="518"/>
    <x v="4"/>
    <n v="11080"/>
    <n v="21"/>
    <x v="626"/>
    <x v="12"/>
  </r>
  <r>
    <n v="108.14"/>
    <x v="4"/>
    <x v="518"/>
    <x v="0"/>
    <n v="11080"/>
    <n v="21"/>
    <x v="626"/>
    <x v="12"/>
  </r>
  <r>
    <n v="15.4"/>
    <x v="4"/>
    <x v="518"/>
    <x v="3"/>
    <n v="11080"/>
    <n v="21"/>
    <x v="626"/>
    <x v="12"/>
  </r>
  <r>
    <n v="0"/>
    <x v="4"/>
    <x v="518"/>
    <x v="1"/>
    <n v="11080"/>
    <n v="21"/>
    <x v="626"/>
    <x v="12"/>
  </r>
  <r>
    <n v="2.5"/>
    <x v="4"/>
    <x v="518"/>
    <x v="2"/>
    <n v="11080"/>
    <n v="21"/>
    <x v="626"/>
    <x v="12"/>
  </r>
  <r>
    <n v="0.8"/>
    <x v="4"/>
    <x v="70"/>
    <x v="4"/>
    <n v="11098"/>
    <n v="1"/>
    <x v="306"/>
    <x v="13"/>
  </r>
  <r>
    <n v="101.38"/>
    <x v="4"/>
    <x v="70"/>
    <x v="0"/>
    <n v="11098"/>
    <n v="1"/>
    <x v="306"/>
    <x v="13"/>
  </r>
  <r>
    <n v="3.8699999999999997"/>
    <x v="4"/>
    <x v="70"/>
    <x v="3"/>
    <n v="11098"/>
    <n v="1"/>
    <x v="306"/>
    <x v="13"/>
  </r>
  <r>
    <n v="1.36"/>
    <x v="4"/>
    <x v="70"/>
    <x v="1"/>
    <n v="11098"/>
    <n v="1"/>
    <x v="306"/>
    <x v="13"/>
  </r>
  <r>
    <n v="0"/>
    <x v="4"/>
    <x v="70"/>
    <x v="2"/>
    <n v="11098"/>
    <n v="1"/>
    <x v="306"/>
    <x v="13"/>
  </r>
  <r>
    <n v="1.1599999999999999"/>
    <x v="4"/>
    <x v="276"/>
    <x v="4"/>
    <n v="11098"/>
    <n v="2"/>
    <x v="307"/>
    <x v="13"/>
  </r>
  <r>
    <n v="122.61"/>
    <x v="4"/>
    <x v="276"/>
    <x v="0"/>
    <n v="11098"/>
    <n v="2"/>
    <x v="307"/>
    <x v="13"/>
  </r>
  <r>
    <n v="-0.04"/>
    <x v="4"/>
    <x v="276"/>
    <x v="3"/>
    <n v="11098"/>
    <n v="2"/>
    <x v="307"/>
    <x v="13"/>
  </r>
  <r>
    <n v="0.35"/>
    <x v="4"/>
    <x v="276"/>
    <x v="1"/>
    <n v="11098"/>
    <n v="2"/>
    <x v="307"/>
    <x v="13"/>
  </r>
  <r>
    <n v="0"/>
    <x v="4"/>
    <x v="276"/>
    <x v="2"/>
    <n v="11098"/>
    <n v="2"/>
    <x v="307"/>
    <x v="13"/>
  </r>
  <r>
    <n v="1.9"/>
    <x v="4"/>
    <x v="204"/>
    <x v="4"/>
    <n v="11098"/>
    <n v="5"/>
    <x v="308"/>
    <x v="13"/>
  </r>
  <r>
    <n v="94.47"/>
    <x v="4"/>
    <x v="204"/>
    <x v="0"/>
    <n v="11098"/>
    <n v="5"/>
    <x v="308"/>
    <x v="13"/>
  </r>
  <r>
    <n v="1.08"/>
    <x v="4"/>
    <x v="204"/>
    <x v="3"/>
    <n v="11098"/>
    <n v="5"/>
    <x v="308"/>
    <x v="13"/>
  </r>
  <r>
    <n v="0.38"/>
    <x v="4"/>
    <x v="204"/>
    <x v="1"/>
    <n v="11098"/>
    <n v="5"/>
    <x v="308"/>
    <x v="13"/>
  </r>
  <r>
    <n v="0"/>
    <x v="4"/>
    <x v="204"/>
    <x v="2"/>
    <n v="11098"/>
    <n v="5"/>
    <x v="308"/>
    <x v="13"/>
  </r>
  <r>
    <n v="1.72"/>
    <x v="4"/>
    <x v="208"/>
    <x v="4"/>
    <n v="11098"/>
    <n v="7"/>
    <x v="310"/>
    <x v="13"/>
  </r>
  <r>
    <n v="105.73"/>
    <x v="4"/>
    <x v="208"/>
    <x v="0"/>
    <n v="11098"/>
    <n v="7"/>
    <x v="310"/>
    <x v="13"/>
  </r>
  <r>
    <n v="9.85"/>
    <x v="4"/>
    <x v="208"/>
    <x v="3"/>
    <n v="11098"/>
    <n v="7"/>
    <x v="310"/>
    <x v="13"/>
  </r>
  <r>
    <n v="0.69"/>
    <x v="4"/>
    <x v="208"/>
    <x v="1"/>
    <n v="11098"/>
    <n v="7"/>
    <x v="310"/>
    <x v="13"/>
  </r>
  <r>
    <n v="0"/>
    <x v="4"/>
    <x v="208"/>
    <x v="2"/>
    <n v="11098"/>
    <n v="7"/>
    <x v="310"/>
    <x v="13"/>
  </r>
  <r>
    <n v="1.26"/>
    <x v="4"/>
    <x v="279"/>
    <x v="4"/>
    <n v="11098"/>
    <n v="12"/>
    <x v="312"/>
    <x v="13"/>
  </r>
  <r>
    <n v="130.47999999999999"/>
    <x v="4"/>
    <x v="279"/>
    <x v="0"/>
    <n v="11098"/>
    <n v="12"/>
    <x v="312"/>
    <x v="13"/>
  </r>
  <r>
    <n v="4.7600000000000007"/>
    <x v="4"/>
    <x v="279"/>
    <x v="3"/>
    <n v="11098"/>
    <n v="12"/>
    <x v="312"/>
    <x v="13"/>
  </r>
  <r>
    <n v="0.68"/>
    <x v="4"/>
    <x v="279"/>
    <x v="1"/>
    <n v="11098"/>
    <n v="12"/>
    <x v="312"/>
    <x v="13"/>
  </r>
  <r>
    <n v="0"/>
    <x v="4"/>
    <x v="279"/>
    <x v="2"/>
    <n v="11098"/>
    <n v="12"/>
    <x v="312"/>
    <x v="13"/>
  </r>
  <r>
    <n v="1.31"/>
    <x v="4"/>
    <x v="280"/>
    <x v="4"/>
    <n v="11098"/>
    <n v="18"/>
    <x v="313"/>
    <x v="13"/>
  </r>
  <r>
    <n v="193.42"/>
    <x v="4"/>
    <x v="280"/>
    <x v="0"/>
    <n v="11098"/>
    <n v="18"/>
    <x v="313"/>
    <x v="13"/>
  </r>
  <r>
    <n v="7.23"/>
    <x v="4"/>
    <x v="280"/>
    <x v="3"/>
    <n v="11098"/>
    <n v="18"/>
    <x v="313"/>
    <x v="13"/>
  </r>
  <r>
    <n v="0.76"/>
    <x v="4"/>
    <x v="280"/>
    <x v="1"/>
    <n v="11098"/>
    <n v="18"/>
    <x v="313"/>
    <x v="13"/>
  </r>
  <r>
    <n v="0"/>
    <x v="4"/>
    <x v="280"/>
    <x v="2"/>
    <n v="11098"/>
    <n v="18"/>
    <x v="313"/>
    <x v="13"/>
  </r>
  <r>
    <n v="0.47000000000000003"/>
    <x v="4"/>
    <x v="69"/>
    <x v="4"/>
    <n v="11098"/>
    <n v="20"/>
    <x v="314"/>
    <x v="13"/>
  </r>
  <r>
    <n v="101.42"/>
    <x v="4"/>
    <x v="69"/>
    <x v="0"/>
    <n v="11098"/>
    <n v="20"/>
    <x v="314"/>
    <x v="13"/>
  </r>
  <r>
    <n v="1.39"/>
    <x v="4"/>
    <x v="69"/>
    <x v="3"/>
    <n v="11098"/>
    <n v="20"/>
    <x v="314"/>
    <x v="13"/>
  </r>
  <r>
    <n v="0.7"/>
    <x v="4"/>
    <x v="69"/>
    <x v="1"/>
    <n v="11098"/>
    <n v="20"/>
    <x v="314"/>
    <x v="13"/>
  </r>
  <r>
    <n v="0"/>
    <x v="4"/>
    <x v="69"/>
    <x v="2"/>
    <n v="11098"/>
    <n v="20"/>
    <x v="314"/>
    <x v="13"/>
  </r>
  <r>
    <n v="0.84"/>
    <x v="4"/>
    <x v="469"/>
    <x v="4"/>
    <n v="11098"/>
    <n v="21"/>
    <x v="574"/>
    <x v="13"/>
  </r>
  <r>
    <n v="102.13"/>
    <x v="4"/>
    <x v="469"/>
    <x v="0"/>
    <n v="11098"/>
    <n v="21"/>
    <x v="574"/>
    <x v="13"/>
  </r>
  <r>
    <n v="1.3599999999999999"/>
    <x v="4"/>
    <x v="469"/>
    <x v="3"/>
    <n v="11098"/>
    <n v="21"/>
    <x v="574"/>
    <x v="13"/>
  </r>
  <r>
    <n v="0"/>
    <x v="4"/>
    <x v="469"/>
    <x v="1"/>
    <n v="11098"/>
    <n v="21"/>
    <x v="574"/>
    <x v="13"/>
  </r>
  <r>
    <n v="0"/>
    <x v="4"/>
    <x v="469"/>
    <x v="2"/>
    <n v="11098"/>
    <n v="21"/>
    <x v="574"/>
    <x v="13"/>
  </r>
  <r>
    <n v="1.06"/>
    <x v="4"/>
    <x v="549"/>
    <x v="4"/>
    <n v="11098"/>
    <n v="22"/>
    <x v="670"/>
    <x v="13"/>
  </r>
  <r>
    <n v="102.75"/>
    <x v="4"/>
    <x v="549"/>
    <x v="0"/>
    <n v="11098"/>
    <n v="22"/>
    <x v="670"/>
    <x v="13"/>
  </r>
  <r>
    <n v="2.74"/>
    <x v="4"/>
    <x v="549"/>
    <x v="3"/>
    <n v="11098"/>
    <n v="22"/>
    <x v="670"/>
    <x v="13"/>
  </r>
  <r>
    <n v="0"/>
    <x v="4"/>
    <x v="549"/>
    <x v="1"/>
    <n v="11098"/>
    <n v="22"/>
    <x v="670"/>
    <x v="13"/>
  </r>
  <r>
    <n v="0"/>
    <x v="4"/>
    <x v="549"/>
    <x v="2"/>
    <n v="11098"/>
    <n v="22"/>
    <x v="670"/>
    <x v="13"/>
  </r>
  <r>
    <n v="3.39"/>
    <x v="4"/>
    <x v="281"/>
    <x v="4"/>
    <n v="11106"/>
    <n v="1"/>
    <x v="315"/>
    <x v="14"/>
  </r>
  <r>
    <n v="274.43"/>
    <x v="4"/>
    <x v="281"/>
    <x v="0"/>
    <n v="11106"/>
    <n v="1"/>
    <x v="315"/>
    <x v="14"/>
  </r>
  <r>
    <n v="6.69"/>
    <x v="4"/>
    <x v="281"/>
    <x v="3"/>
    <n v="11106"/>
    <n v="1"/>
    <x v="315"/>
    <x v="14"/>
  </r>
  <r>
    <n v="1.37"/>
    <x v="4"/>
    <x v="281"/>
    <x v="1"/>
    <n v="11106"/>
    <n v="1"/>
    <x v="315"/>
    <x v="14"/>
  </r>
  <r>
    <n v="0"/>
    <x v="4"/>
    <x v="281"/>
    <x v="2"/>
    <n v="11106"/>
    <n v="1"/>
    <x v="315"/>
    <x v="14"/>
  </r>
  <r>
    <n v="1.6500000000000001"/>
    <x v="4"/>
    <x v="282"/>
    <x v="4"/>
    <n v="11106"/>
    <n v="2"/>
    <x v="316"/>
    <x v="14"/>
  </r>
  <r>
    <n v="241.4"/>
    <x v="4"/>
    <x v="282"/>
    <x v="0"/>
    <n v="11106"/>
    <n v="2"/>
    <x v="316"/>
    <x v="14"/>
  </r>
  <r>
    <n v="7.68"/>
    <x v="4"/>
    <x v="282"/>
    <x v="3"/>
    <n v="11106"/>
    <n v="2"/>
    <x v="316"/>
    <x v="14"/>
  </r>
  <r>
    <n v="1.22"/>
    <x v="4"/>
    <x v="282"/>
    <x v="1"/>
    <n v="11106"/>
    <n v="2"/>
    <x v="316"/>
    <x v="14"/>
  </r>
  <r>
    <n v="0"/>
    <x v="4"/>
    <x v="282"/>
    <x v="2"/>
    <n v="11106"/>
    <n v="2"/>
    <x v="316"/>
    <x v="14"/>
  </r>
  <r>
    <n v="1.9"/>
    <x v="4"/>
    <x v="283"/>
    <x v="4"/>
    <n v="11106"/>
    <n v="3"/>
    <x v="317"/>
    <x v="14"/>
  </r>
  <r>
    <n v="222.46"/>
    <x v="4"/>
    <x v="283"/>
    <x v="0"/>
    <n v="11106"/>
    <n v="3"/>
    <x v="317"/>
    <x v="14"/>
  </r>
  <r>
    <n v="6.79"/>
    <x v="4"/>
    <x v="283"/>
    <x v="3"/>
    <n v="11106"/>
    <n v="3"/>
    <x v="317"/>
    <x v="14"/>
  </r>
  <r>
    <n v="1.38"/>
    <x v="4"/>
    <x v="283"/>
    <x v="1"/>
    <n v="11106"/>
    <n v="3"/>
    <x v="317"/>
    <x v="14"/>
  </r>
  <r>
    <n v="0"/>
    <x v="4"/>
    <x v="283"/>
    <x v="2"/>
    <n v="11106"/>
    <n v="3"/>
    <x v="317"/>
    <x v="14"/>
  </r>
  <r>
    <n v="3.49"/>
    <x v="4"/>
    <x v="284"/>
    <x v="4"/>
    <n v="11106"/>
    <n v="4"/>
    <x v="318"/>
    <x v="14"/>
  </r>
  <r>
    <n v="221.45"/>
    <x v="4"/>
    <x v="284"/>
    <x v="0"/>
    <n v="11106"/>
    <n v="4"/>
    <x v="318"/>
    <x v="14"/>
  </r>
  <r>
    <n v="6.75"/>
    <x v="4"/>
    <x v="284"/>
    <x v="3"/>
    <n v="11106"/>
    <n v="4"/>
    <x v="318"/>
    <x v="14"/>
  </r>
  <r>
    <n v="1.38"/>
    <x v="4"/>
    <x v="284"/>
    <x v="1"/>
    <n v="11106"/>
    <n v="4"/>
    <x v="318"/>
    <x v="14"/>
  </r>
  <r>
    <n v="0"/>
    <x v="4"/>
    <x v="284"/>
    <x v="2"/>
    <n v="11106"/>
    <n v="4"/>
    <x v="318"/>
    <x v="14"/>
  </r>
  <r>
    <n v="1.5599999999999998"/>
    <x v="4"/>
    <x v="49"/>
    <x v="4"/>
    <n v="11107"/>
    <n v="1"/>
    <x v="319"/>
    <x v="15"/>
  </r>
  <r>
    <n v="142.34"/>
    <x v="4"/>
    <x v="49"/>
    <x v="0"/>
    <n v="11107"/>
    <n v="1"/>
    <x v="319"/>
    <x v="15"/>
  </r>
  <r>
    <n v="1.5599999999999998"/>
    <x v="4"/>
    <x v="49"/>
    <x v="3"/>
    <n v="11107"/>
    <n v="1"/>
    <x v="319"/>
    <x v="15"/>
  </r>
  <r>
    <n v="1.07"/>
    <x v="4"/>
    <x v="49"/>
    <x v="1"/>
    <n v="11107"/>
    <n v="1"/>
    <x v="319"/>
    <x v="15"/>
  </r>
  <r>
    <n v="0"/>
    <x v="4"/>
    <x v="49"/>
    <x v="2"/>
    <n v="11107"/>
    <n v="1"/>
    <x v="319"/>
    <x v="15"/>
  </r>
  <r>
    <n v="0.43"/>
    <x v="4"/>
    <x v="68"/>
    <x v="4"/>
    <n v="11107"/>
    <n v="2"/>
    <x v="320"/>
    <x v="15"/>
  </r>
  <r>
    <n v="94.28"/>
    <x v="4"/>
    <x v="68"/>
    <x v="0"/>
    <n v="11107"/>
    <n v="2"/>
    <x v="320"/>
    <x v="15"/>
  </r>
  <r>
    <n v="3.62"/>
    <x v="4"/>
    <x v="68"/>
    <x v="3"/>
    <n v="11107"/>
    <n v="2"/>
    <x v="320"/>
    <x v="15"/>
  </r>
  <r>
    <n v="0.97"/>
    <x v="4"/>
    <x v="68"/>
    <x v="1"/>
    <n v="11107"/>
    <n v="2"/>
    <x v="320"/>
    <x v="15"/>
  </r>
  <r>
    <n v="1.9"/>
    <x v="4"/>
    <x v="68"/>
    <x v="2"/>
    <n v="11107"/>
    <n v="2"/>
    <x v="320"/>
    <x v="15"/>
  </r>
  <r>
    <n v="1.58"/>
    <x v="4"/>
    <x v="75"/>
    <x v="4"/>
    <n v="11107"/>
    <n v="7"/>
    <x v="321"/>
    <x v="15"/>
  </r>
  <r>
    <n v="297.93"/>
    <x v="4"/>
    <x v="75"/>
    <x v="0"/>
    <n v="11107"/>
    <n v="7"/>
    <x v="321"/>
    <x v="15"/>
  </r>
  <r>
    <n v="2"/>
    <x v="4"/>
    <x v="75"/>
    <x v="3"/>
    <n v="11107"/>
    <n v="7"/>
    <x v="321"/>
    <x v="15"/>
  </r>
  <r>
    <n v="1.73"/>
    <x v="4"/>
    <x v="75"/>
    <x v="1"/>
    <n v="11107"/>
    <n v="7"/>
    <x v="321"/>
    <x v="15"/>
  </r>
  <r>
    <n v="81.400000000000006"/>
    <x v="4"/>
    <x v="75"/>
    <x v="2"/>
    <n v="11107"/>
    <n v="7"/>
    <x v="321"/>
    <x v="15"/>
  </r>
  <r>
    <n v="1.41"/>
    <x v="4"/>
    <x v="285"/>
    <x v="4"/>
    <n v="11107"/>
    <n v="11"/>
    <x v="322"/>
    <x v="15"/>
  </r>
  <r>
    <n v="140.81"/>
    <x v="4"/>
    <x v="285"/>
    <x v="0"/>
    <n v="11107"/>
    <n v="11"/>
    <x v="322"/>
    <x v="15"/>
  </r>
  <r>
    <n v="3.11"/>
    <x v="4"/>
    <x v="285"/>
    <x v="3"/>
    <n v="11107"/>
    <n v="11"/>
    <x v="322"/>
    <x v="15"/>
  </r>
  <r>
    <n v="0.88"/>
    <x v="4"/>
    <x v="285"/>
    <x v="1"/>
    <n v="11107"/>
    <n v="11"/>
    <x v="322"/>
    <x v="15"/>
  </r>
  <r>
    <n v="0"/>
    <x v="4"/>
    <x v="285"/>
    <x v="2"/>
    <n v="11107"/>
    <n v="11"/>
    <x v="322"/>
    <x v="15"/>
  </r>
  <r>
    <n v="1.44"/>
    <x v="4"/>
    <x v="286"/>
    <x v="4"/>
    <n v="11107"/>
    <n v="12"/>
    <x v="323"/>
    <x v="15"/>
  </r>
  <r>
    <n v="151.75"/>
    <x v="4"/>
    <x v="286"/>
    <x v="0"/>
    <n v="11107"/>
    <n v="12"/>
    <x v="323"/>
    <x v="15"/>
  </r>
  <r>
    <n v="3.5999999999999996"/>
    <x v="4"/>
    <x v="286"/>
    <x v="3"/>
    <n v="11107"/>
    <n v="12"/>
    <x v="323"/>
    <x v="15"/>
  </r>
  <r>
    <n v="1.02"/>
    <x v="4"/>
    <x v="286"/>
    <x v="1"/>
    <n v="11107"/>
    <n v="12"/>
    <x v="323"/>
    <x v="15"/>
  </r>
  <r>
    <n v="0"/>
    <x v="4"/>
    <x v="286"/>
    <x v="2"/>
    <n v="11107"/>
    <n v="12"/>
    <x v="323"/>
    <x v="15"/>
  </r>
  <r>
    <n v="1.37"/>
    <x v="4"/>
    <x v="287"/>
    <x v="4"/>
    <n v="11107"/>
    <n v="13"/>
    <x v="324"/>
    <x v="15"/>
  </r>
  <r>
    <n v="150.13"/>
    <x v="4"/>
    <x v="287"/>
    <x v="0"/>
    <n v="11107"/>
    <n v="13"/>
    <x v="324"/>
    <x v="15"/>
  </r>
  <r>
    <n v="3.5900000000000003"/>
    <x v="4"/>
    <x v="287"/>
    <x v="3"/>
    <n v="11107"/>
    <n v="13"/>
    <x v="324"/>
    <x v="15"/>
  </r>
  <r>
    <n v="1.27"/>
    <x v="4"/>
    <x v="287"/>
    <x v="1"/>
    <n v="11107"/>
    <n v="13"/>
    <x v="324"/>
    <x v="15"/>
  </r>
  <r>
    <n v="0"/>
    <x v="4"/>
    <x v="287"/>
    <x v="2"/>
    <n v="11107"/>
    <n v="13"/>
    <x v="324"/>
    <x v="15"/>
  </r>
  <r>
    <n v="0.4"/>
    <x v="4"/>
    <x v="70"/>
    <x v="4"/>
    <n v="11107"/>
    <n v="14"/>
    <x v="325"/>
    <x v="15"/>
  </r>
  <r>
    <n v="103.17"/>
    <x v="4"/>
    <x v="70"/>
    <x v="0"/>
    <n v="11107"/>
    <n v="14"/>
    <x v="325"/>
    <x v="15"/>
  </r>
  <r>
    <n v="5.47"/>
    <x v="4"/>
    <x v="70"/>
    <x v="3"/>
    <n v="11107"/>
    <n v="14"/>
    <x v="325"/>
    <x v="15"/>
  </r>
  <r>
    <n v="0.91"/>
    <x v="4"/>
    <x v="70"/>
    <x v="1"/>
    <n v="11107"/>
    <n v="14"/>
    <x v="325"/>
    <x v="15"/>
  </r>
  <r>
    <n v="3"/>
    <x v="4"/>
    <x v="70"/>
    <x v="2"/>
    <n v="11107"/>
    <n v="14"/>
    <x v="325"/>
    <x v="15"/>
  </r>
  <r>
    <n v="1.6099999999999999"/>
    <x v="4"/>
    <x v="288"/>
    <x v="4"/>
    <n v="11107"/>
    <n v="15"/>
    <x v="326"/>
    <x v="15"/>
  </r>
  <r>
    <n v="236.29"/>
    <x v="4"/>
    <x v="288"/>
    <x v="0"/>
    <n v="11107"/>
    <n v="15"/>
    <x v="326"/>
    <x v="15"/>
  </r>
  <r>
    <n v="1.4200000000000002"/>
    <x v="4"/>
    <x v="288"/>
    <x v="3"/>
    <n v="11107"/>
    <n v="15"/>
    <x v="326"/>
    <x v="15"/>
  </r>
  <r>
    <n v="1.7"/>
    <x v="4"/>
    <x v="288"/>
    <x v="1"/>
    <n v="11107"/>
    <n v="15"/>
    <x v="326"/>
    <x v="15"/>
  </r>
  <r>
    <n v="0"/>
    <x v="4"/>
    <x v="288"/>
    <x v="2"/>
    <n v="11107"/>
    <n v="15"/>
    <x v="326"/>
    <x v="15"/>
  </r>
  <r>
    <n v="0.33"/>
    <x v="4"/>
    <x v="289"/>
    <x v="4"/>
    <n v="11107"/>
    <n v="16"/>
    <x v="327"/>
    <x v="15"/>
  </r>
  <r>
    <n v="98.06"/>
    <x v="4"/>
    <x v="289"/>
    <x v="0"/>
    <n v="11107"/>
    <n v="16"/>
    <x v="327"/>
    <x v="15"/>
  </r>
  <r>
    <n v="-0.43"/>
    <x v="4"/>
    <x v="289"/>
    <x v="3"/>
    <n v="11107"/>
    <n v="16"/>
    <x v="327"/>
    <x v="15"/>
  </r>
  <r>
    <n v="-2.86"/>
    <x v="4"/>
    <x v="289"/>
    <x v="1"/>
    <n v="11107"/>
    <n v="16"/>
    <x v="327"/>
    <x v="15"/>
  </r>
  <r>
    <n v="0"/>
    <x v="4"/>
    <x v="289"/>
    <x v="2"/>
    <n v="11107"/>
    <n v="16"/>
    <x v="327"/>
    <x v="15"/>
  </r>
  <r>
    <n v="1.78"/>
    <x v="4"/>
    <x v="276"/>
    <x v="4"/>
    <n v="11107"/>
    <n v="17"/>
    <x v="328"/>
    <x v="15"/>
  </r>
  <r>
    <n v="105.26"/>
    <x v="4"/>
    <x v="276"/>
    <x v="0"/>
    <n v="11107"/>
    <n v="17"/>
    <x v="328"/>
    <x v="15"/>
  </r>
  <r>
    <n v="2.83"/>
    <x v="4"/>
    <x v="276"/>
    <x v="3"/>
    <n v="11107"/>
    <n v="17"/>
    <x v="328"/>
    <x v="15"/>
  </r>
  <r>
    <n v="1.01"/>
    <x v="4"/>
    <x v="276"/>
    <x v="1"/>
    <n v="11107"/>
    <n v="17"/>
    <x v="328"/>
    <x v="15"/>
  </r>
  <r>
    <n v="5.7"/>
    <x v="4"/>
    <x v="276"/>
    <x v="2"/>
    <n v="11107"/>
    <n v="17"/>
    <x v="328"/>
    <x v="15"/>
  </r>
  <r>
    <n v="1.01"/>
    <x v="4"/>
    <x v="290"/>
    <x v="4"/>
    <n v="11107"/>
    <n v="18"/>
    <x v="329"/>
    <x v="15"/>
  </r>
  <r>
    <n v="105.85"/>
    <x v="4"/>
    <x v="290"/>
    <x v="0"/>
    <n v="11107"/>
    <n v="18"/>
    <x v="329"/>
    <x v="15"/>
  </r>
  <r>
    <n v="4.24"/>
    <x v="4"/>
    <x v="290"/>
    <x v="3"/>
    <n v="11107"/>
    <n v="18"/>
    <x v="329"/>
    <x v="15"/>
  </r>
  <r>
    <n v="1.58"/>
    <x v="4"/>
    <x v="290"/>
    <x v="1"/>
    <n v="11107"/>
    <n v="18"/>
    <x v="329"/>
    <x v="15"/>
  </r>
  <r>
    <n v="3.1"/>
    <x v="4"/>
    <x v="290"/>
    <x v="2"/>
    <n v="11107"/>
    <n v="18"/>
    <x v="329"/>
    <x v="15"/>
  </r>
  <r>
    <n v="1.27"/>
    <x v="4"/>
    <x v="37"/>
    <x v="4"/>
    <n v="11107"/>
    <n v="19"/>
    <x v="330"/>
    <x v="15"/>
  </r>
  <r>
    <n v="117.73"/>
    <x v="4"/>
    <x v="37"/>
    <x v="0"/>
    <n v="11107"/>
    <n v="19"/>
    <x v="330"/>
    <x v="15"/>
  </r>
  <r>
    <n v="0.33999999999999997"/>
    <x v="4"/>
    <x v="37"/>
    <x v="3"/>
    <n v="11107"/>
    <n v="19"/>
    <x v="330"/>
    <x v="15"/>
  </r>
  <r>
    <n v="0.81"/>
    <x v="4"/>
    <x v="37"/>
    <x v="1"/>
    <n v="11107"/>
    <n v="19"/>
    <x v="330"/>
    <x v="15"/>
  </r>
  <r>
    <n v="0"/>
    <x v="4"/>
    <x v="37"/>
    <x v="2"/>
    <n v="11107"/>
    <n v="19"/>
    <x v="330"/>
    <x v="15"/>
  </r>
  <r>
    <n v="1.6099999999999999"/>
    <x v="4"/>
    <x v="52"/>
    <x v="4"/>
    <n v="11107"/>
    <n v="20"/>
    <x v="331"/>
    <x v="15"/>
  </r>
  <r>
    <n v="400.71"/>
    <x v="4"/>
    <x v="52"/>
    <x v="0"/>
    <n v="11107"/>
    <n v="20"/>
    <x v="331"/>
    <x v="15"/>
  </r>
  <r>
    <n v="-10.56"/>
    <x v="4"/>
    <x v="52"/>
    <x v="3"/>
    <n v="11107"/>
    <n v="20"/>
    <x v="331"/>
    <x v="15"/>
  </r>
  <r>
    <n v="1.35"/>
    <x v="4"/>
    <x v="52"/>
    <x v="1"/>
    <n v="11107"/>
    <n v="20"/>
    <x v="331"/>
    <x v="15"/>
  </r>
  <r>
    <n v="54.5"/>
    <x v="4"/>
    <x v="52"/>
    <x v="2"/>
    <n v="11107"/>
    <n v="20"/>
    <x v="331"/>
    <x v="15"/>
  </r>
  <r>
    <n v="1.51"/>
    <x v="4"/>
    <x v="291"/>
    <x v="4"/>
    <n v="11107"/>
    <n v="21"/>
    <x v="332"/>
    <x v="15"/>
  </r>
  <r>
    <n v="105.2"/>
    <x v="4"/>
    <x v="291"/>
    <x v="0"/>
    <n v="11107"/>
    <n v="21"/>
    <x v="332"/>
    <x v="15"/>
  </r>
  <r>
    <n v="7.53"/>
    <x v="4"/>
    <x v="291"/>
    <x v="3"/>
    <n v="11107"/>
    <n v="21"/>
    <x v="332"/>
    <x v="15"/>
  </r>
  <r>
    <n v="0.89"/>
    <x v="4"/>
    <x v="291"/>
    <x v="1"/>
    <n v="11107"/>
    <n v="21"/>
    <x v="332"/>
    <x v="15"/>
  </r>
  <r>
    <n v="0"/>
    <x v="4"/>
    <x v="291"/>
    <x v="2"/>
    <n v="11107"/>
    <n v="21"/>
    <x v="332"/>
    <x v="15"/>
  </r>
  <r>
    <n v="1.08"/>
    <x v="4"/>
    <x v="292"/>
    <x v="4"/>
    <n v="11107"/>
    <n v="22"/>
    <x v="333"/>
    <x v="15"/>
  </r>
  <r>
    <n v="105.71"/>
    <x v="4"/>
    <x v="292"/>
    <x v="0"/>
    <n v="11107"/>
    <n v="22"/>
    <x v="333"/>
    <x v="15"/>
  </r>
  <r>
    <n v="6.43"/>
    <x v="4"/>
    <x v="292"/>
    <x v="3"/>
    <n v="11107"/>
    <n v="22"/>
    <x v="333"/>
    <x v="15"/>
  </r>
  <r>
    <n v="0.56000000000000005"/>
    <x v="4"/>
    <x v="292"/>
    <x v="1"/>
    <n v="11107"/>
    <n v="22"/>
    <x v="333"/>
    <x v="15"/>
  </r>
  <r>
    <n v="0"/>
    <x v="4"/>
    <x v="292"/>
    <x v="2"/>
    <n v="11107"/>
    <n v="22"/>
    <x v="333"/>
    <x v="15"/>
  </r>
  <r>
    <n v="1.08"/>
    <x v="4"/>
    <x v="295"/>
    <x v="4"/>
    <n v="11107"/>
    <n v="25"/>
    <x v="336"/>
    <x v="15"/>
  </r>
  <r>
    <n v="94.66"/>
    <x v="4"/>
    <x v="295"/>
    <x v="0"/>
    <n v="11107"/>
    <n v="25"/>
    <x v="336"/>
    <x v="15"/>
  </r>
  <r>
    <n v="13.469999999999999"/>
    <x v="4"/>
    <x v="295"/>
    <x v="3"/>
    <n v="11107"/>
    <n v="25"/>
    <x v="336"/>
    <x v="15"/>
  </r>
  <r>
    <n v="1.55"/>
    <x v="4"/>
    <x v="295"/>
    <x v="1"/>
    <n v="11107"/>
    <n v="25"/>
    <x v="336"/>
    <x v="15"/>
  </r>
  <r>
    <n v="14.6"/>
    <x v="4"/>
    <x v="295"/>
    <x v="2"/>
    <n v="11107"/>
    <n v="25"/>
    <x v="336"/>
    <x v="15"/>
  </r>
  <r>
    <n v="1.2"/>
    <x v="4"/>
    <x v="296"/>
    <x v="4"/>
    <n v="11107"/>
    <n v="26"/>
    <x v="337"/>
    <x v="15"/>
  </r>
  <r>
    <n v="77.19"/>
    <x v="4"/>
    <x v="296"/>
    <x v="0"/>
    <n v="11107"/>
    <n v="26"/>
    <x v="337"/>
    <x v="15"/>
  </r>
  <r>
    <n v="4.6399999999999997"/>
    <x v="4"/>
    <x v="296"/>
    <x v="3"/>
    <n v="11107"/>
    <n v="26"/>
    <x v="337"/>
    <x v="15"/>
  </r>
  <r>
    <n v="0.77"/>
    <x v="4"/>
    <x v="296"/>
    <x v="1"/>
    <n v="11107"/>
    <n v="26"/>
    <x v="337"/>
    <x v="15"/>
  </r>
  <r>
    <n v="0"/>
    <x v="4"/>
    <x v="296"/>
    <x v="2"/>
    <n v="11107"/>
    <n v="26"/>
    <x v="337"/>
    <x v="15"/>
  </r>
  <r>
    <n v="1.47"/>
    <x v="4"/>
    <x v="297"/>
    <x v="4"/>
    <n v="11107"/>
    <n v="27"/>
    <x v="338"/>
    <x v="15"/>
  </r>
  <r>
    <n v="104.66"/>
    <x v="4"/>
    <x v="297"/>
    <x v="0"/>
    <n v="11107"/>
    <n v="27"/>
    <x v="338"/>
    <x v="15"/>
  </r>
  <r>
    <n v="8.67"/>
    <x v="4"/>
    <x v="297"/>
    <x v="3"/>
    <n v="11107"/>
    <n v="27"/>
    <x v="338"/>
    <x v="15"/>
  </r>
  <r>
    <n v="1.0900000000000001"/>
    <x v="4"/>
    <x v="297"/>
    <x v="1"/>
    <n v="11107"/>
    <n v="27"/>
    <x v="338"/>
    <x v="15"/>
  </r>
  <r>
    <n v="0"/>
    <x v="4"/>
    <x v="297"/>
    <x v="2"/>
    <n v="11107"/>
    <n v="27"/>
    <x v="338"/>
    <x v="15"/>
  </r>
  <r>
    <n v="1.26"/>
    <x v="4"/>
    <x v="519"/>
    <x v="4"/>
    <n v="11107"/>
    <n v="28"/>
    <x v="627"/>
    <x v="15"/>
  </r>
  <r>
    <n v="100.29"/>
    <x v="4"/>
    <x v="519"/>
    <x v="0"/>
    <n v="11107"/>
    <n v="28"/>
    <x v="627"/>
    <x v="15"/>
  </r>
  <r>
    <n v="5.75"/>
    <x v="4"/>
    <x v="519"/>
    <x v="3"/>
    <n v="11107"/>
    <n v="28"/>
    <x v="627"/>
    <x v="15"/>
  </r>
  <r>
    <m/>
    <x v="4"/>
    <x v="519"/>
    <x v="1"/>
    <n v="11107"/>
    <n v="28"/>
    <x v="627"/>
    <x v="15"/>
  </r>
  <r>
    <n v="0"/>
    <x v="4"/>
    <x v="519"/>
    <x v="2"/>
    <n v="11107"/>
    <n v="28"/>
    <x v="627"/>
    <x v="15"/>
  </r>
  <r>
    <n v="2.1"/>
    <x v="4"/>
    <x v="298"/>
    <x v="4"/>
    <n v="11108"/>
    <n v="1"/>
    <x v="339"/>
    <x v="16"/>
  </r>
  <r>
    <n v="330.62"/>
    <x v="4"/>
    <x v="298"/>
    <x v="0"/>
    <n v="11108"/>
    <n v="1"/>
    <x v="339"/>
    <x v="16"/>
  </r>
  <r>
    <n v="2.64"/>
    <x v="4"/>
    <x v="298"/>
    <x v="3"/>
    <n v="11108"/>
    <n v="1"/>
    <x v="339"/>
    <x v="16"/>
  </r>
  <r>
    <n v="1.67"/>
    <x v="4"/>
    <x v="298"/>
    <x v="1"/>
    <n v="11108"/>
    <n v="1"/>
    <x v="339"/>
    <x v="16"/>
  </r>
  <r>
    <n v="36.5"/>
    <x v="4"/>
    <x v="298"/>
    <x v="2"/>
    <n v="11108"/>
    <n v="1"/>
    <x v="339"/>
    <x v="16"/>
  </r>
  <r>
    <n v="1.72"/>
    <x v="4"/>
    <x v="300"/>
    <x v="4"/>
    <n v="11109"/>
    <n v="1"/>
    <x v="342"/>
    <x v="17"/>
  </r>
  <r>
    <n v="143.84"/>
    <x v="4"/>
    <x v="300"/>
    <x v="0"/>
    <n v="11109"/>
    <n v="1"/>
    <x v="342"/>
    <x v="17"/>
  </r>
  <r>
    <n v="8.6300000000000008"/>
    <x v="4"/>
    <x v="300"/>
    <x v="3"/>
    <n v="11109"/>
    <n v="1"/>
    <x v="342"/>
    <x v="17"/>
  </r>
  <r>
    <n v="0.98"/>
    <x v="4"/>
    <x v="300"/>
    <x v="1"/>
    <n v="11109"/>
    <n v="1"/>
    <x v="342"/>
    <x v="17"/>
  </r>
  <r>
    <n v="0"/>
    <x v="4"/>
    <x v="300"/>
    <x v="2"/>
    <n v="11109"/>
    <n v="1"/>
    <x v="342"/>
    <x v="17"/>
  </r>
  <r>
    <n v="0.3"/>
    <x v="4"/>
    <x v="72"/>
    <x v="4"/>
    <n v="11114"/>
    <n v="2"/>
    <x v="344"/>
    <x v="18"/>
  </r>
  <r>
    <n v="93.08"/>
    <x v="4"/>
    <x v="72"/>
    <x v="0"/>
    <n v="11114"/>
    <n v="2"/>
    <x v="344"/>
    <x v="18"/>
  </r>
  <r>
    <n v="2.7"/>
    <x v="4"/>
    <x v="72"/>
    <x v="3"/>
    <n v="11114"/>
    <n v="2"/>
    <x v="344"/>
    <x v="18"/>
  </r>
  <r>
    <n v="0.9"/>
    <x v="4"/>
    <x v="72"/>
    <x v="1"/>
    <n v="11114"/>
    <n v="2"/>
    <x v="344"/>
    <x v="18"/>
  </r>
  <r>
    <n v="0"/>
    <x v="4"/>
    <x v="72"/>
    <x v="2"/>
    <n v="11114"/>
    <n v="2"/>
    <x v="344"/>
    <x v="18"/>
  </r>
  <r>
    <n v="0.3"/>
    <x v="4"/>
    <x v="69"/>
    <x v="4"/>
    <n v="11115"/>
    <n v="1"/>
    <x v="345"/>
    <x v="19"/>
  </r>
  <r>
    <n v="97.95"/>
    <x v="4"/>
    <x v="69"/>
    <x v="0"/>
    <n v="11115"/>
    <n v="1"/>
    <x v="345"/>
    <x v="19"/>
  </r>
  <r>
    <n v="2.34"/>
    <x v="4"/>
    <x v="69"/>
    <x v="3"/>
    <n v="11115"/>
    <n v="1"/>
    <x v="345"/>
    <x v="19"/>
  </r>
  <r>
    <n v="1.1200000000000001"/>
    <x v="4"/>
    <x v="69"/>
    <x v="1"/>
    <n v="11115"/>
    <n v="1"/>
    <x v="345"/>
    <x v="19"/>
  </r>
  <r>
    <n v="0.6"/>
    <x v="4"/>
    <x v="69"/>
    <x v="2"/>
    <n v="11115"/>
    <n v="1"/>
    <x v="345"/>
    <x v="19"/>
  </r>
  <r>
    <n v="0.2"/>
    <x v="4"/>
    <x v="68"/>
    <x v="4"/>
    <n v="11115"/>
    <n v="2"/>
    <x v="346"/>
    <x v="19"/>
  </r>
  <r>
    <n v="102.23"/>
    <x v="4"/>
    <x v="68"/>
    <x v="0"/>
    <n v="11115"/>
    <n v="2"/>
    <x v="346"/>
    <x v="19"/>
  </r>
  <r>
    <n v="3.74"/>
    <x v="4"/>
    <x v="68"/>
    <x v="3"/>
    <n v="11115"/>
    <n v="2"/>
    <x v="346"/>
    <x v="19"/>
  </r>
  <r>
    <n v="1.07"/>
    <x v="4"/>
    <x v="68"/>
    <x v="1"/>
    <n v="11115"/>
    <n v="2"/>
    <x v="346"/>
    <x v="19"/>
  </r>
  <r>
    <n v="1.6"/>
    <x v="4"/>
    <x v="68"/>
    <x v="2"/>
    <n v="11115"/>
    <n v="2"/>
    <x v="346"/>
    <x v="19"/>
  </r>
  <r>
    <n v="0.5"/>
    <x v="4"/>
    <x v="303"/>
    <x v="4"/>
    <n v="11122"/>
    <n v="3"/>
    <x v="348"/>
    <x v="21"/>
  </r>
  <r>
    <n v="86.39"/>
    <x v="4"/>
    <x v="303"/>
    <x v="0"/>
    <n v="11122"/>
    <n v="3"/>
    <x v="348"/>
    <x v="21"/>
  </r>
  <r>
    <n v="9.8000000000000007"/>
    <x v="4"/>
    <x v="303"/>
    <x v="3"/>
    <n v="11122"/>
    <n v="3"/>
    <x v="348"/>
    <x v="21"/>
  </r>
  <r>
    <n v="1.03"/>
    <x v="4"/>
    <x v="303"/>
    <x v="1"/>
    <n v="11122"/>
    <n v="3"/>
    <x v="348"/>
    <x v="21"/>
  </r>
  <r>
    <n v="2.9"/>
    <x v="4"/>
    <x v="303"/>
    <x v="2"/>
    <n v="11122"/>
    <n v="3"/>
    <x v="348"/>
    <x v="21"/>
  </r>
  <r>
    <n v="1.5"/>
    <x v="4"/>
    <x v="75"/>
    <x v="4"/>
    <n v="11122"/>
    <n v="6"/>
    <x v="349"/>
    <x v="21"/>
  </r>
  <r>
    <n v="266.54000000000002"/>
    <x v="4"/>
    <x v="75"/>
    <x v="0"/>
    <n v="11122"/>
    <n v="6"/>
    <x v="349"/>
    <x v="21"/>
  </r>
  <r>
    <n v="6.1"/>
    <x v="4"/>
    <x v="75"/>
    <x v="3"/>
    <n v="11122"/>
    <n v="6"/>
    <x v="349"/>
    <x v="21"/>
  </r>
  <r>
    <n v="1.33"/>
    <x v="4"/>
    <x v="75"/>
    <x v="1"/>
    <n v="11122"/>
    <n v="6"/>
    <x v="349"/>
    <x v="21"/>
  </r>
  <r>
    <n v="56.4"/>
    <x v="4"/>
    <x v="75"/>
    <x v="2"/>
    <n v="11122"/>
    <n v="6"/>
    <x v="349"/>
    <x v="21"/>
  </r>
  <r>
    <n v="0.3"/>
    <x v="4"/>
    <x v="69"/>
    <x v="4"/>
    <n v="11122"/>
    <n v="7"/>
    <x v="350"/>
    <x v="21"/>
  </r>
  <r>
    <n v="101.83"/>
    <x v="4"/>
    <x v="69"/>
    <x v="0"/>
    <n v="11122"/>
    <n v="7"/>
    <x v="350"/>
    <x v="21"/>
  </r>
  <r>
    <n v="2.5499999999999998"/>
    <x v="4"/>
    <x v="69"/>
    <x v="3"/>
    <n v="11122"/>
    <n v="7"/>
    <x v="350"/>
    <x v="21"/>
  </r>
  <r>
    <n v="1.55"/>
    <x v="4"/>
    <x v="69"/>
    <x v="1"/>
    <n v="11122"/>
    <n v="7"/>
    <x v="350"/>
    <x v="21"/>
  </r>
  <r>
    <n v="1"/>
    <x v="4"/>
    <x v="69"/>
    <x v="2"/>
    <n v="11122"/>
    <n v="7"/>
    <x v="350"/>
    <x v="21"/>
  </r>
  <r>
    <n v="0.5"/>
    <x v="4"/>
    <x v="70"/>
    <x v="4"/>
    <n v="11122"/>
    <n v="8"/>
    <x v="351"/>
    <x v="21"/>
  </r>
  <r>
    <n v="105.75"/>
    <x v="4"/>
    <x v="70"/>
    <x v="0"/>
    <n v="11122"/>
    <n v="8"/>
    <x v="351"/>
    <x v="21"/>
  </r>
  <r>
    <n v="5.28"/>
    <x v="4"/>
    <x v="70"/>
    <x v="3"/>
    <n v="11122"/>
    <n v="8"/>
    <x v="351"/>
    <x v="21"/>
  </r>
  <r>
    <n v="1.36"/>
    <x v="4"/>
    <x v="70"/>
    <x v="1"/>
    <n v="11122"/>
    <n v="8"/>
    <x v="351"/>
    <x v="21"/>
  </r>
  <r>
    <n v="2.4"/>
    <x v="4"/>
    <x v="70"/>
    <x v="2"/>
    <n v="11122"/>
    <n v="8"/>
    <x v="351"/>
    <x v="21"/>
  </r>
  <r>
    <n v="0.3"/>
    <x v="4"/>
    <x v="304"/>
    <x v="4"/>
    <n v="11122"/>
    <n v="10"/>
    <x v="352"/>
    <x v="21"/>
  </r>
  <r>
    <n v="141.5"/>
    <x v="4"/>
    <x v="304"/>
    <x v="0"/>
    <n v="11122"/>
    <n v="10"/>
    <x v="352"/>
    <x v="21"/>
  </r>
  <r>
    <n v="2.5700000000000003"/>
    <x v="4"/>
    <x v="304"/>
    <x v="3"/>
    <n v="11122"/>
    <n v="10"/>
    <x v="352"/>
    <x v="21"/>
  </r>
  <r>
    <n v="1.54"/>
    <x v="4"/>
    <x v="304"/>
    <x v="1"/>
    <n v="11122"/>
    <n v="10"/>
    <x v="352"/>
    <x v="21"/>
  </r>
  <r>
    <n v="0"/>
    <x v="4"/>
    <x v="304"/>
    <x v="2"/>
    <n v="11122"/>
    <n v="10"/>
    <x v="352"/>
    <x v="21"/>
  </r>
  <r>
    <n v="0.5"/>
    <x v="4"/>
    <x v="305"/>
    <x v="4"/>
    <n v="11122"/>
    <n v="11"/>
    <x v="353"/>
    <x v="21"/>
  </r>
  <r>
    <n v="168.03"/>
    <x v="4"/>
    <x v="305"/>
    <x v="0"/>
    <n v="11122"/>
    <n v="11"/>
    <x v="353"/>
    <x v="21"/>
  </r>
  <r>
    <n v="5.24"/>
    <x v="4"/>
    <x v="305"/>
    <x v="3"/>
    <n v="11122"/>
    <n v="11"/>
    <x v="353"/>
    <x v="21"/>
  </r>
  <r>
    <n v="1.39"/>
    <x v="4"/>
    <x v="305"/>
    <x v="1"/>
    <n v="11122"/>
    <n v="11"/>
    <x v="353"/>
    <x v="21"/>
  </r>
  <r>
    <n v="0"/>
    <x v="4"/>
    <x v="305"/>
    <x v="2"/>
    <n v="11122"/>
    <n v="11"/>
    <x v="353"/>
    <x v="21"/>
  </r>
  <r>
    <n v="1.4000000000000001"/>
    <x v="4"/>
    <x v="306"/>
    <x v="4"/>
    <n v="11122"/>
    <n v="13"/>
    <x v="354"/>
    <x v="21"/>
  </r>
  <r>
    <n v="245.64"/>
    <x v="4"/>
    <x v="306"/>
    <x v="0"/>
    <n v="11122"/>
    <n v="13"/>
    <x v="354"/>
    <x v="21"/>
  </r>
  <r>
    <n v="5.84"/>
    <x v="4"/>
    <x v="306"/>
    <x v="3"/>
    <n v="11122"/>
    <n v="13"/>
    <x v="354"/>
    <x v="21"/>
  </r>
  <r>
    <n v="1.32"/>
    <x v="4"/>
    <x v="306"/>
    <x v="1"/>
    <n v="11122"/>
    <n v="13"/>
    <x v="354"/>
    <x v="21"/>
  </r>
  <r>
    <n v="0"/>
    <x v="4"/>
    <x v="306"/>
    <x v="2"/>
    <n v="11122"/>
    <n v="13"/>
    <x v="354"/>
    <x v="21"/>
  </r>
  <r>
    <n v="1.5"/>
    <x v="4"/>
    <x v="309"/>
    <x v="4"/>
    <n v="11122"/>
    <n v="16"/>
    <x v="357"/>
    <x v="21"/>
  </r>
  <r>
    <n v="124.68"/>
    <x v="4"/>
    <x v="309"/>
    <x v="0"/>
    <n v="11122"/>
    <n v="16"/>
    <x v="357"/>
    <x v="21"/>
  </r>
  <r>
    <n v="2.2999999999999998"/>
    <x v="4"/>
    <x v="309"/>
    <x v="3"/>
    <n v="11122"/>
    <n v="16"/>
    <x v="357"/>
    <x v="21"/>
  </r>
  <r>
    <n v="1.05"/>
    <x v="4"/>
    <x v="309"/>
    <x v="1"/>
    <n v="11122"/>
    <n v="16"/>
    <x v="357"/>
    <x v="21"/>
  </r>
  <r>
    <n v="27.6"/>
    <x v="4"/>
    <x v="309"/>
    <x v="2"/>
    <n v="11122"/>
    <n v="16"/>
    <x v="357"/>
    <x v="21"/>
  </r>
  <r>
    <n v="2.1999999999999997"/>
    <x v="4"/>
    <x v="311"/>
    <x v="4"/>
    <n v="11122"/>
    <n v="19"/>
    <x v="359"/>
    <x v="21"/>
  </r>
  <r>
    <n v="134.24"/>
    <x v="4"/>
    <x v="311"/>
    <x v="0"/>
    <n v="11122"/>
    <n v="19"/>
    <x v="359"/>
    <x v="21"/>
  </r>
  <r>
    <n v="3.6900000000000004"/>
    <x v="4"/>
    <x v="311"/>
    <x v="3"/>
    <n v="11122"/>
    <n v="19"/>
    <x v="359"/>
    <x v="21"/>
  </r>
  <r>
    <n v="0.74"/>
    <x v="4"/>
    <x v="311"/>
    <x v="1"/>
    <n v="11122"/>
    <n v="19"/>
    <x v="359"/>
    <x v="21"/>
  </r>
  <r>
    <n v="25.3"/>
    <x v="4"/>
    <x v="311"/>
    <x v="2"/>
    <n v="11122"/>
    <n v="19"/>
    <x v="359"/>
    <x v="21"/>
  </r>
  <r>
    <n v="1.4000000000000001"/>
    <x v="4"/>
    <x v="313"/>
    <x v="4"/>
    <n v="11122"/>
    <n v="21"/>
    <x v="361"/>
    <x v="21"/>
  </r>
  <r>
    <n v="144.83000000000001"/>
    <x v="4"/>
    <x v="313"/>
    <x v="0"/>
    <n v="11122"/>
    <n v="21"/>
    <x v="361"/>
    <x v="21"/>
  </r>
  <r>
    <n v="3.19"/>
    <x v="4"/>
    <x v="313"/>
    <x v="3"/>
    <n v="11122"/>
    <n v="21"/>
    <x v="361"/>
    <x v="21"/>
  </r>
  <r>
    <n v="0.84"/>
    <x v="4"/>
    <x v="313"/>
    <x v="1"/>
    <n v="11122"/>
    <n v="21"/>
    <x v="361"/>
    <x v="21"/>
  </r>
  <r>
    <n v="18.600000000000001"/>
    <x v="4"/>
    <x v="313"/>
    <x v="2"/>
    <n v="11122"/>
    <n v="21"/>
    <x v="361"/>
    <x v="21"/>
  </r>
  <r>
    <n v="0.89999999999999991"/>
    <x v="4"/>
    <x v="314"/>
    <x v="4"/>
    <n v="11122"/>
    <n v="22"/>
    <x v="362"/>
    <x v="21"/>
  </r>
  <r>
    <n v="154.18"/>
    <x v="4"/>
    <x v="314"/>
    <x v="0"/>
    <n v="11122"/>
    <n v="22"/>
    <x v="362"/>
    <x v="21"/>
  </r>
  <r>
    <n v="8.5299999999999994"/>
    <x v="4"/>
    <x v="314"/>
    <x v="3"/>
    <n v="11122"/>
    <n v="22"/>
    <x v="362"/>
    <x v="21"/>
  </r>
  <r>
    <n v="1.1399999999999999"/>
    <x v="4"/>
    <x v="314"/>
    <x v="1"/>
    <n v="11122"/>
    <n v="22"/>
    <x v="362"/>
    <x v="21"/>
  </r>
  <r>
    <n v="0"/>
    <x v="4"/>
    <x v="314"/>
    <x v="2"/>
    <n v="11122"/>
    <n v="22"/>
    <x v="362"/>
    <x v="21"/>
  </r>
  <r>
    <n v="0.89999999999999991"/>
    <x v="4"/>
    <x v="315"/>
    <x v="4"/>
    <n v="11122"/>
    <n v="23"/>
    <x v="363"/>
    <x v="21"/>
  </r>
  <r>
    <n v="115.53"/>
    <x v="4"/>
    <x v="315"/>
    <x v="0"/>
    <n v="11122"/>
    <n v="23"/>
    <x v="363"/>
    <x v="21"/>
  </r>
  <r>
    <n v="3.54"/>
    <x v="4"/>
    <x v="315"/>
    <x v="3"/>
    <n v="11122"/>
    <n v="23"/>
    <x v="363"/>
    <x v="21"/>
  </r>
  <r>
    <n v="2.4900000000000002"/>
    <x v="4"/>
    <x v="315"/>
    <x v="1"/>
    <n v="11122"/>
    <n v="23"/>
    <x v="363"/>
    <x v="21"/>
  </r>
  <r>
    <n v="7.6"/>
    <x v="4"/>
    <x v="315"/>
    <x v="2"/>
    <n v="11122"/>
    <n v="23"/>
    <x v="363"/>
    <x v="21"/>
  </r>
  <r>
    <n v="0.3"/>
    <x v="4"/>
    <x v="470"/>
    <x v="4"/>
    <n v="11122"/>
    <n v="24"/>
    <x v="575"/>
    <x v="21"/>
  </r>
  <r>
    <n v="101.31"/>
    <x v="4"/>
    <x v="470"/>
    <x v="0"/>
    <n v="11122"/>
    <n v="24"/>
    <x v="575"/>
    <x v="21"/>
  </r>
  <r>
    <n v="1.94"/>
    <x v="4"/>
    <x v="470"/>
    <x v="3"/>
    <n v="11122"/>
    <n v="24"/>
    <x v="575"/>
    <x v="21"/>
  </r>
  <r>
    <n v="0.56999999999999995"/>
    <x v="4"/>
    <x v="470"/>
    <x v="1"/>
    <n v="11122"/>
    <n v="24"/>
    <x v="575"/>
    <x v="21"/>
  </r>
  <r>
    <n v="0.9"/>
    <x v="4"/>
    <x v="470"/>
    <x v="2"/>
    <n v="11122"/>
    <n v="24"/>
    <x v="575"/>
    <x v="21"/>
  </r>
  <r>
    <n v="0.8"/>
    <x v="4"/>
    <x v="520"/>
    <x v="4"/>
    <n v="11122"/>
    <n v="25"/>
    <x v="628"/>
    <x v="21"/>
  </r>
  <r>
    <n v="104.62"/>
    <x v="4"/>
    <x v="520"/>
    <x v="0"/>
    <n v="11122"/>
    <n v="25"/>
    <x v="628"/>
    <x v="21"/>
  </r>
  <r>
    <n v="4.7699999999999996"/>
    <x v="4"/>
    <x v="520"/>
    <x v="3"/>
    <n v="11122"/>
    <n v="25"/>
    <x v="628"/>
    <x v="21"/>
  </r>
  <r>
    <n v="1.51"/>
    <x v="4"/>
    <x v="520"/>
    <x v="1"/>
    <n v="11122"/>
    <n v="25"/>
    <x v="628"/>
    <x v="21"/>
  </r>
  <r>
    <n v="0"/>
    <x v="4"/>
    <x v="520"/>
    <x v="2"/>
    <n v="11122"/>
    <n v="25"/>
    <x v="628"/>
    <x v="21"/>
  </r>
  <r>
    <n v="0.8"/>
    <x v="4"/>
    <x v="410"/>
    <x v="4"/>
    <n v="11122"/>
    <n v="26"/>
    <x v="629"/>
    <x v="21"/>
  </r>
  <r>
    <n v="109.28"/>
    <x v="4"/>
    <x v="410"/>
    <x v="0"/>
    <n v="11122"/>
    <n v="26"/>
    <x v="629"/>
    <x v="21"/>
  </r>
  <r>
    <n v="4.79"/>
    <x v="4"/>
    <x v="410"/>
    <x v="3"/>
    <n v="11122"/>
    <n v="26"/>
    <x v="629"/>
    <x v="21"/>
  </r>
  <r>
    <n v="2.29"/>
    <x v="4"/>
    <x v="410"/>
    <x v="1"/>
    <n v="11122"/>
    <n v="26"/>
    <x v="629"/>
    <x v="21"/>
  </r>
  <r>
    <n v="3.7"/>
    <x v="4"/>
    <x v="410"/>
    <x v="2"/>
    <n v="11122"/>
    <n v="26"/>
    <x v="629"/>
    <x v="21"/>
  </r>
  <r>
    <n v="0.3"/>
    <x v="4"/>
    <x v="316"/>
    <x v="4"/>
    <n v="11126"/>
    <n v="1"/>
    <x v="365"/>
    <x v="23"/>
  </r>
  <r>
    <n v="97.32"/>
    <x v="4"/>
    <x v="316"/>
    <x v="0"/>
    <n v="11126"/>
    <n v="1"/>
    <x v="365"/>
    <x v="23"/>
  </r>
  <r>
    <n v="1.4000000000000001"/>
    <x v="4"/>
    <x v="316"/>
    <x v="3"/>
    <n v="11126"/>
    <n v="1"/>
    <x v="365"/>
    <x v="23"/>
  </r>
  <r>
    <n v="1.4"/>
    <x v="4"/>
    <x v="316"/>
    <x v="1"/>
    <n v="11126"/>
    <n v="1"/>
    <x v="365"/>
    <x v="23"/>
  </r>
  <r>
    <n v="0"/>
    <x v="4"/>
    <x v="316"/>
    <x v="2"/>
    <n v="11126"/>
    <n v="1"/>
    <x v="365"/>
    <x v="23"/>
  </r>
  <r>
    <n v="0.3"/>
    <x v="4"/>
    <x v="317"/>
    <x v="4"/>
    <n v="11126"/>
    <n v="2"/>
    <x v="366"/>
    <x v="23"/>
  </r>
  <r>
    <n v="100.59"/>
    <x v="4"/>
    <x v="317"/>
    <x v="0"/>
    <n v="11126"/>
    <n v="2"/>
    <x v="366"/>
    <x v="23"/>
  </r>
  <r>
    <n v="3.5000000000000004"/>
    <x v="4"/>
    <x v="317"/>
    <x v="3"/>
    <n v="11126"/>
    <n v="2"/>
    <x v="366"/>
    <x v="23"/>
  </r>
  <r>
    <n v="1.1000000000000001"/>
    <x v="4"/>
    <x v="317"/>
    <x v="1"/>
    <n v="11126"/>
    <n v="2"/>
    <x v="366"/>
    <x v="23"/>
  </r>
  <r>
    <n v="0"/>
    <x v="4"/>
    <x v="317"/>
    <x v="2"/>
    <n v="11126"/>
    <n v="2"/>
    <x v="366"/>
    <x v="23"/>
  </r>
  <r>
    <n v="1.43"/>
    <x v="4"/>
    <x v="318"/>
    <x v="4"/>
    <n v="11127"/>
    <n v="1"/>
    <x v="367"/>
    <x v="24"/>
  </r>
  <r>
    <n v="100.02"/>
    <x v="4"/>
    <x v="318"/>
    <x v="0"/>
    <n v="11127"/>
    <n v="1"/>
    <x v="367"/>
    <x v="24"/>
  </r>
  <r>
    <n v="2.4899999999999998"/>
    <x v="4"/>
    <x v="318"/>
    <x v="3"/>
    <n v="11127"/>
    <n v="1"/>
    <x v="367"/>
    <x v="24"/>
  </r>
  <r>
    <n v="0.97"/>
    <x v="4"/>
    <x v="318"/>
    <x v="1"/>
    <n v="11127"/>
    <n v="1"/>
    <x v="367"/>
    <x v="24"/>
  </r>
  <r>
    <n v="0"/>
    <x v="4"/>
    <x v="318"/>
    <x v="2"/>
    <n v="11127"/>
    <n v="1"/>
    <x v="367"/>
    <x v="24"/>
  </r>
  <r>
    <n v="1.52"/>
    <x v="4"/>
    <x v="319"/>
    <x v="4"/>
    <n v="11127"/>
    <n v="3"/>
    <x v="368"/>
    <x v="24"/>
  </r>
  <r>
    <n v="118.2"/>
    <x v="4"/>
    <x v="319"/>
    <x v="0"/>
    <n v="11127"/>
    <n v="3"/>
    <x v="368"/>
    <x v="24"/>
  </r>
  <r>
    <n v="7.5"/>
    <x v="4"/>
    <x v="319"/>
    <x v="3"/>
    <n v="11127"/>
    <n v="3"/>
    <x v="368"/>
    <x v="24"/>
  </r>
  <r>
    <n v="1.66"/>
    <x v="4"/>
    <x v="319"/>
    <x v="1"/>
    <n v="11127"/>
    <n v="3"/>
    <x v="368"/>
    <x v="24"/>
  </r>
  <r>
    <n v="0"/>
    <x v="4"/>
    <x v="319"/>
    <x v="2"/>
    <n v="11127"/>
    <n v="3"/>
    <x v="368"/>
    <x v="24"/>
  </r>
  <r>
    <n v="1.5599999999999998"/>
    <x v="4"/>
    <x v="320"/>
    <x v="4"/>
    <n v="11127"/>
    <n v="4"/>
    <x v="369"/>
    <x v="24"/>
  </r>
  <r>
    <n v="148.69"/>
    <x v="4"/>
    <x v="320"/>
    <x v="0"/>
    <n v="11127"/>
    <n v="4"/>
    <x v="369"/>
    <x v="24"/>
  </r>
  <r>
    <n v="5.45"/>
    <x v="4"/>
    <x v="320"/>
    <x v="3"/>
    <n v="11127"/>
    <n v="4"/>
    <x v="369"/>
    <x v="24"/>
  </r>
  <r>
    <n v="0.93"/>
    <x v="4"/>
    <x v="320"/>
    <x v="1"/>
    <n v="11127"/>
    <n v="4"/>
    <x v="369"/>
    <x v="24"/>
  </r>
  <r>
    <n v="0"/>
    <x v="4"/>
    <x v="320"/>
    <x v="2"/>
    <n v="11127"/>
    <n v="4"/>
    <x v="369"/>
    <x v="24"/>
  </r>
  <r>
    <n v="0.67999999999999994"/>
    <x v="4"/>
    <x v="321"/>
    <x v="4"/>
    <n v="11127"/>
    <n v="5"/>
    <x v="370"/>
    <x v="24"/>
  </r>
  <r>
    <n v="116.26"/>
    <x v="4"/>
    <x v="321"/>
    <x v="0"/>
    <n v="11127"/>
    <n v="5"/>
    <x v="370"/>
    <x v="24"/>
  </r>
  <r>
    <n v="6.7"/>
    <x v="4"/>
    <x v="321"/>
    <x v="3"/>
    <n v="11127"/>
    <n v="5"/>
    <x v="370"/>
    <x v="24"/>
  </r>
  <r>
    <n v="1.46"/>
    <x v="4"/>
    <x v="321"/>
    <x v="1"/>
    <n v="11127"/>
    <n v="5"/>
    <x v="370"/>
    <x v="24"/>
  </r>
  <r>
    <n v="0"/>
    <x v="4"/>
    <x v="321"/>
    <x v="2"/>
    <n v="11127"/>
    <n v="5"/>
    <x v="370"/>
    <x v="24"/>
  </r>
  <r>
    <n v="1.67"/>
    <x v="4"/>
    <x v="75"/>
    <x v="4"/>
    <n v="11127"/>
    <n v="6"/>
    <x v="371"/>
    <x v="24"/>
  </r>
  <r>
    <n v="134.22999999999999"/>
    <x v="4"/>
    <x v="75"/>
    <x v="0"/>
    <n v="11127"/>
    <n v="6"/>
    <x v="371"/>
    <x v="24"/>
  </r>
  <r>
    <n v="0.32"/>
    <x v="4"/>
    <x v="75"/>
    <x v="3"/>
    <n v="11127"/>
    <n v="6"/>
    <x v="371"/>
    <x v="24"/>
  </r>
  <r>
    <n v="1.66"/>
    <x v="4"/>
    <x v="75"/>
    <x v="1"/>
    <n v="11127"/>
    <n v="6"/>
    <x v="371"/>
    <x v="24"/>
  </r>
  <r>
    <n v="0"/>
    <x v="4"/>
    <x v="75"/>
    <x v="2"/>
    <n v="11127"/>
    <n v="6"/>
    <x v="371"/>
    <x v="24"/>
  </r>
  <r>
    <n v="0.32"/>
    <x v="4"/>
    <x v="322"/>
    <x v="4"/>
    <n v="11127"/>
    <n v="7"/>
    <x v="372"/>
    <x v="24"/>
  </r>
  <r>
    <n v="121.79"/>
    <x v="4"/>
    <x v="322"/>
    <x v="0"/>
    <n v="11127"/>
    <n v="7"/>
    <x v="372"/>
    <x v="24"/>
  </r>
  <r>
    <n v="11.84"/>
    <x v="4"/>
    <x v="322"/>
    <x v="3"/>
    <n v="11127"/>
    <n v="7"/>
    <x v="372"/>
    <x v="24"/>
  </r>
  <r>
    <n v="0.32"/>
    <x v="4"/>
    <x v="322"/>
    <x v="1"/>
    <n v="11127"/>
    <n v="7"/>
    <x v="372"/>
    <x v="24"/>
  </r>
  <r>
    <n v="0"/>
    <x v="4"/>
    <x v="322"/>
    <x v="2"/>
    <n v="11127"/>
    <n v="7"/>
    <x v="372"/>
    <x v="24"/>
  </r>
  <r>
    <n v="1.01"/>
    <x v="4"/>
    <x v="323"/>
    <x v="4"/>
    <n v="11127"/>
    <n v="8"/>
    <x v="373"/>
    <x v="24"/>
  </r>
  <r>
    <n v="97.22"/>
    <x v="4"/>
    <x v="323"/>
    <x v="0"/>
    <n v="11127"/>
    <n v="8"/>
    <x v="373"/>
    <x v="24"/>
  </r>
  <r>
    <n v="5.6099999999999994"/>
    <x v="4"/>
    <x v="323"/>
    <x v="3"/>
    <n v="11127"/>
    <n v="8"/>
    <x v="373"/>
    <x v="24"/>
  </r>
  <r>
    <n v="0.27"/>
    <x v="4"/>
    <x v="323"/>
    <x v="1"/>
    <n v="11127"/>
    <n v="8"/>
    <x v="373"/>
    <x v="24"/>
  </r>
  <r>
    <n v="0"/>
    <x v="4"/>
    <x v="323"/>
    <x v="2"/>
    <n v="11127"/>
    <n v="8"/>
    <x v="373"/>
    <x v="24"/>
  </r>
  <r>
    <n v="2"/>
    <x v="4"/>
    <x v="324"/>
    <x v="4"/>
    <n v="11127"/>
    <n v="9"/>
    <x v="374"/>
    <x v="24"/>
  </r>
  <r>
    <n v="107.83"/>
    <x v="4"/>
    <x v="324"/>
    <x v="0"/>
    <n v="11127"/>
    <n v="9"/>
    <x v="374"/>
    <x v="24"/>
  </r>
  <r>
    <n v="-2.9899999999999998"/>
    <x v="4"/>
    <x v="324"/>
    <x v="3"/>
    <n v="11127"/>
    <n v="9"/>
    <x v="374"/>
    <x v="24"/>
  </r>
  <r>
    <n v="0.8"/>
    <x v="4"/>
    <x v="324"/>
    <x v="1"/>
    <n v="11127"/>
    <n v="9"/>
    <x v="374"/>
    <x v="24"/>
  </r>
  <r>
    <n v="0"/>
    <x v="4"/>
    <x v="324"/>
    <x v="2"/>
    <n v="11127"/>
    <n v="9"/>
    <x v="374"/>
    <x v="24"/>
  </r>
  <r>
    <n v="0.24"/>
    <x v="4"/>
    <x v="325"/>
    <x v="4"/>
    <n v="11129"/>
    <n v="1"/>
    <x v="375"/>
    <x v="25"/>
  </r>
  <r>
    <n v="97.48"/>
    <x v="4"/>
    <x v="325"/>
    <x v="0"/>
    <n v="11129"/>
    <n v="1"/>
    <x v="375"/>
    <x v="25"/>
  </r>
  <r>
    <n v="3.16"/>
    <x v="4"/>
    <x v="325"/>
    <x v="3"/>
    <n v="11129"/>
    <n v="1"/>
    <x v="375"/>
    <x v="25"/>
  </r>
  <r>
    <n v="1.35"/>
    <x v="4"/>
    <x v="325"/>
    <x v="1"/>
    <n v="11129"/>
    <n v="1"/>
    <x v="375"/>
    <x v="25"/>
  </r>
  <r>
    <n v="0"/>
    <x v="4"/>
    <x v="325"/>
    <x v="2"/>
    <n v="11129"/>
    <n v="1"/>
    <x v="375"/>
    <x v="25"/>
  </r>
  <r>
    <n v="2.36"/>
    <x v="4"/>
    <x v="326"/>
    <x v="4"/>
    <n v="11130"/>
    <n v="5"/>
    <x v="376"/>
    <x v="26"/>
  </r>
  <r>
    <n v="270.14999999999998"/>
    <x v="4"/>
    <x v="326"/>
    <x v="0"/>
    <n v="11130"/>
    <n v="5"/>
    <x v="376"/>
    <x v="26"/>
  </r>
  <r>
    <n v="6.9599999999999991"/>
    <x v="4"/>
    <x v="326"/>
    <x v="3"/>
    <n v="11130"/>
    <n v="5"/>
    <x v="376"/>
    <x v="26"/>
  </r>
  <r>
    <n v="2.04"/>
    <x v="4"/>
    <x v="326"/>
    <x v="1"/>
    <n v="11130"/>
    <n v="5"/>
    <x v="376"/>
    <x v="26"/>
  </r>
  <r>
    <n v="0"/>
    <x v="4"/>
    <x v="326"/>
    <x v="2"/>
    <n v="11130"/>
    <n v="5"/>
    <x v="376"/>
    <x v="26"/>
  </r>
  <r>
    <n v="2.42"/>
    <x v="4"/>
    <x v="471"/>
    <x v="4"/>
    <n v="11130"/>
    <n v="6"/>
    <x v="576"/>
    <x v="26"/>
  </r>
  <r>
    <n v="221.67"/>
    <x v="4"/>
    <x v="471"/>
    <x v="0"/>
    <n v="11130"/>
    <n v="6"/>
    <x v="576"/>
    <x v="26"/>
  </r>
  <r>
    <n v="6.5500000000000007"/>
    <x v="4"/>
    <x v="471"/>
    <x v="3"/>
    <n v="11130"/>
    <n v="6"/>
    <x v="576"/>
    <x v="26"/>
  </r>
  <r>
    <n v="1.78"/>
    <x v="4"/>
    <x v="471"/>
    <x v="1"/>
    <n v="11130"/>
    <n v="6"/>
    <x v="576"/>
    <x v="26"/>
  </r>
  <r>
    <n v="0"/>
    <x v="4"/>
    <x v="471"/>
    <x v="2"/>
    <n v="11130"/>
    <n v="6"/>
    <x v="576"/>
    <x v="26"/>
  </r>
  <r>
    <n v="2.16"/>
    <x v="4"/>
    <x v="178"/>
    <x v="4"/>
    <n v="11135"/>
    <n v="1"/>
    <x v="377"/>
    <x v="27"/>
  </r>
  <r>
    <n v="111.12"/>
    <x v="4"/>
    <x v="178"/>
    <x v="0"/>
    <n v="11135"/>
    <n v="1"/>
    <x v="377"/>
    <x v="27"/>
  </r>
  <r>
    <n v="7.07"/>
    <x v="4"/>
    <x v="178"/>
    <x v="3"/>
    <n v="11135"/>
    <n v="1"/>
    <x v="377"/>
    <x v="27"/>
  </r>
  <r>
    <n v="1.1499999999999999"/>
    <x v="4"/>
    <x v="178"/>
    <x v="1"/>
    <n v="11135"/>
    <n v="1"/>
    <x v="377"/>
    <x v="27"/>
  </r>
  <r>
    <n v="3.6"/>
    <x v="4"/>
    <x v="178"/>
    <x v="2"/>
    <n v="11135"/>
    <n v="1"/>
    <x v="377"/>
    <x v="27"/>
  </r>
  <r>
    <n v="2.73"/>
    <x v="4"/>
    <x v="327"/>
    <x v="4"/>
    <n v="11138"/>
    <n v="3"/>
    <x v="378"/>
    <x v="28"/>
  </r>
  <r>
    <n v="112.84"/>
    <x v="4"/>
    <x v="327"/>
    <x v="0"/>
    <n v="11138"/>
    <n v="3"/>
    <x v="378"/>
    <x v="28"/>
  </r>
  <r>
    <n v="-0.02"/>
    <x v="4"/>
    <x v="327"/>
    <x v="3"/>
    <n v="11138"/>
    <n v="3"/>
    <x v="378"/>
    <x v="28"/>
  </r>
  <r>
    <n v="0.72"/>
    <x v="4"/>
    <x v="327"/>
    <x v="1"/>
    <n v="11138"/>
    <n v="3"/>
    <x v="378"/>
    <x v="28"/>
  </r>
  <r>
    <n v="0"/>
    <x v="4"/>
    <x v="327"/>
    <x v="2"/>
    <n v="11138"/>
    <n v="3"/>
    <x v="378"/>
    <x v="28"/>
  </r>
  <r>
    <n v="0.33"/>
    <x v="4"/>
    <x v="293"/>
    <x v="4"/>
    <n v="11138"/>
    <n v="6"/>
    <x v="380"/>
    <x v="28"/>
  </r>
  <r>
    <n v="90.77"/>
    <x v="4"/>
    <x v="293"/>
    <x v="0"/>
    <n v="11138"/>
    <n v="6"/>
    <x v="380"/>
    <x v="28"/>
  </r>
  <r>
    <n v="1.4500000000000002"/>
    <x v="4"/>
    <x v="293"/>
    <x v="3"/>
    <n v="11138"/>
    <n v="6"/>
    <x v="380"/>
    <x v="28"/>
  </r>
  <r>
    <n v="2.38"/>
    <x v="4"/>
    <x v="293"/>
    <x v="1"/>
    <n v="11138"/>
    <n v="6"/>
    <x v="380"/>
    <x v="28"/>
  </r>
  <r>
    <n v="0"/>
    <x v="4"/>
    <x v="293"/>
    <x v="2"/>
    <n v="11138"/>
    <n v="6"/>
    <x v="380"/>
    <x v="28"/>
  </r>
  <r>
    <n v="0.86"/>
    <x v="4"/>
    <x v="102"/>
    <x v="4"/>
    <n v="11138"/>
    <n v="7"/>
    <x v="381"/>
    <x v="28"/>
  </r>
  <r>
    <n v="66.209999999999994"/>
    <x v="4"/>
    <x v="102"/>
    <x v="0"/>
    <n v="11138"/>
    <n v="7"/>
    <x v="381"/>
    <x v="28"/>
  </r>
  <r>
    <n v="7.91"/>
    <x v="4"/>
    <x v="102"/>
    <x v="3"/>
    <n v="11138"/>
    <n v="7"/>
    <x v="381"/>
    <x v="28"/>
  </r>
  <r>
    <n v="0.74"/>
    <x v="4"/>
    <x v="102"/>
    <x v="1"/>
    <n v="11138"/>
    <n v="7"/>
    <x v="381"/>
    <x v="28"/>
  </r>
  <r>
    <n v="0"/>
    <x v="4"/>
    <x v="102"/>
    <x v="2"/>
    <n v="11138"/>
    <n v="7"/>
    <x v="381"/>
    <x v="28"/>
  </r>
  <r>
    <n v="1.26"/>
    <x v="4"/>
    <x v="210"/>
    <x v="4"/>
    <n v="11138"/>
    <n v="12"/>
    <x v="382"/>
    <x v="28"/>
  </r>
  <r>
    <n v="86.96"/>
    <x v="4"/>
    <x v="210"/>
    <x v="0"/>
    <n v="11138"/>
    <n v="12"/>
    <x v="382"/>
    <x v="28"/>
  </r>
  <r>
    <n v="6.2399999999999993"/>
    <x v="4"/>
    <x v="210"/>
    <x v="3"/>
    <n v="11138"/>
    <n v="12"/>
    <x v="382"/>
    <x v="28"/>
  </r>
  <r>
    <n v="0.37"/>
    <x v="4"/>
    <x v="210"/>
    <x v="1"/>
    <n v="11138"/>
    <n v="12"/>
    <x v="382"/>
    <x v="28"/>
  </r>
  <r>
    <n v="0"/>
    <x v="4"/>
    <x v="210"/>
    <x v="2"/>
    <n v="11138"/>
    <n v="12"/>
    <x v="382"/>
    <x v="28"/>
  </r>
  <r>
    <n v="2.33"/>
    <x v="4"/>
    <x v="0"/>
    <x v="4"/>
    <n v="11138"/>
    <n v="18"/>
    <x v="383"/>
    <x v="28"/>
  </r>
  <r>
    <n v="99.45"/>
    <x v="4"/>
    <x v="0"/>
    <x v="0"/>
    <n v="11138"/>
    <n v="18"/>
    <x v="383"/>
    <x v="28"/>
  </r>
  <r>
    <n v="1.55"/>
    <x v="4"/>
    <x v="0"/>
    <x v="3"/>
    <n v="11138"/>
    <n v="18"/>
    <x v="383"/>
    <x v="28"/>
  </r>
  <r>
    <n v="1.34"/>
    <x v="4"/>
    <x v="0"/>
    <x v="1"/>
    <n v="11138"/>
    <n v="18"/>
    <x v="383"/>
    <x v="28"/>
  </r>
  <r>
    <n v="0"/>
    <x v="4"/>
    <x v="0"/>
    <x v="2"/>
    <n v="11138"/>
    <n v="18"/>
    <x v="383"/>
    <x v="28"/>
  </r>
  <r>
    <n v="2.4899999999999998"/>
    <x v="4"/>
    <x v="328"/>
    <x v="4"/>
    <n v="11138"/>
    <n v="25"/>
    <x v="384"/>
    <x v="28"/>
  </r>
  <r>
    <n v="111.24"/>
    <x v="4"/>
    <x v="328"/>
    <x v="0"/>
    <n v="11138"/>
    <n v="25"/>
    <x v="384"/>
    <x v="28"/>
  </r>
  <r>
    <n v="8.49"/>
    <x v="4"/>
    <x v="328"/>
    <x v="3"/>
    <n v="11138"/>
    <n v="25"/>
    <x v="384"/>
    <x v="28"/>
  </r>
  <r>
    <n v="0.32"/>
    <x v="4"/>
    <x v="328"/>
    <x v="1"/>
    <n v="11138"/>
    <n v="25"/>
    <x v="384"/>
    <x v="28"/>
  </r>
  <r>
    <n v="0"/>
    <x v="4"/>
    <x v="328"/>
    <x v="2"/>
    <n v="11138"/>
    <n v="25"/>
    <x v="384"/>
    <x v="28"/>
  </r>
  <r>
    <n v="0.24"/>
    <x v="4"/>
    <x v="329"/>
    <x v="4"/>
    <n v="11138"/>
    <n v="26"/>
    <x v="385"/>
    <x v="28"/>
  </r>
  <r>
    <n v="123.18"/>
    <x v="4"/>
    <x v="329"/>
    <x v="0"/>
    <n v="11138"/>
    <n v="26"/>
    <x v="385"/>
    <x v="28"/>
  </r>
  <r>
    <n v="1.38"/>
    <x v="4"/>
    <x v="329"/>
    <x v="3"/>
    <n v="11138"/>
    <n v="26"/>
    <x v="385"/>
    <x v="28"/>
  </r>
  <r>
    <n v="1.71"/>
    <x v="4"/>
    <x v="329"/>
    <x v="1"/>
    <n v="11138"/>
    <n v="26"/>
    <x v="385"/>
    <x v="28"/>
  </r>
  <r>
    <n v="0"/>
    <x v="4"/>
    <x v="329"/>
    <x v="2"/>
    <n v="11138"/>
    <n v="26"/>
    <x v="385"/>
    <x v="28"/>
  </r>
  <r>
    <n v="3.17"/>
    <x v="4"/>
    <x v="330"/>
    <x v="4"/>
    <n v="11138"/>
    <n v="27"/>
    <x v="386"/>
    <x v="28"/>
  </r>
  <r>
    <n v="145.52000000000001"/>
    <x v="4"/>
    <x v="330"/>
    <x v="0"/>
    <n v="11138"/>
    <n v="27"/>
    <x v="386"/>
    <x v="28"/>
  </r>
  <r>
    <n v="11.42"/>
    <x v="4"/>
    <x v="330"/>
    <x v="3"/>
    <n v="11138"/>
    <n v="27"/>
    <x v="386"/>
    <x v="28"/>
  </r>
  <r>
    <n v="1.17"/>
    <x v="4"/>
    <x v="330"/>
    <x v="1"/>
    <n v="11138"/>
    <n v="27"/>
    <x v="386"/>
    <x v="28"/>
  </r>
  <r>
    <n v="0"/>
    <x v="4"/>
    <x v="330"/>
    <x v="2"/>
    <n v="11138"/>
    <n v="27"/>
    <x v="386"/>
    <x v="28"/>
  </r>
  <r>
    <n v="1.28"/>
    <x v="4"/>
    <x v="331"/>
    <x v="4"/>
    <n v="11138"/>
    <n v="29"/>
    <x v="387"/>
    <x v="28"/>
  </r>
  <r>
    <n v="98.72"/>
    <x v="4"/>
    <x v="331"/>
    <x v="0"/>
    <n v="11138"/>
    <n v="29"/>
    <x v="387"/>
    <x v="28"/>
  </r>
  <r>
    <n v="4.51"/>
    <x v="4"/>
    <x v="331"/>
    <x v="3"/>
    <n v="11138"/>
    <n v="29"/>
    <x v="387"/>
    <x v="28"/>
  </r>
  <r>
    <n v="1.65"/>
    <x v="4"/>
    <x v="331"/>
    <x v="1"/>
    <n v="11138"/>
    <n v="29"/>
    <x v="387"/>
    <x v="28"/>
  </r>
  <r>
    <n v="0"/>
    <x v="4"/>
    <x v="331"/>
    <x v="2"/>
    <n v="11138"/>
    <n v="29"/>
    <x v="387"/>
    <x v="28"/>
  </r>
  <r>
    <n v="0.67999999999999994"/>
    <x v="4"/>
    <x v="332"/>
    <x v="4"/>
    <n v="11138"/>
    <n v="30"/>
    <x v="388"/>
    <x v="28"/>
  </r>
  <r>
    <n v="113.05"/>
    <x v="4"/>
    <x v="332"/>
    <x v="0"/>
    <n v="11138"/>
    <n v="30"/>
    <x v="388"/>
    <x v="28"/>
  </r>
  <r>
    <n v="3.09"/>
    <x v="4"/>
    <x v="332"/>
    <x v="3"/>
    <n v="11138"/>
    <n v="30"/>
    <x v="388"/>
    <x v="28"/>
  </r>
  <r>
    <n v="1.08"/>
    <x v="4"/>
    <x v="332"/>
    <x v="1"/>
    <n v="11138"/>
    <n v="30"/>
    <x v="388"/>
    <x v="28"/>
  </r>
  <r>
    <n v="0"/>
    <x v="4"/>
    <x v="332"/>
    <x v="2"/>
    <n v="11138"/>
    <n v="30"/>
    <x v="388"/>
    <x v="28"/>
  </r>
  <r>
    <n v="1.22"/>
    <x v="4"/>
    <x v="333"/>
    <x v="4"/>
    <n v="11138"/>
    <n v="31"/>
    <x v="389"/>
    <x v="28"/>
  </r>
  <r>
    <n v="104.15"/>
    <x v="4"/>
    <x v="333"/>
    <x v="0"/>
    <n v="11138"/>
    <n v="31"/>
    <x v="389"/>
    <x v="28"/>
  </r>
  <r>
    <n v="11.07"/>
    <x v="4"/>
    <x v="333"/>
    <x v="3"/>
    <n v="11138"/>
    <n v="31"/>
    <x v="389"/>
    <x v="28"/>
  </r>
  <r>
    <n v="0.35"/>
    <x v="4"/>
    <x v="333"/>
    <x v="1"/>
    <n v="11138"/>
    <n v="31"/>
    <x v="389"/>
    <x v="28"/>
  </r>
  <r>
    <n v="0"/>
    <x v="4"/>
    <x v="333"/>
    <x v="2"/>
    <n v="11138"/>
    <n v="31"/>
    <x v="389"/>
    <x v="28"/>
  </r>
  <r>
    <n v="1"/>
    <x v="4"/>
    <x v="334"/>
    <x v="4"/>
    <n v="11138"/>
    <n v="32"/>
    <x v="390"/>
    <x v="28"/>
  </r>
  <r>
    <n v="163.82"/>
    <x v="4"/>
    <x v="334"/>
    <x v="0"/>
    <n v="11138"/>
    <n v="32"/>
    <x v="390"/>
    <x v="28"/>
  </r>
  <r>
    <n v="7.5"/>
    <x v="4"/>
    <x v="334"/>
    <x v="3"/>
    <n v="11138"/>
    <n v="32"/>
    <x v="390"/>
    <x v="28"/>
  </r>
  <r>
    <n v="0.72"/>
    <x v="4"/>
    <x v="334"/>
    <x v="1"/>
    <n v="11138"/>
    <n v="32"/>
    <x v="390"/>
    <x v="28"/>
  </r>
  <r>
    <n v="0"/>
    <x v="4"/>
    <x v="334"/>
    <x v="2"/>
    <n v="11138"/>
    <n v="32"/>
    <x v="390"/>
    <x v="28"/>
  </r>
  <r>
    <n v="1.91"/>
    <x v="4"/>
    <x v="335"/>
    <x v="4"/>
    <n v="11138"/>
    <n v="33"/>
    <x v="391"/>
    <x v="28"/>
  </r>
  <r>
    <n v="193.26"/>
    <x v="4"/>
    <x v="335"/>
    <x v="0"/>
    <n v="11138"/>
    <n v="33"/>
    <x v="391"/>
    <x v="28"/>
  </r>
  <r>
    <n v="2.5299999999999998"/>
    <x v="4"/>
    <x v="335"/>
    <x v="3"/>
    <n v="11138"/>
    <n v="33"/>
    <x v="391"/>
    <x v="28"/>
  </r>
  <r>
    <n v="0.82"/>
    <x v="4"/>
    <x v="335"/>
    <x v="1"/>
    <n v="11138"/>
    <n v="33"/>
    <x v="391"/>
    <x v="28"/>
  </r>
  <r>
    <n v="0"/>
    <x v="4"/>
    <x v="335"/>
    <x v="2"/>
    <n v="11138"/>
    <n v="33"/>
    <x v="391"/>
    <x v="28"/>
  </r>
  <r>
    <n v="3.06"/>
    <x v="4"/>
    <x v="336"/>
    <x v="4"/>
    <n v="11138"/>
    <n v="34"/>
    <x v="392"/>
    <x v="28"/>
  </r>
  <r>
    <n v="378.1"/>
    <x v="4"/>
    <x v="336"/>
    <x v="0"/>
    <n v="11138"/>
    <n v="34"/>
    <x v="392"/>
    <x v="28"/>
  </r>
  <r>
    <n v="9.91"/>
    <x v="4"/>
    <x v="336"/>
    <x v="3"/>
    <n v="11138"/>
    <n v="34"/>
    <x v="392"/>
    <x v="28"/>
  </r>
  <r>
    <n v="0.95"/>
    <x v="4"/>
    <x v="336"/>
    <x v="1"/>
    <n v="11138"/>
    <n v="34"/>
    <x v="392"/>
    <x v="28"/>
  </r>
  <r>
    <n v="0"/>
    <x v="4"/>
    <x v="336"/>
    <x v="2"/>
    <n v="11138"/>
    <n v="34"/>
    <x v="392"/>
    <x v="28"/>
  </r>
  <r>
    <n v="2.82"/>
    <x v="4"/>
    <x v="337"/>
    <x v="4"/>
    <n v="11138"/>
    <n v="35"/>
    <x v="393"/>
    <x v="28"/>
  </r>
  <r>
    <n v="576.84"/>
    <x v="4"/>
    <x v="337"/>
    <x v="0"/>
    <n v="11138"/>
    <n v="35"/>
    <x v="393"/>
    <x v="28"/>
  </r>
  <r>
    <n v="10.01"/>
    <x v="4"/>
    <x v="337"/>
    <x v="3"/>
    <n v="11138"/>
    <n v="35"/>
    <x v="393"/>
    <x v="28"/>
  </r>
  <r>
    <n v="0.95"/>
    <x v="4"/>
    <x v="337"/>
    <x v="1"/>
    <n v="11138"/>
    <n v="35"/>
    <x v="393"/>
    <x v="28"/>
  </r>
  <r>
    <n v="0"/>
    <x v="4"/>
    <x v="337"/>
    <x v="2"/>
    <n v="11138"/>
    <n v="35"/>
    <x v="393"/>
    <x v="28"/>
  </r>
  <r>
    <n v="1.48"/>
    <x v="4"/>
    <x v="339"/>
    <x v="4"/>
    <n v="11138"/>
    <n v="39"/>
    <x v="397"/>
    <x v="28"/>
  </r>
  <r>
    <n v="150.6"/>
    <x v="4"/>
    <x v="339"/>
    <x v="0"/>
    <n v="11138"/>
    <n v="39"/>
    <x v="397"/>
    <x v="28"/>
  </r>
  <r>
    <n v="8.57"/>
    <x v="4"/>
    <x v="339"/>
    <x v="3"/>
    <n v="11138"/>
    <n v="39"/>
    <x v="397"/>
    <x v="28"/>
  </r>
  <r>
    <n v="0.94"/>
    <x v="4"/>
    <x v="339"/>
    <x v="1"/>
    <n v="11138"/>
    <n v="39"/>
    <x v="397"/>
    <x v="28"/>
  </r>
  <r>
    <n v="0"/>
    <x v="4"/>
    <x v="339"/>
    <x v="2"/>
    <n v="11138"/>
    <n v="39"/>
    <x v="397"/>
    <x v="28"/>
  </r>
  <r>
    <n v="0.86999999999999988"/>
    <x v="4"/>
    <x v="95"/>
    <x v="4"/>
    <n v="11138"/>
    <n v="40"/>
    <x v="398"/>
    <x v="28"/>
  </r>
  <r>
    <n v="81.010000000000005"/>
    <x v="4"/>
    <x v="95"/>
    <x v="0"/>
    <n v="11138"/>
    <n v="40"/>
    <x v="398"/>
    <x v="28"/>
  </r>
  <r>
    <n v="3.36"/>
    <x v="4"/>
    <x v="95"/>
    <x v="3"/>
    <n v="11138"/>
    <n v="40"/>
    <x v="398"/>
    <x v="28"/>
  </r>
  <r>
    <n v="1.1100000000000001"/>
    <x v="4"/>
    <x v="95"/>
    <x v="1"/>
    <n v="11138"/>
    <n v="40"/>
    <x v="398"/>
    <x v="28"/>
  </r>
  <r>
    <n v="0"/>
    <x v="4"/>
    <x v="95"/>
    <x v="2"/>
    <n v="11138"/>
    <n v="40"/>
    <x v="398"/>
    <x v="28"/>
  </r>
  <r>
    <n v="1.1499999999999999"/>
    <x v="4"/>
    <x v="340"/>
    <x v="4"/>
    <n v="11138"/>
    <n v="41"/>
    <x v="399"/>
    <x v="28"/>
  </r>
  <r>
    <n v="139.94"/>
    <x v="4"/>
    <x v="340"/>
    <x v="0"/>
    <n v="11138"/>
    <n v="41"/>
    <x v="399"/>
    <x v="28"/>
  </r>
  <r>
    <n v="3.39"/>
    <x v="4"/>
    <x v="340"/>
    <x v="3"/>
    <n v="11138"/>
    <n v="41"/>
    <x v="399"/>
    <x v="28"/>
  </r>
  <r>
    <n v="1.1299999999999999"/>
    <x v="4"/>
    <x v="340"/>
    <x v="1"/>
    <n v="11138"/>
    <n v="41"/>
    <x v="399"/>
    <x v="28"/>
  </r>
  <r>
    <n v="0"/>
    <x v="4"/>
    <x v="340"/>
    <x v="2"/>
    <n v="11138"/>
    <n v="41"/>
    <x v="399"/>
    <x v="28"/>
  </r>
  <r>
    <n v="0.44999999999999996"/>
    <x v="4"/>
    <x v="146"/>
    <x v="4"/>
    <n v="11138"/>
    <n v="42"/>
    <x v="400"/>
    <x v="28"/>
  </r>
  <r>
    <n v="129.08000000000001"/>
    <x v="4"/>
    <x v="146"/>
    <x v="0"/>
    <n v="11138"/>
    <n v="42"/>
    <x v="400"/>
    <x v="28"/>
  </r>
  <r>
    <n v="5.65"/>
    <x v="4"/>
    <x v="146"/>
    <x v="3"/>
    <n v="11138"/>
    <n v="42"/>
    <x v="400"/>
    <x v="28"/>
  </r>
  <r>
    <n v="0.9"/>
    <x v="4"/>
    <x v="146"/>
    <x v="1"/>
    <n v="11138"/>
    <n v="42"/>
    <x v="400"/>
    <x v="28"/>
  </r>
  <r>
    <n v="0"/>
    <x v="4"/>
    <x v="146"/>
    <x v="2"/>
    <n v="11138"/>
    <n v="42"/>
    <x v="400"/>
    <x v="28"/>
  </r>
  <r>
    <n v="2.63"/>
    <x v="4"/>
    <x v="436"/>
    <x v="4"/>
    <n v="11138"/>
    <n v="43"/>
    <x v="538"/>
    <x v="28"/>
  </r>
  <r>
    <n v="102.8"/>
    <x v="4"/>
    <x v="436"/>
    <x v="0"/>
    <n v="11138"/>
    <n v="43"/>
    <x v="538"/>
    <x v="28"/>
  </r>
  <r>
    <n v="9.5699999999999985"/>
    <x v="4"/>
    <x v="436"/>
    <x v="3"/>
    <n v="11138"/>
    <n v="43"/>
    <x v="538"/>
    <x v="28"/>
  </r>
  <r>
    <n v="0.52"/>
    <x v="4"/>
    <x v="436"/>
    <x v="1"/>
    <n v="11138"/>
    <n v="43"/>
    <x v="538"/>
    <x v="28"/>
  </r>
  <r>
    <n v="0"/>
    <x v="4"/>
    <x v="436"/>
    <x v="2"/>
    <n v="11138"/>
    <n v="43"/>
    <x v="538"/>
    <x v="28"/>
  </r>
  <r>
    <n v="2.54"/>
    <x v="4"/>
    <x v="322"/>
    <x v="4"/>
    <n v="11138"/>
    <n v="44"/>
    <x v="539"/>
    <x v="28"/>
  </r>
  <r>
    <n v="114.89"/>
    <x v="4"/>
    <x v="322"/>
    <x v="0"/>
    <n v="11138"/>
    <n v="44"/>
    <x v="539"/>
    <x v="28"/>
  </r>
  <r>
    <n v="12.09"/>
    <x v="4"/>
    <x v="322"/>
    <x v="3"/>
    <n v="11138"/>
    <n v="44"/>
    <x v="539"/>
    <x v="28"/>
  </r>
  <r>
    <n v="0"/>
    <x v="4"/>
    <x v="322"/>
    <x v="1"/>
    <n v="11138"/>
    <n v="44"/>
    <x v="539"/>
    <x v="28"/>
  </r>
  <r>
    <n v="0"/>
    <x v="4"/>
    <x v="322"/>
    <x v="2"/>
    <n v="11138"/>
    <n v="44"/>
    <x v="539"/>
    <x v="28"/>
  </r>
  <r>
    <n v="2.85"/>
    <x v="4"/>
    <x v="472"/>
    <x v="4"/>
    <n v="11138"/>
    <n v="45"/>
    <x v="577"/>
    <x v="28"/>
  </r>
  <r>
    <n v="129.54"/>
    <x v="4"/>
    <x v="472"/>
    <x v="0"/>
    <n v="11138"/>
    <n v="45"/>
    <x v="577"/>
    <x v="28"/>
  </r>
  <r>
    <n v="14.360000000000001"/>
    <x v="4"/>
    <x v="472"/>
    <x v="3"/>
    <n v="11138"/>
    <n v="45"/>
    <x v="577"/>
    <x v="28"/>
  </r>
  <r>
    <n v="0"/>
    <x v="4"/>
    <x v="472"/>
    <x v="1"/>
    <n v="11138"/>
    <n v="45"/>
    <x v="577"/>
    <x v="28"/>
  </r>
  <r>
    <n v="0"/>
    <x v="4"/>
    <x v="472"/>
    <x v="2"/>
    <n v="11138"/>
    <n v="45"/>
    <x v="577"/>
    <x v="28"/>
  </r>
  <r>
    <n v="2.2200000000000002"/>
    <x v="4"/>
    <x v="473"/>
    <x v="4"/>
    <n v="11138"/>
    <n v="46"/>
    <x v="578"/>
    <x v="28"/>
  </r>
  <r>
    <n v="119.62"/>
    <x v="4"/>
    <x v="473"/>
    <x v="0"/>
    <n v="11138"/>
    <n v="46"/>
    <x v="578"/>
    <x v="28"/>
  </r>
  <r>
    <n v="-1.5"/>
    <x v="4"/>
    <x v="473"/>
    <x v="3"/>
    <n v="11138"/>
    <n v="46"/>
    <x v="578"/>
    <x v="28"/>
  </r>
  <r>
    <n v="0"/>
    <x v="4"/>
    <x v="473"/>
    <x v="1"/>
    <n v="11138"/>
    <n v="46"/>
    <x v="578"/>
    <x v="28"/>
  </r>
  <r>
    <n v="0"/>
    <x v="4"/>
    <x v="473"/>
    <x v="2"/>
    <n v="11138"/>
    <n v="46"/>
    <x v="578"/>
    <x v="28"/>
  </r>
  <r>
    <n v="0.82000000000000006"/>
    <x v="4"/>
    <x v="474"/>
    <x v="4"/>
    <n v="11138"/>
    <n v="47"/>
    <x v="579"/>
    <x v="28"/>
  </r>
  <r>
    <n v="104.63"/>
    <x v="4"/>
    <x v="474"/>
    <x v="0"/>
    <n v="11138"/>
    <n v="47"/>
    <x v="579"/>
    <x v="28"/>
  </r>
  <r>
    <n v="3.7699999999999996"/>
    <x v="4"/>
    <x v="474"/>
    <x v="3"/>
    <n v="11138"/>
    <n v="47"/>
    <x v="579"/>
    <x v="28"/>
  </r>
  <r>
    <n v="0"/>
    <x v="4"/>
    <x v="474"/>
    <x v="1"/>
    <n v="11138"/>
    <n v="47"/>
    <x v="579"/>
    <x v="28"/>
  </r>
  <r>
    <n v="0"/>
    <x v="4"/>
    <x v="474"/>
    <x v="2"/>
    <n v="11138"/>
    <n v="47"/>
    <x v="579"/>
    <x v="28"/>
  </r>
  <r>
    <n v="1.55"/>
    <x v="4"/>
    <x v="521"/>
    <x v="4"/>
    <n v="11138"/>
    <n v="48"/>
    <x v="630"/>
    <x v="28"/>
  </r>
  <r>
    <n v="105.27"/>
    <x v="4"/>
    <x v="521"/>
    <x v="0"/>
    <n v="11138"/>
    <n v="48"/>
    <x v="630"/>
    <x v="28"/>
  </r>
  <r>
    <n v="1.17"/>
    <x v="4"/>
    <x v="521"/>
    <x v="3"/>
    <n v="11138"/>
    <n v="48"/>
    <x v="630"/>
    <x v="28"/>
  </r>
  <r>
    <n v="0"/>
    <x v="4"/>
    <x v="521"/>
    <x v="1"/>
    <n v="11138"/>
    <n v="48"/>
    <x v="630"/>
    <x v="28"/>
  </r>
  <r>
    <n v="0"/>
    <x v="4"/>
    <x v="521"/>
    <x v="2"/>
    <n v="11138"/>
    <n v="48"/>
    <x v="630"/>
    <x v="28"/>
  </r>
  <r>
    <n v="0.25"/>
    <x v="4"/>
    <x v="549"/>
    <x v="4"/>
    <n v="11138"/>
    <n v="49"/>
    <x v="671"/>
    <x v="28"/>
  </r>
  <r>
    <n v="98.96"/>
    <x v="4"/>
    <x v="549"/>
    <x v="0"/>
    <n v="11138"/>
    <n v="49"/>
    <x v="671"/>
    <x v="28"/>
  </r>
  <r>
    <n v="1.23"/>
    <x v="4"/>
    <x v="549"/>
    <x v="3"/>
    <n v="11138"/>
    <n v="49"/>
    <x v="671"/>
    <x v="28"/>
  </r>
  <r>
    <n v="1.65"/>
    <x v="4"/>
    <x v="549"/>
    <x v="1"/>
    <n v="11138"/>
    <n v="49"/>
    <x v="671"/>
    <x v="28"/>
  </r>
  <r>
    <n v="0"/>
    <x v="4"/>
    <x v="549"/>
    <x v="2"/>
    <n v="11138"/>
    <n v="49"/>
    <x v="671"/>
    <x v="28"/>
  </r>
  <r>
    <n v="2.4899999999999998"/>
    <x v="4"/>
    <x v="341"/>
    <x v="4"/>
    <n v="11146"/>
    <n v="1"/>
    <x v="401"/>
    <x v="29"/>
  </r>
  <r>
    <n v="246.22"/>
    <x v="4"/>
    <x v="341"/>
    <x v="0"/>
    <n v="11146"/>
    <n v="1"/>
    <x v="401"/>
    <x v="29"/>
  </r>
  <r>
    <n v="8.07"/>
    <x v="4"/>
    <x v="341"/>
    <x v="3"/>
    <n v="11146"/>
    <n v="1"/>
    <x v="401"/>
    <x v="29"/>
  </r>
  <r>
    <n v="1.34"/>
    <x v="4"/>
    <x v="341"/>
    <x v="1"/>
    <n v="11146"/>
    <n v="1"/>
    <x v="401"/>
    <x v="29"/>
  </r>
  <r>
    <n v="0"/>
    <x v="4"/>
    <x v="341"/>
    <x v="2"/>
    <n v="11146"/>
    <n v="1"/>
    <x v="401"/>
    <x v="29"/>
  </r>
  <r>
    <n v="0.3"/>
    <x v="4"/>
    <x v="342"/>
    <x v="4"/>
    <n v="11149"/>
    <n v="1"/>
    <x v="402"/>
    <x v="30"/>
  </r>
  <r>
    <n v="121.13"/>
    <x v="4"/>
    <x v="342"/>
    <x v="0"/>
    <n v="11149"/>
    <n v="1"/>
    <x v="402"/>
    <x v="30"/>
  </r>
  <r>
    <n v="4.8500000000000005"/>
    <x v="4"/>
    <x v="342"/>
    <x v="3"/>
    <n v="11149"/>
    <n v="1"/>
    <x v="402"/>
    <x v="30"/>
  </r>
  <r>
    <n v="2.78"/>
    <x v="4"/>
    <x v="342"/>
    <x v="1"/>
    <n v="11149"/>
    <n v="1"/>
    <x v="402"/>
    <x v="30"/>
  </r>
  <r>
    <n v="6.4"/>
    <x v="4"/>
    <x v="342"/>
    <x v="2"/>
    <n v="11149"/>
    <n v="1"/>
    <x v="402"/>
    <x v="30"/>
  </r>
  <r>
    <n v="1.0999999999999999"/>
    <x v="4"/>
    <x v="343"/>
    <x v="4"/>
    <n v="11149"/>
    <n v="3"/>
    <x v="403"/>
    <x v="30"/>
  </r>
  <r>
    <n v="111.38"/>
    <x v="4"/>
    <x v="343"/>
    <x v="0"/>
    <n v="11149"/>
    <n v="3"/>
    <x v="403"/>
    <x v="30"/>
  </r>
  <r>
    <n v="14.13"/>
    <x v="4"/>
    <x v="343"/>
    <x v="3"/>
    <n v="11149"/>
    <n v="3"/>
    <x v="403"/>
    <x v="30"/>
  </r>
  <r>
    <n v="0.31"/>
    <x v="4"/>
    <x v="343"/>
    <x v="1"/>
    <n v="11149"/>
    <n v="3"/>
    <x v="403"/>
    <x v="30"/>
  </r>
  <r>
    <n v="3.7"/>
    <x v="4"/>
    <x v="343"/>
    <x v="2"/>
    <n v="11149"/>
    <n v="3"/>
    <x v="403"/>
    <x v="30"/>
  </r>
  <r>
    <n v="0.5"/>
    <x v="4"/>
    <x v="344"/>
    <x v="4"/>
    <n v="11149"/>
    <n v="4"/>
    <x v="404"/>
    <x v="30"/>
  </r>
  <r>
    <n v="112.57"/>
    <x v="4"/>
    <x v="344"/>
    <x v="0"/>
    <n v="11149"/>
    <n v="4"/>
    <x v="404"/>
    <x v="30"/>
  </r>
  <r>
    <n v="7.75"/>
    <x v="4"/>
    <x v="344"/>
    <x v="3"/>
    <n v="11149"/>
    <n v="4"/>
    <x v="404"/>
    <x v="30"/>
  </r>
  <r>
    <n v="1.78"/>
    <x v="4"/>
    <x v="344"/>
    <x v="1"/>
    <n v="11149"/>
    <n v="4"/>
    <x v="404"/>
    <x v="30"/>
  </r>
  <r>
    <n v="4.2"/>
    <x v="4"/>
    <x v="344"/>
    <x v="2"/>
    <n v="11149"/>
    <n v="4"/>
    <x v="404"/>
    <x v="30"/>
  </r>
  <r>
    <n v="0.2"/>
    <x v="4"/>
    <x v="70"/>
    <x v="4"/>
    <n v="11149"/>
    <n v="5"/>
    <x v="405"/>
    <x v="30"/>
  </r>
  <r>
    <n v="992.84"/>
    <x v="4"/>
    <x v="70"/>
    <x v="0"/>
    <n v="11149"/>
    <n v="5"/>
    <x v="405"/>
    <x v="30"/>
  </r>
  <r>
    <n v="5.84"/>
    <x v="4"/>
    <x v="70"/>
    <x v="3"/>
    <n v="11149"/>
    <n v="5"/>
    <x v="405"/>
    <x v="30"/>
  </r>
  <r>
    <n v="1.22"/>
    <x v="4"/>
    <x v="70"/>
    <x v="1"/>
    <n v="11149"/>
    <n v="5"/>
    <x v="405"/>
    <x v="30"/>
  </r>
  <r>
    <n v="0"/>
    <x v="4"/>
    <x v="70"/>
    <x v="2"/>
    <n v="11149"/>
    <n v="5"/>
    <x v="405"/>
    <x v="30"/>
  </r>
  <r>
    <n v="0.8"/>
    <x v="4"/>
    <x v="345"/>
    <x v="4"/>
    <n v="11149"/>
    <n v="8"/>
    <x v="406"/>
    <x v="30"/>
  </r>
  <r>
    <n v="131.57"/>
    <x v="4"/>
    <x v="345"/>
    <x v="0"/>
    <n v="11149"/>
    <n v="8"/>
    <x v="406"/>
    <x v="30"/>
  </r>
  <r>
    <n v="4.45"/>
    <x v="4"/>
    <x v="345"/>
    <x v="3"/>
    <n v="11149"/>
    <n v="8"/>
    <x v="406"/>
    <x v="30"/>
  </r>
  <r>
    <n v="1.05"/>
    <x v="4"/>
    <x v="345"/>
    <x v="1"/>
    <n v="11149"/>
    <n v="8"/>
    <x v="406"/>
    <x v="30"/>
  </r>
  <r>
    <n v="28"/>
    <x v="4"/>
    <x v="345"/>
    <x v="2"/>
    <n v="11149"/>
    <n v="8"/>
    <x v="406"/>
    <x v="30"/>
  </r>
  <r>
    <n v="1.7000000000000002"/>
    <x v="4"/>
    <x v="346"/>
    <x v="4"/>
    <n v="11149"/>
    <n v="9"/>
    <x v="407"/>
    <x v="30"/>
  </r>
  <r>
    <n v="275.61"/>
    <x v="4"/>
    <x v="346"/>
    <x v="0"/>
    <n v="11149"/>
    <n v="9"/>
    <x v="407"/>
    <x v="30"/>
  </r>
  <r>
    <n v="4.83"/>
    <x v="4"/>
    <x v="346"/>
    <x v="3"/>
    <n v="11149"/>
    <n v="9"/>
    <x v="407"/>
    <x v="30"/>
  </r>
  <r>
    <n v="1.29"/>
    <x v="4"/>
    <x v="346"/>
    <x v="1"/>
    <n v="11149"/>
    <n v="9"/>
    <x v="407"/>
    <x v="30"/>
  </r>
  <r>
    <n v="68.2"/>
    <x v="4"/>
    <x v="346"/>
    <x v="2"/>
    <n v="11149"/>
    <n v="9"/>
    <x v="407"/>
    <x v="30"/>
  </r>
  <r>
    <n v="0.4"/>
    <x v="4"/>
    <x v="146"/>
    <x v="4"/>
    <n v="11149"/>
    <n v="11"/>
    <x v="409"/>
    <x v="30"/>
  </r>
  <r>
    <n v="113.02"/>
    <x v="4"/>
    <x v="146"/>
    <x v="0"/>
    <n v="11149"/>
    <n v="11"/>
    <x v="409"/>
    <x v="30"/>
  </r>
  <r>
    <n v="6.67"/>
    <x v="4"/>
    <x v="146"/>
    <x v="3"/>
    <n v="11149"/>
    <n v="11"/>
    <x v="409"/>
    <x v="30"/>
  </r>
  <r>
    <n v="0.36"/>
    <x v="4"/>
    <x v="146"/>
    <x v="1"/>
    <n v="11149"/>
    <n v="11"/>
    <x v="409"/>
    <x v="30"/>
  </r>
  <r>
    <n v="0"/>
    <x v="4"/>
    <x v="146"/>
    <x v="2"/>
    <n v="11149"/>
    <n v="11"/>
    <x v="409"/>
    <x v="30"/>
  </r>
  <r>
    <n v="0.5"/>
    <x v="4"/>
    <x v="522"/>
    <x v="4"/>
    <n v="11149"/>
    <n v="14"/>
    <x v="631"/>
    <x v="30"/>
  </r>
  <r>
    <n v="112387.65"/>
    <x v="4"/>
    <x v="522"/>
    <x v="0"/>
    <n v="11149"/>
    <n v="14"/>
    <x v="631"/>
    <x v="30"/>
  </r>
  <r>
    <n v="9.0399999999999991"/>
    <x v="4"/>
    <x v="522"/>
    <x v="3"/>
    <n v="11149"/>
    <n v="14"/>
    <x v="631"/>
    <x v="30"/>
  </r>
  <r>
    <n v="0.5"/>
    <x v="4"/>
    <x v="522"/>
    <x v="1"/>
    <n v="11149"/>
    <n v="14"/>
    <x v="631"/>
    <x v="30"/>
  </r>
  <r>
    <n v="0"/>
    <x v="4"/>
    <x v="522"/>
    <x v="2"/>
    <n v="11149"/>
    <n v="14"/>
    <x v="631"/>
    <x v="30"/>
  </r>
  <r>
    <n v="0.5"/>
    <x v="4"/>
    <x v="549"/>
    <x v="4"/>
    <n v="11149"/>
    <n v="15"/>
    <x v="672"/>
    <x v="30"/>
  </r>
  <r>
    <n v="120.2"/>
    <x v="4"/>
    <x v="549"/>
    <x v="0"/>
    <n v="11149"/>
    <n v="15"/>
    <x v="672"/>
    <x v="30"/>
  </r>
  <r>
    <n v="20.200000000000003"/>
    <x v="4"/>
    <x v="549"/>
    <x v="3"/>
    <n v="11149"/>
    <n v="15"/>
    <x v="672"/>
    <x v="30"/>
  </r>
  <r>
    <n v="1.45"/>
    <x v="4"/>
    <x v="549"/>
    <x v="1"/>
    <n v="11149"/>
    <n v="15"/>
    <x v="672"/>
    <x v="30"/>
  </r>
  <r>
    <n v="0"/>
    <x v="4"/>
    <x v="549"/>
    <x v="2"/>
    <n v="11149"/>
    <n v="15"/>
    <x v="672"/>
    <x v="30"/>
  </r>
  <r>
    <n v="0.1"/>
    <x v="4"/>
    <x v="549"/>
    <x v="4"/>
    <n v="11149"/>
    <n v="16"/>
    <x v="673"/>
    <x v="30"/>
  </r>
  <r>
    <n v="1015.52"/>
    <x v="4"/>
    <x v="549"/>
    <x v="0"/>
    <n v="11149"/>
    <n v="16"/>
    <x v="673"/>
    <x v="30"/>
  </r>
  <r>
    <n v="1.55"/>
    <x v="4"/>
    <x v="549"/>
    <x v="3"/>
    <n v="11149"/>
    <n v="16"/>
    <x v="673"/>
    <x v="30"/>
  </r>
  <r>
    <n v="2.71"/>
    <x v="4"/>
    <x v="549"/>
    <x v="1"/>
    <n v="11149"/>
    <n v="16"/>
    <x v="673"/>
    <x v="30"/>
  </r>
  <r>
    <n v="0"/>
    <x v="4"/>
    <x v="549"/>
    <x v="2"/>
    <n v="11149"/>
    <n v="16"/>
    <x v="673"/>
    <x v="30"/>
  </r>
  <r>
    <n v="0.3"/>
    <x v="4"/>
    <x v="549"/>
    <x v="4"/>
    <n v="11149"/>
    <n v="17"/>
    <x v="674"/>
    <x v="30"/>
  </r>
  <r>
    <n v="1019.36"/>
    <x v="4"/>
    <x v="549"/>
    <x v="0"/>
    <n v="11149"/>
    <n v="17"/>
    <x v="674"/>
    <x v="30"/>
  </r>
  <r>
    <n v="1.94"/>
    <x v="4"/>
    <x v="549"/>
    <x v="3"/>
    <n v="11149"/>
    <n v="17"/>
    <x v="674"/>
    <x v="30"/>
  </r>
  <r>
    <n v="1.39"/>
    <x v="4"/>
    <x v="549"/>
    <x v="1"/>
    <n v="11149"/>
    <n v="17"/>
    <x v="674"/>
    <x v="30"/>
  </r>
  <r>
    <n v="0"/>
    <x v="4"/>
    <x v="549"/>
    <x v="2"/>
    <n v="11149"/>
    <n v="17"/>
    <x v="674"/>
    <x v="30"/>
  </r>
  <r>
    <n v="0.5"/>
    <x v="4"/>
    <x v="549"/>
    <x v="4"/>
    <n v="11149"/>
    <n v="19"/>
    <x v="675"/>
    <x v="30"/>
  </r>
  <r>
    <n v="1068.6400000000001"/>
    <x v="4"/>
    <x v="549"/>
    <x v="0"/>
    <n v="11149"/>
    <n v="19"/>
    <x v="675"/>
    <x v="30"/>
  </r>
  <r>
    <n v="6.8599999999999994"/>
    <x v="4"/>
    <x v="549"/>
    <x v="3"/>
    <n v="11149"/>
    <n v="19"/>
    <x v="675"/>
    <x v="30"/>
  </r>
  <r>
    <n v="0.78"/>
    <x v="4"/>
    <x v="549"/>
    <x v="1"/>
    <n v="11149"/>
    <n v="19"/>
    <x v="675"/>
    <x v="30"/>
  </r>
  <r>
    <n v="0"/>
    <x v="4"/>
    <x v="549"/>
    <x v="2"/>
    <n v="11149"/>
    <n v="19"/>
    <x v="675"/>
    <x v="30"/>
  </r>
  <r>
    <n v="0.5"/>
    <x v="4"/>
    <x v="549"/>
    <x v="4"/>
    <n v="11149"/>
    <n v="20"/>
    <x v="676"/>
    <x v="30"/>
  </r>
  <r>
    <n v="1068.4000000000001"/>
    <x v="4"/>
    <x v="549"/>
    <x v="0"/>
    <n v="11149"/>
    <n v="20"/>
    <x v="676"/>
    <x v="30"/>
  </r>
  <r>
    <n v="6.84"/>
    <x v="4"/>
    <x v="549"/>
    <x v="3"/>
    <n v="11149"/>
    <n v="20"/>
    <x v="676"/>
    <x v="30"/>
  </r>
  <r>
    <n v="0.78"/>
    <x v="4"/>
    <x v="549"/>
    <x v="1"/>
    <n v="11149"/>
    <n v="20"/>
    <x v="676"/>
    <x v="30"/>
  </r>
  <r>
    <n v="0"/>
    <x v="4"/>
    <x v="549"/>
    <x v="2"/>
    <n v="11149"/>
    <n v="20"/>
    <x v="676"/>
    <x v="30"/>
  </r>
  <r>
    <n v="0.5"/>
    <x v="4"/>
    <x v="549"/>
    <x v="4"/>
    <n v="11149"/>
    <n v="21"/>
    <x v="677"/>
    <x v="30"/>
  </r>
  <r>
    <n v="1100.9000000000001"/>
    <x v="4"/>
    <x v="549"/>
    <x v="0"/>
    <n v="11149"/>
    <n v="21"/>
    <x v="677"/>
    <x v="30"/>
  </r>
  <r>
    <n v="10.09"/>
    <x v="4"/>
    <x v="549"/>
    <x v="3"/>
    <n v="11149"/>
    <n v="21"/>
    <x v="677"/>
    <x v="30"/>
  </r>
  <r>
    <n v="1.21"/>
    <x v="4"/>
    <x v="549"/>
    <x v="1"/>
    <n v="11149"/>
    <n v="21"/>
    <x v="677"/>
    <x v="30"/>
  </r>
  <r>
    <n v="0"/>
    <x v="4"/>
    <x v="549"/>
    <x v="2"/>
    <n v="11149"/>
    <n v="21"/>
    <x v="677"/>
    <x v="30"/>
  </r>
  <r>
    <n v="0.70000000000000007"/>
    <x v="4"/>
    <x v="549"/>
    <x v="4"/>
    <n v="11149"/>
    <n v="23"/>
    <x v="678"/>
    <x v="30"/>
  </r>
  <r>
    <n v="1105.03"/>
    <x v="4"/>
    <x v="549"/>
    <x v="0"/>
    <n v="11149"/>
    <n v="23"/>
    <x v="678"/>
    <x v="30"/>
  </r>
  <r>
    <n v="10.5"/>
    <x v="4"/>
    <x v="549"/>
    <x v="3"/>
    <n v="11149"/>
    <n v="23"/>
    <x v="678"/>
    <x v="30"/>
  </r>
  <r>
    <n v="1.26"/>
    <x v="4"/>
    <x v="549"/>
    <x v="1"/>
    <n v="11149"/>
    <n v="23"/>
    <x v="678"/>
    <x v="30"/>
  </r>
  <r>
    <n v="0"/>
    <x v="4"/>
    <x v="549"/>
    <x v="2"/>
    <n v="11149"/>
    <n v="23"/>
    <x v="678"/>
    <x v="30"/>
  </r>
  <r>
    <n v="1.2"/>
    <x v="4"/>
    <x v="352"/>
    <x v="4"/>
    <n v="11153"/>
    <n v="1"/>
    <x v="414"/>
    <x v="32"/>
  </r>
  <r>
    <n v="87.95"/>
    <x v="4"/>
    <x v="352"/>
    <x v="0"/>
    <n v="11153"/>
    <n v="1"/>
    <x v="414"/>
    <x v="32"/>
  </r>
  <r>
    <n v="7.16"/>
    <x v="4"/>
    <x v="352"/>
    <x v="3"/>
    <n v="11153"/>
    <n v="1"/>
    <x v="414"/>
    <x v="32"/>
  </r>
  <r>
    <n v="0.93"/>
    <x v="4"/>
    <x v="352"/>
    <x v="1"/>
    <n v="11153"/>
    <n v="1"/>
    <x v="414"/>
    <x v="32"/>
  </r>
  <r>
    <n v="39.6"/>
    <x v="4"/>
    <x v="352"/>
    <x v="2"/>
    <n v="11153"/>
    <n v="1"/>
    <x v="414"/>
    <x v="32"/>
  </r>
  <r>
    <n v="0.4"/>
    <x v="4"/>
    <x v="353"/>
    <x v="4"/>
    <n v="11153"/>
    <n v="5"/>
    <x v="415"/>
    <x v="32"/>
  </r>
  <r>
    <n v="135.22999999999999"/>
    <x v="4"/>
    <x v="353"/>
    <x v="0"/>
    <n v="11153"/>
    <n v="5"/>
    <x v="415"/>
    <x v="32"/>
  </r>
  <r>
    <n v="13.669999999999998"/>
    <x v="4"/>
    <x v="353"/>
    <x v="3"/>
    <n v="11153"/>
    <n v="5"/>
    <x v="415"/>
    <x v="32"/>
  </r>
  <r>
    <n v="1.1000000000000001"/>
    <x v="4"/>
    <x v="353"/>
    <x v="1"/>
    <n v="11153"/>
    <n v="5"/>
    <x v="415"/>
    <x v="32"/>
  </r>
  <r>
    <n v="28.3"/>
    <x v="4"/>
    <x v="353"/>
    <x v="2"/>
    <n v="11153"/>
    <n v="5"/>
    <x v="415"/>
    <x v="32"/>
  </r>
  <r>
    <n v="0.8"/>
    <x v="4"/>
    <x v="354"/>
    <x v="4"/>
    <n v="11153"/>
    <n v="7"/>
    <x v="416"/>
    <x v="32"/>
  </r>
  <r>
    <n v="70.7"/>
    <x v="4"/>
    <x v="354"/>
    <x v="0"/>
    <n v="11153"/>
    <n v="7"/>
    <x v="416"/>
    <x v="32"/>
  </r>
  <r>
    <n v="2.79"/>
    <x v="4"/>
    <x v="354"/>
    <x v="3"/>
    <n v="11153"/>
    <n v="7"/>
    <x v="416"/>
    <x v="32"/>
  </r>
  <r>
    <n v="0.57999999999999996"/>
    <x v="4"/>
    <x v="354"/>
    <x v="1"/>
    <n v="11153"/>
    <n v="7"/>
    <x v="416"/>
    <x v="32"/>
  </r>
  <r>
    <n v="14.6"/>
    <x v="4"/>
    <x v="354"/>
    <x v="2"/>
    <n v="11153"/>
    <n v="7"/>
    <x v="416"/>
    <x v="32"/>
  </r>
  <r>
    <n v="0.6"/>
    <x v="4"/>
    <x v="355"/>
    <x v="4"/>
    <n v="11153"/>
    <n v="12"/>
    <x v="417"/>
    <x v="32"/>
  </r>
  <r>
    <n v="144.41999999999999"/>
    <x v="4"/>
    <x v="355"/>
    <x v="0"/>
    <n v="11153"/>
    <n v="12"/>
    <x v="417"/>
    <x v="32"/>
  </r>
  <r>
    <n v="6.2"/>
    <x v="4"/>
    <x v="355"/>
    <x v="3"/>
    <n v="11153"/>
    <n v="12"/>
    <x v="417"/>
    <x v="32"/>
  </r>
  <r>
    <n v="0.61"/>
    <x v="4"/>
    <x v="355"/>
    <x v="1"/>
    <n v="11153"/>
    <n v="12"/>
    <x v="417"/>
    <x v="32"/>
  </r>
  <r>
    <n v="0"/>
    <x v="4"/>
    <x v="355"/>
    <x v="2"/>
    <n v="11153"/>
    <n v="12"/>
    <x v="417"/>
    <x v="32"/>
  </r>
  <r>
    <n v="1.3"/>
    <x v="4"/>
    <x v="356"/>
    <x v="4"/>
    <n v="11153"/>
    <n v="14"/>
    <x v="418"/>
    <x v="32"/>
  </r>
  <r>
    <n v="142.80000000000001"/>
    <x v="4"/>
    <x v="356"/>
    <x v="0"/>
    <n v="11153"/>
    <n v="14"/>
    <x v="418"/>
    <x v="32"/>
  </r>
  <r>
    <n v="10.290000000000001"/>
    <x v="4"/>
    <x v="356"/>
    <x v="3"/>
    <n v="11153"/>
    <n v="14"/>
    <x v="418"/>
    <x v="32"/>
  </r>
  <r>
    <n v="1.21"/>
    <x v="4"/>
    <x v="356"/>
    <x v="1"/>
    <n v="11153"/>
    <n v="14"/>
    <x v="418"/>
    <x v="32"/>
  </r>
  <r>
    <n v="26.3"/>
    <x v="4"/>
    <x v="356"/>
    <x v="2"/>
    <n v="11153"/>
    <n v="14"/>
    <x v="418"/>
    <x v="32"/>
  </r>
  <r>
    <n v="1.4000000000000001"/>
    <x v="4"/>
    <x v="357"/>
    <x v="4"/>
    <n v="11153"/>
    <n v="15"/>
    <x v="419"/>
    <x v="32"/>
  </r>
  <r>
    <n v="122.89"/>
    <x v="4"/>
    <x v="357"/>
    <x v="0"/>
    <n v="11153"/>
    <n v="15"/>
    <x v="419"/>
    <x v="32"/>
  </r>
  <r>
    <n v="0.94000000000000006"/>
    <x v="4"/>
    <x v="357"/>
    <x v="3"/>
    <n v="11153"/>
    <n v="15"/>
    <x v="419"/>
    <x v="32"/>
  </r>
  <r>
    <n v="0.71"/>
    <x v="4"/>
    <x v="357"/>
    <x v="1"/>
    <n v="11153"/>
    <n v="15"/>
    <x v="419"/>
    <x v="32"/>
  </r>
  <r>
    <n v="6"/>
    <x v="4"/>
    <x v="357"/>
    <x v="2"/>
    <n v="11153"/>
    <n v="15"/>
    <x v="419"/>
    <x v="32"/>
  </r>
  <r>
    <n v="1.5"/>
    <x v="4"/>
    <x v="358"/>
    <x v="4"/>
    <n v="11153"/>
    <n v="16"/>
    <x v="420"/>
    <x v="32"/>
  </r>
  <r>
    <n v="93.7"/>
    <x v="4"/>
    <x v="358"/>
    <x v="0"/>
    <n v="11153"/>
    <n v="16"/>
    <x v="420"/>
    <x v="32"/>
  </r>
  <r>
    <n v="4.3"/>
    <x v="4"/>
    <x v="358"/>
    <x v="3"/>
    <n v="11153"/>
    <n v="16"/>
    <x v="420"/>
    <x v="32"/>
  </r>
  <r>
    <n v="0.86"/>
    <x v="4"/>
    <x v="358"/>
    <x v="1"/>
    <n v="11153"/>
    <n v="16"/>
    <x v="420"/>
    <x v="32"/>
  </r>
  <r>
    <n v="70"/>
    <x v="4"/>
    <x v="358"/>
    <x v="2"/>
    <n v="11153"/>
    <n v="16"/>
    <x v="420"/>
    <x v="32"/>
  </r>
  <r>
    <n v="0.6"/>
    <x v="4"/>
    <x v="360"/>
    <x v="4"/>
    <n v="11153"/>
    <n v="19"/>
    <x v="422"/>
    <x v="32"/>
  </r>
  <r>
    <n v="180.08"/>
    <x v="4"/>
    <x v="360"/>
    <x v="0"/>
    <n v="11153"/>
    <n v="19"/>
    <x v="422"/>
    <x v="32"/>
  </r>
  <r>
    <n v="12.629999999999999"/>
    <x v="4"/>
    <x v="360"/>
    <x v="3"/>
    <n v="11153"/>
    <n v="19"/>
    <x v="422"/>
    <x v="32"/>
  </r>
  <r>
    <n v="1.8"/>
    <x v="4"/>
    <x v="360"/>
    <x v="1"/>
    <n v="11153"/>
    <n v="19"/>
    <x v="422"/>
    <x v="32"/>
  </r>
  <r>
    <n v="0"/>
    <x v="4"/>
    <x v="360"/>
    <x v="2"/>
    <n v="11153"/>
    <n v="19"/>
    <x v="422"/>
    <x v="32"/>
  </r>
  <r>
    <n v="0.4"/>
    <x v="4"/>
    <x v="361"/>
    <x v="4"/>
    <n v="11153"/>
    <n v="20"/>
    <x v="423"/>
    <x v="32"/>
  </r>
  <r>
    <n v="101.9"/>
    <x v="4"/>
    <x v="361"/>
    <x v="0"/>
    <n v="11153"/>
    <n v="20"/>
    <x v="423"/>
    <x v="32"/>
  </r>
  <r>
    <n v="5.08"/>
    <x v="4"/>
    <x v="361"/>
    <x v="3"/>
    <n v="11153"/>
    <n v="20"/>
    <x v="423"/>
    <x v="32"/>
  </r>
  <r>
    <n v="1.31"/>
    <x v="4"/>
    <x v="361"/>
    <x v="1"/>
    <n v="11153"/>
    <n v="20"/>
    <x v="423"/>
    <x v="32"/>
  </r>
  <r>
    <n v="2"/>
    <x v="4"/>
    <x v="361"/>
    <x v="2"/>
    <n v="11153"/>
    <n v="20"/>
    <x v="423"/>
    <x v="32"/>
  </r>
  <r>
    <n v="0.6"/>
    <x v="4"/>
    <x v="362"/>
    <x v="4"/>
    <n v="11153"/>
    <n v="21"/>
    <x v="424"/>
    <x v="32"/>
  </r>
  <r>
    <n v="112.19"/>
    <x v="4"/>
    <x v="362"/>
    <x v="0"/>
    <n v="11153"/>
    <n v="21"/>
    <x v="424"/>
    <x v="32"/>
  </r>
  <r>
    <n v="7.46"/>
    <x v="4"/>
    <x v="362"/>
    <x v="3"/>
    <n v="11153"/>
    <n v="21"/>
    <x v="424"/>
    <x v="32"/>
  </r>
  <r>
    <n v="0.41"/>
    <x v="4"/>
    <x v="362"/>
    <x v="1"/>
    <n v="11153"/>
    <n v="21"/>
    <x v="424"/>
    <x v="32"/>
  </r>
  <r>
    <n v="0"/>
    <x v="4"/>
    <x v="362"/>
    <x v="2"/>
    <n v="11153"/>
    <n v="21"/>
    <x v="424"/>
    <x v="32"/>
  </r>
  <r>
    <n v="0.4"/>
    <x v="4"/>
    <x v="363"/>
    <x v="4"/>
    <n v="11153"/>
    <n v="22"/>
    <x v="425"/>
    <x v="32"/>
  </r>
  <r>
    <n v="95.92"/>
    <x v="4"/>
    <x v="363"/>
    <x v="0"/>
    <n v="11153"/>
    <n v="22"/>
    <x v="425"/>
    <x v="32"/>
  </r>
  <r>
    <n v="2.2200000000000002"/>
    <x v="4"/>
    <x v="363"/>
    <x v="3"/>
    <n v="11153"/>
    <n v="22"/>
    <x v="425"/>
    <x v="32"/>
  </r>
  <r>
    <n v="1.52"/>
    <x v="4"/>
    <x v="363"/>
    <x v="1"/>
    <n v="11153"/>
    <n v="22"/>
    <x v="425"/>
    <x v="32"/>
  </r>
  <r>
    <n v="0.9"/>
    <x v="4"/>
    <x v="363"/>
    <x v="2"/>
    <n v="11153"/>
    <n v="22"/>
    <x v="425"/>
    <x v="32"/>
  </r>
  <r>
    <n v="1"/>
    <x v="4"/>
    <x v="364"/>
    <x v="4"/>
    <n v="11153"/>
    <n v="24"/>
    <x v="426"/>
    <x v="32"/>
  </r>
  <r>
    <n v="137.94"/>
    <x v="4"/>
    <x v="364"/>
    <x v="0"/>
    <n v="11153"/>
    <n v="24"/>
    <x v="426"/>
    <x v="32"/>
  </r>
  <r>
    <n v="1.44"/>
    <x v="4"/>
    <x v="364"/>
    <x v="3"/>
    <n v="11153"/>
    <n v="24"/>
    <x v="426"/>
    <x v="32"/>
  </r>
  <r>
    <n v="1.26"/>
    <x v="4"/>
    <x v="364"/>
    <x v="1"/>
    <n v="11153"/>
    <n v="24"/>
    <x v="426"/>
    <x v="32"/>
  </r>
  <r>
    <n v="32.799999999999997"/>
    <x v="4"/>
    <x v="364"/>
    <x v="2"/>
    <n v="11153"/>
    <n v="24"/>
    <x v="426"/>
    <x v="32"/>
  </r>
  <r>
    <n v="1.7999999999999998"/>
    <x v="4"/>
    <x v="365"/>
    <x v="4"/>
    <n v="11153"/>
    <n v="25"/>
    <x v="427"/>
    <x v="32"/>
  </r>
  <r>
    <n v="126.84"/>
    <x v="4"/>
    <x v="365"/>
    <x v="0"/>
    <n v="11153"/>
    <n v="25"/>
    <x v="427"/>
    <x v="32"/>
  </r>
  <r>
    <n v="3.56"/>
    <x v="4"/>
    <x v="365"/>
    <x v="3"/>
    <n v="11153"/>
    <n v="25"/>
    <x v="427"/>
    <x v="32"/>
  </r>
  <r>
    <n v="0.02"/>
    <x v="4"/>
    <x v="365"/>
    <x v="1"/>
    <n v="11153"/>
    <n v="25"/>
    <x v="427"/>
    <x v="32"/>
  </r>
  <r>
    <n v="4.0999999999999996"/>
    <x v="4"/>
    <x v="365"/>
    <x v="2"/>
    <n v="11153"/>
    <n v="25"/>
    <x v="427"/>
    <x v="32"/>
  </r>
  <r>
    <n v="0.70000000000000007"/>
    <x v="4"/>
    <x v="366"/>
    <x v="4"/>
    <n v="11153"/>
    <n v="26"/>
    <x v="428"/>
    <x v="32"/>
  </r>
  <r>
    <n v="117.22"/>
    <x v="4"/>
    <x v="366"/>
    <x v="0"/>
    <n v="11153"/>
    <n v="26"/>
    <x v="428"/>
    <x v="32"/>
  </r>
  <r>
    <n v="12.540000000000001"/>
    <x v="4"/>
    <x v="366"/>
    <x v="3"/>
    <n v="11153"/>
    <n v="26"/>
    <x v="428"/>
    <x v="32"/>
  </r>
  <r>
    <n v="1.78"/>
    <x v="4"/>
    <x v="366"/>
    <x v="1"/>
    <n v="11153"/>
    <n v="26"/>
    <x v="428"/>
    <x v="32"/>
  </r>
  <r>
    <n v="0"/>
    <x v="4"/>
    <x v="366"/>
    <x v="2"/>
    <n v="11153"/>
    <n v="26"/>
    <x v="428"/>
    <x v="32"/>
  </r>
  <r>
    <n v="0.6"/>
    <x v="4"/>
    <x v="437"/>
    <x v="4"/>
    <n v="11153"/>
    <n v="27"/>
    <x v="540"/>
    <x v="32"/>
  </r>
  <r>
    <n v="101.3"/>
    <x v="4"/>
    <x v="437"/>
    <x v="0"/>
    <n v="11153"/>
    <n v="27"/>
    <x v="540"/>
    <x v="32"/>
  </r>
  <r>
    <n v="2.93"/>
    <x v="4"/>
    <x v="437"/>
    <x v="3"/>
    <n v="11153"/>
    <n v="27"/>
    <x v="540"/>
    <x v="32"/>
  </r>
  <r>
    <n v="1.1100000000000001"/>
    <x v="4"/>
    <x v="437"/>
    <x v="1"/>
    <n v="11153"/>
    <n v="27"/>
    <x v="540"/>
    <x v="32"/>
  </r>
  <r>
    <n v="6.9"/>
    <x v="4"/>
    <x v="437"/>
    <x v="2"/>
    <n v="11153"/>
    <n v="27"/>
    <x v="540"/>
    <x v="32"/>
  </r>
  <r>
    <n v="0.6"/>
    <x v="4"/>
    <x v="438"/>
    <x v="4"/>
    <n v="11153"/>
    <n v="28"/>
    <x v="541"/>
    <x v="32"/>
  </r>
  <r>
    <n v="112.08"/>
    <x v="4"/>
    <x v="438"/>
    <x v="0"/>
    <n v="11153"/>
    <n v="28"/>
    <x v="541"/>
    <x v="32"/>
  </r>
  <r>
    <n v="3.01"/>
    <x v="4"/>
    <x v="438"/>
    <x v="3"/>
    <n v="11153"/>
    <n v="28"/>
    <x v="541"/>
    <x v="32"/>
  </r>
  <r>
    <n v="1.18"/>
    <x v="4"/>
    <x v="438"/>
    <x v="1"/>
    <n v="11153"/>
    <n v="28"/>
    <x v="541"/>
    <x v="32"/>
  </r>
  <r>
    <n v="0"/>
    <x v="4"/>
    <x v="438"/>
    <x v="2"/>
    <n v="11153"/>
    <n v="28"/>
    <x v="541"/>
    <x v="32"/>
  </r>
  <r>
    <n v="1"/>
    <x v="4"/>
    <x v="475"/>
    <x v="4"/>
    <n v="11153"/>
    <n v="29"/>
    <x v="580"/>
    <x v="32"/>
  </r>
  <r>
    <n v="103.28"/>
    <x v="4"/>
    <x v="475"/>
    <x v="0"/>
    <n v="11153"/>
    <n v="29"/>
    <x v="580"/>
    <x v="32"/>
  </r>
  <r>
    <n v="18.190000000000001"/>
    <x v="4"/>
    <x v="475"/>
    <x v="3"/>
    <n v="11153"/>
    <n v="29"/>
    <x v="580"/>
    <x v="32"/>
  </r>
  <r>
    <n v="0.11"/>
    <x v="4"/>
    <x v="475"/>
    <x v="1"/>
    <n v="11153"/>
    <n v="29"/>
    <x v="580"/>
    <x v="32"/>
  </r>
  <r>
    <n v="0"/>
    <x v="4"/>
    <x v="475"/>
    <x v="2"/>
    <n v="11153"/>
    <n v="29"/>
    <x v="580"/>
    <x v="32"/>
  </r>
  <r>
    <n v="0.89999999999999991"/>
    <x v="4"/>
    <x v="476"/>
    <x v="4"/>
    <n v="11153"/>
    <n v="30"/>
    <x v="581"/>
    <x v="32"/>
  </r>
  <r>
    <n v="104.04"/>
    <x v="4"/>
    <x v="476"/>
    <x v="0"/>
    <n v="11153"/>
    <n v="30"/>
    <x v="581"/>
    <x v="32"/>
  </r>
  <r>
    <n v="18.529999999999998"/>
    <x v="4"/>
    <x v="476"/>
    <x v="3"/>
    <n v="11153"/>
    <n v="30"/>
    <x v="581"/>
    <x v="32"/>
  </r>
  <r>
    <n v="0.13"/>
    <x v="4"/>
    <x v="476"/>
    <x v="1"/>
    <n v="11153"/>
    <n v="30"/>
    <x v="581"/>
    <x v="32"/>
  </r>
  <r>
    <n v="0"/>
    <x v="4"/>
    <x v="476"/>
    <x v="2"/>
    <n v="11153"/>
    <n v="30"/>
    <x v="581"/>
    <x v="32"/>
  </r>
  <r>
    <n v="1.0999999999999999"/>
    <x v="4"/>
    <x v="523"/>
    <x v="4"/>
    <n v="11153"/>
    <n v="31"/>
    <x v="632"/>
    <x v="32"/>
  </r>
  <r>
    <n v="102.84"/>
    <x v="4"/>
    <x v="523"/>
    <x v="0"/>
    <n v="11153"/>
    <n v="31"/>
    <x v="632"/>
    <x v="32"/>
  </r>
  <r>
    <n v="7.08"/>
    <x v="4"/>
    <x v="523"/>
    <x v="3"/>
    <n v="11153"/>
    <n v="31"/>
    <x v="632"/>
    <x v="32"/>
  </r>
  <r>
    <n v="0.09"/>
    <x v="4"/>
    <x v="523"/>
    <x v="1"/>
    <n v="11153"/>
    <n v="31"/>
    <x v="632"/>
    <x v="32"/>
  </r>
  <r>
    <n v="0"/>
    <x v="4"/>
    <x v="523"/>
    <x v="2"/>
    <n v="11153"/>
    <n v="31"/>
    <x v="632"/>
    <x v="32"/>
  </r>
  <r>
    <n v="1.4000000000000001"/>
    <x v="4"/>
    <x v="524"/>
    <x v="4"/>
    <n v="11153"/>
    <n v="32"/>
    <x v="633"/>
    <x v="32"/>
  </r>
  <r>
    <n v="105.28"/>
    <x v="4"/>
    <x v="524"/>
    <x v="0"/>
    <n v="11153"/>
    <n v="32"/>
    <x v="633"/>
    <x v="32"/>
  </r>
  <r>
    <n v="10.11"/>
    <x v="4"/>
    <x v="524"/>
    <x v="3"/>
    <n v="11153"/>
    <n v="32"/>
    <x v="633"/>
    <x v="32"/>
  </r>
  <r>
    <n v="0.19"/>
    <x v="4"/>
    <x v="524"/>
    <x v="1"/>
    <n v="11153"/>
    <n v="32"/>
    <x v="633"/>
    <x v="32"/>
  </r>
  <r>
    <n v="0"/>
    <x v="4"/>
    <x v="524"/>
    <x v="2"/>
    <n v="11153"/>
    <n v="32"/>
    <x v="633"/>
    <x v="32"/>
  </r>
  <r>
    <n v="0.4"/>
    <x v="4"/>
    <x v="525"/>
    <x v="4"/>
    <n v="11153"/>
    <n v="33"/>
    <x v="634"/>
    <x v="32"/>
  </r>
  <r>
    <n v="104.02"/>
    <x v="4"/>
    <x v="525"/>
    <x v="0"/>
    <n v="11153"/>
    <n v="33"/>
    <x v="634"/>
    <x v="32"/>
  </r>
  <r>
    <n v="5.3"/>
    <x v="4"/>
    <x v="525"/>
    <x v="3"/>
    <n v="11153"/>
    <n v="33"/>
    <x v="634"/>
    <x v="32"/>
  </r>
  <r>
    <n v="0.91"/>
    <x v="4"/>
    <x v="525"/>
    <x v="1"/>
    <n v="11153"/>
    <n v="33"/>
    <x v="634"/>
    <x v="32"/>
  </r>
  <r>
    <n v="0"/>
    <x v="4"/>
    <x v="525"/>
    <x v="2"/>
    <n v="11153"/>
    <n v="33"/>
    <x v="634"/>
    <x v="32"/>
  </r>
  <r>
    <n v="1.0999999999999999"/>
    <x v="4"/>
    <x v="549"/>
    <x v="4"/>
    <n v="11153"/>
    <n v="34"/>
    <x v="679"/>
    <x v="32"/>
  </r>
  <r>
    <n v="127.12"/>
    <x v="4"/>
    <x v="549"/>
    <x v="0"/>
    <n v="11153"/>
    <n v="34"/>
    <x v="679"/>
    <x v="32"/>
  </r>
  <r>
    <n v="27.12"/>
    <x v="4"/>
    <x v="549"/>
    <x v="3"/>
    <n v="11153"/>
    <n v="34"/>
    <x v="679"/>
    <x v="32"/>
  </r>
  <r>
    <n v="1.77"/>
    <x v="4"/>
    <x v="549"/>
    <x v="1"/>
    <n v="11153"/>
    <n v="34"/>
    <x v="679"/>
    <x v="32"/>
  </r>
  <r>
    <n v="0"/>
    <x v="4"/>
    <x v="549"/>
    <x v="2"/>
    <n v="11153"/>
    <n v="34"/>
    <x v="679"/>
    <x v="32"/>
  </r>
  <r>
    <n v="0.05"/>
    <x v="4"/>
    <x v="549"/>
    <x v="4"/>
    <n v="11153"/>
    <n v="35"/>
    <x v="680"/>
    <x v="32"/>
  </r>
  <r>
    <n v="99.26"/>
    <x v="4"/>
    <x v="549"/>
    <x v="0"/>
    <n v="11153"/>
    <n v="35"/>
    <x v="680"/>
    <x v="32"/>
  </r>
  <r>
    <n v="-0.74"/>
    <x v="4"/>
    <x v="549"/>
    <x v="3"/>
    <n v="11153"/>
    <n v="35"/>
    <x v="680"/>
    <x v="32"/>
  </r>
  <r>
    <n v="-1.2"/>
    <x v="4"/>
    <x v="549"/>
    <x v="1"/>
    <n v="11153"/>
    <n v="35"/>
    <x v="680"/>
    <x v="32"/>
  </r>
  <r>
    <n v="0"/>
    <x v="4"/>
    <x v="549"/>
    <x v="2"/>
    <n v="11153"/>
    <n v="35"/>
    <x v="680"/>
    <x v="32"/>
  </r>
  <r>
    <n v="0.5"/>
    <x v="4"/>
    <x v="367"/>
    <x v="4"/>
    <n v="11155"/>
    <n v="6"/>
    <x v="429"/>
    <x v="33"/>
  </r>
  <r>
    <n v="153.41999999999999"/>
    <x v="4"/>
    <x v="367"/>
    <x v="0"/>
    <n v="11155"/>
    <n v="6"/>
    <x v="429"/>
    <x v="33"/>
  </r>
  <r>
    <n v="6.5699999999999994"/>
    <x v="4"/>
    <x v="367"/>
    <x v="3"/>
    <n v="11155"/>
    <n v="6"/>
    <x v="429"/>
    <x v="33"/>
  </r>
  <r>
    <n v="0.92"/>
    <x v="4"/>
    <x v="367"/>
    <x v="1"/>
    <n v="11155"/>
    <n v="6"/>
    <x v="429"/>
    <x v="33"/>
  </r>
  <r>
    <n v="0"/>
    <x v="4"/>
    <x v="367"/>
    <x v="2"/>
    <n v="11155"/>
    <n v="6"/>
    <x v="429"/>
    <x v="33"/>
  </r>
  <r>
    <n v="1.2"/>
    <x v="4"/>
    <x v="369"/>
    <x v="4"/>
    <n v="11155"/>
    <n v="9"/>
    <x v="431"/>
    <x v="33"/>
  </r>
  <r>
    <n v="150.13"/>
    <x v="4"/>
    <x v="369"/>
    <x v="0"/>
    <n v="11155"/>
    <n v="9"/>
    <x v="431"/>
    <x v="33"/>
  </r>
  <r>
    <n v="2.06"/>
    <x v="4"/>
    <x v="369"/>
    <x v="3"/>
    <n v="11155"/>
    <n v="9"/>
    <x v="431"/>
    <x v="33"/>
  </r>
  <r>
    <n v="1.1499999999999999"/>
    <x v="4"/>
    <x v="369"/>
    <x v="1"/>
    <n v="11155"/>
    <n v="9"/>
    <x v="431"/>
    <x v="33"/>
  </r>
  <r>
    <n v="0"/>
    <x v="4"/>
    <x v="369"/>
    <x v="2"/>
    <n v="11155"/>
    <n v="9"/>
    <x v="431"/>
    <x v="33"/>
  </r>
  <r>
    <n v="1.2"/>
    <x v="4"/>
    <x v="477"/>
    <x v="4"/>
    <n v="11155"/>
    <n v="11"/>
    <x v="582"/>
    <x v="33"/>
  </r>
  <r>
    <n v="106.09"/>
    <x v="4"/>
    <x v="477"/>
    <x v="0"/>
    <n v="11155"/>
    <n v="11"/>
    <x v="582"/>
    <x v="33"/>
  </r>
  <r>
    <n v="5.99"/>
    <x v="4"/>
    <x v="477"/>
    <x v="3"/>
    <n v="11155"/>
    <n v="11"/>
    <x v="582"/>
    <x v="33"/>
  </r>
  <r>
    <n v="0.28999999999999998"/>
    <x v="4"/>
    <x v="477"/>
    <x v="1"/>
    <n v="11155"/>
    <n v="11"/>
    <x v="582"/>
    <x v="33"/>
  </r>
  <r>
    <n v="0"/>
    <x v="4"/>
    <x v="477"/>
    <x v="2"/>
    <n v="11155"/>
    <n v="11"/>
    <x v="582"/>
    <x v="33"/>
  </r>
  <r>
    <n v="0.5"/>
    <x v="4"/>
    <x v="439"/>
    <x v="4"/>
    <n v="11155"/>
    <n v="12"/>
    <x v="542"/>
    <x v="33"/>
  </r>
  <r>
    <n v="117.32"/>
    <x v="4"/>
    <x v="439"/>
    <x v="0"/>
    <n v="11155"/>
    <n v="12"/>
    <x v="542"/>
    <x v="33"/>
  </r>
  <r>
    <n v="5.0500000000000007"/>
    <x v="4"/>
    <x v="439"/>
    <x v="3"/>
    <n v="11155"/>
    <n v="12"/>
    <x v="542"/>
    <x v="33"/>
  </r>
  <r>
    <n v="0.99"/>
    <x v="4"/>
    <x v="439"/>
    <x v="1"/>
    <n v="11155"/>
    <n v="12"/>
    <x v="542"/>
    <x v="33"/>
  </r>
  <r>
    <n v="0"/>
    <x v="4"/>
    <x v="439"/>
    <x v="2"/>
    <n v="11155"/>
    <n v="12"/>
    <x v="542"/>
    <x v="33"/>
  </r>
  <r>
    <n v="0.6"/>
    <x v="4"/>
    <x v="440"/>
    <x v="4"/>
    <n v="11155"/>
    <n v="13"/>
    <x v="543"/>
    <x v="33"/>
  </r>
  <r>
    <n v="125.73"/>
    <x v="4"/>
    <x v="440"/>
    <x v="0"/>
    <n v="11155"/>
    <n v="13"/>
    <x v="543"/>
    <x v="33"/>
  </r>
  <r>
    <n v="6.5699999999999994"/>
    <x v="4"/>
    <x v="440"/>
    <x v="3"/>
    <n v="11155"/>
    <n v="13"/>
    <x v="543"/>
    <x v="33"/>
  </r>
  <r>
    <n v="0.7"/>
    <x v="4"/>
    <x v="440"/>
    <x v="1"/>
    <n v="11155"/>
    <n v="13"/>
    <x v="543"/>
    <x v="33"/>
  </r>
  <r>
    <n v="0"/>
    <x v="4"/>
    <x v="440"/>
    <x v="2"/>
    <n v="11155"/>
    <n v="13"/>
    <x v="543"/>
    <x v="33"/>
  </r>
  <r>
    <n v="0.89999999999999991"/>
    <x v="4"/>
    <x v="478"/>
    <x v="4"/>
    <n v="11155"/>
    <n v="14"/>
    <x v="583"/>
    <x v="33"/>
  </r>
  <r>
    <n v="93706.19"/>
    <x v="4"/>
    <x v="478"/>
    <x v="0"/>
    <n v="11155"/>
    <n v="14"/>
    <x v="583"/>
    <x v="33"/>
  </r>
  <r>
    <n v="11.44"/>
    <x v="4"/>
    <x v="478"/>
    <x v="3"/>
    <n v="11155"/>
    <n v="14"/>
    <x v="583"/>
    <x v="33"/>
  </r>
  <r>
    <n v="0.28000000000000003"/>
    <x v="4"/>
    <x v="478"/>
    <x v="1"/>
    <n v="11155"/>
    <n v="14"/>
    <x v="583"/>
    <x v="33"/>
  </r>
  <r>
    <n v="11300"/>
    <x v="4"/>
    <x v="478"/>
    <x v="2"/>
    <n v="11155"/>
    <n v="14"/>
    <x v="583"/>
    <x v="33"/>
  </r>
  <r>
    <n v="0.8"/>
    <x v="4"/>
    <x v="479"/>
    <x v="4"/>
    <n v="11155"/>
    <n v="15"/>
    <x v="584"/>
    <x v="33"/>
  </r>
  <r>
    <n v="117.36"/>
    <x v="4"/>
    <x v="479"/>
    <x v="0"/>
    <n v="11155"/>
    <n v="15"/>
    <x v="584"/>
    <x v="33"/>
  </r>
  <r>
    <n v="-0.28999999999999998"/>
    <x v="4"/>
    <x v="479"/>
    <x v="3"/>
    <n v="11155"/>
    <n v="15"/>
    <x v="584"/>
    <x v="33"/>
  </r>
  <r>
    <n v="0.39"/>
    <x v="4"/>
    <x v="479"/>
    <x v="1"/>
    <n v="11155"/>
    <n v="15"/>
    <x v="584"/>
    <x v="33"/>
  </r>
  <r>
    <n v="0"/>
    <x v="4"/>
    <x v="479"/>
    <x v="2"/>
    <n v="11155"/>
    <n v="15"/>
    <x v="584"/>
    <x v="33"/>
  </r>
  <r>
    <n v="1.3"/>
    <x v="4"/>
    <x v="480"/>
    <x v="4"/>
    <n v="11155"/>
    <n v="16"/>
    <x v="585"/>
    <x v="33"/>
  </r>
  <r>
    <n v="111.65"/>
    <x v="4"/>
    <x v="480"/>
    <x v="0"/>
    <n v="11155"/>
    <n v="16"/>
    <x v="585"/>
    <x v="33"/>
  </r>
  <r>
    <n v="6.01"/>
    <x v="4"/>
    <x v="480"/>
    <x v="3"/>
    <n v="11155"/>
    <n v="16"/>
    <x v="585"/>
    <x v="33"/>
  </r>
  <r>
    <n v="0.49"/>
    <x v="4"/>
    <x v="480"/>
    <x v="1"/>
    <n v="11155"/>
    <n v="16"/>
    <x v="585"/>
    <x v="33"/>
  </r>
  <r>
    <n v="0"/>
    <x v="4"/>
    <x v="480"/>
    <x v="2"/>
    <n v="11155"/>
    <n v="16"/>
    <x v="585"/>
    <x v="33"/>
  </r>
  <r>
    <n v="1.0999999999999999"/>
    <x v="4"/>
    <x v="526"/>
    <x v="4"/>
    <n v="11155"/>
    <n v="17"/>
    <x v="635"/>
    <x v="33"/>
  </r>
  <r>
    <n v="87.13"/>
    <x v="4"/>
    <x v="526"/>
    <x v="0"/>
    <n v="11155"/>
    <n v="17"/>
    <x v="635"/>
    <x v="33"/>
  </r>
  <r>
    <n v="9.6"/>
    <x v="4"/>
    <x v="526"/>
    <x v="3"/>
    <n v="11155"/>
    <n v="17"/>
    <x v="635"/>
    <x v="33"/>
  </r>
  <r>
    <n v="-0.4"/>
    <x v="4"/>
    <x v="526"/>
    <x v="1"/>
    <n v="11155"/>
    <n v="17"/>
    <x v="635"/>
    <x v="33"/>
  </r>
  <r>
    <n v="0"/>
    <x v="4"/>
    <x v="526"/>
    <x v="2"/>
    <n v="11155"/>
    <n v="17"/>
    <x v="635"/>
    <x v="33"/>
  </r>
  <r>
    <n v="0.89999999999999991"/>
    <x v="4"/>
    <x v="527"/>
    <x v="4"/>
    <n v="11155"/>
    <n v="18"/>
    <x v="636"/>
    <x v="33"/>
  </r>
  <r>
    <n v="98.94"/>
    <x v="4"/>
    <x v="527"/>
    <x v="0"/>
    <n v="11155"/>
    <n v="18"/>
    <x v="636"/>
    <x v="33"/>
  </r>
  <r>
    <n v="7.28"/>
    <x v="4"/>
    <x v="527"/>
    <x v="3"/>
    <n v="11155"/>
    <n v="18"/>
    <x v="636"/>
    <x v="33"/>
  </r>
  <r>
    <n v="-0.09"/>
    <x v="4"/>
    <x v="527"/>
    <x v="1"/>
    <n v="11155"/>
    <n v="18"/>
    <x v="636"/>
    <x v="33"/>
  </r>
  <r>
    <n v="0"/>
    <x v="4"/>
    <x v="527"/>
    <x v="2"/>
    <n v="11155"/>
    <n v="18"/>
    <x v="636"/>
    <x v="33"/>
  </r>
  <r>
    <n v="1"/>
    <x v="4"/>
    <x v="528"/>
    <x v="4"/>
    <n v="11155"/>
    <n v="19"/>
    <x v="637"/>
    <x v="33"/>
  </r>
  <r>
    <n v="127.53"/>
    <x v="4"/>
    <x v="528"/>
    <x v="0"/>
    <n v="11155"/>
    <n v="19"/>
    <x v="637"/>
    <x v="33"/>
  </r>
  <r>
    <n v="33.57"/>
    <x v="4"/>
    <x v="528"/>
    <x v="3"/>
    <n v="11155"/>
    <n v="19"/>
    <x v="637"/>
    <x v="33"/>
  </r>
  <r>
    <n v="0.83"/>
    <x v="4"/>
    <x v="528"/>
    <x v="1"/>
    <n v="11155"/>
    <n v="19"/>
    <x v="637"/>
    <x v="33"/>
  </r>
  <r>
    <n v="0"/>
    <x v="4"/>
    <x v="528"/>
    <x v="2"/>
    <n v="11155"/>
    <n v="19"/>
    <x v="637"/>
    <x v="33"/>
  </r>
  <r>
    <n v="0.5"/>
    <x v="4"/>
    <x v="529"/>
    <x v="4"/>
    <n v="11155"/>
    <n v="20"/>
    <x v="638"/>
    <x v="33"/>
  </r>
  <r>
    <n v="100.95"/>
    <x v="4"/>
    <x v="529"/>
    <x v="0"/>
    <n v="11155"/>
    <n v="20"/>
    <x v="638"/>
    <x v="33"/>
  </r>
  <r>
    <n v="2.2399999999999998"/>
    <x v="4"/>
    <x v="529"/>
    <x v="3"/>
    <n v="11155"/>
    <n v="20"/>
    <x v="638"/>
    <x v="33"/>
  </r>
  <r>
    <n v="0.32"/>
    <x v="4"/>
    <x v="529"/>
    <x v="1"/>
    <n v="11155"/>
    <n v="20"/>
    <x v="638"/>
    <x v="33"/>
  </r>
  <r>
    <n v="0"/>
    <x v="4"/>
    <x v="529"/>
    <x v="2"/>
    <n v="11155"/>
    <n v="20"/>
    <x v="638"/>
    <x v="33"/>
  </r>
  <r>
    <n v="0.4"/>
    <x v="4"/>
    <x v="549"/>
    <x v="4"/>
    <n v="11155"/>
    <n v="21"/>
    <x v="681"/>
    <x v="33"/>
  </r>
  <r>
    <n v="103.84"/>
    <x v="4"/>
    <x v="549"/>
    <x v="0"/>
    <n v="11155"/>
    <n v="21"/>
    <x v="681"/>
    <x v="33"/>
  </r>
  <r>
    <n v="3.84"/>
    <x v="4"/>
    <x v="549"/>
    <x v="3"/>
    <n v="11155"/>
    <n v="21"/>
    <x v="681"/>
    <x v="33"/>
  </r>
  <r>
    <n v="2.58"/>
    <x v="4"/>
    <x v="549"/>
    <x v="1"/>
    <n v="11155"/>
    <n v="21"/>
    <x v="681"/>
    <x v="33"/>
  </r>
  <r>
    <n v="0"/>
    <x v="4"/>
    <x v="549"/>
    <x v="2"/>
    <n v="11155"/>
    <n v="21"/>
    <x v="681"/>
    <x v="33"/>
  </r>
  <r>
    <n v="0.5"/>
    <x v="4"/>
    <x v="549"/>
    <x v="4"/>
    <n v="11155"/>
    <n v="22"/>
    <x v="682"/>
    <x v="33"/>
  </r>
  <r>
    <n v="108.62"/>
    <x v="4"/>
    <x v="549"/>
    <x v="0"/>
    <n v="11155"/>
    <n v="22"/>
    <x v="682"/>
    <x v="33"/>
  </r>
  <r>
    <n v="8.6199999999999992"/>
    <x v="4"/>
    <x v="549"/>
    <x v="3"/>
    <n v="11155"/>
    <n v="22"/>
    <x v="682"/>
    <x v="33"/>
  </r>
  <r>
    <n v="3.13"/>
    <x v="4"/>
    <x v="549"/>
    <x v="1"/>
    <n v="11155"/>
    <n v="22"/>
    <x v="682"/>
    <x v="33"/>
  </r>
  <r>
    <n v="0"/>
    <x v="4"/>
    <x v="549"/>
    <x v="2"/>
    <n v="11155"/>
    <n v="22"/>
    <x v="682"/>
    <x v="33"/>
  </r>
  <r>
    <n v="2.9000000000000004"/>
    <x v="4"/>
    <x v="549"/>
    <x v="4"/>
    <n v="11155"/>
    <n v="24"/>
    <x v="683"/>
    <x v="33"/>
  </r>
  <r>
    <n v="103.53"/>
    <x v="4"/>
    <x v="549"/>
    <x v="0"/>
    <n v="11155"/>
    <n v="24"/>
    <x v="683"/>
    <x v="33"/>
  </r>
  <r>
    <n v="3.53"/>
    <x v="4"/>
    <x v="549"/>
    <x v="3"/>
    <n v="11155"/>
    <n v="24"/>
    <x v="683"/>
    <x v="33"/>
  </r>
  <r>
    <n v="0.46"/>
    <x v="4"/>
    <x v="549"/>
    <x v="1"/>
    <n v="11155"/>
    <n v="24"/>
    <x v="683"/>
    <x v="33"/>
  </r>
  <r>
    <n v="0"/>
    <x v="4"/>
    <x v="549"/>
    <x v="2"/>
    <n v="11155"/>
    <n v="24"/>
    <x v="683"/>
    <x v="33"/>
  </r>
  <r>
    <n v="0.4"/>
    <x v="4"/>
    <x v="549"/>
    <x v="4"/>
    <n v="11155"/>
    <n v="25"/>
    <x v="684"/>
    <x v="33"/>
  </r>
  <r>
    <n v="105.55"/>
    <x v="4"/>
    <x v="549"/>
    <x v="0"/>
    <n v="11155"/>
    <n v="25"/>
    <x v="684"/>
    <x v="33"/>
  </r>
  <r>
    <n v="5.55"/>
    <x v="4"/>
    <x v="549"/>
    <x v="3"/>
    <n v="11155"/>
    <n v="25"/>
    <x v="684"/>
    <x v="33"/>
  </r>
  <r>
    <n v="1.46"/>
    <x v="4"/>
    <x v="549"/>
    <x v="1"/>
    <n v="11155"/>
    <n v="25"/>
    <x v="684"/>
    <x v="33"/>
  </r>
  <r>
    <n v="0"/>
    <x v="4"/>
    <x v="549"/>
    <x v="2"/>
    <n v="11155"/>
    <n v="25"/>
    <x v="684"/>
    <x v="33"/>
  </r>
  <r>
    <n v="0.54999999999999993"/>
    <x v="4"/>
    <x v="383"/>
    <x v="4"/>
    <n v="11158"/>
    <n v="1"/>
    <x v="445"/>
    <x v="35"/>
  </r>
  <r>
    <n v="121.07"/>
    <x v="4"/>
    <x v="383"/>
    <x v="0"/>
    <n v="11158"/>
    <n v="1"/>
    <x v="445"/>
    <x v="35"/>
  </r>
  <r>
    <n v="9.31"/>
    <x v="4"/>
    <x v="383"/>
    <x v="3"/>
    <n v="11158"/>
    <n v="1"/>
    <x v="445"/>
    <x v="35"/>
  </r>
  <r>
    <n v="1.46"/>
    <x v="4"/>
    <x v="383"/>
    <x v="1"/>
    <n v="11158"/>
    <n v="1"/>
    <x v="445"/>
    <x v="35"/>
  </r>
  <r>
    <n v="4.0999999999999996"/>
    <x v="4"/>
    <x v="383"/>
    <x v="2"/>
    <n v="11158"/>
    <n v="1"/>
    <x v="445"/>
    <x v="35"/>
  </r>
  <r>
    <n v="0.33"/>
    <x v="4"/>
    <x v="89"/>
    <x v="4"/>
    <n v="11158"/>
    <n v="2"/>
    <x v="446"/>
    <x v="35"/>
  </r>
  <r>
    <n v="107.4"/>
    <x v="4"/>
    <x v="89"/>
    <x v="0"/>
    <n v="11158"/>
    <n v="2"/>
    <x v="446"/>
    <x v="35"/>
  </r>
  <r>
    <n v="4.16"/>
    <x v="4"/>
    <x v="89"/>
    <x v="3"/>
    <n v="11158"/>
    <n v="2"/>
    <x v="446"/>
    <x v="35"/>
  </r>
  <r>
    <n v="1.73"/>
    <x v="4"/>
    <x v="89"/>
    <x v="1"/>
    <n v="11158"/>
    <n v="2"/>
    <x v="446"/>
    <x v="35"/>
  </r>
  <r>
    <n v="2"/>
    <x v="4"/>
    <x v="89"/>
    <x v="2"/>
    <n v="11158"/>
    <n v="2"/>
    <x v="446"/>
    <x v="35"/>
  </r>
  <r>
    <n v="0.24"/>
    <x v="4"/>
    <x v="265"/>
    <x v="4"/>
    <n v="11158"/>
    <n v="3"/>
    <x v="447"/>
    <x v="35"/>
  </r>
  <r>
    <n v="102.66"/>
    <x v="4"/>
    <x v="265"/>
    <x v="0"/>
    <n v="11158"/>
    <n v="3"/>
    <x v="447"/>
    <x v="35"/>
  </r>
  <r>
    <n v="3.62"/>
    <x v="4"/>
    <x v="265"/>
    <x v="3"/>
    <n v="11158"/>
    <n v="3"/>
    <x v="447"/>
    <x v="35"/>
  </r>
  <r>
    <n v="2.2999999999999998"/>
    <x v="4"/>
    <x v="265"/>
    <x v="1"/>
    <n v="11158"/>
    <n v="3"/>
    <x v="447"/>
    <x v="35"/>
  </r>
  <r>
    <n v="1.6"/>
    <x v="4"/>
    <x v="265"/>
    <x v="2"/>
    <n v="11158"/>
    <n v="3"/>
    <x v="447"/>
    <x v="35"/>
  </r>
  <r>
    <n v="1.18"/>
    <x v="4"/>
    <x v="75"/>
    <x v="4"/>
    <n v="11158"/>
    <n v="4"/>
    <x v="448"/>
    <x v="35"/>
  </r>
  <r>
    <n v="175.89"/>
    <x v="4"/>
    <x v="75"/>
    <x v="0"/>
    <n v="11158"/>
    <n v="4"/>
    <x v="448"/>
    <x v="35"/>
  </r>
  <r>
    <n v="1.3"/>
    <x v="4"/>
    <x v="75"/>
    <x v="3"/>
    <n v="11158"/>
    <n v="4"/>
    <x v="448"/>
    <x v="35"/>
  </r>
  <r>
    <n v="1.63"/>
    <x v="4"/>
    <x v="75"/>
    <x v="1"/>
    <n v="11158"/>
    <n v="4"/>
    <x v="448"/>
    <x v="35"/>
  </r>
  <r>
    <n v="26.8"/>
    <x v="4"/>
    <x v="75"/>
    <x v="2"/>
    <n v="11158"/>
    <n v="4"/>
    <x v="448"/>
    <x v="35"/>
  </r>
  <r>
    <n v="1.38"/>
    <x v="4"/>
    <x v="208"/>
    <x v="4"/>
    <n v="11158"/>
    <n v="5"/>
    <x v="449"/>
    <x v="35"/>
  </r>
  <r>
    <n v="128.68"/>
    <x v="4"/>
    <x v="208"/>
    <x v="0"/>
    <n v="11158"/>
    <n v="5"/>
    <x v="449"/>
    <x v="35"/>
  </r>
  <r>
    <n v="7.55"/>
    <x v="4"/>
    <x v="208"/>
    <x v="3"/>
    <n v="11158"/>
    <n v="5"/>
    <x v="449"/>
    <x v="35"/>
  </r>
  <r>
    <n v="0.97"/>
    <x v="4"/>
    <x v="208"/>
    <x v="1"/>
    <n v="11158"/>
    <n v="5"/>
    <x v="449"/>
    <x v="35"/>
  </r>
  <r>
    <n v="6.1"/>
    <x v="4"/>
    <x v="208"/>
    <x v="2"/>
    <n v="11158"/>
    <n v="5"/>
    <x v="449"/>
    <x v="35"/>
  </r>
  <r>
    <n v="1.39"/>
    <x v="4"/>
    <x v="66"/>
    <x v="4"/>
    <n v="11158"/>
    <n v="6"/>
    <x v="450"/>
    <x v="35"/>
  </r>
  <r>
    <n v="169.77"/>
    <x v="4"/>
    <x v="66"/>
    <x v="0"/>
    <n v="11158"/>
    <n v="6"/>
    <x v="450"/>
    <x v="35"/>
  </r>
  <r>
    <n v="14.32"/>
    <x v="4"/>
    <x v="66"/>
    <x v="3"/>
    <n v="11158"/>
    <n v="6"/>
    <x v="450"/>
    <x v="35"/>
  </r>
  <r>
    <n v="1.6"/>
    <x v="4"/>
    <x v="66"/>
    <x v="1"/>
    <n v="11158"/>
    <n v="6"/>
    <x v="450"/>
    <x v="35"/>
  </r>
  <r>
    <n v="9.9"/>
    <x v="4"/>
    <x v="66"/>
    <x v="2"/>
    <n v="11158"/>
    <n v="6"/>
    <x v="450"/>
    <x v="35"/>
  </r>
  <r>
    <n v="1.29"/>
    <x v="4"/>
    <x v="384"/>
    <x v="4"/>
    <n v="11158"/>
    <n v="8"/>
    <x v="451"/>
    <x v="35"/>
  </r>
  <r>
    <n v="178.61"/>
    <x v="4"/>
    <x v="384"/>
    <x v="0"/>
    <n v="11158"/>
    <n v="8"/>
    <x v="451"/>
    <x v="35"/>
  </r>
  <r>
    <n v="5.2200000000000006"/>
    <x v="4"/>
    <x v="384"/>
    <x v="3"/>
    <n v="11158"/>
    <n v="8"/>
    <x v="451"/>
    <x v="35"/>
  </r>
  <r>
    <n v="0.3"/>
    <x v="4"/>
    <x v="384"/>
    <x v="1"/>
    <n v="11158"/>
    <n v="8"/>
    <x v="451"/>
    <x v="35"/>
  </r>
  <r>
    <n v="0"/>
    <x v="4"/>
    <x v="384"/>
    <x v="2"/>
    <n v="11158"/>
    <n v="8"/>
    <x v="451"/>
    <x v="35"/>
  </r>
  <r>
    <n v="1.47"/>
    <x v="4"/>
    <x v="386"/>
    <x v="4"/>
    <n v="11158"/>
    <n v="11"/>
    <x v="453"/>
    <x v="35"/>
  </r>
  <r>
    <n v="168.61"/>
    <x v="4"/>
    <x v="386"/>
    <x v="0"/>
    <n v="11158"/>
    <n v="11"/>
    <x v="453"/>
    <x v="35"/>
  </r>
  <r>
    <n v="-0.02"/>
    <x v="4"/>
    <x v="386"/>
    <x v="3"/>
    <n v="11158"/>
    <n v="11"/>
    <x v="453"/>
    <x v="35"/>
  </r>
  <r>
    <n v="1.22"/>
    <x v="4"/>
    <x v="386"/>
    <x v="1"/>
    <n v="11158"/>
    <n v="11"/>
    <x v="453"/>
    <x v="35"/>
  </r>
  <r>
    <n v="1.5"/>
    <x v="4"/>
    <x v="386"/>
    <x v="2"/>
    <n v="11158"/>
    <n v="11"/>
    <x v="453"/>
    <x v="35"/>
  </r>
  <r>
    <n v="0.74"/>
    <x v="4"/>
    <x v="441"/>
    <x v="4"/>
    <n v="11158"/>
    <n v="13"/>
    <x v="544"/>
    <x v="35"/>
  </r>
  <r>
    <n v="135.1"/>
    <x v="4"/>
    <x v="441"/>
    <x v="0"/>
    <n v="11158"/>
    <n v="13"/>
    <x v="544"/>
    <x v="35"/>
  </r>
  <r>
    <n v="10.36"/>
    <x v="4"/>
    <x v="441"/>
    <x v="3"/>
    <n v="11158"/>
    <n v="13"/>
    <x v="544"/>
    <x v="35"/>
  </r>
  <r>
    <n v="1.02"/>
    <x v="4"/>
    <x v="441"/>
    <x v="1"/>
    <n v="11158"/>
    <n v="13"/>
    <x v="544"/>
    <x v="35"/>
  </r>
  <r>
    <n v="0"/>
    <x v="4"/>
    <x v="441"/>
    <x v="2"/>
    <n v="11158"/>
    <n v="13"/>
    <x v="544"/>
    <x v="35"/>
  </r>
  <r>
    <n v="1.58"/>
    <x v="4"/>
    <x v="104"/>
    <x v="4"/>
    <n v="11158"/>
    <n v="14"/>
    <x v="545"/>
    <x v="35"/>
  </r>
  <r>
    <n v="105.82"/>
    <x v="4"/>
    <x v="104"/>
    <x v="0"/>
    <n v="11158"/>
    <n v="14"/>
    <x v="545"/>
    <x v="35"/>
  </r>
  <r>
    <n v="8.3099999999999987"/>
    <x v="4"/>
    <x v="104"/>
    <x v="3"/>
    <n v="11158"/>
    <n v="14"/>
    <x v="545"/>
    <x v="35"/>
  </r>
  <r>
    <n v="0.21"/>
    <x v="4"/>
    <x v="104"/>
    <x v="1"/>
    <n v="11158"/>
    <n v="14"/>
    <x v="545"/>
    <x v="35"/>
  </r>
  <r>
    <n v="0"/>
    <x v="4"/>
    <x v="104"/>
    <x v="2"/>
    <n v="11158"/>
    <n v="14"/>
    <x v="545"/>
    <x v="35"/>
  </r>
  <r>
    <n v="1.4500000000000002"/>
    <x v="4"/>
    <x v="530"/>
    <x v="4"/>
    <n v="11158"/>
    <n v="15"/>
    <x v="639"/>
    <x v="35"/>
  </r>
  <r>
    <n v="108.9"/>
    <x v="4"/>
    <x v="530"/>
    <x v="0"/>
    <n v="11158"/>
    <n v="15"/>
    <x v="639"/>
    <x v="35"/>
  </r>
  <r>
    <n v="14.17"/>
    <x v="4"/>
    <x v="530"/>
    <x v="3"/>
    <n v="11158"/>
    <n v="15"/>
    <x v="639"/>
    <x v="35"/>
  </r>
  <r>
    <m/>
    <x v="4"/>
    <x v="530"/>
    <x v="1"/>
    <n v="11158"/>
    <n v="15"/>
    <x v="639"/>
    <x v="35"/>
  </r>
  <r>
    <n v="0"/>
    <x v="4"/>
    <x v="530"/>
    <x v="2"/>
    <n v="11158"/>
    <n v="15"/>
    <x v="639"/>
    <x v="35"/>
  </r>
  <r>
    <n v="0.62"/>
    <x v="4"/>
    <x v="531"/>
    <x v="4"/>
    <n v="11158"/>
    <n v="16"/>
    <x v="640"/>
    <x v="35"/>
  </r>
  <r>
    <n v="106.22"/>
    <x v="4"/>
    <x v="531"/>
    <x v="0"/>
    <n v="11158"/>
    <n v="16"/>
    <x v="640"/>
    <x v="35"/>
  </r>
  <r>
    <n v="7.02"/>
    <x v="4"/>
    <x v="531"/>
    <x v="3"/>
    <n v="11158"/>
    <n v="16"/>
    <x v="640"/>
    <x v="35"/>
  </r>
  <r>
    <m/>
    <x v="4"/>
    <x v="531"/>
    <x v="1"/>
    <n v="11158"/>
    <n v="16"/>
    <x v="640"/>
    <x v="35"/>
  </r>
  <r>
    <n v="3.2"/>
    <x v="4"/>
    <x v="531"/>
    <x v="2"/>
    <n v="11158"/>
    <n v="16"/>
    <x v="640"/>
    <x v="35"/>
  </r>
  <r>
    <n v="1"/>
    <x v="4"/>
    <x v="13"/>
    <x v="4"/>
    <n v="11160"/>
    <n v="1"/>
    <x v="454"/>
    <x v="36"/>
  </r>
  <r>
    <n v="143.66999999999999"/>
    <x v="4"/>
    <x v="13"/>
    <x v="0"/>
    <n v="11160"/>
    <n v="1"/>
    <x v="454"/>
    <x v="36"/>
  </r>
  <r>
    <n v="10.95"/>
    <x v="4"/>
    <x v="13"/>
    <x v="3"/>
    <n v="11160"/>
    <n v="1"/>
    <x v="454"/>
    <x v="36"/>
  </r>
  <r>
    <n v="0.91"/>
    <x v="4"/>
    <x v="13"/>
    <x v="1"/>
    <n v="11160"/>
    <n v="1"/>
    <x v="454"/>
    <x v="36"/>
  </r>
  <r>
    <n v="20"/>
    <x v="4"/>
    <x v="13"/>
    <x v="2"/>
    <n v="11160"/>
    <n v="1"/>
    <x v="454"/>
    <x v="36"/>
  </r>
  <r>
    <n v="1.6"/>
    <x v="4"/>
    <x v="1"/>
    <x v="4"/>
    <n v="11160"/>
    <n v="2"/>
    <x v="455"/>
    <x v="36"/>
  </r>
  <r>
    <n v="94.95"/>
    <x v="4"/>
    <x v="1"/>
    <x v="0"/>
    <n v="11160"/>
    <n v="2"/>
    <x v="455"/>
    <x v="36"/>
  </r>
  <r>
    <n v="-5.75"/>
    <x v="4"/>
    <x v="1"/>
    <x v="3"/>
    <n v="11160"/>
    <n v="2"/>
    <x v="455"/>
    <x v="36"/>
  </r>
  <r>
    <n v="0.52"/>
    <x v="4"/>
    <x v="1"/>
    <x v="1"/>
    <n v="11160"/>
    <n v="2"/>
    <x v="455"/>
    <x v="36"/>
  </r>
  <r>
    <n v="0"/>
    <x v="4"/>
    <x v="1"/>
    <x v="2"/>
    <n v="11160"/>
    <n v="2"/>
    <x v="455"/>
    <x v="36"/>
  </r>
  <r>
    <n v="1.6"/>
    <x v="4"/>
    <x v="387"/>
    <x v="4"/>
    <n v="11160"/>
    <n v="3"/>
    <x v="456"/>
    <x v="36"/>
  </r>
  <r>
    <n v="110.95"/>
    <x v="4"/>
    <x v="387"/>
    <x v="0"/>
    <n v="11160"/>
    <n v="3"/>
    <x v="456"/>
    <x v="36"/>
  </r>
  <r>
    <n v="-5.66"/>
    <x v="4"/>
    <x v="387"/>
    <x v="3"/>
    <n v="11160"/>
    <n v="3"/>
    <x v="456"/>
    <x v="36"/>
  </r>
  <r>
    <n v="0.52"/>
    <x v="4"/>
    <x v="387"/>
    <x v="1"/>
    <n v="11160"/>
    <n v="3"/>
    <x v="456"/>
    <x v="36"/>
  </r>
  <r>
    <n v="0"/>
    <x v="4"/>
    <x v="387"/>
    <x v="2"/>
    <n v="11160"/>
    <n v="3"/>
    <x v="456"/>
    <x v="36"/>
  </r>
  <r>
    <n v="1.6"/>
    <x v="4"/>
    <x v="8"/>
    <x v="4"/>
    <n v="11160"/>
    <n v="4"/>
    <x v="457"/>
    <x v="36"/>
  </r>
  <r>
    <n v="96.15"/>
    <x v="4"/>
    <x v="8"/>
    <x v="0"/>
    <n v="11160"/>
    <n v="4"/>
    <x v="457"/>
    <x v="36"/>
  </r>
  <r>
    <n v="10.69"/>
    <x v="4"/>
    <x v="8"/>
    <x v="3"/>
    <n v="11160"/>
    <n v="4"/>
    <x v="457"/>
    <x v="36"/>
  </r>
  <r>
    <n v="0.47"/>
    <x v="4"/>
    <x v="8"/>
    <x v="1"/>
    <n v="11160"/>
    <n v="4"/>
    <x v="457"/>
    <x v="36"/>
  </r>
  <r>
    <n v="0"/>
    <x v="4"/>
    <x v="8"/>
    <x v="2"/>
    <n v="11160"/>
    <n v="4"/>
    <x v="457"/>
    <x v="36"/>
  </r>
  <r>
    <n v="1.5"/>
    <x v="4"/>
    <x v="388"/>
    <x v="4"/>
    <n v="11160"/>
    <n v="5"/>
    <x v="458"/>
    <x v="36"/>
  </r>
  <r>
    <n v="99.75"/>
    <x v="4"/>
    <x v="388"/>
    <x v="0"/>
    <n v="11160"/>
    <n v="5"/>
    <x v="458"/>
    <x v="36"/>
  </r>
  <r>
    <n v="10.76"/>
    <x v="4"/>
    <x v="388"/>
    <x v="3"/>
    <n v="11160"/>
    <n v="5"/>
    <x v="458"/>
    <x v="36"/>
  </r>
  <r>
    <n v="0.48"/>
    <x v="4"/>
    <x v="388"/>
    <x v="1"/>
    <n v="11160"/>
    <n v="5"/>
    <x v="458"/>
    <x v="36"/>
  </r>
  <r>
    <n v="0"/>
    <x v="4"/>
    <x v="388"/>
    <x v="2"/>
    <n v="11160"/>
    <n v="5"/>
    <x v="458"/>
    <x v="36"/>
  </r>
  <r>
    <n v="1"/>
    <x v="4"/>
    <x v="389"/>
    <x v="4"/>
    <n v="11160"/>
    <n v="6"/>
    <x v="459"/>
    <x v="36"/>
  </r>
  <r>
    <n v="195.48"/>
    <x v="4"/>
    <x v="389"/>
    <x v="0"/>
    <n v="11160"/>
    <n v="6"/>
    <x v="459"/>
    <x v="36"/>
  </r>
  <r>
    <n v="10.95"/>
    <x v="4"/>
    <x v="389"/>
    <x v="3"/>
    <n v="11160"/>
    <n v="6"/>
    <x v="459"/>
    <x v="36"/>
  </r>
  <r>
    <n v="0.91"/>
    <x v="4"/>
    <x v="389"/>
    <x v="1"/>
    <n v="11160"/>
    <n v="6"/>
    <x v="459"/>
    <x v="36"/>
  </r>
  <r>
    <n v="0"/>
    <x v="4"/>
    <x v="389"/>
    <x v="2"/>
    <n v="11160"/>
    <n v="6"/>
    <x v="459"/>
    <x v="36"/>
  </r>
  <r>
    <n v="1.2"/>
    <x v="4"/>
    <x v="71"/>
    <x v="4"/>
    <n v="11160"/>
    <n v="13"/>
    <x v="466"/>
    <x v="36"/>
  </r>
  <r>
    <n v="95.67"/>
    <x v="4"/>
    <x v="71"/>
    <x v="0"/>
    <n v="11160"/>
    <n v="13"/>
    <x v="466"/>
    <x v="36"/>
  </r>
  <r>
    <n v="8.41"/>
    <x v="4"/>
    <x v="71"/>
    <x v="3"/>
    <n v="11160"/>
    <n v="13"/>
    <x v="466"/>
    <x v="36"/>
  </r>
  <r>
    <n v="0.17"/>
    <x v="4"/>
    <x v="71"/>
    <x v="1"/>
    <n v="11160"/>
    <n v="13"/>
    <x v="466"/>
    <x v="36"/>
  </r>
  <r>
    <n v="0"/>
    <x v="4"/>
    <x v="71"/>
    <x v="2"/>
    <n v="11160"/>
    <n v="13"/>
    <x v="466"/>
    <x v="36"/>
  </r>
  <r>
    <n v="1.0999999999999999"/>
    <x v="4"/>
    <x v="395"/>
    <x v="4"/>
    <n v="11160"/>
    <n v="14"/>
    <x v="467"/>
    <x v="36"/>
  </r>
  <r>
    <n v="107.07"/>
    <x v="4"/>
    <x v="395"/>
    <x v="0"/>
    <n v="11160"/>
    <n v="14"/>
    <x v="467"/>
    <x v="36"/>
  </r>
  <r>
    <n v="8.3800000000000008"/>
    <x v="4"/>
    <x v="395"/>
    <x v="3"/>
    <n v="11160"/>
    <n v="14"/>
    <x v="467"/>
    <x v="36"/>
  </r>
  <r>
    <n v="0.15"/>
    <x v="4"/>
    <x v="395"/>
    <x v="1"/>
    <n v="11160"/>
    <n v="14"/>
    <x v="467"/>
    <x v="36"/>
  </r>
  <r>
    <n v="0"/>
    <x v="4"/>
    <x v="395"/>
    <x v="2"/>
    <n v="11160"/>
    <n v="14"/>
    <x v="467"/>
    <x v="36"/>
  </r>
  <r>
    <n v="1.5"/>
    <x v="4"/>
    <x v="396"/>
    <x v="4"/>
    <n v="11160"/>
    <n v="15"/>
    <x v="468"/>
    <x v="36"/>
  </r>
  <r>
    <n v="110.37"/>
    <x v="4"/>
    <x v="396"/>
    <x v="0"/>
    <n v="11160"/>
    <n v="15"/>
    <x v="468"/>
    <x v="36"/>
  </r>
  <r>
    <n v="4.78"/>
    <x v="4"/>
    <x v="396"/>
    <x v="3"/>
    <n v="11160"/>
    <n v="15"/>
    <x v="468"/>
    <x v="36"/>
  </r>
  <r>
    <n v="0.2"/>
    <x v="4"/>
    <x v="396"/>
    <x v="1"/>
    <n v="11160"/>
    <n v="15"/>
    <x v="468"/>
    <x v="36"/>
  </r>
  <r>
    <n v="0"/>
    <x v="4"/>
    <x v="396"/>
    <x v="2"/>
    <n v="11160"/>
    <n v="15"/>
    <x v="468"/>
    <x v="36"/>
  </r>
  <r>
    <n v="1.5"/>
    <x v="4"/>
    <x v="397"/>
    <x v="4"/>
    <n v="11160"/>
    <n v="16"/>
    <x v="469"/>
    <x v="36"/>
  </r>
  <r>
    <n v="110.4"/>
    <x v="4"/>
    <x v="397"/>
    <x v="0"/>
    <n v="11160"/>
    <n v="16"/>
    <x v="469"/>
    <x v="36"/>
  </r>
  <r>
    <n v="4.8099999999999996"/>
    <x v="4"/>
    <x v="397"/>
    <x v="3"/>
    <n v="11160"/>
    <n v="16"/>
    <x v="469"/>
    <x v="36"/>
  </r>
  <r>
    <n v="0.19"/>
    <x v="4"/>
    <x v="397"/>
    <x v="1"/>
    <n v="11160"/>
    <n v="16"/>
    <x v="469"/>
    <x v="36"/>
  </r>
  <r>
    <n v="0"/>
    <x v="4"/>
    <x v="397"/>
    <x v="2"/>
    <n v="11160"/>
    <n v="16"/>
    <x v="469"/>
    <x v="36"/>
  </r>
  <r>
    <n v="1.7000000000000002"/>
    <x v="4"/>
    <x v="208"/>
    <x v="4"/>
    <n v="11160"/>
    <n v="18"/>
    <x v="471"/>
    <x v="36"/>
  </r>
  <r>
    <n v="147.25"/>
    <x v="4"/>
    <x v="208"/>
    <x v="0"/>
    <n v="11160"/>
    <n v="18"/>
    <x v="471"/>
    <x v="36"/>
  </r>
  <r>
    <n v="7.8299999999999992"/>
    <x v="4"/>
    <x v="208"/>
    <x v="3"/>
    <n v="11160"/>
    <n v="18"/>
    <x v="471"/>
    <x v="36"/>
  </r>
  <r>
    <n v="0.85"/>
    <x v="4"/>
    <x v="208"/>
    <x v="1"/>
    <n v="11160"/>
    <n v="18"/>
    <x v="471"/>
    <x v="36"/>
  </r>
  <r>
    <n v="11"/>
    <x v="4"/>
    <x v="208"/>
    <x v="2"/>
    <n v="11160"/>
    <n v="18"/>
    <x v="471"/>
    <x v="36"/>
  </r>
  <r>
    <n v="1.7000000000000002"/>
    <x v="4"/>
    <x v="398"/>
    <x v="4"/>
    <n v="11160"/>
    <n v="19"/>
    <x v="472"/>
    <x v="36"/>
  </r>
  <r>
    <n v="166.45"/>
    <x v="4"/>
    <x v="398"/>
    <x v="0"/>
    <n v="11160"/>
    <n v="19"/>
    <x v="472"/>
    <x v="36"/>
  </r>
  <r>
    <n v="7.7799999999999994"/>
    <x v="4"/>
    <x v="398"/>
    <x v="3"/>
    <n v="11160"/>
    <n v="19"/>
    <x v="472"/>
    <x v="36"/>
  </r>
  <r>
    <n v="0.86"/>
    <x v="4"/>
    <x v="398"/>
    <x v="1"/>
    <n v="11160"/>
    <n v="19"/>
    <x v="472"/>
    <x v="36"/>
  </r>
  <r>
    <n v="0"/>
    <x v="4"/>
    <x v="398"/>
    <x v="2"/>
    <n v="11160"/>
    <n v="19"/>
    <x v="472"/>
    <x v="36"/>
  </r>
  <r>
    <n v="3"/>
    <x v="4"/>
    <x v="399"/>
    <x v="4"/>
    <n v="11161"/>
    <n v="1"/>
    <x v="473"/>
    <x v="37"/>
  </r>
  <r>
    <n v="12927"/>
    <x v="4"/>
    <x v="399"/>
    <x v="0"/>
    <n v="11161"/>
    <n v="1"/>
    <x v="473"/>
    <x v="37"/>
  </r>
  <r>
    <n v="1"/>
    <x v="4"/>
    <x v="399"/>
    <x v="3"/>
    <n v="11161"/>
    <n v="1"/>
    <x v="473"/>
    <x v="37"/>
  </r>
  <r>
    <n v="0"/>
    <x v="4"/>
    <x v="399"/>
    <x v="1"/>
    <n v="11161"/>
    <n v="1"/>
    <x v="473"/>
    <x v="37"/>
  </r>
  <r>
    <n v="0"/>
    <x v="4"/>
    <x v="399"/>
    <x v="2"/>
    <n v="11161"/>
    <n v="1"/>
    <x v="473"/>
    <x v="37"/>
  </r>
  <r>
    <n v="4.5"/>
    <x v="4"/>
    <x v="66"/>
    <x v="4"/>
    <n v="11167"/>
    <n v="1"/>
    <x v="476"/>
    <x v="39"/>
  </r>
  <r>
    <n v="155.51"/>
    <x v="4"/>
    <x v="66"/>
    <x v="0"/>
    <n v="11167"/>
    <n v="1"/>
    <x v="476"/>
    <x v="39"/>
  </r>
  <r>
    <n v="26.43"/>
    <x v="4"/>
    <x v="66"/>
    <x v="3"/>
    <n v="11167"/>
    <n v="1"/>
    <x v="476"/>
    <x v="39"/>
  </r>
  <r>
    <n v="1.35"/>
    <x v="4"/>
    <x v="66"/>
    <x v="1"/>
    <n v="11167"/>
    <n v="1"/>
    <x v="476"/>
    <x v="39"/>
  </r>
  <r>
    <n v="19.600000000000001"/>
    <x v="4"/>
    <x v="66"/>
    <x v="2"/>
    <n v="11167"/>
    <n v="1"/>
    <x v="476"/>
    <x v="39"/>
  </r>
  <r>
    <n v="2.97"/>
    <x v="4"/>
    <x v="402"/>
    <x v="4"/>
    <n v="11169"/>
    <n v="1"/>
    <x v="477"/>
    <x v="40"/>
  </r>
  <r>
    <n v="191.15"/>
    <x v="4"/>
    <x v="402"/>
    <x v="0"/>
    <n v="11169"/>
    <n v="1"/>
    <x v="477"/>
    <x v="40"/>
  </r>
  <r>
    <n v="1.3599999999999999"/>
    <x v="4"/>
    <x v="402"/>
    <x v="3"/>
    <n v="11169"/>
    <n v="1"/>
    <x v="477"/>
    <x v="40"/>
  </r>
  <r>
    <n v="0.83"/>
    <x v="4"/>
    <x v="402"/>
    <x v="1"/>
    <n v="11169"/>
    <n v="1"/>
    <x v="477"/>
    <x v="40"/>
  </r>
  <r>
    <n v="0"/>
    <x v="4"/>
    <x v="402"/>
    <x v="2"/>
    <n v="11169"/>
    <n v="1"/>
    <x v="477"/>
    <x v="40"/>
  </r>
  <r>
    <n v="1.02"/>
    <x v="4"/>
    <x v="85"/>
    <x v="4"/>
    <n v="11169"/>
    <n v="2"/>
    <x v="478"/>
    <x v="40"/>
  </r>
  <r>
    <n v="100.87"/>
    <x v="4"/>
    <x v="85"/>
    <x v="0"/>
    <n v="11169"/>
    <n v="2"/>
    <x v="478"/>
    <x v="40"/>
  </r>
  <r>
    <n v="0.24"/>
    <x v="4"/>
    <x v="85"/>
    <x v="3"/>
    <n v="11169"/>
    <n v="2"/>
    <x v="478"/>
    <x v="40"/>
  </r>
  <r>
    <n v="0.31"/>
    <x v="4"/>
    <x v="85"/>
    <x v="1"/>
    <n v="11169"/>
    <n v="2"/>
    <x v="478"/>
    <x v="40"/>
  </r>
  <r>
    <n v="0"/>
    <x v="4"/>
    <x v="85"/>
    <x v="2"/>
    <n v="11169"/>
    <n v="2"/>
    <x v="478"/>
    <x v="40"/>
  </r>
  <r>
    <n v="1.52"/>
    <x v="4"/>
    <x v="403"/>
    <x v="4"/>
    <n v="11169"/>
    <n v="3"/>
    <x v="479"/>
    <x v="40"/>
  </r>
  <r>
    <n v="150.91999999999999"/>
    <x v="4"/>
    <x v="403"/>
    <x v="0"/>
    <n v="11169"/>
    <n v="3"/>
    <x v="479"/>
    <x v="40"/>
  </r>
  <r>
    <n v="0.28999999999999998"/>
    <x v="4"/>
    <x v="403"/>
    <x v="3"/>
    <n v="11169"/>
    <n v="3"/>
    <x v="479"/>
    <x v="40"/>
  </r>
  <r>
    <n v="0.72"/>
    <x v="4"/>
    <x v="403"/>
    <x v="1"/>
    <n v="11169"/>
    <n v="3"/>
    <x v="479"/>
    <x v="40"/>
  </r>
  <r>
    <n v="0"/>
    <x v="4"/>
    <x v="403"/>
    <x v="2"/>
    <n v="11169"/>
    <n v="3"/>
    <x v="479"/>
    <x v="40"/>
  </r>
  <r>
    <n v="1.35"/>
    <x v="4"/>
    <x v="405"/>
    <x v="4"/>
    <n v="11171"/>
    <n v="1"/>
    <x v="481"/>
    <x v="42"/>
  </r>
  <r>
    <n v="175.91"/>
    <x v="4"/>
    <x v="405"/>
    <x v="0"/>
    <n v="11171"/>
    <n v="1"/>
    <x v="481"/>
    <x v="42"/>
  </r>
  <r>
    <n v="1.41"/>
    <x v="4"/>
    <x v="405"/>
    <x v="3"/>
    <n v="11171"/>
    <n v="1"/>
    <x v="481"/>
    <x v="42"/>
  </r>
  <r>
    <n v="1.1399999999999999"/>
    <x v="4"/>
    <x v="405"/>
    <x v="1"/>
    <n v="11171"/>
    <n v="1"/>
    <x v="481"/>
    <x v="42"/>
  </r>
  <r>
    <n v="0"/>
    <x v="4"/>
    <x v="405"/>
    <x v="2"/>
    <n v="11171"/>
    <n v="1"/>
    <x v="481"/>
    <x v="42"/>
  </r>
  <r>
    <n v="1.02"/>
    <x v="4"/>
    <x v="69"/>
    <x v="4"/>
    <n v="11172"/>
    <n v="1"/>
    <x v="482"/>
    <x v="43"/>
  </r>
  <r>
    <n v="104.1"/>
    <x v="4"/>
    <x v="69"/>
    <x v="0"/>
    <n v="11172"/>
    <n v="1"/>
    <x v="482"/>
    <x v="43"/>
  </r>
  <r>
    <n v="2.2999999999999998"/>
    <x v="4"/>
    <x v="69"/>
    <x v="3"/>
    <n v="11172"/>
    <n v="1"/>
    <x v="482"/>
    <x v="43"/>
  </r>
  <r>
    <n v="1.6"/>
    <x v="4"/>
    <x v="69"/>
    <x v="1"/>
    <n v="11172"/>
    <n v="1"/>
    <x v="482"/>
    <x v="43"/>
  </r>
  <r>
    <n v="0"/>
    <x v="4"/>
    <x v="69"/>
    <x v="2"/>
    <n v="11172"/>
    <n v="1"/>
    <x v="482"/>
    <x v="43"/>
  </r>
  <r>
    <n v="1.17"/>
    <x v="4"/>
    <x v="70"/>
    <x v="4"/>
    <n v="11172"/>
    <n v="2"/>
    <x v="483"/>
    <x v="43"/>
  </r>
  <r>
    <n v="111.32"/>
    <x v="4"/>
    <x v="70"/>
    <x v="0"/>
    <n v="11172"/>
    <n v="2"/>
    <x v="483"/>
    <x v="43"/>
  </r>
  <r>
    <n v="5.8999999999999995"/>
    <x v="4"/>
    <x v="70"/>
    <x v="3"/>
    <n v="11172"/>
    <n v="2"/>
    <x v="483"/>
    <x v="43"/>
  </r>
  <r>
    <n v="1.2"/>
    <x v="4"/>
    <x v="70"/>
    <x v="1"/>
    <n v="11172"/>
    <n v="2"/>
    <x v="483"/>
    <x v="43"/>
  </r>
  <r>
    <n v="0"/>
    <x v="4"/>
    <x v="70"/>
    <x v="2"/>
    <n v="11172"/>
    <n v="2"/>
    <x v="483"/>
    <x v="43"/>
  </r>
  <r>
    <n v="1.76"/>
    <x v="4"/>
    <x v="113"/>
    <x v="4"/>
    <n v="11172"/>
    <n v="3"/>
    <x v="484"/>
    <x v="43"/>
  </r>
  <r>
    <n v="127.36"/>
    <x v="4"/>
    <x v="113"/>
    <x v="0"/>
    <n v="11172"/>
    <n v="3"/>
    <x v="484"/>
    <x v="43"/>
  </r>
  <r>
    <n v="3.5000000000000004"/>
    <x v="4"/>
    <x v="113"/>
    <x v="3"/>
    <n v="11172"/>
    <n v="3"/>
    <x v="484"/>
    <x v="43"/>
  </r>
  <r>
    <n v="2"/>
    <x v="4"/>
    <x v="113"/>
    <x v="1"/>
    <n v="11172"/>
    <n v="3"/>
    <x v="484"/>
    <x v="43"/>
  </r>
  <r>
    <n v="0"/>
    <x v="4"/>
    <x v="113"/>
    <x v="2"/>
    <n v="11172"/>
    <n v="3"/>
    <x v="484"/>
    <x v="43"/>
  </r>
  <r>
    <n v="2.1399999999999997"/>
    <x v="4"/>
    <x v="94"/>
    <x v="4"/>
    <n v="11172"/>
    <n v="4"/>
    <x v="485"/>
    <x v="43"/>
  </r>
  <r>
    <n v="140.66999999999999"/>
    <x v="4"/>
    <x v="94"/>
    <x v="0"/>
    <n v="11172"/>
    <n v="4"/>
    <x v="485"/>
    <x v="43"/>
  </r>
  <r>
    <n v="6.6000000000000005"/>
    <x v="4"/>
    <x v="94"/>
    <x v="3"/>
    <n v="11172"/>
    <n v="4"/>
    <x v="485"/>
    <x v="43"/>
  </r>
  <r>
    <n v="1"/>
    <x v="4"/>
    <x v="94"/>
    <x v="1"/>
    <n v="11172"/>
    <n v="4"/>
    <x v="485"/>
    <x v="43"/>
  </r>
  <r>
    <n v="0"/>
    <x v="4"/>
    <x v="94"/>
    <x v="2"/>
    <n v="11172"/>
    <n v="4"/>
    <x v="485"/>
    <x v="43"/>
  </r>
  <r>
    <n v="2.0500000000000003"/>
    <x v="4"/>
    <x v="407"/>
    <x v="4"/>
    <n v="11172"/>
    <n v="8"/>
    <x v="489"/>
    <x v="43"/>
  </r>
  <r>
    <n v="115.02"/>
    <x v="4"/>
    <x v="407"/>
    <x v="0"/>
    <n v="11172"/>
    <n v="8"/>
    <x v="489"/>
    <x v="43"/>
  </r>
  <r>
    <n v="10.8"/>
    <x v="4"/>
    <x v="407"/>
    <x v="3"/>
    <n v="11172"/>
    <n v="8"/>
    <x v="489"/>
    <x v="43"/>
  </r>
  <r>
    <n v="0.4"/>
    <x v="4"/>
    <x v="407"/>
    <x v="1"/>
    <n v="11172"/>
    <n v="8"/>
    <x v="489"/>
    <x v="43"/>
  </r>
  <r>
    <n v="0"/>
    <x v="4"/>
    <x v="407"/>
    <x v="2"/>
    <n v="11172"/>
    <n v="8"/>
    <x v="489"/>
    <x v="43"/>
  </r>
  <r>
    <n v="1.49"/>
    <x v="4"/>
    <x v="444"/>
    <x v="4"/>
    <n v="11172"/>
    <n v="9"/>
    <x v="548"/>
    <x v="43"/>
  </r>
  <r>
    <n v="129.32"/>
    <x v="4"/>
    <x v="444"/>
    <x v="0"/>
    <n v="11172"/>
    <n v="9"/>
    <x v="548"/>
    <x v="43"/>
  </r>
  <r>
    <n v="0.88"/>
    <x v="4"/>
    <x v="444"/>
    <x v="3"/>
    <n v="11172"/>
    <n v="9"/>
    <x v="548"/>
    <x v="43"/>
  </r>
  <r>
    <n v="0.75"/>
    <x v="4"/>
    <x v="444"/>
    <x v="1"/>
    <n v="11172"/>
    <n v="9"/>
    <x v="548"/>
    <x v="43"/>
  </r>
  <r>
    <n v="0"/>
    <x v="4"/>
    <x v="444"/>
    <x v="2"/>
    <n v="11172"/>
    <n v="9"/>
    <x v="548"/>
    <x v="43"/>
  </r>
  <r>
    <n v="0.92999999999999994"/>
    <x v="4"/>
    <x v="445"/>
    <x v="4"/>
    <n v="11172"/>
    <n v="10"/>
    <x v="549"/>
    <x v="43"/>
  </r>
  <r>
    <n v="128.79"/>
    <x v="4"/>
    <x v="445"/>
    <x v="0"/>
    <n v="11172"/>
    <n v="10"/>
    <x v="549"/>
    <x v="43"/>
  </r>
  <r>
    <n v="6.8900000000000006"/>
    <x v="4"/>
    <x v="445"/>
    <x v="3"/>
    <n v="11172"/>
    <n v="10"/>
    <x v="549"/>
    <x v="43"/>
  </r>
  <r>
    <n v="0.77"/>
    <x v="4"/>
    <x v="445"/>
    <x v="1"/>
    <n v="11172"/>
    <n v="10"/>
    <x v="549"/>
    <x v="43"/>
  </r>
  <r>
    <n v="0"/>
    <x v="4"/>
    <x v="445"/>
    <x v="2"/>
    <n v="11172"/>
    <n v="10"/>
    <x v="549"/>
    <x v="43"/>
  </r>
  <r>
    <n v="0.26"/>
    <x v="4"/>
    <x v="446"/>
    <x v="4"/>
    <n v="11172"/>
    <n v="11"/>
    <x v="550"/>
    <x v="43"/>
  </r>
  <r>
    <n v="103.22"/>
    <x v="4"/>
    <x v="446"/>
    <x v="0"/>
    <n v="11172"/>
    <n v="11"/>
    <x v="550"/>
    <x v="43"/>
  </r>
  <r>
    <n v="3.8899999999999997"/>
    <x v="4"/>
    <x v="446"/>
    <x v="3"/>
    <n v="11172"/>
    <n v="11"/>
    <x v="550"/>
    <x v="43"/>
  </r>
  <r>
    <n v="1.45"/>
    <x v="4"/>
    <x v="446"/>
    <x v="1"/>
    <n v="11172"/>
    <n v="11"/>
    <x v="550"/>
    <x v="43"/>
  </r>
  <r>
    <n v="0"/>
    <x v="4"/>
    <x v="446"/>
    <x v="2"/>
    <n v="11172"/>
    <n v="11"/>
    <x v="550"/>
    <x v="43"/>
  </r>
  <r>
    <n v="0.49"/>
    <x v="4"/>
    <x v="447"/>
    <x v="4"/>
    <n v="11172"/>
    <n v="12"/>
    <x v="551"/>
    <x v="43"/>
  </r>
  <r>
    <n v="102.59"/>
    <x v="4"/>
    <x v="447"/>
    <x v="0"/>
    <n v="11172"/>
    <n v="12"/>
    <x v="551"/>
    <x v="43"/>
  </r>
  <r>
    <n v="6.45"/>
    <x v="4"/>
    <x v="447"/>
    <x v="3"/>
    <n v="11172"/>
    <n v="12"/>
    <x v="551"/>
    <x v="43"/>
  </r>
  <r>
    <n v="1.08"/>
    <x v="4"/>
    <x v="447"/>
    <x v="1"/>
    <n v="11172"/>
    <n v="12"/>
    <x v="551"/>
    <x v="43"/>
  </r>
  <r>
    <n v="0"/>
    <x v="4"/>
    <x v="447"/>
    <x v="2"/>
    <n v="11172"/>
    <n v="12"/>
    <x v="551"/>
    <x v="43"/>
  </r>
  <r>
    <n v="1.66"/>
    <x v="4"/>
    <x v="448"/>
    <x v="4"/>
    <n v="11172"/>
    <n v="13"/>
    <x v="552"/>
    <x v="43"/>
  </r>
  <r>
    <n v="132.22"/>
    <x v="4"/>
    <x v="448"/>
    <x v="0"/>
    <n v="11172"/>
    <n v="13"/>
    <x v="552"/>
    <x v="43"/>
  </r>
  <r>
    <n v="5.46"/>
    <x v="4"/>
    <x v="448"/>
    <x v="3"/>
    <n v="11172"/>
    <n v="13"/>
    <x v="552"/>
    <x v="43"/>
  </r>
  <r>
    <n v="0.84"/>
    <x v="4"/>
    <x v="448"/>
    <x v="1"/>
    <n v="11172"/>
    <n v="13"/>
    <x v="552"/>
    <x v="43"/>
  </r>
  <r>
    <n v="0"/>
    <x v="4"/>
    <x v="448"/>
    <x v="2"/>
    <n v="11172"/>
    <n v="13"/>
    <x v="552"/>
    <x v="43"/>
  </r>
  <r>
    <n v="1.3299999999999998"/>
    <x v="4"/>
    <x v="532"/>
    <x v="4"/>
    <n v="11172"/>
    <n v="15"/>
    <x v="641"/>
    <x v="43"/>
  </r>
  <r>
    <n v="101.73"/>
    <x v="4"/>
    <x v="532"/>
    <x v="0"/>
    <n v="11172"/>
    <n v="15"/>
    <x v="641"/>
    <x v="43"/>
  </r>
  <r>
    <n v="2.8000000000000003"/>
    <x v="4"/>
    <x v="532"/>
    <x v="3"/>
    <n v="11172"/>
    <n v="15"/>
    <x v="641"/>
    <x v="43"/>
  </r>
  <r>
    <n v="0.4"/>
    <x v="4"/>
    <x v="532"/>
    <x v="1"/>
    <n v="11172"/>
    <n v="15"/>
    <x v="641"/>
    <x v="43"/>
  </r>
  <r>
    <n v="0"/>
    <x v="4"/>
    <x v="532"/>
    <x v="2"/>
    <n v="11172"/>
    <n v="15"/>
    <x v="641"/>
    <x v="43"/>
  </r>
  <r>
    <n v="1.58"/>
    <x v="4"/>
    <x v="85"/>
    <x v="4"/>
    <n v="11174"/>
    <n v="1"/>
    <x v="490"/>
    <x v="44"/>
  </r>
  <r>
    <n v="103.34"/>
    <x v="4"/>
    <x v="85"/>
    <x v="0"/>
    <n v="11174"/>
    <n v="1"/>
    <x v="490"/>
    <x v="44"/>
  </r>
  <r>
    <n v="2.59"/>
    <x v="4"/>
    <x v="85"/>
    <x v="3"/>
    <n v="11174"/>
    <n v="1"/>
    <x v="490"/>
    <x v="44"/>
  </r>
  <r>
    <n v="0.67"/>
    <x v="4"/>
    <x v="85"/>
    <x v="1"/>
    <n v="11174"/>
    <n v="1"/>
    <x v="490"/>
    <x v="44"/>
  </r>
  <r>
    <n v="0"/>
    <x v="4"/>
    <x v="85"/>
    <x v="2"/>
    <n v="11174"/>
    <n v="1"/>
    <x v="490"/>
    <x v="44"/>
  </r>
  <r>
    <n v="2.4500000000000002"/>
    <x v="4"/>
    <x v="94"/>
    <x v="4"/>
    <n v="11174"/>
    <n v="2"/>
    <x v="491"/>
    <x v="44"/>
  </r>
  <r>
    <n v="138.29"/>
    <x v="4"/>
    <x v="94"/>
    <x v="0"/>
    <n v="11174"/>
    <n v="2"/>
    <x v="491"/>
    <x v="44"/>
  </r>
  <r>
    <n v="8.1100000000000012"/>
    <x v="4"/>
    <x v="94"/>
    <x v="3"/>
    <n v="11174"/>
    <n v="2"/>
    <x v="491"/>
    <x v="44"/>
  </r>
  <r>
    <n v="1.3"/>
    <x v="4"/>
    <x v="94"/>
    <x v="1"/>
    <n v="11174"/>
    <n v="2"/>
    <x v="491"/>
    <x v="44"/>
  </r>
  <r>
    <n v="0"/>
    <x v="4"/>
    <x v="94"/>
    <x v="2"/>
    <n v="11174"/>
    <n v="2"/>
    <x v="491"/>
    <x v="44"/>
  </r>
  <r>
    <n v="2.83"/>
    <x v="4"/>
    <x v="408"/>
    <x v="4"/>
    <n v="11176"/>
    <n v="1"/>
    <x v="492"/>
    <x v="45"/>
  </r>
  <r>
    <n v="12.7"/>
    <x v="4"/>
    <x v="408"/>
    <x v="0"/>
    <n v="11176"/>
    <n v="1"/>
    <x v="492"/>
    <x v="45"/>
  </r>
  <r>
    <n v="9.44"/>
    <x v="4"/>
    <x v="408"/>
    <x v="3"/>
    <n v="11176"/>
    <n v="1"/>
    <x v="492"/>
    <x v="45"/>
  </r>
  <r>
    <n v="0.51"/>
    <x v="4"/>
    <x v="408"/>
    <x v="1"/>
    <n v="11176"/>
    <n v="1"/>
    <x v="492"/>
    <x v="45"/>
  </r>
  <r>
    <n v="0"/>
    <x v="4"/>
    <x v="408"/>
    <x v="2"/>
    <n v="11176"/>
    <n v="1"/>
    <x v="492"/>
    <x v="45"/>
  </r>
  <r>
    <n v="1.9900000000000002"/>
    <x v="4"/>
    <x v="409"/>
    <x v="4"/>
    <n v="11177"/>
    <n v="1"/>
    <x v="493"/>
    <x v="46"/>
  </r>
  <r>
    <n v="1020.83"/>
    <x v="4"/>
    <x v="409"/>
    <x v="0"/>
    <n v="11177"/>
    <n v="1"/>
    <x v="493"/>
    <x v="46"/>
  </r>
  <r>
    <n v="12.04"/>
    <x v="4"/>
    <x v="409"/>
    <x v="3"/>
    <n v="11177"/>
    <n v="1"/>
    <x v="493"/>
    <x v="46"/>
  </r>
  <r>
    <n v="0.13"/>
    <x v="4"/>
    <x v="409"/>
    <x v="1"/>
    <n v="11177"/>
    <n v="1"/>
    <x v="493"/>
    <x v="46"/>
  </r>
  <r>
    <n v="0"/>
    <x v="4"/>
    <x v="409"/>
    <x v="2"/>
    <n v="11177"/>
    <n v="1"/>
    <x v="493"/>
    <x v="46"/>
  </r>
  <r>
    <n v="0.75"/>
    <x v="4"/>
    <x v="451"/>
    <x v="4"/>
    <n v="11177"/>
    <n v="2"/>
    <x v="555"/>
    <x v="46"/>
  </r>
  <r>
    <n v="1065.03"/>
    <x v="4"/>
    <x v="451"/>
    <x v="0"/>
    <n v="11177"/>
    <n v="2"/>
    <x v="555"/>
    <x v="46"/>
  </r>
  <r>
    <n v="5.74"/>
    <x v="4"/>
    <x v="451"/>
    <x v="3"/>
    <n v="11177"/>
    <n v="2"/>
    <x v="555"/>
    <x v="46"/>
  </r>
  <r>
    <n v="0.35"/>
    <x v="4"/>
    <x v="451"/>
    <x v="1"/>
    <n v="11177"/>
    <n v="2"/>
    <x v="555"/>
    <x v="46"/>
  </r>
  <r>
    <n v="22"/>
    <x v="4"/>
    <x v="451"/>
    <x v="2"/>
    <n v="11177"/>
    <n v="2"/>
    <x v="555"/>
    <x v="46"/>
  </r>
  <r>
    <n v="1.8399999999999999"/>
    <x v="4"/>
    <x v="452"/>
    <x v="4"/>
    <n v="11177"/>
    <n v="3"/>
    <x v="556"/>
    <x v="46"/>
  </r>
  <r>
    <n v="115.09"/>
    <x v="4"/>
    <x v="452"/>
    <x v="0"/>
    <n v="11177"/>
    <n v="3"/>
    <x v="556"/>
    <x v="46"/>
  </r>
  <r>
    <n v="5.27"/>
    <x v="4"/>
    <x v="452"/>
    <x v="3"/>
    <n v="11177"/>
    <n v="3"/>
    <x v="556"/>
    <x v="46"/>
  </r>
  <r>
    <n v="1.0900000000000001"/>
    <x v="4"/>
    <x v="452"/>
    <x v="1"/>
    <n v="11177"/>
    <n v="3"/>
    <x v="556"/>
    <x v="46"/>
  </r>
  <r>
    <n v="7.2"/>
    <x v="4"/>
    <x v="452"/>
    <x v="2"/>
    <n v="11177"/>
    <n v="3"/>
    <x v="556"/>
    <x v="46"/>
  </r>
  <r>
    <n v="1.8800000000000001"/>
    <x v="4"/>
    <x v="453"/>
    <x v="4"/>
    <n v="11177"/>
    <n v="4"/>
    <x v="557"/>
    <x v="46"/>
  </r>
  <r>
    <n v="103.81"/>
    <x v="4"/>
    <x v="453"/>
    <x v="0"/>
    <n v="11177"/>
    <n v="4"/>
    <x v="557"/>
    <x v="46"/>
  </r>
  <r>
    <n v="-10.83"/>
    <x v="4"/>
    <x v="453"/>
    <x v="3"/>
    <n v="11177"/>
    <n v="4"/>
    <x v="557"/>
    <x v="46"/>
  </r>
  <r>
    <n v="0.48"/>
    <x v="4"/>
    <x v="453"/>
    <x v="1"/>
    <n v="11177"/>
    <n v="4"/>
    <x v="557"/>
    <x v="46"/>
  </r>
  <r>
    <n v="0"/>
    <x v="4"/>
    <x v="453"/>
    <x v="2"/>
    <n v="11177"/>
    <n v="4"/>
    <x v="557"/>
    <x v="46"/>
  </r>
  <r>
    <n v="0.63"/>
    <x v="4"/>
    <x v="454"/>
    <x v="4"/>
    <n v="11177"/>
    <n v="5"/>
    <x v="558"/>
    <x v="46"/>
  </r>
  <r>
    <n v="1090.43"/>
    <x v="4"/>
    <x v="454"/>
    <x v="0"/>
    <n v="11177"/>
    <n v="5"/>
    <x v="558"/>
    <x v="46"/>
  </r>
  <r>
    <n v="2.17"/>
    <x v="4"/>
    <x v="454"/>
    <x v="3"/>
    <n v="11177"/>
    <n v="5"/>
    <x v="558"/>
    <x v="46"/>
  </r>
  <r>
    <n v="1.2"/>
    <x v="4"/>
    <x v="454"/>
    <x v="1"/>
    <n v="11177"/>
    <n v="5"/>
    <x v="558"/>
    <x v="46"/>
  </r>
  <r>
    <n v="0"/>
    <x v="4"/>
    <x v="454"/>
    <x v="2"/>
    <n v="11177"/>
    <n v="5"/>
    <x v="558"/>
    <x v="46"/>
  </r>
  <r>
    <n v="0.13999999999999999"/>
    <x v="4"/>
    <x v="455"/>
    <x v="4"/>
    <n v="11177"/>
    <n v="6"/>
    <x v="559"/>
    <x v="46"/>
  </r>
  <r>
    <n v="807.9"/>
    <x v="4"/>
    <x v="455"/>
    <x v="0"/>
    <n v="11177"/>
    <n v="6"/>
    <x v="559"/>
    <x v="46"/>
  </r>
  <r>
    <n v="10.35"/>
    <x v="4"/>
    <x v="455"/>
    <x v="3"/>
    <n v="11177"/>
    <n v="6"/>
    <x v="559"/>
    <x v="46"/>
  </r>
  <r>
    <n v="10.52"/>
    <x v="4"/>
    <x v="455"/>
    <x v="1"/>
    <n v="11177"/>
    <n v="6"/>
    <x v="559"/>
    <x v="46"/>
  </r>
  <r>
    <n v="0"/>
    <x v="4"/>
    <x v="455"/>
    <x v="2"/>
    <n v="11177"/>
    <n v="6"/>
    <x v="559"/>
    <x v="46"/>
  </r>
  <r>
    <n v="0.75"/>
    <x v="4"/>
    <x v="481"/>
    <x v="4"/>
    <n v="11177"/>
    <n v="7"/>
    <x v="586"/>
    <x v="46"/>
  </r>
  <r>
    <n v="100.56"/>
    <x v="4"/>
    <x v="481"/>
    <x v="0"/>
    <n v="11177"/>
    <n v="7"/>
    <x v="586"/>
    <x v="46"/>
  </r>
  <r>
    <n v="1.39"/>
    <x v="4"/>
    <x v="481"/>
    <x v="3"/>
    <n v="11177"/>
    <n v="7"/>
    <x v="586"/>
    <x v="46"/>
  </r>
  <r>
    <n v="0"/>
    <x v="4"/>
    <x v="481"/>
    <x v="1"/>
    <n v="11177"/>
    <n v="7"/>
    <x v="586"/>
    <x v="46"/>
  </r>
  <r>
    <n v="0"/>
    <x v="4"/>
    <x v="481"/>
    <x v="2"/>
    <n v="11177"/>
    <n v="7"/>
    <x v="586"/>
    <x v="46"/>
  </r>
  <r>
    <n v="0.64"/>
    <x v="4"/>
    <x v="482"/>
    <x v="4"/>
    <n v="11177"/>
    <n v="8"/>
    <x v="587"/>
    <x v="46"/>
  </r>
  <r>
    <n v="102.24"/>
    <x v="4"/>
    <x v="482"/>
    <x v="0"/>
    <n v="11177"/>
    <n v="8"/>
    <x v="587"/>
    <x v="46"/>
  </r>
  <r>
    <n v="2.9000000000000004"/>
    <x v="4"/>
    <x v="482"/>
    <x v="3"/>
    <n v="11177"/>
    <n v="8"/>
    <x v="587"/>
    <x v="46"/>
  </r>
  <r>
    <n v="0"/>
    <x v="4"/>
    <x v="482"/>
    <x v="1"/>
    <n v="11177"/>
    <n v="8"/>
    <x v="587"/>
    <x v="46"/>
  </r>
  <r>
    <n v="0.9"/>
    <x v="4"/>
    <x v="482"/>
    <x v="2"/>
    <n v="11177"/>
    <n v="8"/>
    <x v="587"/>
    <x v="46"/>
  </r>
  <r>
    <n v="0.98"/>
    <x v="4"/>
    <x v="483"/>
    <x v="4"/>
    <n v="11177"/>
    <n v="9"/>
    <x v="588"/>
    <x v="46"/>
  </r>
  <r>
    <n v="99.19"/>
    <x v="4"/>
    <x v="483"/>
    <x v="0"/>
    <n v="11177"/>
    <n v="9"/>
    <x v="588"/>
    <x v="46"/>
  </r>
  <r>
    <n v="2.83"/>
    <x v="4"/>
    <x v="483"/>
    <x v="3"/>
    <n v="11177"/>
    <n v="9"/>
    <x v="588"/>
    <x v="46"/>
  </r>
  <r>
    <m/>
    <x v="4"/>
    <x v="483"/>
    <x v="1"/>
    <n v="11177"/>
    <n v="9"/>
    <x v="588"/>
    <x v="46"/>
  </r>
  <r>
    <n v="0"/>
    <x v="4"/>
    <x v="483"/>
    <x v="2"/>
    <n v="11177"/>
    <n v="9"/>
    <x v="588"/>
    <x v="46"/>
  </r>
  <r>
    <n v="1.41"/>
    <x v="4"/>
    <x v="484"/>
    <x v="4"/>
    <n v="11177"/>
    <n v="10"/>
    <x v="589"/>
    <x v="46"/>
  </r>
  <r>
    <n v="118.26"/>
    <x v="4"/>
    <x v="484"/>
    <x v="0"/>
    <n v="11177"/>
    <n v="10"/>
    <x v="589"/>
    <x v="46"/>
  </r>
  <r>
    <n v="3.8600000000000003"/>
    <x v="4"/>
    <x v="484"/>
    <x v="3"/>
    <n v="11177"/>
    <n v="10"/>
    <x v="589"/>
    <x v="46"/>
  </r>
  <r>
    <m/>
    <x v="4"/>
    <x v="484"/>
    <x v="1"/>
    <n v="11177"/>
    <n v="10"/>
    <x v="589"/>
    <x v="46"/>
  </r>
  <r>
    <n v="3"/>
    <x v="4"/>
    <x v="484"/>
    <x v="2"/>
    <n v="11177"/>
    <n v="10"/>
    <x v="589"/>
    <x v="46"/>
  </r>
  <r>
    <n v="1.72"/>
    <x v="4"/>
    <x v="485"/>
    <x v="4"/>
    <n v="11177"/>
    <n v="11"/>
    <x v="590"/>
    <x v="46"/>
  </r>
  <r>
    <n v="119.11"/>
    <x v="4"/>
    <x v="485"/>
    <x v="0"/>
    <n v="11177"/>
    <n v="11"/>
    <x v="590"/>
    <x v="46"/>
  </r>
  <r>
    <n v="1.6099999999999999"/>
    <x v="4"/>
    <x v="485"/>
    <x v="3"/>
    <n v="11177"/>
    <n v="11"/>
    <x v="590"/>
    <x v="46"/>
  </r>
  <r>
    <m/>
    <x v="4"/>
    <x v="485"/>
    <x v="1"/>
    <n v="11177"/>
    <n v="11"/>
    <x v="590"/>
    <x v="46"/>
  </r>
  <r>
    <n v="4.2"/>
    <x v="4"/>
    <x v="485"/>
    <x v="2"/>
    <n v="11177"/>
    <n v="11"/>
    <x v="590"/>
    <x v="46"/>
  </r>
  <r>
    <n v="0.11"/>
    <x v="4"/>
    <x v="533"/>
    <x v="4"/>
    <n v="11177"/>
    <n v="12"/>
    <x v="642"/>
    <x v="46"/>
  </r>
  <r>
    <n v="725.84"/>
    <x v="4"/>
    <x v="533"/>
    <x v="0"/>
    <n v="11177"/>
    <n v="12"/>
    <x v="642"/>
    <x v="46"/>
  </r>
  <r>
    <n v="5.71"/>
    <x v="4"/>
    <x v="533"/>
    <x v="3"/>
    <n v="11177"/>
    <n v="12"/>
    <x v="642"/>
    <x v="46"/>
  </r>
  <r>
    <n v="0"/>
    <x v="4"/>
    <x v="533"/>
    <x v="1"/>
    <n v="11177"/>
    <n v="12"/>
    <x v="642"/>
    <x v="46"/>
  </r>
  <r>
    <n v="0"/>
    <x v="4"/>
    <x v="533"/>
    <x v="2"/>
    <n v="11177"/>
    <n v="12"/>
    <x v="642"/>
    <x v="46"/>
  </r>
  <r>
    <n v="1.7399999999999998"/>
    <x v="4"/>
    <x v="534"/>
    <x v="4"/>
    <n v="11177"/>
    <n v="13"/>
    <x v="643"/>
    <x v="46"/>
  </r>
  <r>
    <n v="102.45"/>
    <x v="4"/>
    <x v="534"/>
    <x v="0"/>
    <n v="11177"/>
    <n v="13"/>
    <x v="643"/>
    <x v="46"/>
  </r>
  <r>
    <n v="6.22"/>
    <x v="4"/>
    <x v="534"/>
    <x v="3"/>
    <n v="11177"/>
    <n v="13"/>
    <x v="643"/>
    <x v="46"/>
  </r>
  <r>
    <m/>
    <x v="4"/>
    <x v="534"/>
    <x v="1"/>
    <n v="11177"/>
    <n v="13"/>
    <x v="643"/>
    <x v="46"/>
  </r>
  <r>
    <n v="2.1"/>
    <x v="4"/>
    <x v="534"/>
    <x v="2"/>
    <n v="11177"/>
    <n v="13"/>
    <x v="643"/>
    <x v="46"/>
  </r>
  <r>
    <n v="2.42"/>
    <x v="4"/>
    <x v="535"/>
    <x v="4"/>
    <n v="11177"/>
    <n v="14"/>
    <x v="644"/>
    <x v="46"/>
  </r>
  <r>
    <n v="103.33"/>
    <x v="4"/>
    <x v="535"/>
    <x v="0"/>
    <n v="11177"/>
    <n v="14"/>
    <x v="644"/>
    <x v="46"/>
  </r>
  <r>
    <n v="6.94"/>
    <x v="4"/>
    <x v="535"/>
    <x v="3"/>
    <n v="11177"/>
    <n v="14"/>
    <x v="644"/>
    <x v="46"/>
  </r>
  <r>
    <m/>
    <x v="4"/>
    <x v="535"/>
    <x v="1"/>
    <n v="11177"/>
    <n v="14"/>
    <x v="644"/>
    <x v="46"/>
  </r>
  <r>
    <n v="0"/>
    <x v="4"/>
    <x v="535"/>
    <x v="2"/>
    <n v="11177"/>
    <n v="14"/>
    <x v="644"/>
    <x v="46"/>
  </r>
  <r>
    <n v="1.8499999999999999"/>
    <x v="4"/>
    <x v="536"/>
    <x v="4"/>
    <n v="11177"/>
    <n v="15"/>
    <x v="645"/>
    <x v="46"/>
  </r>
  <r>
    <n v="101.77"/>
    <x v="4"/>
    <x v="536"/>
    <x v="0"/>
    <n v="11177"/>
    <n v="15"/>
    <x v="645"/>
    <x v="46"/>
  </r>
  <r>
    <n v="5.42"/>
    <x v="4"/>
    <x v="536"/>
    <x v="3"/>
    <n v="11177"/>
    <n v="15"/>
    <x v="645"/>
    <x v="46"/>
  </r>
  <r>
    <m/>
    <x v="4"/>
    <x v="536"/>
    <x v="1"/>
    <n v="11177"/>
    <n v="15"/>
    <x v="645"/>
    <x v="46"/>
  </r>
  <r>
    <n v="0.8"/>
    <x v="4"/>
    <x v="536"/>
    <x v="2"/>
    <n v="11177"/>
    <n v="15"/>
    <x v="645"/>
    <x v="46"/>
  </r>
  <r>
    <n v="1.4000000000000001"/>
    <x v="4"/>
    <x v="549"/>
    <x v="4"/>
    <n v="11177"/>
    <n v="16"/>
    <x v="685"/>
    <x v="46"/>
  </r>
  <r>
    <n v="103.31"/>
    <x v="4"/>
    <x v="549"/>
    <x v="0"/>
    <n v="11177"/>
    <n v="16"/>
    <x v="685"/>
    <x v="46"/>
  </r>
  <r>
    <n v="3.3099999999999996"/>
    <x v="4"/>
    <x v="549"/>
    <x v="3"/>
    <n v="11177"/>
    <n v="16"/>
    <x v="685"/>
    <x v="46"/>
  </r>
  <r>
    <m/>
    <x v="4"/>
    <x v="549"/>
    <x v="1"/>
    <n v="11177"/>
    <n v="16"/>
    <x v="685"/>
    <x v="46"/>
  </r>
  <r>
    <n v="0"/>
    <x v="4"/>
    <x v="549"/>
    <x v="2"/>
    <n v="11177"/>
    <n v="16"/>
    <x v="685"/>
    <x v="46"/>
  </r>
  <r>
    <n v="0.43"/>
    <x v="4"/>
    <x v="549"/>
    <x v="4"/>
    <n v="11177"/>
    <n v="17"/>
    <x v="686"/>
    <x v="46"/>
  </r>
  <r>
    <n v="108.49"/>
    <x v="4"/>
    <x v="549"/>
    <x v="0"/>
    <n v="11177"/>
    <n v="17"/>
    <x v="686"/>
    <x v="46"/>
  </r>
  <r>
    <n v="8.49"/>
    <x v="4"/>
    <x v="549"/>
    <x v="3"/>
    <n v="11177"/>
    <n v="17"/>
    <x v="686"/>
    <x v="46"/>
  </r>
  <r>
    <m/>
    <x v="4"/>
    <x v="549"/>
    <x v="1"/>
    <n v="11177"/>
    <n v="17"/>
    <x v="686"/>
    <x v="46"/>
  </r>
  <r>
    <n v="0.3"/>
    <x v="4"/>
    <x v="549"/>
    <x v="2"/>
    <n v="11177"/>
    <n v="17"/>
    <x v="686"/>
    <x v="46"/>
  </r>
  <r>
    <n v="59"/>
    <x v="4"/>
    <x v="75"/>
    <x v="4"/>
    <n v="11178"/>
    <n v="3"/>
    <x v="496"/>
    <x v="47"/>
  </r>
  <r>
    <n v="129"/>
    <x v="4"/>
    <x v="75"/>
    <x v="0"/>
    <n v="11178"/>
    <n v="3"/>
    <x v="496"/>
    <x v="47"/>
  </r>
  <r>
    <n v="112.00000000000001"/>
    <x v="4"/>
    <x v="75"/>
    <x v="3"/>
    <n v="11178"/>
    <n v="3"/>
    <x v="496"/>
    <x v="47"/>
  </r>
  <r>
    <n v="28"/>
    <x v="4"/>
    <x v="75"/>
    <x v="1"/>
    <n v="11178"/>
    <n v="3"/>
    <x v="496"/>
    <x v="47"/>
  </r>
  <r>
    <n v="395"/>
    <x v="4"/>
    <x v="75"/>
    <x v="2"/>
    <n v="11178"/>
    <n v="3"/>
    <x v="496"/>
    <x v="47"/>
  </r>
  <r>
    <n v="113.99999999999999"/>
    <x v="4"/>
    <x v="208"/>
    <x v="4"/>
    <n v="11178"/>
    <n v="4"/>
    <x v="497"/>
    <x v="47"/>
  </r>
  <r>
    <n v="13864"/>
    <x v="4"/>
    <x v="208"/>
    <x v="0"/>
    <n v="11178"/>
    <n v="4"/>
    <x v="497"/>
    <x v="47"/>
  </r>
  <r>
    <n v="539"/>
    <x v="4"/>
    <x v="208"/>
    <x v="3"/>
    <n v="11178"/>
    <n v="4"/>
    <x v="497"/>
    <x v="47"/>
  </r>
  <r>
    <n v="55"/>
    <x v="4"/>
    <x v="208"/>
    <x v="1"/>
    <n v="11178"/>
    <n v="4"/>
    <x v="497"/>
    <x v="47"/>
  </r>
  <r>
    <n v="34"/>
    <x v="4"/>
    <x v="208"/>
    <x v="2"/>
    <n v="11178"/>
    <n v="4"/>
    <x v="497"/>
    <x v="47"/>
  </r>
  <r>
    <n v="73"/>
    <x v="4"/>
    <x v="410"/>
    <x v="4"/>
    <n v="11178"/>
    <n v="5"/>
    <x v="498"/>
    <x v="47"/>
  </r>
  <r>
    <n v="11564"/>
    <x v="4"/>
    <x v="410"/>
    <x v="0"/>
    <n v="11178"/>
    <n v="5"/>
    <x v="498"/>
    <x v="47"/>
  </r>
  <r>
    <n v="81"/>
    <x v="4"/>
    <x v="410"/>
    <x v="3"/>
    <n v="11178"/>
    <n v="5"/>
    <x v="498"/>
    <x v="47"/>
  </r>
  <r>
    <n v="35"/>
    <x v="4"/>
    <x v="410"/>
    <x v="1"/>
    <n v="11178"/>
    <n v="5"/>
    <x v="498"/>
    <x v="47"/>
  </r>
  <r>
    <n v="8"/>
    <x v="4"/>
    <x v="410"/>
    <x v="2"/>
    <n v="11178"/>
    <n v="5"/>
    <x v="498"/>
    <x v="47"/>
  </r>
  <r>
    <n v="91"/>
    <x v="4"/>
    <x v="411"/>
    <x v="4"/>
    <n v="11178"/>
    <n v="6"/>
    <x v="499"/>
    <x v="47"/>
  </r>
  <r>
    <n v="12551"/>
    <x v="4"/>
    <x v="411"/>
    <x v="0"/>
    <n v="11178"/>
    <n v="6"/>
    <x v="499"/>
    <x v="47"/>
  </r>
  <r>
    <n v="538"/>
    <x v="4"/>
    <x v="411"/>
    <x v="3"/>
    <n v="11178"/>
    <n v="6"/>
    <x v="499"/>
    <x v="47"/>
  </r>
  <r>
    <n v="58"/>
    <x v="4"/>
    <x v="411"/>
    <x v="1"/>
    <n v="11178"/>
    <n v="6"/>
    <x v="499"/>
    <x v="47"/>
  </r>
  <r>
    <n v="77"/>
    <x v="4"/>
    <x v="411"/>
    <x v="2"/>
    <n v="11178"/>
    <n v="6"/>
    <x v="499"/>
    <x v="47"/>
  </r>
  <r>
    <n v="114.99999999999999"/>
    <x v="4"/>
    <x v="330"/>
    <x v="4"/>
    <n v="11178"/>
    <n v="7"/>
    <x v="500"/>
    <x v="47"/>
  </r>
  <r>
    <n v="12142"/>
    <x v="4"/>
    <x v="330"/>
    <x v="0"/>
    <n v="11178"/>
    <n v="7"/>
    <x v="500"/>
    <x v="47"/>
  </r>
  <r>
    <n v="-1"/>
    <x v="4"/>
    <x v="330"/>
    <x v="3"/>
    <n v="11178"/>
    <n v="7"/>
    <x v="500"/>
    <x v="47"/>
  </r>
  <r>
    <n v="42"/>
    <x v="4"/>
    <x v="330"/>
    <x v="1"/>
    <n v="11178"/>
    <n v="7"/>
    <x v="500"/>
    <x v="47"/>
  </r>
  <r>
    <n v="13"/>
    <x v="4"/>
    <x v="330"/>
    <x v="2"/>
    <n v="11178"/>
    <n v="7"/>
    <x v="500"/>
    <x v="47"/>
  </r>
  <r>
    <n v="84"/>
    <x v="4"/>
    <x v="486"/>
    <x v="4"/>
    <n v="11178"/>
    <n v="8"/>
    <x v="591"/>
    <x v="47"/>
  </r>
  <r>
    <n v="14408"/>
    <x v="4"/>
    <x v="486"/>
    <x v="0"/>
    <n v="11178"/>
    <n v="8"/>
    <x v="591"/>
    <x v="47"/>
  </r>
  <r>
    <n v="517"/>
    <x v="4"/>
    <x v="486"/>
    <x v="3"/>
    <n v="11178"/>
    <n v="8"/>
    <x v="591"/>
    <x v="47"/>
  </r>
  <r>
    <n v="0"/>
    <x v="4"/>
    <x v="486"/>
    <x v="1"/>
    <n v="11178"/>
    <n v="8"/>
    <x v="591"/>
    <x v="47"/>
  </r>
  <r>
    <n v="63"/>
    <x v="4"/>
    <x v="486"/>
    <x v="2"/>
    <n v="11178"/>
    <n v="8"/>
    <x v="591"/>
    <x v="47"/>
  </r>
  <r>
    <n v="114.99999999999999"/>
    <x v="4"/>
    <x v="487"/>
    <x v="4"/>
    <n v="11178"/>
    <n v="9"/>
    <x v="592"/>
    <x v="47"/>
  </r>
  <r>
    <n v="10049"/>
    <x v="4"/>
    <x v="487"/>
    <x v="0"/>
    <n v="11178"/>
    <n v="9"/>
    <x v="592"/>
    <x v="47"/>
  </r>
  <r>
    <n v="303"/>
    <x v="4"/>
    <x v="487"/>
    <x v="3"/>
    <n v="11178"/>
    <n v="9"/>
    <x v="592"/>
    <x v="47"/>
  </r>
  <r>
    <n v="0"/>
    <x v="4"/>
    <x v="487"/>
    <x v="1"/>
    <n v="11178"/>
    <n v="9"/>
    <x v="592"/>
    <x v="47"/>
  </r>
  <r>
    <n v="0"/>
    <x v="4"/>
    <x v="487"/>
    <x v="2"/>
    <n v="11178"/>
    <n v="9"/>
    <x v="592"/>
    <x v="47"/>
  </r>
  <r>
    <n v="104"/>
    <x v="4"/>
    <x v="537"/>
    <x v="4"/>
    <n v="11178"/>
    <n v="10"/>
    <x v="646"/>
    <x v="47"/>
  </r>
  <r>
    <n v="10393"/>
    <x v="4"/>
    <x v="537"/>
    <x v="0"/>
    <n v="11178"/>
    <n v="10"/>
    <x v="646"/>
    <x v="47"/>
  </r>
  <r>
    <n v="488"/>
    <x v="4"/>
    <x v="537"/>
    <x v="3"/>
    <n v="11178"/>
    <n v="10"/>
    <x v="646"/>
    <x v="47"/>
  </r>
  <r>
    <n v="0"/>
    <x v="4"/>
    <x v="537"/>
    <x v="1"/>
    <n v="11178"/>
    <n v="10"/>
    <x v="646"/>
    <x v="47"/>
  </r>
  <r>
    <n v="58"/>
    <x v="4"/>
    <x v="537"/>
    <x v="2"/>
    <n v="11178"/>
    <n v="10"/>
    <x v="646"/>
    <x v="47"/>
  </r>
  <r>
    <n v="35"/>
    <x v="4"/>
    <x v="549"/>
    <x v="4"/>
    <n v="11178"/>
    <n v="11"/>
    <x v="687"/>
    <x v="47"/>
  </r>
  <r>
    <n v="10139"/>
    <x v="4"/>
    <x v="549"/>
    <x v="0"/>
    <n v="11178"/>
    <n v="11"/>
    <x v="687"/>
    <x v="47"/>
  </r>
  <r>
    <n v="139"/>
    <x v="4"/>
    <x v="549"/>
    <x v="3"/>
    <n v="11178"/>
    <n v="11"/>
    <x v="687"/>
    <x v="47"/>
  </r>
  <r>
    <n v="0"/>
    <x v="4"/>
    <x v="549"/>
    <x v="1"/>
    <n v="11178"/>
    <n v="11"/>
    <x v="687"/>
    <x v="47"/>
  </r>
  <r>
    <n v="7"/>
    <x v="4"/>
    <x v="549"/>
    <x v="2"/>
    <n v="11178"/>
    <n v="11"/>
    <x v="687"/>
    <x v="47"/>
  </r>
  <r>
    <n v="7.0000000000000009"/>
    <x v="4"/>
    <x v="549"/>
    <x v="4"/>
    <n v="11178"/>
    <n v="12"/>
    <x v="688"/>
    <x v="47"/>
  </r>
  <r>
    <n v="9708"/>
    <x v="4"/>
    <x v="549"/>
    <x v="0"/>
    <n v="11178"/>
    <n v="12"/>
    <x v="688"/>
    <x v="47"/>
  </r>
  <r>
    <n v="299"/>
    <x v="4"/>
    <x v="549"/>
    <x v="3"/>
    <n v="11178"/>
    <n v="12"/>
    <x v="688"/>
    <x v="47"/>
  </r>
  <r>
    <n v="0"/>
    <x v="4"/>
    <x v="549"/>
    <x v="1"/>
    <n v="11178"/>
    <n v="12"/>
    <x v="688"/>
    <x v="47"/>
  </r>
  <r>
    <n v="0"/>
    <x v="4"/>
    <x v="549"/>
    <x v="2"/>
    <n v="11178"/>
    <n v="12"/>
    <x v="688"/>
    <x v="47"/>
  </r>
  <r>
    <n v="122"/>
    <x v="4"/>
    <x v="549"/>
    <x v="4"/>
    <n v="11178"/>
    <n v="13"/>
    <x v="689"/>
    <x v="47"/>
  </r>
  <r>
    <n v="10586"/>
    <x v="4"/>
    <x v="549"/>
    <x v="0"/>
    <n v="11178"/>
    <n v="13"/>
    <x v="689"/>
    <x v="47"/>
  </r>
  <r>
    <n v="587"/>
    <x v="4"/>
    <x v="549"/>
    <x v="3"/>
    <n v="11178"/>
    <n v="13"/>
    <x v="689"/>
    <x v="47"/>
  </r>
  <r>
    <n v="0"/>
    <x v="4"/>
    <x v="549"/>
    <x v="1"/>
    <n v="11178"/>
    <n v="13"/>
    <x v="689"/>
    <x v="47"/>
  </r>
  <r>
    <n v="6"/>
    <x v="4"/>
    <x v="549"/>
    <x v="2"/>
    <n v="11178"/>
    <n v="13"/>
    <x v="689"/>
    <x v="47"/>
  </r>
  <r>
    <n v="1.6500000000000001"/>
    <x v="4"/>
    <x v="208"/>
    <x v="4"/>
    <n v="11179"/>
    <n v="1"/>
    <x v="560"/>
    <x v="52"/>
  </r>
  <r>
    <n v="139.6"/>
    <x v="4"/>
    <x v="208"/>
    <x v="0"/>
    <n v="11179"/>
    <n v="1"/>
    <x v="560"/>
    <x v="52"/>
  </r>
  <r>
    <n v="10.029999999999999"/>
    <x v="4"/>
    <x v="208"/>
    <x v="3"/>
    <n v="11179"/>
    <n v="1"/>
    <x v="560"/>
    <x v="52"/>
  </r>
  <r>
    <n v="1.32"/>
    <x v="4"/>
    <x v="208"/>
    <x v="1"/>
    <n v="11179"/>
    <n v="1"/>
    <x v="560"/>
    <x v="52"/>
  </r>
  <r>
    <n v="9.1999999999999993"/>
    <x v="4"/>
    <x v="208"/>
    <x v="2"/>
    <n v="11179"/>
    <n v="1"/>
    <x v="560"/>
    <x v="52"/>
  </r>
  <r>
    <n v="1.76"/>
    <x v="4"/>
    <x v="456"/>
    <x v="4"/>
    <n v="11179"/>
    <n v="2"/>
    <x v="561"/>
    <x v="52"/>
  </r>
  <r>
    <n v="103.61"/>
    <x v="4"/>
    <x v="456"/>
    <x v="0"/>
    <n v="11179"/>
    <n v="2"/>
    <x v="561"/>
    <x v="52"/>
  </r>
  <r>
    <n v="3.8600000000000003"/>
    <x v="4"/>
    <x v="456"/>
    <x v="3"/>
    <n v="11179"/>
    <n v="2"/>
    <x v="561"/>
    <x v="52"/>
  </r>
  <r>
    <n v="0.67"/>
    <x v="4"/>
    <x v="456"/>
    <x v="1"/>
    <n v="11179"/>
    <n v="2"/>
    <x v="561"/>
    <x v="52"/>
  </r>
  <r>
    <n v="0"/>
    <x v="4"/>
    <x v="456"/>
    <x v="2"/>
    <n v="11179"/>
    <n v="2"/>
    <x v="561"/>
    <x v="52"/>
  </r>
  <r>
    <n v="1.26"/>
    <x v="4"/>
    <x v="457"/>
    <x v="4"/>
    <n v="11179"/>
    <n v="3"/>
    <x v="562"/>
    <x v="52"/>
  </r>
  <r>
    <n v="115.68"/>
    <x v="4"/>
    <x v="457"/>
    <x v="0"/>
    <n v="11179"/>
    <n v="3"/>
    <x v="562"/>
    <x v="52"/>
  </r>
  <r>
    <n v="7.93"/>
    <x v="4"/>
    <x v="457"/>
    <x v="3"/>
    <n v="11179"/>
    <n v="3"/>
    <x v="562"/>
    <x v="52"/>
  </r>
  <r>
    <n v="1.29"/>
    <x v="4"/>
    <x v="457"/>
    <x v="1"/>
    <n v="11179"/>
    <n v="3"/>
    <x v="562"/>
    <x v="52"/>
  </r>
  <r>
    <n v="0"/>
    <x v="4"/>
    <x v="457"/>
    <x v="2"/>
    <n v="11179"/>
    <n v="3"/>
    <x v="562"/>
    <x v="52"/>
  </r>
  <r>
    <n v="1.59"/>
    <x v="4"/>
    <x v="458"/>
    <x v="4"/>
    <n v="11179"/>
    <n v="4"/>
    <x v="563"/>
    <x v="52"/>
  </r>
  <r>
    <n v="139.81"/>
    <x v="4"/>
    <x v="458"/>
    <x v="0"/>
    <n v="11179"/>
    <n v="4"/>
    <x v="563"/>
    <x v="52"/>
  </r>
  <r>
    <n v="10.51"/>
    <x v="4"/>
    <x v="458"/>
    <x v="3"/>
    <n v="11179"/>
    <n v="4"/>
    <x v="563"/>
    <x v="52"/>
  </r>
  <r>
    <n v="1.26"/>
    <x v="4"/>
    <x v="458"/>
    <x v="1"/>
    <n v="11179"/>
    <n v="4"/>
    <x v="563"/>
    <x v="52"/>
  </r>
  <r>
    <n v="0"/>
    <x v="4"/>
    <x v="458"/>
    <x v="2"/>
    <n v="11179"/>
    <n v="4"/>
    <x v="563"/>
    <x v="52"/>
  </r>
  <r>
    <n v="0.15"/>
    <x v="4"/>
    <x v="488"/>
    <x v="4"/>
    <n v="11181"/>
    <n v="1"/>
    <x v="593"/>
    <x v="50"/>
  </r>
  <r>
    <n v="101.87"/>
    <x v="4"/>
    <x v="488"/>
    <x v="0"/>
    <n v="11181"/>
    <n v="1"/>
    <x v="593"/>
    <x v="50"/>
  </r>
  <r>
    <n v="2.39"/>
    <x v="4"/>
    <x v="488"/>
    <x v="3"/>
    <n v="11181"/>
    <n v="1"/>
    <x v="593"/>
    <x v="50"/>
  </r>
  <r>
    <n v="1.51"/>
    <x v="4"/>
    <x v="488"/>
    <x v="1"/>
    <n v="11181"/>
    <n v="1"/>
    <x v="593"/>
    <x v="50"/>
  </r>
  <r>
    <n v="2"/>
    <x v="4"/>
    <x v="488"/>
    <x v="2"/>
    <n v="11181"/>
    <n v="1"/>
    <x v="593"/>
    <x v="50"/>
  </r>
  <r>
    <n v="0.06"/>
    <x v="4"/>
    <x v="549"/>
    <x v="4"/>
    <n v="11181"/>
    <n v="2"/>
    <x v="690"/>
    <x v="50"/>
  </r>
  <r>
    <n v="100.14"/>
    <x v="4"/>
    <x v="549"/>
    <x v="0"/>
    <n v="11181"/>
    <n v="2"/>
    <x v="690"/>
    <x v="50"/>
  </r>
  <r>
    <n v="0.13999999999999999"/>
    <x v="4"/>
    <x v="549"/>
    <x v="3"/>
    <n v="11181"/>
    <n v="2"/>
    <x v="690"/>
    <x v="50"/>
  </r>
  <r>
    <n v="0"/>
    <x v="4"/>
    <x v="549"/>
    <x v="1"/>
    <n v="11181"/>
    <n v="2"/>
    <x v="690"/>
    <x v="50"/>
  </r>
  <r>
    <n v="0"/>
    <x v="4"/>
    <x v="549"/>
    <x v="2"/>
    <n v="11181"/>
    <n v="2"/>
    <x v="690"/>
    <x v="50"/>
  </r>
  <r>
    <n v="0.62"/>
    <x v="4"/>
    <x v="293"/>
    <x v="4"/>
    <n v="11182"/>
    <n v="1"/>
    <x v="594"/>
    <x v="51"/>
  </r>
  <r>
    <n v="106.27"/>
    <x v="4"/>
    <x v="293"/>
    <x v="0"/>
    <n v="11182"/>
    <n v="1"/>
    <x v="594"/>
    <x v="51"/>
  </r>
  <r>
    <n v="1.55"/>
    <x v="4"/>
    <x v="293"/>
    <x v="3"/>
    <n v="11182"/>
    <n v="1"/>
    <x v="594"/>
    <x v="51"/>
  </r>
  <r>
    <n v="1.18"/>
    <x v="4"/>
    <x v="293"/>
    <x v="1"/>
    <n v="11182"/>
    <n v="1"/>
    <x v="594"/>
    <x v="51"/>
  </r>
  <r>
    <n v="0"/>
    <x v="4"/>
    <x v="293"/>
    <x v="2"/>
    <n v="11182"/>
    <n v="1"/>
    <x v="594"/>
    <x v="51"/>
  </r>
  <r>
    <n v="1.1900000000000002"/>
    <x v="4"/>
    <x v="331"/>
    <x v="4"/>
    <n v="11182"/>
    <n v="2"/>
    <x v="595"/>
    <x v="51"/>
  </r>
  <r>
    <n v="100.91"/>
    <x v="4"/>
    <x v="331"/>
    <x v="0"/>
    <n v="11182"/>
    <n v="2"/>
    <x v="595"/>
    <x v="51"/>
  </r>
  <r>
    <n v="4.58"/>
    <x v="4"/>
    <x v="331"/>
    <x v="3"/>
    <n v="11182"/>
    <n v="2"/>
    <x v="595"/>
    <x v="51"/>
  </r>
  <r>
    <n v="1.1100000000000001"/>
    <x v="4"/>
    <x v="331"/>
    <x v="1"/>
    <n v="11182"/>
    <n v="2"/>
    <x v="595"/>
    <x v="51"/>
  </r>
  <r>
    <n v="5.9"/>
    <x v="4"/>
    <x v="331"/>
    <x v="2"/>
    <n v="11182"/>
    <n v="2"/>
    <x v="595"/>
    <x v="51"/>
  </r>
  <r>
    <n v="0.8"/>
    <x v="4"/>
    <x v="489"/>
    <x v="4"/>
    <n v="11182"/>
    <n v="3"/>
    <x v="596"/>
    <x v="51"/>
  </r>
  <r>
    <n v="117.65"/>
    <x v="4"/>
    <x v="489"/>
    <x v="0"/>
    <n v="11182"/>
    <n v="3"/>
    <x v="596"/>
    <x v="51"/>
  </r>
  <r>
    <n v="1.55"/>
    <x v="4"/>
    <x v="489"/>
    <x v="3"/>
    <n v="11182"/>
    <n v="3"/>
    <x v="596"/>
    <x v="51"/>
  </r>
  <r>
    <n v="1.33"/>
    <x v="4"/>
    <x v="489"/>
    <x v="1"/>
    <n v="11182"/>
    <n v="3"/>
    <x v="596"/>
    <x v="51"/>
  </r>
  <r>
    <n v="0"/>
    <x v="4"/>
    <x v="489"/>
    <x v="2"/>
    <n v="11182"/>
    <n v="3"/>
    <x v="596"/>
    <x v="51"/>
  </r>
  <r>
    <n v="0.89999999999999991"/>
    <x v="4"/>
    <x v="208"/>
    <x v="4"/>
    <n v="11183"/>
    <n v="1"/>
    <x v="647"/>
    <x v="53"/>
  </r>
  <r>
    <n v="107.21"/>
    <x v="4"/>
    <x v="208"/>
    <x v="0"/>
    <n v="11183"/>
    <n v="1"/>
    <x v="647"/>
    <x v="53"/>
  </r>
  <r>
    <n v="17.549999999999997"/>
    <x v="4"/>
    <x v="208"/>
    <x v="3"/>
    <n v="11183"/>
    <n v="1"/>
    <x v="647"/>
    <x v="53"/>
  </r>
  <r>
    <n v="0"/>
    <x v="4"/>
    <x v="208"/>
    <x v="1"/>
    <n v="11183"/>
    <n v="1"/>
    <x v="647"/>
    <x v="53"/>
  </r>
  <r>
    <n v="0"/>
    <x v="4"/>
    <x v="208"/>
    <x v="2"/>
    <n v="11183"/>
    <n v="1"/>
    <x v="647"/>
    <x v="53"/>
  </r>
  <r>
    <n v="0"/>
    <x v="4"/>
    <x v="538"/>
    <x v="4"/>
    <n v="11184"/>
    <n v="1"/>
    <x v="648"/>
    <x v="54"/>
  </r>
  <r>
    <n v="0"/>
    <x v="4"/>
    <x v="538"/>
    <x v="0"/>
    <n v="11184"/>
    <n v="1"/>
    <x v="648"/>
    <x v="54"/>
  </r>
  <r>
    <n v="0"/>
    <x v="4"/>
    <x v="538"/>
    <x v="3"/>
    <n v="11184"/>
    <n v="1"/>
    <x v="648"/>
    <x v="54"/>
  </r>
  <r>
    <n v="0"/>
    <x v="4"/>
    <x v="538"/>
    <x v="1"/>
    <n v="11184"/>
    <n v="1"/>
    <x v="648"/>
    <x v="54"/>
  </r>
  <r>
    <n v="0"/>
    <x v="4"/>
    <x v="538"/>
    <x v="2"/>
    <n v="11184"/>
    <n v="1"/>
    <x v="648"/>
    <x v="54"/>
  </r>
  <r>
    <n v="0"/>
    <x v="4"/>
    <x v="539"/>
    <x v="4"/>
    <n v="11184"/>
    <n v="2"/>
    <x v="649"/>
    <x v="54"/>
  </r>
  <r>
    <n v="0"/>
    <x v="4"/>
    <x v="539"/>
    <x v="0"/>
    <n v="11184"/>
    <n v="2"/>
    <x v="649"/>
    <x v="54"/>
  </r>
  <r>
    <n v="0"/>
    <x v="4"/>
    <x v="539"/>
    <x v="3"/>
    <n v="11184"/>
    <n v="2"/>
    <x v="649"/>
    <x v="54"/>
  </r>
  <r>
    <n v="0"/>
    <x v="4"/>
    <x v="539"/>
    <x v="1"/>
    <n v="11184"/>
    <n v="2"/>
    <x v="649"/>
    <x v="54"/>
  </r>
  <r>
    <n v="0"/>
    <x v="4"/>
    <x v="539"/>
    <x v="2"/>
    <n v="11184"/>
    <n v="2"/>
    <x v="649"/>
    <x v="54"/>
  </r>
  <r>
    <n v="0"/>
    <x v="4"/>
    <x v="540"/>
    <x v="4"/>
    <n v="11184"/>
    <n v="3"/>
    <x v="650"/>
    <x v="54"/>
  </r>
  <r>
    <n v="0"/>
    <x v="4"/>
    <x v="540"/>
    <x v="0"/>
    <n v="11184"/>
    <n v="3"/>
    <x v="650"/>
    <x v="54"/>
  </r>
  <r>
    <n v="0"/>
    <x v="4"/>
    <x v="540"/>
    <x v="3"/>
    <n v="11184"/>
    <n v="3"/>
    <x v="650"/>
    <x v="54"/>
  </r>
  <r>
    <n v="0"/>
    <x v="4"/>
    <x v="540"/>
    <x v="1"/>
    <n v="11184"/>
    <n v="3"/>
    <x v="650"/>
    <x v="54"/>
  </r>
  <r>
    <n v="0"/>
    <x v="4"/>
    <x v="540"/>
    <x v="2"/>
    <n v="11184"/>
    <n v="3"/>
    <x v="650"/>
    <x v="54"/>
  </r>
  <r>
    <n v="0"/>
    <x v="4"/>
    <x v="541"/>
    <x v="4"/>
    <n v="11184"/>
    <n v="4"/>
    <x v="651"/>
    <x v="54"/>
  </r>
  <r>
    <n v="0"/>
    <x v="4"/>
    <x v="541"/>
    <x v="0"/>
    <n v="11184"/>
    <n v="4"/>
    <x v="651"/>
    <x v="54"/>
  </r>
  <r>
    <n v="0"/>
    <x v="4"/>
    <x v="541"/>
    <x v="3"/>
    <n v="11184"/>
    <n v="4"/>
    <x v="651"/>
    <x v="54"/>
  </r>
  <r>
    <n v="0"/>
    <x v="4"/>
    <x v="541"/>
    <x v="1"/>
    <n v="11184"/>
    <n v="4"/>
    <x v="651"/>
    <x v="54"/>
  </r>
  <r>
    <n v="0"/>
    <x v="4"/>
    <x v="541"/>
    <x v="2"/>
    <n v="11184"/>
    <n v="4"/>
    <x v="651"/>
    <x v="54"/>
  </r>
  <r>
    <n v="0.3"/>
    <x v="4"/>
    <x v="542"/>
    <x v="4"/>
    <n v="11184"/>
    <n v="5"/>
    <x v="652"/>
    <x v="54"/>
  </r>
  <r>
    <n v="106.21"/>
    <x v="4"/>
    <x v="542"/>
    <x v="0"/>
    <n v="11184"/>
    <n v="5"/>
    <x v="652"/>
    <x v="54"/>
  </r>
  <r>
    <n v="10.81"/>
    <x v="4"/>
    <x v="542"/>
    <x v="3"/>
    <n v="11184"/>
    <n v="5"/>
    <x v="652"/>
    <x v="54"/>
  </r>
  <r>
    <n v="0"/>
    <x v="4"/>
    <x v="542"/>
    <x v="1"/>
    <n v="11184"/>
    <n v="5"/>
    <x v="652"/>
    <x v="54"/>
  </r>
  <r>
    <n v="0"/>
    <x v="4"/>
    <x v="542"/>
    <x v="2"/>
    <n v="11184"/>
    <n v="5"/>
    <x v="652"/>
    <x v="54"/>
  </r>
  <r>
    <n v="0"/>
    <x v="4"/>
    <x v="543"/>
    <x v="4"/>
    <n v="11184"/>
    <n v="6"/>
    <x v="653"/>
    <x v="54"/>
  </r>
  <r>
    <n v="0"/>
    <x v="4"/>
    <x v="543"/>
    <x v="0"/>
    <n v="11184"/>
    <n v="6"/>
    <x v="653"/>
    <x v="54"/>
  </r>
  <r>
    <n v="0"/>
    <x v="4"/>
    <x v="543"/>
    <x v="3"/>
    <n v="11184"/>
    <n v="6"/>
    <x v="653"/>
    <x v="54"/>
  </r>
  <r>
    <n v="0"/>
    <x v="4"/>
    <x v="543"/>
    <x v="1"/>
    <n v="11184"/>
    <n v="6"/>
    <x v="653"/>
    <x v="54"/>
  </r>
  <r>
    <n v="0"/>
    <x v="4"/>
    <x v="543"/>
    <x v="2"/>
    <n v="11184"/>
    <n v="6"/>
    <x v="653"/>
    <x v="54"/>
  </r>
  <r>
    <n v="0.3"/>
    <x v="4"/>
    <x v="544"/>
    <x v="4"/>
    <n v="11184"/>
    <n v="7"/>
    <x v="654"/>
    <x v="54"/>
  </r>
  <r>
    <n v="96.91"/>
    <x v="4"/>
    <x v="544"/>
    <x v="0"/>
    <n v="11184"/>
    <n v="7"/>
    <x v="654"/>
    <x v="54"/>
  </r>
  <r>
    <n v="8.83"/>
    <x v="4"/>
    <x v="544"/>
    <x v="3"/>
    <n v="11184"/>
    <n v="7"/>
    <x v="654"/>
    <x v="54"/>
  </r>
  <r>
    <n v="0"/>
    <x v="4"/>
    <x v="544"/>
    <x v="1"/>
    <n v="11184"/>
    <n v="7"/>
    <x v="654"/>
    <x v="54"/>
  </r>
  <r>
    <n v="0"/>
    <x v="4"/>
    <x v="544"/>
    <x v="2"/>
    <n v="11184"/>
    <n v="7"/>
    <x v="654"/>
    <x v="54"/>
  </r>
  <r>
    <n v="0"/>
    <x v="4"/>
    <x v="545"/>
    <x v="4"/>
    <n v="11184"/>
    <n v="8"/>
    <x v="655"/>
    <x v="54"/>
  </r>
  <r>
    <n v="0"/>
    <x v="4"/>
    <x v="545"/>
    <x v="0"/>
    <n v="11184"/>
    <n v="8"/>
    <x v="655"/>
    <x v="54"/>
  </r>
  <r>
    <n v="0"/>
    <x v="4"/>
    <x v="545"/>
    <x v="3"/>
    <n v="11184"/>
    <n v="8"/>
    <x v="655"/>
    <x v="54"/>
  </r>
  <r>
    <n v="0"/>
    <x v="4"/>
    <x v="545"/>
    <x v="1"/>
    <n v="11184"/>
    <n v="8"/>
    <x v="655"/>
    <x v="54"/>
  </r>
  <r>
    <n v="0"/>
    <x v="4"/>
    <x v="545"/>
    <x v="2"/>
    <n v="11184"/>
    <n v="8"/>
    <x v="655"/>
    <x v="54"/>
  </r>
  <r>
    <n v="0.73"/>
    <x v="4"/>
    <x v="546"/>
    <x v="4"/>
    <n v="11185"/>
    <n v="1"/>
    <x v="656"/>
    <x v="55"/>
  </r>
  <r>
    <n v="104.07"/>
    <x v="4"/>
    <x v="546"/>
    <x v="0"/>
    <n v="11185"/>
    <n v="1"/>
    <x v="656"/>
    <x v="55"/>
  </r>
  <r>
    <n v="3.46"/>
    <x v="4"/>
    <x v="546"/>
    <x v="3"/>
    <n v="11185"/>
    <n v="1"/>
    <x v="656"/>
    <x v="55"/>
  </r>
  <r>
    <n v="0"/>
    <x v="4"/>
    <x v="546"/>
    <x v="1"/>
    <n v="11185"/>
    <n v="1"/>
    <x v="656"/>
    <x v="55"/>
  </r>
  <r>
    <n v="0"/>
    <x v="4"/>
    <x v="546"/>
    <x v="2"/>
    <n v="11185"/>
    <n v="1"/>
    <x v="656"/>
    <x v="55"/>
  </r>
  <r>
    <n v="0.94000000000000006"/>
    <x v="4"/>
    <x v="547"/>
    <x v="4"/>
    <n v="11185"/>
    <n v="2"/>
    <x v="657"/>
    <x v="55"/>
  </r>
  <r>
    <n v="106.81"/>
    <x v="4"/>
    <x v="547"/>
    <x v="0"/>
    <n v="11185"/>
    <n v="2"/>
    <x v="657"/>
    <x v="55"/>
  </r>
  <r>
    <n v="4.5199999999999996"/>
    <x v="4"/>
    <x v="547"/>
    <x v="3"/>
    <n v="11185"/>
    <n v="2"/>
    <x v="657"/>
    <x v="55"/>
  </r>
  <r>
    <n v="0"/>
    <x v="4"/>
    <x v="547"/>
    <x v="1"/>
    <n v="11185"/>
    <n v="2"/>
    <x v="657"/>
    <x v="55"/>
  </r>
  <r>
    <n v="0"/>
    <x v="4"/>
    <x v="547"/>
    <x v="2"/>
    <n v="11185"/>
    <n v="2"/>
    <x v="657"/>
    <x v="55"/>
  </r>
  <r>
    <n v="1.1499999999999999"/>
    <x v="4"/>
    <x v="548"/>
    <x v="4"/>
    <n v="11185"/>
    <n v="3"/>
    <x v="658"/>
    <x v="55"/>
  </r>
  <r>
    <n v="108.88"/>
    <x v="4"/>
    <x v="548"/>
    <x v="0"/>
    <n v="11185"/>
    <n v="3"/>
    <x v="658"/>
    <x v="55"/>
  </r>
  <r>
    <n v="4.8"/>
    <x v="4"/>
    <x v="548"/>
    <x v="3"/>
    <n v="11185"/>
    <n v="3"/>
    <x v="658"/>
    <x v="55"/>
  </r>
  <r>
    <n v="0"/>
    <x v="4"/>
    <x v="548"/>
    <x v="1"/>
    <n v="11185"/>
    <n v="3"/>
    <x v="658"/>
    <x v="55"/>
  </r>
  <r>
    <n v="0"/>
    <x v="4"/>
    <x v="548"/>
    <x v="2"/>
    <n v="11185"/>
    <n v="3"/>
    <x v="658"/>
    <x v="55"/>
  </r>
  <r>
    <n v="0.67999999999999994"/>
    <x v="4"/>
    <x v="549"/>
    <x v="4"/>
    <n v="11185"/>
    <n v="4"/>
    <x v="691"/>
    <x v="55"/>
  </r>
  <r>
    <n v="104.27"/>
    <x v="4"/>
    <x v="549"/>
    <x v="0"/>
    <n v="11185"/>
    <n v="4"/>
    <x v="691"/>
    <x v="55"/>
  </r>
  <r>
    <n v="4.2700000000000005"/>
    <x v="4"/>
    <x v="549"/>
    <x v="3"/>
    <n v="11185"/>
    <n v="4"/>
    <x v="691"/>
    <x v="55"/>
  </r>
  <r>
    <n v="0"/>
    <x v="4"/>
    <x v="549"/>
    <x v="1"/>
    <n v="11185"/>
    <n v="4"/>
    <x v="691"/>
    <x v="55"/>
  </r>
  <r>
    <n v="1.3"/>
    <x v="4"/>
    <x v="549"/>
    <x v="2"/>
    <n v="11185"/>
    <n v="4"/>
    <x v="691"/>
    <x v="55"/>
  </r>
  <r>
    <n v="0.85000000000000009"/>
    <x v="4"/>
    <x v="549"/>
    <x v="4"/>
    <n v="11185"/>
    <n v="5"/>
    <x v="692"/>
    <x v="55"/>
  </r>
  <r>
    <n v="107.6"/>
    <x v="4"/>
    <x v="549"/>
    <x v="0"/>
    <n v="11185"/>
    <n v="5"/>
    <x v="692"/>
    <x v="55"/>
  </r>
  <r>
    <n v="7.6"/>
    <x v="4"/>
    <x v="549"/>
    <x v="3"/>
    <n v="11185"/>
    <n v="5"/>
    <x v="692"/>
    <x v="55"/>
  </r>
  <r>
    <n v="0"/>
    <x v="4"/>
    <x v="549"/>
    <x v="1"/>
    <n v="11185"/>
    <n v="5"/>
    <x v="692"/>
    <x v="55"/>
  </r>
  <r>
    <n v="2.4"/>
    <x v="4"/>
    <x v="549"/>
    <x v="2"/>
    <n v="11185"/>
    <n v="5"/>
    <x v="692"/>
    <x v="55"/>
  </r>
  <r>
    <n v="1.08"/>
    <x v="4"/>
    <x v="549"/>
    <x v="4"/>
    <n v="11185"/>
    <n v="6"/>
    <x v="693"/>
    <x v="55"/>
  </r>
  <r>
    <n v="110.81"/>
    <x v="4"/>
    <x v="549"/>
    <x v="0"/>
    <n v="11185"/>
    <n v="6"/>
    <x v="693"/>
    <x v="55"/>
  </r>
  <r>
    <n v="10.81"/>
    <x v="4"/>
    <x v="549"/>
    <x v="3"/>
    <n v="11185"/>
    <n v="6"/>
    <x v="693"/>
    <x v="55"/>
  </r>
  <r>
    <n v="0"/>
    <x v="4"/>
    <x v="549"/>
    <x v="1"/>
    <n v="11185"/>
    <n v="6"/>
    <x v="693"/>
    <x v="55"/>
  </r>
  <r>
    <n v="4.5999999999999996"/>
    <x v="4"/>
    <x v="549"/>
    <x v="2"/>
    <n v="11185"/>
    <n v="6"/>
    <x v="693"/>
    <x v="55"/>
  </r>
  <r>
    <n v="1.21"/>
    <x v="4"/>
    <x v="89"/>
    <x v="4"/>
    <n v="11186"/>
    <n v="1"/>
    <x v="659"/>
    <x v="56"/>
  </r>
  <r>
    <n v="105.79"/>
    <x v="4"/>
    <x v="89"/>
    <x v="0"/>
    <n v="11186"/>
    <n v="1"/>
    <x v="659"/>
    <x v="56"/>
  </r>
  <r>
    <n v="4.3999999999999995"/>
    <x v="4"/>
    <x v="89"/>
    <x v="3"/>
    <n v="11186"/>
    <n v="1"/>
    <x v="659"/>
    <x v="56"/>
  </r>
  <r>
    <n v="0"/>
    <x v="4"/>
    <x v="89"/>
    <x v="1"/>
    <n v="11186"/>
    <n v="1"/>
    <x v="659"/>
    <x v="56"/>
  </r>
  <r>
    <n v="0"/>
    <x v="4"/>
    <x v="89"/>
    <x v="2"/>
    <n v="11186"/>
    <n v="1"/>
    <x v="659"/>
    <x v="56"/>
  </r>
  <r>
    <n v="1.31"/>
    <x v="4"/>
    <x v="208"/>
    <x v="4"/>
    <n v="11186"/>
    <n v="2"/>
    <x v="660"/>
    <x v="56"/>
  </r>
  <r>
    <n v="105.65"/>
    <x v="4"/>
    <x v="208"/>
    <x v="0"/>
    <n v="11186"/>
    <n v="2"/>
    <x v="660"/>
    <x v="56"/>
  </r>
  <r>
    <n v="3.36"/>
    <x v="4"/>
    <x v="208"/>
    <x v="3"/>
    <n v="11186"/>
    <n v="2"/>
    <x v="660"/>
    <x v="56"/>
  </r>
  <r>
    <n v="0"/>
    <x v="4"/>
    <x v="208"/>
    <x v="1"/>
    <n v="11186"/>
    <n v="2"/>
    <x v="660"/>
    <x v="56"/>
  </r>
  <r>
    <n v="0"/>
    <x v="4"/>
    <x v="208"/>
    <x v="2"/>
    <n v="11186"/>
    <n v="2"/>
    <x v="660"/>
    <x v="56"/>
  </r>
  <r>
    <n v="2"/>
    <x v="4"/>
    <x v="549"/>
    <x v="4"/>
    <n v="11187"/>
    <n v="1"/>
    <x v="694"/>
    <x v="31"/>
  </r>
  <r>
    <n v="64338"/>
    <x v="4"/>
    <x v="549"/>
    <x v="0"/>
    <n v="11187"/>
    <n v="1"/>
    <x v="694"/>
    <x v="31"/>
  </r>
  <r>
    <n v="1"/>
    <x v="4"/>
    <x v="549"/>
    <x v="3"/>
    <n v="11187"/>
    <n v="1"/>
    <x v="694"/>
    <x v="31"/>
  </r>
  <r>
    <n v="1"/>
    <x v="4"/>
    <x v="549"/>
    <x v="1"/>
    <n v="11187"/>
    <n v="1"/>
    <x v="694"/>
    <x v="31"/>
  </r>
  <r>
    <n v="5300"/>
    <x v="4"/>
    <x v="549"/>
    <x v="2"/>
    <n v="11187"/>
    <n v="1"/>
    <x v="694"/>
    <x v="31"/>
  </r>
  <r>
    <n v="2"/>
    <x v="4"/>
    <x v="549"/>
    <x v="4"/>
    <n v="11187"/>
    <n v="2"/>
    <x v="695"/>
    <x v="31"/>
  </r>
  <r>
    <n v="31127"/>
    <x v="4"/>
    <x v="549"/>
    <x v="0"/>
    <n v="11187"/>
    <n v="2"/>
    <x v="695"/>
    <x v="31"/>
  </r>
  <r>
    <n v="-6"/>
    <x v="4"/>
    <x v="549"/>
    <x v="3"/>
    <n v="11187"/>
    <n v="2"/>
    <x v="695"/>
    <x v="31"/>
  </r>
  <r>
    <m/>
    <x v="4"/>
    <x v="549"/>
    <x v="1"/>
    <n v="11187"/>
    <n v="2"/>
    <x v="695"/>
    <x v="31"/>
  </r>
  <r>
    <n v="2975"/>
    <x v="4"/>
    <x v="549"/>
    <x v="2"/>
    <n v="11187"/>
    <n v="2"/>
    <x v="695"/>
    <x v="31"/>
  </r>
  <r>
    <n v="1"/>
    <x v="4"/>
    <x v="549"/>
    <x v="4"/>
    <n v="11187"/>
    <n v="3"/>
    <x v="696"/>
    <x v="31"/>
  </r>
  <r>
    <n v="39753"/>
    <x v="4"/>
    <x v="549"/>
    <x v="0"/>
    <n v="11187"/>
    <n v="3"/>
    <x v="696"/>
    <x v="31"/>
  </r>
  <r>
    <n v="5"/>
    <x v="4"/>
    <x v="549"/>
    <x v="3"/>
    <n v="11187"/>
    <n v="3"/>
    <x v="696"/>
    <x v="31"/>
  </r>
  <r>
    <n v="1"/>
    <x v="4"/>
    <x v="549"/>
    <x v="1"/>
    <n v="11187"/>
    <n v="3"/>
    <x v="696"/>
    <x v="31"/>
  </r>
  <r>
    <n v="1150"/>
    <x v="4"/>
    <x v="549"/>
    <x v="2"/>
    <n v="11187"/>
    <n v="3"/>
    <x v="696"/>
    <x v="31"/>
  </r>
  <r>
    <n v="0.12"/>
    <x v="4"/>
    <x v="549"/>
    <x v="4"/>
    <n v="11188"/>
    <n v="1"/>
    <x v="697"/>
    <x v="57"/>
  </r>
  <r>
    <n v="101.37"/>
    <x v="4"/>
    <x v="549"/>
    <x v="0"/>
    <n v="11188"/>
    <n v="1"/>
    <x v="697"/>
    <x v="57"/>
  </r>
  <r>
    <n v="1.37"/>
    <x v="4"/>
    <x v="549"/>
    <x v="3"/>
    <n v="11188"/>
    <n v="1"/>
    <x v="697"/>
    <x v="57"/>
  </r>
  <r>
    <n v="0"/>
    <x v="4"/>
    <x v="549"/>
    <x v="1"/>
    <n v="11188"/>
    <n v="1"/>
    <x v="697"/>
    <x v="57"/>
  </r>
  <r>
    <n v="0"/>
    <x v="4"/>
    <x v="549"/>
    <x v="2"/>
    <n v="11188"/>
    <n v="1"/>
    <x v="697"/>
    <x v="57"/>
  </r>
  <r>
    <n v="0.16"/>
    <x v="4"/>
    <x v="549"/>
    <x v="4"/>
    <n v="11188"/>
    <n v="2"/>
    <x v="698"/>
    <x v="57"/>
  </r>
  <r>
    <n v="102.62"/>
    <x v="4"/>
    <x v="549"/>
    <x v="0"/>
    <n v="11188"/>
    <n v="2"/>
    <x v="698"/>
    <x v="57"/>
  </r>
  <r>
    <n v="2.62"/>
    <x v="4"/>
    <x v="549"/>
    <x v="3"/>
    <n v="11188"/>
    <n v="2"/>
    <x v="698"/>
    <x v="57"/>
  </r>
  <r>
    <n v="0"/>
    <x v="4"/>
    <x v="549"/>
    <x v="1"/>
    <n v="11188"/>
    <n v="2"/>
    <x v="698"/>
    <x v="57"/>
  </r>
  <r>
    <n v="0"/>
    <x v="4"/>
    <x v="549"/>
    <x v="2"/>
    <n v="11188"/>
    <n v="2"/>
    <x v="698"/>
    <x v="57"/>
  </r>
  <r>
    <n v="0.18"/>
    <x v="4"/>
    <x v="549"/>
    <x v="4"/>
    <n v="11188"/>
    <n v="3"/>
    <x v="699"/>
    <x v="57"/>
  </r>
  <r>
    <n v="103.97"/>
    <x v="4"/>
    <x v="549"/>
    <x v="0"/>
    <n v="11188"/>
    <n v="3"/>
    <x v="699"/>
    <x v="57"/>
  </r>
  <r>
    <n v="3.9699999999999998"/>
    <x v="4"/>
    <x v="549"/>
    <x v="3"/>
    <n v="11188"/>
    <n v="3"/>
    <x v="699"/>
    <x v="57"/>
  </r>
  <r>
    <n v="0"/>
    <x v="4"/>
    <x v="549"/>
    <x v="1"/>
    <n v="11188"/>
    <n v="3"/>
    <x v="699"/>
    <x v="57"/>
  </r>
  <r>
    <n v="0"/>
    <x v="4"/>
    <x v="549"/>
    <x v="2"/>
    <n v="11188"/>
    <n v="3"/>
    <x v="699"/>
    <x v="57"/>
  </r>
  <r>
    <n v="0.25"/>
    <x v="4"/>
    <x v="549"/>
    <x v="4"/>
    <n v="11188"/>
    <n v="4"/>
    <x v="700"/>
    <x v="57"/>
  </r>
  <r>
    <n v="105.06"/>
    <x v="4"/>
    <x v="549"/>
    <x v="0"/>
    <n v="11188"/>
    <n v="4"/>
    <x v="700"/>
    <x v="57"/>
  </r>
  <r>
    <n v="5.0599999999999996"/>
    <x v="4"/>
    <x v="549"/>
    <x v="3"/>
    <n v="11188"/>
    <n v="4"/>
    <x v="700"/>
    <x v="57"/>
  </r>
  <r>
    <n v="0"/>
    <x v="4"/>
    <x v="549"/>
    <x v="1"/>
    <n v="11188"/>
    <n v="4"/>
    <x v="700"/>
    <x v="57"/>
  </r>
  <r>
    <n v="0"/>
    <x v="4"/>
    <x v="549"/>
    <x v="2"/>
    <n v="11188"/>
    <n v="4"/>
    <x v="700"/>
    <x v="57"/>
  </r>
  <r>
    <n v="0.13"/>
    <x v="4"/>
    <x v="549"/>
    <x v="4"/>
    <n v="11188"/>
    <n v="5"/>
    <x v="701"/>
    <x v="57"/>
  </r>
  <r>
    <n v="101.38"/>
    <x v="4"/>
    <x v="549"/>
    <x v="0"/>
    <n v="11188"/>
    <n v="5"/>
    <x v="701"/>
    <x v="57"/>
  </r>
  <r>
    <n v="1.38"/>
    <x v="4"/>
    <x v="549"/>
    <x v="3"/>
    <n v="11188"/>
    <n v="5"/>
    <x v="701"/>
    <x v="57"/>
  </r>
  <r>
    <n v="0"/>
    <x v="4"/>
    <x v="549"/>
    <x v="1"/>
    <n v="11188"/>
    <n v="5"/>
    <x v="701"/>
    <x v="57"/>
  </r>
  <r>
    <n v="0"/>
    <x v="4"/>
    <x v="549"/>
    <x v="2"/>
    <n v="11188"/>
    <n v="5"/>
    <x v="701"/>
    <x v="57"/>
  </r>
  <r>
    <n v="0.16"/>
    <x v="4"/>
    <x v="549"/>
    <x v="4"/>
    <n v="11188"/>
    <n v="6"/>
    <x v="702"/>
    <x v="57"/>
  </r>
  <r>
    <n v="102.67"/>
    <x v="4"/>
    <x v="549"/>
    <x v="0"/>
    <n v="11188"/>
    <n v="6"/>
    <x v="702"/>
    <x v="57"/>
  </r>
  <r>
    <n v="2.67"/>
    <x v="4"/>
    <x v="549"/>
    <x v="3"/>
    <n v="11188"/>
    <n v="6"/>
    <x v="702"/>
    <x v="57"/>
  </r>
  <r>
    <n v="0"/>
    <x v="4"/>
    <x v="549"/>
    <x v="1"/>
    <n v="11188"/>
    <n v="6"/>
    <x v="702"/>
    <x v="57"/>
  </r>
  <r>
    <n v="0"/>
    <x v="4"/>
    <x v="549"/>
    <x v="2"/>
    <n v="11188"/>
    <n v="6"/>
    <x v="702"/>
    <x v="57"/>
  </r>
  <r>
    <n v="0.19"/>
    <x v="4"/>
    <x v="549"/>
    <x v="4"/>
    <n v="11188"/>
    <n v="7"/>
    <x v="703"/>
    <x v="57"/>
  </r>
  <r>
    <n v="104"/>
    <x v="4"/>
    <x v="549"/>
    <x v="0"/>
    <n v="11188"/>
    <n v="7"/>
    <x v="703"/>
    <x v="57"/>
  </r>
  <r>
    <n v="4"/>
    <x v="4"/>
    <x v="549"/>
    <x v="3"/>
    <n v="11188"/>
    <n v="7"/>
    <x v="703"/>
    <x v="57"/>
  </r>
  <r>
    <n v="0"/>
    <x v="4"/>
    <x v="549"/>
    <x v="1"/>
    <n v="11188"/>
    <n v="7"/>
    <x v="703"/>
    <x v="57"/>
  </r>
  <r>
    <n v="0"/>
    <x v="4"/>
    <x v="549"/>
    <x v="2"/>
    <n v="11188"/>
    <n v="7"/>
    <x v="703"/>
    <x v="57"/>
  </r>
  <r>
    <n v="0.24"/>
    <x v="4"/>
    <x v="549"/>
    <x v="4"/>
    <n v="11188"/>
    <n v="8"/>
    <x v="704"/>
    <x v="57"/>
  </r>
  <r>
    <n v="105.09"/>
    <x v="4"/>
    <x v="549"/>
    <x v="0"/>
    <n v="11188"/>
    <n v="8"/>
    <x v="704"/>
    <x v="57"/>
  </r>
  <r>
    <n v="5.09"/>
    <x v="4"/>
    <x v="549"/>
    <x v="3"/>
    <n v="11188"/>
    <n v="8"/>
    <x v="704"/>
    <x v="57"/>
  </r>
  <r>
    <n v="0"/>
    <x v="4"/>
    <x v="549"/>
    <x v="1"/>
    <n v="11188"/>
    <n v="8"/>
    <x v="704"/>
    <x v="57"/>
  </r>
  <r>
    <n v="0"/>
    <x v="4"/>
    <x v="549"/>
    <x v="2"/>
    <n v="11188"/>
    <n v="8"/>
    <x v="704"/>
    <x v="57"/>
  </r>
  <r>
    <n v="0"/>
    <x v="4"/>
    <x v="549"/>
    <x v="4"/>
    <n v="30004"/>
    <n v="17"/>
    <x v="705"/>
    <x v="0"/>
  </r>
  <r>
    <n v="0"/>
    <x v="4"/>
    <x v="549"/>
    <x v="0"/>
    <n v="30004"/>
    <n v="17"/>
    <x v="705"/>
    <x v="0"/>
  </r>
  <r>
    <n v="0"/>
    <x v="4"/>
    <x v="549"/>
    <x v="3"/>
    <n v="30004"/>
    <n v="17"/>
    <x v="705"/>
    <x v="0"/>
  </r>
  <r>
    <n v="0"/>
    <x v="4"/>
    <x v="549"/>
    <x v="1"/>
    <n v="30004"/>
    <n v="17"/>
    <x v="705"/>
    <x v="0"/>
  </r>
  <r>
    <n v="0"/>
    <x v="4"/>
    <x v="549"/>
    <x v="2"/>
    <n v="30004"/>
    <n v="17"/>
    <x v="70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15" cacheId="0" applyNumberFormats="0" applyBorderFormats="0" applyFontFormats="0" applyPatternFormats="0" applyAlignmentFormats="0" applyWidthHeightFormats="1" dataCaption="Data" updatedVersion="6" minRefreshableVersion="3" showMemberPropertyTips="0" enableDrill="0" rowGrandTotals="0" colGrandTotals="0" itemPrintTitles="1" createdVersion="4" indent="0" compact="0" compactData="0" gridDropZones="1">
  <location ref="A12:G101" firstHeaderRow="1" firstDataRow="2" firstDataCol="2" rowPageCount="2" colPageCount="1"/>
  <pivotFields count="8">
    <pivotField dataField="1" compact="0" outline="0" subtotalTop="0" showAll="0" includeNewItemsInFilter="1"/>
    <pivotField axis="axisCol" compact="0" outline="0" subtotalTop="0" showAll="0" includeNewItemsInFilter="1" sortType="ascending" defaultSubtotal="0">
      <items count="5">
        <item x="0"/>
        <item x="1"/>
        <item x="2"/>
        <item x="3"/>
        <item x="4"/>
      </items>
    </pivotField>
    <pivotField axis="axisRow" compact="0" outline="0" subtotalTop="0" showAll="0" includeNewItemsInFilter="1" defaultSubtotal="0">
      <items count="550">
        <item x="0"/>
        <item x="1"/>
        <item x="84"/>
        <item x="4"/>
        <item x="6"/>
        <item x="293"/>
        <item x="7"/>
        <item x="8"/>
        <item x="331"/>
        <item x="10"/>
        <item x="11"/>
        <item x="12"/>
        <item x="13"/>
        <item x="14"/>
        <item x="15"/>
        <item x="20"/>
        <item x="102"/>
        <item x="23"/>
        <item x="69"/>
        <item x="70"/>
        <item x="65"/>
        <item x="66"/>
        <item x="265"/>
        <item x="85"/>
        <item x="86"/>
        <item x="127"/>
        <item x="33"/>
        <item x="54"/>
        <item x="94"/>
        <item x="34"/>
        <item x="89"/>
        <item x="90"/>
        <item x="91"/>
        <item x="52"/>
        <item x="92"/>
        <item x="95"/>
        <item x="96"/>
        <item x="97"/>
        <item x="98"/>
        <item x="103"/>
        <item x="104"/>
        <item x="148"/>
        <item x="149"/>
        <item x="150"/>
        <item x="151"/>
        <item x="152"/>
        <item x="153"/>
        <item x="154"/>
        <item x="155"/>
        <item x="156"/>
        <item x="157"/>
        <item x="158"/>
        <item x="159"/>
        <item x="161"/>
        <item x="163"/>
        <item x="164"/>
        <item x="165"/>
        <item x="75"/>
        <item x="204"/>
        <item x="208"/>
        <item x="276"/>
        <item x="68"/>
        <item x="179"/>
        <item x="180"/>
        <item x="323"/>
        <item x="203"/>
        <item x="206"/>
        <item x="115"/>
        <item x="207"/>
        <item x="198"/>
        <item x="199"/>
        <item x="268"/>
        <item x="224"/>
        <item x="225"/>
        <item x="227"/>
        <item x="228"/>
        <item x="229"/>
        <item x="230"/>
        <item x="336"/>
        <item x="337"/>
        <item x="338"/>
        <item x="178"/>
        <item x="266"/>
        <item x="277"/>
        <item x="278"/>
        <item x="49"/>
        <item x="72"/>
        <item x="73"/>
        <item x="279"/>
        <item x="105"/>
        <item x="166"/>
        <item x="167"/>
        <item x="181"/>
        <item x="116"/>
        <item x="117"/>
        <item x="202"/>
        <item x="29"/>
        <item x="146"/>
        <item x="71"/>
        <item x="107"/>
        <item x="108"/>
        <item x="110"/>
        <item x="111"/>
        <item x="78"/>
        <item x="334"/>
        <item x="168"/>
        <item x="182"/>
        <item x="183"/>
        <item x="184"/>
        <item x="185"/>
        <item x="191"/>
        <item x="114"/>
        <item x="205"/>
        <item x="210"/>
        <item x="232"/>
        <item x="2"/>
        <item x="5"/>
        <item x="35"/>
        <item x="9"/>
        <item x="16"/>
        <item x="17"/>
        <item x="18"/>
        <item x="19"/>
        <item x="22"/>
        <item x="24"/>
        <item x="30"/>
        <item x="36"/>
        <item x="37"/>
        <item x="38"/>
        <item x="39"/>
        <item x="41"/>
        <item x="162"/>
        <item x="177"/>
        <item x="188"/>
        <item x="189"/>
        <item x="269"/>
        <item x="271"/>
        <item x="45"/>
        <item x="50"/>
        <item x="53"/>
        <item x="169"/>
        <item x="170"/>
        <item x="171"/>
        <item x="193"/>
        <item x="201"/>
        <item x="21"/>
        <item x="31"/>
        <item x="32"/>
        <item x="58"/>
        <item x="59"/>
        <item x="60"/>
        <item x="64"/>
        <item x="74"/>
        <item x="76"/>
        <item x="77"/>
        <item x="79"/>
        <item x="80"/>
        <item x="81"/>
        <item x="99"/>
        <item x="100"/>
        <item x="101"/>
        <item x="113"/>
        <item x="186"/>
        <item x="187"/>
        <item x="200"/>
        <item x="267"/>
        <item x="3"/>
        <item x="160"/>
        <item x="26"/>
        <item x="27"/>
        <item x="28"/>
        <item x="43"/>
        <item x="46"/>
        <item x="47"/>
        <item x="48"/>
        <item x="56"/>
        <item x="57"/>
        <item x="112"/>
        <item x="190"/>
        <item x="42"/>
        <item x="44"/>
        <item x="51"/>
        <item x="67"/>
        <item x="87"/>
        <item x="88"/>
        <item x="93"/>
        <item x="106"/>
        <item x="209"/>
        <item x="213"/>
        <item x="214"/>
        <item x="215"/>
        <item x="216"/>
        <item x="218"/>
        <item x="222"/>
        <item x="226"/>
        <item x="231"/>
        <item x="280"/>
        <item x="324"/>
        <item x="281"/>
        <item x="282"/>
        <item x="283"/>
        <item x="284"/>
        <item x="285"/>
        <item x="286"/>
        <item x="287"/>
        <item x="288"/>
        <item x="289"/>
        <item x="290"/>
        <item x="298"/>
        <item x="299"/>
        <item x="300"/>
        <item x="301"/>
        <item x="302"/>
        <item x="303"/>
        <item x="304"/>
        <item x="305"/>
        <item x="306"/>
        <item x="307"/>
        <item x="308"/>
        <item x="309"/>
        <item x="310"/>
        <item x="316"/>
        <item x="317"/>
        <item x="318"/>
        <item x="319"/>
        <item x="320"/>
        <item x="321"/>
        <item x="322"/>
        <item x="325"/>
        <item x="326"/>
        <item x="327"/>
        <item x="328"/>
        <item x="329"/>
        <item x="335"/>
        <item x="332"/>
        <item x="333"/>
        <item x="341"/>
        <item x="340"/>
        <item x="342"/>
        <item x="343"/>
        <item x="344"/>
        <item x="345"/>
        <item x="346"/>
        <item x="347"/>
        <item x="349"/>
        <item x="350"/>
        <item x="351"/>
        <item x="352"/>
        <item x="354"/>
        <item x="355"/>
        <item x="356"/>
        <item x="357"/>
        <item x="358"/>
        <item x="359"/>
        <item x="360"/>
        <item x="361"/>
        <item x="362"/>
        <item x="363"/>
        <item x="364"/>
        <item x="365"/>
        <item x="366"/>
        <item x="367"/>
        <item x="370"/>
        <item x="371"/>
        <item x="372"/>
        <item x="373"/>
        <item x="374"/>
        <item x="375"/>
        <item x="376"/>
        <item x="377"/>
        <item x="378"/>
        <item x="379"/>
        <item x="380"/>
        <item x="381"/>
        <item x="383"/>
        <item x="384"/>
        <item x="385"/>
        <item x="386"/>
        <item x="387"/>
        <item x="388"/>
        <item x="389"/>
        <item x="390"/>
        <item x="391"/>
        <item x="392"/>
        <item x="393"/>
        <item x="394"/>
        <item x="399"/>
        <item x="400"/>
        <item x="402"/>
        <item x="404"/>
        <item x="405"/>
        <item x="172"/>
        <item x="173"/>
        <item x="174"/>
        <item x="175"/>
        <item x="176"/>
        <item x="192"/>
        <item x="195"/>
        <item x="196"/>
        <item x="211"/>
        <item x="275"/>
        <item x="311"/>
        <item x="312"/>
        <item x="313"/>
        <item x="315"/>
        <item x="330"/>
        <item x="339"/>
        <item x="368"/>
        <item x="396"/>
        <item x="397"/>
        <item x="403"/>
        <item x="406"/>
        <item x="407"/>
        <item x="61"/>
        <item x="62"/>
        <item x="63"/>
        <item x="82"/>
        <item x="83"/>
        <item x="118"/>
        <item x="119"/>
        <item x="197"/>
        <item x="292"/>
        <item x="294"/>
        <item x="295"/>
        <item x="296"/>
        <item x="297"/>
        <item x="314"/>
        <item x="348"/>
        <item x="369"/>
        <item x="382"/>
        <item x="398"/>
        <item x="401"/>
        <item x="408"/>
        <item x="409"/>
        <item x="410"/>
        <item x="411"/>
        <item x="412"/>
        <item x="413"/>
        <item x="414"/>
        <item x="415"/>
        <item x="416"/>
        <item x="417"/>
        <item x="418"/>
        <item x="419"/>
        <item x="420"/>
        <item x="421"/>
        <item x="422"/>
        <item x="423"/>
        <item x="424"/>
        <item x="427"/>
        <item x="428"/>
        <item x="429"/>
        <item x="430"/>
        <item x="431"/>
        <item x="432"/>
        <item x="433"/>
        <item x="434"/>
        <item x="436"/>
        <item x="437"/>
        <item x="438"/>
        <item x="439"/>
        <item x="440"/>
        <item x="441"/>
        <item x="442"/>
        <item x="443"/>
        <item x="444"/>
        <item x="445"/>
        <item x="448"/>
        <item x="449"/>
        <item x="450"/>
        <item x="451"/>
        <item x="452"/>
        <item x="453"/>
        <item x="454"/>
        <item x="459"/>
        <item x="460"/>
        <item x="461"/>
        <item x="462"/>
        <item x="463"/>
        <item x="465"/>
        <item x="466"/>
        <item x="467"/>
        <item x="468"/>
        <item x="469"/>
        <item x="470"/>
        <item x="471"/>
        <item x="472"/>
        <item x="473"/>
        <item x="474"/>
        <item x="475"/>
        <item x="476"/>
        <item x="477"/>
        <item x="478"/>
        <item x="479"/>
        <item x="480"/>
        <item x="483"/>
        <item x="484"/>
        <item x="485"/>
        <item x="486"/>
        <item x="487"/>
        <item x="488"/>
        <item x="489"/>
        <item x="521"/>
        <item x="25"/>
        <item x="40"/>
        <item x="55"/>
        <item x="109"/>
        <item x="120"/>
        <item x="121"/>
        <item x="122"/>
        <item x="123"/>
        <item x="124"/>
        <item x="125"/>
        <item x="126"/>
        <item x="128"/>
        <item x="129"/>
        <item x="130"/>
        <item x="131"/>
        <item x="132"/>
        <item x="133"/>
        <item x="134"/>
        <item x="135"/>
        <item x="136"/>
        <item x="137"/>
        <item x="138"/>
        <item x="139"/>
        <item x="140"/>
        <item x="141"/>
        <item x="142"/>
        <item x="143"/>
        <item x="144"/>
        <item x="145"/>
        <item x="194"/>
        <item x="212"/>
        <item x="217"/>
        <item x="219"/>
        <item x="220"/>
        <item x="221"/>
        <item x="223"/>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70"/>
        <item x="272"/>
        <item x="273"/>
        <item x="274"/>
        <item x="353"/>
        <item x="395"/>
        <item x="147"/>
        <item x="291"/>
        <item x="425"/>
        <item x="426"/>
        <item x="435"/>
        <item x="446"/>
        <item x="447"/>
        <item x="455"/>
        <item x="456"/>
        <item x="457"/>
        <item x="458"/>
        <item x="464"/>
        <item x="481"/>
        <item x="482"/>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s>
    </pivotField>
    <pivotField axis="axisPage" compact="0" outline="0" subtotalTop="0" showAll="0" includeNewItemsInFilter="1" defaultSubtotal="0">
      <items count="5">
        <item x="0"/>
        <item x="2"/>
        <item x="3"/>
        <item h="1" x="4"/>
        <item x="1"/>
      </items>
    </pivotField>
    <pivotField compact="0" outline="0" subtotalTop="0" showAll="0" includeNewItemsInFilter="1"/>
    <pivotField compact="0" outline="0" subtotalTop="0" showAll="0" includeNewItemsInFilter="1"/>
    <pivotField axis="axisRow" compact="0" outline="0" subtotalTop="0" showAll="0" includeNewItemsInFilter="1">
      <items count="707">
        <item x="0"/>
        <item x="508"/>
        <item x="564"/>
        <item x="565"/>
        <item x="566"/>
        <item x="5"/>
        <item x="6"/>
        <item x="7"/>
        <item x="8"/>
        <item x="1"/>
        <item x="9"/>
        <item x="10"/>
        <item x="11"/>
        <item x="12"/>
        <item x="13"/>
        <item x="14"/>
        <item x="15"/>
        <item x="16"/>
        <item x="2"/>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3"/>
        <item x="52"/>
        <item x="53"/>
        <item x="54"/>
        <item x="55"/>
        <item x="501"/>
        <item x="502"/>
        <item x="503"/>
        <item x="504"/>
        <item x="56"/>
        <item x="4"/>
        <item x="57"/>
        <item x="58"/>
        <item x="59"/>
        <item x="60"/>
        <item x="61"/>
        <item x="62"/>
        <item x="63"/>
        <item x="505"/>
        <item x="506"/>
        <item x="507"/>
        <item x="64"/>
        <item x="65"/>
        <item x="66"/>
        <item x="67"/>
        <item x="68"/>
        <item x="69"/>
        <item x="70"/>
        <item x="71"/>
        <item x="72"/>
        <item x="73"/>
        <item x="74"/>
        <item x="75"/>
        <item x="76"/>
        <item x="77"/>
        <item x="78"/>
        <item x="79"/>
        <item x="80"/>
        <item x="81"/>
        <item x="82"/>
        <item x="83"/>
        <item x="509"/>
        <item x="510"/>
        <item x="511"/>
        <item x="512"/>
        <item x="513"/>
        <item x="514"/>
        <item x="515"/>
        <item x="516"/>
        <item x="517"/>
        <item x="518"/>
        <item x="519"/>
        <item x="520"/>
        <item x="521"/>
        <item x="522"/>
        <item x="523"/>
        <item x="567"/>
        <item x="568"/>
        <item x="90"/>
        <item x="524"/>
        <item x="84"/>
        <item x="85"/>
        <item x="86"/>
        <item x="87"/>
        <item x="88"/>
        <item x="89"/>
        <item x="91"/>
        <item x="94"/>
        <item x="95"/>
        <item x="96"/>
        <item x="97"/>
        <item x="98"/>
        <item x="99"/>
        <item x="100"/>
        <item x="101"/>
        <item x="102"/>
        <item x="103"/>
        <item x="104"/>
        <item x="105"/>
        <item x="106"/>
        <item x="107"/>
        <item x="92"/>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93"/>
        <item x="146"/>
        <item x="147"/>
        <item x="148"/>
        <item x="149"/>
        <item x="150"/>
        <item x="151"/>
        <item x="152"/>
        <item x="153"/>
        <item x="139"/>
        <item x="154"/>
        <item x="155"/>
        <item x="156"/>
        <item x="157"/>
        <item x="158"/>
        <item x="159"/>
        <item x="160"/>
        <item x="161"/>
        <item x="162"/>
        <item x="163"/>
        <item x="164"/>
        <item x="165"/>
        <item x="166"/>
        <item x="167"/>
        <item x="525"/>
        <item x="526"/>
        <item x="569"/>
        <item x="140"/>
        <item x="141"/>
        <item x="142"/>
        <item x="143"/>
        <item x="144"/>
        <item x="145"/>
        <item x="168"/>
        <item x="173"/>
        <item x="174"/>
        <item x="175"/>
        <item x="176"/>
        <item x="177"/>
        <item x="178"/>
        <item x="179"/>
        <item x="180"/>
        <item x="169"/>
        <item x="181"/>
        <item x="182"/>
        <item x="183"/>
        <item x="184"/>
        <item x="185"/>
        <item x="186"/>
        <item x="187"/>
        <item x="188"/>
        <item x="189"/>
        <item x="190"/>
        <item x="191"/>
        <item x="192"/>
        <item x="193"/>
        <item x="194"/>
        <item x="195"/>
        <item x="196"/>
        <item x="527"/>
        <item x="170"/>
        <item x="171"/>
        <item x="172"/>
        <item x="198"/>
        <item x="199"/>
        <item x="200"/>
        <item x="201"/>
        <item x="202"/>
        <item x="203"/>
        <item x="204"/>
        <item x="205"/>
        <item x="206"/>
        <item x="207"/>
        <item x="208"/>
        <item x="209"/>
        <item x="210"/>
        <item x="211"/>
        <item x="212"/>
        <item x="213"/>
        <item x="214"/>
        <item x="215"/>
        <item x="216"/>
        <item x="217"/>
        <item x="218"/>
        <item x="219"/>
        <item x="220"/>
        <item x="528"/>
        <item x="529"/>
        <item x="530"/>
        <item x="531"/>
        <item x="532"/>
        <item x="533"/>
        <item x="570"/>
        <item x="571"/>
        <item x="197"/>
        <item x="572"/>
        <item x="573"/>
        <item x="221"/>
        <item x="222"/>
        <item x="223"/>
        <item x="224"/>
        <item x="225"/>
        <item x="226"/>
        <item x="227"/>
        <item x="228"/>
        <item x="229"/>
        <item x="230"/>
        <item x="231"/>
        <item x="232"/>
        <item x="233"/>
        <item x="534"/>
        <item x="234"/>
        <item x="235"/>
        <item x="236"/>
        <item x="237"/>
        <item x="238"/>
        <item x="239"/>
        <item x="244"/>
        <item x="245"/>
        <item x="246"/>
        <item x="247"/>
        <item x="248"/>
        <item x="249"/>
        <item x="240"/>
        <item x="250"/>
        <item x="251"/>
        <item x="241"/>
        <item x="242"/>
        <item x="243"/>
        <item x="252"/>
        <item x="256"/>
        <item x="257"/>
        <item x="258"/>
        <item x="259"/>
        <item x="260"/>
        <item x="253"/>
        <item x="254"/>
        <item x="255"/>
        <item x="268"/>
        <item x="269"/>
        <item x="270"/>
        <item x="271"/>
        <item x="272"/>
        <item x="273"/>
        <item x="274"/>
        <item x="275"/>
        <item x="276"/>
        <item x="277"/>
        <item x="278"/>
        <item x="279"/>
        <item x="280"/>
        <item x="261"/>
        <item x="281"/>
        <item x="282"/>
        <item x="283"/>
        <item x="284"/>
        <item x="285"/>
        <item x="286"/>
        <item x="287"/>
        <item x="288"/>
        <item x="262"/>
        <item x="289"/>
        <item x="290"/>
        <item x="291"/>
        <item x="292"/>
        <item x="535"/>
        <item x="263"/>
        <item x="264"/>
        <item x="265"/>
        <item x="266"/>
        <item x="267"/>
        <item x="298"/>
        <item x="299"/>
        <item x="300"/>
        <item x="301"/>
        <item x="302"/>
        <item x="303"/>
        <item x="304"/>
        <item x="305"/>
        <item x="293"/>
        <item x="294"/>
        <item x="295"/>
        <item x="296"/>
        <item x="297"/>
        <item x="306"/>
        <item x="311"/>
        <item x="312"/>
        <item x="313"/>
        <item x="307"/>
        <item x="314"/>
        <item x="574"/>
        <item x="308"/>
        <item x="309"/>
        <item x="310"/>
        <item x="315"/>
        <item x="316"/>
        <item x="317"/>
        <item x="318"/>
        <item x="319"/>
        <item x="322"/>
        <item x="323"/>
        <item x="324"/>
        <item x="325"/>
        <item x="326"/>
        <item x="327"/>
        <item x="328"/>
        <item x="329"/>
        <item x="330"/>
        <item x="320"/>
        <item x="331"/>
        <item x="332"/>
        <item x="333"/>
        <item x="334"/>
        <item x="335"/>
        <item x="336"/>
        <item x="337"/>
        <item x="338"/>
        <item x="321"/>
        <item x="339"/>
        <item x="340"/>
        <item x="341"/>
        <item x="536"/>
        <item x="537"/>
        <item x="342"/>
        <item x="343"/>
        <item x="344"/>
        <item x="345"/>
        <item x="346"/>
        <item x="347"/>
        <item x="352"/>
        <item x="353"/>
        <item x="354"/>
        <item x="355"/>
        <item x="356"/>
        <item x="357"/>
        <item x="358"/>
        <item x="359"/>
        <item x="360"/>
        <item x="361"/>
        <item x="362"/>
        <item x="363"/>
        <item x="575"/>
        <item x="348"/>
        <item x="349"/>
        <item x="350"/>
        <item x="351"/>
        <item x="364"/>
        <item x="365"/>
        <item x="366"/>
        <item x="367"/>
        <item x="368"/>
        <item x="369"/>
        <item x="370"/>
        <item x="371"/>
        <item x="372"/>
        <item x="373"/>
        <item x="374"/>
        <item x="375"/>
        <item x="376"/>
        <item x="576"/>
        <item x="377"/>
        <item x="382"/>
        <item x="383"/>
        <item x="384"/>
        <item x="385"/>
        <item x="386"/>
        <item x="387"/>
        <item x="378"/>
        <item x="388"/>
        <item x="389"/>
        <item x="390"/>
        <item x="391"/>
        <item x="392"/>
        <item x="393"/>
        <item x="394"/>
        <item x="395"/>
        <item x="396"/>
        <item x="397"/>
        <item x="379"/>
        <item x="398"/>
        <item x="399"/>
        <item x="400"/>
        <item x="538"/>
        <item x="539"/>
        <item x="577"/>
        <item x="578"/>
        <item x="579"/>
        <item x="380"/>
        <item x="381"/>
        <item x="401"/>
        <item x="402"/>
        <item x="408"/>
        <item x="409"/>
        <item x="410"/>
        <item x="403"/>
        <item x="404"/>
        <item x="405"/>
        <item x="406"/>
        <item x="407"/>
        <item x="411"/>
        <item x="412"/>
        <item x="413"/>
        <item x="414"/>
        <item x="417"/>
        <item x="418"/>
        <item x="419"/>
        <item x="420"/>
        <item x="421"/>
        <item x="422"/>
        <item x="423"/>
        <item x="424"/>
        <item x="425"/>
        <item x="426"/>
        <item x="427"/>
        <item x="428"/>
        <item x="540"/>
        <item x="541"/>
        <item x="580"/>
        <item x="581"/>
        <item x="415"/>
        <item x="416"/>
        <item x="582"/>
        <item x="542"/>
        <item x="543"/>
        <item x="583"/>
        <item x="584"/>
        <item x="585"/>
        <item x="429"/>
        <item x="430"/>
        <item x="431"/>
        <item x="432"/>
        <item x="441"/>
        <item x="442"/>
        <item x="443"/>
        <item x="444"/>
        <item x="433"/>
        <item x="434"/>
        <item x="435"/>
        <item x="436"/>
        <item x="437"/>
        <item x="438"/>
        <item x="439"/>
        <item x="440"/>
        <item x="445"/>
        <item x="452"/>
        <item x="453"/>
        <item x="544"/>
        <item x="545"/>
        <item x="446"/>
        <item x="447"/>
        <item x="448"/>
        <item x="449"/>
        <item x="450"/>
        <item x="451"/>
        <item x="454"/>
        <item x="463"/>
        <item x="464"/>
        <item x="465"/>
        <item x="466"/>
        <item x="467"/>
        <item x="468"/>
        <item x="469"/>
        <item x="470"/>
        <item x="471"/>
        <item x="472"/>
        <item x="455"/>
        <item x="546"/>
        <item x="547"/>
        <item x="456"/>
        <item x="457"/>
        <item x="458"/>
        <item x="459"/>
        <item x="460"/>
        <item x="461"/>
        <item x="462"/>
        <item x="473"/>
        <item x="474"/>
        <item x="475"/>
        <item x="476"/>
        <item x="477"/>
        <item x="478"/>
        <item x="479"/>
        <item x="480"/>
        <item x="481"/>
        <item x="482"/>
        <item x="549"/>
        <item x="550"/>
        <item x="551"/>
        <item x="552"/>
        <item x="483"/>
        <item x="484"/>
        <item x="485"/>
        <item x="486"/>
        <item x="487"/>
        <item x="488"/>
        <item x="489"/>
        <item x="548"/>
        <item x="553"/>
        <item x="554"/>
        <item x="490"/>
        <item x="491"/>
        <item x="492"/>
        <item x="493"/>
        <item x="589"/>
        <item x="590"/>
        <item x="555"/>
        <item x="556"/>
        <item x="557"/>
        <item x="558"/>
        <item x="559"/>
        <item x="586"/>
        <item x="587"/>
        <item x="588"/>
        <item x="494"/>
        <item x="495"/>
        <item x="496"/>
        <item x="497"/>
        <item x="498"/>
        <item x="499"/>
        <item x="500"/>
        <item x="591"/>
        <item x="592"/>
        <item x="560"/>
        <item x="561"/>
        <item x="562"/>
        <item x="563"/>
        <item x="593"/>
        <item x="594"/>
        <item x="595"/>
        <item x="596"/>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597"/>
        <item x="598"/>
        <item x="599"/>
        <item x="600"/>
        <item x="601"/>
        <item x="602"/>
        <item x="603"/>
        <item x="604"/>
        <item x="605"/>
        <item x="606"/>
        <item x="607"/>
        <item x="608"/>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t="default"/>
      </items>
    </pivotField>
    <pivotField name="Vælg Forening (Choose Association)" axis="axisPage" compact="0" outline="0" subtotalTop="0" showAll="0" includeNewItemsInFilter="1" defaultSubtota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6"/>
        <item x="52"/>
        <item x="53"/>
        <item x="54"/>
        <item x="55"/>
        <item x="57"/>
      </items>
    </pivotField>
  </pivotFields>
  <rowFields count="2">
    <field x="2"/>
    <field x="6"/>
  </rowFields>
  <rowItems count="88">
    <i>
      <x/>
      <x/>
    </i>
    <i>
      <x v="1"/>
      <x v="9"/>
    </i>
    <i>
      <x v="3"/>
      <x v="64"/>
    </i>
    <i>
      <x v="4"/>
      <x v="6"/>
    </i>
    <i>
      <x v="6"/>
      <x v="7"/>
    </i>
    <i>
      <x v="7"/>
      <x v="8"/>
    </i>
    <i>
      <x v="9"/>
      <x v="11"/>
    </i>
    <i>
      <x v="10"/>
      <x v="12"/>
    </i>
    <i>
      <x v="11"/>
      <x v="13"/>
    </i>
    <i>
      <x v="12"/>
      <x v="14"/>
    </i>
    <i>
      <x v="13"/>
      <x v="15"/>
    </i>
    <i>
      <x v="14"/>
      <x v="16"/>
    </i>
    <i>
      <x v="15"/>
      <x v="22"/>
    </i>
    <i>
      <x v="17"/>
      <x v="25"/>
    </i>
    <i>
      <x v="26"/>
      <x v="35"/>
    </i>
    <i>
      <x v="27"/>
      <x v="57"/>
    </i>
    <i>
      <x v="29"/>
      <x v="36"/>
    </i>
    <i>
      <x v="33"/>
      <x v="55"/>
    </i>
    <i>
      <x v="85"/>
      <x v="51"/>
    </i>
    <i>
      <x v="96"/>
      <x v="31"/>
    </i>
    <i>
      <x v="115"/>
      <x v="18"/>
    </i>
    <i>
      <x v="116"/>
      <x v="5"/>
    </i>
    <i>
      <x v="117"/>
      <x v="37"/>
    </i>
    <i>
      <x v="118"/>
      <x v="10"/>
    </i>
    <i>
      <x v="119"/>
      <x v="17"/>
    </i>
    <i>
      <x v="120"/>
      <x v="19"/>
    </i>
    <i>
      <x v="121"/>
      <x v="20"/>
    </i>
    <i>
      <x v="122"/>
      <x v="21"/>
    </i>
    <i>
      <x v="123"/>
      <x v="24"/>
    </i>
    <i>
      <x v="124"/>
      <x v="26"/>
    </i>
    <i>
      <x v="125"/>
      <x v="32"/>
    </i>
    <i>
      <x v="126"/>
      <x v="38"/>
    </i>
    <i>
      <x v="127"/>
      <x v="39"/>
    </i>
    <i>
      <x v="128"/>
      <x v="40"/>
    </i>
    <i>
      <x v="129"/>
      <x v="41"/>
    </i>
    <i>
      <x v="130"/>
      <x v="43"/>
    </i>
    <i>
      <x v="137"/>
      <x v="47"/>
    </i>
    <i>
      <x v="138"/>
      <x v="52"/>
    </i>
    <i>
      <x v="139"/>
      <x v="56"/>
    </i>
    <i>
      <x v="145"/>
      <x v="23"/>
    </i>
    <i>
      <x v="146"/>
      <x v="33"/>
    </i>
    <i>
      <x v="147"/>
      <x v="34"/>
    </i>
    <i>
      <x v="148"/>
      <x v="66"/>
    </i>
    <i>
      <x v="149"/>
      <x v="67"/>
    </i>
    <i>
      <x v="150"/>
      <x v="68"/>
    </i>
    <i>
      <x v="166"/>
      <x v="54"/>
    </i>
    <i>
      <x v="168"/>
      <x v="28"/>
    </i>
    <i>
      <x v="169"/>
      <x v="29"/>
    </i>
    <i>
      <x v="170"/>
      <x v="30"/>
    </i>
    <i>
      <x v="171"/>
      <x v="45"/>
    </i>
    <i>
      <x v="172"/>
      <x v="48"/>
    </i>
    <i>
      <x v="173"/>
      <x v="49"/>
    </i>
    <i>
      <x v="174"/>
      <x v="50"/>
    </i>
    <i>
      <x v="175"/>
      <x v="63"/>
    </i>
    <i>
      <x v="176"/>
      <x v="65"/>
    </i>
    <i>
      <x v="179"/>
      <x v="44"/>
    </i>
    <i>
      <x v="180"/>
      <x v="46"/>
    </i>
    <i>
      <x v="181"/>
      <x v="53"/>
    </i>
    <i>
      <x v="313"/>
      <x v="69"/>
    </i>
    <i>
      <x v="314"/>
      <x v="70"/>
    </i>
    <i>
      <x v="315"/>
      <x v="71"/>
    </i>
    <i>
      <x v="336"/>
      <x v="59"/>
    </i>
    <i>
      <x v="337"/>
      <x v="60"/>
    </i>
    <i>
      <x v="338"/>
      <x v="61"/>
    </i>
    <i>
      <x v="339"/>
      <x v="62"/>
    </i>
    <i>
      <x v="340"/>
      <x v="72"/>
    </i>
    <i>
      <x v="341"/>
      <x v="73"/>
    </i>
    <i>
      <x v="342"/>
      <x v="74"/>
    </i>
    <i>
      <x v="343"/>
      <x v="1"/>
    </i>
    <i>
      <x v="374"/>
      <x v="2"/>
    </i>
    <i>
      <x v="375"/>
      <x v="3"/>
    </i>
    <i>
      <x v="376"/>
      <x v="4"/>
    </i>
    <i>
      <x v="403"/>
      <x v="27"/>
    </i>
    <i>
      <x v="404"/>
      <x v="42"/>
    </i>
    <i>
      <x v="405"/>
      <x v="58"/>
    </i>
    <i>
      <x v="491"/>
      <x v="649"/>
    </i>
    <i>
      <x v="492"/>
      <x v="650"/>
    </i>
    <i>
      <x v="493"/>
      <x v="651"/>
    </i>
    <i>
      <x v="494"/>
      <x v="652"/>
    </i>
    <i>
      <x v="495"/>
      <x v="653"/>
    </i>
    <i>
      <x v="496"/>
      <x v="654"/>
    </i>
    <i>
      <x v="497"/>
      <x v="655"/>
    </i>
    <i>
      <x v="498"/>
      <x v="656"/>
    </i>
    <i>
      <x v="499"/>
      <x v="657"/>
    </i>
    <i>
      <x v="500"/>
      <x v="658"/>
    </i>
    <i>
      <x v="501"/>
      <x v="659"/>
    </i>
    <i>
      <x v="502"/>
      <x v="660"/>
    </i>
    <i>
      <x v="549"/>
      <x v="705"/>
    </i>
  </rowItems>
  <colFields count="1">
    <field x="1"/>
  </colFields>
  <colItems count="5">
    <i>
      <x/>
    </i>
    <i>
      <x v="1"/>
    </i>
    <i>
      <x v="2"/>
    </i>
    <i>
      <x v="3"/>
    </i>
    <i>
      <x v="4"/>
    </i>
  </colItems>
  <pageFields count="2">
    <pageField fld="3" item="0" hier="0"/>
    <pageField fld="7" item="0" hier="0"/>
  </pageFields>
  <dataFields count="1">
    <dataField name="Nøgletalsværdi" fld="0" baseField="0" baseItem="0" numFmtId="4"/>
  </dataFields>
  <formats count="18">
    <format dxfId="241">
      <pivotArea type="all" dataOnly="0" outline="0" fieldPosition="0"/>
    </format>
    <format dxfId="240">
      <pivotArea type="all" dataOnly="0" outline="0" fieldPosition="0"/>
    </format>
    <format dxfId="239">
      <pivotArea type="origin" dataOnly="0" labelOnly="1" outline="0" fieldPosition="0"/>
    </format>
    <format dxfId="238">
      <pivotArea type="origin" dataOnly="0" labelOnly="1" outline="0" fieldPosition="0"/>
    </format>
    <format dxfId="237">
      <pivotArea outline="0" fieldPosition="0">
        <references count="1">
          <reference field="4294967294" count="1">
            <x v="0"/>
          </reference>
        </references>
      </pivotArea>
    </format>
    <format dxfId="236">
      <pivotArea type="all" dataOnly="0" outline="0" fieldPosition="0"/>
    </format>
    <format dxfId="235">
      <pivotArea type="all" dataOnly="0" outline="0" fieldPosition="0"/>
    </format>
    <format dxfId="234">
      <pivotArea type="all" dataOnly="0" outline="0" fieldPosition="0"/>
    </format>
    <format dxfId="233">
      <pivotArea field="3" type="button" dataOnly="0" labelOnly="1" outline="0" axis="axisPage" fieldPosition="0"/>
    </format>
    <format dxfId="232">
      <pivotArea field="7" type="button" dataOnly="0" labelOnly="1" outline="0" axis="axisPage" fieldPosition="1"/>
    </format>
    <format dxfId="231">
      <pivotArea type="origin" dataOnly="0" labelOnly="1" outline="0" fieldPosition="0"/>
    </format>
    <format dxfId="230">
      <pivotArea field="2" type="button" dataOnly="0" labelOnly="1" outline="0" axis="axisRow" fieldPosition="0"/>
    </format>
    <format dxfId="229">
      <pivotArea field="1" type="button" dataOnly="0" labelOnly="1" outline="0" axis="axisCol" fieldPosition="0"/>
    </format>
    <format dxfId="228">
      <pivotArea field="3" type="button" dataOnly="0" labelOnly="1" outline="0" axis="axisPage" fieldPosition="0"/>
    </format>
    <format dxfId="227">
      <pivotArea field="7" type="button" dataOnly="0" labelOnly="1" outline="0" axis="axisPage" fieldPosition="1"/>
    </format>
    <format dxfId="226">
      <pivotArea type="origin" dataOnly="0" labelOnly="1" outline="0" fieldPosition="0"/>
    </format>
    <format dxfId="225">
      <pivotArea field="2" type="button" dataOnly="0" labelOnly="1" outline="0" axis="axisRow" fieldPosition="0"/>
    </format>
    <format dxfId="224">
      <pivotArea field="1" type="button" dataOnly="0" labelOnly="1" outline="0" axis="axisCol"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17" cacheId="0" dataOnRows="1" applyNumberFormats="0" applyBorderFormats="0" applyFontFormats="0" applyPatternFormats="0" applyAlignmentFormats="0" applyWidthHeightFormats="1" dataCaption="Data" updatedVersion="6" minRefreshableVersion="3" asteriskTotals="1" showMemberPropertyTips="0" enableDrill="0" rowGrandTotals="0" colGrandTotals="0" itemPrintTitles="1" createdVersion="4" indent="0" showHeaders="0" compact="0" compactData="0" gridDropZones="1">
  <location ref="A10:G451" firstHeaderRow="1" firstDataRow="2" firstDataCol="2" rowPageCount="1" colPageCount="1"/>
  <pivotFields count="8">
    <pivotField dataField="1" compact="0" outline="0" subtotalTop="0" showAll="0" includeNewItemsInFilter="1"/>
    <pivotField axis="axisCol" compact="0" outline="0" subtotalTop="0" showAll="0" includeNewItemsInFilter="1" sortType="ascending" defaultSubtotal="0">
      <items count="5">
        <item x="0"/>
        <item x="1"/>
        <item x="2"/>
        <item x="3"/>
        <item x="4"/>
      </items>
    </pivotField>
    <pivotField axis="axisRow" compact="0" outline="0" subtotalTop="0" showAll="0" includeNewItemsInFilter="1" defaultSubtotal="0">
      <items count="550">
        <item x="0"/>
        <item x="1"/>
        <item x="84"/>
        <item x="4"/>
        <item x="6"/>
        <item x="293"/>
        <item x="7"/>
        <item x="8"/>
        <item x="331"/>
        <item x="10"/>
        <item x="11"/>
        <item x="12"/>
        <item x="13"/>
        <item x="14"/>
        <item x="15"/>
        <item x="20"/>
        <item x="102"/>
        <item x="23"/>
        <item x="69"/>
        <item x="70"/>
        <item x="65"/>
        <item x="66"/>
        <item x="265"/>
        <item x="85"/>
        <item x="86"/>
        <item x="127"/>
        <item x="33"/>
        <item x="54"/>
        <item x="94"/>
        <item x="34"/>
        <item x="89"/>
        <item x="90"/>
        <item x="91"/>
        <item x="52"/>
        <item x="92"/>
        <item x="95"/>
        <item x="96"/>
        <item x="97"/>
        <item x="98"/>
        <item x="103"/>
        <item x="104"/>
        <item x="148"/>
        <item x="149"/>
        <item x="150"/>
        <item x="151"/>
        <item x="152"/>
        <item x="153"/>
        <item x="154"/>
        <item x="155"/>
        <item x="156"/>
        <item x="157"/>
        <item x="158"/>
        <item x="159"/>
        <item x="161"/>
        <item x="163"/>
        <item x="164"/>
        <item x="165"/>
        <item x="75"/>
        <item x="204"/>
        <item x="208"/>
        <item x="276"/>
        <item x="68"/>
        <item x="179"/>
        <item x="180"/>
        <item x="323"/>
        <item x="203"/>
        <item x="206"/>
        <item x="115"/>
        <item x="207"/>
        <item x="198"/>
        <item x="199"/>
        <item x="268"/>
        <item x="224"/>
        <item x="225"/>
        <item x="227"/>
        <item x="228"/>
        <item x="229"/>
        <item x="230"/>
        <item x="336"/>
        <item x="337"/>
        <item x="338"/>
        <item x="178"/>
        <item x="266"/>
        <item x="277"/>
        <item x="278"/>
        <item x="49"/>
        <item x="72"/>
        <item x="73"/>
        <item x="279"/>
        <item x="105"/>
        <item x="166"/>
        <item x="167"/>
        <item x="181"/>
        <item x="116"/>
        <item x="117"/>
        <item x="202"/>
        <item x="29"/>
        <item x="146"/>
        <item x="71"/>
        <item x="107"/>
        <item x="108"/>
        <item x="110"/>
        <item x="111"/>
        <item x="78"/>
        <item x="334"/>
        <item x="168"/>
        <item x="182"/>
        <item x="183"/>
        <item x="184"/>
        <item x="185"/>
        <item x="191"/>
        <item x="114"/>
        <item x="205"/>
        <item x="210"/>
        <item x="232"/>
        <item x="35"/>
        <item x="22"/>
        <item x="170"/>
        <item x="9"/>
        <item x="41"/>
        <item x="193"/>
        <item x="162"/>
        <item x="177"/>
        <item x="169"/>
        <item x="36"/>
        <item x="53"/>
        <item x="45"/>
        <item x="271"/>
        <item x="39"/>
        <item x="201"/>
        <item x="37"/>
        <item x="50"/>
        <item x="2"/>
        <item x="17"/>
        <item x="188"/>
        <item x="189"/>
        <item x="24"/>
        <item x="19"/>
        <item x="5"/>
        <item x="38"/>
        <item x="18"/>
        <item x="171"/>
        <item x="16"/>
        <item x="269"/>
        <item x="30"/>
        <item x="21"/>
        <item x="31"/>
        <item x="32"/>
        <item x="58"/>
        <item x="59"/>
        <item x="60"/>
        <item x="64"/>
        <item x="74"/>
        <item x="76"/>
        <item x="77"/>
        <item x="79"/>
        <item x="80"/>
        <item x="81"/>
        <item x="99"/>
        <item x="100"/>
        <item x="101"/>
        <item x="113"/>
        <item x="186"/>
        <item x="187"/>
        <item x="200"/>
        <item x="267"/>
        <item x="3"/>
        <item x="160"/>
        <item x="26"/>
        <item x="27"/>
        <item x="28"/>
        <item x="43"/>
        <item x="112"/>
        <item x="190"/>
        <item x="46"/>
        <item x="47"/>
        <item x="48"/>
        <item x="56"/>
        <item x="57"/>
        <item x="42"/>
        <item x="44"/>
        <item x="51"/>
        <item x="67"/>
        <item x="87"/>
        <item x="88"/>
        <item x="93"/>
        <item x="106"/>
        <item x="209"/>
        <item x="213"/>
        <item x="214"/>
        <item x="215"/>
        <item x="216"/>
        <item x="218"/>
        <item x="222"/>
        <item x="226"/>
        <item x="231"/>
        <item x="280"/>
        <item x="324"/>
        <item x="281"/>
        <item x="282"/>
        <item x="283"/>
        <item x="284"/>
        <item x="285"/>
        <item x="286"/>
        <item x="287"/>
        <item x="288"/>
        <item x="289"/>
        <item x="290"/>
        <item x="298"/>
        <item x="299"/>
        <item x="300"/>
        <item x="301"/>
        <item x="302"/>
        <item x="303"/>
        <item x="304"/>
        <item x="305"/>
        <item x="306"/>
        <item x="307"/>
        <item x="308"/>
        <item x="309"/>
        <item x="310"/>
        <item x="316"/>
        <item x="317"/>
        <item x="318"/>
        <item x="319"/>
        <item x="320"/>
        <item x="321"/>
        <item x="322"/>
        <item x="325"/>
        <item x="326"/>
        <item x="327"/>
        <item x="328"/>
        <item x="329"/>
        <item x="335"/>
        <item x="332"/>
        <item x="333"/>
        <item x="341"/>
        <item x="340"/>
        <item x="342"/>
        <item x="343"/>
        <item x="344"/>
        <item x="345"/>
        <item x="346"/>
        <item x="347"/>
        <item x="349"/>
        <item x="350"/>
        <item x="351"/>
        <item x="352"/>
        <item x="354"/>
        <item x="355"/>
        <item x="356"/>
        <item x="357"/>
        <item x="358"/>
        <item x="359"/>
        <item x="360"/>
        <item x="361"/>
        <item x="362"/>
        <item x="363"/>
        <item x="364"/>
        <item x="365"/>
        <item x="366"/>
        <item x="367"/>
        <item x="370"/>
        <item x="371"/>
        <item x="372"/>
        <item x="373"/>
        <item x="374"/>
        <item x="375"/>
        <item x="376"/>
        <item x="377"/>
        <item x="378"/>
        <item x="379"/>
        <item x="380"/>
        <item x="381"/>
        <item x="383"/>
        <item x="384"/>
        <item x="385"/>
        <item x="386"/>
        <item x="387"/>
        <item x="388"/>
        <item x="389"/>
        <item x="390"/>
        <item x="391"/>
        <item x="392"/>
        <item x="393"/>
        <item x="394"/>
        <item x="399"/>
        <item x="400"/>
        <item x="402"/>
        <item x="404"/>
        <item x="405"/>
        <item x="172"/>
        <item x="173"/>
        <item x="174"/>
        <item x="175"/>
        <item x="176"/>
        <item x="192"/>
        <item x="195"/>
        <item x="196"/>
        <item x="211"/>
        <item x="275"/>
        <item x="311"/>
        <item x="312"/>
        <item x="313"/>
        <item x="315"/>
        <item x="330"/>
        <item x="339"/>
        <item x="368"/>
        <item x="396"/>
        <item x="397"/>
        <item x="403"/>
        <item x="406"/>
        <item x="407"/>
        <item x="61"/>
        <item x="62"/>
        <item x="63"/>
        <item x="82"/>
        <item x="83"/>
        <item x="118"/>
        <item x="119"/>
        <item x="197"/>
        <item x="292"/>
        <item x="294"/>
        <item x="295"/>
        <item x="296"/>
        <item x="297"/>
        <item x="314"/>
        <item x="348"/>
        <item x="369"/>
        <item x="382"/>
        <item x="398"/>
        <item x="401"/>
        <item x="408"/>
        <item x="409"/>
        <item x="410"/>
        <item x="411"/>
        <item x="412"/>
        <item x="413"/>
        <item x="414"/>
        <item x="415"/>
        <item x="416"/>
        <item x="417"/>
        <item x="418"/>
        <item x="419"/>
        <item x="420"/>
        <item x="421"/>
        <item x="422"/>
        <item x="423"/>
        <item x="424"/>
        <item x="427"/>
        <item x="428"/>
        <item x="429"/>
        <item x="430"/>
        <item x="431"/>
        <item x="432"/>
        <item x="433"/>
        <item x="434"/>
        <item x="436"/>
        <item x="437"/>
        <item x="438"/>
        <item x="439"/>
        <item x="440"/>
        <item x="441"/>
        <item x="442"/>
        <item x="443"/>
        <item x="444"/>
        <item x="445"/>
        <item x="448"/>
        <item x="449"/>
        <item x="450"/>
        <item x="451"/>
        <item x="452"/>
        <item x="453"/>
        <item x="454"/>
        <item x="459"/>
        <item x="460"/>
        <item x="461"/>
        <item x="462"/>
        <item x="463"/>
        <item x="465"/>
        <item x="466"/>
        <item x="467"/>
        <item x="468"/>
        <item x="469"/>
        <item x="470"/>
        <item x="471"/>
        <item x="472"/>
        <item x="473"/>
        <item x="474"/>
        <item x="475"/>
        <item x="476"/>
        <item x="477"/>
        <item x="478"/>
        <item x="479"/>
        <item x="480"/>
        <item x="483"/>
        <item x="484"/>
        <item x="485"/>
        <item x="486"/>
        <item x="487"/>
        <item x="488"/>
        <item x="489"/>
        <item x="521"/>
        <item x="25"/>
        <item x="40"/>
        <item x="55"/>
        <item x="109"/>
        <item x="120"/>
        <item x="121"/>
        <item x="122"/>
        <item x="123"/>
        <item x="124"/>
        <item x="125"/>
        <item x="126"/>
        <item x="128"/>
        <item x="129"/>
        <item x="130"/>
        <item x="131"/>
        <item x="132"/>
        <item x="133"/>
        <item x="134"/>
        <item x="135"/>
        <item x="136"/>
        <item x="137"/>
        <item x="138"/>
        <item x="139"/>
        <item x="140"/>
        <item x="141"/>
        <item x="142"/>
        <item x="143"/>
        <item x="144"/>
        <item x="145"/>
        <item x="194"/>
        <item x="212"/>
        <item x="217"/>
        <item x="219"/>
        <item x="220"/>
        <item x="221"/>
        <item x="223"/>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70"/>
        <item x="272"/>
        <item x="273"/>
        <item x="274"/>
        <item x="353"/>
        <item x="395"/>
        <item x="147"/>
        <item x="291"/>
        <item x="425"/>
        <item x="426"/>
        <item x="435"/>
        <item x="446"/>
        <item x="447"/>
        <item x="455"/>
        <item x="456"/>
        <item x="457"/>
        <item x="458"/>
        <item x="464"/>
        <item x="481"/>
        <item x="482"/>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s>
    </pivotField>
    <pivotField axis="axisRow" compact="0" outline="0" subtotalTop="0" showAll="0" includeNewItemsInFilter="1" defaultSubtotal="0">
      <items count="5">
        <item x="0"/>
        <item x="2"/>
        <item x="3"/>
        <item x="4"/>
        <item x="1"/>
      </items>
    </pivotField>
    <pivotField compact="0" outline="0" subtotalTop="0" showAll="0" includeNewItemsInFilter="1"/>
    <pivotField compact="0" outline="0" subtotalTop="0" showAll="0" includeNewItemsInFilter="1"/>
    <pivotField compact="0" outline="0" subtotalTop="0" showAll="0" includeNewItemsInFilter="1"/>
    <pivotField name="Vælg forening (Choose Association)" axis="axisPage" compact="0" outline="0" subtotalTop="0" showAll="0" includeNewItemsInFilter="1" defaultSubtotal="0">
      <items count="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6"/>
        <item x="52"/>
        <item x="53"/>
        <item x="54"/>
        <item x="55"/>
        <item x="57"/>
      </items>
    </pivotField>
  </pivotFields>
  <rowFields count="2">
    <field x="3"/>
    <field x="2"/>
  </rowFields>
  <rowItems count="440">
    <i>
      <x/>
      <x/>
    </i>
    <i r="1">
      <x v="1"/>
    </i>
    <i r="1">
      <x v="3"/>
    </i>
    <i r="1">
      <x v="4"/>
    </i>
    <i r="1">
      <x v="6"/>
    </i>
    <i r="1">
      <x v="7"/>
    </i>
    <i r="1">
      <x v="9"/>
    </i>
    <i r="1">
      <x v="10"/>
    </i>
    <i r="1">
      <x v="11"/>
    </i>
    <i r="1">
      <x v="12"/>
    </i>
    <i r="1">
      <x v="13"/>
    </i>
    <i r="1">
      <x v="14"/>
    </i>
    <i r="1">
      <x v="15"/>
    </i>
    <i r="1">
      <x v="17"/>
    </i>
    <i r="1">
      <x v="26"/>
    </i>
    <i r="1">
      <x v="27"/>
    </i>
    <i r="1">
      <x v="29"/>
    </i>
    <i r="1">
      <x v="33"/>
    </i>
    <i r="1">
      <x v="85"/>
    </i>
    <i r="1">
      <x v="96"/>
    </i>
    <i r="1">
      <x v="115"/>
    </i>
    <i r="1">
      <x v="116"/>
    </i>
    <i r="1">
      <x v="118"/>
    </i>
    <i r="1">
      <x v="119"/>
    </i>
    <i r="1">
      <x v="124"/>
    </i>
    <i r="1">
      <x v="125"/>
    </i>
    <i r="1">
      <x v="126"/>
    </i>
    <i r="1">
      <x v="128"/>
    </i>
    <i r="1">
      <x v="130"/>
    </i>
    <i r="1">
      <x v="131"/>
    </i>
    <i r="1">
      <x v="132"/>
    </i>
    <i r="1">
      <x v="133"/>
    </i>
    <i r="1">
      <x v="136"/>
    </i>
    <i r="1">
      <x v="137"/>
    </i>
    <i r="1">
      <x v="138"/>
    </i>
    <i r="1">
      <x v="139"/>
    </i>
    <i r="1">
      <x v="140"/>
    </i>
    <i r="1">
      <x v="142"/>
    </i>
    <i r="1">
      <x v="144"/>
    </i>
    <i r="1">
      <x v="145"/>
    </i>
    <i r="1">
      <x v="146"/>
    </i>
    <i r="1">
      <x v="147"/>
    </i>
    <i r="1">
      <x v="148"/>
    </i>
    <i r="1">
      <x v="149"/>
    </i>
    <i r="1">
      <x v="150"/>
    </i>
    <i r="1">
      <x v="166"/>
    </i>
    <i r="1">
      <x v="168"/>
    </i>
    <i r="1">
      <x v="169"/>
    </i>
    <i r="1">
      <x v="170"/>
    </i>
    <i r="1">
      <x v="171"/>
    </i>
    <i r="1">
      <x v="174"/>
    </i>
    <i r="1">
      <x v="175"/>
    </i>
    <i r="1">
      <x v="176"/>
    </i>
    <i r="1">
      <x v="177"/>
    </i>
    <i r="1">
      <x v="178"/>
    </i>
    <i r="1">
      <x v="179"/>
    </i>
    <i r="1">
      <x v="180"/>
    </i>
    <i r="1">
      <x v="181"/>
    </i>
    <i r="1">
      <x v="313"/>
    </i>
    <i r="1">
      <x v="314"/>
    </i>
    <i r="1">
      <x v="315"/>
    </i>
    <i r="1">
      <x v="336"/>
    </i>
    <i r="1">
      <x v="337"/>
    </i>
    <i r="1">
      <x v="338"/>
    </i>
    <i r="1">
      <x v="339"/>
    </i>
    <i r="1">
      <x v="340"/>
    </i>
    <i r="1">
      <x v="341"/>
    </i>
    <i r="1">
      <x v="342"/>
    </i>
    <i r="1">
      <x v="343"/>
    </i>
    <i r="1">
      <x v="374"/>
    </i>
    <i r="1">
      <x v="375"/>
    </i>
    <i r="1">
      <x v="376"/>
    </i>
    <i r="1">
      <x v="403"/>
    </i>
    <i r="1">
      <x v="404"/>
    </i>
    <i r="1">
      <x v="405"/>
    </i>
    <i r="1">
      <x v="491"/>
    </i>
    <i r="1">
      <x v="492"/>
    </i>
    <i r="1">
      <x v="493"/>
    </i>
    <i r="1">
      <x v="494"/>
    </i>
    <i r="1">
      <x v="495"/>
    </i>
    <i r="1">
      <x v="496"/>
    </i>
    <i r="1">
      <x v="497"/>
    </i>
    <i r="1">
      <x v="498"/>
    </i>
    <i r="1">
      <x v="499"/>
    </i>
    <i r="1">
      <x v="500"/>
    </i>
    <i r="1">
      <x v="501"/>
    </i>
    <i r="1">
      <x v="502"/>
    </i>
    <i r="1">
      <x v="549"/>
    </i>
    <i>
      <x v="1"/>
      <x/>
    </i>
    <i r="1">
      <x v="1"/>
    </i>
    <i r="1">
      <x v="3"/>
    </i>
    <i r="1">
      <x v="4"/>
    </i>
    <i r="1">
      <x v="6"/>
    </i>
    <i r="1">
      <x v="7"/>
    </i>
    <i r="1">
      <x v="9"/>
    </i>
    <i r="1">
      <x v="10"/>
    </i>
    <i r="1">
      <x v="11"/>
    </i>
    <i r="1">
      <x v="12"/>
    </i>
    <i r="1">
      <x v="13"/>
    </i>
    <i r="1">
      <x v="14"/>
    </i>
    <i r="1">
      <x v="15"/>
    </i>
    <i r="1">
      <x v="17"/>
    </i>
    <i r="1">
      <x v="26"/>
    </i>
    <i r="1">
      <x v="27"/>
    </i>
    <i r="1">
      <x v="29"/>
    </i>
    <i r="1">
      <x v="33"/>
    </i>
    <i r="1">
      <x v="85"/>
    </i>
    <i r="1">
      <x v="96"/>
    </i>
    <i r="1">
      <x v="115"/>
    </i>
    <i r="1">
      <x v="116"/>
    </i>
    <i r="1">
      <x v="118"/>
    </i>
    <i r="1">
      <x v="119"/>
    </i>
    <i r="1">
      <x v="124"/>
    </i>
    <i r="1">
      <x v="125"/>
    </i>
    <i r="1">
      <x v="126"/>
    </i>
    <i r="1">
      <x v="128"/>
    </i>
    <i r="1">
      <x v="130"/>
    </i>
    <i r="1">
      <x v="131"/>
    </i>
    <i r="1">
      <x v="132"/>
    </i>
    <i r="1">
      <x v="133"/>
    </i>
    <i r="1">
      <x v="136"/>
    </i>
    <i r="1">
      <x v="137"/>
    </i>
    <i r="1">
      <x v="138"/>
    </i>
    <i r="1">
      <x v="139"/>
    </i>
    <i r="1">
      <x v="140"/>
    </i>
    <i r="1">
      <x v="142"/>
    </i>
    <i r="1">
      <x v="144"/>
    </i>
    <i r="1">
      <x v="145"/>
    </i>
    <i r="1">
      <x v="146"/>
    </i>
    <i r="1">
      <x v="147"/>
    </i>
    <i r="1">
      <x v="148"/>
    </i>
    <i r="1">
      <x v="149"/>
    </i>
    <i r="1">
      <x v="150"/>
    </i>
    <i r="1">
      <x v="166"/>
    </i>
    <i r="1">
      <x v="168"/>
    </i>
    <i r="1">
      <x v="169"/>
    </i>
    <i r="1">
      <x v="170"/>
    </i>
    <i r="1">
      <x v="171"/>
    </i>
    <i r="1">
      <x v="174"/>
    </i>
    <i r="1">
      <x v="175"/>
    </i>
    <i r="1">
      <x v="176"/>
    </i>
    <i r="1">
      <x v="177"/>
    </i>
    <i r="1">
      <x v="178"/>
    </i>
    <i r="1">
      <x v="179"/>
    </i>
    <i r="1">
      <x v="180"/>
    </i>
    <i r="1">
      <x v="181"/>
    </i>
    <i r="1">
      <x v="313"/>
    </i>
    <i r="1">
      <x v="314"/>
    </i>
    <i r="1">
      <x v="315"/>
    </i>
    <i r="1">
      <x v="336"/>
    </i>
    <i r="1">
      <x v="337"/>
    </i>
    <i r="1">
      <x v="338"/>
    </i>
    <i r="1">
      <x v="339"/>
    </i>
    <i r="1">
      <x v="340"/>
    </i>
    <i r="1">
      <x v="341"/>
    </i>
    <i r="1">
      <x v="342"/>
    </i>
    <i r="1">
      <x v="343"/>
    </i>
    <i r="1">
      <x v="374"/>
    </i>
    <i r="1">
      <x v="375"/>
    </i>
    <i r="1">
      <x v="376"/>
    </i>
    <i r="1">
      <x v="403"/>
    </i>
    <i r="1">
      <x v="404"/>
    </i>
    <i r="1">
      <x v="405"/>
    </i>
    <i r="1">
      <x v="491"/>
    </i>
    <i r="1">
      <x v="492"/>
    </i>
    <i r="1">
      <x v="493"/>
    </i>
    <i r="1">
      <x v="494"/>
    </i>
    <i r="1">
      <x v="495"/>
    </i>
    <i r="1">
      <x v="496"/>
    </i>
    <i r="1">
      <x v="497"/>
    </i>
    <i r="1">
      <x v="498"/>
    </i>
    <i r="1">
      <x v="499"/>
    </i>
    <i r="1">
      <x v="500"/>
    </i>
    <i r="1">
      <x v="501"/>
    </i>
    <i r="1">
      <x v="502"/>
    </i>
    <i r="1">
      <x v="549"/>
    </i>
    <i>
      <x v="2"/>
      <x/>
    </i>
    <i r="1">
      <x v="1"/>
    </i>
    <i r="1">
      <x v="3"/>
    </i>
    <i r="1">
      <x v="4"/>
    </i>
    <i r="1">
      <x v="6"/>
    </i>
    <i r="1">
      <x v="7"/>
    </i>
    <i r="1">
      <x v="9"/>
    </i>
    <i r="1">
      <x v="10"/>
    </i>
    <i r="1">
      <x v="11"/>
    </i>
    <i r="1">
      <x v="12"/>
    </i>
    <i r="1">
      <x v="13"/>
    </i>
    <i r="1">
      <x v="14"/>
    </i>
    <i r="1">
      <x v="15"/>
    </i>
    <i r="1">
      <x v="17"/>
    </i>
    <i r="1">
      <x v="26"/>
    </i>
    <i r="1">
      <x v="27"/>
    </i>
    <i r="1">
      <x v="29"/>
    </i>
    <i r="1">
      <x v="33"/>
    </i>
    <i r="1">
      <x v="85"/>
    </i>
    <i r="1">
      <x v="96"/>
    </i>
    <i r="1">
      <x v="115"/>
    </i>
    <i r="1">
      <x v="116"/>
    </i>
    <i r="1">
      <x v="118"/>
    </i>
    <i r="1">
      <x v="119"/>
    </i>
    <i r="1">
      <x v="124"/>
    </i>
    <i r="1">
      <x v="125"/>
    </i>
    <i r="1">
      <x v="126"/>
    </i>
    <i r="1">
      <x v="128"/>
    </i>
    <i r="1">
      <x v="130"/>
    </i>
    <i r="1">
      <x v="131"/>
    </i>
    <i r="1">
      <x v="132"/>
    </i>
    <i r="1">
      <x v="133"/>
    </i>
    <i r="1">
      <x v="136"/>
    </i>
    <i r="1">
      <x v="137"/>
    </i>
    <i r="1">
      <x v="138"/>
    </i>
    <i r="1">
      <x v="139"/>
    </i>
    <i r="1">
      <x v="140"/>
    </i>
    <i r="1">
      <x v="142"/>
    </i>
    <i r="1">
      <x v="144"/>
    </i>
    <i r="1">
      <x v="145"/>
    </i>
    <i r="1">
      <x v="146"/>
    </i>
    <i r="1">
      <x v="147"/>
    </i>
    <i r="1">
      <x v="148"/>
    </i>
    <i r="1">
      <x v="149"/>
    </i>
    <i r="1">
      <x v="150"/>
    </i>
    <i r="1">
      <x v="166"/>
    </i>
    <i r="1">
      <x v="168"/>
    </i>
    <i r="1">
      <x v="169"/>
    </i>
    <i r="1">
      <x v="170"/>
    </i>
    <i r="1">
      <x v="171"/>
    </i>
    <i r="1">
      <x v="174"/>
    </i>
    <i r="1">
      <x v="175"/>
    </i>
    <i r="1">
      <x v="176"/>
    </i>
    <i r="1">
      <x v="177"/>
    </i>
    <i r="1">
      <x v="178"/>
    </i>
    <i r="1">
      <x v="179"/>
    </i>
    <i r="1">
      <x v="180"/>
    </i>
    <i r="1">
      <x v="181"/>
    </i>
    <i r="1">
      <x v="313"/>
    </i>
    <i r="1">
      <x v="314"/>
    </i>
    <i r="1">
      <x v="315"/>
    </i>
    <i r="1">
      <x v="336"/>
    </i>
    <i r="1">
      <x v="337"/>
    </i>
    <i r="1">
      <x v="338"/>
    </i>
    <i r="1">
      <x v="339"/>
    </i>
    <i r="1">
      <x v="340"/>
    </i>
    <i r="1">
      <x v="341"/>
    </i>
    <i r="1">
      <x v="342"/>
    </i>
    <i r="1">
      <x v="343"/>
    </i>
    <i r="1">
      <x v="374"/>
    </i>
    <i r="1">
      <x v="375"/>
    </i>
    <i r="1">
      <x v="376"/>
    </i>
    <i r="1">
      <x v="403"/>
    </i>
    <i r="1">
      <x v="404"/>
    </i>
    <i r="1">
      <x v="405"/>
    </i>
    <i r="1">
      <x v="491"/>
    </i>
    <i r="1">
      <x v="492"/>
    </i>
    <i r="1">
      <x v="493"/>
    </i>
    <i r="1">
      <x v="494"/>
    </i>
    <i r="1">
      <x v="495"/>
    </i>
    <i r="1">
      <x v="496"/>
    </i>
    <i r="1">
      <x v="497"/>
    </i>
    <i r="1">
      <x v="498"/>
    </i>
    <i r="1">
      <x v="499"/>
    </i>
    <i r="1">
      <x v="500"/>
    </i>
    <i r="1">
      <x v="501"/>
    </i>
    <i r="1">
      <x v="502"/>
    </i>
    <i r="1">
      <x v="549"/>
    </i>
    <i>
      <x v="3"/>
      <x/>
    </i>
    <i r="1">
      <x v="1"/>
    </i>
    <i r="1">
      <x v="3"/>
    </i>
    <i r="1">
      <x v="4"/>
    </i>
    <i r="1">
      <x v="6"/>
    </i>
    <i r="1">
      <x v="7"/>
    </i>
    <i r="1">
      <x v="9"/>
    </i>
    <i r="1">
      <x v="10"/>
    </i>
    <i r="1">
      <x v="11"/>
    </i>
    <i r="1">
      <x v="12"/>
    </i>
    <i r="1">
      <x v="13"/>
    </i>
    <i r="1">
      <x v="14"/>
    </i>
    <i r="1">
      <x v="15"/>
    </i>
    <i r="1">
      <x v="17"/>
    </i>
    <i r="1">
      <x v="26"/>
    </i>
    <i r="1">
      <x v="27"/>
    </i>
    <i r="1">
      <x v="29"/>
    </i>
    <i r="1">
      <x v="33"/>
    </i>
    <i r="1">
      <x v="85"/>
    </i>
    <i r="1">
      <x v="96"/>
    </i>
    <i r="1">
      <x v="115"/>
    </i>
    <i r="1">
      <x v="116"/>
    </i>
    <i r="1">
      <x v="118"/>
    </i>
    <i r="1">
      <x v="119"/>
    </i>
    <i r="1">
      <x v="124"/>
    </i>
    <i r="1">
      <x v="125"/>
    </i>
    <i r="1">
      <x v="126"/>
    </i>
    <i r="1">
      <x v="128"/>
    </i>
    <i r="1">
      <x v="130"/>
    </i>
    <i r="1">
      <x v="131"/>
    </i>
    <i r="1">
      <x v="132"/>
    </i>
    <i r="1">
      <x v="133"/>
    </i>
    <i r="1">
      <x v="136"/>
    </i>
    <i r="1">
      <x v="137"/>
    </i>
    <i r="1">
      <x v="138"/>
    </i>
    <i r="1">
      <x v="139"/>
    </i>
    <i r="1">
      <x v="140"/>
    </i>
    <i r="1">
      <x v="142"/>
    </i>
    <i r="1">
      <x v="144"/>
    </i>
    <i r="1">
      <x v="145"/>
    </i>
    <i r="1">
      <x v="146"/>
    </i>
    <i r="1">
      <x v="147"/>
    </i>
    <i r="1">
      <x v="148"/>
    </i>
    <i r="1">
      <x v="149"/>
    </i>
    <i r="1">
      <x v="150"/>
    </i>
    <i r="1">
      <x v="166"/>
    </i>
    <i r="1">
      <x v="168"/>
    </i>
    <i r="1">
      <x v="169"/>
    </i>
    <i r="1">
      <x v="170"/>
    </i>
    <i r="1">
      <x v="171"/>
    </i>
    <i r="1">
      <x v="174"/>
    </i>
    <i r="1">
      <x v="175"/>
    </i>
    <i r="1">
      <x v="176"/>
    </i>
    <i r="1">
      <x v="177"/>
    </i>
    <i r="1">
      <x v="178"/>
    </i>
    <i r="1">
      <x v="179"/>
    </i>
    <i r="1">
      <x v="180"/>
    </i>
    <i r="1">
      <x v="181"/>
    </i>
    <i r="1">
      <x v="313"/>
    </i>
    <i r="1">
      <x v="314"/>
    </i>
    <i r="1">
      <x v="315"/>
    </i>
    <i r="1">
      <x v="336"/>
    </i>
    <i r="1">
      <x v="337"/>
    </i>
    <i r="1">
      <x v="338"/>
    </i>
    <i r="1">
      <x v="339"/>
    </i>
    <i r="1">
      <x v="340"/>
    </i>
    <i r="1">
      <x v="341"/>
    </i>
    <i r="1">
      <x v="342"/>
    </i>
    <i r="1">
      <x v="343"/>
    </i>
    <i r="1">
      <x v="374"/>
    </i>
    <i r="1">
      <x v="375"/>
    </i>
    <i r="1">
      <x v="376"/>
    </i>
    <i r="1">
      <x v="403"/>
    </i>
    <i r="1">
      <x v="404"/>
    </i>
    <i r="1">
      <x v="405"/>
    </i>
    <i r="1">
      <x v="491"/>
    </i>
    <i r="1">
      <x v="492"/>
    </i>
    <i r="1">
      <x v="493"/>
    </i>
    <i r="1">
      <x v="494"/>
    </i>
    <i r="1">
      <x v="495"/>
    </i>
    <i r="1">
      <x v="496"/>
    </i>
    <i r="1">
      <x v="497"/>
    </i>
    <i r="1">
      <x v="498"/>
    </i>
    <i r="1">
      <x v="499"/>
    </i>
    <i r="1">
      <x v="500"/>
    </i>
    <i r="1">
      <x v="501"/>
    </i>
    <i r="1">
      <x v="502"/>
    </i>
    <i r="1">
      <x v="549"/>
    </i>
    <i>
      <x v="4"/>
      <x/>
    </i>
    <i r="1">
      <x v="1"/>
    </i>
    <i r="1">
      <x v="3"/>
    </i>
    <i r="1">
      <x v="4"/>
    </i>
    <i r="1">
      <x v="6"/>
    </i>
    <i r="1">
      <x v="7"/>
    </i>
    <i r="1">
      <x v="9"/>
    </i>
    <i r="1">
      <x v="10"/>
    </i>
    <i r="1">
      <x v="11"/>
    </i>
    <i r="1">
      <x v="12"/>
    </i>
    <i r="1">
      <x v="13"/>
    </i>
    <i r="1">
      <x v="14"/>
    </i>
    <i r="1">
      <x v="15"/>
    </i>
    <i r="1">
      <x v="17"/>
    </i>
    <i r="1">
      <x v="26"/>
    </i>
    <i r="1">
      <x v="27"/>
    </i>
    <i r="1">
      <x v="29"/>
    </i>
    <i r="1">
      <x v="33"/>
    </i>
    <i r="1">
      <x v="85"/>
    </i>
    <i r="1">
      <x v="96"/>
    </i>
    <i r="1">
      <x v="115"/>
    </i>
    <i r="1">
      <x v="116"/>
    </i>
    <i r="1">
      <x v="118"/>
    </i>
    <i r="1">
      <x v="119"/>
    </i>
    <i r="1">
      <x v="124"/>
    </i>
    <i r="1">
      <x v="125"/>
    </i>
    <i r="1">
      <x v="126"/>
    </i>
    <i r="1">
      <x v="128"/>
    </i>
    <i r="1">
      <x v="130"/>
    </i>
    <i r="1">
      <x v="131"/>
    </i>
    <i r="1">
      <x v="132"/>
    </i>
    <i r="1">
      <x v="133"/>
    </i>
    <i r="1">
      <x v="136"/>
    </i>
    <i r="1">
      <x v="137"/>
    </i>
    <i r="1">
      <x v="138"/>
    </i>
    <i r="1">
      <x v="139"/>
    </i>
    <i r="1">
      <x v="140"/>
    </i>
    <i r="1">
      <x v="142"/>
    </i>
    <i r="1">
      <x v="144"/>
    </i>
    <i r="1">
      <x v="145"/>
    </i>
    <i r="1">
      <x v="146"/>
    </i>
    <i r="1">
      <x v="147"/>
    </i>
    <i r="1">
      <x v="148"/>
    </i>
    <i r="1">
      <x v="149"/>
    </i>
    <i r="1">
      <x v="150"/>
    </i>
    <i r="1">
      <x v="166"/>
    </i>
    <i r="1">
      <x v="168"/>
    </i>
    <i r="1">
      <x v="169"/>
    </i>
    <i r="1">
      <x v="170"/>
    </i>
    <i r="1">
      <x v="171"/>
    </i>
    <i r="1">
      <x v="174"/>
    </i>
    <i r="1">
      <x v="175"/>
    </i>
    <i r="1">
      <x v="176"/>
    </i>
    <i r="1">
      <x v="177"/>
    </i>
    <i r="1">
      <x v="178"/>
    </i>
    <i r="1">
      <x v="179"/>
    </i>
    <i r="1">
      <x v="180"/>
    </i>
    <i r="1">
      <x v="181"/>
    </i>
    <i r="1">
      <x v="313"/>
    </i>
    <i r="1">
      <x v="314"/>
    </i>
    <i r="1">
      <x v="315"/>
    </i>
    <i r="1">
      <x v="336"/>
    </i>
    <i r="1">
      <x v="337"/>
    </i>
    <i r="1">
      <x v="338"/>
    </i>
    <i r="1">
      <x v="339"/>
    </i>
    <i r="1">
      <x v="340"/>
    </i>
    <i r="1">
      <x v="341"/>
    </i>
    <i r="1">
      <x v="342"/>
    </i>
    <i r="1">
      <x v="343"/>
    </i>
    <i r="1">
      <x v="374"/>
    </i>
    <i r="1">
      <x v="375"/>
    </i>
    <i r="1">
      <x v="376"/>
    </i>
    <i r="1">
      <x v="403"/>
    </i>
    <i r="1">
      <x v="404"/>
    </i>
    <i r="1">
      <x v="405"/>
    </i>
    <i r="1">
      <x v="491"/>
    </i>
    <i r="1">
      <x v="492"/>
    </i>
    <i r="1">
      <x v="493"/>
    </i>
    <i r="1">
      <x v="494"/>
    </i>
    <i r="1">
      <x v="495"/>
    </i>
    <i r="1">
      <x v="496"/>
    </i>
    <i r="1">
      <x v="497"/>
    </i>
    <i r="1">
      <x v="498"/>
    </i>
    <i r="1">
      <x v="499"/>
    </i>
    <i r="1">
      <x v="500"/>
    </i>
    <i r="1">
      <x v="501"/>
    </i>
    <i r="1">
      <x v="502"/>
    </i>
    <i r="1">
      <x v="549"/>
    </i>
  </rowItems>
  <colFields count="1">
    <field x="1"/>
  </colFields>
  <colItems count="5">
    <i>
      <x/>
    </i>
    <i>
      <x v="1"/>
    </i>
    <i>
      <x v="2"/>
    </i>
    <i>
      <x v="3"/>
    </i>
    <i>
      <x v="4"/>
    </i>
  </colItems>
  <pageFields count="1">
    <pageField fld="7" item="0" hier="0"/>
  </pageFields>
  <dataFields count="1">
    <dataField name="Nøgletalsværdi" fld="0" baseField="0" baseItem="0" numFmtId="4"/>
  </dataFields>
  <formats count="224">
    <format dxfId="223">
      <pivotArea type="all" dataOnly="0" outline="0" fieldPosition="0"/>
    </format>
    <format dxfId="222">
      <pivotArea type="all" dataOnly="0" outline="0" fieldPosition="0"/>
    </format>
    <format dxfId="221">
      <pivotArea type="origin" dataOnly="0" labelOnly="1" outline="0" fieldPosition="0"/>
    </format>
    <format dxfId="220">
      <pivotArea outline="0" fieldPosition="0">
        <references count="1">
          <reference field="4294967294" count="1">
            <x v="0"/>
          </reference>
        </references>
      </pivotArea>
    </format>
    <format dxfId="219">
      <pivotArea type="all" dataOnly="0" outline="0" fieldPosition="0"/>
    </format>
    <format dxfId="218">
      <pivotArea field="3" type="button" dataOnly="0" labelOnly="1" outline="0" axis="axisRow" fieldPosition="0"/>
    </format>
    <format dxfId="217">
      <pivotArea field="2" type="button" dataOnly="0" labelOnly="1" outline="0" axis="axisRow" fieldPosition="1"/>
    </format>
    <format dxfId="216">
      <pivotArea field="1" type="button" dataOnly="0" labelOnly="1" outline="0" axis="axisCol" fieldPosition="0"/>
    </format>
    <format dxfId="215">
      <pivotArea field="7" type="button" dataOnly="0" labelOnly="1" outline="0" axis="axisPage" fieldPosition="0"/>
    </format>
    <format dxfId="214">
      <pivotArea field="7" type="button" dataOnly="0" labelOnly="1" outline="0" axis="axisPage" fieldPosition="0"/>
    </format>
    <format dxfId="213">
      <pivotArea type="origin" dataOnly="0" labelOnly="1" outline="0" fieldPosition="0"/>
    </format>
    <format dxfId="212">
      <pivotArea field="3" type="button" dataOnly="0" labelOnly="1" outline="0" axis="axisRow" fieldPosition="0"/>
    </format>
    <format dxfId="211">
      <pivotArea field="2" type="button" dataOnly="0" labelOnly="1" outline="0" axis="axisRow" fieldPosition="1"/>
    </format>
    <format dxfId="210">
      <pivotArea field="1" type="button" dataOnly="0" labelOnly="1" outline="0" axis="axisCol" fieldPosition="0"/>
    </format>
    <format dxfId="209">
      <pivotArea field="7" type="button" dataOnly="0" labelOnly="1" outline="0" axis="axisPage" fieldPosition="0"/>
    </format>
    <format dxfId="208">
      <pivotArea type="origin" dataOnly="0" labelOnly="1" outline="0" fieldPosition="0"/>
    </format>
    <format dxfId="207">
      <pivotArea field="3" type="button" dataOnly="0" labelOnly="1" outline="0" axis="axisRow" fieldPosition="0"/>
    </format>
    <format dxfId="206">
      <pivotArea field="2" type="button" dataOnly="0" labelOnly="1" outline="0" axis="axisRow" fieldPosition="1"/>
    </format>
    <format dxfId="205">
      <pivotArea field="1" type="button" dataOnly="0" labelOnly="1" outline="0" axis="axisCol" fieldPosition="0"/>
    </format>
    <format dxfId="204">
      <pivotArea type="all" dataOnly="0" outline="0" fieldPosition="0"/>
    </format>
    <format dxfId="203">
      <pivotArea outline="0" collapsedLevelsAreSubtotals="1" fieldPosition="0"/>
    </format>
    <format dxfId="202">
      <pivotArea type="origin" dataOnly="0" labelOnly="1" outline="0" fieldPosition="0"/>
    </format>
    <format dxfId="201">
      <pivotArea dataOnly="0" labelOnly="1" outline="0" fieldPosition="0">
        <references count="1">
          <reference field="3" count="0"/>
        </references>
      </pivotArea>
    </format>
    <format dxfId="200">
      <pivotArea dataOnly="0" labelOnly="1" outline="0" fieldPosition="0">
        <references count="2">
          <reference field="2" count="1">
            <x v="81"/>
          </reference>
          <reference field="3" count="1" selected="0">
            <x v="0"/>
          </reference>
        </references>
      </pivotArea>
    </format>
    <format dxfId="199">
      <pivotArea dataOnly="0" labelOnly="1" outline="0" fieldPosition="0">
        <references count="2">
          <reference field="2" count="1">
            <x v="81"/>
          </reference>
          <reference field="3" count="1" selected="0">
            <x v="1"/>
          </reference>
        </references>
      </pivotArea>
    </format>
    <format dxfId="198">
      <pivotArea dataOnly="0" labelOnly="1" outline="0" fieldPosition="0">
        <references count="2">
          <reference field="2" count="1">
            <x v="81"/>
          </reference>
          <reference field="3" count="1" selected="0">
            <x v="2"/>
          </reference>
        </references>
      </pivotArea>
    </format>
    <format dxfId="197">
      <pivotArea dataOnly="0" labelOnly="1" outline="0" fieldPosition="0">
        <references count="2">
          <reference field="2" count="1">
            <x v="81"/>
          </reference>
          <reference field="3" count="1" selected="0">
            <x v="3"/>
          </reference>
        </references>
      </pivotArea>
    </format>
    <format dxfId="196">
      <pivotArea dataOnly="0" labelOnly="1" outline="0" fieldPosition="0">
        <references count="2">
          <reference field="2" count="1">
            <x v="81"/>
          </reference>
          <reference field="3" count="1" selected="0">
            <x v="4"/>
          </reference>
        </references>
      </pivotArea>
    </format>
    <format dxfId="195">
      <pivotArea dataOnly="0" labelOnly="1" outline="0" fieldPosition="0">
        <references count="1">
          <reference field="1" count="1">
            <x v="0"/>
          </reference>
        </references>
      </pivotArea>
    </format>
    <format dxfId="194">
      <pivotArea type="all" dataOnly="0" outline="0" fieldPosition="0"/>
    </format>
    <format dxfId="193">
      <pivotArea outline="0" collapsedLevelsAreSubtotals="1" fieldPosition="0"/>
    </format>
    <format dxfId="192">
      <pivotArea type="origin" dataOnly="0" labelOnly="1" outline="0" fieldPosition="0"/>
    </format>
    <format dxfId="191">
      <pivotArea type="topRight" dataOnly="0" labelOnly="1" outline="0" fieldPosition="0"/>
    </format>
    <format dxfId="190">
      <pivotArea dataOnly="0" labelOnly="1" outline="0" fieldPosition="0">
        <references count="1">
          <reference field="3" count="0"/>
        </references>
      </pivotArea>
    </format>
    <format dxfId="189">
      <pivotArea dataOnly="0" labelOnly="1" outline="0" fieldPosition="0">
        <references count="2">
          <reference field="2" count="2">
            <x v="23"/>
            <x v="28"/>
          </reference>
          <reference field="3" count="1" selected="0">
            <x v="0"/>
          </reference>
        </references>
      </pivotArea>
    </format>
    <format dxfId="188">
      <pivotArea dataOnly="0" labelOnly="1" outline="0" fieldPosition="0">
        <references count="2">
          <reference field="2" count="2">
            <x v="23"/>
            <x v="28"/>
          </reference>
          <reference field="3" count="1" selected="0">
            <x v="1"/>
          </reference>
        </references>
      </pivotArea>
    </format>
    <format dxfId="187">
      <pivotArea dataOnly="0" labelOnly="1" outline="0" fieldPosition="0">
        <references count="2">
          <reference field="2" count="2">
            <x v="23"/>
            <x v="28"/>
          </reference>
          <reference field="3" count="1" selected="0">
            <x v="2"/>
          </reference>
        </references>
      </pivotArea>
    </format>
    <format dxfId="186">
      <pivotArea dataOnly="0" labelOnly="1" outline="0" fieldPosition="0">
        <references count="2">
          <reference field="2" count="2">
            <x v="23"/>
            <x v="28"/>
          </reference>
          <reference field="3" count="1" selected="0">
            <x v="3"/>
          </reference>
        </references>
      </pivotArea>
    </format>
    <format dxfId="185">
      <pivotArea dataOnly="0" labelOnly="1" outline="0" fieldPosition="0">
        <references count="2">
          <reference field="2" count="2">
            <x v="23"/>
            <x v="28"/>
          </reference>
          <reference field="3" count="1" selected="0">
            <x v="4"/>
          </reference>
        </references>
      </pivotArea>
    </format>
    <format dxfId="184">
      <pivotArea dataOnly="0" labelOnly="1" outline="0" fieldPosition="0">
        <references count="1">
          <reference field="1" count="0"/>
        </references>
      </pivotArea>
    </format>
    <format dxfId="183">
      <pivotArea type="all" dataOnly="0" outline="0" fieldPosition="0"/>
    </format>
    <format dxfId="182">
      <pivotArea outline="0" collapsedLevelsAreSubtotals="1" fieldPosition="0"/>
    </format>
    <format dxfId="181">
      <pivotArea type="origin" dataOnly="0" labelOnly="1" outline="0" fieldPosition="0"/>
    </format>
    <format dxfId="180">
      <pivotArea type="topRight" dataOnly="0" labelOnly="1" outline="0" fieldPosition="0"/>
    </format>
    <format dxfId="179">
      <pivotArea dataOnly="0" labelOnly="1" outline="0" fieldPosition="0">
        <references count="1">
          <reference field="3" count="0"/>
        </references>
      </pivotArea>
    </format>
    <format dxfId="178">
      <pivotArea dataOnly="0" labelOnly="1" outline="0" fieldPosition="0">
        <references count="2">
          <reference field="2" count="4">
            <x v="546"/>
            <x v="547"/>
            <x v="548"/>
            <x v="549"/>
          </reference>
          <reference field="3" count="1" selected="0">
            <x v="0"/>
          </reference>
        </references>
      </pivotArea>
    </format>
    <format dxfId="177">
      <pivotArea dataOnly="0" labelOnly="1" outline="0" fieldPosition="0">
        <references count="2">
          <reference field="2" count="4">
            <x v="546"/>
            <x v="547"/>
            <x v="548"/>
            <x v="549"/>
          </reference>
          <reference field="3" count="1" selected="0">
            <x v="1"/>
          </reference>
        </references>
      </pivotArea>
    </format>
    <format dxfId="176">
      <pivotArea dataOnly="0" labelOnly="1" outline="0" fieldPosition="0">
        <references count="2">
          <reference field="2" count="4">
            <x v="546"/>
            <x v="547"/>
            <x v="548"/>
            <x v="549"/>
          </reference>
          <reference field="3" count="1" selected="0">
            <x v="2"/>
          </reference>
        </references>
      </pivotArea>
    </format>
    <format dxfId="175">
      <pivotArea dataOnly="0" labelOnly="1" outline="0" fieldPosition="0">
        <references count="2">
          <reference field="2" count="4">
            <x v="546"/>
            <x v="547"/>
            <x v="548"/>
            <x v="549"/>
          </reference>
          <reference field="3" count="1" selected="0">
            <x v="3"/>
          </reference>
        </references>
      </pivotArea>
    </format>
    <format dxfId="174">
      <pivotArea dataOnly="0" labelOnly="1" outline="0" fieldPosition="0">
        <references count="2">
          <reference field="2" count="4">
            <x v="546"/>
            <x v="547"/>
            <x v="548"/>
            <x v="549"/>
          </reference>
          <reference field="3" count="1" selected="0">
            <x v="4"/>
          </reference>
        </references>
      </pivotArea>
    </format>
    <format dxfId="173">
      <pivotArea dataOnly="0" labelOnly="1" outline="0" fieldPosition="0">
        <references count="1">
          <reference field="1" count="2">
            <x v="3"/>
            <x v="4"/>
          </reference>
        </references>
      </pivotArea>
    </format>
    <format dxfId="172">
      <pivotArea type="all" dataOnly="0" outline="0" fieldPosition="0"/>
    </format>
    <format dxfId="171">
      <pivotArea outline="0" collapsedLevelsAreSubtotals="1" fieldPosition="0"/>
    </format>
    <format dxfId="170">
      <pivotArea type="origin" dataOnly="0" labelOnly="1" outline="0" fieldPosition="0"/>
    </format>
    <format dxfId="169">
      <pivotArea type="topRight" dataOnly="0" labelOnly="1" outline="0" fieldPosition="0"/>
    </format>
    <format dxfId="168">
      <pivotArea dataOnly="0" labelOnly="1" outline="0" fieldPosition="0">
        <references count="1">
          <reference field="3" count="0"/>
        </references>
      </pivotArea>
    </format>
    <format dxfId="167">
      <pivotArea dataOnly="0" labelOnly="1" outline="0" fieldPosition="0">
        <references count="2">
          <reference field="2" count="1">
            <x v="59"/>
          </reference>
          <reference field="3" count="1" selected="0">
            <x v="0"/>
          </reference>
        </references>
      </pivotArea>
    </format>
    <format dxfId="166">
      <pivotArea dataOnly="0" labelOnly="1" outline="0" fieldPosition="0">
        <references count="2">
          <reference field="2" count="1">
            <x v="59"/>
          </reference>
          <reference field="3" count="1" selected="0">
            <x v="1"/>
          </reference>
        </references>
      </pivotArea>
    </format>
    <format dxfId="165">
      <pivotArea dataOnly="0" labelOnly="1" outline="0" fieldPosition="0">
        <references count="2">
          <reference field="2" count="1">
            <x v="59"/>
          </reference>
          <reference field="3" count="1" selected="0">
            <x v="2"/>
          </reference>
        </references>
      </pivotArea>
    </format>
    <format dxfId="164">
      <pivotArea dataOnly="0" labelOnly="1" outline="0" fieldPosition="0">
        <references count="2">
          <reference field="2" count="1">
            <x v="59"/>
          </reference>
          <reference field="3" count="1" selected="0">
            <x v="3"/>
          </reference>
        </references>
      </pivotArea>
    </format>
    <format dxfId="163">
      <pivotArea dataOnly="0" labelOnly="1" outline="0" fieldPosition="0">
        <references count="2">
          <reference field="2" count="1">
            <x v="59"/>
          </reference>
          <reference field="3" count="1" selected="0">
            <x v="4"/>
          </reference>
        </references>
      </pivotArea>
    </format>
    <format dxfId="162">
      <pivotArea dataOnly="0" labelOnly="1" outline="0" fieldPosition="0">
        <references count="1">
          <reference field="1" count="2">
            <x v="3"/>
            <x v="4"/>
          </reference>
        </references>
      </pivotArea>
    </format>
    <format dxfId="161">
      <pivotArea type="all" dataOnly="0" outline="0" fieldPosition="0"/>
    </format>
    <format dxfId="160">
      <pivotArea outline="0" collapsedLevelsAreSubtotals="1" fieldPosition="0"/>
    </format>
    <format dxfId="159">
      <pivotArea type="origin" dataOnly="0" labelOnly="1" outline="0" fieldPosition="0"/>
    </format>
    <format dxfId="158">
      <pivotArea type="topRight" dataOnly="0" labelOnly="1" outline="0" fieldPosition="0"/>
    </format>
    <format dxfId="157">
      <pivotArea dataOnly="0" labelOnly="1" outline="0" fieldPosition="0">
        <references count="1">
          <reference field="3" count="0"/>
        </references>
      </pivotArea>
    </format>
    <format dxfId="156">
      <pivotArea dataOnly="0" labelOnly="1" outline="0" fieldPosition="0">
        <references count="2">
          <reference field="2" count="2">
            <x v="30"/>
            <x v="59"/>
          </reference>
          <reference field="3" count="1" selected="0">
            <x v="0"/>
          </reference>
        </references>
      </pivotArea>
    </format>
    <format dxfId="155">
      <pivotArea dataOnly="0" labelOnly="1" outline="0" fieldPosition="0">
        <references count="2">
          <reference field="2" count="2">
            <x v="30"/>
            <x v="59"/>
          </reference>
          <reference field="3" count="1" selected="0">
            <x v="1"/>
          </reference>
        </references>
      </pivotArea>
    </format>
    <format dxfId="154">
      <pivotArea dataOnly="0" labelOnly="1" outline="0" fieldPosition="0">
        <references count="2">
          <reference field="2" count="2">
            <x v="30"/>
            <x v="59"/>
          </reference>
          <reference field="3" count="1" selected="0">
            <x v="2"/>
          </reference>
        </references>
      </pivotArea>
    </format>
    <format dxfId="153">
      <pivotArea dataOnly="0" labelOnly="1" outline="0" fieldPosition="0">
        <references count="2">
          <reference field="2" count="2">
            <x v="30"/>
            <x v="59"/>
          </reference>
          <reference field="3" count="1" selected="0">
            <x v="3"/>
          </reference>
        </references>
      </pivotArea>
    </format>
    <format dxfId="152">
      <pivotArea dataOnly="0" labelOnly="1" outline="0" fieldPosition="0">
        <references count="2">
          <reference field="2" count="2">
            <x v="30"/>
            <x v="59"/>
          </reference>
          <reference field="3" count="1" selected="0">
            <x v="4"/>
          </reference>
        </references>
      </pivotArea>
    </format>
    <format dxfId="151">
      <pivotArea dataOnly="0" labelOnly="1" outline="0" fieldPosition="0">
        <references count="1">
          <reference field="1" count="2">
            <x v="3"/>
            <x v="4"/>
          </reference>
        </references>
      </pivotArea>
    </format>
    <format dxfId="150">
      <pivotArea type="all" dataOnly="0" outline="0" fieldPosition="0"/>
    </format>
    <format dxfId="149">
      <pivotArea outline="0" collapsedLevelsAreSubtotals="1" fieldPosition="0"/>
    </format>
    <format dxfId="148">
      <pivotArea type="origin" dataOnly="0" labelOnly="1" outline="0" fieldPosition="0"/>
    </format>
    <format dxfId="147">
      <pivotArea type="topRight" dataOnly="0" labelOnly="1" outline="0" fieldPosition="0"/>
    </format>
    <format dxfId="146">
      <pivotArea dataOnly="0" labelOnly="1" outline="0" fieldPosition="0">
        <references count="1">
          <reference field="3" count="0"/>
        </references>
      </pivotArea>
    </format>
    <format dxfId="145">
      <pivotArea dataOnly="0" labelOnly="1" outline="0" fieldPosition="0">
        <references count="2">
          <reference field="2" count="2">
            <x v="400"/>
            <x v="549"/>
          </reference>
          <reference field="3" count="1" selected="0">
            <x v="0"/>
          </reference>
        </references>
      </pivotArea>
    </format>
    <format dxfId="144">
      <pivotArea dataOnly="0" labelOnly="1" outline="0" fieldPosition="0">
        <references count="2">
          <reference field="2" count="2">
            <x v="400"/>
            <x v="549"/>
          </reference>
          <reference field="3" count="1" selected="0">
            <x v="1"/>
          </reference>
        </references>
      </pivotArea>
    </format>
    <format dxfId="143">
      <pivotArea dataOnly="0" labelOnly="1" outline="0" fieldPosition="0">
        <references count="2">
          <reference field="2" count="2">
            <x v="400"/>
            <x v="549"/>
          </reference>
          <reference field="3" count="1" selected="0">
            <x v="2"/>
          </reference>
        </references>
      </pivotArea>
    </format>
    <format dxfId="142">
      <pivotArea dataOnly="0" labelOnly="1" outline="0" fieldPosition="0">
        <references count="2">
          <reference field="2" count="2">
            <x v="400"/>
            <x v="549"/>
          </reference>
          <reference field="3" count="1" selected="0">
            <x v="3"/>
          </reference>
        </references>
      </pivotArea>
    </format>
    <format dxfId="141">
      <pivotArea dataOnly="0" labelOnly="1" outline="0" fieldPosition="0">
        <references count="2">
          <reference field="2" count="2">
            <x v="400"/>
            <x v="549"/>
          </reference>
          <reference field="3" count="1" selected="0">
            <x v="4"/>
          </reference>
        </references>
      </pivotArea>
    </format>
    <format dxfId="140">
      <pivotArea dataOnly="0" labelOnly="1" outline="0" fieldPosition="0">
        <references count="1">
          <reference field="1" count="3">
            <x v="2"/>
            <x v="3"/>
            <x v="4"/>
          </reference>
        </references>
      </pivotArea>
    </format>
    <format dxfId="139">
      <pivotArea type="all" dataOnly="0" outline="0" fieldPosition="0"/>
    </format>
    <format dxfId="138">
      <pivotArea outline="0" collapsedLevelsAreSubtotals="1" fieldPosition="0"/>
    </format>
    <format dxfId="137">
      <pivotArea type="origin" dataOnly="0" labelOnly="1" outline="0" fieldPosition="0"/>
    </format>
    <format dxfId="136">
      <pivotArea type="topRight" dataOnly="0" labelOnly="1" outline="0" fieldPosition="0"/>
    </format>
    <format dxfId="135">
      <pivotArea dataOnly="0" labelOnly="1" outline="0" fieldPosition="0">
        <references count="1">
          <reference field="3" count="0"/>
        </references>
      </pivotArea>
    </format>
    <format dxfId="134">
      <pivotArea dataOnly="0" labelOnly="1" outline="0" fieldPosition="0">
        <references count="2">
          <reference field="2" count="4">
            <x v="59"/>
            <x v="485"/>
            <x v="486"/>
            <x v="487"/>
          </reference>
          <reference field="3" count="1" selected="0">
            <x v="0"/>
          </reference>
        </references>
      </pivotArea>
    </format>
    <format dxfId="133">
      <pivotArea dataOnly="0" labelOnly="1" outline="0" fieldPosition="0">
        <references count="2">
          <reference field="2" count="4">
            <x v="59"/>
            <x v="485"/>
            <x v="486"/>
            <x v="487"/>
          </reference>
          <reference field="3" count="1" selected="0">
            <x v="1"/>
          </reference>
        </references>
      </pivotArea>
    </format>
    <format dxfId="132">
      <pivotArea dataOnly="0" labelOnly="1" outline="0" fieldPosition="0">
        <references count="2">
          <reference field="2" count="4">
            <x v="59"/>
            <x v="485"/>
            <x v="486"/>
            <x v="487"/>
          </reference>
          <reference field="3" count="1" selected="0">
            <x v="2"/>
          </reference>
        </references>
      </pivotArea>
    </format>
    <format dxfId="131">
      <pivotArea dataOnly="0" labelOnly="1" outline="0" fieldPosition="0">
        <references count="2">
          <reference field="2" count="4">
            <x v="59"/>
            <x v="485"/>
            <x v="486"/>
            <x v="487"/>
          </reference>
          <reference field="3" count="1" selected="0">
            <x v="3"/>
          </reference>
        </references>
      </pivotArea>
    </format>
    <format dxfId="130">
      <pivotArea dataOnly="0" labelOnly="1" outline="0" fieldPosition="0">
        <references count="2">
          <reference field="2" count="4">
            <x v="59"/>
            <x v="485"/>
            <x v="486"/>
            <x v="487"/>
          </reference>
          <reference field="3" count="1" selected="0">
            <x v="4"/>
          </reference>
        </references>
      </pivotArea>
    </format>
    <format dxfId="129">
      <pivotArea dataOnly="0" labelOnly="1" outline="0" fieldPosition="0">
        <references count="1">
          <reference field="1" count="2">
            <x v="1"/>
            <x v="2"/>
          </reference>
        </references>
      </pivotArea>
    </format>
    <format dxfId="128">
      <pivotArea type="all" dataOnly="0" outline="0" fieldPosition="0"/>
    </format>
    <format dxfId="127">
      <pivotArea outline="0" collapsedLevelsAreSubtotals="1" fieldPosition="0"/>
    </format>
    <format dxfId="126">
      <pivotArea type="origin" dataOnly="0" labelOnly="1" outline="0" fieldPosition="0"/>
    </format>
    <format dxfId="125">
      <pivotArea type="topRight" dataOnly="0" labelOnly="1" outline="0" fieldPosition="0"/>
    </format>
    <format dxfId="124">
      <pivotArea dataOnly="0" labelOnly="1" outline="0" fieldPosition="0">
        <references count="1">
          <reference field="3" count="0"/>
        </references>
      </pivotArea>
    </format>
    <format dxfId="123">
      <pivotArea dataOnly="0" labelOnly="1" outline="0" fieldPosition="0">
        <references count="2">
          <reference field="2" count="2">
            <x v="368"/>
            <x v="369"/>
          </reference>
          <reference field="3" count="1" selected="0">
            <x v="0"/>
          </reference>
        </references>
      </pivotArea>
    </format>
    <format dxfId="122">
      <pivotArea dataOnly="0" labelOnly="1" outline="0" fieldPosition="0">
        <references count="2">
          <reference field="2" count="2">
            <x v="368"/>
            <x v="369"/>
          </reference>
          <reference field="3" count="1" selected="0">
            <x v="1"/>
          </reference>
        </references>
      </pivotArea>
    </format>
    <format dxfId="121">
      <pivotArea dataOnly="0" labelOnly="1" outline="0" fieldPosition="0">
        <references count="2">
          <reference field="2" count="2">
            <x v="368"/>
            <x v="369"/>
          </reference>
          <reference field="3" count="1" selected="0">
            <x v="2"/>
          </reference>
        </references>
      </pivotArea>
    </format>
    <format dxfId="120">
      <pivotArea dataOnly="0" labelOnly="1" outline="0" fieldPosition="0">
        <references count="2">
          <reference field="2" count="2">
            <x v="368"/>
            <x v="369"/>
          </reference>
          <reference field="3" count="1" selected="0">
            <x v="3"/>
          </reference>
        </references>
      </pivotArea>
    </format>
    <format dxfId="119">
      <pivotArea dataOnly="0" labelOnly="1" outline="0" fieldPosition="0">
        <references count="2">
          <reference field="2" count="2">
            <x v="368"/>
            <x v="369"/>
          </reference>
          <reference field="3" count="1" selected="0">
            <x v="4"/>
          </reference>
        </references>
      </pivotArea>
    </format>
    <format dxfId="118">
      <pivotArea dataOnly="0" labelOnly="1" outline="0" fieldPosition="0">
        <references count="1">
          <reference field="1" count="2">
            <x v="1"/>
            <x v="2"/>
          </reference>
        </references>
      </pivotArea>
    </format>
    <format dxfId="117">
      <pivotArea type="all" dataOnly="0" outline="0" fieldPosition="0"/>
    </format>
    <format dxfId="116">
      <pivotArea outline="0" collapsedLevelsAreSubtotals="1" fieldPosition="0"/>
    </format>
    <format dxfId="115">
      <pivotArea type="origin" dataOnly="0" labelOnly="1" outline="0" fieldPosition="0"/>
    </format>
    <format dxfId="114">
      <pivotArea type="topRight" dataOnly="0" labelOnly="1" outline="0" fieldPosition="0"/>
    </format>
    <format dxfId="113">
      <pivotArea dataOnly="0" labelOnly="1" outline="0" fieldPosition="0">
        <references count="1">
          <reference field="3" count="0"/>
        </references>
      </pivotArea>
    </format>
    <format dxfId="112">
      <pivotArea dataOnly="0" labelOnly="1" outline="0" fieldPosition="0">
        <references count="2">
          <reference field="2" count="1">
            <x v="332"/>
          </reference>
          <reference field="3" count="1" selected="0">
            <x v="0"/>
          </reference>
        </references>
      </pivotArea>
    </format>
    <format dxfId="111">
      <pivotArea dataOnly="0" labelOnly="1" outline="0" fieldPosition="0">
        <references count="2">
          <reference field="2" count="1">
            <x v="332"/>
          </reference>
          <reference field="3" count="1" selected="0">
            <x v="1"/>
          </reference>
        </references>
      </pivotArea>
    </format>
    <format dxfId="110">
      <pivotArea dataOnly="0" labelOnly="1" outline="0" fieldPosition="0">
        <references count="2">
          <reference field="2" count="1">
            <x v="332"/>
          </reference>
          <reference field="3" count="1" selected="0">
            <x v="2"/>
          </reference>
        </references>
      </pivotArea>
    </format>
    <format dxfId="109">
      <pivotArea dataOnly="0" labelOnly="1" outline="0" fieldPosition="0">
        <references count="2">
          <reference field="2" count="1">
            <x v="332"/>
          </reference>
          <reference field="3" count="1" selected="0">
            <x v="3"/>
          </reference>
        </references>
      </pivotArea>
    </format>
    <format dxfId="108">
      <pivotArea dataOnly="0" labelOnly="1" outline="0" fieldPosition="0">
        <references count="2">
          <reference field="2" count="1">
            <x v="332"/>
          </reference>
          <reference field="3" count="1" selected="0">
            <x v="4"/>
          </reference>
        </references>
      </pivotArea>
    </format>
    <format dxfId="107">
      <pivotArea dataOnly="0" labelOnly="1" outline="0" fieldPosition="0">
        <references count="1">
          <reference field="1" count="0"/>
        </references>
      </pivotArea>
    </format>
    <format dxfId="106">
      <pivotArea type="all" dataOnly="0" outline="0" fieldPosition="0"/>
    </format>
    <format dxfId="105">
      <pivotArea outline="0" collapsedLevelsAreSubtotals="1" fieldPosition="0"/>
    </format>
    <format dxfId="104">
      <pivotArea type="origin" dataOnly="0" labelOnly="1" outline="0" fieldPosition="0"/>
    </format>
    <format dxfId="103">
      <pivotArea type="topRight" dataOnly="0" labelOnly="1" outline="0" fieldPosition="0"/>
    </format>
    <format dxfId="102">
      <pivotArea dataOnly="0" labelOnly="1" outline="0" fieldPosition="0">
        <references count="1">
          <reference field="3" count="0"/>
        </references>
      </pivotArea>
    </format>
    <format dxfId="101">
      <pivotArea dataOnly="0" labelOnly="1" outline="0" fieldPosition="0">
        <references count="2">
          <reference field="2" count="1">
            <x v="290"/>
          </reference>
          <reference field="3" count="1" selected="0">
            <x v="0"/>
          </reference>
        </references>
      </pivotArea>
    </format>
    <format dxfId="100">
      <pivotArea dataOnly="0" labelOnly="1" outline="0" fieldPosition="0">
        <references count="2">
          <reference field="2" count="1">
            <x v="290"/>
          </reference>
          <reference field="3" count="1" selected="0">
            <x v="1"/>
          </reference>
        </references>
      </pivotArea>
    </format>
    <format dxfId="99">
      <pivotArea dataOnly="0" labelOnly="1" outline="0" fieldPosition="0">
        <references count="2">
          <reference field="2" count="1">
            <x v="290"/>
          </reference>
          <reference field="3" count="1" selected="0">
            <x v="2"/>
          </reference>
        </references>
      </pivotArea>
    </format>
    <format dxfId="98">
      <pivotArea dataOnly="0" labelOnly="1" outline="0" fieldPosition="0">
        <references count="2">
          <reference field="2" count="1">
            <x v="290"/>
          </reference>
          <reference field="3" count="1" selected="0">
            <x v="3"/>
          </reference>
        </references>
      </pivotArea>
    </format>
    <format dxfId="97">
      <pivotArea dataOnly="0" labelOnly="1" outline="0" fieldPosition="0">
        <references count="2">
          <reference field="2" count="1">
            <x v="290"/>
          </reference>
          <reference field="3" count="1" selected="0">
            <x v="4"/>
          </reference>
        </references>
      </pivotArea>
    </format>
    <format dxfId="96">
      <pivotArea dataOnly="0" labelOnly="1" outline="0" fieldPosition="0">
        <references count="1">
          <reference field="1" count="0"/>
        </references>
      </pivotArea>
    </format>
    <format dxfId="95">
      <pivotArea type="all" dataOnly="0" outline="0" fieldPosition="0"/>
    </format>
    <format dxfId="94">
      <pivotArea outline="0" collapsedLevelsAreSubtotals="1" fieldPosition="0"/>
    </format>
    <format dxfId="93">
      <pivotArea type="origin" dataOnly="0" labelOnly="1" outline="0" fieldPosition="0"/>
    </format>
    <format dxfId="92">
      <pivotArea dataOnly="0" labelOnly="1" outline="0" fieldPosition="0">
        <references count="1">
          <reference field="3" count="0"/>
        </references>
      </pivotArea>
    </format>
    <format dxfId="91">
      <pivotArea dataOnly="0" labelOnly="1" outline="0" fieldPosition="0">
        <references count="2">
          <reference field="2" count="1">
            <x v="289"/>
          </reference>
          <reference field="3" count="1" selected="0">
            <x v="0"/>
          </reference>
        </references>
      </pivotArea>
    </format>
    <format dxfId="90">
      <pivotArea dataOnly="0" labelOnly="1" outline="0" fieldPosition="0">
        <references count="2">
          <reference field="2" count="1">
            <x v="289"/>
          </reference>
          <reference field="3" count="1" selected="0">
            <x v="1"/>
          </reference>
        </references>
      </pivotArea>
    </format>
    <format dxfId="89">
      <pivotArea dataOnly="0" labelOnly="1" outline="0" fieldPosition="0">
        <references count="2">
          <reference field="2" count="1">
            <x v="289"/>
          </reference>
          <reference field="3" count="1" selected="0">
            <x v="2"/>
          </reference>
        </references>
      </pivotArea>
    </format>
    <format dxfId="88">
      <pivotArea dataOnly="0" labelOnly="1" outline="0" fieldPosition="0">
        <references count="2">
          <reference field="2" count="1">
            <x v="289"/>
          </reference>
          <reference field="3" count="1" selected="0">
            <x v="3"/>
          </reference>
        </references>
      </pivotArea>
    </format>
    <format dxfId="87">
      <pivotArea dataOnly="0" labelOnly="1" outline="0" fieldPosition="0">
        <references count="2">
          <reference field="2" count="1">
            <x v="289"/>
          </reference>
          <reference field="3" count="1" selected="0">
            <x v="4"/>
          </reference>
        </references>
      </pivotArea>
    </format>
    <format dxfId="86">
      <pivotArea dataOnly="0" labelOnly="1" outline="0" fieldPosition="0">
        <references count="1">
          <reference field="1" count="1">
            <x v="0"/>
          </reference>
        </references>
      </pivotArea>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type="topRight" dataOnly="0" labelOnly="1" outline="0" fieldPosition="0"/>
    </format>
    <format dxfId="81">
      <pivotArea dataOnly="0" labelOnly="1" outline="0" fieldPosition="0">
        <references count="1">
          <reference field="3" count="0"/>
        </references>
      </pivotArea>
    </format>
    <format dxfId="80">
      <pivotArea dataOnly="0" labelOnly="1" outline="0" fieldPosition="0">
        <references count="2">
          <reference field="2" count="2">
            <x v="287"/>
            <x v="331"/>
          </reference>
          <reference field="3" count="1" selected="0">
            <x v="0"/>
          </reference>
        </references>
      </pivotArea>
    </format>
    <format dxfId="79">
      <pivotArea dataOnly="0" labelOnly="1" outline="0" fieldPosition="0">
        <references count="2">
          <reference field="2" count="2">
            <x v="287"/>
            <x v="331"/>
          </reference>
          <reference field="3" count="1" selected="0">
            <x v="1"/>
          </reference>
        </references>
      </pivotArea>
    </format>
    <format dxfId="78">
      <pivotArea dataOnly="0" labelOnly="1" outline="0" fieldPosition="0">
        <references count="2">
          <reference field="2" count="2">
            <x v="287"/>
            <x v="331"/>
          </reference>
          <reference field="3" count="1" selected="0">
            <x v="2"/>
          </reference>
        </references>
      </pivotArea>
    </format>
    <format dxfId="77">
      <pivotArea dataOnly="0" labelOnly="1" outline="0" fieldPosition="0">
        <references count="2">
          <reference field="2" count="2">
            <x v="287"/>
            <x v="331"/>
          </reference>
          <reference field="3" count="1" selected="0">
            <x v="3"/>
          </reference>
        </references>
      </pivotArea>
    </format>
    <format dxfId="76">
      <pivotArea dataOnly="0" labelOnly="1" outline="0" fieldPosition="0">
        <references count="2">
          <reference field="2" count="2">
            <x v="287"/>
            <x v="331"/>
          </reference>
          <reference field="3" count="1" selected="0">
            <x v="4"/>
          </reference>
        </references>
      </pivotArea>
    </format>
    <format dxfId="75">
      <pivotArea dataOnly="0" labelOnly="1" outline="0" fieldPosition="0">
        <references count="1">
          <reference field="1" count="4">
            <x v="0"/>
            <x v="1"/>
            <x v="2"/>
            <x v="3"/>
          </reference>
        </references>
      </pivotArea>
    </format>
    <format dxfId="74">
      <pivotArea outline="0" collapsedLevelsAreSubtotals="1" fieldPosition="0">
        <references count="1">
          <reference field="1" count="4" selected="0">
            <x v="0"/>
            <x v="1"/>
            <x v="2"/>
            <x v="3"/>
          </reference>
        </references>
      </pivotArea>
    </format>
    <format dxfId="73">
      <pivotArea type="origin" dataOnly="0" labelOnly="1" outline="0" fieldPosition="0"/>
    </format>
    <format dxfId="72">
      <pivotArea type="topRight" dataOnly="0" labelOnly="1" outline="0" offset="A1:C1" fieldPosition="0"/>
    </format>
    <format dxfId="71">
      <pivotArea dataOnly="0" labelOnly="1" outline="0" fieldPosition="0">
        <references count="1">
          <reference field="3" count="0"/>
        </references>
      </pivotArea>
    </format>
    <format dxfId="70">
      <pivotArea dataOnly="0" labelOnly="1" outline="0" fieldPosition="0">
        <references count="2">
          <reference field="2" count="1">
            <x v="286"/>
          </reference>
          <reference field="3" count="1" selected="0">
            <x v="0"/>
          </reference>
        </references>
      </pivotArea>
    </format>
    <format dxfId="69">
      <pivotArea dataOnly="0" labelOnly="1" outline="0" fieldPosition="0">
        <references count="2">
          <reference field="2" count="1">
            <x v="286"/>
          </reference>
          <reference field="3" count="1" selected="0">
            <x v="1"/>
          </reference>
        </references>
      </pivotArea>
    </format>
    <format dxfId="68">
      <pivotArea dataOnly="0" labelOnly="1" outline="0" fieldPosition="0">
        <references count="2">
          <reference field="2" count="1">
            <x v="286"/>
          </reference>
          <reference field="3" count="1" selected="0">
            <x v="2"/>
          </reference>
        </references>
      </pivotArea>
    </format>
    <format dxfId="67">
      <pivotArea dataOnly="0" labelOnly="1" outline="0" fieldPosition="0">
        <references count="2">
          <reference field="2" count="1">
            <x v="286"/>
          </reference>
          <reference field="3" count="1" selected="0">
            <x v="3"/>
          </reference>
        </references>
      </pivotArea>
    </format>
    <format dxfId="66">
      <pivotArea dataOnly="0" labelOnly="1" outline="0" fieldPosition="0">
        <references count="2">
          <reference field="2" count="1">
            <x v="286"/>
          </reference>
          <reference field="3" count="1" selected="0">
            <x v="4"/>
          </reference>
        </references>
      </pivotArea>
    </format>
    <format dxfId="65">
      <pivotArea dataOnly="0" labelOnly="1" outline="0" fieldPosition="0">
        <references count="1">
          <reference field="1" count="4">
            <x v="0"/>
            <x v="1"/>
            <x v="2"/>
            <x v="3"/>
          </reference>
        </references>
      </pivotArea>
    </format>
    <format dxfId="64">
      <pivotArea type="all" dataOnly="0" outline="0" fieldPosition="0"/>
    </format>
    <format dxfId="63">
      <pivotArea outline="0" collapsedLevelsAreSubtotals="1" fieldPosition="0"/>
    </format>
    <format dxfId="62">
      <pivotArea type="origin" dataOnly="0" labelOnly="1" outline="0" fieldPosition="0"/>
    </format>
    <format dxfId="61">
      <pivotArea dataOnly="0" labelOnly="1" outline="0" fieldPosition="0">
        <references count="1">
          <reference field="3" count="0"/>
        </references>
      </pivotArea>
    </format>
    <format dxfId="60">
      <pivotArea dataOnly="0" labelOnly="1" outline="0" fieldPosition="0">
        <references count="2">
          <reference field="2" count="13">
            <x v="262"/>
            <x v="263"/>
            <x v="264"/>
            <x v="265"/>
            <x v="266"/>
            <x v="267"/>
            <x v="268"/>
            <x v="269"/>
            <x v="270"/>
            <x v="271"/>
            <x v="272"/>
            <x v="273"/>
            <x v="329"/>
          </reference>
          <reference field="3" count="1" selected="0">
            <x v="0"/>
          </reference>
        </references>
      </pivotArea>
    </format>
    <format dxfId="59">
      <pivotArea dataOnly="0" labelOnly="1" outline="0" fieldPosition="0">
        <references count="2">
          <reference field="2" count="13">
            <x v="262"/>
            <x v="263"/>
            <x v="264"/>
            <x v="265"/>
            <x v="266"/>
            <x v="267"/>
            <x v="268"/>
            <x v="269"/>
            <x v="270"/>
            <x v="271"/>
            <x v="272"/>
            <x v="273"/>
            <x v="329"/>
          </reference>
          <reference field="3" count="1" selected="0">
            <x v="1"/>
          </reference>
        </references>
      </pivotArea>
    </format>
    <format dxfId="58">
      <pivotArea dataOnly="0" labelOnly="1" outline="0" fieldPosition="0">
        <references count="2">
          <reference field="2" count="13">
            <x v="262"/>
            <x v="263"/>
            <x v="264"/>
            <x v="265"/>
            <x v="266"/>
            <x v="267"/>
            <x v="268"/>
            <x v="269"/>
            <x v="270"/>
            <x v="271"/>
            <x v="272"/>
            <x v="273"/>
            <x v="329"/>
          </reference>
          <reference field="3" count="1" selected="0">
            <x v="2"/>
          </reference>
        </references>
      </pivotArea>
    </format>
    <format dxfId="57">
      <pivotArea dataOnly="0" labelOnly="1" outline="0" fieldPosition="0">
        <references count="2">
          <reference field="2" count="13">
            <x v="262"/>
            <x v="263"/>
            <x v="264"/>
            <x v="265"/>
            <x v="266"/>
            <x v="267"/>
            <x v="268"/>
            <x v="269"/>
            <x v="270"/>
            <x v="271"/>
            <x v="272"/>
            <x v="273"/>
            <x v="329"/>
          </reference>
          <reference field="3" count="1" selected="0">
            <x v="3"/>
          </reference>
        </references>
      </pivotArea>
    </format>
    <format dxfId="56">
      <pivotArea dataOnly="0" labelOnly="1" outline="0" fieldPosition="0">
        <references count="2">
          <reference field="2" count="13">
            <x v="262"/>
            <x v="263"/>
            <x v="264"/>
            <x v="265"/>
            <x v="266"/>
            <x v="267"/>
            <x v="268"/>
            <x v="269"/>
            <x v="270"/>
            <x v="271"/>
            <x v="272"/>
            <x v="273"/>
            <x v="329"/>
          </reference>
          <reference field="3" count="1" selected="0">
            <x v="4"/>
          </reference>
        </references>
      </pivotArea>
    </format>
    <format dxfId="55">
      <pivotArea dataOnly="0" labelOnly="1" outline="0" fieldPosition="0">
        <references count="1">
          <reference field="1" count="1">
            <x v="0"/>
          </reference>
        </references>
      </pivotArea>
    </format>
    <format dxfId="54">
      <pivotArea type="all" dataOnly="0" outline="0" fieldPosition="0"/>
    </format>
    <format dxfId="53">
      <pivotArea outline="0" collapsedLevelsAreSubtotals="1" fieldPosition="0"/>
    </format>
    <format dxfId="52">
      <pivotArea type="origin" dataOnly="0" labelOnly="1" outline="0" fieldPosition="0"/>
    </format>
    <format dxfId="51">
      <pivotArea type="topRight" dataOnly="0" labelOnly="1" outline="0" fieldPosition="0"/>
    </format>
    <format dxfId="50">
      <pivotArea dataOnly="0" labelOnly="1" outline="0" fieldPosition="0">
        <references count="1">
          <reference field="3" count="0"/>
        </references>
      </pivotArea>
    </format>
    <format dxfId="49">
      <pivotArea dataOnly="0" labelOnly="1" outline="0" fieldPosition="0">
        <references count="2">
          <reference field="2" count="4">
            <x v="244"/>
            <x v="245"/>
            <x v="246"/>
            <x v="549"/>
          </reference>
          <reference field="3" count="1" selected="0">
            <x v="0"/>
          </reference>
        </references>
      </pivotArea>
    </format>
    <format dxfId="48">
      <pivotArea dataOnly="0" labelOnly="1" outline="0" fieldPosition="0">
        <references count="2">
          <reference field="2" count="4">
            <x v="244"/>
            <x v="245"/>
            <x v="246"/>
            <x v="549"/>
          </reference>
          <reference field="3" count="1" selected="0">
            <x v="1"/>
          </reference>
        </references>
      </pivotArea>
    </format>
    <format dxfId="47">
      <pivotArea dataOnly="0" labelOnly="1" outline="0" fieldPosition="0">
        <references count="2">
          <reference field="2" count="4">
            <x v="244"/>
            <x v="245"/>
            <x v="246"/>
            <x v="549"/>
          </reference>
          <reference field="3" count="1" selected="0">
            <x v="2"/>
          </reference>
        </references>
      </pivotArea>
    </format>
    <format dxfId="46">
      <pivotArea dataOnly="0" labelOnly="1" outline="0" fieldPosition="0">
        <references count="2">
          <reference field="2" count="4">
            <x v="244"/>
            <x v="245"/>
            <x v="246"/>
            <x v="549"/>
          </reference>
          <reference field="3" count="1" selected="0">
            <x v="3"/>
          </reference>
        </references>
      </pivotArea>
    </format>
    <format dxfId="45">
      <pivotArea dataOnly="0" labelOnly="1" outline="0" fieldPosition="0">
        <references count="2">
          <reference field="2" count="4">
            <x v="244"/>
            <x v="245"/>
            <x v="246"/>
            <x v="549"/>
          </reference>
          <reference field="3" count="1" selected="0">
            <x v="4"/>
          </reference>
        </references>
      </pivotArea>
    </format>
    <format dxfId="44">
      <pivotArea dataOnly="0" labelOnly="1" outline="0" fieldPosition="0">
        <references count="1">
          <reference field="1" count="0"/>
        </references>
      </pivotArea>
    </format>
    <format dxfId="43">
      <pivotArea type="all" dataOnly="0" outline="0" fieldPosition="0"/>
    </format>
    <format dxfId="42">
      <pivotArea outline="0" collapsedLevelsAreSubtotals="1" fieldPosition="0"/>
    </format>
    <format dxfId="41">
      <pivotArea type="origin" dataOnly="0" labelOnly="1" outline="0" fieldPosition="0"/>
    </format>
    <format dxfId="40">
      <pivotArea type="topRight" dataOnly="0" labelOnly="1" outline="0" fieldPosition="0"/>
    </format>
    <format dxfId="39">
      <pivotArea dataOnly="0" labelOnly="1" outline="0" fieldPosition="0">
        <references count="1">
          <reference field="3" count="0"/>
        </references>
      </pivotArea>
    </format>
    <format dxfId="38">
      <pivotArea dataOnly="0" labelOnly="1" outline="0" fieldPosition="0">
        <references count="2">
          <reference field="2" count="1">
            <x v="236"/>
          </reference>
          <reference field="3" count="1" selected="0">
            <x v="0"/>
          </reference>
        </references>
      </pivotArea>
    </format>
    <format dxfId="37">
      <pivotArea dataOnly="0" labelOnly="1" outline="0" fieldPosition="0">
        <references count="2">
          <reference field="2" count="1">
            <x v="236"/>
          </reference>
          <reference field="3" count="1" selected="0">
            <x v="1"/>
          </reference>
        </references>
      </pivotArea>
    </format>
    <format dxfId="36">
      <pivotArea dataOnly="0" labelOnly="1" outline="0" fieldPosition="0">
        <references count="2">
          <reference field="2" count="1">
            <x v="236"/>
          </reference>
          <reference field="3" count="1" selected="0">
            <x v="2"/>
          </reference>
        </references>
      </pivotArea>
    </format>
    <format dxfId="35">
      <pivotArea dataOnly="0" labelOnly="1" outline="0" fieldPosition="0">
        <references count="2">
          <reference field="2" count="1">
            <x v="236"/>
          </reference>
          <reference field="3" count="1" selected="0">
            <x v="3"/>
          </reference>
        </references>
      </pivotArea>
    </format>
    <format dxfId="34">
      <pivotArea dataOnly="0" labelOnly="1" outline="0" fieldPosition="0">
        <references count="2">
          <reference field="2" count="1">
            <x v="236"/>
          </reference>
          <reference field="3" count="1" selected="0">
            <x v="4"/>
          </reference>
        </references>
      </pivotArea>
    </format>
    <format dxfId="33">
      <pivotArea dataOnly="0" labelOnly="1" outline="0" fieldPosition="0">
        <references count="1">
          <reference field="1"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type="topRight" dataOnly="0" labelOnly="1" outline="0" fieldPosition="0"/>
    </format>
    <format dxfId="28">
      <pivotArea dataOnly="0" labelOnly="1" outline="0" fieldPosition="0">
        <references count="1">
          <reference field="3" count="0"/>
        </references>
      </pivotArea>
    </format>
    <format dxfId="27">
      <pivotArea dataOnly="0" labelOnly="1" outline="0" fieldPosition="0">
        <references count="2">
          <reference field="2" count="1">
            <x v="81"/>
          </reference>
          <reference field="3" count="1" selected="0">
            <x v="0"/>
          </reference>
        </references>
      </pivotArea>
    </format>
    <format dxfId="26">
      <pivotArea dataOnly="0" labelOnly="1" outline="0" fieldPosition="0">
        <references count="2">
          <reference field="2" count="1">
            <x v="81"/>
          </reference>
          <reference field="3" count="1" selected="0">
            <x v="1"/>
          </reference>
        </references>
      </pivotArea>
    </format>
    <format dxfId="25">
      <pivotArea dataOnly="0" labelOnly="1" outline="0" fieldPosition="0">
        <references count="2">
          <reference field="2" count="1">
            <x v="81"/>
          </reference>
          <reference field="3" count="1" selected="0">
            <x v="2"/>
          </reference>
        </references>
      </pivotArea>
    </format>
    <format dxfId="24">
      <pivotArea dataOnly="0" labelOnly="1" outline="0" fieldPosition="0">
        <references count="2">
          <reference field="2" count="1">
            <x v="81"/>
          </reference>
          <reference field="3" count="1" selected="0">
            <x v="3"/>
          </reference>
        </references>
      </pivotArea>
    </format>
    <format dxfId="23">
      <pivotArea dataOnly="0" labelOnly="1" outline="0" fieldPosition="0">
        <references count="2">
          <reference field="2" count="1">
            <x v="81"/>
          </reference>
          <reference field="3" count="1" selected="0">
            <x v="4"/>
          </reference>
        </references>
      </pivotArea>
    </format>
    <format dxfId="22">
      <pivotArea dataOnly="0" labelOnly="1" outline="0" fieldPosition="0">
        <references count="1">
          <reference field="1" count="0"/>
        </references>
      </pivotArea>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type="topRight" dataOnly="0" labelOnly="1" outline="0" fieldPosition="0"/>
    </format>
    <format dxfId="17">
      <pivotArea dataOnly="0" labelOnly="1" outline="0" fieldPosition="0">
        <references count="1">
          <reference field="3" count="0"/>
        </references>
      </pivotArea>
    </format>
    <format dxfId="16">
      <pivotArea dataOnly="0" labelOnly="1" outline="0" fieldPosition="0">
        <references count="2">
          <reference field="2" count="1">
            <x v="228"/>
          </reference>
          <reference field="3" count="1" selected="0">
            <x v="0"/>
          </reference>
        </references>
      </pivotArea>
    </format>
    <format dxfId="15">
      <pivotArea dataOnly="0" labelOnly="1" outline="0" fieldPosition="0">
        <references count="2">
          <reference field="2" count="1">
            <x v="228"/>
          </reference>
          <reference field="3" count="1" selected="0">
            <x v="1"/>
          </reference>
        </references>
      </pivotArea>
    </format>
    <format dxfId="14">
      <pivotArea dataOnly="0" labelOnly="1" outline="0" fieldPosition="0">
        <references count="2">
          <reference field="2" count="1">
            <x v="228"/>
          </reference>
          <reference field="3" count="1" selected="0">
            <x v="2"/>
          </reference>
        </references>
      </pivotArea>
    </format>
    <format dxfId="13">
      <pivotArea dataOnly="0" labelOnly="1" outline="0" fieldPosition="0">
        <references count="2">
          <reference field="2" count="1">
            <x v="228"/>
          </reference>
          <reference field="3" count="1" selected="0">
            <x v="3"/>
          </reference>
        </references>
      </pivotArea>
    </format>
    <format dxfId="12">
      <pivotArea dataOnly="0" labelOnly="1" outline="0" fieldPosition="0">
        <references count="2">
          <reference field="2" count="1">
            <x v="228"/>
          </reference>
          <reference field="3" count="1" selected="0">
            <x v="4"/>
          </reference>
        </references>
      </pivotArea>
    </format>
    <format dxfId="11">
      <pivotArea dataOnly="0" labelOnly="1" outline="0" fieldPosition="0">
        <references count="1">
          <reference field="1" count="0"/>
        </references>
      </pivotArea>
    </format>
    <format dxfId="10">
      <pivotArea type="all" dataOnly="0" outline="0" fieldPosition="0"/>
    </format>
    <format dxfId="9">
      <pivotArea outline="0" collapsedLevelsAreSubtotals="1" fieldPosition="0"/>
    </format>
    <format dxfId="8">
      <pivotArea type="origin" dataOnly="0" labelOnly="1" outline="0" fieldPosition="0"/>
    </format>
    <format dxfId="7">
      <pivotArea type="topRight" dataOnly="0" labelOnly="1" outline="0" fieldPosition="0"/>
    </format>
    <format dxfId="6">
      <pivotArea dataOnly="0" labelOnly="1" outline="0" fieldPosition="0">
        <references count="1">
          <reference field="3" count="0"/>
        </references>
      </pivotArea>
    </format>
    <format dxfId="5">
      <pivotArea dataOnly="0" labelOnly="1" outline="0" fieldPosition="0">
        <references count="2">
          <reference field="2" count="1">
            <x v="81"/>
          </reference>
          <reference field="3" count="1" selected="0">
            <x v="0"/>
          </reference>
        </references>
      </pivotArea>
    </format>
    <format dxfId="4">
      <pivotArea dataOnly="0" labelOnly="1" outline="0" fieldPosition="0">
        <references count="2">
          <reference field="2" count="1">
            <x v="81"/>
          </reference>
          <reference field="3" count="1" selected="0">
            <x v="1"/>
          </reference>
        </references>
      </pivotArea>
    </format>
    <format dxfId="3">
      <pivotArea dataOnly="0" labelOnly="1" outline="0" fieldPosition="0">
        <references count="2">
          <reference field="2" count="1">
            <x v="81"/>
          </reference>
          <reference field="3" count="1" selected="0">
            <x v="2"/>
          </reference>
        </references>
      </pivotArea>
    </format>
    <format dxfId="2">
      <pivotArea dataOnly="0" labelOnly="1" outline="0" fieldPosition="0">
        <references count="2">
          <reference field="2" count="1">
            <x v="81"/>
          </reference>
          <reference field="3" count="1" selected="0">
            <x v="3"/>
          </reference>
        </references>
      </pivotArea>
    </format>
    <format dxfId="1">
      <pivotArea dataOnly="0" labelOnly="1" outline="0" fieldPosition="0">
        <references count="2">
          <reference field="2" count="1">
            <x v="81"/>
          </reference>
          <reference field="3" count="1" selected="0">
            <x v="4"/>
          </reference>
        </references>
      </pivotArea>
    </format>
    <format dxfId="0">
      <pivotArea dataOnly="0" labelOnly="1" outline="0" fieldPosition="0">
        <references count="1">
          <reference field="1" count="0"/>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election sqref="A1:I1"/>
    </sheetView>
  </sheetViews>
  <sheetFormatPr defaultRowHeight="20.100000000000001" customHeight="1" x14ac:dyDescent="0.2"/>
  <cols>
    <col min="1" max="1" width="3.7109375" style="1" customWidth="1"/>
    <col min="2" max="2" width="151.28515625" style="1" bestFit="1" customWidth="1"/>
    <col min="3" max="16384" width="9.140625" style="1"/>
  </cols>
  <sheetData>
    <row r="1" spans="1:9" ht="53.25" customHeight="1" x14ac:dyDescent="0.2">
      <c r="A1" s="109" t="s">
        <v>197</v>
      </c>
      <c r="B1" s="110"/>
      <c r="C1" s="110"/>
      <c r="D1" s="110"/>
      <c r="E1" s="110"/>
      <c r="F1" s="110"/>
      <c r="G1" s="110"/>
      <c r="H1" s="110"/>
      <c r="I1" s="110"/>
    </row>
    <row r="2" spans="1:9" ht="32.1" customHeight="1" x14ac:dyDescent="0.2">
      <c r="A2" s="32" t="s">
        <v>85</v>
      </c>
      <c r="B2" s="33" t="s">
        <v>198</v>
      </c>
    </row>
    <row r="3" spans="1:9" ht="32.1" customHeight="1" x14ac:dyDescent="0.2">
      <c r="A3" s="34" t="s">
        <v>101</v>
      </c>
      <c r="B3" s="33" t="s">
        <v>199</v>
      </c>
    </row>
    <row r="4" spans="1:9" ht="32.1" customHeight="1" x14ac:dyDescent="0.2">
      <c r="A4" s="32" t="s">
        <v>102</v>
      </c>
      <c r="B4" s="33" t="s">
        <v>200</v>
      </c>
    </row>
    <row r="5" spans="1:9" ht="32.1" customHeight="1" x14ac:dyDescent="0.2">
      <c r="A5" s="40" t="s">
        <v>103</v>
      </c>
      <c r="B5" s="33" t="s">
        <v>201</v>
      </c>
    </row>
  </sheetData>
  <mergeCells count="1">
    <mergeCell ref="A1:I1"/>
  </mergeCells>
  <phoneticPr fontId="10" type="noConversion"/>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workbookViewId="0">
      <selection sqref="A1:B1"/>
    </sheetView>
  </sheetViews>
  <sheetFormatPr defaultRowHeight="12.75" x14ac:dyDescent="0.2"/>
  <cols>
    <col min="1" max="1" width="92.85546875" style="1" bestFit="1" customWidth="1"/>
    <col min="2" max="2" width="10.7109375" style="1" bestFit="1" customWidth="1"/>
    <col min="3" max="3" width="9.140625" style="1"/>
    <col min="4" max="4" width="10" style="1" bestFit="1" customWidth="1"/>
    <col min="5" max="16384" width="9.140625" style="1"/>
  </cols>
  <sheetData>
    <row r="1" spans="1:4" ht="26.25" x14ac:dyDescent="0.4">
      <c r="A1" s="111"/>
      <c r="B1" s="111"/>
    </row>
    <row r="3" spans="1:4" ht="19.5" x14ac:dyDescent="0.3">
      <c r="A3" s="112" t="s">
        <v>202</v>
      </c>
      <c r="B3" s="112"/>
    </row>
    <row r="5" spans="1:4" ht="19.5" x14ac:dyDescent="0.3">
      <c r="A5" s="112"/>
      <c r="B5" s="112"/>
    </row>
    <row r="6" spans="1:4" ht="19.5" x14ac:dyDescent="0.3">
      <c r="A6" s="35"/>
      <c r="B6" s="35"/>
    </row>
    <row r="7" spans="1:4" ht="15.75" x14ac:dyDescent="0.25">
      <c r="A7" s="113" t="s">
        <v>203</v>
      </c>
      <c r="B7" s="113"/>
    </row>
    <row r="9" spans="1:4" ht="13.5" thickBot="1" x14ac:dyDescent="0.25">
      <c r="A9" s="2" t="s">
        <v>204</v>
      </c>
      <c r="B9" s="36"/>
    </row>
    <row r="10" spans="1:4" ht="13.5" thickBot="1" x14ac:dyDescent="0.25">
      <c r="A10" s="47" t="s">
        <v>364</v>
      </c>
      <c r="B10" s="38" t="s">
        <v>205</v>
      </c>
      <c r="C10" s="38" t="s">
        <v>206</v>
      </c>
      <c r="D10" s="41" t="s">
        <v>1525</v>
      </c>
    </row>
    <row r="12" spans="1:4" x14ac:dyDescent="0.2">
      <c r="A12" s="37" t="s">
        <v>207</v>
      </c>
    </row>
    <row r="13" spans="1:4" x14ac:dyDescent="0.2">
      <c r="A13" s="37" t="s">
        <v>208</v>
      </c>
    </row>
    <row r="15" spans="1:4" ht="12" customHeight="1" x14ac:dyDescent="0.2">
      <c r="A15" s="2" t="s">
        <v>212</v>
      </c>
      <c r="B15" s="4">
        <v>42954</v>
      </c>
    </row>
  </sheetData>
  <mergeCells count="4">
    <mergeCell ref="A1:B1"/>
    <mergeCell ref="A3:B3"/>
    <mergeCell ref="A5:B5"/>
    <mergeCell ref="A7:B7"/>
  </mergeCells>
  <hyperlinks>
    <hyperlink ref="B10" location="INV_A!A1" display="A"/>
    <hyperlink ref="C10" location="INV_B!A1" display="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F25" sqref="F25"/>
    </sheetView>
  </sheetViews>
  <sheetFormatPr defaultRowHeight="12.75" x14ac:dyDescent="0.2"/>
  <cols>
    <col min="1" max="1" width="32.5703125" style="1" customWidth="1"/>
    <col min="2" max="2" width="53.7109375" style="1" customWidth="1"/>
    <col min="3" max="3" width="47.85546875" style="1" bestFit="1" customWidth="1"/>
    <col min="4" max="4" width="29.140625" style="1" customWidth="1"/>
    <col min="5" max="16384" width="9.140625" style="1"/>
  </cols>
  <sheetData>
    <row r="1" spans="1:3" ht="26.25" x14ac:dyDescent="0.4">
      <c r="A1" s="111" t="s">
        <v>79</v>
      </c>
      <c r="B1" s="111"/>
      <c r="C1" s="111"/>
    </row>
    <row r="4" spans="1:3" x14ac:dyDescent="0.2">
      <c r="A4" s="2"/>
    </row>
    <row r="5" spans="1:3" ht="13.5" thickBot="1" x14ac:dyDescent="0.25">
      <c r="A5" s="2"/>
      <c r="B5" s="3"/>
      <c r="C5" s="3"/>
    </row>
    <row r="6" spans="1:3" ht="13.5" thickBot="1" x14ac:dyDescent="0.25">
      <c r="A6" s="7" t="s">
        <v>80</v>
      </c>
      <c r="B6" s="8" t="s">
        <v>81</v>
      </c>
      <c r="C6" s="8" t="s">
        <v>82</v>
      </c>
    </row>
    <row r="7" spans="1:3" x14ac:dyDescent="0.2">
      <c r="A7" s="9"/>
      <c r="B7" s="10"/>
      <c r="C7" s="10"/>
    </row>
    <row r="8" spans="1:3" ht="76.5" x14ac:dyDescent="0.2">
      <c r="A8" s="21">
        <v>39693</v>
      </c>
      <c r="B8" s="12" t="s">
        <v>167</v>
      </c>
      <c r="C8" s="12"/>
    </row>
    <row r="9" spans="1:3" x14ac:dyDescent="0.2">
      <c r="A9" s="11"/>
      <c r="B9" s="14"/>
      <c r="C9" s="13"/>
    </row>
    <row r="10" spans="1:3" x14ac:dyDescent="0.2">
      <c r="A10" s="11"/>
      <c r="B10" s="14"/>
      <c r="C10" s="13"/>
    </row>
    <row r="11" spans="1:3" x14ac:dyDescent="0.2">
      <c r="A11" s="11"/>
      <c r="B11" s="14"/>
      <c r="C11" s="13"/>
    </row>
    <row r="12" spans="1:3" x14ac:dyDescent="0.2">
      <c r="A12" s="11"/>
      <c r="B12" s="14"/>
      <c r="C12" s="13"/>
    </row>
    <row r="13" spans="1:3" x14ac:dyDescent="0.2">
      <c r="A13" s="11"/>
      <c r="B13" s="14"/>
      <c r="C13" s="13"/>
    </row>
    <row r="14" spans="1:3" x14ac:dyDescent="0.2">
      <c r="A14" s="11"/>
      <c r="B14" s="14"/>
      <c r="C14" s="13"/>
    </row>
    <row r="15" spans="1:3" x14ac:dyDescent="0.2">
      <c r="A15" s="11"/>
      <c r="B15" s="14"/>
      <c r="C15" s="13"/>
    </row>
    <row r="16" spans="1:3" x14ac:dyDescent="0.2">
      <c r="A16" s="11"/>
      <c r="B16" s="14"/>
      <c r="C16" s="13"/>
    </row>
    <row r="17" spans="1:3" x14ac:dyDescent="0.2">
      <c r="A17" s="11"/>
      <c r="B17" s="14"/>
      <c r="C17" s="13"/>
    </row>
    <row r="18" spans="1:3" x14ac:dyDescent="0.2">
      <c r="A18" s="11"/>
      <c r="B18" s="14"/>
      <c r="C18" s="13"/>
    </row>
    <row r="19" spans="1:3" x14ac:dyDescent="0.2">
      <c r="A19" s="11"/>
      <c r="B19" s="14"/>
      <c r="C19" s="13"/>
    </row>
    <row r="20" spans="1:3" x14ac:dyDescent="0.2">
      <c r="A20" s="11"/>
      <c r="B20" s="14"/>
      <c r="C20" s="13"/>
    </row>
    <row r="21" spans="1:3" x14ac:dyDescent="0.2">
      <c r="A21" s="11"/>
      <c r="B21" s="14"/>
      <c r="C21" s="13"/>
    </row>
    <row r="22" spans="1:3" x14ac:dyDescent="0.2">
      <c r="A22" s="11"/>
      <c r="B22" s="14"/>
      <c r="C22" s="13"/>
    </row>
    <row r="23" spans="1:3" x14ac:dyDescent="0.2">
      <c r="A23" s="11"/>
      <c r="B23" s="14"/>
      <c r="C23" s="14"/>
    </row>
    <row r="24" spans="1:3" x14ac:dyDescent="0.2">
      <c r="A24" s="11"/>
      <c r="B24" s="14"/>
      <c r="C24" s="14"/>
    </row>
    <row r="25" spans="1:3" x14ac:dyDescent="0.2">
      <c r="A25" s="11"/>
      <c r="B25" s="14"/>
      <c r="C25" s="14"/>
    </row>
    <row r="26" spans="1:3" x14ac:dyDescent="0.2">
      <c r="A26" s="11"/>
      <c r="B26" s="15"/>
      <c r="C26" s="15"/>
    </row>
    <row r="27" spans="1:3" x14ac:dyDescent="0.2">
      <c r="A27" s="11"/>
      <c r="B27" s="15"/>
      <c r="C27" s="15"/>
    </row>
    <row r="28" spans="1:3" x14ac:dyDescent="0.2">
      <c r="A28" s="11"/>
      <c r="B28" s="15"/>
      <c r="C28" s="15"/>
    </row>
    <row r="29" spans="1:3" ht="13.5" thickBot="1" x14ac:dyDescent="0.25">
      <c r="A29" s="16"/>
      <c r="B29" s="17"/>
      <c r="C29" s="17"/>
    </row>
    <row r="32" spans="1:3" x14ac:dyDescent="0.2">
      <c r="A32" s="2"/>
      <c r="C32" s="4"/>
    </row>
  </sheetData>
  <mergeCells count="1">
    <mergeCell ref="A1:C1"/>
  </mergeCells>
  <phoneticPr fontId="10"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0"/>
  <dimension ref="A1:H14"/>
  <sheetViews>
    <sheetView zoomScale="85" zoomScaleNormal="85" workbookViewId="0"/>
  </sheetViews>
  <sheetFormatPr defaultRowHeight="15.75" x14ac:dyDescent="0.25"/>
  <cols>
    <col min="1" max="1" width="10.7109375" style="5" customWidth="1"/>
    <col min="2" max="2" width="9.140625" style="5"/>
    <col min="3" max="3" width="50.7109375" style="5" customWidth="1"/>
    <col min="4" max="4" width="69" style="5" customWidth="1"/>
    <col min="5" max="5" width="38.140625" style="5" customWidth="1"/>
    <col min="6" max="6" width="40.5703125" style="5" customWidth="1"/>
    <col min="7" max="16384" width="9.140625" style="5"/>
  </cols>
  <sheetData>
    <row r="1" spans="1:8" x14ac:dyDescent="0.25">
      <c r="A1" s="6"/>
    </row>
    <row r="2" spans="1:8" x14ac:dyDescent="0.25">
      <c r="A2" s="6"/>
    </row>
    <row r="3" spans="1:8" x14ac:dyDescent="0.25">
      <c r="B3" s="22"/>
      <c r="C3" s="114" t="s">
        <v>100</v>
      </c>
      <c r="D3" s="114"/>
      <c r="E3" s="115" t="s">
        <v>178</v>
      </c>
      <c r="F3" s="115"/>
    </row>
    <row r="4" spans="1:8" ht="16.5" thickBot="1" x14ac:dyDescent="0.3">
      <c r="A4" s="23" t="s">
        <v>104</v>
      </c>
      <c r="B4" s="23" t="s">
        <v>92</v>
      </c>
      <c r="C4" s="23" t="s">
        <v>30</v>
      </c>
      <c r="D4" s="23" t="s">
        <v>31</v>
      </c>
      <c r="E4" s="23" t="s">
        <v>179</v>
      </c>
      <c r="F4" s="23" t="s">
        <v>180</v>
      </c>
    </row>
    <row r="5" spans="1:8" ht="52.5" x14ac:dyDescent="0.25">
      <c r="A5" s="24" t="s">
        <v>124</v>
      </c>
      <c r="B5" s="24">
        <v>1</v>
      </c>
      <c r="C5" s="24" t="s">
        <v>95</v>
      </c>
      <c r="D5" s="24" t="s">
        <v>181</v>
      </c>
      <c r="E5" s="24" t="s">
        <v>182</v>
      </c>
      <c r="F5" s="24" t="s">
        <v>183</v>
      </c>
      <c r="G5" s="6"/>
      <c r="H5" s="6"/>
    </row>
    <row r="6" spans="1:8" ht="136.5" x14ac:dyDescent="0.25">
      <c r="A6" s="24" t="s">
        <v>125</v>
      </c>
      <c r="B6" s="24">
        <v>2</v>
      </c>
      <c r="C6" s="24" t="s">
        <v>96</v>
      </c>
      <c r="D6" s="24" t="s">
        <v>293</v>
      </c>
      <c r="E6" s="24" t="s">
        <v>184</v>
      </c>
      <c r="F6" s="24" t="s">
        <v>296</v>
      </c>
    </row>
    <row r="7" spans="1:8" ht="136.5" x14ac:dyDescent="0.25">
      <c r="A7" s="24" t="s">
        <v>126</v>
      </c>
      <c r="B7" s="24">
        <v>3</v>
      </c>
      <c r="C7" s="24" t="s">
        <v>97</v>
      </c>
      <c r="D7" s="24" t="s">
        <v>294</v>
      </c>
      <c r="E7" s="24" t="s">
        <v>185</v>
      </c>
      <c r="F7" s="24" t="s">
        <v>297</v>
      </c>
    </row>
    <row r="8" spans="1:8" ht="94.5" x14ac:dyDescent="0.25">
      <c r="A8" s="24" t="s">
        <v>127</v>
      </c>
      <c r="B8" s="24">
        <v>4</v>
      </c>
      <c r="C8" s="24" t="s">
        <v>98</v>
      </c>
      <c r="D8" s="24" t="s">
        <v>295</v>
      </c>
      <c r="E8" s="24" t="s">
        <v>186</v>
      </c>
      <c r="F8" s="24" t="s">
        <v>298</v>
      </c>
    </row>
    <row r="9" spans="1:8" ht="49.5" customHeight="1" x14ac:dyDescent="0.25">
      <c r="A9" s="24" t="s">
        <v>176</v>
      </c>
      <c r="B9" s="24">
        <v>5</v>
      </c>
      <c r="C9" s="24" t="s">
        <v>83</v>
      </c>
      <c r="D9" s="24" t="s">
        <v>177</v>
      </c>
      <c r="E9" s="24" t="s">
        <v>83</v>
      </c>
      <c r="F9" s="24" t="s">
        <v>187</v>
      </c>
    </row>
    <row r="10" spans="1:8" x14ac:dyDescent="0.25">
      <c r="A10" s="6"/>
      <c r="D10" s="24"/>
    </row>
    <row r="11" spans="1:8" x14ac:dyDescent="0.25">
      <c r="A11" s="6"/>
      <c r="B11" s="6"/>
      <c r="C11" s="6"/>
      <c r="D11" s="24"/>
    </row>
    <row r="12" spans="1:8" x14ac:dyDescent="0.25">
      <c r="A12" s="6"/>
      <c r="B12" s="6"/>
      <c r="C12" s="6"/>
      <c r="D12" s="24"/>
    </row>
    <row r="13" spans="1:8" x14ac:dyDescent="0.25">
      <c r="B13" s="6"/>
      <c r="C13" s="6"/>
      <c r="D13" s="6"/>
    </row>
    <row r="14" spans="1:8" x14ac:dyDescent="0.25">
      <c r="B14" s="6"/>
      <c r="C14" s="6"/>
      <c r="D14" s="6"/>
    </row>
  </sheetData>
  <mergeCells count="2">
    <mergeCell ref="C3:D3"/>
    <mergeCell ref="E3:F3"/>
  </mergeCells>
  <phoneticPr fontId="10" type="noConversion"/>
  <pageMargins left="0.75" right="0.75" top="1" bottom="1" header="0" footer="0"/>
  <pageSetup paperSize="9" scale="69" orientation="landscape" r:id="rId1"/>
  <headerFooter alignWithMargins="0"/>
  <colBreaks count="1" manualBreakCount="1">
    <brk id="5" max="1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pageSetUpPr fitToPage="1"/>
  </sheetPr>
  <dimension ref="A1:H719"/>
  <sheetViews>
    <sheetView workbookViewId="0">
      <selection activeCell="B10" sqref="B10"/>
    </sheetView>
  </sheetViews>
  <sheetFormatPr defaultRowHeight="12.75" x14ac:dyDescent="0.2"/>
  <cols>
    <col min="1" max="1" width="70.7109375" style="22" bestFit="1" customWidth="1"/>
    <col min="2" max="2" width="19" style="22" customWidth="1"/>
    <col min="3" max="3" width="12.7109375" style="22" customWidth="1"/>
    <col min="4" max="4" width="13.28515625" style="22" customWidth="1"/>
    <col min="5" max="6" width="12.7109375" style="22" bestFit="1" customWidth="1"/>
    <col min="7" max="7" width="11.7109375" style="22" customWidth="1"/>
    <col min="8" max="9" width="10.140625" style="22" bestFit="1" customWidth="1"/>
    <col min="10" max="10" width="11.7109375" style="22" bestFit="1" customWidth="1"/>
    <col min="11" max="11" width="10.140625" style="22" bestFit="1" customWidth="1"/>
    <col min="12" max="16384" width="9.140625" style="22"/>
  </cols>
  <sheetData>
    <row r="1" spans="1:8" ht="20.25" x14ac:dyDescent="0.3">
      <c r="A1" s="25" t="s">
        <v>193</v>
      </c>
      <c r="D1" s="116" t="s">
        <v>211</v>
      </c>
      <c r="E1" s="116"/>
      <c r="F1" s="116"/>
      <c r="G1" s="116"/>
      <c r="H1" s="116"/>
    </row>
    <row r="2" spans="1:8" x14ac:dyDescent="0.2">
      <c r="A2" s="46" t="s">
        <v>194</v>
      </c>
      <c r="D2" s="117" t="s">
        <v>209</v>
      </c>
      <c r="E2" s="117"/>
      <c r="F2" s="117"/>
      <c r="G2" s="117"/>
      <c r="H2" s="117"/>
    </row>
    <row r="4" spans="1:8" ht="25.5" x14ac:dyDescent="0.35">
      <c r="A4" s="119" t="str">
        <f>B10</f>
        <v>Danske Invest</v>
      </c>
      <c r="B4" s="119"/>
      <c r="C4" s="119"/>
      <c r="D4" s="119"/>
      <c r="E4" s="119"/>
      <c r="F4" s="119"/>
      <c r="G4" s="119"/>
      <c r="H4" s="119"/>
    </row>
    <row r="5" spans="1:8" ht="25.5" x14ac:dyDescent="0.35">
      <c r="A5" s="118" t="str">
        <f>B9</f>
        <v>Indre værdi pr. andel (Book value over net asset value)</v>
      </c>
      <c r="B5" s="118"/>
      <c r="C5" s="118"/>
      <c r="D5" s="118"/>
      <c r="E5" s="118"/>
      <c r="F5" s="118"/>
      <c r="G5" s="118"/>
      <c r="H5" s="118"/>
    </row>
    <row r="6" spans="1:8" ht="25.5" x14ac:dyDescent="0.35">
      <c r="A6" s="26"/>
      <c r="C6" s="26"/>
      <c r="D6" s="26"/>
      <c r="E6" s="26"/>
      <c r="F6" s="26"/>
    </row>
    <row r="7" spans="1:8" x14ac:dyDescent="0.2">
      <c r="B7" s="31"/>
    </row>
    <row r="8" spans="1:8" x14ac:dyDescent="0.2">
      <c r="A8"/>
      <c r="B8" s="31" t="s">
        <v>210</v>
      </c>
      <c r="C8" s="28"/>
    </row>
    <row r="9" spans="1:8" x14ac:dyDescent="0.2">
      <c r="A9" s="94" t="s">
        <v>191</v>
      </c>
      <c r="B9" s="75" t="s">
        <v>214</v>
      </c>
      <c r="C9" s="22" t="s">
        <v>84</v>
      </c>
    </row>
    <row r="10" spans="1:8" x14ac:dyDescent="0.2">
      <c r="A10" s="94" t="s">
        <v>363</v>
      </c>
      <c r="B10" s="75" t="s">
        <v>816</v>
      </c>
      <c r="C10" s="45" t="str">
        <f>IF(A4="(Alle)","NB: Vær opmærksom på, at (Alle) summerer alle nøgletal eller investeringsforeninger !",IF(A5="(Alle)","NB: Vær opmærksom på, at (Alle) summerer alle nøgletal eller investeringsforeninger !",""))</f>
        <v/>
      </c>
    </row>
    <row r="11" spans="1:8" x14ac:dyDescent="0.2">
      <c r="A11" s="39"/>
      <c r="B11" s="39"/>
    </row>
    <row r="12" spans="1:8" x14ac:dyDescent="0.2">
      <c r="A12" s="88" t="s">
        <v>91</v>
      </c>
      <c r="B12" s="89"/>
      <c r="C12" s="95" t="s">
        <v>196</v>
      </c>
      <c r="D12" s="77"/>
      <c r="E12" s="77"/>
      <c r="F12" s="77"/>
      <c r="G12" s="78"/>
    </row>
    <row r="13" spans="1:8" x14ac:dyDescent="0.2">
      <c r="A13" s="95" t="s">
        <v>195</v>
      </c>
      <c r="B13" s="76" t="s">
        <v>168</v>
      </c>
      <c r="C13" s="76">
        <v>2012</v>
      </c>
      <c r="D13" s="79">
        <v>2013</v>
      </c>
      <c r="E13" s="79">
        <v>2014</v>
      </c>
      <c r="F13" s="79">
        <v>2015</v>
      </c>
      <c r="G13" s="80">
        <v>2016</v>
      </c>
    </row>
    <row r="14" spans="1:8" x14ac:dyDescent="0.2">
      <c r="A14" s="76" t="s">
        <v>39</v>
      </c>
      <c r="B14" s="76" t="s">
        <v>998</v>
      </c>
      <c r="C14" s="81">
        <v>153.82</v>
      </c>
      <c r="D14" s="82">
        <v>210.71</v>
      </c>
      <c r="E14" s="82">
        <v>234.47</v>
      </c>
      <c r="F14" s="82">
        <v>289.64</v>
      </c>
      <c r="G14" s="83">
        <v>242.27</v>
      </c>
    </row>
    <row r="15" spans="1:8" x14ac:dyDescent="0.2">
      <c r="A15" s="76" t="s">
        <v>40</v>
      </c>
      <c r="B15" s="76" t="s">
        <v>999</v>
      </c>
      <c r="C15" s="81">
        <v>106.9</v>
      </c>
      <c r="D15" s="82">
        <v>121.57</v>
      </c>
      <c r="E15" s="82">
        <v>128.47999999999999</v>
      </c>
      <c r="F15" s="82">
        <v>145.6</v>
      </c>
      <c r="G15" s="83">
        <v>127.68</v>
      </c>
    </row>
    <row r="16" spans="1:8" x14ac:dyDescent="0.2">
      <c r="A16" s="76" t="s">
        <v>42</v>
      </c>
      <c r="B16" s="76" t="s">
        <v>1002</v>
      </c>
      <c r="C16" s="81">
        <v>103.57</v>
      </c>
      <c r="D16" s="82"/>
      <c r="E16" s="82"/>
      <c r="F16" s="82"/>
      <c r="G16" s="83"/>
    </row>
    <row r="17" spans="1:7" x14ac:dyDescent="0.2">
      <c r="A17" s="76" t="s">
        <v>43</v>
      </c>
      <c r="B17" s="76" t="s">
        <v>461</v>
      </c>
      <c r="C17" s="81">
        <v>334.28</v>
      </c>
      <c r="D17" s="82">
        <v>287.17</v>
      </c>
      <c r="E17" s="82">
        <v>291.60000000000002</v>
      </c>
      <c r="F17" s="82">
        <v>255.06</v>
      </c>
      <c r="G17" s="83">
        <v>248.89</v>
      </c>
    </row>
    <row r="18" spans="1:7" x14ac:dyDescent="0.2">
      <c r="A18" s="76" t="s">
        <v>44</v>
      </c>
      <c r="B18" s="76" t="s">
        <v>416</v>
      </c>
      <c r="C18" s="81">
        <v>179.01</v>
      </c>
      <c r="D18" s="82">
        <v>131.32</v>
      </c>
      <c r="E18" s="82">
        <v>138.5</v>
      </c>
      <c r="F18" s="82">
        <v>111.93</v>
      </c>
      <c r="G18" s="83">
        <v>94.36</v>
      </c>
    </row>
    <row r="19" spans="1:7" x14ac:dyDescent="0.2">
      <c r="A19" s="76" t="s">
        <v>45</v>
      </c>
      <c r="B19" s="76" t="s">
        <v>463</v>
      </c>
      <c r="C19" s="81">
        <v>70.72</v>
      </c>
      <c r="D19" s="82">
        <v>84.57</v>
      </c>
      <c r="E19" s="82">
        <v>92.55</v>
      </c>
      <c r="F19" s="82">
        <v>113.94</v>
      </c>
      <c r="G19" s="83">
        <v>120.55</v>
      </c>
    </row>
    <row r="20" spans="1:7" x14ac:dyDescent="0.2">
      <c r="A20" s="76" t="s">
        <v>99</v>
      </c>
      <c r="B20" s="76" t="s">
        <v>418</v>
      </c>
      <c r="C20" s="81">
        <v>112.17</v>
      </c>
      <c r="D20" s="82">
        <v>109.69</v>
      </c>
      <c r="E20" s="82">
        <v>117.18</v>
      </c>
      <c r="F20" s="82">
        <v>110.73</v>
      </c>
      <c r="G20" s="83">
        <v>110.86</v>
      </c>
    </row>
    <row r="21" spans="1:7" x14ac:dyDescent="0.2">
      <c r="A21" s="76" t="s">
        <v>115</v>
      </c>
      <c r="B21" s="76" t="s">
        <v>465</v>
      </c>
      <c r="C21" s="81">
        <v>44.9</v>
      </c>
      <c r="D21" s="82">
        <v>61.48</v>
      </c>
      <c r="E21" s="82">
        <v>78.17</v>
      </c>
      <c r="F21" s="82">
        <v>90.74</v>
      </c>
      <c r="G21" s="83">
        <v>97.63</v>
      </c>
    </row>
    <row r="22" spans="1:7" x14ac:dyDescent="0.2">
      <c r="A22" s="76" t="s">
        <v>46</v>
      </c>
      <c r="B22" s="76" t="s">
        <v>466</v>
      </c>
      <c r="C22" s="81">
        <v>390.27</v>
      </c>
      <c r="D22" s="82">
        <v>366.25</v>
      </c>
      <c r="E22" s="82">
        <v>289.77</v>
      </c>
      <c r="F22" s="82">
        <v>287.68</v>
      </c>
      <c r="G22" s="83">
        <v>378.05</v>
      </c>
    </row>
    <row r="23" spans="1:7" x14ac:dyDescent="0.2">
      <c r="A23" s="76" t="s">
        <v>47</v>
      </c>
      <c r="B23" s="76" t="s">
        <v>467</v>
      </c>
      <c r="C23" s="81">
        <v>69.849999999999994</v>
      </c>
      <c r="D23" s="82">
        <v>86.8</v>
      </c>
      <c r="E23" s="82">
        <v>109.21</v>
      </c>
      <c r="F23" s="82">
        <v>114.07</v>
      </c>
      <c r="G23" s="83">
        <v>104.87</v>
      </c>
    </row>
    <row r="24" spans="1:7" x14ac:dyDescent="0.2">
      <c r="A24" s="76" t="s">
        <v>48</v>
      </c>
      <c r="B24" s="76" t="s">
        <v>468</v>
      </c>
      <c r="C24" s="81">
        <v>329.07</v>
      </c>
      <c r="D24" s="82">
        <v>256.47000000000003</v>
      </c>
      <c r="E24" s="82">
        <v>232.21</v>
      </c>
      <c r="F24" s="82">
        <v>184</v>
      </c>
      <c r="G24" s="83">
        <v>251.98</v>
      </c>
    </row>
    <row r="25" spans="1:7" x14ac:dyDescent="0.2">
      <c r="A25" s="76" t="s">
        <v>49</v>
      </c>
      <c r="B25" s="76" t="s">
        <v>469</v>
      </c>
      <c r="C25" s="81">
        <v>133.72</v>
      </c>
      <c r="D25" s="82">
        <v>169.9</v>
      </c>
      <c r="E25" s="82">
        <v>263.02999999999997</v>
      </c>
      <c r="F25" s="82">
        <v>261.31</v>
      </c>
      <c r="G25" s="83">
        <v>158.59</v>
      </c>
    </row>
    <row r="26" spans="1:7" x14ac:dyDescent="0.2">
      <c r="A26" s="76" t="s">
        <v>299</v>
      </c>
      <c r="B26" s="76" t="s">
        <v>476</v>
      </c>
      <c r="C26" s="81">
        <v>264.82</v>
      </c>
      <c r="D26" s="82">
        <v>376.4</v>
      </c>
      <c r="E26" s="82">
        <v>465.85</v>
      </c>
      <c r="F26" s="82">
        <v>635.29999999999995</v>
      </c>
      <c r="G26" s="83">
        <v>633.57000000000005</v>
      </c>
    </row>
    <row r="27" spans="1:7" x14ac:dyDescent="0.2">
      <c r="A27" s="76" t="s">
        <v>51</v>
      </c>
      <c r="B27" s="76" t="s">
        <v>419</v>
      </c>
      <c r="C27" s="81">
        <v>170.07</v>
      </c>
      <c r="D27" s="82">
        <v>168.49</v>
      </c>
      <c r="E27" s="82">
        <v>182.44</v>
      </c>
      <c r="F27" s="82">
        <v>182.43</v>
      </c>
      <c r="G27" s="83">
        <v>153.25</v>
      </c>
    </row>
    <row r="28" spans="1:7" x14ac:dyDescent="0.2">
      <c r="A28" s="76" t="s">
        <v>145</v>
      </c>
      <c r="B28" s="76" t="s">
        <v>429</v>
      </c>
      <c r="C28" s="81">
        <v>95.16</v>
      </c>
      <c r="D28" s="82">
        <v>94.07</v>
      </c>
      <c r="E28" s="82">
        <v>94.11</v>
      </c>
      <c r="F28" s="82">
        <v>91.35</v>
      </c>
      <c r="G28" s="83">
        <v>92.77</v>
      </c>
    </row>
    <row r="29" spans="1:7" x14ac:dyDescent="0.2">
      <c r="A29" s="76" t="s">
        <v>141</v>
      </c>
      <c r="B29" s="76" t="s">
        <v>450</v>
      </c>
      <c r="C29" s="81">
        <v>165.66</v>
      </c>
      <c r="D29" s="82">
        <v>186.32</v>
      </c>
      <c r="E29" s="82">
        <v>175.21</v>
      </c>
      <c r="F29" s="82">
        <v>192.1</v>
      </c>
      <c r="G29" s="83">
        <v>178.93</v>
      </c>
    </row>
    <row r="30" spans="1:7" x14ac:dyDescent="0.2">
      <c r="A30" s="76" t="s">
        <v>129</v>
      </c>
      <c r="B30" s="76" t="s">
        <v>430</v>
      </c>
      <c r="C30" s="81">
        <v>106.37</v>
      </c>
      <c r="D30" s="82">
        <v>104.62</v>
      </c>
      <c r="E30" s="82">
        <v>104.17</v>
      </c>
      <c r="F30" s="82">
        <v>96.98</v>
      </c>
      <c r="G30" s="83">
        <v>100.44</v>
      </c>
    </row>
    <row r="31" spans="1:7" x14ac:dyDescent="0.2">
      <c r="A31" s="76" t="s">
        <v>131</v>
      </c>
      <c r="B31" s="76" t="s">
        <v>448</v>
      </c>
      <c r="C31" s="81">
        <v>195.78</v>
      </c>
      <c r="D31" s="82">
        <v>239.22</v>
      </c>
      <c r="E31" s="82">
        <v>243.42</v>
      </c>
      <c r="F31" s="82">
        <v>300.19</v>
      </c>
      <c r="G31" s="83">
        <v>209.45</v>
      </c>
    </row>
    <row r="32" spans="1:7" x14ac:dyDescent="0.2">
      <c r="A32" s="76" t="s">
        <v>221</v>
      </c>
      <c r="B32" s="76" t="s">
        <v>445</v>
      </c>
      <c r="C32" s="81">
        <v>131.76</v>
      </c>
      <c r="D32" s="82">
        <v>151.16999999999999</v>
      </c>
      <c r="E32" s="82">
        <v>162.47</v>
      </c>
      <c r="F32" s="82">
        <v>171.46</v>
      </c>
      <c r="G32" s="83">
        <v>153.61000000000001</v>
      </c>
    </row>
    <row r="33" spans="1:7" x14ac:dyDescent="0.2">
      <c r="A33" s="76" t="s">
        <v>53</v>
      </c>
      <c r="B33" s="76" t="s">
        <v>425</v>
      </c>
      <c r="C33" s="81">
        <v>133.83000000000001</v>
      </c>
      <c r="D33" s="82">
        <v>174.18</v>
      </c>
      <c r="E33" s="82">
        <v>184.42</v>
      </c>
      <c r="F33" s="82">
        <v>204.84</v>
      </c>
      <c r="G33" s="83">
        <v>187.06</v>
      </c>
    </row>
    <row r="34" spans="1:7" x14ac:dyDescent="0.2">
      <c r="A34" s="76" t="s">
        <v>231</v>
      </c>
      <c r="B34" s="76" t="s">
        <v>1000</v>
      </c>
      <c r="C34" s="81">
        <v>103.37</v>
      </c>
      <c r="D34" s="82">
        <v>117.27</v>
      </c>
      <c r="E34" s="82">
        <v>135.99</v>
      </c>
      <c r="F34" s="82">
        <v>151.36000000000001</v>
      </c>
      <c r="G34" s="83">
        <v>163.35</v>
      </c>
    </row>
    <row r="35" spans="1:7" x14ac:dyDescent="0.2">
      <c r="A35" s="76" t="s">
        <v>232</v>
      </c>
      <c r="B35" s="76" t="s">
        <v>415</v>
      </c>
      <c r="C35" s="81">
        <v>250.37</v>
      </c>
      <c r="D35" s="82">
        <v>304.24</v>
      </c>
      <c r="E35" s="82">
        <v>320.99</v>
      </c>
      <c r="F35" s="82">
        <v>350.55</v>
      </c>
      <c r="G35" s="83">
        <v>359.8</v>
      </c>
    </row>
    <row r="36" spans="1:7" x14ac:dyDescent="0.2">
      <c r="A36" s="76" t="s">
        <v>233</v>
      </c>
      <c r="B36" s="76" t="s">
        <v>431</v>
      </c>
      <c r="C36" s="81">
        <v>68.5</v>
      </c>
      <c r="D36" s="82">
        <v>81.14</v>
      </c>
      <c r="E36" s="82">
        <v>96.54</v>
      </c>
      <c r="F36" s="82">
        <v>106.33</v>
      </c>
      <c r="G36" s="83">
        <v>104.87</v>
      </c>
    </row>
    <row r="37" spans="1:7" x14ac:dyDescent="0.2">
      <c r="A37" s="76" t="s">
        <v>234</v>
      </c>
      <c r="B37" s="76" t="s">
        <v>417</v>
      </c>
      <c r="C37" s="81">
        <v>101.02</v>
      </c>
      <c r="D37" s="82">
        <v>111.62</v>
      </c>
      <c r="E37" s="82">
        <v>109.3</v>
      </c>
      <c r="F37" s="82">
        <v>121.79</v>
      </c>
      <c r="G37" s="83">
        <v>112.04</v>
      </c>
    </row>
    <row r="38" spans="1:7" x14ac:dyDescent="0.2">
      <c r="A38" s="76" t="s">
        <v>235</v>
      </c>
      <c r="B38" s="76" t="s">
        <v>470</v>
      </c>
      <c r="C38" s="81">
        <v>70.25</v>
      </c>
      <c r="D38" s="82">
        <v>78.69</v>
      </c>
      <c r="E38" s="82">
        <v>91.08</v>
      </c>
      <c r="F38" s="82">
        <v>101.56</v>
      </c>
      <c r="G38" s="83">
        <v>96.23</v>
      </c>
    </row>
    <row r="39" spans="1:7" x14ac:dyDescent="0.2">
      <c r="A39" s="76" t="s">
        <v>236</v>
      </c>
      <c r="B39" s="76" t="s">
        <v>471</v>
      </c>
      <c r="C39" s="81">
        <v>10.36</v>
      </c>
      <c r="D39" s="82">
        <v>11.97</v>
      </c>
      <c r="E39" s="82">
        <v>13.87</v>
      </c>
      <c r="F39" s="82">
        <v>15.44</v>
      </c>
      <c r="G39" s="83">
        <v>16.64</v>
      </c>
    </row>
    <row r="40" spans="1:7" x14ac:dyDescent="0.2">
      <c r="A40" s="76" t="s">
        <v>237</v>
      </c>
      <c r="B40" s="76" t="s">
        <v>473</v>
      </c>
      <c r="C40" s="81">
        <v>105.63</v>
      </c>
      <c r="D40" s="82">
        <v>105.22</v>
      </c>
      <c r="E40" s="82">
        <v>106.67</v>
      </c>
      <c r="F40" s="82">
        <v>96.3</v>
      </c>
      <c r="G40" s="83">
        <v>96.66</v>
      </c>
    </row>
    <row r="41" spans="1:7" x14ac:dyDescent="0.2">
      <c r="A41" s="76" t="s">
        <v>238</v>
      </c>
      <c r="B41" s="76" t="s">
        <v>474</v>
      </c>
      <c r="C41" s="81">
        <v>115.65</v>
      </c>
      <c r="D41" s="82">
        <v>108.23</v>
      </c>
      <c r="E41" s="82">
        <v>111.02</v>
      </c>
      <c r="F41" s="82">
        <v>104.01</v>
      </c>
      <c r="G41" s="83">
        <v>105.47</v>
      </c>
    </row>
    <row r="42" spans="1:7" x14ac:dyDescent="0.2">
      <c r="A42" s="76" t="s">
        <v>239</v>
      </c>
      <c r="B42" s="76" t="s">
        <v>478</v>
      </c>
      <c r="C42" s="81">
        <v>128.09</v>
      </c>
      <c r="D42" s="82">
        <v>108.25</v>
      </c>
      <c r="E42" s="82">
        <v>111.95</v>
      </c>
      <c r="F42" s="82">
        <v>112.7</v>
      </c>
      <c r="G42" s="83">
        <v>124.61</v>
      </c>
    </row>
    <row r="43" spans="1:7" x14ac:dyDescent="0.2">
      <c r="A43" s="76" t="s">
        <v>240</v>
      </c>
      <c r="B43" s="76" t="s">
        <v>420</v>
      </c>
      <c r="C43" s="81">
        <v>103.44</v>
      </c>
      <c r="D43" s="82">
        <v>102.27</v>
      </c>
      <c r="E43" s="82">
        <v>102.27</v>
      </c>
      <c r="F43" s="82">
        <v>100.3</v>
      </c>
      <c r="G43" s="83">
        <v>100.68</v>
      </c>
    </row>
    <row r="44" spans="1:7" x14ac:dyDescent="0.2">
      <c r="A44" s="76" t="s">
        <v>241</v>
      </c>
      <c r="B44" s="76" t="s">
        <v>427</v>
      </c>
      <c r="C44" s="81">
        <v>120.43</v>
      </c>
      <c r="D44" s="82">
        <v>97.11</v>
      </c>
      <c r="E44" s="82">
        <v>99.83</v>
      </c>
      <c r="F44" s="82">
        <v>91.45</v>
      </c>
      <c r="G44" s="83">
        <v>102.63</v>
      </c>
    </row>
    <row r="45" spans="1:7" x14ac:dyDescent="0.2">
      <c r="A45" s="76" t="s">
        <v>242</v>
      </c>
      <c r="B45" s="76" t="s">
        <v>432</v>
      </c>
      <c r="C45" s="81">
        <v>140.08000000000001</v>
      </c>
      <c r="D45" s="82">
        <v>180.74</v>
      </c>
      <c r="E45" s="82">
        <v>193.47</v>
      </c>
      <c r="F45" s="82">
        <v>228.86</v>
      </c>
      <c r="G45" s="83">
        <v>195.68</v>
      </c>
    </row>
    <row r="46" spans="1:7" x14ac:dyDescent="0.2">
      <c r="A46" s="76" t="s">
        <v>243</v>
      </c>
      <c r="B46" s="76" t="s">
        <v>433</v>
      </c>
      <c r="C46" s="81">
        <v>70.28</v>
      </c>
      <c r="D46" s="82">
        <v>82.63</v>
      </c>
      <c r="E46" s="82">
        <v>88.24</v>
      </c>
      <c r="F46" s="82">
        <v>95.35</v>
      </c>
      <c r="G46" s="83">
        <v>97.28</v>
      </c>
    </row>
    <row r="47" spans="1:7" x14ac:dyDescent="0.2">
      <c r="A47" s="76" t="s">
        <v>244</v>
      </c>
      <c r="B47" s="76" t="s">
        <v>434</v>
      </c>
      <c r="C47" s="81">
        <v>120.12</v>
      </c>
      <c r="D47" s="82">
        <v>113.94</v>
      </c>
      <c r="E47" s="82">
        <v>127.97</v>
      </c>
      <c r="F47" s="82">
        <v>125.48</v>
      </c>
      <c r="G47" s="83">
        <v>126.18</v>
      </c>
    </row>
    <row r="48" spans="1:7" x14ac:dyDescent="0.2">
      <c r="A48" s="76" t="s">
        <v>245</v>
      </c>
      <c r="B48" s="76" t="s">
        <v>435</v>
      </c>
      <c r="C48" s="81">
        <v>96.96</v>
      </c>
      <c r="D48" s="82">
        <v>118.42</v>
      </c>
      <c r="E48" s="82">
        <v>129.94</v>
      </c>
      <c r="F48" s="82">
        <v>141.82</v>
      </c>
      <c r="G48" s="83">
        <v>134.11000000000001</v>
      </c>
    </row>
    <row r="49" spans="1:7" x14ac:dyDescent="0.2">
      <c r="A49" s="76" t="s">
        <v>246</v>
      </c>
      <c r="B49" s="76" t="s">
        <v>437</v>
      </c>
      <c r="C49" s="81">
        <v>69.23</v>
      </c>
      <c r="D49" s="82">
        <v>82.13</v>
      </c>
      <c r="E49" s="82">
        <v>97.5</v>
      </c>
      <c r="F49" s="82">
        <v>104.07</v>
      </c>
      <c r="G49" s="83">
        <v>109.74</v>
      </c>
    </row>
    <row r="50" spans="1:7" x14ac:dyDescent="0.2">
      <c r="A50" s="76" t="s">
        <v>218</v>
      </c>
      <c r="B50" s="76" t="s">
        <v>441</v>
      </c>
      <c r="C50" s="81">
        <v>142.05000000000001</v>
      </c>
      <c r="D50" s="82">
        <v>157.30000000000001</v>
      </c>
      <c r="E50" s="82">
        <v>153.76</v>
      </c>
      <c r="F50" s="82">
        <v>171.24</v>
      </c>
      <c r="G50" s="83">
        <v>157.49</v>
      </c>
    </row>
    <row r="51" spans="1:7" x14ac:dyDescent="0.2">
      <c r="A51" s="76" t="s">
        <v>247</v>
      </c>
      <c r="B51" s="76" t="s">
        <v>446</v>
      </c>
      <c r="C51" s="81">
        <v>177.56</v>
      </c>
      <c r="D51" s="82">
        <v>260.45</v>
      </c>
      <c r="E51" s="82">
        <v>312.41000000000003</v>
      </c>
      <c r="F51" s="82">
        <v>416.23</v>
      </c>
      <c r="G51" s="83">
        <v>362.49</v>
      </c>
    </row>
    <row r="52" spans="1:7" x14ac:dyDescent="0.2">
      <c r="A52" s="76" t="s">
        <v>248</v>
      </c>
      <c r="B52" s="76" t="s">
        <v>449</v>
      </c>
      <c r="C52" s="81">
        <v>176.03</v>
      </c>
      <c r="D52" s="82">
        <v>156.27000000000001</v>
      </c>
      <c r="E52" s="82">
        <v>166.45</v>
      </c>
      <c r="F52" s="82">
        <v>151.47999999999999</v>
      </c>
      <c r="G52" s="83">
        <v>126.59</v>
      </c>
    </row>
    <row r="53" spans="1:7" x14ac:dyDescent="0.2">
      <c r="A53" s="76" t="s">
        <v>300</v>
      </c>
      <c r="B53" s="76" t="s">
        <v>477</v>
      </c>
      <c r="C53" s="81">
        <v>115.82</v>
      </c>
      <c r="D53" s="82">
        <v>0</v>
      </c>
      <c r="E53" s="82">
        <v>0</v>
      </c>
      <c r="F53" s="82">
        <v>0</v>
      </c>
      <c r="G53" s="83">
        <v>0</v>
      </c>
    </row>
    <row r="54" spans="1:7" x14ac:dyDescent="0.2">
      <c r="A54" s="76" t="s">
        <v>259</v>
      </c>
      <c r="B54" s="76" t="s">
        <v>426</v>
      </c>
      <c r="C54" s="81">
        <v>252.41</v>
      </c>
      <c r="D54" s="82">
        <v>224.2</v>
      </c>
      <c r="E54" s="82">
        <v>0</v>
      </c>
      <c r="F54" s="82">
        <v>0</v>
      </c>
      <c r="G54" s="83">
        <v>0</v>
      </c>
    </row>
    <row r="55" spans="1:7" x14ac:dyDescent="0.2">
      <c r="A55" s="76" t="s">
        <v>260</v>
      </c>
      <c r="B55" s="76" t="s">
        <v>428</v>
      </c>
      <c r="C55" s="81">
        <v>95.1</v>
      </c>
      <c r="D55" s="82">
        <v>110.9</v>
      </c>
      <c r="E55" s="82">
        <v>121.47</v>
      </c>
      <c r="F55" s="82">
        <v>0</v>
      </c>
      <c r="G55" s="83">
        <v>0</v>
      </c>
    </row>
    <row r="56" spans="1:7" x14ac:dyDescent="0.2">
      <c r="A56" s="76" t="s">
        <v>261</v>
      </c>
      <c r="B56" s="76" t="s">
        <v>454</v>
      </c>
      <c r="C56" s="81">
        <v>123.17</v>
      </c>
      <c r="D56" s="82">
        <v>0</v>
      </c>
      <c r="E56" s="82">
        <v>0</v>
      </c>
      <c r="F56" s="82">
        <v>0</v>
      </c>
      <c r="G56" s="83">
        <v>0</v>
      </c>
    </row>
    <row r="57" spans="1:7" x14ac:dyDescent="0.2">
      <c r="A57" s="76" t="s">
        <v>262</v>
      </c>
      <c r="B57" s="76" t="s">
        <v>455</v>
      </c>
      <c r="C57" s="81">
        <v>12.16</v>
      </c>
      <c r="D57" s="82">
        <v>0</v>
      </c>
      <c r="E57" s="82">
        <v>0</v>
      </c>
      <c r="F57" s="82">
        <v>0</v>
      </c>
      <c r="G57" s="83">
        <v>0</v>
      </c>
    </row>
    <row r="58" spans="1:7" x14ac:dyDescent="0.2">
      <c r="A58" s="76" t="s">
        <v>263</v>
      </c>
      <c r="B58" s="76" t="s">
        <v>456</v>
      </c>
      <c r="C58" s="81">
        <v>120.67</v>
      </c>
      <c r="D58" s="82">
        <v>0</v>
      </c>
      <c r="E58" s="82">
        <v>0</v>
      </c>
      <c r="F58" s="82">
        <v>0</v>
      </c>
      <c r="G58" s="83">
        <v>0</v>
      </c>
    </row>
    <row r="59" spans="1:7" x14ac:dyDescent="0.2">
      <c r="A59" s="76" t="s">
        <v>288</v>
      </c>
      <c r="B59" s="76" t="s">
        <v>1001</v>
      </c>
      <c r="C59" s="81">
        <v>101.5</v>
      </c>
      <c r="D59" s="82">
        <v>98.48</v>
      </c>
      <c r="E59" s="82">
        <v>101.46</v>
      </c>
      <c r="F59" s="82">
        <v>96.83</v>
      </c>
      <c r="G59" s="83">
        <v>96.82</v>
      </c>
    </row>
    <row r="60" spans="1:7" x14ac:dyDescent="0.2">
      <c r="A60" s="76" t="s">
        <v>301</v>
      </c>
      <c r="B60" s="76" t="s">
        <v>422</v>
      </c>
      <c r="C60" s="81">
        <v>111.66</v>
      </c>
      <c r="D60" s="82">
        <v>0</v>
      </c>
      <c r="E60" s="82">
        <v>0</v>
      </c>
      <c r="F60" s="82">
        <v>0</v>
      </c>
      <c r="G60" s="83">
        <v>0</v>
      </c>
    </row>
    <row r="61" spans="1:7" x14ac:dyDescent="0.2">
      <c r="A61" s="76" t="s">
        <v>302</v>
      </c>
      <c r="B61" s="76" t="s">
        <v>423</v>
      </c>
      <c r="C61" s="81">
        <v>124.75</v>
      </c>
      <c r="D61" s="82">
        <v>130.99</v>
      </c>
      <c r="E61" s="82">
        <v>138.06</v>
      </c>
      <c r="F61" s="82">
        <v>143.08000000000001</v>
      </c>
      <c r="G61" s="83">
        <v>149.68</v>
      </c>
    </row>
    <row r="62" spans="1:7" x14ac:dyDescent="0.2">
      <c r="A62" s="76" t="s">
        <v>303</v>
      </c>
      <c r="B62" s="76" t="s">
        <v>424</v>
      </c>
      <c r="C62" s="81">
        <v>108.95</v>
      </c>
      <c r="D62" s="82">
        <v>109.87</v>
      </c>
      <c r="E62" s="82">
        <v>113.47</v>
      </c>
      <c r="F62" s="82">
        <v>111.34</v>
      </c>
      <c r="G62" s="83">
        <v>115.96</v>
      </c>
    </row>
    <row r="63" spans="1:7" x14ac:dyDescent="0.2">
      <c r="A63" s="76" t="s">
        <v>304</v>
      </c>
      <c r="B63" s="76" t="s">
        <v>439</v>
      </c>
      <c r="C63" s="81">
        <v>106.33</v>
      </c>
      <c r="D63" s="82">
        <v>127.42</v>
      </c>
      <c r="E63" s="82">
        <v>127.39</v>
      </c>
      <c r="F63" s="82">
        <v>131.51</v>
      </c>
      <c r="G63" s="83">
        <v>116</v>
      </c>
    </row>
    <row r="64" spans="1:7" x14ac:dyDescent="0.2">
      <c r="A64" s="76" t="s">
        <v>305</v>
      </c>
      <c r="B64" s="76" t="s">
        <v>442</v>
      </c>
      <c r="C64" s="81">
        <v>110.99</v>
      </c>
      <c r="D64" s="82">
        <v>114.7</v>
      </c>
      <c r="E64" s="82">
        <v>118.36</v>
      </c>
      <c r="F64" s="82">
        <v>121.26</v>
      </c>
      <c r="G64" s="83">
        <v>125.29</v>
      </c>
    </row>
    <row r="65" spans="1:7" x14ac:dyDescent="0.2">
      <c r="A65" s="76" t="s">
        <v>306</v>
      </c>
      <c r="B65" s="76" t="s">
        <v>443</v>
      </c>
      <c r="C65" s="81">
        <v>117.32</v>
      </c>
      <c r="D65" s="82">
        <v>126.53</v>
      </c>
      <c r="E65" s="82">
        <v>135.81</v>
      </c>
      <c r="F65" s="82">
        <v>145.84</v>
      </c>
      <c r="G65" s="83">
        <v>152.94</v>
      </c>
    </row>
    <row r="66" spans="1:7" x14ac:dyDescent="0.2">
      <c r="A66" s="76" t="s">
        <v>307</v>
      </c>
      <c r="B66" s="76" t="s">
        <v>444</v>
      </c>
      <c r="C66" s="81">
        <v>118.51</v>
      </c>
      <c r="D66" s="82">
        <v>129.71</v>
      </c>
      <c r="E66" s="82">
        <v>140.96</v>
      </c>
      <c r="F66" s="82">
        <v>154.32</v>
      </c>
      <c r="G66" s="83">
        <v>161.88999999999999</v>
      </c>
    </row>
    <row r="67" spans="1:7" x14ac:dyDescent="0.2">
      <c r="A67" s="76" t="s">
        <v>308</v>
      </c>
      <c r="B67" s="76" t="s">
        <v>452</v>
      </c>
      <c r="C67" s="81">
        <v>13.2</v>
      </c>
      <c r="D67" s="82">
        <v>0</v>
      </c>
      <c r="E67" s="82">
        <v>0</v>
      </c>
      <c r="F67" s="82">
        <v>0</v>
      </c>
      <c r="G67" s="83">
        <v>0</v>
      </c>
    </row>
    <row r="68" spans="1:7" x14ac:dyDescent="0.2">
      <c r="A68" s="76" t="s">
        <v>309</v>
      </c>
      <c r="B68" s="76" t="s">
        <v>453</v>
      </c>
      <c r="C68" s="81">
        <v>11.9</v>
      </c>
      <c r="D68" s="82">
        <v>0</v>
      </c>
      <c r="E68" s="82">
        <v>0</v>
      </c>
      <c r="F68" s="82">
        <v>0</v>
      </c>
      <c r="G68" s="83">
        <v>0</v>
      </c>
    </row>
    <row r="69" spans="1:7" x14ac:dyDescent="0.2">
      <c r="A69" s="76" t="s">
        <v>890</v>
      </c>
      <c r="B69" s="76" t="s">
        <v>438</v>
      </c>
      <c r="C69" s="81">
        <v>143.15</v>
      </c>
      <c r="D69" s="82">
        <v>0</v>
      </c>
      <c r="E69" s="82">
        <v>0</v>
      </c>
      <c r="F69" s="82">
        <v>0</v>
      </c>
      <c r="G69" s="83">
        <v>0</v>
      </c>
    </row>
    <row r="70" spans="1:7" x14ac:dyDescent="0.2">
      <c r="A70" s="76" t="s">
        <v>891</v>
      </c>
      <c r="B70" s="76" t="s">
        <v>440</v>
      </c>
      <c r="C70" s="81">
        <v>110.53</v>
      </c>
      <c r="D70" s="82">
        <v>93.32</v>
      </c>
      <c r="E70" s="82">
        <v>101.74</v>
      </c>
      <c r="F70" s="82">
        <v>99.6</v>
      </c>
      <c r="G70" s="83">
        <v>107.27</v>
      </c>
    </row>
    <row r="71" spans="1:7" x14ac:dyDescent="0.2">
      <c r="A71" s="76" t="s">
        <v>817</v>
      </c>
      <c r="B71" s="76" t="s">
        <v>447</v>
      </c>
      <c r="C71" s="81">
        <v>90.36</v>
      </c>
      <c r="D71" s="82">
        <v>131.30000000000001</v>
      </c>
      <c r="E71" s="82">
        <v>137.84</v>
      </c>
      <c r="F71" s="82">
        <v>193.15</v>
      </c>
      <c r="G71" s="83">
        <v>204.56</v>
      </c>
    </row>
    <row r="72" spans="1:7" x14ac:dyDescent="0.2">
      <c r="A72" s="76" t="s">
        <v>310</v>
      </c>
      <c r="B72" s="76" t="s">
        <v>457</v>
      </c>
      <c r="C72" s="81">
        <v>102.98</v>
      </c>
      <c r="D72" s="82">
        <v>103.8</v>
      </c>
      <c r="E72" s="82">
        <v>104.21</v>
      </c>
      <c r="F72" s="82">
        <v>100.06</v>
      </c>
      <c r="G72" s="83">
        <v>103.83</v>
      </c>
    </row>
    <row r="73" spans="1:7" x14ac:dyDescent="0.2">
      <c r="A73" s="76" t="s">
        <v>311</v>
      </c>
      <c r="B73" s="76" t="s">
        <v>458</v>
      </c>
      <c r="C73" s="81">
        <v>107.14</v>
      </c>
      <c r="D73" s="82">
        <v>100.84</v>
      </c>
      <c r="E73" s="82">
        <v>92.99</v>
      </c>
      <c r="F73" s="82">
        <v>86.54</v>
      </c>
      <c r="G73" s="83">
        <v>100.78</v>
      </c>
    </row>
    <row r="74" spans="1:7" x14ac:dyDescent="0.2">
      <c r="A74" s="76" t="s">
        <v>312</v>
      </c>
      <c r="B74" s="76" t="s">
        <v>459</v>
      </c>
      <c r="C74" s="81">
        <v>116</v>
      </c>
      <c r="D74" s="82">
        <v>117.21</v>
      </c>
      <c r="E74" s="82">
        <v>120.68</v>
      </c>
      <c r="F74" s="82">
        <v>110.82</v>
      </c>
      <c r="G74" s="83">
        <v>111.78</v>
      </c>
    </row>
    <row r="75" spans="1:7" x14ac:dyDescent="0.2">
      <c r="A75" s="76" t="s">
        <v>892</v>
      </c>
      <c r="B75" s="76" t="s">
        <v>767</v>
      </c>
      <c r="C75" s="81"/>
      <c r="D75" s="82">
        <v>0</v>
      </c>
      <c r="E75" s="82">
        <v>0</v>
      </c>
      <c r="F75" s="82">
        <v>0</v>
      </c>
      <c r="G75" s="83">
        <v>0</v>
      </c>
    </row>
    <row r="76" spans="1:7" x14ac:dyDescent="0.2">
      <c r="A76" s="76" t="s">
        <v>818</v>
      </c>
      <c r="B76" s="76" t="s">
        <v>768</v>
      </c>
      <c r="C76" s="81"/>
      <c r="D76" s="82">
        <v>103.91</v>
      </c>
      <c r="E76" s="82">
        <v>0</v>
      </c>
      <c r="F76" s="82">
        <v>0</v>
      </c>
      <c r="G76" s="83">
        <v>128.54</v>
      </c>
    </row>
    <row r="77" spans="1:7" x14ac:dyDescent="0.2">
      <c r="A77" s="76" t="s">
        <v>819</v>
      </c>
      <c r="B77" s="76" t="s">
        <v>769</v>
      </c>
      <c r="C77" s="81"/>
      <c r="D77" s="82">
        <v>105.43</v>
      </c>
      <c r="E77" s="82">
        <v>0</v>
      </c>
      <c r="F77" s="82">
        <v>0</v>
      </c>
      <c r="G77" s="83">
        <v>138.44</v>
      </c>
    </row>
    <row r="78" spans="1:7" x14ac:dyDescent="0.2">
      <c r="A78" s="76" t="s">
        <v>893</v>
      </c>
      <c r="B78" s="76" t="s">
        <v>770</v>
      </c>
      <c r="C78" s="81"/>
      <c r="D78" s="82">
        <v>105.41</v>
      </c>
      <c r="E78" s="82">
        <v>0</v>
      </c>
      <c r="F78" s="82">
        <v>0</v>
      </c>
      <c r="G78" s="83">
        <v>139.24</v>
      </c>
    </row>
    <row r="79" spans="1:7" x14ac:dyDescent="0.2">
      <c r="A79" s="76" t="s">
        <v>894</v>
      </c>
      <c r="B79" s="76" t="s">
        <v>771</v>
      </c>
      <c r="C79" s="81"/>
      <c r="D79" s="82">
        <v>8.74</v>
      </c>
      <c r="E79" s="82">
        <v>0</v>
      </c>
      <c r="F79" s="82">
        <v>0</v>
      </c>
      <c r="G79" s="83">
        <v>0</v>
      </c>
    </row>
    <row r="80" spans="1:7" x14ac:dyDescent="0.2">
      <c r="A80" s="76" t="s">
        <v>895</v>
      </c>
      <c r="B80" s="76" t="s">
        <v>772</v>
      </c>
      <c r="C80" s="81"/>
      <c r="D80" s="82">
        <v>104.01</v>
      </c>
      <c r="E80" s="82">
        <v>108.68</v>
      </c>
      <c r="F80" s="82">
        <v>99.52</v>
      </c>
      <c r="G80" s="83">
        <v>102.37</v>
      </c>
    </row>
    <row r="81" spans="1:7" x14ac:dyDescent="0.2">
      <c r="A81" s="76" t="s">
        <v>896</v>
      </c>
      <c r="B81" s="76" t="s">
        <v>773</v>
      </c>
      <c r="C81" s="81"/>
      <c r="D81" s="82">
        <v>0</v>
      </c>
      <c r="E81" s="82">
        <v>0</v>
      </c>
      <c r="F81" s="82">
        <v>0</v>
      </c>
      <c r="G81" s="83">
        <v>0</v>
      </c>
    </row>
    <row r="82" spans="1:7" x14ac:dyDescent="0.2">
      <c r="A82" s="76" t="s">
        <v>820</v>
      </c>
      <c r="B82" s="76" t="s">
        <v>815</v>
      </c>
      <c r="C82" s="81"/>
      <c r="D82" s="82">
        <v>0</v>
      </c>
      <c r="E82" s="82">
        <v>0</v>
      </c>
      <c r="F82" s="82">
        <v>0</v>
      </c>
      <c r="G82" s="83">
        <v>0</v>
      </c>
    </row>
    <row r="83" spans="1:7" x14ac:dyDescent="0.2">
      <c r="A83" s="76" t="s">
        <v>897</v>
      </c>
      <c r="B83" s="76" t="s">
        <v>1223</v>
      </c>
      <c r="C83" s="81"/>
      <c r="D83" s="82"/>
      <c r="E83" s="82">
        <v>99.52</v>
      </c>
      <c r="F83" s="82">
        <v>97.71</v>
      </c>
      <c r="G83" s="83">
        <v>99.74</v>
      </c>
    </row>
    <row r="84" spans="1:7" x14ac:dyDescent="0.2">
      <c r="A84" s="76" t="s">
        <v>898</v>
      </c>
      <c r="B84" s="76" t="s">
        <v>1224</v>
      </c>
      <c r="C84" s="81"/>
      <c r="D84" s="82"/>
      <c r="E84" s="82">
        <v>113.46</v>
      </c>
      <c r="F84" s="82">
        <v>102.37</v>
      </c>
      <c r="G84" s="83">
        <v>96.96</v>
      </c>
    </row>
    <row r="85" spans="1:7" x14ac:dyDescent="0.2">
      <c r="A85" s="76" t="s">
        <v>899</v>
      </c>
      <c r="B85" s="76" t="s">
        <v>1225</v>
      </c>
      <c r="C85" s="81"/>
      <c r="D85" s="82"/>
      <c r="E85" s="82">
        <v>101.49</v>
      </c>
      <c r="F85" s="82">
        <v>109.47</v>
      </c>
      <c r="G85" s="83">
        <v>116.57</v>
      </c>
    </row>
    <row r="86" spans="1:7" x14ac:dyDescent="0.2">
      <c r="A86" s="76" t="s">
        <v>1265</v>
      </c>
      <c r="B86" s="76" t="s">
        <v>421</v>
      </c>
      <c r="C86" s="81">
        <v>147.13</v>
      </c>
      <c r="D86" s="82">
        <v>171.7</v>
      </c>
      <c r="E86" s="82">
        <v>177.36</v>
      </c>
      <c r="F86" s="82">
        <v>0</v>
      </c>
      <c r="G86" s="83">
        <v>199.94</v>
      </c>
    </row>
    <row r="87" spans="1:7" x14ac:dyDescent="0.2">
      <c r="A87" s="76" t="s">
        <v>1266</v>
      </c>
      <c r="B87" s="76" t="s">
        <v>436</v>
      </c>
      <c r="C87" s="81">
        <v>139.63</v>
      </c>
      <c r="D87" s="82">
        <v>179.85</v>
      </c>
      <c r="E87" s="82">
        <v>196.57</v>
      </c>
      <c r="F87" s="82">
        <v>0</v>
      </c>
      <c r="G87" s="83">
        <v>215.06</v>
      </c>
    </row>
    <row r="88" spans="1:7" x14ac:dyDescent="0.2">
      <c r="A88" s="76" t="s">
        <v>1267</v>
      </c>
      <c r="B88" s="76" t="s">
        <v>451</v>
      </c>
      <c r="C88" s="81">
        <v>126.65</v>
      </c>
      <c r="D88" s="82">
        <v>121.75</v>
      </c>
      <c r="E88" s="82">
        <v>123.19</v>
      </c>
      <c r="F88" s="82">
        <v>122.73</v>
      </c>
      <c r="G88" s="83">
        <v>131.18</v>
      </c>
    </row>
    <row r="89" spans="1:7" x14ac:dyDescent="0.2">
      <c r="A89" s="76" t="s">
        <v>1268</v>
      </c>
      <c r="B89" s="76" t="s">
        <v>1415</v>
      </c>
      <c r="C89" s="81"/>
      <c r="D89" s="82"/>
      <c r="E89" s="82"/>
      <c r="F89" s="82">
        <v>0</v>
      </c>
      <c r="G89" s="83">
        <v>0</v>
      </c>
    </row>
    <row r="90" spans="1:7" x14ac:dyDescent="0.2">
      <c r="A90" s="76" t="s">
        <v>1269</v>
      </c>
      <c r="B90" s="76" t="s">
        <v>1416</v>
      </c>
      <c r="C90" s="81"/>
      <c r="D90" s="82"/>
      <c r="E90" s="82"/>
      <c r="F90" s="82">
        <v>0</v>
      </c>
      <c r="G90" s="83">
        <v>0</v>
      </c>
    </row>
    <row r="91" spans="1:7" x14ac:dyDescent="0.2">
      <c r="A91" s="76" t="s">
        <v>1270</v>
      </c>
      <c r="B91" s="76" t="s">
        <v>1417</v>
      </c>
      <c r="C91" s="81"/>
      <c r="D91" s="82"/>
      <c r="E91" s="82"/>
      <c r="F91" s="82">
        <v>90.5</v>
      </c>
      <c r="G91" s="83">
        <v>102.21</v>
      </c>
    </row>
    <row r="92" spans="1:7" x14ac:dyDescent="0.2">
      <c r="A92" s="76" t="s">
        <v>1271</v>
      </c>
      <c r="B92" s="76" t="s">
        <v>1418</v>
      </c>
      <c r="C92" s="81"/>
      <c r="D92" s="82"/>
      <c r="E92" s="82"/>
      <c r="F92" s="82">
        <v>0</v>
      </c>
      <c r="G92" s="83">
        <v>0</v>
      </c>
    </row>
    <row r="93" spans="1:7" x14ac:dyDescent="0.2">
      <c r="A93" s="76" t="s">
        <v>1272</v>
      </c>
      <c r="B93" s="76" t="s">
        <v>1419</v>
      </c>
      <c r="C93" s="81"/>
      <c r="D93" s="82"/>
      <c r="E93" s="82"/>
      <c r="F93" s="82">
        <v>0</v>
      </c>
      <c r="G93" s="83">
        <v>0</v>
      </c>
    </row>
    <row r="94" spans="1:7" x14ac:dyDescent="0.2">
      <c r="A94" s="76" t="s">
        <v>1273</v>
      </c>
      <c r="B94" s="76" t="s">
        <v>1420</v>
      </c>
      <c r="C94" s="81"/>
      <c r="D94" s="82"/>
      <c r="E94" s="82"/>
      <c r="F94" s="82">
        <v>0</v>
      </c>
      <c r="G94" s="83">
        <v>0</v>
      </c>
    </row>
    <row r="95" spans="1:7" x14ac:dyDescent="0.2">
      <c r="A95" s="76" t="s">
        <v>1274</v>
      </c>
      <c r="B95" s="76" t="s">
        <v>1421</v>
      </c>
      <c r="C95" s="81"/>
      <c r="D95" s="82"/>
      <c r="E95" s="82"/>
      <c r="F95" s="82">
        <v>0</v>
      </c>
      <c r="G95" s="83">
        <v>0</v>
      </c>
    </row>
    <row r="96" spans="1:7" x14ac:dyDescent="0.2">
      <c r="A96" s="76" t="s">
        <v>1275</v>
      </c>
      <c r="B96" s="76" t="s">
        <v>1422</v>
      </c>
      <c r="C96" s="81"/>
      <c r="D96" s="82"/>
      <c r="E96" s="82"/>
      <c r="F96" s="82">
        <v>0</v>
      </c>
      <c r="G96" s="83">
        <v>0</v>
      </c>
    </row>
    <row r="97" spans="1:7" x14ac:dyDescent="0.2">
      <c r="A97" s="76" t="s">
        <v>1276</v>
      </c>
      <c r="B97" s="76" t="s">
        <v>1423</v>
      </c>
      <c r="C97" s="81"/>
      <c r="D97" s="82"/>
      <c r="E97" s="82"/>
      <c r="F97" s="82">
        <v>0</v>
      </c>
      <c r="G97" s="83">
        <v>0</v>
      </c>
    </row>
    <row r="98" spans="1:7" x14ac:dyDescent="0.2">
      <c r="A98" s="76" t="s">
        <v>1277</v>
      </c>
      <c r="B98" s="76" t="s">
        <v>1424</v>
      </c>
      <c r="C98" s="81"/>
      <c r="D98" s="82"/>
      <c r="E98" s="82"/>
      <c r="F98" s="82">
        <v>0</v>
      </c>
      <c r="G98" s="83">
        <v>0</v>
      </c>
    </row>
    <row r="99" spans="1:7" x14ac:dyDescent="0.2">
      <c r="A99" s="76" t="s">
        <v>1278</v>
      </c>
      <c r="B99" s="76" t="s">
        <v>1425</v>
      </c>
      <c r="C99" s="81"/>
      <c r="D99" s="82"/>
      <c r="E99" s="82"/>
      <c r="F99" s="82">
        <v>0</v>
      </c>
      <c r="G99" s="83">
        <v>0</v>
      </c>
    </row>
    <row r="100" spans="1:7" x14ac:dyDescent="0.2">
      <c r="A100" s="76" t="s">
        <v>1279</v>
      </c>
      <c r="B100" s="76" t="s">
        <v>1426</v>
      </c>
      <c r="C100" s="81"/>
      <c r="D100" s="82"/>
      <c r="E100" s="82"/>
      <c r="F100" s="82">
        <v>0</v>
      </c>
      <c r="G100" s="83">
        <v>0</v>
      </c>
    </row>
    <row r="101" spans="1:7" x14ac:dyDescent="0.2">
      <c r="A101" s="84">
        <v>0</v>
      </c>
      <c r="B101" s="84" t="s">
        <v>1524</v>
      </c>
      <c r="C101" s="85"/>
      <c r="D101" s="86"/>
      <c r="E101" s="86"/>
      <c r="F101" s="86"/>
      <c r="G101" s="87">
        <v>0</v>
      </c>
    </row>
    <row r="102" spans="1:7" x14ac:dyDescent="0.2">
      <c r="A102"/>
      <c r="B102"/>
      <c r="C102"/>
      <c r="D102"/>
      <c r="E102"/>
      <c r="F102"/>
      <c r="G102"/>
    </row>
    <row r="103" spans="1:7" x14ac:dyDescent="0.2">
      <c r="A103"/>
      <c r="B103"/>
      <c r="C103"/>
      <c r="D103"/>
      <c r="E103"/>
      <c r="F103"/>
      <c r="G103"/>
    </row>
    <row r="104" spans="1:7" x14ac:dyDescent="0.2">
      <c r="A104"/>
      <c r="B104"/>
      <c r="C104"/>
      <c r="D104"/>
      <c r="E104"/>
      <c r="F104"/>
      <c r="G104"/>
    </row>
    <row r="105" spans="1:7" x14ac:dyDescent="0.2">
      <c r="A105"/>
      <c r="B105"/>
      <c r="C105"/>
      <c r="D105"/>
      <c r="E105"/>
      <c r="F105"/>
      <c r="G105"/>
    </row>
    <row r="106" spans="1:7" x14ac:dyDescent="0.2">
      <c r="A106"/>
      <c r="B106"/>
      <c r="C106"/>
      <c r="D106"/>
      <c r="E106"/>
      <c r="F106"/>
      <c r="G106"/>
    </row>
    <row r="107" spans="1:7" x14ac:dyDescent="0.2">
      <c r="A107"/>
      <c r="B107"/>
      <c r="C107"/>
      <c r="D107"/>
      <c r="E107"/>
      <c r="F107"/>
      <c r="G107"/>
    </row>
    <row r="108" spans="1:7" x14ac:dyDescent="0.2">
      <c r="A108"/>
      <c r="B108"/>
      <c r="C108"/>
      <c r="D108"/>
      <c r="E108"/>
      <c r="F108"/>
      <c r="G108"/>
    </row>
    <row r="109" spans="1:7" x14ac:dyDescent="0.2">
      <c r="A109"/>
      <c r="B109"/>
      <c r="C109"/>
      <c r="D109"/>
      <c r="E109"/>
      <c r="F109"/>
      <c r="G109"/>
    </row>
    <row r="110" spans="1:7" x14ac:dyDescent="0.2">
      <c r="A110"/>
      <c r="B110"/>
      <c r="C110"/>
      <c r="D110"/>
      <c r="E110"/>
      <c r="F110"/>
      <c r="G110"/>
    </row>
    <row r="111" spans="1:7" x14ac:dyDescent="0.2">
      <c r="A111"/>
      <c r="B111"/>
      <c r="C111"/>
      <c r="D111"/>
      <c r="E111"/>
      <c r="F111"/>
      <c r="G111"/>
    </row>
    <row r="112" spans="1:7" x14ac:dyDescent="0.2">
      <c r="A112"/>
      <c r="B112"/>
      <c r="C112"/>
      <c r="D112"/>
      <c r="E112"/>
      <c r="F112"/>
      <c r="G112"/>
    </row>
    <row r="113" spans="1:7" x14ac:dyDescent="0.2">
      <c r="A113"/>
      <c r="B113"/>
      <c r="C113"/>
      <c r="D113"/>
      <c r="E113"/>
      <c r="F113"/>
      <c r="G113"/>
    </row>
    <row r="114" spans="1:7" x14ac:dyDescent="0.2">
      <c r="A114"/>
      <c r="B114"/>
      <c r="C114"/>
      <c r="D114"/>
      <c r="E114"/>
      <c r="F114"/>
      <c r="G114"/>
    </row>
    <row r="115" spans="1:7" x14ac:dyDescent="0.2">
      <c r="A115"/>
      <c r="B115"/>
      <c r="C115"/>
      <c r="D115"/>
      <c r="E115"/>
      <c r="F115"/>
      <c r="G115"/>
    </row>
    <row r="116" spans="1:7" x14ac:dyDescent="0.2">
      <c r="A116"/>
      <c r="B116"/>
      <c r="C116"/>
      <c r="D116"/>
      <c r="E116"/>
      <c r="F116"/>
      <c r="G116"/>
    </row>
    <row r="117" spans="1:7" x14ac:dyDescent="0.2">
      <c r="A117"/>
      <c r="B117"/>
      <c r="C117"/>
      <c r="D117"/>
      <c r="E117"/>
      <c r="F117"/>
      <c r="G117"/>
    </row>
    <row r="118" spans="1:7" x14ac:dyDescent="0.2">
      <c r="A118"/>
      <c r="B118"/>
      <c r="C118"/>
      <c r="D118"/>
      <c r="E118"/>
      <c r="F118"/>
      <c r="G118"/>
    </row>
    <row r="119" spans="1:7" x14ac:dyDescent="0.2">
      <c r="A119"/>
      <c r="B119"/>
      <c r="C119"/>
      <c r="D119"/>
      <c r="E119"/>
      <c r="F119"/>
      <c r="G119"/>
    </row>
    <row r="120" spans="1:7" x14ac:dyDescent="0.2">
      <c r="A120"/>
      <c r="B120"/>
      <c r="C120"/>
      <c r="D120"/>
      <c r="E120"/>
      <c r="F120"/>
      <c r="G120"/>
    </row>
    <row r="121" spans="1:7" x14ac:dyDescent="0.2">
      <c r="A121"/>
      <c r="B121"/>
      <c r="C121"/>
      <c r="D121"/>
      <c r="E121"/>
      <c r="F121"/>
      <c r="G121"/>
    </row>
    <row r="122" spans="1:7" x14ac:dyDescent="0.2">
      <c r="A122"/>
      <c r="B122"/>
      <c r="C122"/>
      <c r="D122"/>
      <c r="E122"/>
      <c r="F122"/>
      <c r="G122"/>
    </row>
    <row r="123" spans="1:7" x14ac:dyDescent="0.2">
      <c r="A123"/>
      <c r="B123"/>
      <c r="C123"/>
      <c r="D123"/>
      <c r="E123"/>
      <c r="F123"/>
      <c r="G123"/>
    </row>
    <row r="124" spans="1:7" x14ac:dyDescent="0.2">
      <c r="A124"/>
      <c r="B124"/>
      <c r="C124"/>
      <c r="D124"/>
      <c r="E124"/>
      <c r="F124"/>
      <c r="G124"/>
    </row>
    <row r="125" spans="1:7" x14ac:dyDescent="0.2">
      <c r="A125"/>
      <c r="B125"/>
      <c r="C125"/>
      <c r="D125"/>
      <c r="E125"/>
      <c r="F125"/>
      <c r="G125"/>
    </row>
    <row r="126" spans="1:7" x14ac:dyDescent="0.2">
      <c r="A126"/>
      <c r="B126"/>
      <c r="C126"/>
      <c r="D126"/>
      <c r="E126"/>
      <c r="F126"/>
      <c r="G126"/>
    </row>
    <row r="127" spans="1:7" x14ac:dyDescent="0.2">
      <c r="A127"/>
      <c r="B127"/>
      <c r="C127"/>
      <c r="D127"/>
      <c r="E127"/>
      <c r="F127"/>
      <c r="G127"/>
    </row>
    <row r="128" spans="1:7" x14ac:dyDescent="0.2">
      <c r="A128"/>
      <c r="B128"/>
      <c r="C128"/>
      <c r="D128"/>
      <c r="E128"/>
      <c r="F128"/>
      <c r="G128"/>
    </row>
    <row r="129" spans="1:7" x14ac:dyDescent="0.2">
      <c r="A129"/>
      <c r="B129"/>
      <c r="C129"/>
      <c r="D129"/>
      <c r="E129"/>
      <c r="F129"/>
      <c r="G129"/>
    </row>
    <row r="130" spans="1:7" x14ac:dyDescent="0.2">
      <c r="A130"/>
      <c r="B130"/>
      <c r="C130"/>
      <c r="D130"/>
      <c r="E130"/>
      <c r="F130"/>
      <c r="G130"/>
    </row>
    <row r="131" spans="1:7" x14ac:dyDescent="0.2">
      <c r="A131"/>
      <c r="B131"/>
      <c r="C131"/>
      <c r="D131"/>
      <c r="E131"/>
      <c r="F131"/>
      <c r="G131"/>
    </row>
    <row r="132" spans="1:7" x14ac:dyDescent="0.2">
      <c r="A132"/>
      <c r="B132"/>
      <c r="C132"/>
      <c r="D132"/>
      <c r="E132"/>
      <c r="F132"/>
      <c r="G132"/>
    </row>
    <row r="133" spans="1:7" x14ac:dyDescent="0.2">
      <c r="A133"/>
      <c r="B133"/>
      <c r="C133"/>
      <c r="D133"/>
      <c r="E133"/>
      <c r="F133"/>
      <c r="G133"/>
    </row>
    <row r="134" spans="1:7" x14ac:dyDescent="0.2">
      <c r="A134"/>
      <c r="B134"/>
      <c r="C134"/>
      <c r="D134"/>
      <c r="E134"/>
      <c r="F134"/>
      <c r="G134"/>
    </row>
    <row r="135" spans="1:7" x14ac:dyDescent="0.2">
      <c r="A135"/>
      <c r="B135"/>
      <c r="C135"/>
      <c r="D135"/>
      <c r="E135"/>
      <c r="F135"/>
      <c r="G135"/>
    </row>
    <row r="136" spans="1:7" x14ac:dyDescent="0.2">
      <c r="A136"/>
      <c r="B136"/>
      <c r="C136"/>
      <c r="D136"/>
      <c r="E136"/>
      <c r="F136"/>
      <c r="G136"/>
    </row>
    <row r="137" spans="1:7" x14ac:dyDescent="0.2">
      <c r="A137"/>
      <c r="B137"/>
      <c r="C137"/>
      <c r="D137"/>
      <c r="E137"/>
      <c r="F137"/>
      <c r="G137"/>
    </row>
    <row r="138" spans="1:7" x14ac:dyDescent="0.2">
      <c r="A138"/>
      <c r="B138"/>
      <c r="C138"/>
      <c r="D138"/>
      <c r="E138"/>
      <c r="F138"/>
      <c r="G138"/>
    </row>
    <row r="139" spans="1:7" x14ac:dyDescent="0.2">
      <c r="A139"/>
      <c r="B139"/>
      <c r="C139"/>
      <c r="D139"/>
      <c r="E139"/>
      <c r="F139"/>
      <c r="G139"/>
    </row>
    <row r="140" spans="1:7" x14ac:dyDescent="0.2">
      <c r="A140"/>
      <c r="B140"/>
      <c r="C140"/>
      <c r="D140"/>
      <c r="E140"/>
      <c r="F140"/>
      <c r="G140"/>
    </row>
    <row r="141" spans="1:7" x14ac:dyDescent="0.2">
      <c r="A141"/>
      <c r="B141"/>
      <c r="C141"/>
      <c r="D141"/>
      <c r="E141"/>
      <c r="F141"/>
      <c r="G141"/>
    </row>
    <row r="142" spans="1:7" x14ac:dyDescent="0.2">
      <c r="A142"/>
      <c r="B142"/>
      <c r="C142"/>
      <c r="D142"/>
      <c r="E142"/>
      <c r="F142"/>
      <c r="G142"/>
    </row>
    <row r="143" spans="1:7" x14ac:dyDescent="0.2">
      <c r="A143"/>
      <c r="B143"/>
      <c r="C143"/>
      <c r="D143"/>
      <c r="E143"/>
      <c r="F143"/>
      <c r="G143"/>
    </row>
    <row r="144" spans="1:7" x14ac:dyDescent="0.2">
      <c r="A144"/>
      <c r="B144"/>
      <c r="C144"/>
      <c r="D144"/>
      <c r="E144"/>
      <c r="F144"/>
      <c r="G144"/>
    </row>
    <row r="145" spans="1:7" x14ac:dyDescent="0.2">
      <c r="A145"/>
      <c r="B145"/>
      <c r="C145"/>
      <c r="D145"/>
      <c r="E145"/>
      <c r="F145"/>
      <c r="G145"/>
    </row>
    <row r="146" spans="1:7" x14ac:dyDescent="0.2">
      <c r="A146"/>
      <c r="B146"/>
      <c r="C146"/>
      <c r="D146"/>
      <c r="E146"/>
      <c r="F146"/>
      <c r="G146"/>
    </row>
    <row r="147" spans="1:7" x14ac:dyDescent="0.2">
      <c r="A147"/>
      <c r="B147"/>
      <c r="C147"/>
      <c r="D147"/>
      <c r="E147"/>
      <c r="F147"/>
      <c r="G147"/>
    </row>
    <row r="148" spans="1:7" x14ac:dyDescent="0.2">
      <c r="A148"/>
      <c r="B148"/>
      <c r="C148"/>
      <c r="D148"/>
      <c r="E148"/>
      <c r="F148"/>
      <c r="G148"/>
    </row>
    <row r="149" spans="1:7" x14ac:dyDescent="0.2">
      <c r="A149"/>
      <c r="B149"/>
      <c r="C149"/>
      <c r="D149"/>
      <c r="E149"/>
      <c r="F149"/>
      <c r="G149"/>
    </row>
    <row r="150" spans="1:7" x14ac:dyDescent="0.2">
      <c r="A150"/>
      <c r="B150"/>
      <c r="C150"/>
      <c r="D150"/>
      <c r="E150"/>
      <c r="F150"/>
      <c r="G150"/>
    </row>
    <row r="151" spans="1:7" x14ac:dyDescent="0.2">
      <c r="A151"/>
      <c r="B151"/>
      <c r="C151"/>
      <c r="D151"/>
      <c r="E151"/>
      <c r="F151"/>
      <c r="G151"/>
    </row>
    <row r="152" spans="1:7" x14ac:dyDescent="0.2">
      <c r="A152"/>
      <c r="B152"/>
      <c r="C152"/>
      <c r="D152"/>
      <c r="E152"/>
      <c r="F152"/>
      <c r="G152"/>
    </row>
    <row r="153" spans="1:7" x14ac:dyDescent="0.2">
      <c r="A153"/>
      <c r="B153"/>
      <c r="C153"/>
      <c r="D153"/>
      <c r="E153"/>
      <c r="F153"/>
      <c r="G153"/>
    </row>
    <row r="154" spans="1:7" x14ac:dyDescent="0.2">
      <c r="A154"/>
      <c r="B154"/>
      <c r="C154"/>
      <c r="D154"/>
      <c r="E154"/>
      <c r="F154"/>
      <c r="G154"/>
    </row>
    <row r="155" spans="1:7" x14ac:dyDescent="0.2">
      <c r="A155"/>
      <c r="B155"/>
      <c r="C155"/>
      <c r="D155"/>
      <c r="E155"/>
      <c r="F155"/>
      <c r="G155"/>
    </row>
    <row r="156" spans="1:7" x14ac:dyDescent="0.2">
      <c r="A156"/>
      <c r="B156"/>
      <c r="C156"/>
      <c r="D156"/>
      <c r="E156"/>
      <c r="F156"/>
      <c r="G156"/>
    </row>
    <row r="157" spans="1:7" x14ac:dyDescent="0.2">
      <c r="A157"/>
      <c r="B157"/>
      <c r="C157"/>
      <c r="D157"/>
      <c r="E157"/>
      <c r="F157"/>
      <c r="G157"/>
    </row>
    <row r="158" spans="1:7" x14ac:dyDescent="0.2">
      <c r="A158"/>
      <c r="B158"/>
      <c r="C158"/>
      <c r="D158"/>
      <c r="E158"/>
      <c r="F158"/>
      <c r="G158"/>
    </row>
    <row r="159" spans="1:7" x14ac:dyDescent="0.2">
      <c r="A159"/>
      <c r="B159"/>
      <c r="C159"/>
      <c r="D159"/>
      <c r="E159"/>
      <c r="F159"/>
      <c r="G159"/>
    </row>
    <row r="160" spans="1:7" x14ac:dyDescent="0.2">
      <c r="A160"/>
      <c r="B160"/>
      <c r="C160"/>
      <c r="D160"/>
      <c r="E160"/>
      <c r="F160"/>
      <c r="G160"/>
    </row>
    <row r="161" spans="1:7" x14ac:dyDescent="0.2">
      <c r="A161"/>
      <c r="B161"/>
      <c r="C161"/>
      <c r="D161"/>
      <c r="E161"/>
      <c r="F161"/>
      <c r="G161"/>
    </row>
    <row r="162" spans="1:7" x14ac:dyDescent="0.2">
      <c r="A162"/>
      <c r="B162"/>
      <c r="C162"/>
      <c r="D162"/>
      <c r="E162"/>
      <c r="F162"/>
      <c r="G162"/>
    </row>
    <row r="163" spans="1:7" x14ac:dyDescent="0.2">
      <c r="A163"/>
      <c r="B163"/>
      <c r="C163"/>
      <c r="D163"/>
      <c r="E163"/>
      <c r="F163"/>
      <c r="G163"/>
    </row>
    <row r="164" spans="1:7" x14ac:dyDescent="0.2">
      <c r="A164"/>
      <c r="B164"/>
      <c r="C164"/>
      <c r="D164"/>
      <c r="E164"/>
      <c r="F164"/>
      <c r="G164"/>
    </row>
    <row r="165" spans="1:7" x14ac:dyDescent="0.2">
      <c r="A165"/>
      <c r="B165"/>
      <c r="C165"/>
      <c r="D165"/>
      <c r="E165"/>
      <c r="F165"/>
      <c r="G165"/>
    </row>
    <row r="166" spans="1:7" x14ac:dyDescent="0.2">
      <c r="A166"/>
      <c r="B166"/>
      <c r="C166"/>
      <c r="D166"/>
      <c r="E166"/>
      <c r="F166"/>
      <c r="G166"/>
    </row>
    <row r="167" spans="1:7" x14ac:dyDescent="0.2">
      <c r="A167"/>
      <c r="B167"/>
      <c r="C167"/>
      <c r="D167"/>
      <c r="E167"/>
      <c r="F167"/>
      <c r="G167"/>
    </row>
    <row r="168" spans="1:7" x14ac:dyDescent="0.2">
      <c r="A168"/>
      <c r="B168"/>
      <c r="C168"/>
      <c r="D168"/>
      <c r="E168"/>
      <c r="F168"/>
      <c r="G168"/>
    </row>
    <row r="169" spans="1:7" x14ac:dyDescent="0.2">
      <c r="A169"/>
      <c r="B169"/>
      <c r="C169"/>
      <c r="D169"/>
      <c r="E169"/>
      <c r="F169"/>
      <c r="G169"/>
    </row>
    <row r="170" spans="1:7" x14ac:dyDescent="0.2">
      <c r="A170"/>
      <c r="B170"/>
      <c r="C170"/>
      <c r="D170"/>
      <c r="E170"/>
      <c r="F170"/>
      <c r="G170"/>
    </row>
    <row r="171" spans="1:7" x14ac:dyDescent="0.2">
      <c r="A171"/>
      <c r="B171"/>
      <c r="C171"/>
      <c r="D171"/>
      <c r="E171"/>
      <c r="F171"/>
      <c r="G171"/>
    </row>
    <row r="172" spans="1:7" x14ac:dyDescent="0.2">
      <c r="A172"/>
      <c r="B172"/>
      <c r="C172"/>
      <c r="D172"/>
      <c r="E172"/>
      <c r="F172"/>
      <c r="G172"/>
    </row>
    <row r="173" spans="1:7" x14ac:dyDescent="0.2">
      <c r="A173"/>
      <c r="B173"/>
      <c r="C173"/>
      <c r="D173"/>
      <c r="E173"/>
      <c r="F173"/>
      <c r="G173"/>
    </row>
    <row r="174" spans="1:7" x14ac:dyDescent="0.2">
      <c r="A174"/>
      <c r="B174"/>
      <c r="C174"/>
      <c r="D174"/>
      <c r="E174"/>
      <c r="F174"/>
      <c r="G174"/>
    </row>
    <row r="175" spans="1:7" x14ac:dyDescent="0.2">
      <c r="A175"/>
      <c r="B175"/>
      <c r="C175"/>
      <c r="D175"/>
      <c r="E175"/>
      <c r="F175"/>
      <c r="G175"/>
    </row>
    <row r="176" spans="1:7" x14ac:dyDescent="0.2">
      <c r="A176"/>
      <c r="B176"/>
      <c r="C176"/>
      <c r="D176"/>
      <c r="E176"/>
      <c r="F176"/>
      <c r="G176"/>
    </row>
    <row r="177" spans="1:7" x14ac:dyDescent="0.2">
      <c r="A177"/>
      <c r="B177"/>
      <c r="C177"/>
      <c r="D177"/>
      <c r="E177"/>
      <c r="F177"/>
      <c r="G177"/>
    </row>
    <row r="178" spans="1:7" x14ac:dyDescent="0.2">
      <c r="A178"/>
      <c r="B178"/>
      <c r="C178"/>
      <c r="D178"/>
      <c r="E178"/>
      <c r="F178"/>
      <c r="G178"/>
    </row>
    <row r="179" spans="1:7" x14ac:dyDescent="0.2">
      <c r="A179"/>
      <c r="B179"/>
      <c r="C179"/>
      <c r="D179"/>
      <c r="E179"/>
      <c r="F179"/>
      <c r="G179"/>
    </row>
    <row r="180" spans="1:7" x14ac:dyDescent="0.2">
      <c r="A180"/>
      <c r="B180"/>
      <c r="C180"/>
      <c r="D180"/>
      <c r="E180"/>
      <c r="F180"/>
      <c r="G180"/>
    </row>
    <row r="181" spans="1:7" x14ac:dyDescent="0.2">
      <c r="A181"/>
      <c r="B181"/>
      <c r="C181"/>
      <c r="D181"/>
      <c r="E181"/>
      <c r="F181"/>
      <c r="G181"/>
    </row>
    <row r="182" spans="1:7" x14ac:dyDescent="0.2">
      <c r="A182"/>
      <c r="B182"/>
      <c r="C182"/>
      <c r="D182"/>
      <c r="E182"/>
      <c r="F182"/>
      <c r="G182"/>
    </row>
    <row r="183" spans="1:7" x14ac:dyDescent="0.2">
      <c r="A183"/>
      <c r="B183"/>
      <c r="C183"/>
      <c r="D183"/>
      <c r="E183"/>
      <c r="F183"/>
      <c r="G183"/>
    </row>
    <row r="184" spans="1:7" x14ac:dyDescent="0.2">
      <c r="A184"/>
      <c r="B184"/>
      <c r="C184"/>
      <c r="D184"/>
      <c r="E184"/>
      <c r="F184"/>
      <c r="G184"/>
    </row>
    <row r="185" spans="1:7" x14ac:dyDescent="0.2">
      <c r="A185"/>
      <c r="B185"/>
      <c r="C185"/>
      <c r="D185"/>
      <c r="E185"/>
      <c r="F185"/>
      <c r="G185"/>
    </row>
    <row r="186" spans="1:7" x14ac:dyDescent="0.2">
      <c r="A186"/>
      <c r="B186"/>
      <c r="C186"/>
      <c r="D186"/>
      <c r="E186"/>
      <c r="F186"/>
      <c r="G186"/>
    </row>
    <row r="187" spans="1:7" x14ac:dyDescent="0.2">
      <c r="A187"/>
      <c r="B187"/>
      <c r="C187"/>
      <c r="D187"/>
      <c r="E187"/>
      <c r="F187"/>
      <c r="G187"/>
    </row>
    <row r="188" spans="1:7" x14ac:dyDescent="0.2">
      <c r="A188"/>
      <c r="B188"/>
      <c r="C188"/>
      <c r="D188"/>
      <c r="E188"/>
      <c r="F188"/>
      <c r="G188"/>
    </row>
    <row r="189" spans="1:7" x14ac:dyDescent="0.2">
      <c r="A189"/>
      <c r="B189"/>
      <c r="C189"/>
      <c r="D189"/>
      <c r="E189"/>
      <c r="F189"/>
      <c r="G189"/>
    </row>
    <row r="190" spans="1:7" x14ac:dyDescent="0.2">
      <c r="A190"/>
      <c r="B190"/>
      <c r="C190"/>
      <c r="D190"/>
      <c r="E190"/>
      <c r="F190"/>
      <c r="G190"/>
    </row>
    <row r="191" spans="1:7" x14ac:dyDescent="0.2">
      <c r="A191"/>
      <c r="B191"/>
      <c r="C191"/>
      <c r="D191"/>
      <c r="E191"/>
      <c r="F191"/>
      <c r="G191"/>
    </row>
    <row r="192" spans="1:7" x14ac:dyDescent="0.2">
      <c r="A192"/>
      <c r="B192"/>
      <c r="C192"/>
      <c r="D192"/>
      <c r="E192"/>
      <c r="F192"/>
      <c r="G192"/>
    </row>
    <row r="193" spans="1:7" x14ac:dyDescent="0.2">
      <c r="A193"/>
      <c r="B193"/>
      <c r="C193"/>
      <c r="D193"/>
      <c r="E193"/>
      <c r="F193"/>
      <c r="G193"/>
    </row>
    <row r="194" spans="1:7" x14ac:dyDescent="0.2">
      <c r="A194"/>
      <c r="B194"/>
      <c r="C194"/>
      <c r="D194"/>
      <c r="E194"/>
      <c r="F194"/>
      <c r="G194"/>
    </row>
    <row r="195" spans="1:7" x14ac:dyDescent="0.2">
      <c r="A195"/>
      <c r="B195"/>
      <c r="C195"/>
      <c r="D195"/>
      <c r="E195"/>
      <c r="F195"/>
      <c r="G195"/>
    </row>
    <row r="196" spans="1:7" x14ac:dyDescent="0.2">
      <c r="A196"/>
      <c r="B196"/>
      <c r="C196"/>
      <c r="D196"/>
      <c r="E196"/>
      <c r="F196"/>
      <c r="G196"/>
    </row>
    <row r="197" spans="1:7" x14ac:dyDescent="0.2">
      <c r="A197"/>
      <c r="B197"/>
      <c r="C197"/>
      <c r="D197"/>
      <c r="E197"/>
      <c r="F197"/>
      <c r="G197"/>
    </row>
    <row r="198" spans="1:7" x14ac:dyDescent="0.2">
      <c r="A198"/>
      <c r="B198"/>
      <c r="C198"/>
      <c r="D198"/>
      <c r="E198"/>
      <c r="F198"/>
      <c r="G198"/>
    </row>
    <row r="199" spans="1:7" x14ac:dyDescent="0.2">
      <c r="A199"/>
      <c r="B199"/>
      <c r="C199"/>
      <c r="D199"/>
      <c r="E199"/>
      <c r="F199"/>
      <c r="G199"/>
    </row>
    <row r="200" spans="1:7" x14ac:dyDescent="0.2">
      <c r="A200"/>
      <c r="B200"/>
      <c r="C200"/>
      <c r="D200"/>
      <c r="E200"/>
      <c r="F200"/>
      <c r="G200"/>
    </row>
    <row r="201" spans="1:7" x14ac:dyDescent="0.2">
      <c r="A201"/>
      <c r="B201"/>
      <c r="C201"/>
      <c r="D201"/>
      <c r="E201"/>
      <c r="F201"/>
      <c r="G201"/>
    </row>
    <row r="202" spans="1:7" x14ac:dyDescent="0.2">
      <c r="A202"/>
      <c r="B202"/>
      <c r="C202"/>
      <c r="D202"/>
      <c r="E202"/>
      <c r="F202"/>
      <c r="G202"/>
    </row>
    <row r="203" spans="1:7" x14ac:dyDescent="0.2">
      <c r="A203"/>
      <c r="B203"/>
      <c r="C203"/>
      <c r="D203"/>
      <c r="E203"/>
      <c r="F203"/>
      <c r="G203"/>
    </row>
    <row r="204" spans="1:7" x14ac:dyDescent="0.2">
      <c r="A204"/>
      <c r="B204"/>
      <c r="C204"/>
      <c r="D204"/>
      <c r="E204"/>
      <c r="F204"/>
      <c r="G204"/>
    </row>
    <row r="205" spans="1:7" x14ac:dyDescent="0.2">
      <c r="A205"/>
      <c r="B205"/>
      <c r="C205"/>
      <c r="D205"/>
      <c r="E205"/>
      <c r="F205"/>
      <c r="G205"/>
    </row>
    <row r="206" spans="1:7" x14ac:dyDescent="0.2">
      <c r="A206"/>
      <c r="B206"/>
      <c r="C206"/>
      <c r="D206"/>
      <c r="E206"/>
      <c r="F206"/>
      <c r="G206"/>
    </row>
    <row r="207" spans="1:7" x14ac:dyDescent="0.2">
      <c r="A207"/>
      <c r="B207"/>
      <c r="C207"/>
      <c r="D207"/>
      <c r="E207"/>
      <c r="F207"/>
      <c r="G207"/>
    </row>
    <row r="208" spans="1:7" x14ac:dyDescent="0.2">
      <c r="A208"/>
      <c r="B208"/>
      <c r="C208"/>
      <c r="D208"/>
      <c r="E208"/>
      <c r="F208"/>
      <c r="G208"/>
    </row>
    <row r="209" spans="1:7" x14ac:dyDescent="0.2">
      <c r="A209"/>
      <c r="B209"/>
      <c r="C209"/>
      <c r="D209"/>
      <c r="E209"/>
      <c r="F209"/>
      <c r="G209"/>
    </row>
    <row r="210" spans="1:7" x14ac:dyDescent="0.2">
      <c r="A210"/>
      <c r="B210"/>
      <c r="C210"/>
      <c r="D210"/>
      <c r="E210"/>
      <c r="F210"/>
      <c r="G210"/>
    </row>
    <row r="211" spans="1:7" x14ac:dyDescent="0.2">
      <c r="A211"/>
      <c r="B211"/>
      <c r="C211"/>
      <c r="D211"/>
      <c r="E211"/>
      <c r="F211"/>
      <c r="G211"/>
    </row>
    <row r="212" spans="1:7" x14ac:dyDescent="0.2">
      <c r="A212"/>
      <c r="B212"/>
      <c r="C212"/>
      <c r="D212"/>
      <c r="E212"/>
      <c r="F212"/>
      <c r="G212"/>
    </row>
    <row r="213" spans="1:7" x14ac:dyDescent="0.2">
      <c r="A213"/>
      <c r="B213"/>
      <c r="C213"/>
      <c r="D213"/>
      <c r="E213"/>
      <c r="F213"/>
      <c r="G213"/>
    </row>
    <row r="214" spans="1:7" x14ac:dyDescent="0.2">
      <c r="A214"/>
      <c r="B214"/>
      <c r="C214"/>
      <c r="D214"/>
      <c r="E214"/>
      <c r="F214"/>
      <c r="G214"/>
    </row>
    <row r="215" spans="1:7" x14ac:dyDescent="0.2">
      <c r="A215"/>
      <c r="B215"/>
      <c r="C215"/>
      <c r="D215"/>
      <c r="E215"/>
      <c r="F215"/>
      <c r="G215"/>
    </row>
    <row r="216" spans="1:7" x14ac:dyDescent="0.2">
      <c r="A216"/>
      <c r="B216"/>
      <c r="C216"/>
      <c r="D216"/>
      <c r="E216"/>
      <c r="F216"/>
      <c r="G216"/>
    </row>
    <row r="217" spans="1:7" x14ac:dyDescent="0.2">
      <c r="A217"/>
      <c r="B217"/>
      <c r="C217"/>
      <c r="D217"/>
      <c r="E217"/>
      <c r="F217"/>
      <c r="G217"/>
    </row>
    <row r="218" spans="1:7" x14ac:dyDescent="0.2">
      <c r="A218"/>
      <c r="B218"/>
      <c r="C218"/>
      <c r="D218"/>
      <c r="E218"/>
      <c r="F218"/>
      <c r="G218"/>
    </row>
    <row r="219" spans="1:7" x14ac:dyDescent="0.2">
      <c r="A219"/>
      <c r="B219"/>
      <c r="C219"/>
      <c r="D219"/>
      <c r="E219"/>
      <c r="F219"/>
      <c r="G219"/>
    </row>
    <row r="220" spans="1:7" x14ac:dyDescent="0.2">
      <c r="A220"/>
      <c r="B220"/>
      <c r="C220"/>
      <c r="D220"/>
      <c r="E220"/>
      <c r="F220"/>
      <c r="G220"/>
    </row>
    <row r="221" spans="1:7" x14ac:dyDescent="0.2">
      <c r="A221"/>
      <c r="B221"/>
      <c r="C221"/>
      <c r="D221"/>
      <c r="E221"/>
      <c r="F221"/>
      <c r="G221"/>
    </row>
    <row r="222" spans="1:7" x14ac:dyDescent="0.2">
      <c r="A222"/>
      <c r="B222"/>
      <c r="C222"/>
      <c r="D222"/>
      <c r="E222"/>
      <c r="F222"/>
      <c r="G222"/>
    </row>
    <row r="223" spans="1:7" x14ac:dyDescent="0.2">
      <c r="A223"/>
      <c r="B223"/>
      <c r="C223"/>
      <c r="D223"/>
      <c r="E223"/>
      <c r="F223"/>
      <c r="G223"/>
    </row>
    <row r="224" spans="1:7" x14ac:dyDescent="0.2">
      <c r="A224"/>
      <c r="B224"/>
      <c r="C224"/>
      <c r="D224"/>
      <c r="E224"/>
      <c r="F224"/>
      <c r="G224"/>
    </row>
    <row r="225" spans="1:7" x14ac:dyDescent="0.2">
      <c r="A225"/>
      <c r="B225"/>
      <c r="C225"/>
      <c r="D225"/>
      <c r="E225"/>
      <c r="F225"/>
      <c r="G225"/>
    </row>
    <row r="226" spans="1:7" x14ac:dyDescent="0.2">
      <c r="A226"/>
      <c r="B226"/>
      <c r="C226"/>
      <c r="D226"/>
      <c r="E226"/>
      <c r="F226"/>
      <c r="G226"/>
    </row>
    <row r="227" spans="1:7" x14ac:dyDescent="0.2">
      <c r="A227"/>
      <c r="B227"/>
      <c r="C227"/>
      <c r="D227"/>
      <c r="E227"/>
      <c r="F227"/>
      <c r="G227"/>
    </row>
    <row r="228" spans="1:7" x14ac:dyDescent="0.2">
      <c r="A228"/>
      <c r="B228"/>
      <c r="C228"/>
      <c r="D228"/>
      <c r="E228"/>
      <c r="F228"/>
      <c r="G228"/>
    </row>
    <row r="229" spans="1:7" x14ac:dyDescent="0.2">
      <c r="A229"/>
      <c r="B229"/>
      <c r="C229"/>
      <c r="D229"/>
      <c r="E229"/>
      <c r="F229"/>
      <c r="G229"/>
    </row>
    <row r="230" spans="1:7" x14ac:dyDescent="0.2">
      <c r="A230"/>
      <c r="B230"/>
      <c r="C230"/>
      <c r="D230"/>
      <c r="E230"/>
      <c r="F230"/>
      <c r="G230"/>
    </row>
    <row r="231" spans="1:7" x14ac:dyDescent="0.2">
      <c r="A231"/>
      <c r="B231"/>
      <c r="C231"/>
      <c r="D231"/>
      <c r="E231"/>
      <c r="F231"/>
      <c r="G231"/>
    </row>
    <row r="232" spans="1:7" x14ac:dyDescent="0.2">
      <c r="A232"/>
      <c r="B232"/>
      <c r="C232"/>
      <c r="D232"/>
      <c r="E232"/>
      <c r="F232"/>
      <c r="G232"/>
    </row>
    <row r="233" spans="1:7" x14ac:dyDescent="0.2">
      <c r="A233"/>
      <c r="B233"/>
      <c r="C233"/>
      <c r="D233"/>
      <c r="E233"/>
      <c r="F233"/>
      <c r="G233"/>
    </row>
    <row r="234" spans="1:7" x14ac:dyDescent="0.2">
      <c r="A234"/>
      <c r="B234"/>
      <c r="C234"/>
      <c r="D234"/>
      <c r="E234"/>
      <c r="F234"/>
      <c r="G234"/>
    </row>
    <row r="235" spans="1:7" x14ac:dyDescent="0.2">
      <c r="A235"/>
      <c r="B235"/>
      <c r="C235"/>
      <c r="D235"/>
      <c r="E235"/>
      <c r="F235"/>
      <c r="G235"/>
    </row>
    <row r="236" spans="1:7" x14ac:dyDescent="0.2">
      <c r="A236"/>
      <c r="B236"/>
      <c r="C236"/>
      <c r="D236"/>
      <c r="E236"/>
      <c r="F236"/>
      <c r="G236"/>
    </row>
    <row r="237" spans="1:7" x14ac:dyDescent="0.2">
      <c r="A237"/>
      <c r="B237"/>
      <c r="C237"/>
      <c r="D237"/>
      <c r="E237"/>
      <c r="F237"/>
      <c r="G237"/>
    </row>
    <row r="238" spans="1:7" x14ac:dyDescent="0.2">
      <c r="A238"/>
      <c r="B238"/>
      <c r="C238"/>
      <c r="D238"/>
      <c r="E238"/>
      <c r="F238"/>
      <c r="G238"/>
    </row>
    <row r="239" spans="1:7" x14ac:dyDescent="0.2">
      <c r="A239"/>
      <c r="B239"/>
      <c r="C239"/>
      <c r="D239"/>
      <c r="E239"/>
      <c r="F239"/>
      <c r="G239"/>
    </row>
    <row r="240" spans="1:7" x14ac:dyDescent="0.2">
      <c r="A240"/>
      <c r="B240"/>
      <c r="C240"/>
      <c r="D240"/>
      <c r="E240"/>
      <c r="F240"/>
      <c r="G240"/>
    </row>
    <row r="241" spans="1:7" x14ac:dyDescent="0.2">
      <c r="A241"/>
      <c r="B241"/>
      <c r="C241"/>
      <c r="D241"/>
      <c r="E241"/>
      <c r="F241"/>
      <c r="G241"/>
    </row>
    <row r="242" spans="1:7" x14ac:dyDescent="0.2">
      <c r="A242"/>
      <c r="B242"/>
      <c r="C242"/>
      <c r="D242"/>
      <c r="E242"/>
      <c r="F242"/>
      <c r="G242"/>
    </row>
    <row r="243" spans="1:7" x14ac:dyDescent="0.2">
      <c r="A243"/>
      <c r="B243"/>
      <c r="C243"/>
      <c r="D243"/>
      <c r="E243"/>
      <c r="F243"/>
      <c r="G243"/>
    </row>
    <row r="244" spans="1:7" x14ac:dyDescent="0.2">
      <c r="A244"/>
      <c r="B244"/>
      <c r="C244"/>
      <c r="D244"/>
      <c r="E244"/>
      <c r="F244"/>
      <c r="G244"/>
    </row>
    <row r="245" spans="1:7" x14ac:dyDescent="0.2">
      <c r="A245"/>
      <c r="B245"/>
      <c r="C245"/>
      <c r="D245"/>
      <c r="E245"/>
      <c r="F245"/>
      <c r="G245"/>
    </row>
    <row r="246" spans="1:7" x14ac:dyDescent="0.2">
      <c r="A246"/>
      <c r="B246"/>
      <c r="C246"/>
      <c r="D246"/>
      <c r="E246"/>
      <c r="F246"/>
      <c r="G246"/>
    </row>
    <row r="247" spans="1:7" x14ac:dyDescent="0.2">
      <c r="A247"/>
      <c r="B247"/>
      <c r="C247"/>
      <c r="D247"/>
      <c r="E247"/>
      <c r="F247"/>
      <c r="G247"/>
    </row>
    <row r="248" spans="1:7" x14ac:dyDescent="0.2">
      <c r="A248"/>
      <c r="B248"/>
      <c r="C248"/>
      <c r="D248"/>
      <c r="E248"/>
      <c r="F248"/>
      <c r="G248"/>
    </row>
    <row r="249" spans="1:7" x14ac:dyDescent="0.2">
      <c r="A249"/>
      <c r="B249"/>
      <c r="C249"/>
      <c r="D249"/>
      <c r="E249"/>
      <c r="F249"/>
      <c r="G249"/>
    </row>
    <row r="250" spans="1:7" x14ac:dyDescent="0.2">
      <c r="A250"/>
      <c r="B250"/>
      <c r="C250"/>
      <c r="D250"/>
      <c r="E250"/>
      <c r="F250"/>
      <c r="G250"/>
    </row>
    <row r="251" spans="1:7" x14ac:dyDescent="0.2">
      <c r="A251"/>
      <c r="B251"/>
      <c r="C251"/>
      <c r="D251"/>
      <c r="E251"/>
      <c r="F251"/>
      <c r="G251"/>
    </row>
    <row r="252" spans="1:7" x14ac:dyDescent="0.2">
      <c r="A252"/>
      <c r="B252"/>
      <c r="C252"/>
      <c r="D252"/>
      <c r="E252"/>
      <c r="F252"/>
      <c r="G252"/>
    </row>
    <row r="253" spans="1:7" x14ac:dyDescent="0.2">
      <c r="A253"/>
      <c r="B253"/>
      <c r="C253"/>
      <c r="D253"/>
      <c r="E253"/>
      <c r="F253"/>
      <c r="G253"/>
    </row>
    <row r="254" spans="1:7" x14ac:dyDescent="0.2">
      <c r="A254"/>
      <c r="B254"/>
      <c r="C254"/>
      <c r="D254"/>
      <c r="E254"/>
      <c r="F254"/>
      <c r="G254"/>
    </row>
    <row r="255" spans="1:7" x14ac:dyDescent="0.2">
      <c r="A255"/>
      <c r="B255"/>
      <c r="C255"/>
      <c r="D255"/>
      <c r="E255"/>
      <c r="F255"/>
      <c r="G255"/>
    </row>
    <row r="256" spans="1:7" x14ac:dyDescent="0.2">
      <c r="A256"/>
      <c r="B256"/>
      <c r="C256"/>
      <c r="D256"/>
      <c r="E256"/>
      <c r="F256"/>
      <c r="G256"/>
    </row>
    <row r="257" spans="1:7" x14ac:dyDescent="0.2">
      <c r="A257"/>
      <c r="B257"/>
      <c r="C257"/>
      <c r="D257"/>
      <c r="E257"/>
      <c r="F257"/>
      <c r="G257"/>
    </row>
    <row r="258" spans="1:7" x14ac:dyDescent="0.2">
      <c r="A258"/>
      <c r="B258"/>
      <c r="C258"/>
      <c r="D258"/>
      <c r="E258"/>
      <c r="F258"/>
      <c r="G258"/>
    </row>
    <row r="259" spans="1:7" x14ac:dyDescent="0.2">
      <c r="A259"/>
      <c r="B259"/>
      <c r="C259"/>
      <c r="D259"/>
      <c r="E259"/>
      <c r="F259"/>
      <c r="G259"/>
    </row>
    <row r="260" spans="1:7" x14ac:dyDescent="0.2">
      <c r="A260"/>
      <c r="B260"/>
      <c r="C260"/>
      <c r="D260"/>
      <c r="E260"/>
      <c r="F260"/>
      <c r="G260"/>
    </row>
    <row r="261" spans="1:7" x14ac:dyDescent="0.2">
      <c r="A261"/>
      <c r="B261"/>
      <c r="C261"/>
      <c r="D261"/>
      <c r="E261"/>
      <c r="F261"/>
      <c r="G261"/>
    </row>
    <row r="262" spans="1:7" x14ac:dyDescent="0.2">
      <c r="A262"/>
      <c r="B262"/>
      <c r="C262"/>
      <c r="D262"/>
      <c r="E262"/>
      <c r="F262"/>
      <c r="G262"/>
    </row>
    <row r="263" spans="1:7" x14ac:dyDescent="0.2">
      <c r="A263"/>
      <c r="B263"/>
      <c r="C263"/>
      <c r="D263"/>
      <c r="E263"/>
      <c r="F263"/>
      <c r="G263"/>
    </row>
    <row r="264" spans="1:7" x14ac:dyDescent="0.2">
      <c r="A264"/>
      <c r="B264"/>
      <c r="C264"/>
      <c r="D264"/>
      <c r="E264"/>
      <c r="F264"/>
      <c r="G264"/>
    </row>
    <row r="265" spans="1:7" x14ac:dyDescent="0.2">
      <c r="A265"/>
      <c r="B265"/>
      <c r="C265"/>
      <c r="D265"/>
      <c r="E265"/>
      <c r="F265"/>
      <c r="G265"/>
    </row>
    <row r="266" spans="1:7" x14ac:dyDescent="0.2">
      <c r="A266"/>
      <c r="B266"/>
      <c r="C266"/>
      <c r="D266"/>
      <c r="E266"/>
      <c r="F266"/>
      <c r="G266"/>
    </row>
    <row r="267" spans="1:7" x14ac:dyDescent="0.2">
      <c r="A267"/>
      <c r="B267"/>
      <c r="C267"/>
      <c r="D267"/>
      <c r="E267"/>
      <c r="F267"/>
      <c r="G267"/>
    </row>
    <row r="268" spans="1:7" x14ac:dyDescent="0.2">
      <c r="A268"/>
      <c r="B268"/>
      <c r="C268"/>
      <c r="D268"/>
      <c r="E268"/>
      <c r="F268"/>
      <c r="G268"/>
    </row>
    <row r="269" spans="1:7" x14ac:dyDescent="0.2">
      <c r="A269"/>
      <c r="B269"/>
      <c r="C269"/>
      <c r="D269"/>
      <c r="E269"/>
      <c r="F269"/>
      <c r="G269"/>
    </row>
    <row r="270" spans="1:7" x14ac:dyDescent="0.2">
      <c r="A270"/>
      <c r="B270"/>
      <c r="C270"/>
      <c r="D270"/>
      <c r="E270"/>
      <c r="F270"/>
      <c r="G270"/>
    </row>
    <row r="271" spans="1:7" x14ac:dyDescent="0.2">
      <c r="A271"/>
      <c r="B271"/>
      <c r="C271"/>
      <c r="D271"/>
      <c r="E271"/>
      <c r="F271"/>
      <c r="G271"/>
    </row>
    <row r="272" spans="1:7" x14ac:dyDescent="0.2">
      <c r="A272"/>
      <c r="B272"/>
      <c r="C272"/>
      <c r="D272"/>
      <c r="E272"/>
      <c r="F272"/>
      <c r="G272"/>
    </row>
    <row r="273" spans="1:7" x14ac:dyDescent="0.2">
      <c r="A273"/>
      <c r="B273"/>
      <c r="C273"/>
      <c r="D273"/>
      <c r="E273"/>
      <c r="F273"/>
      <c r="G273"/>
    </row>
    <row r="274" spans="1:7" x14ac:dyDescent="0.2">
      <c r="A274"/>
      <c r="B274"/>
      <c r="C274"/>
      <c r="D274"/>
      <c r="E274"/>
      <c r="F274"/>
      <c r="G274"/>
    </row>
    <row r="275" spans="1:7" x14ac:dyDescent="0.2">
      <c r="A275"/>
      <c r="B275"/>
      <c r="C275"/>
      <c r="D275"/>
      <c r="E275"/>
      <c r="F275"/>
      <c r="G275"/>
    </row>
    <row r="276" spans="1:7" x14ac:dyDescent="0.2">
      <c r="A276"/>
      <c r="B276"/>
      <c r="C276"/>
      <c r="D276"/>
      <c r="E276"/>
      <c r="F276"/>
      <c r="G276"/>
    </row>
    <row r="277" spans="1:7" x14ac:dyDescent="0.2">
      <c r="A277"/>
      <c r="B277"/>
      <c r="C277"/>
      <c r="D277"/>
      <c r="E277"/>
      <c r="F277"/>
      <c r="G277"/>
    </row>
    <row r="278" spans="1:7" x14ac:dyDescent="0.2">
      <c r="A278"/>
      <c r="B278"/>
      <c r="C278"/>
      <c r="D278"/>
      <c r="E278"/>
      <c r="F278"/>
      <c r="G278"/>
    </row>
    <row r="279" spans="1:7" x14ac:dyDescent="0.2">
      <c r="A279"/>
      <c r="B279"/>
      <c r="C279"/>
      <c r="D279"/>
      <c r="E279"/>
      <c r="F279"/>
      <c r="G279"/>
    </row>
    <row r="280" spans="1:7" x14ac:dyDescent="0.2">
      <c r="A280"/>
      <c r="B280"/>
      <c r="C280"/>
      <c r="D280"/>
      <c r="E280"/>
      <c r="F280"/>
      <c r="G280"/>
    </row>
    <row r="281" spans="1:7" x14ac:dyDescent="0.2">
      <c r="A281"/>
      <c r="B281"/>
      <c r="C281"/>
      <c r="D281"/>
      <c r="E281"/>
      <c r="F281"/>
      <c r="G281"/>
    </row>
    <row r="282" spans="1:7" x14ac:dyDescent="0.2">
      <c r="A282"/>
      <c r="B282"/>
      <c r="C282"/>
      <c r="D282"/>
      <c r="E282"/>
      <c r="F282"/>
      <c r="G282"/>
    </row>
    <row r="283" spans="1:7" x14ac:dyDescent="0.2">
      <c r="A283"/>
      <c r="B283"/>
      <c r="C283"/>
      <c r="D283"/>
      <c r="E283"/>
      <c r="F283"/>
      <c r="G283"/>
    </row>
    <row r="284" spans="1:7" x14ac:dyDescent="0.2">
      <c r="A284"/>
      <c r="B284"/>
      <c r="C284"/>
      <c r="D284"/>
      <c r="E284"/>
      <c r="F284"/>
      <c r="G284"/>
    </row>
    <row r="285" spans="1:7" x14ac:dyDescent="0.2">
      <c r="A285"/>
      <c r="B285"/>
      <c r="C285"/>
      <c r="D285"/>
      <c r="E285"/>
      <c r="F285"/>
      <c r="G285"/>
    </row>
    <row r="286" spans="1:7" x14ac:dyDescent="0.2">
      <c r="A286"/>
      <c r="B286"/>
      <c r="C286"/>
      <c r="D286"/>
      <c r="E286"/>
      <c r="F286"/>
      <c r="G286"/>
    </row>
    <row r="287" spans="1:7" x14ac:dyDescent="0.2">
      <c r="A287"/>
      <c r="B287"/>
      <c r="C287"/>
      <c r="D287"/>
      <c r="E287"/>
      <c r="F287"/>
      <c r="G287"/>
    </row>
    <row r="288" spans="1:7" x14ac:dyDescent="0.2">
      <c r="A288"/>
      <c r="B288"/>
      <c r="C288"/>
      <c r="D288"/>
      <c r="E288"/>
      <c r="F288"/>
      <c r="G288"/>
    </row>
    <row r="289" spans="1:7" x14ac:dyDescent="0.2">
      <c r="A289"/>
      <c r="B289"/>
      <c r="C289"/>
      <c r="D289"/>
      <c r="E289"/>
      <c r="F289"/>
      <c r="G289"/>
    </row>
    <row r="290" spans="1:7" x14ac:dyDescent="0.2">
      <c r="A290"/>
      <c r="B290"/>
      <c r="C290"/>
      <c r="D290"/>
      <c r="E290"/>
      <c r="F290"/>
      <c r="G290"/>
    </row>
    <row r="291" spans="1:7" x14ac:dyDescent="0.2">
      <c r="A291"/>
      <c r="B291"/>
      <c r="C291"/>
      <c r="D291"/>
      <c r="E291"/>
      <c r="F291"/>
      <c r="G291"/>
    </row>
    <row r="292" spans="1:7" x14ac:dyDescent="0.2">
      <c r="A292"/>
      <c r="B292"/>
      <c r="C292"/>
      <c r="D292"/>
      <c r="E292"/>
      <c r="F292"/>
      <c r="G292"/>
    </row>
    <row r="293" spans="1:7" x14ac:dyDescent="0.2">
      <c r="A293"/>
      <c r="B293"/>
      <c r="C293"/>
      <c r="D293"/>
      <c r="E293"/>
      <c r="F293"/>
      <c r="G293"/>
    </row>
    <row r="294" spans="1:7" x14ac:dyDescent="0.2">
      <c r="A294"/>
      <c r="B294"/>
      <c r="C294"/>
      <c r="D294"/>
      <c r="E294"/>
      <c r="F294"/>
      <c r="G294"/>
    </row>
    <row r="295" spans="1:7" x14ac:dyDescent="0.2">
      <c r="A295"/>
      <c r="B295"/>
      <c r="C295"/>
      <c r="D295"/>
      <c r="E295"/>
      <c r="F295"/>
      <c r="G295"/>
    </row>
    <row r="296" spans="1:7" x14ac:dyDescent="0.2">
      <c r="A296"/>
      <c r="B296"/>
      <c r="C296"/>
      <c r="D296"/>
      <c r="E296"/>
      <c r="F296"/>
      <c r="G296"/>
    </row>
    <row r="297" spans="1:7" x14ac:dyDescent="0.2">
      <c r="A297"/>
      <c r="B297"/>
      <c r="C297"/>
      <c r="D297"/>
      <c r="E297"/>
      <c r="F297"/>
      <c r="G297"/>
    </row>
    <row r="298" spans="1:7" x14ac:dyDescent="0.2">
      <c r="A298"/>
      <c r="B298"/>
      <c r="C298"/>
      <c r="D298"/>
      <c r="E298"/>
      <c r="F298"/>
      <c r="G298"/>
    </row>
    <row r="299" spans="1:7" x14ac:dyDescent="0.2">
      <c r="A299"/>
      <c r="B299"/>
      <c r="C299"/>
      <c r="D299"/>
      <c r="E299"/>
      <c r="F299"/>
      <c r="G299"/>
    </row>
    <row r="300" spans="1:7" x14ac:dyDescent="0.2">
      <c r="A300"/>
      <c r="B300"/>
      <c r="C300"/>
      <c r="D300"/>
      <c r="E300"/>
      <c r="F300"/>
      <c r="G300"/>
    </row>
    <row r="301" spans="1:7" x14ac:dyDescent="0.2">
      <c r="A301"/>
      <c r="B301"/>
      <c r="C301"/>
      <c r="D301"/>
      <c r="E301"/>
      <c r="F301"/>
      <c r="G301"/>
    </row>
    <row r="302" spans="1:7" x14ac:dyDescent="0.2">
      <c r="A302"/>
      <c r="B302"/>
      <c r="C302"/>
      <c r="D302"/>
      <c r="E302"/>
      <c r="F302"/>
      <c r="G302"/>
    </row>
    <row r="303" spans="1:7" x14ac:dyDescent="0.2">
      <c r="A303"/>
      <c r="B303"/>
      <c r="C303"/>
      <c r="D303"/>
      <c r="E303"/>
      <c r="F303"/>
      <c r="G303"/>
    </row>
    <row r="304" spans="1:7" x14ac:dyDescent="0.2">
      <c r="A304"/>
      <c r="B304"/>
      <c r="C304"/>
      <c r="D304"/>
      <c r="E304"/>
      <c r="F304"/>
      <c r="G304"/>
    </row>
    <row r="305" spans="1:7" x14ac:dyDescent="0.2">
      <c r="A305"/>
      <c r="B305"/>
      <c r="C305"/>
      <c r="D305"/>
      <c r="E305"/>
      <c r="F305"/>
      <c r="G305"/>
    </row>
    <row r="306" spans="1:7" x14ac:dyDescent="0.2">
      <c r="A306"/>
      <c r="B306"/>
      <c r="C306"/>
      <c r="D306"/>
      <c r="E306"/>
      <c r="F306"/>
      <c r="G306"/>
    </row>
    <row r="307" spans="1:7" x14ac:dyDescent="0.2">
      <c r="A307"/>
      <c r="B307"/>
      <c r="C307"/>
      <c r="D307"/>
      <c r="E307"/>
      <c r="F307"/>
      <c r="G307"/>
    </row>
    <row r="308" spans="1:7" x14ac:dyDescent="0.2">
      <c r="A308"/>
      <c r="B308"/>
      <c r="C308"/>
      <c r="D308"/>
      <c r="E308"/>
      <c r="F308"/>
      <c r="G308"/>
    </row>
    <row r="309" spans="1:7" x14ac:dyDescent="0.2">
      <c r="A309"/>
      <c r="B309"/>
      <c r="C309"/>
      <c r="D309"/>
      <c r="E309"/>
      <c r="F309"/>
      <c r="G309"/>
    </row>
    <row r="310" spans="1:7" x14ac:dyDescent="0.2">
      <c r="A310"/>
      <c r="B310"/>
      <c r="C310"/>
      <c r="D310"/>
      <c r="E310"/>
      <c r="F310"/>
      <c r="G310"/>
    </row>
    <row r="311" spans="1:7" x14ac:dyDescent="0.2">
      <c r="A311"/>
      <c r="B311"/>
      <c r="C311"/>
      <c r="D311"/>
      <c r="E311"/>
      <c r="F311"/>
      <c r="G311"/>
    </row>
    <row r="312" spans="1:7" x14ac:dyDescent="0.2">
      <c r="A312"/>
      <c r="B312"/>
      <c r="C312"/>
      <c r="D312"/>
      <c r="E312"/>
      <c r="F312"/>
      <c r="G312"/>
    </row>
    <row r="313" spans="1:7" x14ac:dyDescent="0.2">
      <c r="A313"/>
      <c r="B313"/>
      <c r="C313"/>
      <c r="D313"/>
      <c r="E313"/>
      <c r="F313"/>
      <c r="G313"/>
    </row>
    <row r="314" spans="1:7" x14ac:dyDescent="0.2">
      <c r="A314"/>
      <c r="B314"/>
      <c r="C314"/>
      <c r="D314"/>
      <c r="E314"/>
      <c r="F314"/>
      <c r="G314"/>
    </row>
    <row r="315" spans="1:7" x14ac:dyDescent="0.2">
      <c r="A315"/>
      <c r="B315"/>
      <c r="C315"/>
      <c r="D315"/>
      <c r="E315"/>
      <c r="F315"/>
      <c r="G315"/>
    </row>
    <row r="316" spans="1:7" x14ac:dyDescent="0.2">
      <c r="A316"/>
      <c r="B316"/>
      <c r="C316"/>
      <c r="D316"/>
      <c r="E316"/>
      <c r="F316"/>
      <c r="G316"/>
    </row>
    <row r="317" spans="1:7" x14ac:dyDescent="0.2">
      <c r="A317"/>
      <c r="B317"/>
      <c r="C317"/>
      <c r="D317"/>
      <c r="E317"/>
      <c r="F317"/>
      <c r="G317"/>
    </row>
    <row r="318" spans="1:7" x14ac:dyDescent="0.2">
      <c r="A318"/>
      <c r="B318"/>
      <c r="C318"/>
      <c r="D318"/>
      <c r="E318"/>
      <c r="F318"/>
      <c r="G318"/>
    </row>
    <row r="319" spans="1:7" x14ac:dyDescent="0.2">
      <c r="A319"/>
      <c r="B319"/>
      <c r="C319"/>
      <c r="D319"/>
      <c r="E319"/>
      <c r="F319"/>
      <c r="G319"/>
    </row>
    <row r="320" spans="1:7" x14ac:dyDescent="0.2">
      <c r="A320"/>
      <c r="B320"/>
      <c r="C320"/>
      <c r="D320"/>
      <c r="E320"/>
      <c r="F320"/>
      <c r="G320"/>
    </row>
    <row r="321" spans="1:7" x14ac:dyDescent="0.2">
      <c r="A321"/>
      <c r="B321"/>
      <c r="C321"/>
      <c r="D321"/>
      <c r="E321"/>
      <c r="F321"/>
      <c r="G321"/>
    </row>
    <row r="322" spans="1:7" x14ac:dyDescent="0.2">
      <c r="A322"/>
      <c r="B322"/>
      <c r="C322"/>
      <c r="D322"/>
      <c r="E322"/>
      <c r="F322"/>
      <c r="G322"/>
    </row>
    <row r="323" spans="1:7" x14ac:dyDescent="0.2">
      <c r="A323"/>
      <c r="B323"/>
      <c r="C323"/>
      <c r="D323"/>
      <c r="E323"/>
      <c r="F323"/>
      <c r="G323"/>
    </row>
    <row r="324" spans="1:7" x14ac:dyDescent="0.2">
      <c r="A324"/>
      <c r="B324"/>
      <c r="C324"/>
      <c r="D324"/>
      <c r="E324"/>
      <c r="F324"/>
      <c r="G324"/>
    </row>
    <row r="325" spans="1:7" x14ac:dyDescent="0.2">
      <c r="A325"/>
      <c r="B325"/>
      <c r="C325"/>
      <c r="D325"/>
      <c r="E325"/>
      <c r="F325"/>
      <c r="G325"/>
    </row>
    <row r="326" spans="1:7" x14ac:dyDescent="0.2">
      <c r="A326"/>
      <c r="B326"/>
      <c r="C326"/>
      <c r="D326"/>
      <c r="E326"/>
      <c r="F326"/>
      <c r="G326"/>
    </row>
    <row r="327" spans="1:7" x14ac:dyDescent="0.2">
      <c r="A327"/>
      <c r="B327"/>
      <c r="C327"/>
      <c r="D327"/>
      <c r="E327"/>
      <c r="F327"/>
      <c r="G327"/>
    </row>
    <row r="328" spans="1:7" x14ac:dyDescent="0.2">
      <c r="A328"/>
      <c r="B328"/>
      <c r="C328"/>
      <c r="D328"/>
      <c r="E328"/>
      <c r="F328"/>
      <c r="G328"/>
    </row>
    <row r="329" spans="1:7" x14ac:dyDescent="0.2">
      <c r="A329"/>
      <c r="B329"/>
      <c r="C329"/>
      <c r="D329"/>
      <c r="E329"/>
      <c r="F329"/>
      <c r="G329"/>
    </row>
    <row r="330" spans="1:7" x14ac:dyDescent="0.2">
      <c r="A330"/>
      <c r="B330"/>
      <c r="C330"/>
      <c r="D330"/>
      <c r="E330"/>
      <c r="F330"/>
      <c r="G330"/>
    </row>
    <row r="331" spans="1:7" x14ac:dyDescent="0.2">
      <c r="A331"/>
      <c r="B331"/>
      <c r="C331"/>
      <c r="D331"/>
      <c r="E331"/>
      <c r="F331"/>
      <c r="G331"/>
    </row>
    <row r="332" spans="1:7" x14ac:dyDescent="0.2">
      <c r="A332"/>
      <c r="B332"/>
      <c r="C332"/>
      <c r="D332"/>
      <c r="E332"/>
      <c r="F332"/>
      <c r="G332"/>
    </row>
    <row r="333" spans="1:7" x14ac:dyDescent="0.2">
      <c r="A333"/>
      <c r="B333"/>
      <c r="C333"/>
      <c r="D333"/>
      <c r="E333"/>
      <c r="F333"/>
      <c r="G333"/>
    </row>
    <row r="334" spans="1:7" x14ac:dyDescent="0.2">
      <c r="A334"/>
      <c r="B334"/>
      <c r="C334"/>
      <c r="D334"/>
      <c r="E334"/>
      <c r="F334"/>
      <c r="G334"/>
    </row>
    <row r="335" spans="1:7" x14ac:dyDescent="0.2">
      <c r="A335"/>
      <c r="B335"/>
      <c r="C335"/>
      <c r="D335"/>
      <c r="E335"/>
      <c r="F335"/>
      <c r="G335"/>
    </row>
    <row r="336" spans="1:7" x14ac:dyDescent="0.2">
      <c r="A336"/>
      <c r="B336"/>
      <c r="C336"/>
      <c r="D336"/>
      <c r="E336"/>
      <c r="F336"/>
      <c r="G336"/>
    </row>
    <row r="337" spans="1:7" x14ac:dyDescent="0.2">
      <c r="A337"/>
      <c r="B337"/>
      <c r="C337"/>
      <c r="D337"/>
      <c r="E337"/>
      <c r="F337"/>
      <c r="G337"/>
    </row>
    <row r="338" spans="1:7" x14ac:dyDescent="0.2">
      <c r="A338"/>
      <c r="B338"/>
      <c r="C338"/>
      <c r="D338"/>
      <c r="E338"/>
      <c r="F338"/>
      <c r="G338"/>
    </row>
    <row r="339" spans="1:7" x14ac:dyDescent="0.2">
      <c r="A339"/>
      <c r="B339"/>
      <c r="C339"/>
      <c r="D339"/>
      <c r="E339"/>
      <c r="F339"/>
      <c r="G339"/>
    </row>
    <row r="340" spans="1:7" x14ac:dyDescent="0.2">
      <c r="A340"/>
      <c r="B340"/>
      <c r="C340"/>
      <c r="D340"/>
      <c r="E340"/>
      <c r="F340"/>
      <c r="G340"/>
    </row>
    <row r="341" spans="1:7" x14ac:dyDescent="0.2">
      <c r="A341"/>
      <c r="B341"/>
      <c r="C341"/>
      <c r="D341"/>
      <c r="E341"/>
      <c r="F341"/>
      <c r="G341"/>
    </row>
    <row r="342" spans="1:7" x14ac:dyDescent="0.2">
      <c r="A342"/>
      <c r="B342"/>
      <c r="C342"/>
      <c r="D342"/>
      <c r="E342"/>
      <c r="F342"/>
      <c r="G342"/>
    </row>
    <row r="343" spans="1:7" x14ac:dyDescent="0.2">
      <c r="A343"/>
      <c r="B343"/>
      <c r="C343"/>
      <c r="D343"/>
      <c r="E343"/>
      <c r="F343"/>
      <c r="G343"/>
    </row>
    <row r="344" spans="1:7" x14ac:dyDescent="0.2">
      <c r="A344"/>
      <c r="B344"/>
      <c r="C344"/>
      <c r="D344"/>
      <c r="E344"/>
      <c r="F344"/>
      <c r="G344"/>
    </row>
    <row r="345" spans="1:7" x14ac:dyDescent="0.2">
      <c r="A345"/>
      <c r="B345"/>
      <c r="C345"/>
      <c r="D345"/>
      <c r="E345"/>
      <c r="F345"/>
      <c r="G345"/>
    </row>
    <row r="346" spans="1:7" x14ac:dyDescent="0.2">
      <c r="A346"/>
      <c r="B346"/>
      <c r="C346"/>
      <c r="D346"/>
      <c r="E346"/>
      <c r="F346"/>
      <c r="G346"/>
    </row>
    <row r="347" spans="1:7" x14ac:dyDescent="0.2">
      <c r="A347"/>
      <c r="B347"/>
      <c r="C347"/>
      <c r="D347"/>
      <c r="E347"/>
      <c r="F347"/>
      <c r="G347"/>
    </row>
    <row r="348" spans="1:7" x14ac:dyDescent="0.2">
      <c r="A348"/>
      <c r="B348"/>
      <c r="C348"/>
      <c r="D348"/>
      <c r="E348"/>
      <c r="F348"/>
      <c r="G348"/>
    </row>
    <row r="349" spans="1:7" x14ac:dyDescent="0.2">
      <c r="A349"/>
      <c r="B349"/>
      <c r="C349"/>
      <c r="D349"/>
      <c r="E349"/>
      <c r="F349"/>
      <c r="G349"/>
    </row>
    <row r="350" spans="1:7" x14ac:dyDescent="0.2">
      <c r="A350"/>
      <c r="B350"/>
      <c r="C350"/>
      <c r="D350"/>
      <c r="E350"/>
      <c r="F350"/>
      <c r="G350"/>
    </row>
    <row r="351" spans="1:7" x14ac:dyDescent="0.2">
      <c r="A351"/>
      <c r="B351"/>
      <c r="C351"/>
      <c r="D351"/>
      <c r="E351"/>
      <c r="F351"/>
      <c r="G351"/>
    </row>
    <row r="352" spans="1:7" x14ac:dyDescent="0.2">
      <c r="A352"/>
      <c r="B352"/>
      <c r="C352"/>
      <c r="D352"/>
      <c r="E352"/>
      <c r="F352"/>
      <c r="G352"/>
    </row>
    <row r="353" spans="1:7" x14ac:dyDescent="0.2">
      <c r="A353"/>
      <c r="B353"/>
      <c r="C353"/>
      <c r="D353"/>
      <c r="E353"/>
      <c r="F353"/>
      <c r="G353"/>
    </row>
    <row r="354" spans="1:7" x14ac:dyDescent="0.2">
      <c r="A354"/>
      <c r="B354"/>
      <c r="C354"/>
      <c r="D354"/>
      <c r="E354"/>
      <c r="F354"/>
      <c r="G354"/>
    </row>
    <row r="355" spans="1:7" x14ac:dyDescent="0.2">
      <c r="A355"/>
      <c r="B355"/>
      <c r="C355"/>
      <c r="D355"/>
      <c r="E355"/>
      <c r="F355"/>
      <c r="G355"/>
    </row>
    <row r="356" spans="1:7" x14ac:dyDescent="0.2">
      <c r="A356"/>
      <c r="B356"/>
      <c r="C356"/>
      <c r="D356"/>
      <c r="E356"/>
      <c r="F356"/>
      <c r="G356"/>
    </row>
    <row r="357" spans="1:7" x14ac:dyDescent="0.2">
      <c r="A357"/>
      <c r="B357"/>
      <c r="C357"/>
      <c r="D357"/>
      <c r="E357"/>
      <c r="F357"/>
      <c r="G357"/>
    </row>
    <row r="358" spans="1:7" x14ac:dyDescent="0.2">
      <c r="A358"/>
      <c r="B358"/>
      <c r="C358"/>
      <c r="D358"/>
      <c r="E358"/>
      <c r="F358"/>
      <c r="G358"/>
    </row>
    <row r="359" spans="1:7" x14ac:dyDescent="0.2">
      <c r="A359"/>
      <c r="B359"/>
      <c r="C359"/>
      <c r="D359"/>
      <c r="E359"/>
      <c r="F359"/>
      <c r="G359"/>
    </row>
    <row r="360" spans="1:7" x14ac:dyDescent="0.2">
      <c r="A360"/>
      <c r="B360"/>
      <c r="C360"/>
      <c r="D360"/>
      <c r="E360"/>
      <c r="F360"/>
      <c r="G360"/>
    </row>
    <row r="361" spans="1:7" x14ac:dyDescent="0.2">
      <c r="A361"/>
      <c r="B361"/>
      <c r="C361"/>
      <c r="D361"/>
      <c r="E361"/>
      <c r="F361"/>
      <c r="G361"/>
    </row>
    <row r="362" spans="1:7" x14ac:dyDescent="0.2">
      <c r="A362"/>
      <c r="B362"/>
      <c r="C362"/>
      <c r="D362"/>
      <c r="E362"/>
      <c r="F362"/>
      <c r="G362"/>
    </row>
    <row r="363" spans="1:7" x14ac:dyDescent="0.2">
      <c r="A363"/>
      <c r="B363"/>
      <c r="C363"/>
      <c r="D363"/>
      <c r="E363"/>
      <c r="F363"/>
      <c r="G363"/>
    </row>
    <row r="364" spans="1:7" x14ac:dyDescent="0.2">
      <c r="A364"/>
      <c r="B364"/>
      <c r="C364"/>
      <c r="D364"/>
      <c r="E364"/>
      <c r="F364"/>
      <c r="G364"/>
    </row>
    <row r="365" spans="1:7" x14ac:dyDescent="0.2">
      <c r="A365"/>
      <c r="B365"/>
      <c r="C365"/>
      <c r="D365"/>
      <c r="E365"/>
      <c r="F365"/>
      <c r="G365"/>
    </row>
    <row r="366" spans="1:7" x14ac:dyDescent="0.2">
      <c r="A366"/>
      <c r="B366"/>
      <c r="C366"/>
      <c r="D366"/>
      <c r="E366"/>
      <c r="F366"/>
      <c r="G366"/>
    </row>
    <row r="367" spans="1:7" x14ac:dyDescent="0.2">
      <c r="A367"/>
      <c r="B367"/>
      <c r="C367"/>
      <c r="D367"/>
      <c r="E367"/>
      <c r="F367"/>
      <c r="G367"/>
    </row>
    <row r="368" spans="1:7" x14ac:dyDescent="0.2">
      <c r="A368"/>
      <c r="B368"/>
      <c r="C368"/>
      <c r="D368"/>
      <c r="E368"/>
      <c r="F368"/>
      <c r="G368"/>
    </row>
    <row r="369" spans="1:7" x14ac:dyDescent="0.2">
      <c r="A369"/>
      <c r="B369"/>
      <c r="C369"/>
      <c r="D369"/>
      <c r="E369"/>
      <c r="F369"/>
      <c r="G369"/>
    </row>
    <row r="370" spans="1:7" x14ac:dyDescent="0.2">
      <c r="A370"/>
      <c r="B370"/>
      <c r="C370"/>
      <c r="D370"/>
      <c r="E370"/>
      <c r="F370"/>
      <c r="G370"/>
    </row>
    <row r="371" spans="1:7" x14ac:dyDescent="0.2">
      <c r="A371"/>
      <c r="B371"/>
      <c r="C371"/>
      <c r="D371"/>
      <c r="E371"/>
      <c r="F371"/>
      <c r="G371"/>
    </row>
    <row r="372" spans="1:7" x14ac:dyDescent="0.2">
      <c r="A372"/>
      <c r="B372"/>
      <c r="C372"/>
      <c r="D372"/>
      <c r="E372"/>
      <c r="F372"/>
      <c r="G372"/>
    </row>
    <row r="373" spans="1:7" x14ac:dyDescent="0.2">
      <c r="A373"/>
      <c r="B373"/>
      <c r="C373"/>
      <c r="D373"/>
      <c r="E373"/>
      <c r="F373"/>
      <c r="G373"/>
    </row>
    <row r="374" spans="1:7" x14ac:dyDescent="0.2">
      <c r="A374"/>
      <c r="B374"/>
      <c r="C374"/>
      <c r="D374"/>
      <c r="E374"/>
      <c r="F374"/>
      <c r="G374"/>
    </row>
    <row r="375" spans="1:7" x14ac:dyDescent="0.2">
      <c r="A375"/>
      <c r="B375"/>
      <c r="C375"/>
      <c r="D375"/>
      <c r="E375"/>
      <c r="F375"/>
      <c r="G375"/>
    </row>
    <row r="376" spans="1:7" x14ac:dyDescent="0.2">
      <c r="A376"/>
      <c r="B376"/>
      <c r="C376"/>
      <c r="D376"/>
      <c r="E376"/>
      <c r="F376"/>
      <c r="G376"/>
    </row>
    <row r="377" spans="1:7" x14ac:dyDescent="0.2">
      <c r="A377"/>
      <c r="B377"/>
      <c r="C377"/>
      <c r="D377"/>
      <c r="E377"/>
      <c r="F377"/>
      <c r="G377"/>
    </row>
    <row r="378" spans="1:7" x14ac:dyDescent="0.2">
      <c r="A378"/>
      <c r="B378"/>
      <c r="C378"/>
      <c r="D378"/>
      <c r="E378"/>
      <c r="F378"/>
      <c r="G378"/>
    </row>
    <row r="379" spans="1:7" x14ac:dyDescent="0.2">
      <c r="A379"/>
      <c r="B379"/>
      <c r="C379"/>
      <c r="D379"/>
      <c r="E379"/>
      <c r="F379"/>
      <c r="G379"/>
    </row>
    <row r="380" spans="1:7" x14ac:dyDescent="0.2">
      <c r="A380"/>
      <c r="B380"/>
      <c r="C380"/>
      <c r="D380"/>
      <c r="E380"/>
      <c r="F380"/>
      <c r="G380"/>
    </row>
    <row r="381" spans="1:7" x14ac:dyDescent="0.2">
      <c r="A381"/>
      <c r="B381"/>
      <c r="C381"/>
      <c r="D381"/>
      <c r="E381"/>
      <c r="F381"/>
      <c r="G381"/>
    </row>
    <row r="382" spans="1:7" x14ac:dyDescent="0.2">
      <c r="A382"/>
      <c r="B382"/>
      <c r="C382"/>
      <c r="D382"/>
      <c r="E382"/>
      <c r="F382"/>
      <c r="G382"/>
    </row>
    <row r="383" spans="1:7" x14ac:dyDescent="0.2">
      <c r="A383"/>
      <c r="B383"/>
      <c r="C383"/>
      <c r="D383"/>
      <c r="E383"/>
      <c r="F383"/>
      <c r="G383"/>
    </row>
    <row r="384" spans="1:7" x14ac:dyDescent="0.2">
      <c r="A384"/>
      <c r="B384"/>
      <c r="C384"/>
      <c r="D384"/>
      <c r="E384"/>
      <c r="F384"/>
      <c r="G384"/>
    </row>
    <row r="385" spans="1:7" x14ac:dyDescent="0.2">
      <c r="A385"/>
      <c r="B385"/>
      <c r="C385"/>
      <c r="D385"/>
      <c r="E385"/>
      <c r="F385"/>
      <c r="G385"/>
    </row>
    <row r="386" spans="1:7" x14ac:dyDescent="0.2">
      <c r="A386"/>
      <c r="B386"/>
      <c r="C386"/>
      <c r="D386"/>
      <c r="E386"/>
      <c r="F386"/>
      <c r="G386"/>
    </row>
    <row r="387" spans="1:7" x14ac:dyDescent="0.2">
      <c r="A387"/>
      <c r="B387"/>
      <c r="C387"/>
      <c r="D387"/>
      <c r="E387"/>
      <c r="F387"/>
      <c r="G387"/>
    </row>
    <row r="388" spans="1:7" x14ac:dyDescent="0.2">
      <c r="A388"/>
      <c r="B388"/>
      <c r="C388"/>
      <c r="D388"/>
      <c r="E388"/>
      <c r="F388"/>
      <c r="G388"/>
    </row>
    <row r="389" spans="1:7" x14ac:dyDescent="0.2">
      <c r="A389"/>
      <c r="B389"/>
      <c r="C389"/>
      <c r="D389"/>
      <c r="E389"/>
      <c r="F389"/>
      <c r="G389"/>
    </row>
    <row r="390" spans="1:7" x14ac:dyDescent="0.2">
      <c r="A390"/>
      <c r="B390"/>
      <c r="C390"/>
      <c r="D390"/>
      <c r="E390"/>
      <c r="F390"/>
      <c r="G390"/>
    </row>
    <row r="391" spans="1:7" x14ac:dyDescent="0.2">
      <c r="A391"/>
      <c r="B391"/>
      <c r="C391"/>
      <c r="D391"/>
      <c r="E391"/>
      <c r="F391"/>
      <c r="G391"/>
    </row>
    <row r="392" spans="1:7" x14ac:dyDescent="0.2">
      <c r="A392"/>
      <c r="B392"/>
      <c r="C392"/>
      <c r="D392"/>
      <c r="E392"/>
      <c r="F392"/>
      <c r="G392"/>
    </row>
    <row r="393" spans="1:7" x14ac:dyDescent="0.2">
      <c r="A393"/>
      <c r="B393"/>
      <c r="C393"/>
      <c r="D393"/>
      <c r="E393"/>
      <c r="F393"/>
      <c r="G393"/>
    </row>
    <row r="394" spans="1:7" x14ac:dyDescent="0.2">
      <c r="A394"/>
      <c r="B394"/>
      <c r="C394"/>
      <c r="D394"/>
      <c r="E394"/>
      <c r="F394"/>
      <c r="G394"/>
    </row>
    <row r="395" spans="1:7" x14ac:dyDescent="0.2">
      <c r="A395"/>
      <c r="B395"/>
      <c r="C395"/>
      <c r="D395"/>
      <c r="E395"/>
      <c r="F395"/>
      <c r="G395"/>
    </row>
    <row r="396" spans="1:7" x14ac:dyDescent="0.2">
      <c r="A396"/>
      <c r="B396"/>
      <c r="C396"/>
      <c r="D396"/>
      <c r="E396"/>
      <c r="F396"/>
      <c r="G396"/>
    </row>
    <row r="397" spans="1:7" x14ac:dyDescent="0.2">
      <c r="A397"/>
      <c r="B397"/>
      <c r="C397"/>
      <c r="D397"/>
      <c r="E397"/>
      <c r="F397"/>
      <c r="G397"/>
    </row>
    <row r="398" spans="1:7" x14ac:dyDescent="0.2">
      <c r="A398"/>
      <c r="B398"/>
      <c r="C398"/>
      <c r="D398"/>
      <c r="E398"/>
      <c r="F398"/>
      <c r="G398"/>
    </row>
    <row r="399" spans="1:7" x14ac:dyDescent="0.2">
      <c r="A399"/>
      <c r="B399"/>
      <c r="C399"/>
      <c r="D399"/>
      <c r="E399"/>
      <c r="F399"/>
      <c r="G399"/>
    </row>
    <row r="400" spans="1:7" x14ac:dyDescent="0.2">
      <c r="A400"/>
      <c r="B400"/>
      <c r="C400"/>
      <c r="D400"/>
      <c r="E400"/>
      <c r="F400"/>
      <c r="G400"/>
    </row>
    <row r="401" spans="1:7" x14ac:dyDescent="0.2">
      <c r="A401"/>
      <c r="B401"/>
      <c r="C401"/>
      <c r="D401"/>
      <c r="E401"/>
      <c r="F401"/>
      <c r="G401"/>
    </row>
    <row r="402" spans="1:7" x14ac:dyDescent="0.2">
      <c r="A402"/>
      <c r="B402"/>
      <c r="C402"/>
      <c r="D402"/>
      <c r="E402"/>
      <c r="F402"/>
      <c r="G402"/>
    </row>
    <row r="403" spans="1:7" x14ac:dyDescent="0.2">
      <c r="A403"/>
      <c r="B403"/>
      <c r="C403"/>
      <c r="D403"/>
      <c r="E403"/>
      <c r="F403"/>
      <c r="G403"/>
    </row>
    <row r="404" spans="1:7" x14ac:dyDescent="0.2">
      <c r="A404"/>
      <c r="B404"/>
      <c r="C404"/>
      <c r="D404"/>
      <c r="E404"/>
      <c r="F404"/>
      <c r="G404"/>
    </row>
    <row r="405" spans="1:7" x14ac:dyDescent="0.2">
      <c r="A405"/>
      <c r="B405"/>
      <c r="C405"/>
      <c r="D405"/>
      <c r="E405"/>
      <c r="F405"/>
      <c r="G405"/>
    </row>
    <row r="406" spans="1:7" x14ac:dyDescent="0.2">
      <c r="A406"/>
      <c r="B406"/>
      <c r="C406"/>
      <c r="D406"/>
      <c r="E406"/>
      <c r="F406"/>
      <c r="G406"/>
    </row>
    <row r="407" spans="1:7" x14ac:dyDescent="0.2">
      <c r="A407"/>
      <c r="B407"/>
      <c r="C407"/>
      <c r="D407"/>
      <c r="E407"/>
      <c r="F407"/>
      <c r="G407"/>
    </row>
    <row r="408" spans="1:7" x14ac:dyDescent="0.2">
      <c r="A408"/>
      <c r="B408"/>
      <c r="C408"/>
      <c r="D408"/>
      <c r="E408"/>
      <c r="F408"/>
      <c r="G408"/>
    </row>
    <row r="409" spans="1:7" x14ac:dyDescent="0.2">
      <c r="A409"/>
      <c r="B409"/>
      <c r="C409"/>
      <c r="D409"/>
      <c r="E409"/>
      <c r="F409"/>
      <c r="G409"/>
    </row>
    <row r="410" spans="1:7" x14ac:dyDescent="0.2">
      <c r="A410"/>
      <c r="B410"/>
      <c r="C410"/>
      <c r="D410"/>
      <c r="E410"/>
      <c r="F410"/>
      <c r="G410"/>
    </row>
    <row r="411" spans="1:7" x14ac:dyDescent="0.2">
      <c r="A411"/>
      <c r="B411"/>
      <c r="C411"/>
      <c r="D411"/>
      <c r="E411"/>
      <c r="F411"/>
      <c r="G411"/>
    </row>
    <row r="412" spans="1:7" x14ac:dyDescent="0.2">
      <c r="A412"/>
      <c r="B412"/>
      <c r="C412"/>
      <c r="D412"/>
      <c r="E412"/>
      <c r="F412"/>
      <c r="G412"/>
    </row>
    <row r="413" spans="1:7" x14ac:dyDescent="0.2">
      <c r="A413"/>
      <c r="B413"/>
      <c r="C413"/>
      <c r="D413"/>
      <c r="E413"/>
      <c r="F413"/>
      <c r="G413"/>
    </row>
    <row r="414" spans="1:7" x14ac:dyDescent="0.2">
      <c r="A414"/>
      <c r="B414"/>
      <c r="C414"/>
      <c r="D414"/>
      <c r="E414"/>
      <c r="F414"/>
      <c r="G414"/>
    </row>
    <row r="415" spans="1:7" x14ac:dyDescent="0.2">
      <c r="A415"/>
      <c r="B415"/>
      <c r="C415"/>
      <c r="D415"/>
      <c r="E415"/>
      <c r="F415"/>
      <c r="G415"/>
    </row>
    <row r="416" spans="1:7" x14ac:dyDescent="0.2">
      <c r="A416"/>
      <c r="B416"/>
      <c r="C416"/>
      <c r="D416"/>
      <c r="E416"/>
      <c r="F416"/>
      <c r="G416"/>
    </row>
    <row r="417" spans="1:7" x14ac:dyDescent="0.2">
      <c r="A417"/>
      <c r="B417"/>
      <c r="C417"/>
      <c r="D417"/>
      <c r="E417"/>
      <c r="F417"/>
      <c r="G417"/>
    </row>
    <row r="418" spans="1:7" x14ac:dyDescent="0.2">
      <c r="A418"/>
      <c r="B418"/>
      <c r="C418"/>
      <c r="D418"/>
      <c r="E418"/>
      <c r="F418"/>
      <c r="G418"/>
    </row>
    <row r="419" spans="1:7" x14ac:dyDescent="0.2">
      <c r="A419"/>
      <c r="B419"/>
      <c r="C419"/>
      <c r="D419"/>
      <c r="E419"/>
      <c r="F419"/>
      <c r="G419"/>
    </row>
    <row r="420" spans="1:7" x14ac:dyDescent="0.2">
      <c r="A420"/>
      <c r="B420"/>
      <c r="C420"/>
      <c r="D420"/>
      <c r="E420"/>
      <c r="F420"/>
      <c r="G420"/>
    </row>
    <row r="421" spans="1:7" x14ac:dyDescent="0.2">
      <c r="A421"/>
      <c r="B421"/>
      <c r="C421"/>
      <c r="D421"/>
      <c r="E421"/>
      <c r="F421"/>
      <c r="G421"/>
    </row>
    <row r="422" spans="1:7" x14ac:dyDescent="0.2">
      <c r="A422"/>
      <c r="B422"/>
      <c r="C422"/>
      <c r="D422"/>
      <c r="E422"/>
      <c r="F422"/>
      <c r="G422"/>
    </row>
    <row r="423" spans="1:7" x14ac:dyDescent="0.2">
      <c r="A423"/>
      <c r="B423"/>
      <c r="C423"/>
      <c r="D423"/>
      <c r="E423"/>
      <c r="F423"/>
      <c r="G423"/>
    </row>
    <row r="424" spans="1:7" x14ac:dyDescent="0.2">
      <c r="A424"/>
      <c r="B424"/>
      <c r="C424"/>
      <c r="D424"/>
      <c r="E424"/>
      <c r="F424"/>
      <c r="G424"/>
    </row>
    <row r="425" spans="1:7" x14ac:dyDescent="0.2">
      <c r="A425"/>
      <c r="B425"/>
      <c r="C425"/>
      <c r="D425"/>
      <c r="E425"/>
      <c r="F425"/>
      <c r="G425"/>
    </row>
    <row r="426" spans="1:7" x14ac:dyDescent="0.2">
      <c r="A426"/>
      <c r="B426"/>
      <c r="C426"/>
      <c r="D426"/>
      <c r="E426"/>
      <c r="F426"/>
      <c r="G426"/>
    </row>
    <row r="427" spans="1:7" x14ac:dyDescent="0.2">
      <c r="A427"/>
      <c r="B427"/>
      <c r="C427"/>
      <c r="D427"/>
      <c r="E427"/>
      <c r="F427"/>
      <c r="G427"/>
    </row>
    <row r="428" spans="1:7" x14ac:dyDescent="0.2">
      <c r="A428"/>
      <c r="B428"/>
      <c r="C428"/>
      <c r="D428"/>
      <c r="E428"/>
      <c r="F428"/>
      <c r="G428"/>
    </row>
    <row r="429" spans="1:7" x14ac:dyDescent="0.2">
      <c r="A429"/>
      <c r="B429"/>
      <c r="C429"/>
      <c r="D429"/>
      <c r="E429"/>
      <c r="F429"/>
      <c r="G429"/>
    </row>
    <row r="430" spans="1:7" x14ac:dyDescent="0.2">
      <c r="A430"/>
      <c r="B430"/>
      <c r="C430"/>
      <c r="D430"/>
      <c r="E430"/>
      <c r="F430"/>
      <c r="G430"/>
    </row>
    <row r="431" spans="1:7" x14ac:dyDescent="0.2">
      <c r="A431"/>
      <c r="B431"/>
      <c r="C431"/>
      <c r="D431"/>
      <c r="E431"/>
      <c r="F431"/>
      <c r="G431"/>
    </row>
    <row r="432" spans="1:7" x14ac:dyDescent="0.2">
      <c r="A432"/>
      <c r="B432"/>
      <c r="C432"/>
      <c r="D432"/>
      <c r="E432"/>
      <c r="F432"/>
      <c r="G432"/>
    </row>
    <row r="433" spans="1:7" x14ac:dyDescent="0.2">
      <c r="A433"/>
      <c r="B433"/>
      <c r="C433"/>
      <c r="D433"/>
      <c r="E433"/>
      <c r="F433"/>
      <c r="G433"/>
    </row>
    <row r="434" spans="1:7" x14ac:dyDescent="0.2">
      <c r="A434"/>
      <c r="B434"/>
      <c r="C434"/>
      <c r="D434"/>
      <c r="E434"/>
      <c r="F434"/>
      <c r="G434"/>
    </row>
    <row r="435" spans="1:7" x14ac:dyDescent="0.2">
      <c r="A435"/>
      <c r="B435"/>
      <c r="C435"/>
      <c r="D435"/>
      <c r="E435"/>
      <c r="F435"/>
      <c r="G435"/>
    </row>
    <row r="436" spans="1:7" x14ac:dyDescent="0.2">
      <c r="A436"/>
      <c r="B436"/>
      <c r="C436"/>
      <c r="D436"/>
      <c r="E436"/>
      <c r="F436"/>
      <c r="G436"/>
    </row>
    <row r="437" spans="1:7" x14ac:dyDescent="0.2">
      <c r="A437"/>
      <c r="B437"/>
      <c r="C437"/>
      <c r="D437"/>
      <c r="E437"/>
      <c r="F437"/>
      <c r="G437"/>
    </row>
    <row r="438" spans="1:7" x14ac:dyDescent="0.2">
      <c r="A438"/>
      <c r="B438"/>
      <c r="C438"/>
      <c r="D438"/>
      <c r="E438"/>
      <c r="F438"/>
      <c r="G438"/>
    </row>
    <row r="439" spans="1:7" x14ac:dyDescent="0.2">
      <c r="A439"/>
      <c r="B439"/>
      <c r="C439"/>
      <c r="D439"/>
      <c r="E439"/>
      <c r="F439"/>
      <c r="G439"/>
    </row>
    <row r="440" spans="1:7" x14ac:dyDescent="0.2">
      <c r="A440"/>
      <c r="B440"/>
      <c r="C440"/>
      <c r="D440"/>
      <c r="E440"/>
      <c r="F440"/>
      <c r="G440"/>
    </row>
    <row r="441" spans="1:7" x14ac:dyDescent="0.2">
      <c r="A441"/>
      <c r="B441"/>
      <c r="C441"/>
      <c r="D441"/>
      <c r="E441"/>
      <c r="F441"/>
      <c r="G441"/>
    </row>
    <row r="442" spans="1:7" x14ac:dyDescent="0.2">
      <c r="A442"/>
      <c r="B442"/>
      <c r="C442"/>
      <c r="D442"/>
      <c r="E442"/>
      <c r="F442"/>
      <c r="G442"/>
    </row>
    <row r="443" spans="1:7" x14ac:dyDescent="0.2">
      <c r="A443"/>
      <c r="B443"/>
      <c r="C443"/>
      <c r="D443"/>
      <c r="E443"/>
      <c r="F443"/>
      <c r="G443"/>
    </row>
    <row r="444" spans="1:7" x14ac:dyDescent="0.2">
      <c r="A444"/>
      <c r="B444"/>
      <c r="C444"/>
      <c r="D444"/>
      <c r="E444"/>
      <c r="F444"/>
      <c r="G444"/>
    </row>
    <row r="445" spans="1:7" x14ac:dyDescent="0.2">
      <c r="A445"/>
      <c r="B445"/>
      <c r="C445"/>
      <c r="D445"/>
      <c r="E445"/>
      <c r="F445"/>
      <c r="G445"/>
    </row>
    <row r="446" spans="1:7" x14ac:dyDescent="0.2">
      <c r="A446"/>
      <c r="B446"/>
      <c r="C446"/>
      <c r="D446"/>
      <c r="E446"/>
      <c r="F446"/>
      <c r="G446"/>
    </row>
    <row r="447" spans="1:7" x14ac:dyDescent="0.2">
      <c r="A447"/>
      <c r="B447"/>
      <c r="C447"/>
      <c r="D447"/>
      <c r="E447"/>
      <c r="F447"/>
      <c r="G447"/>
    </row>
    <row r="448" spans="1:7" x14ac:dyDescent="0.2">
      <c r="A448"/>
      <c r="B448"/>
      <c r="C448"/>
      <c r="D448"/>
      <c r="E448"/>
      <c r="F448"/>
      <c r="G448"/>
    </row>
    <row r="449" spans="1:7" x14ac:dyDescent="0.2">
      <c r="A449"/>
      <c r="B449"/>
      <c r="C449"/>
      <c r="D449"/>
      <c r="E449"/>
      <c r="F449"/>
      <c r="G449"/>
    </row>
    <row r="450" spans="1:7" x14ac:dyDescent="0.2">
      <c r="A450"/>
      <c r="B450"/>
      <c r="C450"/>
      <c r="D450"/>
      <c r="E450"/>
      <c r="F450"/>
      <c r="G450"/>
    </row>
    <row r="451" spans="1:7" x14ac:dyDescent="0.2">
      <c r="A451"/>
      <c r="B451"/>
      <c r="C451"/>
      <c r="D451"/>
      <c r="E451"/>
      <c r="F451"/>
      <c r="G451"/>
    </row>
    <row r="452" spans="1:7" x14ac:dyDescent="0.2">
      <c r="A452"/>
      <c r="B452"/>
      <c r="C452"/>
      <c r="D452"/>
      <c r="E452"/>
      <c r="F452"/>
      <c r="G452"/>
    </row>
    <row r="453" spans="1:7" x14ac:dyDescent="0.2">
      <c r="A453"/>
      <c r="B453"/>
      <c r="C453"/>
      <c r="D453"/>
      <c r="E453"/>
      <c r="F453"/>
      <c r="G453"/>
    </row>
    <row r="454" spans="1:7" x14ac:dyDescent="0.2">
      <c r="A454"/>
      <c r="B454"/>
      <c r="C454"/>
      <c r="D454"/>
      <c r="E454"/>
      <c r="F454"/>
      <c r="G454"/>
    </row>
    <row r="455" spans="1:7" x14ac:dyDescent="0.2">
      <c r="A455"/>
      <c r="B455"/>
      <c r="C455"/>
      <c r="D455"/>
      <c r="E455"/>
      <c r="F455"/>
      <c r="G455"/>
    </row>
    <row r="456" spans="1:7" x14ac:dyDescent="0.2">
      <c r="A456"/>
      <c r="B456"/>
      <c r="C456"/>
      <c r="D456"/>
      <c r="E456"/>
      <c r="F456"/>
      <c r="G456"/>
    </row>
    <row r="457" spans="1:7" x14ac:dyDescent="0.2">
      <c r="A457"/>
      <c r="B457"/>
      <c r="C457"/>
      <c r="D457"/>
      <c r="E457"/>
      <c r="F457"/>
      <c r="G457"/>
    </row>
    <row r="458" spans="1:7" x14ac:dyDescent="0.2">
      <c r="A458"/>
      <c r="B458"/>
      <c r="C458"/>
      <c r="D458"/>
      <c r="E458"/>
      <c r="F458"/>
      <c r="G458"/>
    </row>
    <row r="459" spans="1:7" x14ac:dyDescent="0.2">
      <c r="A459"/>
      <c r="B459"/>
      <c r="C459"/>
      <c r="D459"/>
      <c r="E459"/>
      <c r="F459"/>
      <c r="G459"/>
    </row>
    <row r="460" spans="1:7" x14ac:dyDescent="0.2">
      <c r="A460"/>
      <c r="B460"/>
      <c r="C460"/>
      <c r="D460"/>
      <c r="E460"/>
      <c r="F460"/>
      <c r="G460"/>
    </row>
    <row r="461" spans="1:7" x14ac:dyDescent="0.2">
      <c r="A461"/>
      <c r="B461"/>
      <c r="C461"/>
      <c r="D461"/>
      <c r="E461"/>
      <c r="F461"/>
      <c r="G461"/>
    </row>
    <row r="462" spans="1:7" x14ac:dyDescent="0.2">
      <c r="A462"/>
      <c r="B462"/>
      <c r="C462"/>
      <c r="D462"/>
      <c r="E462"/>
      <c r="F462"/>
      <c r="G462"/>
    </row>
    <row r="463" spans="1:7" x14ac:dyDescent="0.2">
      <c r="A463"/>
      <c r="B463"/>
      <c r="C463"/>
      <c r="D463"/>
      <c r="E463"/>
      <c r="F463"/>
      <c r="G463"/>
    </row>
    <row r="464" spans="1:7" x14ac:dyDescent="0.2">
      <c r="A464"/>
      <c r="B464"/>
      <c r="C464"/>
      <c r="D464"/>
      <c r="E464"/>
      <c r="F464"/>
      <c r="G464"/>
    </row>
    <row r="465" spans="1:7" x14ac:dyDescent="0.2">
      <c r="A465"/>
      <c r="B465"/>
      <c r="C465"/>
      <c r="D465"/>
      <c r="E465"/>
      <c r="F465"/>
      <c r="G465"/>
    </row>
    <row r="466" spans="1:7" x14ac:dyDescent="0.2">
      <c r="A466"/>
      <c r="B466"/>
      <c r="C466"/>
      <c r="D466"/>
      <c r="E466"/>
      <c r="F466"/>
      <c r="G466"/>
    </row>
    <row r="467" spans="1:7" x14ac:dyDescent="0.2">
      <c r="A467"/>
      <c r="B467"/>
      <c r="C467"/>
      <c r="D467"/>
      <c r="E467"/>
      <c r="F467"/>
      <c r="G467"/>
    </row>
    <row r="468" spans="1:7" x14ac:dyDescent="0.2">
      <c r="A468"/>
      <c r="B468"/>
      <c r="C468"/>
      <c r="D468"/>
      <c r="E468"/>
      <c r="F468"/>
      <c r="G468"/>
    </row>
    <row r="469" spans="1:7" x14ac:dyDescent="0.2">
      <c r="A469"/>
      <c r="B469"/>
      <c r="C469"/>
      <c r="D469"/>
      <c r="E469"/>
      <c r="F469"/>
      <c r="G469"/>
    </row>
    <row r="470" spans="1:7" x14ac:dyDescent="0.2">
      <c r="A470"/>
      <c r="B470"/>
      <c r="C470"/>
      <c r="D470"/>
      <c r="E470"/>
      <c r="F470"/>
      <c r="G470"/>
    </row>
    <row r="471" spans="1:7" x14ac:dyDescent="0.2">
      <c r="A471"/>
      <c r="B471"/>
      <c r="C471"/>
      <c r="D471"/>
      <c r="E471"/>
      <c r="F471"/>
      <c r="G471"/>
    </row>
    <row r="472" spans="1:7" x14ac:dyDescent="0.2">
      <c r="A472"/>
      <c r="B472"/>
      <c r="C472"/>
      <c r="D472"/>
      <c r="E472"/>
      <c r="F472"/>
      <c r="G472"/>
    </row>
    <row r="473" spans="1:7" x14ac:dyDescent="0.2">
      <c r="A473"/>
      <c r="B473"/>
      <c r="C473"/>
      <c r="D473"/>
      <c r="E473"/>
      <c r="F473"/>
      <c r="G473"/>
    </row>
    <row r="474" spans="1:7" x14ac:dyDescent="0.2">
      <c r="A474"/>
      <c r="B474"/>
      <c r="C474"/>
      <c r="D474"/>
      <c r="E474"/>
      <c r="F474"/>
      <c r="G474"/>
    </row>
    <row r="475" spans="1:7" x14ac:dyDescent="0.2">
      <c r="A475"/>
      <c r="B475"/>
      <c r="C475"/>
      <c r="D475"/>
      <c r="E475"/>
      <c r="F475"/>
      <c r="G475"/>
    </row>
    <row r="476" spans="1:7" x14ac:dyDescent="0.2">
      <c r="A476"/>
      <c r="B476"/>
      <c r="C476"/>
      <c r="D476"/>
      <c r="E476"/>
      <c r="F476"/>
      <c r="G476"/>
    </row>
    <row r="477" spans="1:7" x14ac:dyDescent="0.2">
      <c r="A477"/>
      <c r="B477"/>
      <c r="C477"/>
      <c r="D477"/>
      <c r="E477"/>
      <c r="F477"/>
      <c r="G477"/>
    </row>
    <row r="478" spans="1:7" x14ac:dyDescent="0.2">
      <c r="A478"/>
      <c r="B478"/>
      <c r="C478"/>
      <c r="D478"/>
      <c r="E478"/>
      <c r="F478"/>
      <c r="G478"/>
    </row>
    <row r="479" spans="1:7" x14ac:dyDescent="0.2">
      <c r="A479"/>
      <c r="B479"/>
      <c r="C479"/>
      <c r="D479"/>
      <c r="E479"/>
      <c r="F479"/>
      <c r="G479"/>
    </row>
    <row r="480" spans="1:7" x14ac:dyDescent="0.2">
      <c r="A480"/>
      <c r="B480"/>
      <c r="C480"/>
      <c r="D480"/>
      <c r="E480"/>
      <c r="F480"/>
      <c r="G480"/>
    </row>
    <row r="481" spans="1:7" x14ac:dyDescent="0.2">
      <c r="A481"/>
      <c r="B481"/>
      <c r="C481"/>
      <c r="D481"/>
      <c r="E481"/>
      <c r="F481"/>
      <c r="G481"/>
    </row>
    <row r="482" spans="1:7" x14ac:dyDescent="0.2">
      <c r="A482"/>
      <c r="B482"/>
      <c r="C482"/>
      <c r="D482"/>
      <c r="E482"/>
      <c r="F482"/>
      <c r="G482"/>
    </row>
    <row r="483" spans="1:7" x14ac:dyDescent="0.2">
      <c r="A483"/>
      <c r="B483"/>
      <c r="C483"/>
      <c r="D483"/>
      <c r="E483"/>
      <c r="F483"/>
      <c r="G483"/>
    </row>
    <row r="484" spans="1:7" x14ac:dyDescent="0.2">
      <c r="A484"/>
      <c r="B484"/>
      <c r="C484"/>
      <c r="D484"/>
      <c r="E484"/>
      <c r="F484"/>
      <c r="G484"/>
    </row>
    <row r="485" spans="1:7" x14ac:dyDescent="0.2">
      <c r="A485"/>
      <c r="B485"/>
      <c r="C485"/>
      <c r="D485"/>
      <c r="E485"/>
      <c r="F485"/>
      <c r="G485"/>
    </row>
    <row r="486" spans="1:7" x14ac:dyDescent="0.2">
      <c r="A486"/>
      <c r="B486"/>
      <c r="C486"/>
      <c r="D486"/>
      <c r="E486"/>
      <c r="F486"/>
      <c r="G486"/>
    </row>
    <row r="487" spans="1:7" x14ac:dyDescent="0.2">
      <c r="A487"/>
      <c r="B487"/>
      <c r="C487"/>
      <c r="D487"/>
      <c r="E487"/>
      <c r="F487"/>
      <c r="G487"/>
    </row>
    <row r="488" spans="1:7" x14ac:dyDescent="0.2">
      <c r="A488"/>
      <c r="B488"/>
      <c r="C488"/>
      <c r="D488"/>
      <c r="E488"/>
      <c r="F488"/>
      <c r="G488"/>
    </row>
    <row r="489" spans="1:7" x14ac:dyDescent="0.2">
      <c r="A489"/>
      <c r="B489"/>
      <c r="C489"/>
      <c r="D489"/>
      <c r="E489"/>
      <c r="F489"/>
      <c r="G489"/>
    </row>
    <row r="490" spans="1:7" x14ac:dyDescent="0.2">
      <c r="A490"/>
      <c r="B490"/>
      <c r="C490"/>
      <c r="D490"/>
      <c r="E490"/>
      <c r="F490"/>
      <c r="G490"/>
    </row>
    <row r="491" spans="1:7" x14ac:dyDescent="0.2">
      <c r="A491"/>
      <c r="B491"/>
      <c r="C491"/>
      <c r="D491"/>
      <c r="E491"/>
      <c r="F491"/>
      <c r="G491"/>
    </row>
    <row r="492" spans="1:7" x14ac:dyDescent="0.2">
      <c r="A492"/>
      <c r="B492"/>
      <c r="C492"/>
      <c r="D492"/>
      <c r="E492"/>
      <c r="F492"/>
      <c r="G492"/>
    </row>
    <row r="493" spans="1:7" x14ac:dyDescent="0.2">
      <c r="A493"/>
      <c r="B493"/>
      <c r="C493"/>
      <c r="D493"/>
      <c r="E493"/>
      <c r="F493"/>
      <c r="G493"/>
    </row>
    <row r="494" spans="1:7" x14ac:dyDescent="0.2">
      <c r="A494"/>
      <c r="B494"/>
      <c r="C494"/>
      <c r="D494"/>
      <c r="E494"/>
      <c r="F494"/>
      <c r="G494"/>
    </row>
    <row r="495" spans="1:7" x14ac:dyDescent="0.2">
      <c r="A495"/>
      <c r="B495"/>
      <c r="C495"/>
      <c r="D495"/>
      <c r="E495"/>
      <c r="F495"/>
      <c r="G495"/>
    </row>
    <row r="496" spans="1:7" x14ac:dyDescent="0.2">
      <c r="A496"/>
      <c r="B496"/>
      <c r="C496"/>
      <c r="D496"/>
      <c r="E496"/>
      <c r="F496"/>
      <c r="G496"/>
    </row>
    <row r="497" spans="1:7" x14ac:dyDescent="0.2">
      <c r="A497"/>
      <c r="B497"/>
      <c r="C497"/>
      <c r="D497"/>
      <c r="E497"/>
      <c r="F497"/>
      <c r="G497"/>
    </row>
    <row r="498" spans="1:7" x14ac:dyDescent="0.2">
      <c r="A498"/>
      <c r="B498"/>
      <c r="C498"/>
      <c r="D498"/>
      <c r="E498"/>
      <c r="F498"/>
      <c r="G498"/>
    </row>
    <row r="499" spans="1:7" x14ac:dyDescent="0.2">
      <c r="A499"/>
      <c r="B499"/>
      <c r="C499"/>
      <c r="D499"/>
      <c r="E499"/>
      <c r="F499"/>
      <c r="G499"/>
    </row>
    <row r="500" spans="1:7" x14ac:dyDescent="0.2">
      <c r="A500"/>
      <c r="B500"/>
      <c r="C500"/>
      <c r="D500"/>
      <c r="E500"/>
      <c r="F500"/>
      <c r="G500"/>
    </row>
    <row r="501" spans="1:7" x14ac:dyDescent="0.2">
      <c r="A501"/>
      <c r="B501"/>
      <c r="C501"/>
      <c r="D501"/>
      <c r="E501"/>
      <c r="F501"/>
      <c r="G501"/>
    </row>
    <row r="502" spans="1:7" x14ac:dyDescent="0.2">
      <c r="A502"/>
      <c r="B502"/>
      <c r="C502"/>
      <c r="D502"/>
      <c r="E502"/>
      <c r="F502"/>
      <c r="G502"/>
    </row>
    <row r="503" spans="1:7" x14ac:dyDescent="0.2">
      <c r="A503"/>
      <c r="B503"/>
      <c r="C503"/>
      <c r="D503"/>
      <c r="E503"/>
      <c r="F503"/>
      <c r="G503"/>
    </row>
    <row r="504" spans="1:7" x14ac:dyDescent="0.2">
      <c r="A504"/>
      <c r="B504"/>
      <c r="C504"/>
      <c r="D504"/>
      <c r="E504"/>
      <c r="F504"/>
      <c r="G504"/>
    </row>
    <row r="505" spans="1:7" x14ac:dyDescent="0.2">
      <c r="A505"/>
      <c r="B505"/>
      <c r="C505"/>
      <c r="D505"/>
      <c r="E505"/>
      <c r="F505"/>
      <c r="G505"/>
    </row>
    <row r="506" spans="1:7" x14ac:dyDescent="0.2">
      <c r="A506"/>
      <c r="B506"/>
      <c r="C506"/>
      <c r="D506"/>
      <c r="E506"/>
      <c r="F506"/>
      <c r="G506"/>
    </row>
    <row r="507" spans="1:7" x14ac:dyDescent="0.2">
      <c r="A507"/>
      <c r="B507"/>
      <c r="C507"/>
      <c r="D507"/>
      <c r="E507"/>
      <c r="F507"/>
      <c r="G507"/>
    </row>
    <row r="508" spans="1:7" x14ac:dyDescent="0.2">
      <c r="A508"/>
      <c r="B508"/>
      <c r="C508"/>
      <c r="D508"/>
      <c r="E508"/>
      <c r="F508"/>
      <c r="G508"/>
    </row>
    <row r="509" spans="1:7" x14ac:dyDescent="0.2">
      <c r="A509"/>
      <c r="B509"/>
      <c r="C509"/>
      <c r="D509"/>
      <c r="E509"/>
      <c r="F509"/>
      <c r="G509"/>
    </row>
    <row r="510" spans="1:7" x14ac:dyDescent="0.2">
      <c r="A510"/>
      <c r="B510"/>
      <c r="C510"/>
      <c r="D510"/>
      <c r="E510"/>
      <c r="F510"/>
      <c r="G510"/>
    </row>
    <row r="511" spans="1:7" x14ac:dyDescent="0.2">
      <c r="A511"/>
      <c r="B511"/>
      <c r="C511"/>
      <c r="D511"/>
      <c r="E511"/>
      <c r="F511"/>
      <c r="G511"/>
    </row>
    <row r="512" spans="1:7" x14ac:dyDescent="0.2">
      <c r="A512"/>
      <c r="B512"/>
      <c r="C512"/>
      <c r="D512"/>
      <c r="E512"/>
      <c r="F512"/>
      <c r="G512"/>
    </row>
    <row r="513" spans="1:7" x14ac:dyDescent="0.2">
      <c r="A513"/>
      <c r="B513"/>
      <c r="C513"/>
      <c r="D513"/>
      <c r="E513"/>
      <c r="F513"/>
      <c r="G513"/>
    </row>
    <row r="514" spans="1:7" x14ac:dyDescent="0.2">
      <c r="A514"/>
      <c r="B514"/>
      <c r="C514"/>
      <c r="D514"/>
      <c r="E514"/>
      <c r="F514"/>
      <c r="G514"/>
    </row>
    <row r="515" spans="1:7" x14ac:dyDescent="0.2">
      <c r="A515"/>
      <c r="B515"/>
      <c r="C515"/>
      <c r="D515"/>
      <c r="E515"/>
      <c r="F515"/>
      <c r="G515"/>
    </row>
    <row r="516" spans="1:7" x14ac:dyDescent="0.2">
      <c r="A516"/>
      <c r="B516"/>
      <c r="C516"/>
      <c r="D516"/>
      <c r="E516"/>
      <c r="F516"/>
      <c r="G516"/>
    </row>
    <row r="517" spans="1:7" x14ac:dyDescent="0.2">
      <c r="A517"/>
      <c r="B517"/>
      <c r="C517"/>
      <c r="D517"/>
      <c r="E517"/>
      <c r="F517"/>
      <c r="G517"/>
    </row>
    <row r="518" spans="1:7" x14ac:dyDescent="0.2">
      <c r="A518"/>
      <c r="B518"/>
      <c r="C518"/>
      <c r="D518"/>
      <c r="E518"/>
      <c r="F518"/>
      <c r="G518"/>
    </row>
    <row r="519" spans="1:7" x14ac:dyDescent="0.2">
      <c r="A519"/>
      <c r="B519"/>
      <c r="C519"/>
      <c r="D519"/>
      <c r="E519"/>
      <c r="F519"/>
      <c r="G519"/>
    </row>
    <row r="520" spans="1:7" x14ac:dyDescent="0.2">
      <c r="A520"/>
      <c r="B520"/>
      <c r="C520"/>
      <c r="D520"/>
      <c r="E520"/>
      <c r="F520"/>
      <c r="G520"/>
    </row>
    <row r="521" spans="1:7" x14ac:dyDescent="0.2">
      <c r="A521"/>
      <c r="B521"/>
      <c r="C521"/>
      <c r="D521"/>
      <c r="E521"/>
      <c r="F521"/>
      <c r="G521"/>
    </row>
    <row r="522" spans="1:7" x14ac:dyDescent="0.2">
      <c r="A522"/>
      <c r="B522"/>
      <c r="C522"/>
      <c r="D522"/>
      <c r="E522"/>
      <c r="F522"/>
      <c r="G522"/>
    </row>
    <row r="523" spans="1:7" x14ac:dyDescent="0.2">
      <c r="A523"/>
      <c r="B523"/>
      <c r="C523"/>
      <c r="D523"/>
      <c r="E523"/>
      <c r="F523"/>
      <c r="G523"/>
    </row>
    <row r="524" spans="1:7" x14ac:dyDescent="0.2">
      <c r="A524"/>
      <c r="B524"/>
      <c r="C524"/>
      <c r="D524"/>
      <c r="E524"/>
      <c r="F524"/>
      <c r="G524"/>
    </row>
    <row r="525" spans="1:7" x14ac:dyDescent="0.2">
      <c r="A525"/>
      <c r="B525"/>
      <c r="C525"/>
      <c r="D525"/>
      <c r="E525"/>
      <c r="F525"/>
      <c r="G525"/>
    </row>
    <row r="526" spans="1:7" x14ac:dyDescent="0.2">
      <c r="A526"/>
      <c r="B526"/>
      <c r="C526"/>
      <c r="D526"/>
      <c r="E526"/>
      <c r="F526"/>
      <c r="G526"/>
    </row>
    <row r="527" spans="1:7" x14ac:dyDescent="0.2">
      <c r="A527"/>
      <c r="B527"/>
      <c r="C527"/>
      <c r="D527"/>
      <c r="E527"/>
      <c r="F527"/>
      <c r="G527"/>
    </row>
    <row r="528" spans="1:7" x14ac:dyDescent="0.2">
      <c r="A528"/>
      <c r="B528"/>
      <c r="C528"/>
      <c r="D528"/>
      <c r="E528"/>
      <c r="F528"/>
      <c r="G528"/>
    </row>
    <row r="529" spans="1:7" x14ac:dyDescent="0.2">
      <c r="A529"/>
      <c r="B529"/>
      <c r="C529"/>
      <c r="D529"/>
      <c r="E529"/>
      <c r="F529"/>
      <c r="G529"/>
    </row>
    <row r="530" spans="1:7" x14ac:dyDescent="0.2">
      <c r="A530"/>
      <c r="B530"/>
      <c r="C530"/>
      <c r="D530"/>
      <c r="E530"/>
      <c r="F530"/>
      <c r="G530"/>
    </row>
    <row r="531" spans="1:7" x14ac:dyDescent="0.2">
      <c r="A531"/>
      <c r="B531"/>
      <c r="C531"/>
      <c r="D531"/>
      <c r="E531"/>
      <c r="F531"/>
      <c r="G531"/>
    </row>
    <row r="532" spans="1:7" x14ac:dyDescent="0.2">
      <c r="A532"/>
      <c r="B532"/>
      <c r="C532"/>
      <c r="D532"/>
      <c r="E532"/>
      <c r="F532"/>
      <c r="G532"/>
    </row>
    <row r="533" spans="1:7" x14ac:dyDescent="0.2">
      <c r="A533"/>
      <c r="B533"/>
      <c r="C533"/>
      <c r="D533"/>
      <c r="E533"/>
      <c r="F533"/>
      <c r="G533"/>
    </row>
    <row r="534" spans="1:7" x14ac:dyDescent="0.2">
      <c r="A534"/>
      <c r="B534"/>
      <c r="C534"/>
      <c r="D534"/>
      <c r="E534"/>
      <c r="F534"/>
      <c r="G534"/>
    </row>
    <row r="535" spans="1:7" x14ac:dyDescent="0.2">
      <c r="A535"/>
      <c r="B535"/>
      <c r="C535"/>
      <c r="D535"/>
      <c r="E535"/>
      <c r="F535"/>
      <c r="G535"/>
    </row>
    <row r="536" spans="1:7" x14ac:dyDescent="0.2">
      <c r="A536"/>
      <c r="B536"/>
      <c r="C536"/>
      <c r="D536"/>
      <c r="E536"/>
      <c r="F536"/>
      <c r="G536"/>
    </row>
    <row r="537" spans="1:7" x14ac:dyDescent="0.2">
      <c r="A537"/>
      <c r="B537"/>
      <c r="C537"/>
      <c r="D537"/>
      <c r="E537"/>
      <c r="F537"/>
      <c r="G537"/>
    </row>
    <row r="538" spans="1:7" x14ac:dyDescent="0.2">
      <c r="A538"/>
      <c r="B538"/>
      <c r="C538"/>
      <c r="D538"/>
      <c r="E538"/>
      <c r="F538"/>
      <c r="G538"/>
    </row>
    <row r="539" spans="1:7" x14ac:dyDescent="0.2">
      <c r="A539"/>
      <c r="B539"/>
      <c r="C539"/>
      <c r="D539"/>
      <c r="E539"/>
      <c r="F539"/>
      <c r="G539"/>
    </row>
    <row r="540" spans="1:7" x14ac:dyDescent="0.2">
      <c r="A540"/>
      <c r="B540"/>
      <c r="C540"/>
      <c r="D540"/>
      <c r="E540"/>
      <c r="F540"/>
      <c r="G540"/>
    </row>
    <row r="541" spans="1:7" x14ac:dyDescent="0.2">
      <c r="A541"/>
      <c r="B541"/>
      <c r="C541"/>
      <c r="D541"/>
      <c r="E541"/>
      <c r="F541"/>
      <c r="G541"/>
    </row>
    <row r="542" spans="1:7" x14ac:dyDescent="0.2">
      <c r="A542"/>
      <c r="B542"/>
      <c r="C542"/>
      <c r="D542"/>
      <c r="E542"/>
      <c r="F542"/>
      <c r="G542"/>
    </row>
    <row r="543" spans="1:7" x14ac:dyDescent="0.2">
      <c r="A543"/>
      <c r="B543"/>
      <c r="C543"/>
      <c r="D543"/>
      <c r="E543"/>
      <c r="F543"/>
      <c r="G543"/>
    </row>
    <row r="544" spans="1:7" x14ac:dyDescent="0.2">
      <c r="A544"/>
      <c r="B544"/>
      <c r="C544"/>
      <c r="D544"/>
      <c r="E544"/>
      <c r="F544"/>
      <c r="G544"/>
    </row>
    <row r="545" spans="1:7" x14ac:dyDescent="0.2">
      <c r="A545"/>
      <c r="B545"/>
      <c r="C545"/>
      <c r="D545"/>
      <c r="E545"/>
      <c r="F545"/>
      <c r="G545"/>
    </row>
    <row r="546" spans="1:7" x14ac:dyDescent="0.2">
      <c r="A546"/>
      <c r="B546"/>
      <c r="C546"/>
      <c r="D546"/>
      <c r="E546"/>
      <c r="F546"/>
      <c r="G546"/>
    </row>
    <row r="547" spans="1:7" x14ac:dyDescent="0.2">
      <c r="A547"/>
      <c r="B547"/>
      <c r="C547"/>
      <c r="D547"/>
      <c r="E547"/>
      <c r="F547"/>
      <c r="G547"/>
    </row>
    <row r="548" spans="1:7" x14ac:dyDescent="0.2">
      <c r="A548"/>
      <c r="B548"/>
      <c r="C548"/>
      <c r="D548"/>
      <c r="E548"/>
      <c r="F548"/>
      <c r="G548"/>
    </row>
    <row r="549" spans="1:7" x14ac:dyDescent="0.2">
      <c r="A549"/>
      <c r="B549"/>
      <c r="C549"/>
      <c r="D549"/>
      <c r="E549"/>
      <c r="F549"/>
      <c r="G549"/>
    </row>
    <row r="550" spans="1:7" x14ac:dyDescent="0.2">
      <c r="A550"/>
      <c r="B550"/>
      <c r="C550"/>
      <c r="D550"/>
      <c r="E550"/>
      <c r="F550"/>
      <c r="G550"/>
    </row>
    <row r="551" spans="1:7" x14ac:dyDescent="0.2">
      <c r="A551"/>
      <c r="B551"/>
      <c r="C551"/>
      <c r="D551"/>
      <c r="E551"/>
      <c r="F551"/>
      <c r="G551"/>
    </row>
    <row r="552" spans="1:7" x14ac:dyDescent="0.2">
      <c r="A552"/>
      <c r="B552"/>
      <c r="C552"/>
      <c r="D552"/>
      <c r="E552"/>
      <c r="F552"/>
      <c r="G552"/>
    </row>
    <row r="553" spans="1:7" x14ac:dyDescent="0.2">
      <c r="A553"/>
      <c r="B553"/>
      <c r="C553"/>
      <c r="D553"/>
      <c r="E553"/>
      <c r="F553"/>
      <c r="G553"/>
    </row>
    <row r="554" spans="1:7" x14ac:dyDescent="0.2">
      <c r="A554"/>
      <c r="B554"/>
      <c r="C554"/>
      <c r="D554"/>
      <c r="E554"/>
      <c r="F554"/>
      <c r="G554"/>
    </row>
    <row r="555" spans="1:7" x14ac:dyDescent="0.2">
      <c r="A555"/>
      <c r="B555"/>
      <c r="C555"/>
      <c r="D555"/>
      <c r="E555"/>
      <c r="F555"/>
      <c r="G555"/>
    </row>
    <row r="556" spans="1:7" x14ac:dyDescent="0.2">
      <c r="A556"/>
      <c r="B556"/>
      <c r="C556"/>
      <c r="D556"/>
      <c r="E556"/>
      <c r="F556"/>
      <c r="G556"/>
    </row>
    <row r="557" spans="1:7" x14ac:dyDescent="0.2">
      <c r="A557"/>
      <c r="B557"/>
      <c r="C557"/>
      <c r="D557"/>
      <c r="E557"/>
      <c r="F557"/>
      <c r="G557"/>
    </row>
    <row r="558" spans="1:7" x14ac:dyDescent="0.2">
      <c r="A558"/>
      <c r="B558"/>
      <c r="C558"/>
      <c r="D558"/>
      <c r="E558"/>
      <c r="F558"/>
      <c r="G558"/>
    </row>
    <row r="559" spans="1:7" x14ac:dyDescent="0.2">
      <c r="A559"/>
      <c r="B559"/>
      <c r="C559"/>
      <c r="D559"/>
      <c r="E559"/>
      <c r="F559"/>
      <c r="G559"/>
    </row>
    <row r="560" spans="1:7" x14ac:dyDescent="0.2">
      <c r="A560"/>
      <c r="B560"/>
      <c r="C560"/>
      <c r="D560"/>
      <c r="E560"/>
      <c r="F560"/>
      <c r="G560"/>
    </row>
    <row r="561" spans="1:7" x14ac:dyDescent="0.2">
      <c r="A561"/>
      <c r="B561"/>
      <c r="C561"/>
      <c r="D561"/>
      <c r="E561"/>
      <c r="F561"/>
      <c r="G561"/>
    </row>
    <row r="562" spans="1:7" x14ac:dyDescent="0.2">
      <c r="A562"/>
      <c r="B562"/>
      <c r="C562"/>
      <c r="D562"/>
      <c r="E562"/>
      <c r="F562"/>
      <c r="G562"/>
    </row>
    <row r="563" spans="1:7" x14ac:dyDescent="0.2">
      <c r="A563"/>
      <c r="B563"/>
      <c r="C563"/>
      <c r="D563"/>
      <c r="E563"/>
      <c r="F563"/>
      <c r="G563"/>
    </row>
    <row r="564" spans="1:7" x14ac:dyDescent="0.2">
      <c r="A564"/>
      <c r="B564"/>
      <c r="C564"/>
      <c r="D564"/>
      <c r="E564"/>
      <c r="F564"/>
      <c r="G564"/>
    </row>
    <row r="565" spans="1:7" x14ac:dyDescent="0.2">
      <c r="A565"/>
      <c r="B565"/>
      <c r="C565"/>
      <c r="D565"/>
      <c r="E565"/>
      <c r="F565"/>
      <c r="G565"/>
    </row>
    <row r="566" spans="1:7" x14ac:dyDescent="0.2">
      <c r="A566"/>
      <c r="B566"/>
      <c r="C566"/>
      <c r="D566"/>
      <c r="E566"/>
      <c r="F566"/>
      <c r="G566"/>
    </row>
    <row r="567" spans="1:7" x14ac:dyDescent="0.2">
      <c r="A567"/>
      <c r="B567"/>
      <c r="C567"/>
      <c r="D567"/>
      <c r="E567"/>
      <c r="F567"/>
      <c r="G567"/>
    </row>
    <row r="568" spans="1:7" x14ac:dyDescent="0.2">
      <c r="A568"/>
      <c r="B568"/>
      <c r="C568"/>
      <c r="D568"/>
      <c r="E568"/>
      <c r="F568"/>
      <c r="G568"/>
    </row>
    <row r="569" spans="1:7" x14ac:dyDescent="0.2">
      <c r="A569"/>
      <c r="B569"/>
      <c r="C569"/>
      <c r="D569"/>
      <c r="E569"/>
      <c r="F569"/>
      <c r="G569"/>
    </row>
    <row r="570" spans="1:7" x14ac:dyDescent="0.2">
      <c r="A570"/>
      <c r="B570"/>
      <c r="C570"/>
      <c r="D570"/>
      <c r="E570"/>
      <c r="F570"/>
      <c r="G570"/>
    </row>
    <row r="571" spans="1:7" x14ac:dyDescent="0.2">
      <c r="A571"/>
      <c r="B571"/>
      <c r="C571"/>
      <c r="D571"/>
      <c r="E571"/>
      <c r="F571"/>
      <c r="G571"/>
    </row>
    <row r="572" spans="1:7" x14ac:dyDescent="0.2">
      <c r="A572"/>
      <c r="B572"/>
      <c r="C572"/>
      <c r="D572"/>
      <c r="E572"/>
      <c r="F572"/>
      <c r="G572"/>
    </row>
    <row r="573" spans="1:7" x14ac:dyDescent="0.2">
      <c r="A573"/>
      <c r="B573"/>
      <c r="C573"/>
      <c r="D573"/>
      <c r="E573"/>
      <c r="F573"/>
      <c r="G573"/>
    </row>
    <row r="574" spans="1:7" x14ac:dyDescent="0.2">
      <c r="A574"/>
      <c r="B574"/>
      <c r="C574"/>
      <c r="D574"/>
      <c r="E574"/>
      <c r="F574"/>
      <c r="G574"/>
    </row>
    <row r="575" spans="1:7" x14ac:dyDescent="0.2">
      <c r="A575"/>
      <c r="B575"/>
      <c r="C575"/>
      <c r="D575"/>
      <c r="E575"/>
      <c r="F575"/>
      <c r="G575"/>
    </row>
    <row r="576" spans="1:7" x14ac:dyDescent="0.2">
      <c r="A576"/>
      <c r="B576"/>
      <c r="C576"/>
      <c r="D576"/>
      <c r="E576"/>
      <c r="F576"/>
      <c r="G576"/>
    </row>
    <row r="577" spans="1:7" x14ac:dyDescent="0.2">
      <c r="A577"/>
      <c r="B577"/>
      <c r="C577"/>
      <c r="D577"/>
      <c r="E577"/>
      <c r="F577"/>
      <c r="G577"/>
    </row>
    <row r="578" spans="1:7" x14ac:dyDescent="0.2">
      <c r="A578"/>
      <c r="B578"/>
      <c r="C578"/>
      <c r="D578"/>
      <c r="E578"/>
      <c r="F578"/>
      <c r="G578"/>
    </row>
    <row r="579" spans="1:7" x14ac:dyDescent="0.2">
      <c r="A579"/>
      <c r="B579"/>
      <c r="C579"/>
      <c r="D579"/>
      <c r="E579"/>
      <c r="F579"/>
      <c r="G579"/>
    </row>
    <row r="580" spans="1:7" x14ac:dyDescent="0.2">
      <c r="A580"/>
      <c r="B580"/>
      <c r="C580"/>
      <c r="D580"/>
      <c r="E580"/>
      <c r="F580"/>
      <c r="G580"/>
    </row>
    <row r="581" spans="1:7" x14ac:dyDescent="0.2">
      <c r="A581"/>
      <c r="B581"/>
      <c r="C581"/>
      <c r="D581"/>
      <c r="E581"/>
      <c r="F581"/>
      <c r="G581"/>
    </row>
    <row r="582" spans="1:7" x14ac:dyDescent="0.2">
      <c r="A582"/>
      <c r="B582"/>
      <c r="C582"/>
      <c r="D582"/>
      <c r="E582"/>
      <c r="F582"/>
      <c r="G582"/>
    </row>
    <row r="583" spans="1:7" x14ac:dyDescent="0.2">
      <c r="A583"/>
      <c r="B583"/>
      <c r="C583"/>
      <c r="D583"/>
      <c r="E583"/>
      <c r="F583"/>
      <c r="G583"/>
    </row>
    <row r="584" spans="1:7" x14ac:dyDescent="0.2">
      <c r="A584"/>
      <c r="B584"/>
      <c r="C584"/>
      <c r="D584"/>
      <c r="E584"/>
      <c r="F584"/>
      <c r="G584"/>
    </row>
    <row r="585" spans="1:7" x14ac:dyDescent="0.2">
      <c r="A585"/>
      <c r="B585"/>
      <c r="C585"/>
      <c r="D585"/>
      <c r="E585"/>
      <c r="F585"/>
      <c r="G585"/>
    </row>
    <row r="586" spans="1:7" x14ac:dyDescent="0.2">
      <c r="A586"/>
      <c r="B586"/>
      <c r="C586"/>
      <c r="D586"/>
      <c r="E586"/>
      <c r="F586"/>
      <c r="G586"/>
    </row>
    <row r="587" spans="1:7" x14ac:dyDescent="0.2">
      <c r="A587"/>
      <c r="B587"/>
      <c r="C587"/>
      <c r="D587"/>
      <c r="E587"/>
      <c r="F587"/>
      <c r="G587"/>
    </row>
    <row r="588" spans="1:7" x14ac:dyDescent="0.2">
      <c r="A588"/>
      <c r="B588"/>
      <c r="C588"/>
      <c r="D588"/>
      <c r="E588"/>
      <c r="F588"/>
      <c r="G588"/>
    </row>
    <row r="589" spans="1:7" x14ac:dyDescent="0.2">
      <c r="A589"/>
      <c r="B589"/>
      <c r="C589"/>
      <c r="D589"/>
      <c r="E589"/>
      <c r="F589"/>
      <c r="G589"/>
    </row>
    <row r="590" spans="1:7" x14ac:dyDescent="0.2">
      <c r="A590"/>
      <c r="B590"/>
      <c r="C590"/>
      <c r="D590"/>
      <c r="E590"/>
      <c r="F590"/>
      <c r="G590"/>
    </row>
    <row r="591" spans="1:7" x14ac:dyDescent="0.2">
      <c r="A591"/>
      <c r="B591"/>
      <c r="C591"/>
      <c r="D591"/>
      <c r="E591"/>
      <c r="F591"/>
      <c r="G591"/>
    </row>
    <row r="592" spans="1:7" x14ac:dyDescent="0.2">
      <c r="A592"/>
      <c r="B592"/>
      <c r="C592"/>
      <c r="D592"/>
      <c r="E592"/>
      <c r="F592"/>
      <c r="G592"/>
    </row>
    <row r="593" spans="1:7" x14ac:dyDescent="0.2">
      <c r="A593"/>
      <c r="B593"/>
      <c r="C593"/>
      <c r="D593"/>
      <c r="E593"/>
      <c r="F593"/>
      <c r="G593"/>
    </row>
    <row r="594" spans="1:7" x14ac:dyDescent="0.2">
      <c r="A594"/>
      <c r="B594"/>
      <c r="C594"/>
      <c r="D594"/>
      <c r="E594"/>
      <c r="F594"/>
      <c r="G594"/>
    </row>
    <row r="595" spans="1:7" x14ac:dyDescent="0.2">
      <c r="A595"/>
      <c r="B595"/>
      <c r="C595"/>
      <c r="D595"/>
      <c r="E595"/>
      <c r="F595"/>
      <c r="G595"/>
    </row>
    <row r="596" spans="1:7" x14ac:dyDescent="0.2">
      <c r="A596"/>
      <c r="B596"/>
      <c r="C596"/>
      <c r="D596"/>
      <c r="E596"/>
      <c r="F596"/>
      <c r="G596"/>
    </row>
    <row r="597" spans="1:7" x14ac:dyDescent="0.2">
      <c r="A597"/>
      <c r="B597"/>
      <c r="C597"/>
      <c r="D597"/>
      <c r="E597"/>
      <c r="F597"/>
      <c r="G597"/>
    </row>
    <row r="598" spans="1:7" x14ac:dyDescent="0.2">
      <c r="A598"/>
      <c r="B598"/>
      <c r="C598"/>
      <c r="D598"/>
      <c r="E598"/>
      <c r="F598"/>
      <c r="G598"/>
    </row>
    <row r="599" spans="1:7" x14ac:dyDescent="0.2">
      <c r="A599"/>
      <c r="B599"/>
      <c r="C599"/>
      <c r="D599"/>
      <c r="E599"/>
      <c r="F599"/>
      <c r="G599"/>
    </row>
    <row r="600" spans="1:7" x14ac:dyDescent="0.2">
      <c r="A600"/>
      <c r="B600"/>
      <c r="C600"/>
      <c r="D600"/>
      <c r="E600"/>
      <c r="F600"/>
      <c r="G600"/>
    </row>
    <row r="601" spans="1:7" x14ac:dyDescent="0.2">
      <c r="A601"/>
      <c r="B601"/>
      <c r="C601"/>
      <c r="D601"/>
      <c r="E601"/>
      <c r="F601"/>
      <c r="G601"/>
    </row>
    <row r="602" spans="1:7" x14ac:dyDescent="0.2">
      <c r="A602"/>
      <c r="B602"/>
      <c r="C602"/>
      <c r="D602"/>
      <c r="E602"/>
      <c r="F602"/>
      <c r="G602"/>
    </row>
    <row r="603" spans="1:7" x14ac:dyDescent="0.2">
      <c r="A603"/>
      <c r="B603"/>
      <c r="C603"/>
      <c r="D603"/>
      <c r="E603"/>
      <c r="F603"/>
      <c r="G603"/>
    </row>
    <row r="604" spans="1:7" x14ac:dyDescent="0.2">
      <c r="A604"/>
      <c r="B604"/>
      <c r="C604"/>
      <c r="D604"/>
      <c r="E604"/>
      <c r="F604"/>
      <c r="G604"/>
    </row>
    <row r="605" spans="1:7" x14ac:dyDescent="0.2">
      <c r="A605"/>
      <c r="B605"/>
      <c r="C605"/>
      <c r="D605"/>
      <c r="E605"/>
      <c r="F605"/>
      <c r="G605"/>
    </row>
    <row r="606" spans="1:7" x14ac:dyDescent="0.2">
      <c r="A606"/>
      <c r="B606"/>
      <c r="C606"/>
      <c r="D606"/>
      <c r="E606"/>
      <c r="F606"/>
      <c r="G606"/>
    </row>
    <row r="607" spans="1:7" x14ac:dyDescent="0.2">
      <c r="A607"/>
      <c r="B607"/>
      <c r="C607"/>
      <c r="D607"/>
      <c r="E607"/>
      <c r="F607"/>
      <c r="G607"/>
    </row>
    <row r="608" spans="1:7" x14ac:dyDescent="0.2">
      <c r="A608"/>
      <c r="B608"/>
      <c r="C608"/>
      <c r="D608"/>
      <c r="E608"/>
      <c r="F608"/>
      <c r="G608"/>
    </row>
    <row r="609" spans="1:7" x14ac:dyDescent="0.2">
      <c r="A609"/>
      <c r="B609"/>
      <c r="C609"/>
      <c r="D609"/>
      <c r="E609"/>
      <c r="F609"/>
      <c r="G609"/>
    </row>
    <row r="610" spans="1:7" x14ac:dyDescent="0.2">
      <c r="A610"/>
      <c r="B610"/>
      <c r="C610"/>
      <c r="D610"/>
      <c r="E610"/>
      <c r="F610"/>
      <c r="G610"/>
    </row>
    <row r="611" spans="1:7" x14ac:dyDescent="0.2">
      <c r="A611"/>
      <c r="B611"/>
      <c r="C611"/>
      <c r="D611"/>
      <c r="E611"/>
      <c r="F611"/>
      <c r="G611"/>
    </row>
    <row r="612" spans="1:7" x14ac:dyDescent="0.2">
      <c r="A612"/>
      <c r="B612"/>
      <c r="C612"/>
      <c r="D612"/>
      <c r="E612"/>
      <c r="F612"/>
      <c r="G612"/>
    </row>
    <row r="613" spans="1:7" x14ac:dyDescent="0.2">
      <c r="A613"/>
      <c r="B613"/>
      <c r="C613"/>
      <c r="D613"/>
      <c r="E613"/>
      <c r="F613"/>
      <c r="G613"/>
    </row>
    <row r="614" spans="1:7" x14ac:dyDescent="0.2">
      <c r="A614"/>
      <c r="B614"/>
      <c r="C614"/>
      <c r="D614"/>
      <c r="E614"/>
      <c r="F614"/>
      <c r="G614"/>
    </row>
    <row r="615" spans="1:7" x14ac:dyDescent="0.2">
      <c r="A615"/>
      <c r="B615"/>
      <c r="C615"/>
      <c r="D615"/>
      <c r="E615"/>
      <c r="F615"/>
      <c r="G615"/>
    </row>
    <row r="616" spans="1:7" x14ac:dyDescent="0.2">
      <c r="A616"/>
      <c r="B616"/>
      <c r="C616"/>
      <c r="D616"/>
      <c r="E616"/>
      <c r="F616"/>
      <c r="G616"/>
    </row>
    <row r="617" spans="1:7" x14ac:dyDescent="0.2">
      <c r="A617"/>
      <c r="B617"/>
      <c r="C617"/>
      <c r="D617"/>
      <c r="E617"/>
      <c r="F617"/>
      <c r="G617"/>
    </row>
    <row r="618" spans="1:7" x14ac:dyDescent="0.2">
      <c r="A618"/>
      <c r="B618"/>
      <c r="C618"/>
      <c r="D618"/>
      <c r="E618"/>
      <c r="F618"/>
      <c r="G618"/>
    </row>
    <row r="619" spans="1:7" x14ac:dyDescent="0.2">
      <c r="A619"/>
      <c r="B619"/>
      <c r="C619"/>
      <c r="D619"/>
      <c r="E619"/>
      <c r="F619"/>
      <c r="G619"/>
    </row>
    <row r="620" spans="1:7" x14ac:dyDescent="0.2">
      <c r="A620"/>
      <c r="B620"/>
      <c r="C620"/>
      <c r="D620"/>
      <c r="E620"/>
      <c r="F620"/>
      <c r="G620"/>
    </row>
    <row r="621" spans="1:7" x14ac:dyDescent="0.2">
      <c r="A621"/>
      <c r="B621"/>
      <c r="C621"/>
      <c r="D621"/>
      <c r="E621"/>
      <c r="F621"/>
      <c r="G621"/>
    </row>
    <row r="622" spans="1:7" x14ac:dyDescent="0.2">
      <c r="A622"/>
      <c r="B622"/>
      <c r="C622"/>
      <c r="D622"/>
      <c r="E622"/>
      <c r="F622"/>
      <c r="G622"/>
    </row>
    <row r="623" spans="1:7" x14ac:dyDescent="0.2">
      <c r="A623"/>
      <c r="B623"/>
      <c r="C623"/>
      <c r="D623"/>
      <c r="E623"/>
      <c r="F623"/>
      <c r="G623"/>
    </row>
    <row r="624" spans="1:7" x14ac:dyDescent="0.2">
      <c r="A624"/>
      <c r="B624"/>
      <c r="C624"/>
      <c r="D624"/>
      <c r="E624"/>
      <c r="F624"/>
      <c r="G624"/>
    </row>
    <row r="625" spans="1:7" x14ac:dyDescent="0.2">
      <c r="A625"/>
      <c r="B625"/>
      <c r="C625"/>
      <c r="D625"/>
      <c r="E625"/>
      <c r="F625"/>
      <c r="G625"/>
    </row>
    <row r="626" spans="1:7" x14ac:dyDescent="0.2">
      <c r="A626"/>
      <c r="B626"/>
      <c r="C626"/>
      <c r="D626"/>
      <c r="E626"/>
      <c r="F626"/>
      <c r="G626"/>
    </row>
    <row r="627" spans="1:7" x14ac:dyDescent="0.2">
      <c r="A627"/>
      <c r="B627"/>
      <c r="C627"/>
      <c r="D627"/>
      <c r="E627"/>
      <c r="F627"/>
      <c r="G627"/>
    </row>
    <row r="628" spans="1:7" x14ac:dyDescent="0.2">
      <c r="A628"/>
      <c r="B628"/>
      <c r="C628"/>
      <c r="D628"/>
      <c r="E628"/>
      <c r="F628"/>
      <c r="G628"/>
    </row>
    <row r="629" spans="1:7" x14ac:dyDescent="0.2">
      <c r="A629"/>
      <c r="B629"/>
      <c r="C629"/>
      <c r="D629"/>
      <c r="E629"/>
      <c r="F629"/>
      <c r="G629"/>
    </row>
    <row r="630" spans="1:7" x14ac:dyDescent="0.2">
      <c r="A630"/>
      <c r="B630"/>
      <c r="C630"/>
      <c r="D630"/>
      <c r="E630"/>
      <c r="F630"/>
      <c r="G630"/>
    </row>
    <row r="631" spans="1:7" x14ac:dyDescent="0.2">
      <c r="A631"/>
      <c r="B631"/>
      <c r="C631"/>
      <c r="D631"/>
      <c r="E631"/>
      <c r="F631"/>
      <c r="G631"/>
    </row>
    <row r="632" spans="1:7" x14ac:dyDescent="0.2">
      <c r="A632"/>
      <c r="B632"/>
      <c r="C632"/>
      <c r="D632"/>
      <c r="E632"/>
      <c r="F632"/>
      <c r="G632"/>
    </row>
    <row r="633" spans="1:7" x14ac:dyDescent="0.2">
      <c r="A633"/>
      <c r="B633"/>
      <c r="C633"/>
      <c r="D633"/>
      <c r="E633"/>
      <c r="F633"/>
      <c r="G633"/>
    </row>
    <row r="634" spans="1:7" x14ac:dyDescent="0.2">
      <c r="A634"/>
      <c r="B634"/>
      <c r="C634"/>
      <c r="D634"/>
      <c r="E634"/>
      <c r="F634"/>
      <c r="G634"/>
    </row>
    <row r="635" spans="1:7" x14ac:dyDescent="0.2">
      <c r="A635"/>
      <c r="B635"/>
      <c r="C635"/>
      <c r="D635"/>
      <c r="E635"/>
      <c r="F635"/>
      <c r="G635"/>
    </row>
    <row r="636" spans="1:7" x14ac:dyDescent="0.2">
      <c r="A636"/>
      <c r="B636"/>
      <c r="C636"/>
      <c r="D636"/>
      <c r="E636"/>
      <c r="F636"/>
      <c r="G636"/>
    </row>
    <row r="637" spans="1:7" x14ac:dyDescent="0.2">
      <c r="A637"/>
      <c r="B637"/>
      <c r="C637"/>
      <c r="D637"/>
      <c r="E637"/>
      <c r="F637"/>
      <c r="G637"/>
    </row>
    <row r="638" spans="1:7" x14ac:dyDescent="0.2">
      <c r="A638"/>
      <c r="B638"/>
      <c r="C638"/>
      <c r="D638"/>
      <c r="E638"/>
      <c r="F638"/>
      <c r="G638"/>
    </row>
    <row r="639" spans="1:7" x14ac:dyDescent="0.2">
      <c r="A639"/>
      <c r="B639"/>
      <c r="C639"/>
      <c r="D639"/>
      <c r="E639"/>
      <c r="F639"/>
      <c r="G639"/>
    </row>
    <row r="640" spans="1:7" x14ac:dyDescent="0.2">
      <c r="A640"/>
      <c r="B640"/>
      <c r="C640"/>
      <c r="D640"/>
      <c r="E640"/>
      <c r="F640"/>
      <c r="G640"/>
    </row>
    <row r="641" spans="1:7" x14ac:dyDescent="0.2">
      <c r="A641"/>
      <c r="B641"/>
      <c r="C641"/>
      <c r="D641"/>
      <c r="E641"/>
      <c r="F641"/>
      <c r="G641"/>
    </row>
    <row r="642" spans="1:7" x14ac:dyDescent="0.2">
      <c r="A642"/>
      <c r="B642"/>
      <c r="C642"/>
      <c r="D642"/>
      <c r="E642"/>
      <c r="F642"/>
      <c r="G642"/>
    </row>
    <row r="643" spans="1:7" x14ac:dyDescent="0.2">
      <c r="A643"/>
      <c r="B643"/>
      <c r="C643"/>
      <c r="D643"/>
      <c r="E643"/>
      <c r="F643"/>
      <c r="G643"/>
    </row>
    <row r="644" spans="1:7" x14ac:dyDescent="0.2">
      <c r="A644"/>
      <c r="B644"/>
      <c r="C644"/>
      <c r="D644"/>
      <c r="E644"/>
      <c r="F644"/>
      <c r="G644"/>
    </row>
    <row r="645" spans="1:7" x14ac:dyDescent="0.2">
      <c r="A645"/>
      <c r="B645"/>
      <c r="C645"/>
      <c r="D645"/>
      <c r="E645"/>
      <c r="F645"/>
      <c r="G645"/>
    </row>
    <row r="646" spans="1:7" x14ac:dyDescent="0.2">
      <c r="A646"/>
      <c r="B646"/>
      <c r="C646"/>
      <c r="D646"/>
      <c r="E646"/>
      <c r="F646"/>
      <c r="G646"/>
    </row>
    <row r="647" spans="1:7" x14ac:dyDescent="0.2">
      <c r="A647"/>
      <c r="B647"/>
      <c r="C647"/>
      <c r="D647"/>
      <c r="E647"/>
      <c r="F647"/>
      <c r="G647"/>
    </row>
    <row r="648" spans="1:7" x14ac:dyDescent="0.2">
      <c r="A648"/>
      <c r="B648"/>
      <c r="C648"/>
      <c r="D648"/>
      <c r="E648"/>
      <c r="F648"/>
      <c r="G648"/>
    </row>
    <row r="649" spans="1:7" x14ac:dyDescent="0.2">
      <c r="A649"/>
      <c r="B649"/>
      <c r="C649"/>
      <c r="D649"/>
      <c r="E649"/>
      <c r="F649"/>
      <c r="G649"/>
    </row>
    <row r="650" spans="1:7" x14ac:dyDescent="0.2">
      <c r="A650"/>
      <c r="B650"/>
      <c r="C650"/>
      <c r="D650"/>
      <c r="E650"/>
      <c r="F650"/>
      <c r="G650"/>
    </row>
    <row r="651" spans="1:7" x14ac:dyDescent="0.2">
      <c r="A651"/>
      <c r="B651"/>
      <c r="C651"/>
      <c r="D651"/>
      <c r="E651"/>
      <c r="F651"/>
      <c r="G651"/>
    </row>
    <row r="652" spans="1:7" x14ac:dyDescent="0.2">
      <c r="A652"/>
      <c r="B652"/>
      <c r="C652"/>
      <c r="D652"/>
      <c r="E652"/>
      <c r="F652"/>
      <c r="G652"/>
    </row>
    <row r="653" spans="1:7" x14ac:dyDescent="0.2">
      <c r="A653"/>
      <c r="B653"/>
      <c r="C653"/>
      <c r="D653"/>
      <c r="E653"/>
      <c r="F653"/>
      <c r="G653"/>
    </row>
    <row r="654" spans="1:7" x14ac:dyDescent="0.2">
      <c r="A654"/>
      <c r="B654"/>
      <c r="C654"/>
      <c r="D654"/>
      <c r="E654"/>
      <c r="F654"/>
      <c r="G654"/>
    </row>
    <row r="655" spans="1:7" x14ac:dyDescent="0.2">
      <c r="A655"/>
      <c r="B655"/>
      <c r="C655"/>
      <c r="D655"/>
      <c r="E655"/>
      <c r="F655"/>
      <c r="G655"/>
    </row>
    <row r="656" spans="1:7" x14ac:dyDescent="0.2">
      <c r="A656"/>
      <c r="B656"/>
      <c r="C656"/>
      <c r="D656"/>
      <c r="E656"/>
      <c r="F656"/>
      <c r="G656"/>
    </row>
    <row r="657" spans="1:7" x14ac:dyDescent="0.2">
      <c r="A657"/>
      <c r="B657"/>
      <c r="C657"/>
      <c r="D657"/>
      <c r="E657"/>
      <c r="F657"/>
      <c r="G657"/>
    </row>
    <row r="658" spans="1:7" x14ac:dyDescent="0.2">
      <c r="A658"/>
      <c r="B658"/>
      <c r="C658"/>
      <c r="D658"/>
      <c r="E658"/>
      <c r="F658"/>
      <c r="G658"/>
    </row>
    <row r="659" spans="1:7" x14ac:dyDescent="0.2">
      <c r="A659"/>
      <c r="B659"/>
      <c r="C659"/>
      <c r="D659"/>
      <c r="E659"/>
      <c r="F659"/>
      <c r="G659"/>
    </row>
    <row r="660" spans="1:7" x14ac:dyDescent="0.2">
      <c r="A660"/>
      <c r="B660"/>
      <c r="C660"/>
      <c r="D660"/>
      <c r="E660"/>
      <c r="F660"/>
      <c r="G660"/>
    </row>
    <row r="661" spans="1:7" x14ac:dyDescent="0.2">
      <c r="A661"/>
      <c r="B661"/>
      <c r="C661"/>
      <c r="D661"/>
      <c r="E661"/>
      <c r="F661"/>
      <c r="G661"/>
    </row>
    <row r="662" spans="1:7" x14ac:dyDescent="0.2">
      <c r="A662"/>
      <c r="B662"/>
      <c r="C662"/>
      <c r="D662"/>
      <c r="E662"/>
      <c r="F662"/>
      <c r="G662"/>
    </row>
    <row r="663" spans="1:7" x14ac:dyDescent="0.2">
      <c r="A663"/>
      <c r="B663"/>
      <c r="C663"/>
      <c r="D663"/>
      <c r="E663"/>
      <c r="F663"/>
      <c r="G663"/>
    </row>
    <row r="664" spans="1:7" x14ac:dyDescent="0.2">
      <c r="A664"/>
      <c r="B664"/>
      <c r="C664"/>
      <c r="D664"/>
      <c r="E664"/>
      <c r="F664"/>
      <c r="G664"/>
    </row>
    <row r="665" spans="1:7" x14ac:dyDescent="0.2">
      <c r="A665"/>
      <c r="B665"/>
      <c r="C665"/>
      <c r="D665"/>
      <c r="E665"/>
      <c r="F665"/>
      <c r="G665"/>
    </row>
    <row r="666" spans="1:7" x14ac:dyDescent="0.2">
      <c r="A666"/>
      <c r="B666"/>
      <c r="C666"/>
      <c r="D666"/>
      <c r="E666"/>
      <c r="F666"/>
      <c r="G666"/>
    </row>
    <row r="667" spans="1:7" x14ac:dyDescent="0.2">
      <c r="A667"/>
      <c r="B667"/>
      <c r="C667"/>
      <c r="D667"/>
      <c r="E667"/>
      <c r="F667"/>
      <c r="G667"/>
    </row>
    <row r="668" spans="1:7" x14ac:dyDescent="0.2">
      <c r="A668"/>
      <c r="B668"/>
      <c r="C668"/>
      <c r="D668"/>
      <c r="E668"/>
      <c r="F668"/>
      <c r="G668"/>
    </row>
    <row r="669" spans="1:7" x14ac:dyDescent="0.2">
      <c r="A669"/>
      <c r="B669"/>
      <c r="C669"/>
      <c r="D669"/>
      <c r="E669"/>
      <c r="F669"/>
      <c r="G669"/>
    </row>
    <row r="670" spans="1:7" x14ac:dyDescent="0.2">
      <c r="A670"/>
      <c r="B670"/>
      <c r="C670"/>
      <c r="D670"/>
      <c r="E670"/>
      <c r="F670"/>
      <c r="G670"/>
    </row>
    <row r="671" spans="1:7" x14ac:dyDescent="0.2">
      <c r="A671"/>
      <c r="B671"/>
      <c r="C671"/>
      <c r="D671"/>
      <c r="E671"/>
      <c r="F671"/>
      <c r="G671"/>
    </row>
    <row r="672" spans="1:7" x14ac:dyDescent="0.2">
      <c r="A672"/>
      <c r="B672"/>
      <c r="C672"/>
      <c r="D672"/>
      <c r="E672"/>
      <c r="F672"/>
      <c r="G672"/>
    </row>
    <row r="673" spans="1:7" x14ac:dyDescent="0.2">
      <c r="A673"/>
      <c r="B673"/>
      <c r="C673"/>
      <c r="D673"/>
      <c r="E673"/>
      <c r="F673"/>
      <c r="G673"/>
    </row>
    <row r="674" spans="1:7" x14ac:dyDescent="0.2">
      <c r="A674"/>
      <c r="B674"/>
      <c r="C674"/>
      <c r="D674"/>
      <c r="E674"/>
      <c r="F674"/>
      <c r="G674"/>
    </row>
    <row r="675" spans="1:7" x14ac:dyDescent="0.2">
      <c r="A675"/>
      <c r="B675"/>
      <c r="C675"/>
      <c r="D675"/>
      <c r="E675"/>
      <c r="F675"/>
      <c r="G675"/>
    </row>
    <row r="676" spans="1:7" x14ac:dyDescent="0.2">
      <c r="A676"/>
      <c r="B676"/>
      <c r="C676"/>
      <c r="D676"/>
      <c r="E676"/>
      <c r="F676"/>
      <c r="G676"/>
    </row>
    <row r="677" spans="1:7" x14ac:dyDescent="0.2">
      <c r="A677"/>
      <c r="B677"/>
      <c r="C677"/>
      <c r="D677"/>
      <c r="E677"/>
      <c r="F677"/>
      <c r="G677"/>
    </row>
    <row r="678" spans="1:7" x14ac:dyDescent="0.2">
      <c r="A678"/>
      <c r="B678"/>
      <c r="C678"/>
      <c r="D678"/>
      <c r="E678"/>
      <c r="F678"/>
      <c r="G678"/>
    </row>
    <row r="679" spans="1:7" x14ac:dyDescent="0.2">
      <c r="A679"/>
      <c r="B679"/>
      <c r="C679"/>
      <c r="D679"/>
      <c r="E679"/>
      <c r="F679"/>
      <c r="G679"/>
    </row>
    <row r="680" spans="1:7" x14ac:dyDescent="0.2">
      <c r="A680"/>
      <c r="B680"/>
      <c r="C680"/>
      <c r="D680"/>
      <c r="E680"/>
      <c r="F680"/>
      <c r="G680"/>
    </row>
    <row r="681" spans="1:7" x14ac:dyDescent="0.2">
      <c r="A681"/>
      <c r="B681"/>
      <c r="C681"/>
      <c r="D681"/>
      <c r="E681"/>
      <c r="F681"/>
      <c r="G681"/>
    </row>
    <row r="682" spans="1:7" x14ac:dyDescent="0.2">
      <c r="A682"/>
      <c r="B682"/>
      <c r="C682"/>
      <c r="D682"/>
      <c r="E682"/>
      <c r="F682"/>
      <c r="G682"/>
    </row>
    <row r="683" spans="1:7" x14ac:dyDescent="0.2">
      <c r="A683"/>
      <c r="B683"/>
      <c r="C683"/>
      <c r="D683"/>
      <c r="E683"/>
      <c r="F683"/>
      <c r="G683"/>
    </row>
    <row r="684" spans="1:7" x14ac:dyDescent="0.2">
      <c r="A684"/>
      <c r="B684"/>
      <c r="C684"/>
      <c r="D684"/>
      <c r="E684"/>
      <c r="F684"/>
      <c r="G684"/>
    </row>
    <row r="685" spans="1:7" x14ac:dyDescent="0.2">
      <c r="A685"/>
      <c r="B685"/>
      <c r="C685"/>
      <c r="D685"/>
      <c r="E685"/>
      <c r="F685"/>
      <c r="G685"/>
    </row>
    <row r="686" spans="1:7" x14ac:dyDescent="0.2">
      <c r="A686"/>
      <c r="B686"/>
      <c r="C686"/>
      <c r="D686"/>
      <c r="E686"/>
      <c r="F686"/>
      <c r="G686"/>
    </row>
    <row r="687" spans="1:7" x14ac:dyDescent="0.2">
      <c r="A687"/>
      <c r="B687"/>
      <c r="C687"/>
      <c r="D687"/>
      <c r="E687"/>
      <c r="F687"/>
      <c r="G687"/>
    </row>
    <row r="688" spans="1:7" x14ac:dyDescent="0.2">
      <c r="A688"/>
      <c r="B688"/>
      <c r="C688"/>
      <c r="D688"/>
      <c r="E688"/>
      <c r="F688"/>
      <c r="G688"/>
    </row>
    <row r="689" spans="1:7" x14ac:dyDescent="0.2">
      <c r="A689"/>
      <c r="B689"/>
      <c r="C689"/>
      <c r="D689"/>
      <c r="E689"/>
      <c r="F689"/>
      <c r="G689"/>
    </row>
    <row r="690" spans="1:7" x14ac:dyDescent="0.2">
      <c r="A690"/>
      <c r="B690"/>
      <c r="C690"/>
      <c r="D690"/>
      <c r="E690"/>
      <c r="F690"/>
      <c r="G690"/>
    </row>
    <row r="691" spans="1:7" x14ac:dyDescent="0.2">
      <c r="A691"/>
      <c r="B691"/>
      <c r="C691"/>
      <c r="D691"/>
      <c r="E691"/>
      <c r="F691"/>
      <c r="G691"/>
    </row>
    <row r="692" spans="1:7" x14ac:dyDescent="0.2">
      <c r="A692"/>
      <c r="B692"/>
      <c r="C692"/>
      <c r="D692"/>
      <c r="E692"/>
      <c r="F692"/>
      <c r="G692"/>
    </row>
    <row r="693" spans="1:7" x14ac:dyDescent="0.2">
      <c r="A693"/>
      <c r="B693"/>
      <c r="C693"/>
      <c r="D693"/>
      <c r="E693"/>
      <c r="F693"/>
      <c r="G693"/>
    </row>
    <row r="694" spans="1:7" x14ac:dyDescent="0.2">
      <c r="A694"/>
      <c r="B694"/>
      <c r="C694"/>
      <c r="D694"/>
      <c r="E694"/>
      <c r="F694"/>
      <c r="G694"/>
    </row>
    <row r="695" spans="1:7" x14ac:dyDescent="0.2">
      <c r="A695"/>
      <c r="B695"/>
      <c r="C695"/>
      <c r="D695"/>
      <c r="E695"/>
      <c r="F695"/>
      <c r="G695"/>
    </row>
    <row r="696" spans="1:7" x14ac:dyDescent="0.2">
      <c r="A696"/>
      <c r="B696"/>
      <c r="C696"/>
      <c r="D696"/>
      <c r="E696"/>
      <c r="F696"/>
      <c r="G696"/>
    </row>
    <row r="697" spans="1:7" x14ac:dyDescent="0.2">
      <c r="A697"/>
      <c r="B697"/>
      <c r="C697"/>
      <c r="D697"/>
      <c r="E697"/>
      <c r="F697"/>
      <c r="G697"/>
    </row>
    <row r="698" spans="1:7" x14ac:dyDescent="0.2">
      <c r="A698"/>
      <c r="B698"/>
      <c r="C698"/>
      <c r="D698"/>
      <c r="E698"/>
      <c r="F698"/>
      <c r="G698"/>
    </row>
    <row r="699" spans="1:7" x14ac:dyDescent="0.2">
      <c r="A699"/>
      <c r="B699"/>
      <c r="C699"/>
      <c r="D699"/>
      <c r="E699"/>
      <c r="F699"/>
      <c r="G699"/>
    </row>
    <row r="700" spans="1:7" x14ac:dyDescent="0.2">
      <c r="A700"/>
      <c r="B700"/>
      <c r="C700"/>
      <c r="D700"/>
      <c r="E700"/>
      <c r="F700"/>
      <c r="G700"/>
    </row>
    <row r="701" spans="1:7" x14ac:dyDescent="0.2">
      <c r="A701"/>
      <c r="B701"/>
      <c r="C701"/>
      <c r="D701"/>
      <c r="E701"/>
      <c r="F701"/>
      <c r="G701"/>
    </row>
    <row r="702" spans="1:7" x14ac:dyDescent="0.2">
      <c r="A702"/>
      <c r="B702"/>
      <c r="C702"/>
      <c r="D702"/>
      <c r="E702"/>
      <c r="F702"/>
      <c r="G702"/>
    </row>
    <row r="703" spans="1:7" x14ac:dyDescent="0.2">
      <c r="A703"/>
      <c r="B703"/>
      <c r="C703"/>
      <c r="D703"/>
      <c r="E703"/>
      <c r="F703"/>
      <c r="G703"/>
    </row>
    <row r="704" spans="1:7" x14ac:dyDescent="0.2">
      <c r="A704"/>
      <c r="B704"/>
      <c r="C704"/>
      <c r="D704"/>
      <c r="E704"/>
      <c r="F704"/>
      <c r="G704"/>
    </row>
    <row r="705" spans="1:7" x14ac:dyDescent="0.2">
      <c r="A705"/>
      <c r="B705"/>
      <c r="C705"/>
      <c r="D705"/>
      <c r="E705"/>
      <c r="F705"/>
      <c r="G705"/>
    </row>
    <row r="706" spans="1:7" x14ac:dyDescent="0.2">
      <c r="A706"/>
      <c r="B706"/>
      <c r="C706"/>
      <c r="D706"/>
      <c r="E706"/>
      <c r="F706"/>
      <c r="G706"/>
    </row>
    <row r="707" spans="1:7" x14ac:dyDescent="0.2">
      <c r="A707"/>
      <c r="B707"/>
      <c r="C707"/>
      <c r="D707"/>
      <c r="E707"/>
      <c r="F707"/>
      <c r="G707"/>
    </row>
    <row r="708" spans="1:7" x14ac:dyDescent="0.2">
      <c r="A708"/>
      <c r="B708"/>
      <c r="C708"/>
      <c r="D708"/>
      <c r="E708"/>
      <c r="F708"/>
      <c r="G708"/>
    </row>
    <row r="709" spans="1:7" x14ac:dyDescent="0.2">
      <c r="A709"/>
      <c r="B709"/>
      <c r="C709"/>
      <c r="D709"/>
      <c r="E709"/>
      <c r="F709"/>
      <c r="G709"/>
    </row>
    <row r="710" spans="1:7" x14ac:dyDescent="0.2">
      <c r="A710"/>
      <c r="B710"/>
      <c r="C710"/>
      <c r="D710"/>
      <c r="E710"/>
      <c r="F710"/>
      <c r="G710"/>
    </row>
    <row r="711" spans="1:7" x14ac:dyDescent="0.2">
      <c r="A711"/>
      <c r="B711"/>
      <c r="C711"/>
      <c r="D711"/>
      <c r="E711"/>
      <c r="F711"/>
      <c r="G711"/>
    </row>
    <row r="712" spans="1:7" x14ac:dyDescent="0.2">
      <c r="A712"/>
      <c r="B712"/>
      <c r="C712"/>
      <c r="D712"/>
      <c r="E712"/>
      <c r="F712"/>
      <c r="G712"/>
    </row>
    <row r="713" spans="1:7" x14ac:dyDescent="0.2">
      <c r="A713"/>
      <c r="B713"/>
      <c r="C713"/>
      <c r="D713"/>
      <c r="E713"/>
      <c r="F713"/>
      <c r="G713"/>
    </row>
    <row r="714" spans="1:7" x14ac:dyDescent="0.2">
      <c r="A714"/>
      <c r="B714"/>
      <c r="C714"/>
      <c r="D714"/>
      <c r="E714"/>
      <c r="F714"/>
      <c r="G714"/>
    </row>
    <row r="715" spans="1:7" x14ac:dyDescent="0.2">
      <c r="A715"/>
      <c r="B715"/>
      <c r="C715"/>
      <c r="D715"/>
      <c r="E715"/>
      <c r="F715"/>
      <c r="G715"/>
    </row>
    <row r="716" spans="1:7" x14ac:dyDescent="0.2">
      <c r="A716"/>
      <c r="B716"/>
      <c r="C716"/>
      <c r="D716"/>
      <c r="E716"/>
      <c r="F716"/>
      <c r="G716"/>
    </row>
    <row r="717" spans="1:7" x14ac:dyDescent="0.2">
      <c r="A717"/>
      <c r="B717"/>
      <c r="C717"/>
      <c r="D717"/>
      <c r="E717"/>
      <c r="F717"/>
      <c r="G717"/>
    </row>
    <row r="718" spans="1:7" x14ac:dyDescent="0.2">
      <c r="A718"/>
      <c r="B718"/>
      <c r="C718"/>
      <c r="D718"/>
      <c r="E718"/>
      <c r="F718"/>
      <c r="G718"/>
    </row>
    <row r="719" spans="1:7" x14ac:dyDescent="0.2">
      <c r="A719"/>
      <c r="B719"/>
      <c r="C719"/>
      <c r="D719"/>
      <c r="E719"/>
      <c r="F719"/>
      <c r="G719"/>
    </row>
  </sheetData>
  <mergeCells count="4">
    <mergeCell ref="D1:H1"/>
    <mergeCell ref="D2:H2"/>
    <mergeCell ref="A5:H5"/>
    <mergeCell ref="A4:H4"/>
  </mergeCells>
  <phoneticPr fontId="10" type="noConversion"/>
  <hyperlinks>
    <hyperlink ref="D1:H1" location="'Indholdsfortegnelse (Content)'!A1" display="Tilbage til Indholdsfortegnelse (Back to Content)"/>
    <hyperlink ref="D2:H2" location="'Nøgletalsforklaring (KPI def.)'!A1" display="Nøgletalsforklaring (KPI definition)"/>
  </hyperlinks>
  <pageMargins left="0.75" right="0.75" top="1" bottom="1" header="0" footer="0"/>
  <pageSetup paperSize="9" scale="15" fitToHeight="4" orientation="landscape" r:id="rId2"/>
  <headerFooter alignWithMargins="0">
    <oddFooter>&amp;L&amp;T&amp;C&amp;D&amp;R&amp;P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61"/>
  <sheetViews>
    <sheetView zoomScale="90" zoomScaleNormal="90" workbookViewId="0">
      <selection activeCell="B8" sqref="B8"/>
    </sheetView>
  </sheetViews>
  <sheetFormatPr defaultRowHeight="12.75" x14ac:dyDescent="0.2"/>
  <cols>
    <col min="1" max="1" width="70.7109375" style="22" bestFit="1" customWidth="1"/>
    <col min="2" max="2" width="64.140625" style="22" bestFit="1" customWidth="1"/>
    <col min="3" max="4" width="11.5703125" style="22" customWidth="1"/>
    <col min="5" max="7" width="12.5703125" style="22" bestFit="1" customWidth="1"/>
    <col min="8" max="8" width="11.5703125" style="22" customWidth="1"/>
    <col min="9" max="16384" width="9.140625" style="22"/>
  </cols>
  <sheetData>
    <row r="1" spans="1:7" ht="20.25" x14ac:dyDescent="0.3">
      <c r="A1" s="43" t="s">
        <v>193</v>
      </c>
      <c r="B1" s="96"/>
      <c r="C1" s="116" t="s">
        <v>211</v>
      </c>
      <c r="D1" s="116"/>
      <c r="E1" s="116"/>
      <c r="F1" s="116"/>
    </row>
    <row r="2" spans="1:7" x14ac:dyDescent="0.2">
      <c r="A2" s="46" t="s">
        <v>194</v>
      </c>
      <c r="C2" s="117" t="s">
        <v>209</v>
      </c>
      <c r="D2" s="117"/>
      <c r="E2" s="117"/>
      <c r="F2" s="117"/>
    </row>
    <row r="3" spans="1:7" x14ac:dyDescent="0.2">
      <c r="C3" s="44"/>
      <c r="D3" s="44"/>
      <c r="E3" s="44"/>
      <c r="F3" s="44"/>
    </row>
    <row r="4" spans="1:7" ht="25.5" x14ac:dyDescent="0.35">
      <c r="A4" s="119" t="str">
        <f>B8</f>
        <v>Danske Invest</v>
      </c>
      <c r="B4" s="119"/>
      <c r="C4" s="119"/>
      <c r="D4" s="119"/>
      <c r="E4" s="119"/>
      <c r="F4" s="119"/>
    </row>
    <row r="6" spans="1:7" x14ac:dyDescent="0.2">
      <c r="C6" s="28"/>
    </row>
    <row r="7" spans="1:7" x14ac:dyDescent="0.2">
      <c r="B7" s="27" t="s">
        <v>210</v>
      </c>
      <c r="C7" s="39" t="s">
        <v>84</v>
      </c>
    </row>
    <row r="8" spans="1:7" x14ac:dyDescent="0.2">
      <c r="A8" s="75" t="s">
        <v>362</v>
      </c>
      <c r="B8" s="75" t="s">
        <v>816</v>
      </c>
      <c r="C8" s="45" t="str">
        <f>IF(B8="(Alle)","NB: Vær opmærksom på, at (Alle) summerer alle investeringsforeninger !","")</f>
        <v/>
      </c>
    </row>
    <row r="9" spans="1:7" x14ac:dyDescent="0.2">
      <c r="A9" s="39"/>
      <c r="B9" s="39"/>
      <c r="C9" s="39"/>
    </row>
    <row r="10" spans="1:7" x14ac:dyDescent="0.2">
      <c r="A10" s="88" t="s">
        <v>91</v>
      </c>
      <c r="B10" s="89"/>
      <c r="C10" s="76"/>
      <c r="D10" s="77"/>
      <c r="E10" s="77"/>
      <c r="F10" s="77"/>
      <c r="G10" s="78"/>
    </row>
    <row r="11" spans="1:7" x14ac:dyDescent="0.2">
      <c r="A11" s="76"/>
      <c r="B11" s="76"/>
      <c r="C11" s="76">
        <v>2012</v>
      </c>
      <c r="D11" s="79">
        <v>2013</v>
      </c>
      <c r="E11" s="79">
        <v>2014</v>
      </c>
      <c r="F11" s="79">
        <v>2015</v>
      </c>
      <c r="G11" s="80">
        <v>2016</v>
      </c>
    </row>
    <row r="12" spans="1:7" x14ac:dyDescent="0.2">
      <c r="A12" s="76" t="s">
        <v>214</v>
      </c>
      <c r="B12" s="76" t="s">
        <v>39</v>
      </c>
      <c r="C12" s="81">
        <v>153.82</v>
      </c>
      <c r="D12" s="82">
        <v>210.71</v>
      </c>
      <c r="E12" s="82">
        <v>234.47</v>
      </c>
      <c r="F12" s="82">
        <v>289.64</v>
      </c>
      <c r="G12" s="83">
        <v>242.27</v>
      </c>
    </row>
    <row r="13" spans="1:7" x14ac:dyDescent="0.2">
      <c r="A13" s="99"/>
      <c r="B13" s="100" t="s">
        <v>40</v>
      </c>
      <c r="C13" s="101">
        <v>106.9</v>
      </c>
      <c r="D13" s="102">
        <v>121.57</v>
      </c>
      <c r="E13" s="102">
        <v>128.47999999999999</v>
      </c>
      <c r="F13" s="102">
        <v>145.6</v>
      </c>
      <c r="G13" s="103">
        <v>127.68</v>
      </c>
    </row>
    <row r="14" spans="1:7" x14ac:dyDescent="0.2">
      <c r="A14" s="99"/>
      <c r="B14" s="100" t="s">
        <v>42</v>
      </c>
      <c r="C14" s="101">
        <v>103.57</v>
      </c>
      <c r="D14" s="102"/>
      <c r="E14" s="102"/>
      <c r="F14" s="102"/>
      <c r="G14" s="103"/>
    </row>
    <row r="15" spans="1:7" x14ac:dyDescent="0.2">
      <c r="A15" s="99"/>
      <c r="B15" s="100" t="s">
        <v>43</v>
      </c>
      <c r="C15" s="101">
        <v>334.28</v>
      </c>
      <c r="D15" s="102">
        <v>287.17</v>
      </c>
      <c r="E15" s="102">
        <v>291.60000000000002</v>
      </c>
      <c r="F15" s="102">
        <v>255.06</v>
      </c>
      <c r="G15" s="103">
        <v>248.89</v>
      </c>
    </row>
    <row r="16" spans="1:7" x14ac:dyDescent="0.2">
      <c r="A16" s="99"/>
      <c r="B16" s="100" t="s">
        <v>44</v>
      </c>
      <c r="C16" s="101">
        <v>179.01</v>
      </c>
      <c r="D16" s="102">
        <v>131.32</v>
      </c>
      <c r="E16" s="102">
        <v>138.5</v>
      </c>
      <c r="F16" s="102">
        <v>111.93</v>
      </c>
      <c r="G16" s="103">
        <v>94.36</v>
      </c>
    </row>
    <row r="17" spans="1:7" x14ac:dyDescent="0.2">
      <c r="A17" s="99"/>
      <c r="B17" s="100" t="s">
        <v>45</v>
      </c>
      <c r="C17" s="101">
        <v>70.72</v>
      </c>
      <c r="D17" s="102">
        <v>84.57</v>
      </c>
      <c r="E17" s="102">
        <v>92.55</v>
      </c>
      <c r="F17" s="102">
        <v>113.94</v>
      </c>
      <c r="G17" s="103">
        <v>120.55</v>
      </c>
    </row>
    <row r="18" spans="1:7" x14ac:dyDescent="0.2">
      <c r="A18" s="99"/>
      <c r="B18" s="100" t="s">
        <v>99</v>
      </c>
      <c r="C18" s="101">
        <v>112.17</v>
      </c>
      <c r="D18" s="102">
        <v>109.69</v>
      </c>
      <c r="E18" s="102">
        <v>117.18</v>
      </c>
      <c r="F18" s="102">
        <v>110.73</v>
      </c>
      <c r="G18" s="103">
        <v>110.86</v>
      </c>
    </row>
    <row r="19" spans="1:7" x14ac:dyDescent="0.2">
      <c r="A19" s="99"/>
      <c r="B19" s="100" t="s">
        <v>115</v>
      </c>
      <c r="C19" s="101">
        <v>44.9</v>
      </c>
      <c r="D19" s="102">
        <v>61.48</v>
      </c>
      <c r="E19" s="102">
        <v>78.17</v>
      </c>
      <c r="F19" s="102">
        <v>90.74</v>
      </c>
      <c r="G19" s="103">
        <v>97.63</v>
      </c>
    </row>
    <row r="20" spans="1:7" x14ac:dyDescent="0.2">
      <c r="A20" s="99"/>
      <c r="B20" s="100" t="s">
        <v>46</v>
      </c>
      <c r="C20" s="101">
        <v>390.27</v>
      </c>
      <c r="D20" s="102">
        <v>366.25</v>
      </c>
      <c r="E20" s="102">
        <v>289.77</v>
      </c>
      <c r="F20" s="102">
        <v>287.68</v>
      </c>
      <c r="G20" s="103">
        <v>378.05</v>
      </c>
    </row>
    <row r="21" spans="1:7" x14ac:dyDescent="0.2">
      <c r="A21" s="99"/>
      <c r="B21" s="100" t="s">
        <v>47</v>
      </c>
      <c r="C21" s="101">
        <v>69.849999999999994</v>
      </c>
      <c r="D21" s="102">
        <v>86.8</v>
      </c>
      <c r="E21" s="102">
        <v>109.21</v>
      </c>
      <c r="F21" s="102">
        <v>114.07</v>
      </c>
      <c r="G21" s="103">
        <v>104.87</v>
      </c>
    </row>
    <row r="22" spans="1:7" x14ac:dyDescent="0.2">
      <c r="A22" s="99"/>
      <c r="B22" s="100" t="s">
        <v>48</v>
      </c>
      <c r="C22" s="101">
        <v>329.07</v>
      </c>
      <c r="D22" s="102">
        <v>256.47000000000003</v>
      </c>
      <c r="E22" s="102">
        <v>232.21</v>
      </c>
      <c r="F22" s="102">
        <v>184</v>
      </c>
      <c r="G22" s="103">
        <v>251.98</v>
      </c>
    </row>
    <row r="23" spans="1:7" x14ac:dyDescent="0.2">
      <c r="A23" s="99"/>
      <c r="B23" s="100" t="s">
        <v>49</v>
      </c>
      <c r="C23" s="101">
        <v>133.72</v>
      </c>
      <c r="D23" s="102">
        <v>169.9</v>
      </c>
      <c r="E23" s="102">
        <v>263.02999999999997</v>
      </c>
      <c r="F23" s="102">
        <v>261.31</v>
      </c>
      <c r="G23" s="103">
        <v>158.59</v>
      </c>
    </row>
    <row r="24" spans="1:7" x14ac:dyDescent="0.2">
      <c r="A24" s="99"/>
      <c r="B24" s="100" t="s">
        <v>299</v>
      </c>
      <c r="C24" s="101">
        <v>264.82</v>
      </c>
      <c r="D24" s="102">
        <v>376.4</v>
      </c>
      <c r="E24" s="102">
        <v>465.85</v>
      </c>
      <c r="F24" s="102">
        <v>635.29999999999995</v>
      </c>
      <c r="G24" s="103">
        <v>633.57000000000005</v>
      </c>
    </row>
    <row r="25" spans="1:7" x14ac:dyDescent="0.2">
      <c r="A25" s="99"/>
      <c r="B25" s="100" t="s">
        <v>51</v>
      </c>
      <c r="C25" s="101">
        <v>170.07</v>
      </c>
      <c r="D25" s="102">
        <v>168.49</v>
      </c>
      <c r="E25" s="102">
        <v>182.44</v>
      </c>
      <c r="F25" s="102">
        <v>182.43</v>
      </c>
      <c r="G25" s="103">
        <v>153.25</v>
      </c>
    </row>
    <row r="26" spans="1:7" x14ac:dyDescent="0.2">
      <c r="A26" s="99"/>
      <c r="B26" s="100" t="s">
        <v>145</v>
      </c>
      <c r="C26" s="101">
        <v>95.16</v>
      </c>
      <c r="D26" s="102">
        <v>94.07</v>
      </c>
      <c r="E26" s="102">
        <v>94.11</v>
      </c>
      <c r="F26" s="102">
        <v>91.35</v>
      </c>
      <c r="G26" s="103">
        <v>92.77</v>
      </c>
    </row>
    <row r="27" spans="1:7" x14ac:dyDescent="0.2">
      <c r="A27" s="99"/>
      <c r="B27" s="100" t="s">
        <v>141</v>
      </c>
      <c r="C27" s="101">
        <v>165.66</v>
      </c>
      <c r="D27" s="102">
        <v>186.32</v>
      </c>
      <c r="E27" s="102">
        <v>175.21</v>
      </c>
      <c r="F27" s="102">
        <v>192.1</v>
      </c>
      <c r="G27" s="103">
        <v>178.93</v>
      </c>
    </row>
    <row r="28" spans="1:7" x14ac:dyDescent="0.2">
      <c r="A28" s="99"/>
      <c r="B28" s="100" t="s">
        <v>129</v>
      </c>
      <c r="C28" s="101">
        <v>106.37</v>
      </c>
      <c r="D28" s="102">
        <v>104.62</v>
      </c>
      <c r="E28" s="102">
        <v>104.17</v>
      </c>
      <c r="F28" s="102">
        <v>96.98</v>
      </c>
      <c r="G28" s="103">
        <v>100.44</v>
      </c>
    </row>
    <row r="29" spans="1:7" x14ac:dyDescent="0.2">
      <c r="A29" s="99"/>
      <c r="B29" s="100" t="s">
        <v>131</v>
      </c>
      <c r="C29" s="101">
        <v>195.78</v>
      </c>
      <c r="D29" s="102">
        <v>239.22</v>
      </c>
      <c r="E29" s="102">
        <v>243.42</v>
      </c>
      <c r="F29" s="102">
        <v>300.19</v>
      </c>
      <c r="G29" s="103">
        <v>209.45</v>
      </c>
    </row>
    <row r="30" spans="1:7" x14ac:dyDescent="0.2">
      <c r="A30" s="99"/>
      <c r="B30" s="100" t="s">
        <v>221</v>
      </c>
      <c r="C30" s="101">
        <v>131.76</v>
      </c>
      <c r="D30" s="102">
        <v>151.16999999999999</v>
      </c>
      <c r="E30" s="102">
        <v>162.47</v>
      </c>
      <c r="F30" s="102">
        <v>171.46</v>
      </c>
      <c r="G30" s="103">
        <v>153.61000000000001</v>
      </c>
    </row>
    <row r="31" spans="1:7" x14ac:dyDescent="0.2">
      <c r="A31" s="99"/>
      <c r="B31" s="100" t="s">
        <v>53</v>
      </c>
      <c r="C31" s="101">
        <v>133.83000000000001</v>
      </c>
      <c r="D31" s="102">
        <v>174.18</v>
      </c>
      <c r="E31" s="102">
        <v>184.42</v>
      </c>
      <c r="F31" s="102">
        <v>204.84</v>
      </c>
      <c r="G31" s="103">
        <v>187.06</v>
      </c>
    </row>
    <row r="32" spans="1:7" x14ac:dyDescent="0.2">
      <c r="A32" s="99"/>
      <c r="B32" s="100" t="s">
        <v>233</v>
      </c>
      <c r="C32" s="101">
        <v>68.5</v>
      </c>
      <c r="D32" s="102">
        <v>81.14</v>
      </c>
      <c r="E32" s="102">
        <v>96.54</v>
      </c>
      <c r="F32" s="102">
        <v>106.33</v>
      </c>
      <c r="G32" s="103">
        <v>104.87</v>
      </c>
    </row>
    <row r="33" spans="1:7" x14ac:dyDescent="0.2">
      <c r="A33" s="99"/>
      <c r="B33" s="100" t="s">
        <v>239</v>
      </c>
      <c r="C33" s="101">
        <v>128.09</v>
      </c>
      <c r="D33" s="102">
        <v>108.25</v>
      </c>
      <c r="E33" s="102">
        <v>111.95</v>
      </c>
      <c r="F33" s="102">
        <v>112.7</v>
      </c>
      <c r="G33" s="103">
        <v>124.61</v>
      </c>
    </row>
    <row r="34" spans="1:7" x14ac:dyDescent="0.2">
      <c r="A34" s="99"/>
      <c r="B34" s="100" t="s">
        <v>234</v>
      </c>
      <c r="C34" s="101">
        <v>101.02</v>
      </c>
      <c r="D34" s="102">
        <v>111.62</v>
      </c>
      <c r="E34" s="102">
        <v>109.3</v>
      </c>
      <c r="F34" s="102">
        <v>121.79</v>
      </c>
      <c r="G34" s="103">
        <v>112.04</v>
      </c>
    </row>
    <row r="35" spans="1:7" x14ac:dyDescent="0.2">
      <c r="A35" s="99"/>
      <c r="B35" s="100" t="s">
        <v>246</v>
      </c>
      <c r="C35" s="101">
        <v>69.23</v>
      </c>
      <c r="D35" s="102">
        <v>82.13</v>
      </c>
      <c r="E35" s="102">
        <v>97.5</v>
      </c>
      <c r="F35" s="102">
        <v>104.07</v>
      </c>
      <c r="G35" s="103">
        <v>109.74</v>
      </c>
    </row>
    <row r="36" spans="1:7" x14ac:dyDescent="0.2">
      <c r="A36" s="99"/>
      <c r="B36" s="100" t="s">
        <v>242</v>
      </c>
      <c r="C36" s="101">
        <v>140.08000000000001</v>
      </c>
      <c r="D36" s="102">
        <v>180.74</v>
      </c>
      <c r="E36" s="102">
        <v>193.47</v>
      </c>
      <c r="F36" s="102">
        <v>228.86</v>
      </c>
      <c r="G36" s="103">
        <v>195.68</v>
      </c>
    </row>
    <row r="37" spans="1:7" x14ac:dyDescent="0.2">
      <c r="A37" s="99"/>
      <c r="B37" s="100" t="s">
        <v>248</v>
      </c>
      <c r="C37" s="101">
        <v>176.03</v>
      </c>
      <c r="D37" s="102">
        <v>156.27000000000001</v>
      </c>
      <c r="E37" s="102">
        <v>166.45</v>
      </c>
      <c r="F37" s="102">
        <v>151.47999999999999</v>
      </c>
      <c r="G37" s="103">
        <v>126.59</v>
      </c>
    </row>
    <row r="38" spans="1:7" x14ac:dyDescent="0.2">
      <c r="A38" s="99"/>
      <c r="B38" s="100" t="s">
        <v>218</v>
      </c>
      <c r="C38" s="101">
        <v>142.05000000000001</v>
      </c>
      <c r="D38" s="102">
        <v>157.30000000000001</v>
      </c>
      <c r="E38" s="102">
        <v>153.76</v>
      </c>
      <c r="F38" s="102">
        <v>171.24</v>
      </c>
      <c r="G38" s="103">
        <v>157.49</v>
      </c>
    </row>
    <row r="39" spans="1:7" x14ac:dyDescent="0.2">
      <c r="A39" s="99"/>
      <c r="B39" s="100" t="s">
        <v>245</v>
      </c>
      <c r="C39" s="101">
        <v>96.96</v>
      </c>
      <c r="D39" s="102">
        <v>118.42</v>
      </c>
      <c r="E39" s="102">
        <v>129.94</v>
      </c>
      <c r="F39" s="102">
        <v>141.82</v>
      </c>
      <c r="G39" s="103">
        <v>134.11000000000001</v>
      </c>
    </row>
    <row r="40" spans="1:7" x14ac:dyDescent="0.2">
      <c r="A40" s="99"/>
      <c r="B40" s="100" t="s">
        <v>243</v>
      </c>
      <c r="C40" s="101">
        <v>70.28</v>
      </c>
      <c r="D40" s="102">
        <v>82.63</v>
      </c>
      <c r="E40" s="102">
        <v>88.24</v>
      </c>
      <c r="F40" s="102">
        <v>95.35</v>
      </c>
      <c r="G40" s="103">
        <v>97.28</v>
      </c>
    </row>
    <row r="41" spans="1:7" x14ac:dyDescent="0.2">
      <c r="A41" s="99"/>
      <c r="B41" s="100" t="s">
        <v>247</v>
      </c>
      <c r="C41" s="101">
        <v>177.56</v>
      </c>
      <c r="D41" s="102">
        <v>260.45</v>
      </c>
      <c r="E41" s="102">
        <v>312.41000000000003</v>
      </c>
      <c r="F41" s="102">
        <v>416.23</v>
      </c>
      <c r="G41" s="103">
        <v>362.49</v>
      </c>
    </row>
    <row r="42" spans="1:7" x14ac:dyDescent="0.2">
      <c r="A42" s="99"/>
      <c r="B42" s="100" t="s">
        <v>231</v>
      </c>
      <c r="C42" s="101">
        <v>103.37</v>
      </c>
      <c r="D42" s="102">
        <v>117.27</v>
      </c>
      <c r="E42" s="102">
        <v>135.99</v>
      </c>
      <c r="F42" s="102">
        <v>151.36000000000001</v>
      </c>
      <c r="G42" s="103">
        <v>163.35</v>
      </c>
    </row>
    <row r="43" spans="1:7" x14ac:dyDescent="0.2">
      <c r="A43" s="99"/>
      <c r="B43" s="100" t="s">
        <v>236</v>
      </c>
      <c r="C43" s="101">
        <v>10.36</v>
      </c>
      <c r="D43" s="102">
        <v>11.97</v>
      </c>
      <c r="E43" s="102">
        <v>13.87</v>
      </c>
      <c r="F43" s="102">
        <v>15.44</v>
      </c>
      <c r="G43" s="103">
        <v>16.64</v>
      </c>
    </row>
    <row r="44" spans="1:7" x14ac:dyDescent="0.2">
      <c r="A44" s="99"/>
      <c r="B44" s="100" t="s">
        <v>240</v>
      </c>
      <c r="C44" s="101">
        <v>103.44</v>
      </c>
      <c r="D44" s="102">
        <v>102.27</v>
      </c>
      <c r="E44" s="102">
        <v>102.27</v>
      </c>
      <c r="F44" s="102">
        <v>100.3</v>
      </c>
      <c r="G44" s="103">
        <v>100.68</v>
      </c>
    </row>
    <row r="45" spans="1:7" x14ac:dyDescent="0.2">
      <c r="A45" s="99"/>
      <c r="B45" s="100" t="s">
        <v>238</v>
      </c>
      <c r="C45" s="101">
        <v>115.65</v>
      </c>
      <c r="D45" s="102">
        <v>108.23</v>
      </c>
      <c r="E45" s="102">
        <v>111.02</v>
      </c>
      <c r="F45" s="102">
        <v>104.01</v>
      </c>
      <c r="G45" s="103">
        <v>105.47</v>
      </c>
    </row>
    <row r="46" spans="1:7" x14ac:dyDescent="0.2">
      <c r="A46" s="99"/>
      <c r="B46" s="100" t="s">
        <v>232</v>
      </c>
      <c r="C46" s="101">
        <v>250.37</v>
      </c>
      <c r="D46" s="102">
        <v>304.24</v>
      </c>
      <c r="E46" s="102">
        <v>320.99</v>
      </c>
      <c r="F46" s="102">
        <v>350.55</v>
      </c>
      <c r="G46" s="103">
        <v>359.8</v>
      </c>
    </row>
    <row r="47" spans="1:7" x14ac:dyDescent="0.2">
      <c r="A47" s="99"/>
      <c r="B47" s="100" t="s">
        <v>244</v>
      </c>
      <c r="C47" s="101">
        <v>120.12</v>
      </c>
      <c r="D47" s="102">
        <v>113.94</v>
      </c>
      <c r="E47" s="102">
        <v>127.97</v>
      </c>
      <c r="F47" s="102">
        <v>125.48</v>
      </c>
      <c r="G47" s="103">
        <v>126.18</v>
      </c>
    </row>
    <row r="48" spans="1:7" x14ac:dyDescent="0.2">
      <c r="A48" s="99"/>
      <c r="B48" s="100" t="s">
        <v>237</v>
      </c>
      <c r="C48" s="101">
        <v>105.63</v>
      </c>
      <c r="D48" s="102">
        <v>105.22</v>
      </c>
      <c r="E48" s="102">
        <v>106.67</v>
      </c>
      <c r="F48" s="102">
        <v>96.3</v>
      </c>
      <c r="G48" s="103">
        <v>96.66</v>
      </c>
    </row>
    <row r="49" spans="1:7" x14ac:dyDescent="0.2">
      <c r="A49" s="99"/>
      <c r="B49" s="100" t="s">
        <v>235</v>
      </c>
      <c r="C49" s="101">
        <v>70.25</v>
      </c>
      <c r="D49" s="102">
        <v>78.69</v>
      </c>
      <c r="E49" s="102">
        <v>91.08</v>
      </c>
      <c r="F49" s="102">
        <v>101.56</v>
      </c>
      <c r="G49" s="103">
        <v>96.23</v>
      </c>
    </row>
    <row r="50" spans="1:7" x14ac:dyDescent="0.2">
      <c r="A50" s="99"/>
      <c r="B50" s="100" t="s">
        <v>241</v>
      </c>
      <c r="C50" s="101">
        <v>120.43</v>
      </c>
      <c r="D50" s="102">
        <v>97.11</v>
      </c>
      <c r="E50" s="102">
        <v>99.83</v>
      </c>
      <c r="F50" s="102">
        <v>91.45</v>
      </c>
      <c r="G50" s="103">
        <v>102.63</v>
      </c>
    </row>
    <row r="51" spans="1:7" x14ac:dyDescent="0.2">
      <c r="A51" s="99"/>
      <c r="B51" s="100" t="s">
        <v>300</v>
      </c>
      <c r="C51" s="101">
        <v>115.82</v>
      </c>
      <c r="D51" s="102">
        <v>0</v>
      </c>
      <c r="E51" s="102">
        <v>0</v>
      </c>
      <c r="F51" s="102">
        <v>0</v>
      </c>
      <c r="G51" s="103">
        <v>0</v>
      </c>
    </row>
    <row r="52" spans="1:7" x14ac:dyDescent="0.2">
      <c r="A52" s="99"/>
      <c r="B52" s="100" t="s">
        <v>259</v>
      </c>
      <c r="C52" s="101">
        <v>252.41</v>
      </c>
      <c r="D52" s="102">
        <v>224.2</v>
      </c>
      <c r="E52" s="102">
        <v>0</v>
      </c>
      <c r="F52" s="102">
        <v>0</v>
      </c>
      <c r="G52" s="103">
        <v>0</v>
      </c>
    </row>
    <row r="53" spans="1:7" x14ac:dyDescent="0.2">
      <c r="A53" s="99"/>
      <c r="B53" s="100" t="s">
        <v>260</v>
      </c>
      <c r="C53" s="101">
        <v>95.1</v>
      </c>
      <c r="D53" s="102">
        <v>110.9</v>
      </c>
      <c r="E53" s="102">
        <v>121.47</v>
      </c>
      <c r="F53" s="102">
        <v>0</v>
      </c>
      <c r="G53" s="103">
        <v>0</v>
      </c>
    </row>
    <row r="54" spans="1:7" x14ac:dyDescent="0.2">
      <c r="A54" s="99"/>
      <c r="B54" s="100" t="s">
        <v>261</v>
      </c>
      <c r="C54" s="101">
        <v>123.17</v>
      </c>
      <c r="D54" s="102">
        <v>0</v>
      </c>
      <c r="E54" s="102">
        <v>0</v>
      </c>
      <c r="F54" s="102">
        <v>0</v>
      </c>
      <c r="G54" s="103">
        <v>0</v>
      </c>
    </row>
    <row r="55" spans="1:7" x14ac:dyDescent="0.2">
      <c r="A55" s="99"/>
      <c r="B55" s="100" t="s">
        <v>262</v>
      </c>
      <c r="C55" s="101">
        <v>12.16</v>
      </c>
      <c r="D55" s="102">
        <v>0</v>
      </c>
      <c r="E55" s="102">
        <v>0</v>
      </c>
      <c r="F55" s="102">
        <v>0</v>
      </c>
      <c r="G55" s="103">
        <v>0</v>
      </c>
    </row>
    <row r="56" spans="1:7" x14ac:dyDescent="0.2">
      <c r="A56" s="99"/>
      <c r="B56" s="100" t="s">
        <v>263</v>
      </c>
      <c r="C56" s="101">
        <v>120.67</v>
      </c>
      <c r="D56" s="102">
        <v>0</v>
      </c>
      <c r="E56" s="102">
        <v>0</v>
      </c>
      <c r="F56" s="102">
        <v>0</v>
      </c>
      <c r="G56" s="103">
        <v>0</v>
      </c>
    </row>
    <row r="57" spans="1:7" x14ac:dyDescent="0.2">
      <c r="A57" s="99"/>
      <c r="B57" s="100" t="s">
        <v>288</v>
      </c>
      <c r="C57" s="101">
        <v>101.5</v>
      </c>
      <c r="D57" s="102">
        <v>98.48</v>
      </c>
      <c r="E57" s="102">
        <v>101.46</v>
      </c>
      <c r="F57" s="102">
        <v>96.83</v>
      </c>
      <c r="G57" s="103">
        <v>96.82</v>
      </c>
    </row>
    <row r="58" spans="1:7" x14ac:dyDescent="0.2">
      <c r="A58" s="99"/>
      <c r="B58" s="100" t="s">
        <v>301</v>
      </c>
      <c r="C58" s="101">
        <v>111.66</v>
      </c>
      <c r="D58" s="102">
        <v>0</v>
      </c>
      <c r="E58" s="102">
        <v>0</v>
      </c>
      <c r="F58" s="102">
        <v>0</v>
      </c>
      <c r="G58" s="103">
        <v>0</v>
      </c>
    </row>
    <row r="59" spans="1:7" x14ac:dyDescent="0.2">
      <c r="A59" s="99"/>
      <c r="B59" s="100" t="s">
        <v>302</v>
      </c>
      <c r="C59" s="101">
        <v>124.75</v>
      </c>
      <c r="D59" s="102">
        <v>130.99</v>
      </c>
      <c r="E59" s="102">
        <v>138.06</v>
      </c>
      <c r="F59" s="102">
        <v>143.08000000000001</v>
      </c>
      <c r="G59" s="103">
        <v>149.68</v>
      </c>
    </row>
    <row r="60" spans="1:7" x14ac:dyDescent="0.2">
      <c r="A60" s="99"/>
      <c r="B60" s="100" t="s">
        <v>303</v>
      </c>
      <c r="C60" s="101">
        <v>108.95</v>
      </c>
      <c r="D60" s="102">
        <v>109.87</v>
      </c>
      <c r="E60" s="102">
        <v>113.47</v>
      </c>
      <c r="F60" s="102">
        <v>111.34</v>
      </c>
      <c r="G60" s="103">
        <v>115.96</v>
      </c>
    </row>
    <row r="61" spans="1:7" x14ac:dyDescent="0.2">
      <c r="A61" s="99"/>
      <c r="B61" s="100" t="s">
        <v>304</v>
      </c>
      <c r="C61" s="101">
        <v>106.33</v>
      </c>
      <c r="D61" s="102">
        <v>127.42</v>
      </c>
      <c r="E61" s="102">
        <v>127.39</v>
      </c>
      <c r="F61" s="102">
        <v>131.51</v>
      </c>
      <c r="G61" s="103">
        <v>116</v>
      </c>
    </row>
    <row r="62" spans="1:7" x14ac:dyDescent="0.2">
      <c r="A62" s="99"/>
      <c r="B62" s="100" t="s">
        <v>305</v>
      </c>
      <c r="C62" s="101">
        <v>110.99</v>
      </c>
      <c r="D62" s="102">
        <v>114.7</v>
      </c>
      <c r="E62" s="102">
        <v>118.36</v>
      </c>
      <c r="F62" s="102">
        <v>121.26</v>
      </c>
      <c r="G62" s="103">
        <v>125.29</v>
      </c>
    </row>
    <row r="63" spans="1:7" x14ac:dyDescent="0.2">
      <c r="A63" s="99"/>
      <c r="B63" s="100" t="s">
        <v>306</v>
      </c>
      <c r="C63" s="101">
        <v>117.32</v>
      </c>
      <c r="D63" s="102">
        <v>126.53</v>
      </c>
      <c r="E63" s="102">
        <v>135.81</v>
      </c>
      <c r="F63" s="102">
        <v>145.84</v>
      </c>
      <c r="G63" s="103">
        <v>152.94</v>
      </c>
    </row>
    <row r="64" spans="1:7" x14ac:dyDescent="0.2">
      <c r="A64" s="99"/>
      <c r="B64" s="100" t="s">
        <v>307</v>
      </c>
      <c r="C64" s="101">
        <v>118.51</v>
      </c>
      <c r="D64" s="102">
        <v>129.71</v>
      </c>
      <c r="E64" s="102">
        <v>140.96</v>
      </c>
      <c r="F64" s="102">
        <v>154.32</v>
      </c>
      <c r="G64" s="103">
        <v>161.88999999999999</v>
      </c>
    </row>
    <row r="65" spans="1:7" x14ac:dyDescent="0.2">
      <c r="A65" s="99"/>
      <c r="B65" s="100" t="s">
        <v>308</v>
      </c>
      <c r="C65" s="101">
        <v>13.2</v>
      </c>
      <c r="D65" s="102">
        <v>0</v>
      </c>
      <c r="E65" s="102">
        <v>0</v>
      </c>
      <c r="F65" s="102">
        <v>0</v>
      </c>
      <c r="G65" s="103">
        <v>0</v>
      </c>
    </row>
    <row r="66" spans="1:7" x14ac:dyDescent="0.2">
      <c r="A66" s="99"/>
      <c r="B66" s="100" t="s">
        <v>309</v>
      </c>
      <c r="C66" s="101">
        <v>11.9</v>
      </c>
      <c r="D66" s="102">
        <v>0</v>
      </c>
      <c r="E66" s="102">
        <v>0</v>
      </c>
      <c r="F66" s="102">
        <v>0</v>
      </c>
      <c r="G66" s="103">
        <v>0</v>
      </c>
    </row>
    <row r="67" spans="1:7" x14ac:dyDescent="0.2">
      <c r="A67" s="99"/>
      <c r="B67" s="100" t="s">
        <v>890</v>
      </c>
      <c r="C67" s="101">
        <v>143.15</v>
      </c>
      <c r="D67" s="102">
        <v>0</v>
      </c>
      <c r="E67" s="102">
        <v>0</v>
      </c>
      <c r="F67" s="102">
        <v>0</v>
      </c>
      <c r="G67" s="103">
        <v>0</v>
      </c>
    </row>
    <row r="68" spans="1:7" x14ac:dyDescent="0.2">
      <c r="A68" s="99"/>
      <c r="B68" s="100" t="s">
        <v>891</v>
      </c>
      <c r="C68" s="101">
        <v>110.53</v>
      </c>
      <c r="D68" s="102">
        <v>93.32</v>
      </c>
      <c r="E68" s="102">
        <v>101.74</v>
      </c>
      <c r="F68" s="102">
        <v>99.6</v>
      </c>
      <c r="G68" s="103">
        <v>107.27</v>
      </c>
    </row>
    <row r="69" spans="1:7" x14ac:dyDescent="0.2">
      <c r="A69" s="99"/>
      <c r="B69" s="100" t="s">
        <v>817</v>
      </c>
      <c r="C69" s="101">
        <v>90.36</v>
      </c>
      <c r="D69" s="102">
        <v>131.30000000000001</v>
      </c>
      <c r="E69" s="102">
        <v>137.84</v>
      </c>
      <c r="F69" s="102">
        <v>193.15</v>
      </c>
      <c r="G69" s="103">
        <v>204.56</v>
      </c>
    </row>
    <row r="70" spans="1:7" x14ac:dyDescent="0.2">
      <c r="A70" s="99"/>
      <c r="B70" s="100" t="s">
        <v>310</v>
      </c>
      <c r="C70" s="101">
        <v>102.98</v>
      </c>
      <c r="D70" s="102">
        <v>103.8</v>
      </c>
      <c r="E70" s="102">
        <v>104.21</v>
      </c>
      <c r="F70" s="102">
        <v>100.06</v>
      </c>
      <c r="G70" s="103">
        <v>103.83</v>
      </c>
    </row>
    <row r="71" spans="1:7" x14ac:dyDescent="0.2">
      <c r="A71" s="99"/>
      <c r="B71" s="100" t="s">
        <v>311</v>
      </c>
      <c r="C71" s="101">
        <v>107.14</v>
      </c>
      <c r="D71" s="102">
        <v>100.84</v>
      </c>
      <c r="E71" s="102">
        <v>92.99</v>
      </c>
      <c r="F71" s="102">
        <v>86.54</v>
      </c>
      <c r="G71" s="103">
        <v>100.78</v>
      </c>
    </row>
    <row r="72" spans="1:7" x14ac:dyDescent="0.2">
      <c r="A72" s="99"/>
      <c r="B72" s="100" t="s">
        <v>312</v>
      </c>
      <c r="C72" s="101">
        <v>116</v>
      </c>
      <c r="D72" s="102">
        <v>117.21</v>
      </c>
      <c r="E72" s="102">
        <v>120.68</v>
      </c>
      <c r="F72" s="102">
        <v>110.82</v>
      </c>
      <c r="G72" s="103">
        <v>111.78</v>
      </c>
    </row>
    <row r="73" spans="1:7" x14ac:dyDescent="0.2">
      <c r="A73" s="99"/>
      <c r="B73" s="100" t="s">
        <v>892</v>
      </c>
      <c r="C73" s="101"/>
      <c r="D73" s="102">
        <v>0</v>
      </c>
      <c r="E73" s="102">
        <v>0</v>
      </c>
      <c r="F73" s="102">
        <v>0</v>
      </c>
      <c r="G73" s="103">
        <v>0</v>
      </c>
    </row>
    <row r="74" spans="1:7" x14ac:dyDescent="0.2">
      <c r="A74" s="99"/>
      <c r="B74" s="100" t="s">
        <v>818</v>
      </c>
      <c r="C74" s="101"/>
      <c r="D74" s="102">
        <v>103.91</v>
      </c>
      <c r="E74" s="102">
        <v>0</v>
      </c>
      <c r="F74" s="102">
        <v>0</v>
      </c>
      <c r="G74" s="103">
        <v>128.54</v>
      </c>
    </row>
    <row r="75" spans="1:7" x14ac:dyDescent="0.2">
      <c r="A75" s="99"/>
      <c r="B75" s="100" t="s">
        <v>819</v>
      </c>
      <c r="C75" s="101"/>
      <c r="D75" s="102">
        <v>105.43</v>
      </c>
      <c r="E75" s="102">
        <v>0</v>
      </c>
      <c r="F75" s="102">
        <v>0</v>
      </c>
      <c r="G75" s="103">
        <v>138.44</v>
      </c>
    </row>
    <row r="76" spans="1:7" x14ac:dyDescent="0.2">
      <c r="A76" s="99"/>
      <c r="B76" s="100" t="s">
        <v>893</v>
      </c>
      <c r="C76" s="101"/>
      <c r="D76" s="102">
        <v>105.41</v>
      </c>
      <c r="E76" s="102">
        <v>0</v>
      </c>
      <c r="F76" s="102">
        <v>0</v>
      </c>
      <c r="G76" s="103">
        <v>139.24</v>
      </c>
    </row>
    <row r="77" spans="1:7" x14ac:dyDescent="0.2">
      <c r="A77" s="99"/>
      <c r="B77" s="100" t="s">
        <v>894</v>
      </c>
      <c r="C77" s="101"/>
      <c r="D77" s="102">
        <v>8.74</v>
      </c>
      <c r="E77" s="102">
        <v>0</v>
      </c>
      <c r="F77" s="102">
        <v>0</v>
      </c>
      <c r="G77" s="103">
        <v>0</v>
      </c>
    </row>
    <row r="78" spans="1:7" x14ac:dyDescent="0.2">
      <c r="A78" s="99"/>
      <c r="B78" s="100" t="s">
        <v>895</v>
      </c>
      <c r="C78" s="101"/>
      <c r="D78" s="102">
        <v>104.01</v>
      </c>
      <c r="E78" s="102">
        <v>108.68</v>
      </c>
      <c r="F78" s="102">
        <v>99.52</v>
      </c>
      <c r="G78" s="103">
        <v>102.37</v>
      </c>
    </row>
    <row r="79" spans="1:7" x14ac:dyDescent="0.2">
      <c r="A79" s="99"/>
      <c r="B79" s="100" t="s">
        <v>896</v>
      </c>
      <c r="C79" s="101"/>
      <c r="D79" s="102">
        <v>0</v>
      </c>
      <c r="E79" s="102">
        <v>0</v>
      </c>
      <c r="F79" s="102">
        <v>0</v>
      </c>
      <c r="G79" s="103">
        <v>0</v>
      </c>
    </row>
    <row r="80" spans="1:7" x14ac:dyDescent="0.2">
      <c r="A80" s="99"/>
      <c r="B80" s="100" t="s">
        <v>820</v>
      </c>
      <c r="C80" s="101"/>
      <c r="D80" s="102">
        <v>0</v>
      </c>
      <c r="E80" s="102">
        <v>0</v>
      </c>
      <c r="F80" s="102">
        <v>0</v>
      </c>
      <c r="G80" s="103">
        <v>0</v>
      </c>
    </row>
    <row r="81" spans="1:7" x14ac:dyDescent="0.2">
      <c r="A81" s="99"/>
      <c r="B81" s="100" t="s">
        <v>897</v>
      </c>
      <c r="C81" s="101"/>
      <c r="D81" s="102"/>
      <c r="E81" s="102">
        <v>99.52</v>
      </c>
      <c r="F81" s="102">
        <v>97.71</v>
      </c>
      <c r="G81" s="103">
        <v>99.74</v>
      </c>
    </row>
    <row r="82" spans="1:7" x14ac:dyDescent="0.2">
      <c r="A82" s="99"/>
      <c r="B82" s="100" t="s">
        <v>898</v>
      </c>
      <c r="C82" s="101"/>
      <c r="D82" s="102"/>
      <c r="E82" s="102">
        <v>113.46</v>
      </c>
      <c r="F82" s="102">
        <v>102.37</v>
      </c>
      <c r="G82" s="103">
        <v>96.96</v>
      </c>
    </row>
    <row r="83" spans="1:7" x14ac:dyDescent="0.2">
      <c r="A83" s="99"/>
      <c r="B83" s="100" t="s">
        <v>899</v>
      </c>
      <c r="C83" s="101"/>
      <c r="D83" s="102"/>
      <c r="E83" s="102">
        <v>101.49</v>
      </c>
      <c r="F83" s="102">
        <v>109.47</v>
      </c>
      <c r="G83" s="103">
        <v>116.57</v>
      </c>
    </row>
    <row r="84" spans="1:7" x14ac:dyDescent="0.2">
      <c r="A84" s="99"/>
      <c r="B84" s="100" t="s">
        <v>1265</v>
      </c>
      <c r="C84" s="101">
        <v>147.13</v>
      </c>
      <c r="D84" s="102">
        <v>171.7</v>
      </c>
      <c r="E84" s="102">
        <v>177.36</v>
      </c>
      <c r="F84" s="102">
        <v>0</v>
      </c>
      <c r="G84" s="103">
        <v>199.94</v>
      </c>
    </row>
    <row r="85" spans="1:7" x14ac:dyDescent="0.2">
      <c r="A85" s="99"/>
      <c r="B85" s="100" t="s">
        <v>1266</v>
      </c>
      <c r="C85" s="101">
        <v>139.63</v>
      </c>
      <c r="D85" s="102">
        <v>179.85</v>
      </c>
      <c r="E85" s="102">
        <v>196.57</v>
      </c>
      <c r="F85" s="102">
        <v>0</v>
      </c>
      <c r="G85" s="103">
        <v>215.06</v>
      </c>
    </row>
    <row r="86" spans="1:7" x14ac:dyDescent="0.2">
      <c r="A86" s="99"/>
      <c r="B86" s="100" t="s">
        <v>1267</v>
      </c>
      <c r="C86" s="101">
        <v>126.65</v>
      </c>
      <c r="D86" s="102">
        <v>121.75</v>
      </c>
      <c r="E86" s="102">
        <v>123.19</v>
      </c>
      <c r="F86" s="102">
        <v>122.73</v>
      </c>
      <c r="G86" s="103">
        <v>131.18</v>
      </c>
    </row>
    <row r="87" spans="1:7" x14ac:dyDescent="0.2">
      <c r="A87" s="99"/>
      <c r="B87" s="100" t="s">
        <v>1268</v>
      </c>
      <c r="C87" s="101"/>
      <c r="D87" s="102"/>
      <c r="E87" s="102"/>
      <c r="F87" s="102">
        <v>0</v>
      </c>
      <c r="G87" s="103">
        <v>0</v>
      </c>
    </row>
    <row r="88" spans="1:7" x14ac:dyDescent="0.2">
      <c r="A88" s="99"/>
      <c r="B88" s="100" t="s">
        <v>1269</v>
      </c>
      <c r="C88" s="101"/>
      <c r="D88" s="102"/>
      <c r="E88" s="102"/>
      <c r="F88" s="102">
        <v>0</v>
      </c>
      <c r="G88" s="103">
        <v>0</v>
      </c>
    </row>
    <row r="89" spans="1:7" x14ac:dyDescent="0.2">
      <c r="A89" s="99"/>
      <c r="B89" s="100" t="s">
        <v>1270</v>
      </c>
      <c r="C89" s="101"/>
      <c r="D89" s="102"/>
      <c r="E89" s="102"/>
      <c r="F89" s="102">
        <v>90.5</v>
      </c>
      <c r="G89" s="103">
        <v>102.21</v>
      </c>
    </row>
    <row r="90" spans="1:7" x14ac:dyDescent="0.2">
      <c r="A90" s="99"/>
      <c r="B90" s="100" t="s">
        <v>1271</v>
      </c>
      <c r="C90" s="101"/>
      <c r="D90" s="102"/>
      <c r="E90" s="102"/>
      <c r="F90" s="102">
        <v>0</v>
      </c>
      <c r="G90" s="103">
        <v>0</v>
      </c>
    </row>
    <row r="91" spans="1:7" x14ac:dyDescent="0.2">
      <c r="A91" s="99"/>
      <c r="B91" s="100" t="s">
        <v>1272</v>
      </c>
      <c r="C91" s="101"/>
      <c r="D91" s="102"/>
      <c r="E91" s="102"/>
      <c r="F91" s="102">
        <v>0</v>
      </c>
      <c r="G91" s="103">
        <v>0</v>
      </c>
    </row>
    <row r="92" spans="1:7" x14ac:dyDescent="0.2">
      <c r="A92" s="99"/>
      <c r="B92" s="100" t="s">
        <v>1273</v>
      </c>
      <c r="C92" s="101"/>
      <c r="D92" s="102"/>
      <c r="E92" s="102"/>
      <c r="F92" s="102">
        <v>0</v>
      </c>
      <c r="G92" s="103">
        <v>0</v>
      </c>
    </row>
    <row r="93" spans="1:7" x14ac:dyDescent="0.2">
      <c r="A93" s="99"/>
      <c r="B93" s="100" t="s">
        <v>1274</v>
      </c>
      <c r="C93" s="101"/>
      <c r="D93" s="102"/>
      <c r="E93" s="102"/>
      <c r="F93" s="102">
        <v>0</v>
      </c>
      <c r="G93" s="103">
        <v>0</v>
      </c>
    </row>
    <row r="94" spans="1:7" x14ac:dyDescent="0.2">
      <c r="A94" s="99"/>
      <c r="B94" s="100" t="s">
        <v>1275</v>
      </c>
      <c r="C94" s="101"/>
      <c r="D94" s="102"/>
      <c r="E94" s="102"/>
      <c r="F94" s="102">
        <v>0</v>
      </c>
      <c r="G94" s="103">
        <v>0</v>
      </c>
    </row>
    <row r="95" spans="1:7" x14ac:dyDescent="0.2">
      <c r="A95" s="99"/>
      <c r="B95" s="100" t="s">
        <v>1276</v>
      </c>
      <c r="C95" s="101"/>
      <c r="D95" s="102"/>
      <c r="E95" s="102"/>
      <c r="F95" s="102">
        <v>0</v>
      </c>
      <c r="G95" s="103">
        <v>0</v>
      </c>
    </row>
    <row r="96" spans="1:7" x14ac:dyDescent="0.2">
      <c r="A96" s="99"/>
      <c r="B96" s="100" t="s">
        <v>1277</v>
      </c>
      <c r="C96" s="101"/>
      <c r="D96" s="102"/>
      <c r="E96" s="102"/>
      <c r="F96" s="102">
        <v>0</v>
      </c>
      <c r="G96" s="103">
        <v>0</v>
      </c>
    </row>
    <row r="97" spans="1:7" x14ac:dyDescent="0.2">
      <c r="A97" s="99"/>
      <c r="B97" s="100" t="s">
        <v>1278</v>
      </c>
      <c r="C97" s="101"/>
      <c r="D97" s="102"/>
      <c r="E97" s="102"/>
      <c r="F97" s="102">
        <v>0</v>
      </c>
      <c r="G97" s="103">
        <v>0</v>
      </c>
    </row>
    <row r="98" spans="1:7" x14ac:dyDescent="0.2">
      <c r="A98" s="99"/>
      <c r="B98" s="100" t="s">
        <v>1279</v>
      </c>
      <c r="C98" s="101"/>
      <c r="D98" s="102"/>
      <c r="E98" s="102"/>
      <c r="F98" s="102">
        <v>0</v>
      </c>
      <c r="G98" s="103">
        <v>0</v>
      </c>
    </row>
    <row r="99" spans="1:7" x14ac:dyDescent="0.2">
      <c r="A99" s="99"/>
      <c r="B99" s="100">
        <v>0</v>
      </c>
      <c r="C99" s="101"/>
      <c r="D99" s="102"/>
      <c r="E99" s="102"/>
      <c r="F99" s="102"/>
      <c r="G99" s="103">
        <v>0</v>
      </c>
    </row>
    <row r="100" spans="1:7" x14ac:dyDescent="0.2">
      <c r="A100" s="76" t="s">
        <v>215</v>
      </c>
      <c r="B100" s="76" t="s">
        <v>39</v>
      </c>
      <c r="C100" s="81">
        <v>6.5</v>
      </c>
      <c r="D100" s="82">
        <v>23.6</v>
      </c>
      <c r="E100" s="82">
        <v>29.1</v>
      </c>
      <c r="F100" s="82">
        <v>45.8</v>
      </c>
      <c r="G100" s="83">
        <v>43.1</v>
      </c>
    </row>
    <row r="101" spans="1:7" x14ac:dyDescent="0.2">
      <c r="A101" s="99"/>
      <c r="B101" s="100" t="s">
        <v>40</v>
      </c>
      <c r="C101" s="101">
        <v>1.75</v>
      </c>
      <c r="D101" s="102">
        <v>0</v>
      </c>
      <c r="E101" s="102">
        <v>0</v>
      </c>
      <c r="F101" s="102">
        <v>17.100000000000001</v>
      </c>
      <c r="G101" s="103">
        <v>7.9</v>
      </c>
    </row>
    <row r="102" spans="1:7" x14ac:dyDescent="0.2">
      <c r="A102" s="99"/>
      <c r="B102" s="100" t="s">
        <v>42</v>
      </c>
      <c r="C102" s="101">
        <v>6</v>
      </c>
      <c r="D102" s="102"/>
      <c r="E102" s="102"/>
      <c r="F102" s="102"/>
      <c r="G102" s="103"/>
    </row>
    <row r="103" spans="1:7" x14ac:dyDescent="0.2">
      <c r="A103" s="99"/>
      <c r="B103" s="100" t="s">
        <v>43</v>
      </c>
      <c r="C103" s="101">
        <v>10</v>
      </c>
      <c r="D103" s="102">
        <v>23.3</v>
      </c>
      <c r="E103" s="102">
        <v>28.9</v>
      </c>
      <c r="F103" s="102">
        <v>40</v>
      </c>
      <c r="G103" s="103">
        <v>19.7</v>
      </c>
    </row>
    <row r="104" spans="1:7" x14ac:dyDescent="0.2">
      <c r="A104" s="99"/>
      <c r="B104" s="100" t="s">
        <v>44</v>
      </c>
      <c r="C104" s="101">
        <v>39.25</v>
      </c>
      <c r="D104" s="102">
        <v>17.100000000000001</v>
      </c>
      <c r="E104" s="102">
        <v>27.5</v>
      </c>
      <c r="F104" s="102">
        <v>23</v>
      </c>
      <c r="G104" s="103">
        <v>11.1</v>
      </c>
    </row>
    <row r="105" spans="1:7" x14ac:dyDescent="0.2">
      <c r="A105" s="99"/>
      <c r="B105" s="100" t="s">
        <v>45</v>
      </c>
      <c r="C105" s="101">
        <v>0</v>
      </c>
      <c r="D105" s="102">
        <v>0</v>
      </c>
      <c r="E105" s="102">
        <v>0</v>
      </c>
      <c r="F105" s="102">
        <v>0</v>
      </c>
      <c r="G105" s="103">
        <v>0</v>
      </c>
    </row>
    <row r="106" spans="1:7" x14ac:dyDescent="0.2">
      <c r="A106" s="99"/>
      <c r="B106" s="100" t="s">
        <v>99</v>
      </c>
      <c r="C106" s="101">
        <v>5.0999999999999996</v>
      </c>
      <c r="D106" s="102">
        <v>3.3</v>
      </c>
      <c r="E106" s="102">
        <v>6.9</v>
      </c>
      <c r="F106" s="102">
        <v>3</v>
      </c>
      <c r="G106" s="103">
        <v>3.3</v>
      </c>
    </row>
    <row r="107" spans="1:7" x14ac:dyDescent="0.2">
      <c r="A107" s="99"/>
      <c r="B107" s="100" t="s">
        <v>115</v>
      </c>
      <c r="C107" s="101">
        <v>0</v>
      </c>
      <c r="D107" s="102">
        <v>0</v>
      </c>
      <c r="E107" s="102">
        <v>0</v>
      </c>
      <c r="F107" s="102">
        <v>0</v>
      </c>
      <c r="G107" s="103">
        <v>15.1</v>
      </c>
    </row>
    <row r="108" spans="1:7" x14ac:dyDescent="0.2">
      <c r="A108" s="99"/>
      <c r="B108" s="100" t="s">
        <v>46</v>
      </c>
      <c r="C108" s="101">
        <v>9.75</v>
      </c>
      <c r="D108" s="102">
        <v>17.5</v>
      </c>
      <c r="E108" s="102">
        <v>0</v>
      </c>
      <c r="F108" s="102">
        <v>0</v>
      </c>
      <c r="G108" s="103">
        <v>0</v>
      </c>
    </row>
    <row r="109" spans="1:7" x14ac:dyDescent="0.2">
      <c r="A109" s="99"/>
      <c r="B109" s="100" t="s">
        <v>47</v>
      </c>
      <c r="C109" s="101">
        <v>0</v>
      </c>
      <c r="D109" s="102">
        <v>0</v>
      </c>
      <c r="E109" s="102">
        <v>4.2</v>
      </c>
      <c r="F109" s="102">
        <v>24.4</v>
      </c>
      <c r="G109" s="103">
        <v>16.399999999999999</v>
      </c>
    </row>
    <row r="110" spans="1:7" x14ac:dyDescent="0.2">
      <c r="A110" s="99"/>
      <c r="B110" s="100" t="s">
        <v>48</v>
      </c>
      <c r="C110" s="101">
        <v>17.5</v>
      </c>
      <c r="D110" s="102">
        <v>15.4</v>
      </c>
      <c r="E110" s="102">
        <v>0</v>
      </c>
      <c r="F110" s="102">
        <v>0.2</v>
      </c>
      <c r="G110" s="103">
        <v>0</v>
      </c>
    </row>
    <row r="111" spans="1:7" x14ac:dyDescent="0.2">
      <c r="A111" s="99"/>
      <c r="B111" s="100" t="s">
        <v>49</v>
      </c>
      <c r="C111" s="101">
        <v>15.5</v>
      </c>
      <c r="D111" s="102">
        <v>12.8</v>
      </c>
      <c r="E111" s="102">
        <v>62.1</v>
      </c>
      <c r="F111" s="102">
        <v>53.7</v>
      </c>
      <c r="G111" s="103">
        <v>0</v>
      </c>
    </row>
    <row r="112" spans="1:7" x14ac:dyDescent="0.2">
      <c r="A112" s="99"/>
      <c r="B112" s="100" t="s">
        <v>299</v>
      </c>
      <c r="C112" s="101">
        <v>0</v>
      </c>
      <c r="D112" s="102">
        <v>0</v>
      </c>
      <c r="E112" s="102">
        <v>0</v>
      </c>
      <c r="F112" s="102">
        <v>0</v>
      </c>
      <c r="G112" s="103">
        <v>0</v>
      </c>
    </row>
    <row r="113" spans="1:7" x14ac:dyDescent="0.2">
      <c r="A113" s="99"/>
      <c r="B113" s="100" t="s">
        <v>51</v>
      </c>
      <c r="C113" s="101">
        <v>5</v>
      </c>
      <c r="D113" s="102">
        <v>16.3</v>
      </c>
      <c r="E113" s="102">
        <v>12.9</v>
      </c>
      <c r="F113" s="102">
        <v>35.200000000000003</v>
      </c>
      <c r="G113" s="103">
        <v>0</v>
      </c>
    </row>
    <row r="114" spans="1:7" x14ac:dyDescent="0.2">
      <c r="A114" s="99"/>
      <c r="B114" s="100" t="s">
        <v>145</v>
      </c>
      <c r="C114" s="101">
        <v>3.25</v>
      </c>
      <c r="D114" s="102">
        <v>2.6</v>
      </c>
      <c r="E114" s="102">
        <v>2.5</v>
      </c>
      <c r="F114" s="102">
        <v>1.85</v>
      </c>
      <c r="G114" s="103">
        <v>1.75</v>
      </c>
    </row>
    <row r="115" spans="1:7" x14ac:dyDescent="0.2">
      <c r="A115" s="99"/>
      <c r="B115" s="100" t="s">
        <v>141</v>
      </c>
      <c r="C115" s="101">
        <v>4.25</v>
      </c>
      <c r="D115" s="102">
        <v>28.4</v>
      </c>
      <c r="E115" s="102">
        <v>16.100000000000001</v>
      </c>
      <c r="F115" s="102">
        <v>14.3</v>
      </c>
      <c r="G115" s="103">
        <v>15.2</v>
      </c>
    </row>
    <row r="116" spans="1:7" x14ac:dyDescent="0.2">
      <c r="A116" s="99"/>
      <c r="B116" s="100" t="s">
        <v>129</v>
      </c>
      <c r="C116" s="101">
        <v>5</v>
      </c>
      <c r="D116" s="102">
        <v>5.9</v>
      </c>
      <c r="E116" s="102">
        <v>5.8</v>
      </c>
      <c r="F116" s="102">
        <v>2.4</v>
      </c>
      <c r="G116" s="103">
        <v>1.3</v>
      </c>
    </row>
    <row r="117" spans="1:7" x14ac:dyDescent="0.2">
      <c r="A117" s="99"/>
      <c r="B117" s="100" t="s">
        <v>131</v>
      </c>
      <c r="C117" s="101">
        <v>1</v>
      </c>
      <c r="D117" s="102">
        <v>0</v>
      </c>
      <c r="E117" s="102">
        <v>0</v>
      </c>
      <c r="F117" s="102">
        <v>84.9</v>
      </c>
      <c r="G117" s="103">
        <v>42.8</v>
      </c>
    </row>
    <row r="118" spans="1:7" x14ac:dyDescent="0.2">
      <c r="A118" s="99"/>
      <c r="B118" s="100" t="s">
        <v>221</v>
      </c>
      <c r="C118" s="101">
        <v>3.5</v>
      </c>
      <c r="D118" s="102">
        <v>3</v>
      </c>
      <c r="E118" s="102">
        <v>7.9</v>
      </c>
      <c r="F118" s="102">
        <v>22.9</v>
      </c>
      <c r="G118" s="103">
        <v>16</v>
      </c>
    </row>
    <row r="119" spans="1:7" x14ac:dyDescent="0.2">
      <c r="A119" s="99"/>
      <c r="B119" s="100" t="s">
        <v>53</v>
      </c>
      <c r="C119" s="101">
        <v>1.75</v>
      </c>
      <c r="D119" s="102">
        <v>0</v>
      </c>
      <c r="E119" s="102">
        <v>4.9000000000000004</v>
      </c>
      <c r="F119" s="102">
        <v>14.2</v>
      </c>
      <c r="G119" s="103">
        <v>29</v>
      </c>
    </row>
    <row r="120" spans="1:7" x14ac:dyDescent="0.2">
      <c r="A120" s="99"/>
      <c r="B120" s="100" t="s">
        <v>233</v>
      </c>
      <c r="C120" s="101">
        <v>1.5</v>
      </c>
      <c r="D120" s="102">
        <v>0</v>
      </c>
      <c r="E120" s="102">
        <v>0</v>
      </c>
      <c r="F120" s="102">
        <v>10.7</v>
      </c>
      <c r="G120" s="103">
        <v>6.1</v>
      </c>
    </row>
    <row r="121" spans="1:7" x14ac:dyDescent="0.2">
      <c r="A121" s="99"/>
      <c r="B121" s="100" t="s">
        <v>239</v>
      </c>
      <c r="C121" s="101">
        <v>13.9</v>
      </c>
      <c r="D121" s="102">
        <v>2.2000000000000002</v>
      </c>
      <c r="E121" s="102">
        <v>0.2</v>
      </c>
      <c r="F121" s="102">
        <v>0</v>
      </c>
      <c r="G121" s="103">
        <v>4</v>
      </c>
    </row>
    <row r="122" spans="1:7" x14ac:dyDescent="0.2">
      <c r="A122" s="99"/>
      <c r="B122" s="100" t="s">
        <v>234</v>
      </c>
      <c r="C122" s="101">
        <v>1.25</v>
      </c>
      <c r="D122" s="102">
        <v>0</v>
      </c>
      <c r="E122" s="102">
        <v>0</v>
      </c>
      <c r="F122" s="102">
        <v>0</v>
      </c>
      <c r="G122" s="103">
        <v>2.8</v>
      </c>
    </row>
    <row r="123" spans="1:7" x14ac:dyDescent="0.2">
      <c r="A123" s="99"/>
      <c r="B123" s="100" t="s">
        <v>246</v>
      </c>
      <c r="C123" s="101">
        <v>1.5</v>
      </c>
      <c r="D123" s="102">
        <v>0.2</v>
      </c>
      <c r="E123" s="102">
        <v>3.6</v>
      </c>
      <c r="F123" s="102">
        <v>4.0999999999999996</v>
      </c>
      <c r="G123" s="103">
        <v>4.5</v>
      </c>
    </row>
    <row r="124" spans="1:7" x14ac:dyDescent="0.2">
      <c r="A124" s="99"/>
      <c r="B124" s="100" t="s">
        <v>242</v>
      </c>
      <c r="C124" s="101">
        <v>10.25</v>
      </c>
      <c r="D124" s="102">
        <v>15.9</v>
      </c>
      <c r="E124" s="102">
        <v>21.7</v>
      </c>
      <c r="F124" s="102">
        <v>37.299999999999997</v>
      </c>
      <c r="G124" s="103">
        <v>36.4</v>
      </c>
    </row>
    <row r="125" spans="1:7" x14ac:dyDescent="0.2">
      <c r="A125" s="99"/>
      <c r="B125" s="100" t="s">
        <v>248</v>
      </c>
      <c r="C125" s="101">
        <v>8.25</v>
      </c>
      <c r="D125" s="102">
        <v>9.8000000000000007</v>
      </c>
      <c r="E125" s="102">
        <v>6.3</v>
      </c>
      <c r="F125" s="102">
        <v>36.200000000000003</v>
      </c>
      <c r="G125" s="103">
        <v>0</v>
      </c>
    </row>
    <row r="126" spans="1:7" x14ac:dyDescent="0.2">
      <c r="A126" s="99"/>
      <c r="B126" s="100" t="s">
        <v>218</v>
      </c>
      <c r="C126" s="101">
        <v>0</v>
      </c>
      <c r="D126" s="102">
        <v>0</v>
      </c>
      <c r="E126" s="102">
        <v>0</v>
      </c>
      <c r="F126" s="102">
        <v>0</v>
      </c>
      <c r="G126" s="103">
        <v>0</v>
      </c>
    </row>
    <row r="127" spans="1:7" x14ac:dyDescent="0.2">
      <c r="A127" s="99"/>
      <c r="B127" s="100" t="s">
        <v>245</v>
      </c>
      <c r="C127" s="101">
        <v>2.75</v>
      </c>
      <c r="D127" s="102">
        <v>0.3</v>
      </c>
      <c r="E127" s="102">
        <v>8.6</v>
      </c>
      <c r="F127" s="102">
        <v>10.4</v>
      </c>
      <c r="G127" s="103">
        <v>12.9</v>
      </c>
    </row>
    <row r="128" spans="1:7" x14ac:dyDescent="0.2">
      <c r="A128" s="99"/>
      <c r="B128" s="100" t="s">
        <v>243</v>
      </c>
      <c r="C128" s="101">
        <v>2</v>
      </c>
      <c r="D128" s="102">
        <v>0</v>
      </c>
      <c r="E128" s="102">
        <v>0</v>
      </c>
      <c r="F128" s="102">
        <v>0</v>
      </c>
      <c r="G128" s="103">
        <v>0</v>
      </c>
    </row>
    <row r="129" spans="1:7" x14ac:dyDescent="0.2">
      <c r="A129" s="99"/>
      <c r="B129" s="100" t="s">
        <v>247</v>
      </c>
      <c r="C129" s="101">
        <v>0</v>
      </c>
      <c r="D129" s="102">
        <v>13.2</v>
      </c>
      <c r="E129" s="102">
        <v>21.6</v>
      </c>
      <c r="F129" s="102">
        <v>47.6</v>
      </c>
      <c r="G129" s="103">
        <v>49.1</v>
      </c>
    </row>
    <row r="130" spans="1:7" x14ac:dyDescent="0.2">
      <c r="A130" s="99"/>
      <c r="B130" s="100" t="s">
        <v>231</v>
      </c>
      <c r="C130" s="101">
        <v>2</v>
      </c>
      <c r="D130" s="102">
        <v>0</v>
      </c>
      <c r="E130" s="102">
        <v>0</v>
      </c>
      <c r="F130" s="102">
        <v>0</v>
      </c>
      <c r="G130" s="103">
        <v>4.3</v>
      </c>
    </row>
    <row r="131" spans="1:7" x14ac:dyDescent="0.2">
      <c r="A131" s="99"/>
      <c r="B131" s="100" t="s">
        <v>236</v>
      </c>
      <c r="C131" s="101">
        <v>0</v>
      </c>
      <c r="D131" s="102">
        <v>0</v>
      </c>
      <c r="E131" s="102">
        <v>0</v>
      </c>
      <c r="F131" s="102">
        <v>0</v>
      </c>
      <c r="G131" s="103">
        <v>0</v>
      </c>
    </row>
    <row r="132" spans="1:7" x14ac:dyDescent="0.2">
      <c r="A132" s="99"/>
      <c r="B132" s="100" t="s">
        <v>240</v>
      </c>
      <c r="C132" s="101">
        <v>2.2999999999999998</v>
      </c>
      <c r="D132" s="102">
        <v>1.9</v>
      </c>
      <c r="E132" s="102">
        <v>2</v>
      </c>
      <c r="F132" s="102">
        <v>1.7</v>
      </c>
      <c r="G132" s="103">
        <v>1.4</v>
      </c>
    </row>
    <row r="133" spans="1:7" x14ac:dyDescent="0.2">
      <c r="A133" s="99"/>
      <c r="B133" s="100" t="s">
        <v>238</v>
      </c>
      <c r="C133" s="101">
        <v>6.85</v>
      </c>
      <c r="D133" s="102">
        <v>6.8</v>
      </c>
      <c r="E133" s="102">
        <v>6.7</v>
      </c>
      <c r="F133" s="102">
        <v>4.4000000000000004</v>
      </c>
      <c r="G133" s="103">
        <v>3.9</v>
      </c>
    </row>
    <row r="134" spans="1:7" x14ac:dyDescent="0.2">
      <c r="A134" s="99"/>
      <c r="B134" s="100" t="s">
        <v>232</v>
      </c>
      <c r="C134" s="101">
        <v>8.5</v>
      </c>
      <c r="D134" s="102">
        <v>0</v>
      </c>
      <c r="E134" s="102">
        <v>0</v>
      </c>
      <c r="F134" s="102">
        <v>0</v>
      </c>
      <c r="G134" s="103">
        <v>0</v>
      </c>
    </row>
    <row r="135" spans="1:7" x14ac:dyDescent="0.2">
      <c r="A135" s="99"/>
      <c r="B135" s="100" t="s">
        <v>244</v>
      </c>
      <c r="C135" s="101">
        <v>3.75</v>
      </c>
      <c r="D135" s="102">
        <v>5.9</v>
      </c>
      <c r="E135" s="102">
        <v>4.4000000000000004</v>
      </c>
      <c r="F135" s="102">
        <v>8.9</v>
      </c>
      <c r="G135" s="103">
        <v>4.2</v>
      </c>
    </row>
    <row r="136" spans="1:7" x14ac:dyDescent="0.2">
      <c r="A136" s="99"/>
      <c r="B136" s="100" t="s">
        <v>237</v>
      </c>
      <c r="C136" s="101">
        <v>5</v>
      </c>
      <c r="D136" s="102">
        <v>6.9</v>
      </c>
      <c r="E136" s="102">
        <v>9.1</v>
      </c>
      <c r="F136" s="102">
        <v>4</v>
      </c>
      <c r="G136" s="103">
        <v>2.9</v>
      </c>
    </row>
    <row r="137" spans="1:7" x14ac:dyDescent="0.2">
      <c r="A137" s="99"/>
      <c r="B137" s="100" t="s">
        <v>235</v>
      </c>
      <c r="C137" s="101">
        <v>2.25</v>
      </c>
      <c r="D137" s="102">
        <v>0</v>
      </c>
      <c r="E137" s="102">
        <v>0</v>
      </c>
      <c r="F137" s="102">
        <v>12.1</v>
      </c>
      <c r="G137" s="103">
        <v>4.4000000000000004</v>
      </c>
    </row>
    <row r="138" spans="1:7" x14ac:dyDescent="0.2">
      <c r="A138" s="99"/>
      <c r="B138" s="100" t="s">
        <v>241</v>
      </c>
      <c r="C138" s="101">
        <v>9.25</v>
      </c>
      <c r="D138" s="102">
        <v>0</v>
      </c>
      <c r="E138" s="102">
        <v>0</v>
      </c>
      <c r="F138" s="102">
        <v>0</v>
      </c>
      <c r="G138" s="103">
        <v>0</v>
      </c>
    </row>
    <row r="139" spans="1:7" x14ac:dyDescent="0.2">
      <c r="A139" s="99"/>
      <c r="B139" s="100" t="s">
        <v>300</v>
      </c>
      <c r="C139" s="101">
        <v>0</v>
      </c>
      <c r="D139" s="102">
        <v>0</v>
      </c>
      <c r="E139" s="102">
        <v>0</v>
      </c>
      <c r="F139" s="102">
        <v>0</v>
      </c>
      <c r="G139" s="103">
        <v>0</v>
      </c>
    </row>
    <row r="140" spans="1:7" x14ac:dyDescent="0.2">
      <c r="A140" s="99"/>
      <c r="B140" s="100" t="s">
        <v>259</v>
      </c>
      <c r="C140" s="101">
        <v>0</v>
      </c>
      <c r="D140" s="102">
        <v>0</v>
      </c>
      <c r="E140" s="102">
        <v>0</v>
      </c>
      <c r="F140" s="102">
        <v>0</v>
      </c>
      <c r="G140" s="103">
        <v>0</v>
      </c>
    </row>
    <row r="141" spans="1:7" x14ac:dyDescent="0.2">
      <c r="A141" s="99"/>
      <c r="B141" s="100" t="s">
        <v>260</v>
      </c>
      <c r="C141" s="101">
        <v>0</v>
      </c>
      <c r="D141" s="102">
        <v>0</v>
      </c>
      <c r="E141" s="102">
        <v>0</v>
      </c>
      <c r="F141" s="102">
        <v>0</v>
      </c>
      <c r="G141" s="103">
        <v>0</v>
      </c>
    </row>
    <row r="142" spans="1:7" x14ac:dyDescent="0.2">
      <c r="A142" s="99"/>
      <c r="B142" s="100" t="s">
        <v>261</v>
      </c>
      <c r="C142" s="101">
        <v>0</v>
      </c>
      <c r="D142" s="102">
        <v>0</v>
      </c>
      <c r="E142" s="102">
        <v>0</v>
      </c>
      <c r="F142" s="102">
        <v>0</v>
      </c>
      <c r="G142" s="103">
        <v>0</v>
      </c>
    </row>
    <row r="143" spans="1:7" x14ac:dyDescent="0.2">
      <c r="A143" s="99"/>
      <c r="B143" s="100" t="s">
        <v>262</v>
      </c>
      <c r="C143" s="101">
        <v>0</v>
      </c>
      <c r="D143" s="102">
        <v>0</v>
      </c>
      <c r="E143" s="102">
        <v>0</v>
      </c>
      <c r="F143" s="102">
        <v>0</v>
      </c>
      <c r="G143" s="103">
        <v>0</v>
      </c>
    </row>
    <row r="144" spans="1:7" x14ac:dyDescent="0.2">
      <c r="A144" s="99"/>
      <c r="B144" s="100" t="s">
        <v>263</v>
      </c>
      <c r="C144" s="101">
        <v>0</v>
      </c>
      <c r="D144" s="102">
        <v>0</v>
      </c>
      <c r="E144" s="102">
        <v>0</v>
      </c>
      <c r="F144" s="102">
        <v>0</v>
      </c>
      <c r="G144" s="103">
        <v>0</v>
      </c>
    </row>
    <row r="145" spans="1:7" x14ac:dyDescent="0.2">
      <c r="A145" s="99"/>
      <c r="B145" s="100" t="s">
        <v>288</v>
      </c>
      <c r="C145" s="101">
        <v>3.35</v>
      </c>
      <c r="D145" s="102">
        <v>3</v>
      </c>
      <c r="E145" s="102">
        <v>4.0999999999999996</v>
      </c>
      <c r="F145" s="102">
        <v>3.6</v>
      </c>
      <c r="G145" s="103">
        <v>1.8</v>
      </c>
    </row>
    <row r="146" spans="1:7" x14ac:dyDescent="0.2">
      <c r="A146" s="99"/>
      <c r="B146" s="100" t="s">
        <v>301</v>
      </c>
      <c r="C146" s="101">
        <v>0</v>
      </c>
      <c r="D146" s="102">
        <v>0</v>
      </c>
      <c r="E146" s="102">
        <v>0</v>
      </c>
      <c r="F146" s="102">
        <v>0</v>
      </c>
      <c r="G146" s="103">
        <v>0</v>
      </c>
    </row>
    <row r="147" spans="1:7" x14ac:dyDescent="0.2">
      <c r="A147" s="99"/>
      <c r="B147" s="100" t="s">
        <v>302</v>
      </c>
      <c r="C147" s="101">
        <v>0</v>
      </c>
      <c r="D147" s="102">
        <v>0</v>
      </c>
      <c r="E147" s="102">
        <v>0</v>
      </c>
      <c r="F147" s="102">
        <v>0</v>
      </c>
      <c r="G147" s="103">
        <v>0</v>
      </c>
    </row>
    <row r="148" spans="1:7" x14ac:dyDescent="0.2">
      <c r="A148" s="99"/>
      <c r="B148" s="100" t="s">
        <v>303</v>
      </c>
      <c r="C148" s="101">
        <v>0</v>
      </c>
      <c r="D148" s="102">
        <v>0</v>
      </c>
      <c r="E148" s="102">
        <v>0</v>
      </c>
      <c r="F148" s="102">
        <v>0</v>
      </c>
      <c r="G148" s="103">
        <v>0</v>
      </c>
    </row>
    <row r="149" spans="1:7" x14ac:dyDescent="0.2">
      <c r="A149" s="99"/>
      <c r="B149" s="100" t="s">
        <v>304</v>
      </c>
      <c r="C149" s="101">
        <v>5.75</v>
      </c>
      <c r="D149" s="102">
        <v>8.5</v>
      </c>
      <c r="E149" s="102">
        <v>14.1</v>
      </c>
      <c r="F149" s="102">
        <v>19.2</v>
      </c>
      <c r="G149" s="103">
        <v>8.1999999999999993</v>
      </c>
    </row>
    <row r="150" spans="1:7" x14ac:dyDescent="0.2">
      <c r="A150" s="99"/>
      <c r="B150" s="100" t="s">
        <v>305</v>
      </c>
      <c r="C150" s="101">
        <v>0</v>
      </c>
      <c r="D150" s="102">
        <v>0</v>
      </c>
      <c r="E150" s="102">
        <v>0</v>
      </c>
      <c r="F150" s="102">
        <v>0</v>
      </c>
      <c r="G150" s="103">
        <v>0</v>
      </c>
    </row>
    <row r="151" spans="1:7" x14ac:dyDescent="0.2">
      <c r="A151" s="99"/>
      <c r="B151" s="100" t="s">
        <v>306</v>
      </c>
      <c r="C151" s="101">
        <v>0</v>
      </c>
      <c r="D151" s="102">
        <v>0</v>
      </c>
      <c r="E151" s="102">
        <v>0</v>
      </c>
      <c r="F151" s="102">
        <v>0</v>
      </c>
      <c r="G151" s="103">
        <v>0</v>
      </c>
    </row>
    <row r="152" spans="1:7" x14ac:dyDescent="0.2">
      <c r="A152" s="99"/>
      <c r="B152" s="100" t="s">
        <v>307</v>
      </c>
      <c r="C152" s="101">
        <v>0</v>
      </c>
      <c r="D152" s="102">
        <v>0</v>
      </c>
      <c r="E152" s="102">
        <v>0</v>
      </c>
      <c r="F152" s="102">
        <v>0</v>
      </c>
      <c r="G152" s="103">
        <v>0</v>
      </c>
    </row>
    <row r="153" spans="1:7" x14ac:dyDescent="0.2">
      <c r="A153" s="99"/>
      <c r="B153" s="100" t="s">
        <v>308</v>
      </c>
      <c r="C153" s="101">
        <v>0</v>
      </c>
      <c r="D153" s="102">
        <v>0</v>
      </c>
      <c r="E153" s="102">
        <v>0</v>
      </c>
      <c r="F153" s="102">
        <v>0</v>
      </c>
      <c r="G153" s="103">
        <v>0</v>
      </c>
    </row>
    <row r="154" spans="1:7" x14ac:dyDescent="0.2">
      <c r="A154" s="99"/>
      <c r="B154" s="100" t="s">
        <v>309</v>
      </c>
      <c r="C154" s="101">
        <v>0</v>
      </c>
      <c r="D154" s="102">
        <v>0</v>
      </c>
      <c r="E154" s="102">
        <v>0</v>
      </c>
      <c r="F154" s="102">
        <v>0</v>
      </c>
      <c r="G154" s="103">
        <v>0</v>
      </c>
    </row>
    <row r="155" spans="1:7" x14ac:dyDescent="0.2">
      <c r="A155" s="99"/>
      <c r="B155" s="100" t="s">
        <v>890</v>
      </c>
      <c r="C155" s="101">
        <v>0</v>
      </c>
      <c r="D155" s="102">
        <v>0</v>
      </c>
      <c r="E155" s="102">
        <v>0</v>
      </c>
      <c r="F155" s="102">
        <v>0</v>
      </c>
      <c r="G155" s="103">
        <v>0</v>
      </c>
    </row>
    <row r="156" spans="1:7" x14ac:dyDescent="0.2">
      <c r="A156" s="99"/>
      <c r="B156" s="100" t="s">
        <v>891</v>
      </c>
      <c r="C156" s="101">
        <v>10.8</v>
      </c>
      <c r="D156" s="102">
        <v>0</v>
      </c>
      <c r="E156" s="102">
        <v>0</v>
      </c>
      <c r="F156" s="102">
        <v>0</v>
      </c>
      <c r="G156" s="103">
        <v>0</v>
      </c>
    </row>
    <row r="157" spans="1:7" x14ac:dyDescent="0.2">
      <c r="A157" s="99"/>
      <c r="B157" s="100" t="s">
        <v>817</v>
      </c>
      <c r="C157" s="101">
        <v>1.75</v>
      </c>
      <c r="D157" s="102">
        <v>0</v>
      </c>
      <c r="E157" s="102">
        <v>0</v>
      </c>
      <c r="F157" s="102">
        <v>0</v>
      </c>
      <c r="G157" s="103">
        <v>11.1</v>
      </c>
    </row>
    <row r="158" spans="1:7" x14ac:dyDescent="0.2">
      <c r="A158" s="99"/>
      <c r="B158" s="100" t="s">
        <v>310</v>
      </c>
      <c r="C158" s="101">
        <v>0</v>
      </c>
      <c r="D158" s="102">
        <v>2.9</v>
      </c>
      <c r="E158" s="102">
        <v>2.2999999999999998</v>
      </c>
      <c r="F158" s="102">
        <v>0.2</v>
      </c>
      <c r="G158" s="103">
        <v>0.7</v>
      </c>
    </row>
    <row r="159" spans="1:7" x14ac:dyDescent="0.2">
      <c r="A159" s="99"/>
      <c r="B159" s="100" t="s">
        <v>311</v>
      </c>
      <c r="C159" s="101">
        <v>12.5</v>
      </c>
      <c r="D159" s="102">
        <v>7.9</v>
      </c>
      <c r="E159" s="102">
        <v>0</v>
      </c>
      <c r="F159" s="102">
        <v>0</v>
      </c>
      <c r="G159" s="103">
        <v>0</v>
      </c>
    </row>
    <row r="160" spans="1:7" x14ac:dyDescent="0.2">
      <c r="A160" s="99"/>
      <c r="B160" s="100" t="s">
        <v>312</v>
      </c>
      <c r="C160" s="101">
        <v>3.4</v>
      </c>
      <c r="D160" s="102">
        <v>6</v>
      </c>
      <c r="E160" s="102">
        <v>8.5</v>
      </c>
      <c r="F160" s="102">
        <v>4.3</v>
      </c>
      <c r="G160" s="103">
        <v>3.7</v>
      </c>
    </row>
    <row r="161" spans="1:7" x14ac:dyDescent="0.2">
      <c r="A161" s="99"/>
      <c r="B161" s="100" t="s">
        <v>892</v>
      </c>
      <c r="C161" s="101"/>
      <c r="D161" s="102">
        <v>0</v>
      </c>
      <c r="E161" s="102">
        <v>0</v>
      </c>
      <c r="F161" s="102">
        <v>0</v>
      </c>
      <c r="G161" s="103">
        <v>0</v>
      </c>
    </row>
    <row r="162" spans="1:7" x14ac:dyDescent="0.2">
      <c r="A162" s="99"/>
      <c r="B162" s="100" t="s">
        <v>818</v>
      </c>
      <c r="C162" s="101"/>
      <c r="D162" s="102">
        <v>0</v>
      </c>
      <c r="E162" s="102">
        <v>0</v>
      </c>
      <c r="F162" s="102">
        <v>0</v>
      </c>
      <c r="G162" s="103">
        <v>0</v>
      </c>
    </row>
    <row r="163" spans="1:7" x14ac:dyDescent="0.2">
      <c r="A163" s="99"/>
      <c r="B163" s="100" t="s">
        <v>819</v>
      </c>
      <c r="C163" s="101"/>
      <c r="D163" s="102">
        <v>0</v>
      </c>
      <c r="E163" s="102">
        <v>0</v>
      </c>
      <c r="F163" s="102">
        <v>0</v>
      </c>
      <c r="G163" s="103">
        <v>0</v>
      </c>
    </row>
    <row r="164" spans="1:7" x14ac:dyDescent="0.2">
      <c r="A164" s="99"/>
      <c r="B164" s="100" t="s">
        <v>893</v>
      </c>
      <c r="C164" s="101"/>
      <c r="D164" s="102">
        <v>0</v>
      </c>
      <c r="E164" s="102">
        <v>0</v>
      </c>
      <c r="F164" s="102">
        <v>0</v>
      </c>
      <c r="G164" s="103">
        <v>0</v>
      </c>
    </row>
    <row r="165" spans="1:7" x14ac:dyDescent="0.2">
      <c r="A165" s="99"/>
      <c r="B165" s="100" t="s">
        <v>894</v>
      </c>
      <c r="C165" s="101"/>
      <c r="D165" s="102">
        <v>0</v>
      </c>
      <c r="E165" s="102">
        <v>0</v>
      </c>
      <c r="F165" s="102">
        <v>0</v>
      </c>
      <c r="G165" s="103">
        <v>0</v>
      </c>
    </row>
    <row r="166" spans="1:7" x14ac:dyDescent="0.2">
      <c r="A166" s="99"/>
      <c r="B166" s="100" t="s">
        <v>895</v>
      </c>
      <c r="C166" s="101"/>
      <c r="D166" s="102">
        <v>1.2</v>
      </c>
      <c r="E166" s="102">
        <v>9.9</v>
      </c>
      <c r="F166" s="102">
        <v>3.3</v>
      </c>
      <c r="G166" s="103">
        <v>1.9</v>
      </c>
    </row>
    <row r="167" spans="1:7" x14ac:dyDescent="0.2">
      <c r="A167" s="99"/>
      <c r="B167" s="100" t="s">
        <v>896</v>
      </c>
      <c r="C167" s="101"/>
      <c r="D167" s="102">
        <v>0</v>
      </c>
      <c r="E167" s="102">
        <v>0</v>
      </c>
      <c r="F167" s="102">
        <v>0</v>
      </c>
      <c r="G167" s="103">
        <v>0</v>
      </c>
    </row>
    <row r="168" spans="1:7" x14ac:dyDescent="0.2">
      <c r="A168" s="99"/>
      <c r="B168" s="100" t="s">
        <v>820</v>
      </c>
      <c r="C168" s="101"/>
      <c r="D168" s="102">
        <v>0</v>
      </c>
      <c r="E168" s="102">
        <v>0</v>
      </c>
      <c r="F168" s="102">
        <v>0</v>
      </c>
      <c r="G168" s="103">
        <v>0</v>
      </c>
    </row>
    <row r="169" spans="1:7" x14ac:dyDescent="0.2">
      <c r="A169" s="99"/>
      <c r="B169" s="100" t="s">
        <v>897</v>
      </c>
      <c r="C169" s="101"/>
      <c r="D169" s="102"/>
      <c r="E169" s="102">
        <v>0</v>
      </c>
      <c r="F169" s="102">
        <v>0</v>
      </c>
      <c r="G169" s="103">
        <v>0</v>
      </c>
    </row>
    <row r="170" spans="1:7" x14ac:dyDescent="0.2">
      <c r="A170" s="99"/>
      <c r="B170" s="100" t="s">
        <v>898</v>
      </c>
      <c r="C170" s="101"/>
      <c r="D170" s="102"/>
      <c r="E170" s="102">
        <v>14.3</v>
      </c>
      <c r="F170" s="102">
        <v>8.9</v>
      </c>
      <c r="G170" s="103">
        <v>5.0999999999999996</v>
      </c>
    </row>
    <row r="171" spans="1:7" x14ac:dyDescent="0.2">
      <c r="A171" s="99"/>
      <c r="B171" s="100" t="s">
        <v>899</v>
      </c>
      <c r="C171" s="101"/>
      <c r="D171" s="102"/>
      <c r="E171" s="102">
        <v>0</v>
      </c>
      <c r="F171" s="102">
        <v>4.3</v>
      </c>
      <c r="G171" s="103">
        <v>3.3</v>
      </c>
    </row>
    <row r="172" spans="1:7" x14ac:dyDescent="0.2">
      <c r="A172" s="99"/>
      <c r="B172" s="100" t="s">
        <v>1265</v>
      </c>
      <c r="C172" s="101">
        <v>0</v>
      </c>
      <c r="D172" s="102">
        <v>0</v>
      </c>
      <c r="E172" s="102">
        <v>0</v>
      </c>
      <c r="F172" s="102">
        <v>0</v>
      </c>
      <c r="G172" s="103">
        <v>0</v>
      </c>
    </row>
    <row r="173" spans="1:7" x14ac:dyDescent="0.2">
      <c r="A173" s="99"/>
      <c r="B173" s="100" t="s">
        <v>1266</v>
      </c>
      <c r="C173" s="101">
        <v>0</v>
      </c>
      <c r="D173" s="102">
        <v>0</v>
      </c>
      <c r="E173" s="102">
        <v>0</v>
      </c>
      <c r="F173" s="102">
        <v>0</v>
      </c>
      <c r="G173" s="103">
        <v>0</v>
      </c>
    </row>
    <row r="174" spans="1:7" x14ac:dyDescent="0.2">
      <c r="A174" s="99"/>
      <c r="B174" s="100" t="s">
        <v>1267</v>
      </c>
      <c r="C174" s="101">
        <v>5.75</v>
      </c>
      <c r="D174" s="102">
        <v>0</v>
      </c>
      <c r="E174" s="102">
        <v>0</v>
      </c>
      <c r="F174" s="102">
        <v>0</v>
      </c>
      <c r="G174" s="103">
        <v>0</v>
      </c>
    </row>
    <row r="175" spans="1:7" x14ac:dyDescent="0.2">
      <c r="A175" s="99"/>
      <c r="B175" s="100" t="s">
        <v>1268</v>
      </c>
      <c r="C175" s="101"/>
      <c r="D175" s="102"/>
      <c r="E175" s="102"/>
      <c r="F175" s="102">
        <v>0</v>
      </c>
      <c r="G175" s="103">
        <v>0</v>
      </c>
    </row>
    <row r="176" spans="1:7" x14ac:dyDescent="0.2">
      <c r="A176" s="99"/>
      <c r="B176" s="100" t="s">
        <v>1269</v>
      </c>
      <c r="C176" s="101"/>
      <c r="D176" s="102"/>
      <c r="E176" s="102"/>
      <c r="F176" s="102">
        <v>0</v>
      </c>
      <c r="G176" s="103">
        <v>0</v>
      </c>
    </row>
    <row r="177" spans="1:7" x14ac:dyDescent="0.2">
      <c r="A177" s="99"/>
      <c r="B177" s="100" t="s">
        <v>1270</v>
      </c>
      <c r="C177" s="101"/>
      <c r="D177" s="102"/>
      <c r="E177" s="102"/>
      <c r="F177" s="102">
        <v>0.7</v>
      </c>
      <c r="G177" s="103">
        <v>0.1</v>
      </c>
    </row>
    <row r="178" spans="1:7" x14ac:dyDescent="0.2">
      <c r="A178" s="99"/>
      <c r="B178" s="100" t="s">
        <v>1271</v>
      </c>
      <c r="C178" s="101"/>
      <c r="D178" s="102"/>
      <c r="E178" s="102"/>
      <c r="F178" s="102">
        <v>0</v>
      </c>
      <c r="G178" s="103">
        <v>0</v>
      </c>
    </row>
    <row r="179" spans="1:7" x14ac:dyDescent="0.2">
      <c r="A179" s="99"/>
      <c r="B179" s="100" t="s">
        <v>1272</v>
      </c>
      <c r="C179" s="101"/>
      <c r="D179" s="102"/>
      <c r="E179" s="102"/>
      <c r="F179" s="102">
        <v>0</v>
      </c>
      <c r="G179" s="103">
        <v>0</v>
      </c>
    </row>
    <row r="180" spans="1:7" x14ac:dyDescent="0.2">
      <c r="A180" s="99"/>
      <c r="B180" s="100" t="s">
        <v>1273</v>
      </c>
      <c r="C180" s="101"/>
      <c r="D180" s="102"/>
      <c r="E180" s="102"/>
      <c r="F180" s="102">
        <v>0</v>
      </c>
      <c r="G180" s="103">
        <v>0</v>
      </c>
    </row>
    <row r="181" spans="1:7" x14ac:dyDescent="0.2">
      <c r="A181" s="99"/>
      <c r="B181" s="100" t="s">
        <v>1274</v>
      </c>
      <c r="C181" s="101"/>
      <c r="D181" s="102"/>
      <c r="E181" s="102"/>
      <c r="F181" s="102">
        <v>0</v>
      </c>
      <c r="G181" s="103">
        <v>0</v>
      </c>
    </row>
    <row r="182" spans="1:7" x14ac:dyDescent="0.2">
      <c r="A182" s="99"/>
      <c r="B182" s="100" t="s">
        <v>1275</v>
      </c>
      <c r="C182" s="101"/>
      <c r="D182" s="102"/>
      <c r="E182" s="102"/>
      <c r="F182" s="102">
        <v>0</v>
      </c>
      <c r="G182" s="103">
        <v>0</v>
      </c>
    </row>
    <row r="183" spans="1:7" x14ac:dyDescent="0.2">
      <c r="A183" s="99"/>
      <c r="B183" s="100" t="s">
        <v>1276</v>
      </c>
      <c r="C183" s="101"/>
      <c r="D183" s="102"/>
      <c r="E183" s="102"/>
      <c r="F183" s="102">
        <v>0</v>
      </c>
      <c r="G183" s="103">
        <v>0</v>
      </c>
    </row>
    <row r="184" spans="1:7" x14ac:dyDescent="0.2">
      <c r="A184" s="99"/>
      <c r="B184" s="100" t="s">
        <v>1277</v>
      </c>
      <c r="C184" s="101"/>
      <c r="D184" s="102"/>
      <c r="E184" s="102"/>
      <c r="F184" s="102">
        <v>0</v>
      </c>
      <c r="G184" s="103">
        <v>0</v>
      </c>
    </row>
    <row r="185" spans="1:7" x14ac:dyDescent="0.2">
      <c r="A185" s="99"/>
      <c r="B185" s="100" t="s">
        <v>1278</v>
      </c>
      <c r="C185" s="101"/>
      <c r="D185" s="102"/>
      <c r="E185" s="102"/>
      <c r="F185" s="102">
        <v>0</v>
      </c>
      <c r="G185" s="103">
        <v>0</v>
      </c>
    </row>
    <row r="186" spans="1:7" x14ac:dyDescent="0.2">
      <c r="A186" s="99"/>
      <c r="B186" s="100" t="s">
        <v>1279</v>
      </c>
      <c r="C186" s="101"/>
      <c r="D186" s="102"/>
      <c r="E186" s="102"/>
      <c r="F186" s="102">
        <v>0</v>
      </c>
      <c r="G186" s="103">
        <v>0</v>
      </c>
    </row>
    <row r="187" spans="1:7" x14ac:dyDescent="0.2">
      <c r="A187" s="99"/>
      <c r="B187" s="100">
        <v>0</v>
      </c>
      <c r="C187" s="101"/>
      <c r="D187" s="102"/>
      <c r="E187" s="102"/>
      <c r="F187" s="102"/>
      <c r="G187" s="103">
        <v>0</v>
      </c>
    </row>
    <row r="188" spans="1:7" x14ac:dyDescent="0.2">
      <c r="A188" s="76" t="s">
        <v>216</v>
      </c>
      <c r="B188" s="76" t="s">
        <v>39</v>
      </c>
      <c r="C188" s="81">
        <v>23</v>
      </c>
      <c r="D188" s="82">
        <v>42</v>
      </c>
      <c r="E188" s="82">
        <v>24</v>
      </c>
      <c r="F188" s="82">
        <v>36.86</v>
      </c>
      <c r="G188" s="83">
        <v>0.01</v>
      </c>
    </row>
    <row r="189" spans="1:7" x14ac:dyDescent="0.2">
      <c r="A189" s="99"/>
      <c r="B189" s="100" t="s">
        <v>40</v>
      </c>
      <c r="C189" s="101">
        <v>24</v>
      </c>
      <c r="D189" s="102">
        <v>16</v>
      </c>
      <c r="E189" s="102">
        <v>6</v>
      </c>
      <c r="F189" s="102">
        <v>13.33</v>
      </c>
      <c r="G189" s="103">
        <v>-0.2</v>
      </c>
    </row>
    <row r="190" spans="1:7" x14ac:dyDescent="0.2">
      <c r="A190" s="99"/>
      <c r="B190" s="100" t="s">
        <v>42</v>
      </c>
      <c r="C190" s="101">
        <v>2</v>
      </c>
      <c r="D190" s="102"/>
      <c r="E190" s="102"/>
      <c r="F190" s="102"/>
      <c r="G190" s="103"/>
    </row>
    <row r="191" spans="1:7" x14ac:dyDescent="0.2">
      <c r="A191" s="99"/>
      <c r="B191" s="100" t="s">
        <v>43</v>
      </c>
      <c r="C191" s="101">
        <v>24</v>
      </c>
      <c r="D191" s="102">
        <v>-11</v>
      </c>
      <c r="E191" s="102">
        <v>10</v>
      </c>
      <c r="F191" s="102">
        <v>-4.7</v>
      </c>
      <c r="G191" s="103">
        <v>14.41</v>
      </c>
    </row>
    <row r="192" spans="1:7" x14ac:dyDescent="0.2">
      <c r="A192" s="99"/>
      <c r="B192" s="100" t="s">
        <v>44</v>
      </c>
      <c r="C192" s="101">
        <v>23</v>
      </c>
      <c r="D192" s="102">
        <v>-6</v>
      </c>
      <c r="E192" s="102">
        <v>21</v>
      </c>
      <c r="F192" s="102">
        <v>-3.4099999999999997</v>
      </c>
      <c r="G192" s="103">
        <v>5.99</v>
      </c>
    </row>
    <row r="193" spans="1:7" x14ac:dyDescent="0.2">
      <c r="A193" s="99"/>
      <c r="B193" s="100" t="s">
        <v>45</v>
      </c>
      <c r="C193" s="101">
        <v>6</v>
      </c>
      <c r="D193" s="102">
        <v>20</v>
      </c>
      <c r="E193" s="102">
        <v>9</v>
      </c>
      <c r="F193" s="102">
        <v>23.1</v>
      </c>
      <c r="G193" s="103">
        <v>5.81</v>
      </c>
    </row>
    <row r="194" spans="1:7" x14ac:dyDescent="0.2">
      <c r="A194" s="99"/>
      <c r="B194" s="100" t="s">
        <v>99</v>
      </c>
      <c r="C194" s="101">
        <v>11</v>
      </c>
      <c r="D194" s="102">
        <v>2</v>
      </c>
      <c r="E194" s="102">
        <v>10</v>
      </c>
      <c r="F194" s="102">
        <v>0.22999999999999998</v>
      </c>
      <c r="G194" s="103">
        <v>2.8400000000000003</v>
      </c>
    </row>
    <row r="195" spans="1:7" x14ac:dyDescent="0.2">
      <c r="A195" s="99"/>
      <c r="B195" s="100" t="s">
        <v>115</v>
      </c>
      <c r="C195" s="101">
        <v>9</v>
      </c>
      <c r="D195" s="102">
        <v>37</v>
      </c>
      <c r="E195" s="102">
        <v>27</v>
      </c>
      <c r="F195" s="102">
        <v>16.079999999999998</v>
      </c>
      <c r="G195" s="103">
        <v>7.59</v>
      </c>
    </row>
    <row r="196" spans="1:7" x14ac:dyDescent="0.2">
      <c r="A196" s="99"/>
      <c r="B196" s="100" t="s">
        <v>46</v>
      </c>
      <c r="C196" s="101">
        <v>25</v>
      </c>
      <c r="D196" s="102">
        <v>-4</v>
      </c>
      <c r="E196" s="102">
        <v>-16</v>
      </c>
      <c r="F196" s="102">
        <v>-0.72</v>
      </c>
      <c r="G196" s="103">
        <v>31.41</v>
      </c>
    </row>
    <row r="197" spans="1:7" x14ac:dyDescent="0.2">
      <c r="A197" s="99"/>
      <c r="B197" s="100" t="s">
        <v>47</v>
      </c>
      <c r="C197" s="101">
        <v>11</v>
      </c>
      <c r="D197" s="102">
        <v>24</v>
      </c>
      <c r="E197" s="102">
        <v>26</v>
      </c>
      <c r="F197" s="102">
        <v>8.07</v>
      </c>
      <c r="G197" s="103">
        <v>17.07</v>
      </c>
    </row>
    <row r="198" spans="1:7" x14ac:dyDescent="0.2">
      <c r="A198" s="99"/>
      <c r="B198" s="100" t="s">
        <v>48</v>
      </c>
      <c r="C198" s="101">
        <v>25</v>
      </c>
      <c r="D198" s="102">
        <v>-18</v>
      </c>
      <c r="E198" s="102">
        <v>-4</v>
      </c>
      <c r="F198" s="102">
        <v>-20.76</v>
      </c>
      <c r="G198" s="103">
        <v>37.07</v>
      </c>
    </row>
    <row r="199" spans="1:7" x14ac:dyDescent="0.2">
      <c r="A199" s="99"/>
      <c r="B199" s="100" t="s">
        <v>49</v>
      </c>
      <c r="C199" s="101">
        <v>40</v>
      </c>
      <c r="D199" s="102">
        <v>41</v>
      </c>
      <c r="E199" s="102">
        <v>67</v>
      </c>
      <c r="F199" s="102">
        <v>20.919999999999998</v>
      </c>
      <c r="G199" s="103">
        <v>-18.790000000000003</v>
      </c>
    </row>
    <row r="200" spans="1:7" x14ac:dyDescent="0.2">
      <c r="A200" s="99"/>
      <c r="B200" s="100" t="s">
        <v>299</v>
      </c>
      <c r="C200" s="101">
        <v>23</v>
      </c>
      <c r="D200" s="102">
        <v>42</v>
      </c>
      <c r="E200" s="102">
        <v>24</v>
      </c>
      <c r="F200" s="102">
        <v>36.380000000000003</v>
      </c>
      <c r="G200" s="103">
        <v>-0.27</v>
      </c>
    </row>
    <row r="201" spans="1:7" x14ac:dyDescent="0.2">
      <c r="A201" s="99"/>
      <c r="B201" s="100" t="s">
        <v>51</v>
      </c>
      <c r="C201" s="101">
        <v>19</v>
      </c>
      <c r="D201" s="102">
        <v>2</v>
      </c>
      <c r="E201" s="102">
        <v>21</v>
      </c>
      <c r="F201" s="102">
        <v>5.37</v>
      </c>
      <c r="G201" s="103">
        <v>5.65</v>
      </c>
    </row>
    <row r="202" spans="1:7" x14ac:dyDescent="0.2">
      <c r="A202" s="99"/>
      <c r="B202" s="100" t="s">
        <v>145</v>
      </c>
      <c r="C202" s="101">
        <v>3</v>
      </c>
      <c r="D202" s="102">
        <v>2</v>
      </c>
      <c r="E202" s="102">
        <v>3</v>
      </c>
      <c r="F202" s="102">
        <v>-0.44</v>
      </c>
      <c r="G202" s="103">
        <v>3.5900000000000003</v>
      </c>
    </row>
    <row r="203" spans="1:7" x14ac:dyDescent="0.2">
      <c r="A203" s="99"/>
      <c r="B203" s="100" t="s">
        <v>141</v>
      </c>
      <c r="C203" s="101">
        <v>18</v>
      </c>
      <c r="D203" s="102">
        <v>15</v>
      </c>
      <c r="E203" s="102">
        <v>10</v>
      </c>
      <c r="F203" s="102">
        <v>18.350000000000001</v>
      </c>
      <c r="G203" s="103">
        <v>0.77</v>
      </c>
    </row>
    <row r="204" spans="1:7" x14ac:dyDescent="0.2">
      <c r="A204" s="99"/>
      <c r="B204" s="100" t="s">
        <v>129</v>
      </c>
      <c r="C204" s="101">
        <v>16</v>
      </c>
      <c r="D204" s="102">
        <v>3</v>
      </c>
      <c r="E204" s="102">
        <v>5</v>
      </c>
      <c r="F204" s="102">
        <v>-1.55</v>
      </c>
      <c r="G204" s="103">
        <v>6.11</v>
      </c>
    </row>
    <row r="205" spans="1:7" x14ac:dyDescent="0.2">
      <c r="A205" s="99"/>
      <c r="B205" s="100" t="s">
        <v>131</v>
      </c>
      <c r="C205" s="101">
        <v>32</v>
      </c>
      <c r="D205" s="102">
        <v>23</v>
      </c>
      <c r="E205" s="102">
        <v>2</v>
      </c>
      <c r="F205" s="102">
        <v>23.32</v>
      </c>
      <c r="G205" s="103">
        <v>-0.26</v>
      </c>
    </row>
    <row r="206" spans="1:7" x14ac:dyDescent="0.2">
      <c r="A206" s="99"/>
      <c r="B206" s="100" t="s">
        <v>221</v>
      </c>
      <c r="C206" s="101">
        <v>15</v>
      </c>
      <c r="D206" s="102">
        <v>18</v>
      </c>
      <c r="E206" s="102">
        <v>10</v>
      </c>
      <c r="F206" s="102">
        <v>10.029999999999999</v>
      </c>
      <c r="G206" s="103">
        <v>3.63</v>
      </c>
    </row>
    <row r="207" spans="1:7" x14ac:dyDescent="0.2">
      <c r="A207" s="99"/>
      <c r="B207" s="100" t="s">
        <v>53</v>
      </c>
      <c r="C207" s="101">
        <v>30</v>
      </c>
      <c r="D207" s="102">
        <v>32</v>
      </c>
      <c r="E207" s="102">
        <v>6</v>
      </c>
      <c r="F207" s="102">
        <v>13.62</v>
      </c>
      <c r="G207" s="103">
        <v>-1.5599999999999998</v>
      </c>
    </row>
    <row r="208" spans="1:7" x14ac:dyDescent="0.2">
      <c r="A208" s="99"/>
      <c r="B208" s="100" t="s">
        <v>233</v>
      </c>
      <c r="C208" s="101">
        <v>14.000000000000002</v>
      </c>
      <c r="D208" s="102">
        <v>21</v>
      </c>
      <c r="E208" s="102">
        <v>19</v>
      </c>
      <c r="F208" s="102">
        <v>10.14</v>
      </c>
      <c r="G208" s="103">
        <v>9.9</v>
      </c>
    </row>
    <row r="209" spans="1:7" x14ac:dyDescent="0.2">
      <c r="A209" s="99"/>
      <c r="B209" s="100" t="s">
        <v>239</v>
      </c>
      <c r="C209" s="101">
        <v>20</v>
      </c>
      <c r="D209" s="102">
        <v>-5</v>
      </c>
      <c r="E209" s="102">
        <v>5</v>
      </c>
      <c r="F209" s="102">
        <v>0.85000000000000009</v>
      </c>
      <c r="G209" s="103">
        <v>10.57</v>
      </c>
    </row>
    <row r="210" spans="1:7" x14ac:dyDescent="0.2">
      <c r="A210" s="99"/>
      <c r="B210" s="100" t="s">
        <v>234</v>
      </c>
      <c r="C210" s="101">
        <v>30</v>
      </c>
      <c r="D210" s="102">
        <v>12</v>
      </c>
      <c r="E210" s="102">
        <v>-2</v>
      </c>
      <c r="F210" s="102">
        <v>11.43</v>
      </c>
      <c r="G210" s="103">
        <v>-8.01</v>
      </c>
    </row>
    <row r="211" spans="1:7" x14ac:dyDescent="0.2">
      <c r="A211" s="99"/>
      <c r="B211" s="100" t="s">
        <v>246</v>
      </c>
      <c r="C211" s="101">
        <v>14.000000000000002</v>
      </c>
      <c r="D211" s="102">
        <v>21</v>
      </c>
      <c r="E211" s="102">
        <v>19</v>
      </c>
      <c r="F211" s="102">
        <v>10.17</v>
      </c>
      <c r="G211" s="103">
        <v>9.85</v>
      </c>
    </row>
    <row r="212" spans="1:7" x14ac:dyDescent="0.2">
      <c r="A212" s="99"/>
      <c r="B212" s="100" t="s">
        <v>242</v>
      </c>
      <c r="C212" s="101">
        <v>24</v>
      </c>
      <c r="D212" s="102">
        <v>38</v>
      </c>
      <c r="E212" s="102">
        <v>16</v>
      </c>
      <c r="F212" s="102">
        <v>29.86</v>
      </c>
      <c r="G212" s="103">
        <v>2.5299999999999998</v>
      </c>
    </row>
    <row r="213" spans="1:7" x14ac:dyDescent="0.2">
      <c r="A213" s="99"/>
      <c r="B213" s="100" t="s">
        <v>248</v>
      </c>
      <c r="C213" s="101">
        <v>35</v>
      </c>
      <c r="D213" s="102">
        <v>-7.0000000000000009</v>
      </c>
      <c r="E213" s="102">
        <v>14.000000000000002</v>
      </c>
      <c r="F213" s="102">
        <v>-5.89</v>
      </c>
      <c r="G213" s="103">
        <v>7.62</v>
      </c>
    </row>
    <row r="214" spans="1:7" x14ac:dyDescent="0.2">
      <c r="A214" s="99"/>
      <c r="B214" s="100" t="s">
        <v>218</v>
      </c>
      <c r="C214" s="101">
        <v>30</v>
      </c>
      <c r="D214" s="102">
        <v>11</v>
      </c>
      <c r="E214" s="102">
        <v>-2</v>
      </c>
      <c r="F214" s="102">
        <v>11.37</v>
      </c>
      <c r="G214" s="103">
        <v>-8.0299999999999994</v>
      </c>
    </row>
    <row r="215" spans="1:7" x14ac:dyDescent="0.2">
      <c r="A215" s="99"/>
      <c r="B215" s="100" t="s">
        <v>245</v>
      </c>
      <c r="C215" s="101">
        <v>21</v>
      </c>
      <c r="D215" s="102">
        <v>26</v>
      </c>
      <c r="E215" s="102">
        <v>10</v>
      </c>
      <c r="F215" s="102">
        <v>15.27</v>
      </c>
      <c r="G215" s="103">
        <v>2.1399999999999997</v>
      </c>
    </row>
    <row r="216" spans="1:7" x14ac:dyDescent="0.2">
      <c r="A216" s="99"/>
      <c r="B216" s="100" t="s">
        <v>243</v>
      </c>
      <c r="C216" s="101">
        <v>17</v>
      </c>
      <c r="D216" s="102">
        <v>21</v>
      </c>
      <c r="E216" s="102">
        <v>7.0000000000000009</v>
      </c>
      <c r="F216" s="102">
        <v>8.0500000000000007</v>
      </c>
      <c r="G216" s="103">
        <v>2.0299999999999998</v>
      </c>
    </row>
    <row r="217" spans="1:7" x14ac:dyDescent="0.2">
      <c r="A217" s="99"/>
      <c r="B217" s="100" t="s">
        <v>247</v>
      </c>
      <c r="C217" s="101">
        <v>23</v>
      </c>
      <c r="D217" s="102">
        <v>47</v>
      </c>
      <c r="E217" s="102">
        <v>26</v>
      </c>
      <c r="F217" s="102">
        <v>40.72</v>
      </c>
      <c r="G217" s="103">
        <v>-1.0999999999999999</v>
      </c>
    </row>
    <row r="218" spans="1:7" x14ac:dyDescent="0.2">
      <c r="A218" s="99"/>
      <c r="B218" s="100" t="s">
        <v>231</v>
      </c>
      <c r="C218" s="101">
        <v>14.000000000000002</v>
      </c>
      <c r="D218" s="102">
        <v>16</v>
      </c>
      <c r="E218" s="102">
        <v>16</v>
      </c>
      <c r="F218" s="102">
        <v>11.3</v>
      </c>
      <c r="G218" s="103">
        <v>7.9200000000000008</v>
      </c>
    </row>
    <row r="219" spans="1:7" x14ac:dyDescent="0.2">
      <c r="A219" s="99"/>
      <c r="B219" s="100" t="s">
        <v>236</v>
      </c>
      <c r="C219" s="101">
        <v>15</v>
      </c>
      <c r="D219" s="102">
        <v>16</v>
      </c>
      <c r="E219" s="102">
        <v>16</v>
      </c>
      <c r="F219" s="102">
        <v>11.3</v>
      </c>
      <c r="G219" s="103">
        <v>7.79</v>
      </c>
    </row>
    <row r="220" spans="1:7" x14ac:dyDescent="0.2">
      <c r="A220" s="99"/>
      <c r="B220" s="100" t="s">
        <v>240</v>
      </c>
      <c r="C220" s="101">
        <v>4</v>
      </c>
      <c r="D220" s="102">
        <v>1</v>
      </c>
      <c r="E220" s="102">
        <v>2</v>
      </c>
      <c r="F220" s="102">
        <v>0.02</v>
      </c>
      <c r="G220" s="103">
        <v>2.09</v>
      </c>
    </row>
    <row r="221" spans="1:7" x14ac:dyDescent="0.2">
      <c r="A221" s="99"/>
      <c r="B221" s="100" t="s">
        <v>238</v>
      </c>
      <c r="C221" s="101">
        <v>7.0000000000000009</v>
      </c>
      <c r="D221" s="102">
        <v>0</v>
      </c>
      <c r="E221" s="102">
        <v>9</v>
      </c>
      <c r="F221" s="102">
        <v>-0.65</v>
      </c>
      <c r="G221" s="103">
        <v>5.5</v>
      </c>
    </row>
    <row r="222" spans="1:7" x14ac:dyDescent="0.2">
      <c r="A222" s="99"/>
      <c r="B222" s="100" t="s">
        <v>232</v>
      </c>
      <c r="C222" s="101">
        <v>18</v>
      </c>
      <c r="D222" s="102">
        <v>26</v>
      </c>
      <c r="E222" s="102">
        <v>5</v>
      </c>
      <c r="F222" s="102">
        <v>9.2100000000000009</v>
      </c>
      <c r="G222" s="103">
        <v>2.64</v>
      </c>
    </row>
    <row r="223" spans="1:7" x14ac:dyDescent="0.2">
      <c r="A223" s="99"/>
      <c r="B223" s="100" t="s">
        <v>244</v>
      </c>
      <c r="C223" s="101">
        <v>20</v>
      </c>
      <c r="D223" s="102">
        <v>-2</v>
      </c>
      <c r="E223" s="102">
        <v>18</v>
      </c>
      <c r="F223" s="102">
        <v>0.77999999999999992</v>
      </c>
      <c r="G223" s="103">
        <v>8.2900000000000009</v>
      </c>
    </row>
    <row r="224" spans="1:7" x14ac:dyDescent="0.2">
      <c r="A224" s="99"/>
      <c r="B224" s="100" t="s">
        <v>237</v>
      </c>
      <c r="C224" s="101">
        <v>17</v>
      </c>
      <c r="D224" s="102">
        <v>4</v>
      </c>
      <c r="E224" s="102">
        <v>8</v>
      </c>
      <c r="F224" s="102">
        <v>-1.44</v>
      </c>
      <c r="G224" s="103">
        <v>4.5999999999999996</v>
      </c>
    </row>
    <row r="225" spans="1:7" x14ac:dyDescent="0.2">
      <c r="A225" s="99"/>
      <c r="B225" s="100" t="s">
        <v>235</v>
      </c>
      <c r="C225" s="101">
        <v>14.000000000000002</v>
      </c>
      <c r="D225" s="102">
        <v>16</v>
      </c>
      <c r="E225" s="102">
        <v>16</v>
      </c>
      <c r="F225" s="102">
        <v>11.51</v>
      </c>
      <c r="G225" s="103">
        <v>7.85</v>
      </c>
    </row>
    <row r="226" spans="1:7" x14ac:dyDescent="0.2">
      <c r="A226" s="99"/>
      <c r="B226" s="100" t="s">
        <v>241</v>
      </c>
      <c r="C226" s="101">
        <v>15</v>
      </c>
      <c r="D226" s="102">
        <v>-13</v>
      </c>
      <c r="E226" s="102">
        <v>3</v>
      </c>
      <c r="F226" s="102">
        <v>-8.39</v>
      </c>
      <c r="G226" s="103">
        <v>12.22</v>
      </c>
    </row>
    <row r="227" spans="1:7" x14ac:dyDescent="0.2">
      <c r="A227" s="99"/>
      <c r="B227" s="100" t="s">
        <v>300</v>
      </c>
      <c r="C227" s="101">
        <v>0</v>
      </c>
      <c r="D227" s="102">
        <v>0</v>
      </c>
      <c r="E227" s="102">
        <v>0</v>
      </c>
      <c r="F227" s="102">
        <v>0</v>
      </c>
      <c r="G227" s="103">
        <v>0</v>
      </c>
    </row>
    <row r="228" spans="1:7" x14ac:dyDescent="0.2">
      <c r="A228" s="99"/>
      <c r="B228" s="100" t="s">
        <v>259</v>
      </c>
      <c r="C228" s="101">
        <v>24</v>
      </c>
      <c r="D228" s="102">
        <v>-11</v>
      </c>
      <c r="E228" s="102">
        <v>0</v>
      </c>
      <c r="F228" s="102">
        <v>0</v>
      </c>
      <c r="G228" s="103">
        <v>0</v>
      </c>
    </row>
    <row r="229" spans="1:7" x14ac:dyDescent="0.2">
      <c r="A229" s="99"/>
      <c r="B229" s="100" t="s">
        <v>260</v>
      </c>
      <c r="C229" s="101">
        <v>16</v>
      </c>
      <c r="D229" s="102">
        <v>17</v>
      </c>
      <c r="E229" s="102">
        <v>10</v>
      </c>
      <c r="F229" s="102">
        <v>0</v>
      </c>
      <c r="G229" s="103">
        <v>0</v>
      </c>
    </row>
    <row r="230" spans="1:7" x14ac:dyDescent="0.2">
      <c r="A230" s="99"/>
      <c r="B230" s="100" t="s">
        <v>261</v>
      </c>
      <c r="C230" s="101">
        <v>20</v>
      </c>
      <c r="D230" s="102">
        <v>0</v>
      </c>
      <c r="E230" s="102">
        <v>0</v>
      </c>
      <c r="F230" s="102">
        <v>0</v>
      </c>
      <c r="G230" s="103">
        <v>0</v>
      </c>
    </row>
    <row r="231" spans="1:7" x14ac:dyDescent="0.2">
      <c r="A231" s="99"/>
      <c r="B231" s="100" t="s">
        <v>262</v>
      </c>
      <c r="C231" s="101">
        <v>0</v>
      </c>
      <c r="D231" s="102">
        <v>0</v>
      </c>
      <c r="E231" s="102">
        <v>0</v>
      </c>
      <c r="F231" s="102">
        <v>0</v>
      </c>
      <c r="G231" s="103">
        <v>0</v>
      </c>
    </row>
    <row r="232" spans="1:7" x14ac:dyDescent="0.2">
      <c r="A232" s="99"/>
      <c r="B232" s="100" t="s">
        <v>263</v>
      </c>
      <c r="C232" s="101">
        <v>0</v>
      </c>
      <c r="D232" s="102">
        <v>0</v>
      </c>
      <c r="E232" s="102">
        <v>0</v>
      </c>
      <c r="F232" s="102">
        <v>0</v>
      </c>
      <c r="G232" s="103">
        <v>0</v>
      </c>
    </row>
    <row r="233" spans="1:7" x14ac:dyDescent="0.2">
      <c r="A233" s="99"/>
      <c r="B233" s="100" t="s">
        <v>288</v>
      </c>
      <c r="C233" s="101">
        <v>5</v>
      </c>
      <c r="D233" s="102">
        <v>0</v>
      </c>
      <c r="E233" s="102">
        <v>6</v>
      </c>
      <c r="F233" s="102">
        <v>-0.59</v>
      </c>
      <c r="G233" s="103">
        <v>3.4299999999999997</v>
      </c>
    </row>
    <row r="234" spans="1:7" x14ac:dyDescent="0.2">
      <c r="A234" s="99"/>
      <c r="B234" s="100" t="s">
        <v>301</v>
      </c>
      <c r="C234" s="101">
        <v>0</v>
      </c>
      <c r="D234" s="102">
        <v>0</v>
      </c>
      <c r="E234" s="102">
        <v>0</v>
      </c>
      <c r="F234" s="102">
        <v>0</v>
      </c>
      <c r="G234" s="103">
        <v>0</v>
      </c>
    </row>
    <row r="235" spans="1:7" x14ac:dyDescent="0.2">
      <c r="A235" s="99"/>
      <c r="B235" s="100" t="s">
        <v>302</v>
      </c>
      <c r="C235" s="101">
        <v>10</v>
      </c>
      <c r="D235" s="102">
        <v>5</v>
      </c>
      <c r="E235" s="102">
        <v>5</v>
      </c>
      <c r="F235" s="102">
        <v>3.64</v>
      </c>
      <c r="G235" s="103">
        <v>4.6100000000000003</v>
      </c>
    </row>
    <row r="236" spans="1:7" x14ac:dyDescent="0.2">
      <c r="A236" s="99"/>
      <c r="B236" s="100" t="s">
        <v>303</v>
      </c>
      <c r="C236" s="101">
        <v>0</v>
      </c>
      <c r="D236" s="102">
        <v>1</v>
      </c>
      <c r="E236" s="102">
        <v>3</v>
      </c>
      <c r="F236" s="102">
        <v>-1.8800000000000001</v>
      </c>
      <c r="G236" s="103">
        <v>4.1500000000000004</v>
      </c>
    </row>
    <row r="237" spans="1:7" x14ac:dyDescent="0.2">
      <c r="A237" s="99"/>
      <c r="B237" s="100" t="s">
        <v>304</v>
      </c>
      <c r="C237" s="101">
        <v>10</v>
      </c>
      <c r="D237" s="102">
        <v>26</v>
      </c>
      <c r="E237" s="102">
        <v>7.0000000000000009</v>
      </c>
      <c r="F237" s="102">
        <v>13.38</v>
      </c>
      <c r="G237" s="103">
        <v>3.73</v>
      </c>
    </row>
    <row r="238" spans="1:7" x14ac:dyDescent="0.2">
      <c r="A238" s="99"/>
      <c r="B238" s="100" t="s">
        <v>305</v>
      </c>
      <c r="C238" s="101">
        <v>7.0000000000000009</v>
      </c>
      <c r="D238" s="102">
        <v>3</v>
      </c>
      <c r="E238" s="102">
        <v>3</v>
      </c>
      <c r="F238" s="102">
        <v>2.44</v>
      </c>
      <c r="G238" s="103">
        <v>3.32</v>
      </c>
    </row>
    <row r="239" spans="1:7" x14ac:dyDescent="0.2">
      <c r="A239" s="99"/>
      <c r="B239" s="100" t="s">
        <v>306</v>
      </c>
      <c r="C239" s="101">
        <v>14.000000000000002</v>
      </c>
      <c r="D239" s="102">
        <v>8</v>
      </c>
      <c r="E239" s="102">
        <v>7.0000000000000009</v>
      </c>
      <c r="F239" s="102">
        <v>7.39</v>
      </c>
      <c r="G239" s="103">
        <v>4.8599999999999994</v>
      </c>
    </row>
    <row r="240" spans="1:7" x14ac:dyDescent="0.2">
      <c r="A240" s="99"/>
      <c r="B240" s="100" t="s">
        <v>307</v>
      </c>
      <c r="C240" s="101">
        <v>16</v>
      </c>
      <c r="D240" s="102">
        <v>9</v>
      </c>
      <c r="E240" s="102">
        <v>9</v>
      </c>
      <c r="F240" s="102">
        <v>9.48</v>
      </c>
      <c r="G240" s="103">
        <v>4.91</v>
      </c>
    </row>
    <row r="241" spans="1:7" x14ac:dyDescent="0.2">
      <c r="A241" s="99"/>
      <c r="B241" s="100" t="s">
        <v>308</v>
      </c>
      <c r="C241" s="101">
        <v>28.000000000000004</v>
      </c>
      <c r="D241" s="102">
        <v>0</v>
      </c>
      <c r="E241" s="102">
        <v>0</v>
      </c>
      <c r="F241" s="102">
        <v>0</v>
      </c>
      <c r="G241" s="103">
        <v>0</v>
      </c>
    </row>
    <row r="242" spans="1:7" x14ac:dyDescent="0.2">
      <c r="A242" s="99"/>
      <c r="B242" s="100" t="s">
        <v>309</v>
      </c>
      <c r="C242" s="101">
        <v>0</v>
      </c>
      <c r="D242" s="102">
        <v>0</v>
      </c>
      <c r="E242" s="102">
        <v>0</v>
      </c>
      <c r="F242" s="102">
        <v>0</v>
      </c>
      <c r="G242" s="103">
        <v>0</v>
      </c>
    </row>
    <row r="243" spans="1:7" x14ac:dyDescent="0.2">
      <c r="A243" s="99"/>
      <c r="B243" s="100" t="s">
        <v>890</v>
      </c>
      <c r="C243" s="101">
        <v>0</v>
      </c>
      <c r="D243" s="102">
        <v>0</v>
      </c>
      <c r="E243" s="102">
        <v>0</v>
      </c>
      <c r="F243" s="102">
        <v>0</v>
      </c>
      <c r="G243" s="103">
        <v>0</v>
      </c>
    </row>
    <row r="244" spans="1:7" x14ac:dyDescent="0.2">
      <c r="A244" s="99"/>
      <c r="B244" s="100" t="s">
        <v>891</v>
      </c>
      <c r="C244" s="101">
        <v>5</v>
      </c>
      <c r="D244" s="102">
        <v>-7.0000000000000009</v>
      </c>
      <c r="E244" s="102">
        <v>9</v>
      </c>
      <c r="F244" s="102">
        <v>-2.1</v>
      </c>
      <c r="G244" s="103">
        <v>7.71</v>
      </c>
    </row>
    <row r="245" spans="1:7" x14ac:dyDescent="0.2">
      <c r="A245" s="99"/>
      <c r="B245" s="100" t="s">
        <v>817</v>
      </c>
      <c r="C245" s="101">
        <v>4</v>
      </c>
      <c r="D245" s="102">
        <v>48</v>
      </c>
      <c r="E245" s="102">
        <v>5</v>
      </c>
      <c r="F245" s="102">
        <v>40.119999999999997</v>
      </c>
      <c r="G245" s="103">
        <v>5.91</v>
      </c>
    </row>
    <row r="246" spans="1:7" x14ac:dyDescent="0.2">
      <c r="A246" s="99"/>
      <c r="B246" s="100" t="s">
        <v>310</v>
      </c>
      <c r="C246" s="101">
        <v>3</v>
      </c>
      <c r="D246" s="102">
        <v>1</v>
      </c>
      <c r="E246" s="102">
        <v>3</v>
      </c>
      <c r="F246" s="102">
        <v>-1.8399999999999999</v>
      </c>
      <c r="G246" s="103">
        <v>3.9699999999999998</v>
      </c>
    </row>
    <row r="247" spans="1:7" x14ac:dyDescent="0.2">
      <c r="A247" s="99"/>
      <c r="B247" s="100" t="s">
        <v>311</v>
      </c>
      <c r="C247" s="101">
        <v>16</v>
      </c>
      <c r="D247" s="102">
        <v>6</v>
      </c>
      <c r="E247" s="102">
        <v>0</v>
      </c>
      <c r="F247" s="102">
        <v>-6.94</v>
      </c>
      <c r="G247" s="103">
        <v>16.46</v>
      </c>
    </row>
    <row r="248" spans="1:7" x14ac:dyDescent="0.2">
      <c r="A248" s="99"/>
      <c r="B248" s="100" t="s">
        <v>312</v>
      </c>
      <c r="C248" s="101">
        <v>16</v>
      </c>
      <c r="D248" s="102">
        <v>4</v>
      </c>
      <c r="E248" s="102">
        <v>8</v>
      </c>
      <c r="F248" s="102">
        <v>-1.3299999999999998</v>
      </c>
      <c r="G248" s="103">
        <v>4.82</v>
      </c>
    </row>
    <row r="249" spans="1:7" x14ac:dyDescent="0.2">
      <c r="A249" s="99"/>
      <c r="B249" s="100" t="s">
        <v>892</v>
      </c>
      <c r="C249" s="101"/>
      <c r="D249" s="102">
        <v>0</v>
      </c>
      <c r="E249" s="102">
        <v>0</v>
      </c>
      <c r="F249" s="102">
        <v>0</v>
      </c>
      <c r="G249" s="103">
        <v>0</v>
      </c>
    </row>
    <row r="250" spans="1:7" x14ac:dyDescent="0.2">
      <c r="A250" s="99"/>
      <c r="B250" s="100" t="s">
        <v>818</v>
      </c>
      <c r="C250" s="101"/>
      <c r="D250" s="102">
        <v>4</v>
      </c>
      <c r="E250" s="102">
        <v>0</v>
      </c>
      <c r="F250" s="102">
        <v>0</v>
      </c>
      <c r="G250" s="103">
        <v>7.66</v>
      </c>
    </row>
    <row r="251" spans="1:7" x14ac:dyDescent="0.2">
      <c r="A251" s="99"/>
      <c r="B251" s="100" t="s">
        <v>819</v>
      </c>
      <c r="C251" s="101"/>
      <c r="D251" s="102">
        <v>5</v>
      </c>
      <c r="E251" s="102">
        <v>0</v>
      </c>
      <c r="F251" s="102">
        <v>0</v>
      </c>
      <c r="G251" s="103">
        <v>9.39</v>
      </c>
    </row>
    <row r="252" spans="1:7" x14ac:dyDescent="0.2">
      <c r="A252" s="99"/>
      <c r="B252" s="100" t="s">
        <v>893</v>
      </c>
      <c r="C252" s="101"/>
      <c r="D252" s="102">
        <v>5</v>
      </c>
      <c r="E252" s="102">
        <v>0</v>
      </c>
      <c r="F252" s="102">
        <v>0</v>
      </c>
      <c r="G252" s="103">
        <v>10.09</v>
      </c>
    </row>
    <row r="253" spans="1:7" x14ac:dyDescent="0.2">
      <c r="A253" s="99"/>
      <c r="B253" s="100" t="s">
        <v>894</v>
      </c>
      <c r="C253" s="101"/>
      <c r="D253" s="102">
        <v>-13</v>
      </c>
      <c r="E253" s="102">
        <v>0</v>
      </c>
      <c r="F253" s="102">
        <v>0</v>
      </c>
      <c r="G253" s="103">
        <v>0</v>
      </c>
    </row>
    <row r="254" spans="1:7" x14ac:dyDescent="0.2">
      <c r="A254" s="99"/>
      <c r="B254" s="100" t="s">
        <v>895</v>
      </c>
      <c r="C254" s="101"/>
      <c r="D254" s="102">
        <v>4</v>
      </c>
      <c r="E254" s="102">
        <v>6</v>
      </c>
      <c r="F254" s="102">
        <v>0.44</v>
      </c>
      <c r="G254" s="103">
        <v>6.32</v>
      </c>
    </row>
    <row r="255" spans="1:7" x14ac:dyDescent="0.2">
      <c r="A255" s="99"/>
      <c r="B255" s="100" t="s">
        <v>896</v>
      </c>
      <c r="C255" s="101"/>
      <c r="D255" s="102">
        <v>0</v>
      </c>
      <c r="E255" s="102">
        <v>0</v>
      </c>
      <c r="F255" s="102">
        <v>0</v>
      </c>
      <c r="G255" s="103">
        <v>0</v>
      </c>
    </row>
    <row r="256" spans="1:7" x14ac:dyDescent="0.2">
      <c r="A256" s="99"/>
      <c r="B256" s="100" t="s">
        <v>820</v>
      </c>
      <c r="C256" s="101"/>
      <c r="D256" s="102">
        <v>0</v>
      </c>
      <c r="E256" s="102">
        <v>0</v>
      </c>
      <c r="F256" s="102">
        <v>0</v>
      </c>
      <c r="G256" s="103">
        <v>0</v>
      </c>
    </row>
    <row r="257" spans="1:7" x14ac:dyDescent="0.2">
      <c r="A257" s="99"/>
      <c r="B257" s="100" t="s">
        <v>897</v>
      </c>
      <c r="C257" s="101"/>
      <c r="D257" s="102"/>
      <c r="E257" s="102">
        <v>0</v>
      </c>
      <c r="F257" s="102">
        <v>-1.82</v>
      </c>
      <c r="G257" s="103">
        <v>2.08</v>
      </c>
    </row>
    <row r="258" spans="1:7" x14ac:dyDescent="0.2">
      <c r="A258" s="99"/>
      <c r="B258" s="100" t="s">
        <v>898</v>
      </c>
      <c r="C258" s="101"/>
      <c r="D258" s="102"/>
      <c r="E258" s="102">
        <v>5</v>
      </c>
      <c r="F258" s="102">
        <v>2.44</v>
      </c>
      <c r="G258" s="103">
        <v>3.56</v>
      </c>
    </row>
    <row r="259" spans="1:7" x14ac:dyDescent="0.2">
      <c r="A259" s="99"/>
      <c r="B259" s="100" t="s">
        <v>899</v>
      </c>
      <c r="C259" s="101"/>
      <c r="D259" s="102"/>
      <c r="E259" s="102">
        <v>1</v>
      </c>
      <c r="F259" s="102">
        <v>7.86</v>
      </c>
      <c r="G259" s="103">
        <v>10.79</v>
      </c>
    </row>
    <row r="260" spans="1:7" x14ac:dyDescent="0.2">
      <c r="A260" s="99"/>
      <c r="B260" s="100" t="s">
        <v>1265</v>
      </c>
      <c r="C260" s="101">
        <v>21</v>
      </c>
      <c r="D260" s="102">
        <v>17</v>
      </c>
      <c r="E260" s="102">
        <v>3</v>
      </c>
      <c r="F260" s="102">
        <v>0</v>
      </c>
      <c r="G260" s="103">
        <v>3.88</v>
      </c>
    </row>
    <row r="261" spans="1:7" x14ac:dyDescent="0.2">
      <c r="A261" s="99"/>
      <c r="B261" s="100" t="s">
        <v>1266</v>
      </c>
      <c r="C261" s="101">
        <v>13</v>
      </c>
      <c r="D261" s="102">
        <v>28.999999999999996</v>
      </c>
      <c r="E261" s="102">
        <v>9</v>
      </c>
      <c r="F261" s="102">
        <v>0</v>
      </c>
      <c r="G261" s="103">
        <v>8.16</v>
      </c>
    </row>
    <row r="262" spans="1:7" x14ac:dyDescent="0.2">
      <c r="A262" s="99"/>
      <c r="B262" s="100" t="s">
        <v>1267</v>
      </c>
      <c r="C262" s="101">
        <v>31</v>
      </c>
      <c r="D262" s="102">
        <v>1</v>
      </c>
      <c r="E262" s="102">
        <v>1</v>
      </c>
      <c r="F262" s="102">
        <v>-0.37</v>
      </c>
      <c r="G262" s="103">
        <v>6.8900000000000006</v>
      </c>
    </row>
    <row r="263" spans="1:7" x14ac:dyDescent="0.2">
      <c r="A263" s="99"/>
      <c r="B263" s="100" t="s">
        <v>1268</v>
      </c>
      <c r="C263" s="101"/>
      <c r="D263" s="102"/>
      <c r="E263" s="102"/>
      <c r="F263" s="102">
        <v>0</v>
      </c>
      <c r="G263" s="103">
        <v>0</v>
      </c>
    </row>
    <row r="264" spans="1:7" x14ac:dyDescent="0.2">
      <c r="A264" s="99"/>
      <c r="B264" s="100" t="s">
        <v>1269</v>
      </c>
      <c r="C264" s="101"/>
      <c r="D264" s="102"/>
      <c r="E264" s="102"/>
      <c r="F264" s="102">
        <v>0</v>
      </c>
      <c r="G264" s="103">
        <v>0</v>
      </c>
    </row>
    <row r="265" spans="1:7" x14ac:dyDescent="0.2">
      <c r="A265" s="99"/>
      <c r="B265" s="100" t="s">
        <v>1270</v>
      </c>
      <c r="C265" s="101"/>
      <c r="D265" s="102"/>
      <c r="E265" s="102"/>
      <c r="F265" s="102">
        <v>-9.5</v>
      </c>
      <c r="G265" s="103">
        <v>13.76</v>
      </c>
    </row>
    <row r="266" spans="1:7" x14ac:dyDescent="0.2">
      <c r="A266" s="99"/>
      <c r="B266" s="100" t="s">
        <v>1271</v>
      </c>
      <c r="C266" s="101"/>
      <c r="D266" s="102"/>
      <c r="E266" s="102"/>
      <c r="F266" s="102">
        <v>0</v>
      </c>
      <c r="G266" s="103">
        <v>0</v>
      </c>
    </row>
    <row r="267" spans="1:7" x14ac:dyDescent="0.2">
      <c r="A267" s="99"/>
      <c r="B267" s="100" t="s">
        <v>1272</v>
      </c>
      <c r="C267" s="101"/>
      <c r="D267" s="102"/>
      <c r="E267" s="102"/>
      <c r="F267" s="102">
        <v>0</v>
      </c>
      <c r="G267" s="103">
        <v>0</v>
      </c>
    </row>
    <row r="268" spans="1:7" x14ac:dyDescent="0.2">
      <c r="A268" s="99"/>
      <c r="B268" s="100" t="s">
        <v>1273</v>
      </c>
      <c r="C268" s="101"/>
      <c r="D268" s="102"/>
      <c r="E268" s="102"/>
      <c r="F268" s="102">
        <v>0</v>
      </c>
      <c r="G268" s="103">
        <v>0</v>
      </c>
    </row>
    <row r="269" spans="1:7" x14ac:dyDescent="0.2">
      <c r="A269" s="99"/>
      <c r="B269" s="100" t="s">
        <v>1274</v>
      </c>
      <c r="C269" s="101"/>
      <c r="D269" s="102"/>
      <c r="E269" s="102"/>
      <c r="F269" s="102">
        <v>0</v>
      </c>
      <c r="G269" s="103">
        <v>0</v>
      </c>
    </row>
    <row r="270" spans="1:7" x14ac:dyDescent="0.2">
      <c r="A270" s="99"/>
      <c r="B270" s="100" t="s">
        <v>1275</v>
      </c>
      <c r="C270" s="101"/>
      <c r="D270" s="102"/>
      <c r="E270" s="102"/>
      <c r="F270" s="102">
        <v>0</v>
      </c>
      <c r="G270" s="103">
        <v>0</v>
      </c>
    </row>
    <row r="271" spans="1:7" x14ac:dyDescent="0.2">
      <c r="A271" s="99"/>
      <c r="B271" s="100" t="s">
        <v>1276</v>
      </c>
      <c r="C271" s="101"/>
      <c r="D271" s="102"/>
      <c r="E271" s="102"/>
      <c r="F271" s="102">
        <v>0</v>
      </c>
      <c r="G271" s="103">
        <v>0</v>
      </c>
    </row>
    <row r="272" spans="1:7" x14ac:dyDescent="0.2">
      <c r="A272" s="99"/>
      <c r="B272" s="100" t="s">
        <v>1277</v>
      </c>
      <c r="C272" s="101"/>
      <c r="D272" s="102"/>
      <c r="E272" s="102"/>
      <c r="F272" s="102">
        <v>0</v>
      </c>
      <c r="G272" s="103">
        <v>0</v>
      </c>
    </row>
    <row r="273" spans="1:7" x14ac:dyDescent="0.2">
      <c r="A273" s="99"/>
      <c r="B273" s="100" t="s">
        <v>1278</v>
      </c>
      <c r="C273" s="101"/>
      <c r="D273" s="102"/>
      <c r="E273" s="102"/>
      <c r="F273" s="102">
        <v>0</v>
      </c>
      <c r="G273" s="103">
        <v>0</v>
      </c>
    </row>
    <row r="274" spans="1:7" x14ac:dyDescent="0.2">
      <c r="A274" s="99"/>
      <c r="B274" s="100" t="s">
        <v>1279</v>
      </c>
      <c r="C274" s="101"/>
      <c r="D274" s="102"/>
      <c r="E274" s="102"/>
      <c r="F274" s="102">
        <v>0</v>
      </c>
      <c r="G274" s="103">
        <v>0</v>
      </c>
    </row>
    <row r="275" spans="1:7" x14ac:dyDescent="0.2">
      <c r="A275" s="99"/>
      <c r="B275" s="100">
        <v>0</v>
      </c>
      <c r="C275" s="101"/>
      <c r="D275" s="102"/>
      <c r="E275" s="102"/>
      <c r="F275" s="102"/>
      <c r="G275" s="103">
        <v>0</v>
      </c>
    </row>
    <row r="276" spans="1:7" x14ac:dyDescent="0.2">
      <c r="A276" s="76" t="s">
        <v>217</v>
      </c>
      <c r="B276" s="76" t="s">
        <v>39</v>
      </c>
      <c r="C276" s="81">
        <v>1</v>
      </c>
      <c r="D276" s="82">
        <v>1</v>
      </c>
      <c r="E276" s="82">
        <v>1</v>
      </c>
      <c r="F276" s="82">
        <v>1.3</v>
      </c>
      <c r="G276" s="83">
        <v>1.35</v>
      </c>
    </row>
    <row r="277" spans="1:7" x14ac:dyDescent="0.2">
      <c r="A277" s="99"/>
      <c r="B277" s="100" t="s">
        <v>40</v>
      </c>
      <c r="C277" s="101">
        <v>1</v>
      </c>
      <c r="D277" s="102">
        <v>1</v>
      </c>
      <c r="E277" s="102">
        <v>1</v>
      </c>
      <c r="F277" s="102">
        <v>1.44</v>
      </c>
      <c r="G277" s="103">
        <v>1.49</v>
      </c>
    </row>
    <row r="278" spans="1:7" x14ac:dyDescent="0.2">
      <c r="A278" s="99"/>
      <c r="B278" s="100" t="s">
        <v>42</v>
      </c>
      <c r="C278" s="101">
        <v>1</v>
      </c>
      <c r="D278" s="102"/>
      <c r="E278" s="102"/>
      <c r="F278" s="102"/>
      <c r="G278" s="103"/>
    </row>
    <row r="279" spans="1:7" x14ac:dyDescent="0.2">
      <c r="A279" s="99"/>
      <c r="B279" s="100" t="s">
        <v>43</v>
      </c>
      <c r="C279" s="101">
        <v>2</v>
      </c>
      <c r="D279" s="102">
        <v>2</v>
      </c>
      <c r="E279" s="102">
        <v>2</v>
      </c>
      <c r="F279" s="102">
        <v>1.6199999999999999</v>
      </c>
      <c r="G279" s="103">
        <v>1.7000000000000002</v>
      </c>
    </row>
    <row r="280" spans="1:7" x14ac:dyDescent="0.2">
      <c r="A280" s="99"/>
      <c r="B280" s="100" t="s">
        <v>44</v>
      </c>
      <c r="C280" s="101">
        <v>2</v>
      </c>
      <c r="D280" s="102">
        <v>2</v>
      </c>
      <c r="E280" s="102">
        <v>2</v>
      </c>
      <c r="F280" s="102">
        <v>1.6400000000000001</v>
      </c>
      <c r="G280" s="103">
        <v>1.71</v>
      </c>
    </row>
    <row r="281" spans="1:7" x14ac:dyDescent="0.2">
      <c r="A281" s="99"/>
      <c r="B281" s="100" t="s">
        <v>45</v>
      </c>
      <c r="C281" s="101">
        <v>1</v>
      </c>
      <c r="D281" s="102">
        <v>1</v>
      </c>
      <c r="E281" s="102">
        <v>1</v>
      </c>
      <c r="F281" s="102">
        <v>1.47</v>
      </c>
      <c r="G281" s="103">
        <v>1.54</v>
      </c>
    </row>
    <row r="282" spans="1:7" x14ac:dyDescent="0.2">
      <c r="A282" s="99"/>
      <c r="B282" s="100" t="s">
        <v>99</v>
      </c>
      <c r="C282" s="101">
        <v>1</v>
      </c>
      <c r="D282" s="102">
        <v>1</v>
      </c>
      <c r="E282" s="102">
        <v>1</v>
      </c>
      <c r="F282" s="102">
        <v>0.76</v>
      </c>
      <c r="G282" s="103">
        <v>0.80999999999999994</v>
      </c>
    </row>
    <row r="283" spans="1:7" x14ac:dyDescent="0.2">
      <c r="A283" s="99"/>
      <c r="B283" s="100" t="s">
        <v>115</v>
      </c>
      <c r="C283" s="101">
        <v>2</v>
      </c>
      <c r="D283" s="102">
        <v>2</v>
      </c>
      <c r="E283" s="102">
        <v>2</v>
      </c>
      <c r="F283" s="102">
        <v>1.6099999999999999</v>
      </c>
      <c r="G283" s="103">
        <v>1.6400000000000001</v>
      </c>
    </row>
    <row r="284" spans="1:7" x14ac:dyDescent="0.2">
      <c r="A284" s="99"/>
      <c r="B284" s="100" t="s">
        <v>46</v>
      </c>
      <c r="C284" s="101">
        <v>2</v>
      </c>
      <c r="D284" s="102">
        <v>2</v>
      </c>
      <c r="E284" s="102">
        <v>2</v>
      </c>
      <c r="F284" s="102">
        <v>1.71</v>
      </c>
      <c r="G284" s="103">
        <v>1.76</v>
      </c>
    </row>
    <row r="285" spans="1:7" x14ac:dyDescent="0.2">
      <c r="A285" s="99"/>
      <c r="B285" s="100" t="s">
        <v>47</v>
      </c>
      <c r="C285" s="101">
        <v>1</v>
      </c>
      <c r="D285" s="102">
        <v>1</v>
      </c>
      <c r="E285" s="102">
        <v>1</v>
      </c>
      <c r="F285" s="102">
        <v>1.4200000000000002</v>
      </c>
      <c r="G285" s="103">
        <v>1.4500000000000002</v>
      </c>
    </row>
    <row r="286" spans="1:7" x14ac:dyDescent="0.2">
      <c r="A286" s="99"/>
      <c r="B286" s="100" t="s">
        <v>48</v>
      </c>
      <c r="C286" s="101">
        <v>2</v>
      </c>
      <c r="D286" s="102">
        <v>2</v>
      </c>
      <c r="E286" s="102">
        <v>2</v>
      </c>
      <c r="F286" s="102">
        <v>1.67</v>
      </c>
      <c r="G286" s="103">
        <v>1.72</v>
      </c>
    </row>
    <row r="287" spans="1:7" x14ac:dyDescent="0.2">
      <c r="A287" s="99"/>
      <c r="B287" s="100" t="s">
        <v>49</v>
      </c>
      <c r="C287" s="101">
        <v>1</v>
      </c>
      <c r="D287" s="102">
        <v>1</v>
      </c>
      <c r="E287" s="102">
        <v>1</v>
      </c>
      <c r="F287" s="102">
        <v>1.1100000000000001</v>
      </c>
      <c r="G287" s="103">
        <v>1.1199999999999999</v>
      </c>
    </row>
    <row r="288" spans="1:7" x14ac:dyDescent="0.2">
      <c r="A288" s="99"/>
      <c r="B288" s="100" t="s">
        <v>299</v>
      </c>
      <c r="C288" s="101">
        <v>1</v>
      </c>
      <c r="D288" s="102">
        <v>1</v>
      </c>
      <c r="E288" s="102">
        <v>1</v>
      </c>
      <c r="F288" s="102">
        <v>1.3</v>
      </c>
      <c r="G288" s="103">
        <v>1.35</v>
      </c>
    </row>
    <row r="289" spans="1:7" x14ac:dyDescent="0.2">
      <c r="A289" s="99"/>
      <c r="B289" s="100" t="s">
        <v>51</v>
      </c>
      <c r="C289" s="101">
        <v>2</v>
      </c>
      <c r="D289" s="102">
        <v>2</v>
      </c>
      <c r="E289" s="102">
        <v>2</v>
      </c>
      <c r="F289" s="102">
        <v>1.59</v>
      </c>
      <c r="G289" s="103">
        <v>1.59</v>
      </c>
    </row>
    <row r="290" spans="1:7" x14ac:dyDescent="0.2">
      <c r="A290" s="99"/>
      <c r="B290" s="100" t="s">
        <v>145</v>
      </c>
      <c r="C290" s="101">
        <v>1</v>
      </c>
      <c r="D290" s="102">
        <v>1</v>
      </c>
      <c r="E290" s="102">
        <v>1</v>
      </c>
      <c r="F290" s="102">
        <v>0.54999999999999993</v>
      </c>
      <c r="G290" s="103">
        <v>0.54999999999999993</v>
      </c>
    </row>
    <row r="291" spans="1:7" x14ac:dyDescent="0.2">
      <c r="A291" s="99"/>
      <c r="B291" s="100" t="s">
        <v>141</v>
      </c>
      <c r="C291" s="101">
        <v>2</v>
      </c>
      <c r="D291" s="102">
        <v>2</v>
      </c>
      <c r="E291" s="102">
        <v>2</v>
      </c>
      <c r="F291" s="102">
        <v>1.6099999999999999</v>
      </c>
      <c r="G291" s="103">
        <v>1.6</v>
      </c>
    </row>
    <row r="292" spans="1:7" x14ac:dyDescent="0.2">
      <c r="A292" s="99"/>
      <c r="B292" s="100" t="s">
        <v>129</v>
      </c>
      <c r="C292" s="101">
        <v>1</v>
      </c>
      <c r="D292" s="102">
        <v>1</v>
      </c>
      <c r="E292" s="102">
        <v>1</v>
      </c>
      <c r="F292" s="102">
        <v>1.04</v>
      </c>
      <c r="G292" s="103">
        <v>1.04</v>
      </c>
    </row>
    <row r="293" spans="1:7" x14ac:dyDescent="0.2">
      <c r="A293" s="99"/>
      <c r="B293" s="100" t="s">
        <v>131</v>
      </c>
      <c r="C293" s="101">
        <v>2</v>
      </c>
      <c r="D293" s="102">
        <v>2</v>
      </c>
      <c r="E293" s="102">
        <v>2</v>
      </c>
      <c r="F293" s="102">
        <v>1.6099999999999999</v>
      </c>
      <c r="G293" s="103">
        <v>1.6400000000000001</v>
      </c>
    </row>
    <row r="294" spans="1:7" x14ac:dyDescent="0.2">
      <c r="A294" s="99"/>
      <c r="B294" s="100" t="s">
        <v>221</v>
      </c>
      <c r="C294" s="101">
        <v>2</v>
      </c>
      <c r="D294" s="102">
        <v>2</v>
      </c>
      <c r="E294" s="102">
        <v>2</v>
      </c>
      <c r="F294" s="102">
        <v>1.6500000000000001</v>
      </c>
      <c r="G294" s="103">
        <v>1.6</v>
      </c>
    </row>
    <row r="295" spans="1:7" x14ac:dyDescent="0.2">
      <c r="A295" s="99"/>
      <c r="B295" s="100" t="s">
        <v>53</v>
      </c>
      <c r="C295" s="101">
        <v>2</v>
      </c>
      <c r="D295" s="102">
        <v>2</v>
      </c>
      <c r="E295" s="102">
        <v>2</v>
      </c>
      <c r="F295" s="102">
        <v>1.6400000000000001</v>
      </c>
      <c r="G295" s="103">
        <v>1.69</v>
      </c>
    </row>
    <row r="296" spans="1:7" x14ac:dyDescent="0.2">
      <c r="A296" s="99"/>
      <c r="B296" s="100" t="s">
        <v>233</v>
      </c>
      <c r="C296" s="101">
        <v>1</v>
      </c>
      <c r="D296" s="102">
        <v>1</v>
      </c>
      <c r="E296" s="102">
        <v>1</v>
      </c>
      <c r="F296" s="102">
        <v>0.61</v>
      </c>
      <c r="G296" s="103">
        <v>0.62</v>
      </c>
    </row>
    <row r="297" spans="1:7" x14ac:dyDescent="0.2">
      <c r="A297" s="99"/>
      <c r="B297" s="100" t="s">
        <v>239</v>
      </c>
      <c r="C297" s="101">
        <v>1</v>
      </c>
      <c r="D297" s="102">
        <v>1</v>
      </c>
      <c r="E297" s="102">
        <v>1</v>
      </c>
      <c r="F297" s="102">
        <v>1.0900000000000001</v>
      </c>
      <c r="G297" s="103">
        <v>1.1400000000000001</v>
      </c>
    </row>
    <row r="298" spans="1:7" x14ac:dyDescent="0.2">
      <c r="A298" s="99"/>
      <c r="B298" s="100" t="s">
        <v>234</v>
      </c>
      <c r="C298" s="101">
        <v>2</v>
      </c>
      <c r="D298" s="102">
        <v>2</v>
      </c>
      <c r="E298" s="102">
        <v>2</v>
      </c>
      <c r="F298" s="102">
        <v>1.6199999999999999</v>
      </c>
      <c r="G298" s="103">
        <v>1.6199999999999999</v>
      </c>
    </row>
    <row r="299" spans="1:7" x14ac:dyDescent="0.2">
      <c r="A299" s="99"/>
      <c r="B299" s="100" t="s">
        <v>246</v>
      </c>
      <c r="C299" s="101">
        <v>1</v>
      </c>
      <c r="D299" s="102">
        <v>1</v>
      </c>
      <c r="E299" s="102">
        <v>1</v>
      </c>
      <c r="F299" s="102">
        <v>0.61</v>
      </c>
      <c r="G299" s="103">
        <v>0.62</v>
      </c>
    </row>
    <row r="300" spans="1:7" x14ac:dyDescent="0.2">
      <c r="A300" s="99"/>
      <c r="B300" s="100" t="s">
        <v>242</v>
      </c>
      <c r="C300" s="101">
        <v>1</v>
      </c>
      <c r="D300" s="102">
        <v>1</v>
      </c>
      <c r="E300" s="102">
        <v>1</v>
      </c>
      <c r="F300" s="102">
        <v>0.57000000000000006</v>
      </c>
      <c r="G300" s="103">
        <v>0.59</v>
      </c>
    </row>
    <row r="301" spans="1:7" x14ac:dyDescent="0.2">
      <c r="A301" s="99"/>
      <c r="B301" s="100" t="s">
        <v>248</v>
      </c>
      <c r="C301" s="101">
        <v>2</v>
      </c>
      <c r="D301" s="102">
        <v>2</v>
      </c>
      <c r="E301" s="102">
        <v>2</v>
      </c>
      <c r="F301" s="102">
        <v>1.66</v>
      </c>
      <c r="G301" s="103">
        <v>1.7500000000000002</v>
      </c>
    </row>
    <row r="302" spans="1:7" x14ac:dyDescent="0.2">
      <c r="A302" s="99"/>
      <c r="B302" s="100" t="s">
        <v>218</v>
      </c>
      <c r="C302" s="101">
        <v>2</v>
      </c>
      <c r="D302" s="102">
        <v>2</v>
      </c>
      <c r="E302" s="102">
        <v>2</v>
      </c>
      <c r="F302" s="102">
        <v>1.6099999999999999</v>
      </c>
      <c r="G302" s="103">
        <v>1.63</v>
      </c>
    </row>
    <row r="303" spans="1:7" x14ac:dyDescent="0.2">
      <c r="A303" s="99"/>
      <c r="B303" s="100" t="s">
        <v>245</v>
      </c>
      <c r="C303" s="101">
        <v>1</v>
      </c>
      <c r="D303" s="102">
        <v>1</v>
      </c>
      <c r="E303" s="102">
        <v>1</v>
      </c>
      <c r="F303" s="102">
        <v>0.62</v>
      </c>
      <c r="G303" s="103">
        <v>0.62</v>
      </c>
    </row>
    <row r="304" spans="1:7" x14ac:dyDescent="0.2">
      <c r="A304" s="99"/>
      <c r="B304" s="100" t="s">
        <v>243</v>
      </c>
      <c r="C304" s="101">
        <v>1</v>
      </c>
      <c r="D304" s="102">
        <v>1</v>
      </c>
      <c r="E304" s="102">
        <v>1</v>
      </c>
      <c r="F304" s="102">
        <v>0.62</v>
      </c>
      <c r="G304" s="103">
        <v>0.62</v>
      </c>
    </row>
    <row r="305" spans="1:7" x14ac:dyDescent="0.2">
      <c r="A305" s="99"/>
      <c r="B305" s="100" t="s">
        <v>247</v>
      </c>
      <c r="C305" s="101">
        <v>2</v>
      </c>
      <c r="D305" s="102">
        <v>2</v>
      </c>
      <c r="E305" s="102">
        <v>2</v>
      </c>
      <c r="F305" s="102">
        <v>1.58</v>
      </c>
      <c r="G305" s="103">
        <v>1.6099999999999999</v>
      </c>
    </row>
    <row r="306" spans="1:7" x14ac:dyDescent="0.2">
      <c r="A306" s="99"/>
      <c r="B306" s="100" t="s">
        <v>231</v>
      </c>
      <c r="C306" s="101">
        <v>2</v>
      </c>
      <c r="D306" s="102">
        <v>2</v>
      </c>
      <c r="E306" s="102">
        <v>2</v>
      </c>
      <c r="F306" s="102">
        <v>1.6</v>
      </c>
      <c r="G306" s="103">
        <v>1.59</v>
      </c>
    </row>
    <row r="307" spans="1:7" x14ac:dyDescent="0.2">
      <c r="A307" s="99"/>
      <c r="B307" s="100" t="s">
        <v>236</v>
      </c>
      <c r="C307" s="101">
        <v>2</v>
      </c>
      <c r="D307" s="102">
        <v>2</v>
      </c>
      <c r="E307" s="102">
        <v>2</v>
      </c>
      <c r="F307" s="102">
        <v>1.6199999999999999</v>
      </c>
      <c r="G307" s="103">
        <v>1.6400000000000001</v>
      </c>
    </row>
    <row r="308" spans="1:7" x14ac:dyDescent="0.2">
      <c r="A308" s="99"/>
      <c r="B308" s="100" t="s">
        <v>240</v>
      </c>
      <c r="C308" s="101">
        <v>0</v>
      </c>
      <c r="D308" s="102">
        <v>0</v>
      </c>
      <c r="E308" s="102">
        <v>0</v>
      </c>
      <c r="F308" s="102">
        <v>0.25</v>
      </c>
      <c r="G308" s="103">
        <v>0.38</v>
      </c>
    </row>
    <row r="309" spans="1:7" x14ac:dyDescent="0.2">
      <c r="A309" s="99"/>
      <c r="B309" s="100" t="s">
        <v>238</v>
      </c>
      <c r="C309" s="101">
        <v>1</v>
      </c>
      <c r="D309" s="102">
        <v>1</v>
      </c>
      <c r="E309" s="102">
        <v>1</v>
      </c>
      <c r="F309" s="102">
        <v>0.57000000000000006</v>
      </c>
      <c r="G309" s="103">
        <v>0.6</v>
      </c>
    </row>
    <row r="310" spans="1:7" x14ac:dyDescent="0.2">
      <c r="A310" s="99"/>
      <c r="B310" s="100" t="s">
        <v>232</v>
      </c>
      <c r="C310" s="101">
        <v>1</v>
      </c>
      <c r="D310" s="102">
        <v>1</v>
      </c>
      <c r="E310" s="102">
        <v>1</v>
      </c>
      <c r="F310" s="102">
        <v>0.64</v>
      </c>
      <c r="G310" s="103">
        <v>0.62</v>
      </c>
    </row>
    <row r="311" spans="1:7" x14ac:dyDescent="0.2">
      <c r="A311" s="99"/>
      <c r="B311" s="100" t="s">
        <v>244</v>
      </c>
      <c r="C311" s="101">
        <v>1</v>
      </c>
      <c r="D311" s="102">
        <v>1</v>
      </c>
      <c r="E311" s="102">
        <v>1</v>
      </c>
      <c r="F311" s="102">
        <v>0.61</v>
      </c>
      <c r="G311" s="103">
        <v>0.62</v>
      </c>
    </row>
    <row r="312" spans="1:7" x14ac:dyDescent="0.2">
      <c r="A312" s="99"/>
      <c r="B312" s="100" t="s">
        <v>237</v>
      </c>
      <c r="C312" s="101">
        <v>1</v>
      </c>
      <c r="D312" s="102">
        <v>1</v>
      </c>
      <c r="E312" s="102">
        <v>1</v>
      </c>
      <c r="F312" s="102">
        <v>0.9900000000000001</v>
      </c>
      <c r="G312" s="103">
        <v>0.9900000000000001</v>
      </c>
    </row>
    <row r="313" spans="1:7" x14ac:dyDescent="0.2">
      <c r="A313" s="99"/>
      <c r="B313" s="100" t="s">
        <v>235</v>
      </c>
      <c r="C313" s="101">
        <v>2</v>
      </c>
      <c r="D313" s="102">
        <v>2</v>
      </c>
      <c r="E313" s="102">
        <v>2</v>
      </c>
      <c r="F313" s="102">
        <v>1.59</v>
      </c>
      <c r="G313" s="103">
        <v>1.59</v>
      </c>
    </row>
    <row r="314" spans="1:7" x14ac:dyDescent="0.2">
      <c r="A314" s="99"/>
      <c r="B314" s="100" t="s">
        <v>241</v>
      </c>
      <c r="C314" s="101">
        <v>1</v>
      </c>
      <c r="D314" s="102">
        <v>1</v>
      </c>
      <c r="E314" s="102">
        <v>1</v>
      </c>
      <c r="F314" s="102">
        <v>1.1299999999999999</v>
      </c>
      <c r="G314" s="103">
        <v>1.21</v>
      </c>
    </row>
    <row r="315" spans="1:7" x14ac:dyDescent="0.2">
      <c r="A315" s="99"/>
      <c r="B315" s="100" t="s">
        <v>300</v>
      </c>
      <c r="C315" s="101">
        <v>0</v>
      </c>
      <c r="D315" s="102">
        <v>0</v>
      </c>
      <c r="E315" s="102">
        <v>0</v>
      </c>
      <c r="F315" s="102">
        <v>0</v>
      </c>
      <c r="G315" s="103">
        <v>0</v>
      </c>
    </row>
    <row r="316" spans="1:7" x14ac:dyDescent="0.2">
      <c r="A316" s="99"/>
      <c r="B316" s="100" t="s">
        <v>259</v>
      </c>
      <c r="C316" s="101">
        <v>1</v>
      </c>
      <c r="D316" s="102">
        <v>2</v>
      </c>
      <c r="E316" s="102">
        <v>0</v>
      </c>
      <c r="F316" s="102">
        <v>0</v>
      </c>
      <c r="G316" s="103">
        <v>0</v>
      </c>
    </row>
    <row r="317" spans="1:7" x14ac:dyDescent="0.2">
      <c r="A317" s="99"/>
      <c r="B317" s="100" t="s">
        <v>260</v>
      </c>
      <c r="C317" s="101">
        <v>2</v>
      </c>
      <c r="D317" s="102">
        <v>2</v>
      </c>
      <c r="E317" s="102">
        <v>2</v>
      </c>
      <c r="F317" s="102">
        <v>0</v>
      </c>
      <c r="G317" s="103">
        <v>0</v>
      </c>
    </row>
    <row r="318" spans="1:7" x14ac:dyDescent="0.2">
      <c r="A318" s="99"/>
      <c r="B318" s="100" t="s">
        <v>261</v>
      </c>
      <c r="C318" s="101">
        <v>2</v>
      </c>
      <c r="D318" s="102">
        <v>0</v>
      </c>
      <c r="E318" s="102">
        <v>0</v>
      </c>
      <c r="F318" s="102">
        <v>0</v>
      </c>
      <c r="G318" s="103">
        <v>0</v>
      </c>
    </row>
    <row r="319" spans="1:7" x14ac:dyDescent="0.2">
      <c r="A319" s="99"/>
      <c r="B319" s="100" t="s">
        <v>262</v>
      </c>
      <c r="C319" s="101">
        <v>0</v>
      </c>
      <c r="D319" s="102">
        <v>0</v>
      </c>
      <c r="E319" s="102">
        <v>0</v>
      </c>
      <c r="F319" s="102">
        <v>0</v>
      </c>
      <c r="G319" s="103">
        <v>0</v>
      </c>
    </row>
    <row r="320" spans="1:7" x14ac:dyDescent="0.2">
      <c r="A320" s="99"/>
      <c r="B320" s="100" t="s">
        <v>263</v>
      </c>
      <c r="C320" s="101">
        <v>0</v>
      </c>
      <c r="D320" s="102">
        <v>0</v>
      </c>
      <c r="E320" s="102">
        <v>0</v>
      </c>
      <c r="F320" s="102">
        <v>0</v>
      </c>
      <c r="G320" s="103">
        <v>0</v>
      </c>
    </row>
    <row r="321" spans="1:7" x14ac:dyDescent="0.2">
      <c r="A321" s="99"/>
      <c r="B321" s="100" t="s">
        <v>288</v>
      </c>
      <c r="C321" s="101">
        <v>1</v>
      </c>
      <c r="D321" s="102">
        <v>1</v>
      </c>
      <c r="E321" s="102">
        <v>1</v>
      </c>
      <c r="F321" s="102">
        <v>0.54999999999999993</v>
      </c>
      <c r="G321" s="103">
        <v>0.59</v>
      </c>
    </row>
    <row r="322" spans="1:7" x14ac:dyDescent="0.2">
      <c r="A322" s="99"/>
      <c r="B322" s="100" t="s">
        <v>301</v>
      </c>
      <c r="C322" s="101">
        <v>0</v>
      </c>
      <c r="D322" s="102">
        <v>0</v>
      </c>
      <c r="E322" s="102">
        <v>0</v>
      </c>
      <c r="F322" s="102">
        <v>0</v>
      </c>
      <c r="G322" s="103">
        <v>0</v>
      </c>
    </row>
    <row r="323" spans="1:7" x14ac:dyDescent="0.2">
      <c r="A323" s="99"/>
      <c r="B323" s="100" t="s">
        <v>302</v>
      </c>
      <c r="C323" s="101">
        <v>1</v>
      </c>
      <c r="D323" s="102">
        <v>1</v>
      </c>
      <c r="E323" s="102">
        <v>1</v>
      </c>
      <c r="F323" s="102">
        <v>1.0900000000000001</v>
      </c>
      <c r="G323" s="103">
        <v>1.1400000000000001</v>
      </c>
    </row>
    <row r="324" spans="1:7" x14ac:dyDescent="0.2">
      <c r="A324" s="99"/>
      <c r="B324" s="100" t="s">
        <v>303</v>
      </c>
      <c r="C324" s="101">
        <v>1</v>
      </c>
      <c r="D324" s="102">
        <v>1</v>
      </c>
      <c r="E324" s="102">
        <v>1</v>
      </c>
      <c r="F324" s="102">
        <v>0.8</v>
      </c>
      <c r="G324" s="103">
        <v>0.8</v>
      </c>
    </row>
    <row r="325" spans="1:7" x14ac:dyDescent="0.2">
      <c r="A325" s="99"/>
      <c r="B325" s="100" t="s">
        <v>304</v>
      </c>
      <c r="C325" s="101">
        <v>2</v>
      </c>
      <c r="D325" s="102">
        <v>2</v>
      </c>
      <c r="E325" s="102">
        <v>2</v>
      </c>
      <c r="F325" s="102">
        <v>1.6099999999999999</v>
      </c>
      <c r="G325" s="103">
        <v>1.6400000000000001</v>
      </c>
    </row>
    <row r="326" spans="1:7" x14ac:dyDescent="0.2">
      <c r="A326" s="99"/>
      <c r="B326" s="100" t="s">
        <v>305</v>
      </c>
      <c r="C326" s="101">
        <v>1</v>
      </c>
      <c r="D326" s="102">
        <v>1</v>
      </c>
      <c r="E326" s="102">
        <v>1</v>
      </c>
      <c r="F326" s="102">
        <v>1</v>
      </c>
      <c r="G326" s="103">
        <v>1.05</v>
      </c>
    </row>
    <row r="327" spans="1:7" x14ac:dyDescent="0.2">
      <c r="A327" s="99"/>
      <c r="B327" s="100" t="s">
        <v>306</v>
      </c>
      <c r="C327" s="101">
        <v>1</v>
      </c>
      <c r="D327" s="102">
        <v>1</v>
      </c>
      <c r="E327" s="102">
        <v>1</v>
      </c>
      <c r="F327" s="102">
        <v>1.23</v>
      </c>
      <c r="G327" s="103">
        <v>1.29</v>
      </c>
    </row>
    <row r="328" spans="1:7" x14ac:dyDescent="0.2">
      <c r="A328" s="99"/>
      <c r="B328" s="100" t="s">
        <v>307</v>
      </c>
      <c r="C328" s="101">
        <v>1</v>
      </c>
      <c r="D328" s="102">
        <v>1</v>
      </c>
      <c r="E328" s="102">
        <v>1</v>
      </c>
      <c r="F328" s="102">
        <v>1.3299999999999998</v>
      </c>
      <c r="G328" s="103">
        <v>1.38</v>
      </c>
    </row>
    <row r="329" spans="1:7" x14ac:dyDescent="0.2">
      <c r="A329" s="99"/>
      <c r="B329" s="100" t="s">
        <v>308</v>
      </c>
      <c r="C329" s="101">
        <v>1</v>
      </c>
      <c r="D329" s="102">
        <v>0</v>
      </c>
      <c r="E329" s="102">
        <v>0</v>
      </c>
      <c r="F329" s="102">
        <v>0</v>
      </c>
      <c r="G329" s="103">
        <v>0</v>
      </c>
    </row>
    <row r="330" spans="1:7" x14ac:dyDescent="0.2">
      <c r="A330" s="99"/>
      <c r="B330" s="100" t="s">
        <v>309</v>
      </c>
      <c r="C330" s="101">
        <v>0</v>
      </c>
      <c r="D330" s="102">
        <v>0</v>
      </c>
      <c r="E330" s="102">
        <v>0</v>
      </c>
      <c r="F330" s="102">
        <v>0</v>
      </c>
      <c r="G330" s="103">
        <v>0</v>
      </c>
    </row>
    <row r="331" spans="1:7" x14ac:dyDescent="0.2">
      <c r="A331" s="99"/>
      <c r="B331" s="100" t="s">
        <v>890</v>
      </c>
      <c r="C331" s="101">
        <v>0</v>
      </c>
      <c r="D331" s="102">
        <v>0</v>
      </c>
      <c r="E331" s="102">
        <v>0</v>
      </c>
      <c r="F331" s="102">
        <v>0</v>
      </c>
      <c r="G331" s="103">
        <v>0</v>
      </c>
    </row>
    <row r="332" spans="1:7" x14ac:dyDescent="0.2">
      <c r="A332" s="99"/>
      <c r="B332" s="100" t="s">
        <v>891</v>
      </c>
      <c r="C332" s="101">
        <v>1</v>
      </c>
      <c r="D332" s="102">
        <v>1</v>
      </c>
      <c r="E332" s="102">
        <v>1</v>
      </c>
      <c r="F332" s="102">
        <v>0.69</v>
      </c>
      <c r="G332" s="103">
        <v>0.74</v>
      </c>
    </row>
    <row r="333" spans="1:7" x14ac:dyDescent="0.2">
      <c r="A333" s="99"/>
      <c r="B333" s="100" t="s">
        <v>817</v>
      </c>
      <c r="C333" s="101">
        <v>2</v>
      </c>
      <c r="D333" s="102">
        <v>1</v>
      </c>
      <c r="E333" s="102">
        <v>1</v>
      </c>
      <c r="F333" s="102">
        <v>0.59</v>
      </c>
      <c r="G333" s="103">
        <v>0.62</v>
      </c>
    </row>
    <row r="334" spans="1:7" x14ac:dyDescent="0.2">
      <c r="A334" s="99"/>
      <c r="B334" s="100" t="s">
        <v>310</v>
      </c>
      <c r="C334" s="101">
        <v>0</v>
      </c>
      <c r="D334" s="102">
        <v>1</v>
      </c>
      <c r="E334" s="102">
        <v>1</v>
      </c>
      <c r="F334" s="102">
        <v>0.8</v>
      </c>
      <c r="G334" s="103">
        <v>0.8</v>
      </c>
    </row>
    <row r="335" spans="1:7" x14ac:dyDescent="0.2">
      <c r="A335" s="99"/>
      <c r="B335" s="100" t="s">
        <v>311</v>
      </c>
      <c r="C335" s="101">
        <v>1</v>
      </c>
      <c r="D335" s="102">
        <v>1</v>
      </c>
      <c r="E335" s="102">
        <v>1</v>
      </c>
      <c r="F335" s="102">
        <v>1.22</v>
      </c>
      <c r="G335" s="103">
        <v>1.25</v>
      </c>
    </row>
    <row r="336" spans="1:7" x14ac:dyDescent="0.2">
      <c r="A336" s="99"/>
      <c r="B336" s="100" t="s">
        <v>312</v>
      </c>
      <c r="C336" s="101">
        <v>1</v>
      </c>
      <c r="D336" s="102">
        <v>1</v>
      </c>
      <c r="E336" s="102">
        <v>1</v>
      </c>
      <c r="F336" s="102">
        <v>0.77999999999999992</v>
      </c>
      <c r="G336" s="103">
        <v>0.84</v>
      </c>
    </row>
    <row r="337" spans="1:7" x14ac:dyDescent="0.2">
      <c r="A337" s="99"/>
      <c r="B337" s="100" t="s">
        <v>892</v>
      </c>
      <c r="C337" s="101"/>
      <c r="D337" s="102">
        <v>0</v>
      </c>
      <c r="E337" s="102">
        <v>0</v>
      </c>
      <c r="F337" s="102">
        <v>0</v>
      </c>
      <c r="G337" s="103">
        <v>0</v>
      </c>
    </row>
    <row r="338" spans="1:7" x14ac:dyDescent="0.2">
      <c r="A338" s="99"/>
      <c r="B338" s="100" t="s">
        <v>818</v>
      </c>
      <c r="C338" s="101"/>
      <c r="D338" s="102">
        <v>1</v>
      </c>
      <c r="E338" s="102">
        <v>0</v>
      </c>
      <c r="F338" s="102">
        <v>0</v>
      </c>
      <c r="G338" s="103">
        <v>1.18</v>
      </c>
    </row>
    <row r="339" spans="1:7" x14ac:dyDescent="0.2">
      <c r="A339" s="99"/>
      <c r="B339" s="100" t="s">
        <v>819</v>
      </c>
      <c r="C339" s="101"/>
      <c r="D339" s="102">
        <v>1</v>
      </c>
      <c r="E339" s="102">
        <v>0</v>
      </c>
      <c r="F339" s="102">
        <v>0</v>
      </c>
      <c r="G339" s="103">
        <v>1.38</v>
      </c>
    </row>
    <row r="340" spans="1:7" x14ac:dyDescent="0.2">
      <c r="A340" s="99"/>
      <c r="B340" s="100" t="s">
        <v>893</v>
      </c>
      <c r="C340" s="101"/>
      <c r="D340" s="102">
        <v>1</v>
      </c>
      <c r="E340" s="102">
        <v>0</v>
      </c>
      <c r="F340" s="102">
        <v>0</v>
      </c>
      <c r="G340" s="103">
        <v>1.38</v>
      </c>
    </row>
    <row r="341" spans="1:7" x14ac:dyDescent="0.2">
      <c r="A341" s="99"/>
      <c r="B341" s="100" t="s">
        <v>894</v>
      </c>
      <c r="C341" s="101"/>
      <c r="D341" s="102">
        <v>1</v>
      </c>
      <c r="E341" s="102">
        <v>0</v>
      </c>
      <c r="F341" s="102">
        <v>0</v>
      </c>
      <c r="G341" s="103">
        <v>0</v>
      </c>
    </row>
    <row r="342" spans="1:7" x14ac:dyDescent="0.2">
      <c r="A342" s="99"/>
      <c r="B342" s="100" t="s">
        <v>895</v>
      </c>
      <c r="C342" s="101"/>
      <c r="D342" s="102">
        <v>1</v>
      </c>
      <c r="E342" s="102">
        <v>1</v>
      </c>
      <c r="F342" s="102">
        <v>1.1299999999999999</v>
      </c>
      <c r="G342" s="103">
        <v>1.1499999999999999</v>
      </c>
    </row>
    <row r="343" spans="1:7" x14ac:dyDescent="0.2">
      <c r="A343" s="99"/>
      <c r="B343" s="100" t="s">
        <v>896</v>
      </c>
      <c r="C343" s="101"/>
      <c r="D343" s="102">
        <v>0</v>
      </c>
      <c r="E343" s="102">
        <v>0</v>
      </c>
      <c r="F343" s="102">
        <v>0</v>
      </c>
      <c r="G343" s="103">
        <v>0</v>
      </c>
    </row>
    <row r="344" spans="1:7" x14ac:dyDescent="0.2">
      <c r="A344" s="99"/>
      <c r="B344" s="100" t="s">
        <v>820</v>
      </c>
      <c r="C344" s="101"/>
      <c r="D344" s="102">
        <v>0</v>
      </c>
      <c r="E344" s="102">
        <v>0</v>
      </c>
      <c r="F344" s="102">
        <v>0</v>
      </c>
      <c r="G344" s="103">
        <v>0</v>
      </c>
    </row>
    <row r="345" spans="1:7" x14ac:dyDescent="0.2">
      <c r="A345" s="99"/>
      <c r="B345" s="100" t="s">
        <v>897</v>
      </c>
      <c r="C345" s="101"/>
      <c r="D345" s="102"/>
      <c r="E345" s="102">
        <v>1</v>
      </c>
      <c r="F345" s="102">
        <v>0.69</v>
      </c>
      <c r="G345" s="103">
        <v>0.74</v>
      </c>
    </row>
    <row r="346" spans="1:7" x14ac:dyDescent="0.2">
      <c r="A346" s="99"/>
      <c r="B346" s="100" t="s">
        <v>898</v>
      </c>
      <c r="C346" s="101"/>
      <c r="D346" s="102"/>
      <c r="E346" s="102">
        <v>1</v>
      </c>
      <c r="F346" s="102">
        <v>0.55999999999999994</v>
      </c>
      <c r="G346" s="103">
        <v>0.55999999999999994</v>
      </c>
    </row>
    <row r="347" spans="1:7" x14ac:dyDescent="0.2">
      <c r="A347" s="99"/>
      <c r="B347" s="100" t="s">
        <v>899</v>
      </c>
      <c r="C347" s="101"/>
      <c r="D347" s="102"/>
      <c r="E347" s="102">
        <v>2</v>
      </c>
      <c r="F347" s="102">
        <v>1.6199999999999999</v>
      </c>
      <c r="G347" s="103">
        <v>1.6400000000000001</v>
      </c>
    </row>
    <row r="348" spans="1:7" x14ac:dyDescent="0.2">
      <c r="A348" s="99"/>
      <c r="B348" s="100" t="s">
        <v>1265</v>
      </c>
      <c r="C348" s="101">
        <v>1</v>
      </c>
      <c r="D348" s="102">
        <v>1</v>
      </c>
      <c r="E348" s="102">
        <v>1</v>
      </c>
      <c r="F348" s="102">
        <v>0</v>
      </c>
      <c r="G348" s="103">
        <v>1.49</v>
      </c>
    </row>
    <row r="349" spans="1:7" x14ac:dyDescent="0.2">
      <c r="A349" s="99"/>
      <c r="B349" s="100" t="s">
        <v>1266</v>
      </c>
      <c r="C349" s="101">
        <v>1</v>
      </c>
      <c r="D349" s="102">
        <v>1</v>
      </c>
      <c r="E349" s="102">
        <v>1</v>
      </c>
      <c r="F349" s="102">
        <v>0</v>
      </c>
      <c r="G349" s="103">
        <v>0.62</v>
      </c>
    </row>
    <row r="350" spans="1:7" x14ac:dyDescent="0.2">
      <c r="A350" s="99"/>
      <c r="B350" s="100" t="s">
        <v>1267</v>
      </c>
      <c r="C350" s="101">
        <v>2</v>
      </c>
      <c r="D350" s="102">
        <v>2</v>
      </c>
      <c r="E350" s="102">
        <v>2</v>
      </c>
      <c r="F350" s="102">
        <v>1.66</v>
      </c>
      <c r="G350" s="103">
        <v>1.69</v>
      </c>
    </row>
    <row r="351" spans="1:7" x14ac:dyDescent="0.2">
      <c r="A351" s="99"/>
      <c r="B351" s="100" t="s">
        <v>1268</v>
      </c>
      <c r="C351" s="101"/>
      <c r="D351" s="102"/>
      <c r="E351" s="102"/>
      <c r="F351" s="102">
        <v>0</v>
      </c>
      <c r="G351" s="103">
        <v>0</v>
      </c>
    </row>
    <row r="352" spans="1:7" x14ac:dyDescent="0.2">
      <c r="A352" s="99"/>
      <c r="B352" s="100" t="s">
        <v>1269</v>
      </c>
      <c r="C352" s="101"/>
      <c r="D352" s="102"/>
      <c r="E352" s="102"/>
      <c r="F352" s="102">
        <v>0</v>
      </c>
      <c r="G352" s="103">
        <v>0</v>
      </c>
    </row>
    <row r="353" spans="1:7" x14ac:dyDescent="0.2">
      <c r="A353" s="99"/>
      <c r="B353" s="100" t="s">
        <v>1270</v>
      </c>
      <c r="C353" s="101"/>
      <c r="D353" s="102"/>
      <c r="E353" s="102"/>
      <c r="F353" s="102">
        <v>0</v>
      </c>
      <c r="G353" s="103">
        <v>1.1900000000000002</v>
      </c>
    </row>
    <row r="354" spans="1:7" x14ac:dyDescent="0.2">
      <c r="A354" s="99"/>
      <c r="B354" s="100" t="s">
        <v>1271</v>
      </c>
      <c r="C354" s="101"/>
      <c r="D354" s="102"/>
      <c r="E354" s="102"/>
      <c r="F354" s="102">
        <v>0</v>
      </c>
      <c r="G354" s="103">
        <v>0</v>
      </c>
    </row>
    <row r="355" spans="1:7" x14ac:dyDescent="0.2">
      <c r="A355" s="99"/>
      <c r="B355" s="100" t="s">
        <v>1272</v>
      </c>
      <c r="C355" s="101"/>
      <c r="D355" s="102"/>
      <c r="E355" s="102"/>
      <c r="F355" s="102">
        <v>0</v>
      </c>
      <c r="G355" s="103">
        <v>0</v>
      </c>
    </row>
    <row r="356" spans="1:7" x14ac:dyDescent="0.2">
      <c r="A356" s="99"/>
      <c r="B356" s="100" t="s">
        <v>1273</v>
      </c>
      <c r="C356" s="101"/>
      <c r="D356" s="102"/>
      <c r="E356" s="102"/>
      <c r="F356" s="102">
        <v>0</v>
      </c>
      <c r="G356" s="103">
        <v>0</v>
      </c>
    </row>
    <row r="357" spans="1:7" x14ac:dyDescent="0.2">
      <c r="A357" s="99"/>
      <c r="B357" s="100" t="s">
        <v>1274</v>
      </c>
      <c r="C357" s="101"/>
      <c r="D357" s="102"/>
      <c r="E357" s="102"/>
      <c r="F357" s="102">
        <v>0</v>
      </c>
      <c r="G357" s="103">
        <v>0</v>
      </c>
    </row>
    <row r="358" spans="1:7" x14ac:dyDescent="0.2">
      <c r="A358" s="99"/>
      <c r="B358" s="100" t="s">
        <v>1275</v>
      </c>
      <c r="C358" s="101"/>
      <c r="D358" s="102"/>
      <c r="E358" s="102"/>
      <c r="F358" s="102">
        <v>0</v>
      </c>
      <c r="G358" s="103">
        <v>0</v>
      </c>
    </row>
    <row r="359" spans="1:7" x14ac:dyDescent="0.2">
      <c r="A359" s="99"/>
      <c r="B359" s="100" t="s">
        <v>1276</v>
      </c>
      <c r="C359" s="101"/>
      <c r="D359" s="102"/>
      <c r="E359" s="102"/>
      <c r="F359" s="102">
        <v>0</v>
      </c>
      <c r="G359" s="103">
        <v>0</v>
      </c>
    </row>
    <row r="360" spans="1:7" x14ac:dyDescent="0.2">
      <c r="A360" s="99"/>
      <c r="B360" s="100" t="s">
        <v>1277</v>
      </c>
      <c r="C360" s="101"/>
      <c r="D360" s="102"/>
      <c r="E360" s="102"/>
      <c r="F360" s="102">
        <v>0</v>
      </c>
      <c r="G360" s="103">
        <v>0</v>
      </c>
    </row>
    <row r="361" spans="1:7" x14ac:dyDescent="0.2">
      <c r="A361" s="99"/>
      <c r="B361" s="100" t="s">
        <v>1278</v>
      </c>
      <c r="C361" s="101"/>
      <c r="D361" s="102"/>
      <c r="E361" s="102"/>
      <c r="F361" s="102">
        <v>0</v>
      </c>
      <c r="G361" s="103">
        <v>0</v>
      </c>
    </row>
    <row r="362" spans="1:7" x14ac:dyDescent="0.2">
      <c r="A362" s="99"/>
      <c r="B362" s="100" t="s">
        <v>1279</v>
      </c>
      <c r="C362" s="101"/>
      <c r="D362" s="102"/>
      <c r="E362" s="102"/>
      <c r="F362" s="102">
        <v>0</v>
      </c>
      <c r="G362" s="103">
        <v>0</v>
      </c>
    </row>
    <row r="363" spans="1:7" x14ac:dyDescent="0.2">
      <c r="A363" s="99"/>
      <c r="B363" s="100">
        <v>0</v>
      </c>
      <c r="C363" s="101"/>
      <c r="D363" s="102"/>
      <c r="E363" s="102"/>
      <c r="F363" s="102"/>
      <c r="G363" s="103">
        <v>0</v>
      </c>
    </row>
    <row r="364" spans="1:7" x14ac:dyDescent="0.2">
      <c r="A364" s="76" t="s">
        <v>83</v>
      </c>
      <c r="B364" s="76" t="s">
        <v>39</v>
      </c>
      <c r="C364" s="81">
        <v>-0.18</v>
      </c>
      <c r="D364" s="82">
        <v>0.88</v>
      </c>
      <c r="E364" s="82">
        <v>0.94</v>
      </c>
      <c r="F364" s="82">
        <v>2.58</v>
      </c>
      <c r="G364" s="83">
        <v>1.38</v>
      </c>
    </row>
    <row r="365" spans="1:7" x14ac:dyDescent="0.2">
      <c r="A365" s="99"/>
      <c r="B365" s="100" t="s">
        <v>40</v>
      </c>
      <c r="C365" s="101">
        <v>-0.14000000000000001</v>
      </c>
      <c r="D365" s="102">
        <v>0.91</v>
      </c>
      <c r="E365" s="102">
        <v>0.7</v>
      </c>
      <c r="F365" s="102">
        <v>0.92</v>
      </c>
      <c r="G365" s="103">
        <v>0.46</v>
      </c>
    </row>
    <row r="366" spans="1:7" x14ac:dyDescent="0.2">
      <c r="A366" s="99"/>
      <c r="B366" s="100" t="s">
        <v>42</v>
      </c>
      <c r="C366" s="101">
        <v>0.61</v>
      </c>
      <c r="D366" s="102"/>
      <c r="E366" s="102"/>
      <c r="F366" s="102"/>
      <c r="G366" s="103"/>
    </row>
    <row r="367" spans="1:7" x14ac:dyDescent="0.2">
      <c r="A367" s="99"/>
      <c r="B367" s="100" t="s">
        <v>43</v>
      </c>
      <c r="C367" s="101">
        <v>0.41</v>
      </c>
      <c r="D367" s="102">
        <v>1.05</v>
      </c>
      <c r="E367" s="102">
        <v>0.59</v>
      </c>
      <c r="F367" s="102">
        <v>-0.16</v>
      </c>
      <c r="G367" s="103">
        <v>0.41</v>
      </c>
    </row>
    <row r="368" spans="1:7" x14ac:dyDescent="0.2">
      <c r="A368" s="99"/>
      <c r="B368" s="100" t="s">
        <v>44</v>
      </c>
      <c r="C368" s="101">
        <v>0.28000000000000003</v>
      </c>
      <c r="D368" s="102">
        <v>1</v>
      </c>
      <c r="E368" s="102">
        <v>0.86</v>
      </c>
      <c r="F368" s="102">
        <v>0.2</v>
      </c>
      <c r="G368" s="103">
        <v>0.48</v>
      </c>
    </row>
    <row r="369" spans="1:7" x14ac:dyDescent="0.2">
      <c r="A369" s="99"/>
      <c r="B369" s="100" t="s">
        <v>45</v>
      </c>
      <c r="C369" s="101">
        <v>-0.33</v>
      </c>
      <c r="D369" s="102">
        <v>0.36</v>
      </c>
      <c r="E369" s="102">
        <v>0.55000000000000004</v>
      </c>
      <c r="F369" s="102">
        <v>1.1299999999999999</v>
      </c>
      <c r="G369" s="103">
        <v>0.83</v>
      </c>
    </row>
    <row r="370" spans="1:7" x14ac:dyDescent="0.2">
      <c r="A370" s="99"/>
      <c r="B370" s="100" t="s">
        <v>99</v>
      </c>
      <c r="C370" s="101">
        <v>0.67</v>
      </c>
      <c r="D370" s="102">
        <v>1.55</v>
      </c>
      <c r="E370" s="102">
        <v>1.72</v>
      </c>
      <c r="F370" s="102">
        <v>1.1399999999999999</v>
      </c>
      <c r="G370" s="103">
        <v>1.19</v>
      </c>
    </row>
    <row r="371" spans="1:7" x14ac:dyDescent="0.2">
      <c r="A371" s="99"/>
      <c r="B371" s="100" t="s">
        <v>115</v>
      </c>
      <c r="C371" s="101">
        <v>0.1</v>
      </c>
      <c r="D371" s="102">
        <v>1.37</v>
      </c>
      <c r="E371" s="102">
        <v>1.24</v>
      </c>
      <c r="F371" s="102">
        <v>1.62</v>
      </c>
      <c r="G371" s="103">
        <v>1</v>
      </c>
    </row>
    <row r="372" spans="1:7" x14ac:dyDescent="0.2">
      <c r="A372" s="99"/>
      <c r="B372" s="100" t="s">
        <v>46</v>
      </c>
      <c r="C372" s="101">
        <v>-0.21</v>
      </c>
      <c r="D372" s="102">
        <v>0.69</v>
      </c>
      <c r="E372" s="102">
        <v>-0.02</v>
      </c>
      <c r="F372" s="102">
        <v>-0.42</v>
      </c>
      <c r="G372" s="103">
        <v>0.16</v>
      </c>
    </row>
    <row r="373" spans="1:7" x14ac:dyDescent="0.2">
      <c r="A373" s="99"/>
      <c r="B373" s="100" t="s">
        <v>47</v>
      </c>
      <c r="C373" s="101">
        <v>0.02</v>
      </c>
      <c r="D373" s="102">
        <v>1.22</v>
      </c>
      <c r="E373" s="102">
        <v>1.64</v>
      </c>
      <c r="F373" s="102">
        <v>1.51</v>
      </c>
      <c r="G373" s="103">
        <v>1.29</v>
      </c>
    </row>
    <row r="374" spans="1:7" x14ac:dyDescent="0.2">
      <c r="A374" s="99"/>
      <c r="B374" s="100" t="s">
        <v>48</v>
      </c>
      <c r="C374" s="101">
        <v>0.25</v>
      </c>
      <c r="D374" s="102">
        <v>0.85</v>
      </c>
      <c r="E374" s="102">
        <v>0.1</v>
      </c>
      <c r="F374" s="102">
        <v>-0.82</v>
      </c>
      <c r="G374" s="103">
        <v>7.0000000000000007E-2</v>
      </c>
    </row>
    <row r="375" spans="1:7" x14ac:dyDescent="0.2">
      <c r="A375" s="99"/>
      <c r="B375" s="100" t="s">
        <v>49</v>
      </c>
      <c r="C375" s="101">
        <v>0.6</v>
      </c>
      <c r="D375" s="102">
        <v>1.05</v>
      </c>
      <c r="E375" s="102">
        <v>1.32</v>
      </c>
      <c r="F375" s="102">
        <v>1.5</v>
      </c>
      <c r="G375" s="103">
        <v>0.53</v>
      </c>
    </row>
    <row r="376" spans="1:7" x14ac:dyDescent="0.2">
      <c r="A376" s="99"/>
      <c r="B376" s="100" t="s">
        <v>299</v>
      </c>
      <c r="C376" s="101">
        <v>-0.18</v>
      </c>
      <c r="D376" s="102">
        <v>0.88</v>
      </c>
      <c r="E376" s="102">
        <v>0.93</v>
      </c>
      <c r="F376" s="102">
        <v>2.54</v>
      </c>
      <c r="G376" s="103">
        <v>1.36</v>
      </c>
    </row>
    <row r="377" spans="1:7" x14ac:dyDescent="0.2">
      <c r="A377" s="99"/>
      <c r="B377" s="100" t="s">
        <v>51</v>
      </c>
      <c r="C377" s="101">
        <v>-0.04</v>
      </c>
      <c r="D377" s="102">
        <v>0.74</v>
      </c>
      <c r="E377" s="102">
        <v>0.46</v>
      </c>
      <c r="F377" s="102">
        <v>0.46</v>
      </c>
      <c r="G377" s="103">
        <v>0.5</v>
      </c>
    </row>
    <row r="378" spans="1:7" x14ac:dyDescent="0.2">
      <c r="A378" s="99"/>
      <c r="B378" s="100" t="s">
        <v>145</v>
      </c>
      <c r="C378" s="101">
        <v>1.18</v>
      </c>
      <c r="D378" s="102">
        <v>1.95</v>
      </c>
      <c r="E378" s="102">
        <v>1.89</v>
      </c>
      <c r="F378" s="102">
        <v>0.84</v>
      </c>
      <c r="G378" s="103">
        <v>1.33</v>
      </c>
    </row>
    <row r="379" spans="1:7" x14ac:dyDescent="0.2">
      <c r="A379" s="99"/>
      <c r="B379" s="100" t="s">
        <v>141</v>
      </c>
      <c r="C379" s="101">
        <v>-0.12</v>
      </c>
      <c r="D379" s="102">
        <v>0.84</v>
      </c>
      <c r="E379" s="102">
        <v>0.63</v>
      </c>
      <c r="F379" s="102">
        <v>1.06</v>
      </c>
      <c r="G379" s="103">
        <v>0.72</v>
      </c>
    </row>
    <row r="380" spans="1:7" x14ac:dyDescent="0.2">
      <c r="A380" s="99"/>
      <c r="B380" s="100" t="s">
        <v>129</v>
      </c>
      <c r="C380" s="101">
        <v>0.18</v>
      </c>
      <c r="D380" s="102">
        <v>1.58</v>
      </c>
      <c r="E380" s="102">
        <v>1.18</v>
      </c>
      <c r="F380" s="102">
        <v>0.62</v>
      </c>
      <c r="G380" s="103">
        <v>0.84</v>
      </c>
    </row>
    <row r="381" spans="1:7" x14ac:dyDescent="0.2">
      <c r="A381" s="99"/>
      <c r="B381" s="100" t="s">
        <v>131</v>
      </c>
      <c r="C381" s="101">
        <v>7.0000000000000007E-2</v>
      </c>
      <c r="D381" s="102">
        <v>1.04</v>
      </c>
      <c r="E381" s="102">
        <v>0.77</v>
      </c>
      <c r="F381" s="102">
        <v>1.38</v>
      </c>
      <c r="G381" s="103">
        <v>0.55000000000000004</v>
      </c>
    </row>
    <row r="382" spans="1:7" x14ac:dyDescent="0.2">
      <c r="A382" s="99"/>
      <c r="B382" s="100" t="s">
        <v>221</v>
      </c>
      <c r="C382" s="101">
        <v>-0.17</v>
      </c>
      <c r="D382" s="102">
        <v>0.76</v>
      </c>
      <c r="E382" s="102">
        <v>0.67</v>
      </c>
      <c r="F382" s="102">
        <v>1.03</v>
      </c>
      <c r="G382" s="103">
        <v>0.63</v>
      </c>
    </row>
    <row r="383" spans="1:7" x14ac:dyDescent="0.2">
      <c r="A383" s="99"/>
      <c r="B383" s="100" t="s">
        <v>53</v>
      </c>
      <c r="C383" s="101">
        <v>0.05</v>
      </c>
      <c r="D383" s="102">
        <v>0.93</v>
      </c>
      <c r="E383" s="102">
        <v>0.9</v>
      </c>
      <c r="F383" s="102">
        <v>1.23</v>
      </c>
      <c r="G383" s="103">
        <v>0.42</v>
      </c>
    </row>
    <row r="384" spans="1:7" x14ac:dyDescent="0.2">
      <c r="A384" s="99"/>
      <c r="B384" s="100" t="s">
        <v>233</v>
      </c>
      <c r="C384" s="101">
        <v>-0.08</v>
      </c>
      <c r="D384" s="102">
        <v>1.06</v>
      </c>
      <c r="E384" s="102">
        <v>1.25</v>
      </c>
      <c r="F384" s="102">
        <v>1.37</v>
      </c>
      <c r="G384" s="103">
        <v>1.04</v>
      </c>
    </row>
    <row r="385" spans="1:7" x14ac:dyDescent="0.2">
      <c r="A385" s="99"/>
      <c r="B385" s="100" t="s">
        <v>239</v>
      </c>
      <c r="C385" s="101">
        <v>0.52</v>
      </c>
      <c r="D385" s="102">
        <v>1.55</v>
      </c>
      <c r="E385" s="102">
        <v>0.97</v>
      </c>
      <c r="F385" s="102">
        <v>0.02</v>
      </c>
      <c r="G385" s="103">
        <v>0.86</v>
      </c>
    </row>
    <row r="386" spans="1:7" x14ac:dyDescent="0.2">
      <c r="A386" s="99"/>
      <c r="B386" s="100" t="s">
        <v>234</v>
      </c>
      <c r="C386" s="101">
        <v>-0.24</v>
      </c>
      <c r="D386" s="102">
        <v>0.54</v>
      </c>
      <c r="E386" s="102">
        <v>0.38</v>
      </c>
      <c r="F386" s="102">
        <v>0.52</v>
      </c>
      <c r="G386" s="103">
        <v>0.01</v>
      </c>
    </row>
    <row r="387" spans="1:7" x14ac:dyDescent="0.2">
      <c r="A387" s="99"/>
      <c r="B387" s="100" t="s">
        <v>246</v>
      </c>
      <c r="C387" s="101">
        <v>-7.0000000000000007E-2</v>
      </c>
      <c r="D387" s="102">
        <v>1.2</v>
      </c>
      <c r="E387" s="102">
        <v>1.4</v>
      </c>
      <c r="F387" s="102">
        <v>1.37</v>
      </c>
      <c r="G387" s="103">
        <v>1.04</v>
      </c>
    </row>
    <row r="388" spans="1:7" x14ac:dyDescent="0.2">
      <c r="A388" s="99"/>
      <c r="B388" s="100" t="s">
        <v>242</v>
      </c>
      <c r="C388" s="101">
        <v>-0.18</v>
      </c>
      <c r="D388" s="102">
        <v>0.92</v>
      </c>
      <c r="E388" s="102">
        <v>0.88</v>
      </c>
      <c r="F388" s="102">
        <v>2.15</v>
      </c>
      <c r="G388" s="103">
        <v>1.18</v>
      </c>
    </row>
    <row r="389" spans="1:7" x14ac:dyDescent="0.2">
      <c r="A389" s="99"/>
      <c r="B389" s="100" t="s">
        <v>248</v>
      </c>
      <c r="C389" s="101">
        <v>0.54</v>
      </c>
      <c r="D389" s="102">
        <v>1.35</v>
      </c>
      <c r="E389" s="102">
        <v>0.96</v>
      </c>
      <c r="F389" s="102">
        <v>-0.02</v>
      </c>
      <c r="G389" s="103">
        <v>0.35</v>
      </c>
    </row>
    <row r="390" spans="1:7" x14ac:dyDescent="0.2">
      <c r="A390" s="99"/>
      <c r="B390" s="100" t="s">
        <v>218</v>
      </c>
      <c r="C390" s="101">
        <v>0</v>
      </c>
      <c r="D390" s="102">
        <v>0.89</v>
      </c>
      <c r="E390" s="102">
        <v>0.7</v>
      </c>
      <c r="F390" s="102">
        <v>0.49</v>
      </c>
      <c r="G390" s="103">
        <v>0</v>
      </c>
    </row>
    <row r="391" spans="1:7" x14ac:dyDescent="0.2">
      <c r="A391" s="99"/>
      <c r="B391" s="100" t="s">
        <v>245</v>
      </c>
      <c r="C391" s="101">
        <v>-0.1</v>
      </c>
      <c r="D391" s="102">
        <v>0.94</v>
      </c>
      <c r="E391" s="102">
        <v>0.8</v>
      </c>
      <c r="F391" s="102">
        <v>1.19</v>
      </c>
      <c r="G391" s="103">
        <v>0.67</v>
      </c>
    </row>
    <row r="392" spans="1:7" x14ac:dyDescent="0.2">
      <c r="A392" s="99"/>
      <c r="B392" s="100" t="s">
        <v>243</v>
      </c>
      <c r="C392" s="101">
        <v>-0.24</v>
      </c>
      <c r="D392" s="102">
        <v>0.81</v>
      </c>
      <c r="E392" s="102">
        <v>0.69</v>
      </c>
      <c r="F392" s="102">
        <v>0.89</v>
      </c>
      <c r="G392" s="103">
        <v>0.42</v>
      </c>
    </row>
    <row r="393" spans="1:7" x14ac:dyDescent="0.2">
      <c r="A393" s="99"/>
      <c r="B393" s="100" t="s">
        <v>247</v>
      </c>
      <c r="C393" s="101">
        <v>-0.17</v>
      </c>
      <c r="D393" s="102">
        <v>0.9</v>
      </c>
      <c r="E393" s="102">
        <v>0.97</v>
      </c>
      <c r="F393" s="102">
        <v>2.73</v>
      </c>
      <c r="G393" s="103">
        <v>1.43</v>
      </c>
    </row>
    <row r="394" spans="1:7" x14ac:dyDescent="0.2">
      <c r="A394" s="99"/>
      <c r="B394" s="100" t="s">
        <v>231</v>
      </c>
      <c r="C394" s="101">
        <v>-0.04</v>
      </c>
      <c r="D394" s="102">
        <v>1.0900000000000001</v>
      </c>
      <c r="E394" s="102">
        <v>1.22</v>
      </c>
      <c r="F394" s="102">
        <v>1.2</v>
      </c>
      <c r="G394" s="103">
        <v>0.92</v>
      </c>
    </row>
    <row r="395" spans="1:7" x14ac:dyDescent="0.2">
      <c r="A395" s="99"/>
      <c r="B395" s="100" t="s">
        <v>236</v>
      </c>
      <c r="C395" s="101">
        <v>-0.06</v>
      </c>
      <c r="D395" s="102">
        <v>1.1200000000000001</v>
      </c>
      <c r="E395" s="102">
        <v>1.2</v>
      </c>
      <c r="F395" s="102">
        <v>1.22</v>
      </c>
      <c r="G395" s="103">
        <v>0.93</v>
      </c>
    </row>
    <row r="396" spans="1:7" x14ac:dyDescent="0.2">
      <c r="A396" s="99"/>
      <c r="B396" s="100" t="s">
        <v>240</v>
      </c>
      <c r="C396" s="101">
        <v>1.38</v>
      </c>
      <c r="D396" s="102">
        <v>2.1800000000000002</v>
      </c>
      <c r="E396" s="102">
        <v>2.0099999999999998</v>
      </c>
      <c r="F396" s="102">
        <v>2.0099999999999998</v>
      </c>
      <c r="G396" s="103">
        <v>1.56</v>
      </c>
    </row>
    <row r="397" spans="1:7" x14ac:dyDescent="0.2">
      <c r="A397" s="99"/>
      <c r="B397" s="100" t="s">
        <v>238</v>
      </c>
      <c r="C397" s="101">
        <v>1.25</v>
      </c>
      <c r="D397" s="102">
        <v>1.22</v>
      </c>
      <c r="E397" s="102">
        <v>1.46</v>
      </c>
      <c r="F397" s="102">
        <v>0.65</v>
      </c>
      <c r="G397" s="103">
        <v>1.3</v>
      </c>
    </row>
    <row r="398" spans="1:7" x14ac:dyDescent="0.2">
      <c r="A398" s="99"/>
      <c r="B398" s="100" t="s">
        <v>232</v>
      </c>
      <c r="C398" s="101">
        <v>-0.34</v>
      </c>
      <c r="D398" s="102">
        <v>0.63</v>
      </c>
      <c r="E398" s="102">
        <v>0.49</v>
      </c>
      <c r="F398" s="102">
        <v>0.91</v>
      </c>
      <c r="G398" s="103">
        <v>0.4</v>
      </c>
    </row>
    <row r="399" spans="1:7" x14ac:dyDescent="0.2">
      <c r="A399" s="99"/>
      <c r="B399" s="100" t="s">
        <v>244</v>
      </c>
      <c r="C399" s="101">
        <v>0.01</v>
      </c>
      <c r="D399" s="102">
        <v>0.83</v>
      </c>
      <c r="E399" s="102">
        <v>0.61</v>
      </c>
      <c r="F399" s="102">
        <v>0.36</v>
      </c>
      <c r="G399" s="103">
        <v>0.57999999999999996</v>
      </c>
    </row>
    <row r="400" spans="1:7" x14ac:dyDescent="0.2">
      <c r="A400" s="99"/>
      <c r="B400" s="100" t="s">
        <v>237</v>
      </c>
      <c r="C400" s="101">
        <v>0.47</v>
      </c>
      <c r="D400" s="102">
        <v>1.46</v>
      </c>
      <c r="E400" s="102">
        <v>1.29</v>
      </c>
      <c r="F400" s="102">
        <v>1.02</v>
      </c>
      <c r="G400" s="103">
        <v>1.1499999999999999</v>
      </c>
    </row>
    <row r="401" spans="1:7" x14ac:dyDescent="0.2">
      <c r="A401" s="99"/>
      <c r="B401" s="100" t="s">
        <v>235</v>
      </c>
      <c r="C401" s="101">
        <v>-0.11</v>
      </c>
      <c r="D401" s="102">
        <v>1.1499999999999999</v>
      </c>
      <c r="E401" s="102">
        <v>1.1200000000000001</v>
      </c>
      <c r="F401" s="102">
        <v>1.22</v>
      </c>
      <c r="G401" s="103">
        <v>0.93</v>
      </c>
    </row>
    <row r="402" spans="1:7" x14ac:dyDescent="0.2">
      <c r="A402" s="99"/>
      <c r="B402" s="100" t="s">
        <v>241</v>
      </c>
      <c r="C402" s="101">
        <v>0.62</v>
      </c>
      <c r="D402" s="102">
        <v>0.61</v>
      </c>
      <c r="E402" s="102">
        <v>0.38</v>
      </c>
      <c r="F402" s="102">
        <v>-0.65</v>
      </c>
      <c r="G402" s="103">
        <v>0.18</v>
      </c>
    </row>
    <row r="403" spans="1:7" x14ac:dyDescent="0.2">
      <c r="A403" s="99"/>
      <c r="B403" s="100" t="s">
        <v>300</v>
      </c>
      <c r="C403" s="101">
        <v>0</v>
      </c>
      <c r="D403" s="102">
        <v>0</v>
      </c>
      <c r="E403" s="102">
        <v>0</v>
      </c>
      <c r="F403" s="102">
        <v>0</v>
      </c>
      <c r="G403" s="103">
        <v>0</v>
      </c>
    </row>
    <row r="404" spans="1:7" x14ac:dyDescent="0.2">
      <c r="A404" s="99"/>
      <c r="B404" s="100" t="s">
        <v>259</v>
      </c>
      <c r="C404" s="101">
        <v>0.39</v>
      </c>
      <c r="D404" s="102">
        <v>1.05</v>
      </c>
      <c r="E404" s="102">
        <v>0</v>
      </c>
      <c r="F404" s="102">
        <v>0</v>
      </c>
      <c r="G404" s="103">
        <v>0</v>
      </c>
    </row>
    <row r="405" spans="1:7" x14ac:dyDescent="0.2">
      <c r="A405" s="99"/>
      <c r="B405" s="100" t="s">
        <v>260</v>
      </c>
      <c r="C405" s="101">
        <v>-0.16</v>
      </c>
      <c r="D405" s="102">
        <v>0</v>
      </c>
      <c r="E405" s="102">
        <v>0.66</v>
      </c>
      <c r="F405" s="102">
        <v>0</v>
      </c>
      <c r="G405" s="103">
        <v>0</v>
      </c>
    </row>
    <row r="406" spans="1:7" x14ac:dyDescent="0.2">
      <c r="A406" s="99"/>
      <c r="B406" s="100" t="s">
        <v>261</v>
      </c>
      <c r="C406" s="101">
        <v>0</v>
      </c>
      <c r="D406" s="102">
        <v>0</v>
      </c>
      <c r="E406" s="102">
        <v>0</v>
      </c>
      <c r="F406" s="102">
        <v>0</v>
      </c>
      <c r="G406" s="103">
        <v>0</v>
      </c>
    </row>
    <row r="407" spans="1:7" x14ac:dyDescent="0.2">
      <c r="A407" s="99"/>
      <c r="B407" s="100" t="s">
        <v>262</v>
      </c>
      <c r="C407" s="101">
        <v>0</v>
      </c>
      <c r="D407" s="102">
        <v>0</v>
      </c>
      <c r="E407" s="102">
        <v>0</v>
      </c>
      <c r="F407" s="102">
        <v>0</v>
      </c>
      <c r="G407" s="103">
        <v>0</v>
      </c>
    </row>
    <row r="408" spans="1:7" x14ac:dyDescent="0.2">
      <c r="A408" s="99"/>
      <c r="B408" s="100" t="s">
        <v>263</v>
      </c>
      <c r="C408" s="101">
        <v>0</v>
      </c>
      <c r="D408" s="102">
        <v>0</v>
      </c>
      <c r="E408" s="102">
        <v>0</v>
      </c>
      <c r="F408" s="102">
        <v>0</v>
      </c>
      <c r="G408" s="103">
        <v>0</v>
      </c>
    </row>
    <row r="409" spans="1:7" x14ac:dyDescent="0.2">
      <c r="A409" s="99"/>
      <c r="B409" s="100" t="s">
        <v>288</v>
      </c>
      <c r="C409" s="101">
        <v>1.33</v>
      </c>
      <c r="D409" s="102">
        <v>1.56</v>
      </c>
      <c r="E409" s="102">
        <v>1.74</v>
      </c>
      <c r="F409" s="102">
        <v>0.78</v>
      </c>
      <c r="G409" s="103">
        <v>1.44</v>
      </c>
    </row>
    <row r="410" spans="1:7" x14ac:dyDescent="0.2">
      <c r="A410" s="99"/>
      <c r="B410" s="100" t="s">
        <v>301</v>
      </c>
      <c r="C410" s="101">
        <v>0</v>
      </c>
      <c r="D410" s="102">
        <v>0</v>
      </c>
      <c r="E410" s="102">
        <v>0</v>
      </c>
      <c r="F410" s="102">
        <v>0</v>
      </c>
      <c r="G410" s="103">
        <v>0</v>
      </c>
    </row>
    <row r="411" spans="1:7" x14ac:dyDescent="0.2">
      <c r="A411" s="99"/>
      <c r="B411" s="100" t="s">
        <v>302</v>
      </c>
      <c r="C411" s="101">
        <v>-0.06</v>
      </c>
      <c r="D411" s="102">
        <v>1.24</v>
      </c>
      <c r="E411" s="102">
        <v>1.1499999999999999</v>
      </c>
      <c r="F411" s="102">
        <v>1.1100000000000001</v>
      </c>
      <c r="G411" s="103">
        <v>1.1499999999999999</v>
      </c>
    </row>
    <row r="412" spans="1:7" x14ac:dyDescent="0.2">
      <c r="A412" s="99"/>
      <c r="B412" s="100" t="s">
        <v>303</v>
      </c>
      <c r="C412" s="101">
        <v>-0.49</v>
      </c>
      <c r="D412" s="102">
        <v>0.68</v>
      </c>
      <c r="E412" s="102">
        <v>0.74</v>
      </c>
      <c r="F412" s="102">
        <v>0.28999999999999998</v>
      </c>
      <c r="G412" s="103">
        <v>0.91</v>
      </c>
    </row>
    <row r="413" spans="1:7" x14ac:dyDescent="0.2">
      <c r="A413" s="99"/>
      <c r="B413" s="100" t="s">
        <v>304</v>
      </c>
      <c r="C413" s="101">
        <v>0.41</v>
      </c>
      <c r="D413" s="102">
        <v>0.78</v>
      </c>
      <c r="E413" s="102">
        <v>0.67</v>
      </c>
      <c r="F413" s="102">
        <v>1.0900000000000001</v>
      </c>
      <c r="G413" s="103">
        <v>0.56000000000000005</v>
      </c>
    </row>
    <row r="414" spans="1:7" x14ac:dyDescent="0.2">
      <c r="A414" s="99"/>
      <c r="B414" s="100" t="s">
        <v>305</v>
      </c>
      <c r="C414" s="101">
        <v>0</v>
      </c>
      <c r="D414" s="102">
        <v>1.34</v>
      </c>
      <c r="E414" s="102">
        <v>1.39</v>
      </c>
      <c r="F414" s="102">
        <v>1</v>
      </c>
      <c r="G414" s="103">
        <v>1.0900000000000001</v>
      </c>
    </row>
    <row r="415" spans="1:7" x14ac:dyDescent="0.2">
      <c r="A415" s="99"/>
      <c r="B415" s="100" t="s">
        <v>306</v>
      </c>
      <c r="C415" s="101">
        <v>0</v>
      </c>
      <c r="D415" s="102">
        <v>1.03</v>
      </c>
      <c r="E415" s="102">
        <v>1.1599999999999999</v>
      </c>
      <c r="F415" s="102">
        <v>1.26</v>
      </c>
      <c r="G415" s="103">
        <v>1.1200000000000001</v>
      </c>
    </row>
    <row r="416" spans="1:7" x14ac:dyDescent="0.2">
      <c r="A416" s="99"/>
      <c r="B416" s="100" t="s">
        <v>307</v>
      </c>
      <c r="C416" s="101">
        <v>0</v>
      </c>
      <c r="D416" s="102">
        <v>0.9</v>
      </c>
      <c r="E416" s="102">
        <v>1.03</v>
      </c>
      <c r="F416" s="102">
        <v>1.28</v>
      </c>
      <c r="G416" s="103">
        <v>1.07</v>
      </c>
    </row>
    <row r="417" spans="1:7" x14ac:dyDescent="0.2">
      <c r="A417" s="99"/>
      <c r="B417" s="100" t="s">
        <v>308</v>
      </c>
      <c r="C417" s="101">
        <v>0</v>
      </c>
      <c r="D417" s="102">
        <v>0</v>
      </c>
      <c r="E417" s="102">
        <v>0</v>
      </c>
      <c r="F417" s="102">
        <v>0</v>
      </c>
      <c r="G417" s="103">
        <v>0</v>
      </c>
    </row>
    <row r="418" spans="1:7" x14ac:dyDescent="0.2">
      <c r="A418" s="99"/>
      <c r="B418" s="100" t="s">
        <v>309</v>
      </c>
      <c r="C418" s="101">
        <v>0</v>
      </c>
      <c r="D418" s="102">
        <v>0</v>
      </c>
      <c r="E418" s="102">
        <v>0</v>
      </c>
      <c r="F418" s="102">
        <v>0</v>
      </c>
      <c r="G418" s="103">
        <v>0</v>
      </c>
    </row>
    <row r="419" spans="1:7" x14ac:dyDescent="0.2">
      <c r="A419" s="99"/>
      <c r="B419" s="100" t="s">
        <v>890</v>
      </c>
      <c r="C419" s="101">
        <v>0</v>
      </c>
      <c r="D419" s="102">
        <v>0</v>
      </c>
      <c r="E419" s="102">
        <v>0</v>
      </c>
      <c r="F419" s="102">
        <v>0</v>
      </c>
      <c r="G419" s="103">
        <v>0</v>
      </c>
    </row>
    <row r="420" spans="1:7" x14ac:dyDescent="0.2">
      <c r="A420" s="99"/>
      <c r="B420" s="100" t="s">
        <v>891</v>
      </c>
      <c r="C420" s="101">
        <v>1.64</v>
      </c>
      <c r="D420" s="102">
        <v>0.59</v>
      </c>
      <c r="E420" s="102">
        <v>0.87</v>
      </c>
      <c r="F420" s="102">
        <v>-0.04</v>
      </c>
      <c r="G420" s="103">
        <v>0.83</v>
      </c>
    </row>
    <row r="421" spans="1:7" x14ac:dyDescent="0.2">
      <c r="A421" s="99"/>
      <c r="B421" s="100" t="s">
        <v>817</v>
      </c>
      <c r="C421" s="101">
        <v>-0.36</v>
      </c>
      <c r="D421" s="102">
        <v>0.68</v>
      </c>
      <c r="E421" s="102">
        <v>0.62</v>
      </c>
      <c r="F421" s="102">
        <v>2.64</v>
      </c>
      <c r="G421" s="103">
        <v>1.2</v>
      </c>
    </row>
    <row r="422" spans="1:7" x14ac:dyDescent="0.2">
      <c r="A422" s="99"/>
      <c r="B422" s="100" t="s">
        <v>310</v>
      </c>
      <c r="C422" s="101">
        <v>0</v>
      </c>
      <c r="D422" s="102">
        <v>0</v>
      </c>
      <c r="E422" s="102">
        <v>0</v>
      </c>
      <c r="F422" s="102">
        <v>0.27</v>
      </c>
      <c r="G422" s="103">
        <v>0.89</v>
      </c>
    </row>
    <row r="423" spans="1:7" x14ac:dyDescent="0.2">
      <c r="A423" s="99"/>
      <c r="B423" s="100" t="s">
        <v>311</v>
      </c>
      <c r="C423" s="101">
        <v>0.38</v>
      </c>
      <c r="D423" s="102">
        <v>1.59</v>
      </c>
      <c r="E423" s="102">
        <v>0.93</v>
      </c>
      <c r="F423" s="102">
        <v>-0.1</v>
      </c>
      <c r="G423" s="103">
        <v>0.4</v>
      </c>
    </row>
    <row r="424" spans="1:7" x14ac:dyDescent="0.2">
      <c r="A424" s="99"/>
      <c r="B424" s="100" t="s">
        <v>312</v>
      </c>
      <c r="C424" s="101">
        <v>0.48</v>
      </c>
      <c r="D424" s="102">
        <v>1.23</v>
      </c>
      <c r="E424" s="102">
        <v>1.33</v>
      </c>
      <c r="F424" s="102">
        <v>1.04</v>
      </c>
      <c r="G424" s="103">
        <v>1.2</v>
      </c>
    </row>
    <row r="425" spans="1:7" x14ac:dyDescent="0.2">
      <c r="A425" s="99"/>
      <c r="B425" s="100" t="s">
        <v>892</v>
      </c>
      <c r="C425" s="101"/>
      <c r="D425" s="102">
        <v>0</v>
      </c>
      <c r="E425" s="102">
        <v>0</v>
      </c>
      <c r="F425" s="102">
        <v>0</v>
      </c>
      <c r="G425" s="103">
        <v>0</v>
      </c>
    </row>
    <row r="426" spans="1:7" x14ac:dyDescent="0.2">
      <c r="A426" s="99"/>
      <c r="B426" s="100" t="s">
        <v>818</v>
      </c>
      <c r="C426" s="101"/>
      <c r="D426" s="102">
        <v>0</v>
      </c>
      <c r="E426" s="102">
        <v>0</v>
      </c>
      <c r="F426" s="102">
        <v>0</v>
      </c>
      <c r="G426" s="103">
        <v>1.03</v>
      </c>
    </row>
    <row r="427" spans="1:7" x14ac:dyDescent="0.2">
      <c r="A427" s="99"/>
      <c r="B427" s="100" t="s">
        <v>819</v>
      </c>
      <c r="C427" s="101"/>
      <c r="D427" s="102">
        <v>0</v>
      </c>
      <c r="E427" s="102">
        <v>0</v>
      </c>
      <c r="F427" s="102">
        <v>0</v>
      </c>
      <c r="G427" s="103">
        <v>0.88</v>
      </c>
    </row>
    <row r="428" spans="1:7" x14ac:dyDescent="0.2">
      <c r="A428" s="99"/>
      <c r="B428" s="100" t="s">
        <v>893</v>
      </c>
      <c r="C428" s="101"/>
      <c r="D428" s="102">
        <v>0</v>
      </c>
      <c r="E428" s="102">
        <v>0</v>
      </c>
      <c r="F428" s="102">
        <v>0</v>
      </c>
      <c r="G428" s="103">
        <v>0.9</v>
      </c>
    </row>
    <row r="429" spans="1:7" x14ac:dyDescent="0.2">
      <c r="A429" s="99"/>
      <c r="B429" s="100" t="s">
        <v>894</v>
      </c>
      <c r="C429" s="101"/>
      <c r="D429" s="102">
        <v>0</v>
      </c>
      <c r="E429" s="102">
        <v>0</v>
      </c>
      <c r="F429" s="102">
        <v>0</v>
      </c>
      <c r="G429" s="103">
        <v>0</v>
      </c>
    </row>
    <row r="430" spans="1:7" x14ac:dyDescent="0.2">
      <c r="A430" s="99"/>
      <c r="B430" s="100" t="s">
        <v>895</v>
      </c>
      <c r="C430" s="101"/>
      <c r="D430" s="102">
        <v>0</v>
      </c>
      <c r="E430" s="102">
        <v>0</v>
      </c>
      <c r="F430" s="102">
        <v>1.06</v>
      </c>
      <c r="G430" s="103">
        <v>0.86</v>
      </c>
    </row>
    <row r="431" spans="1:7" x14ac:dyDescent="0.2">
      <c r="A431" s="99"/>
      <c r="B431" s="100" t="s">
        <v>896</v>
      </c>
      <c r="C431" s="101"/>
      <c r="D431" s="102">
        <v>0</v>
      </c>
      <c r="E431" s="102">
        <v>0</v>
      </c>
      <c r="F431" s="102">
        <v>0</v>
      </c>
      <c r="G431" s="103">
        <v>0</v>
      </c>
    </row>
    <row r="432" spans="1:7" x14ac:dyDescent="0.2">
      <c r="A432" s="99"/>
      <c r="B432" s="100" t="s">
        <v>820</v>
      </c>
      <c r="C432" s="101"/>
      <c r="D432" s="102">
        <v>0</v>
      </c>
      <c r="E432" s="102">
        <v>0</v>
      </c>
      <c r="F432" s="102">
        <v>0</v>
      </c>
      <c r="G432" s="103">
        <v>0</v>
      </c>
    </row>
    <row r="433" spans="1:7" x14ac:dyDescent="0.2">
      <c r="A433" s="99"/>
      <c r="B433" s="100" t="s">
        <v>897</v>
      </c>
      <c r="C433" s="101"/>
      <c r="D433" s="102"/>
      <c r="E433" s="102">
        <v>0</v>
      </c>
      <c r="F433" s="102">
        <v>-0.86</v>
      </c>
      <c r="G433" s="103">
        <v>0</v>
      </c>
    </row>
    <row r="434" spans="1:7" x14ac:dyDescent="0.2">
      <c r="A434" s="99"/>
      <c r="B434" s="100" t="s">
        <v>898</v>
      </c>
      <c r="C434" s="101"/>
      <c r="D434" s="102"/>
      <c r="E434" s="102">
        <v>1.06</v>
      </c>
      <c r="F434" s="102">
        <v>0.19</v>
      </c>
      <c r="G434" s="103">
        <v>1.19</v>
      </c>
    </row>
    <row r="435" spans="1:7" x14ac:dyDescent="0.2">
      <c r="A435" s="99"/>
      <c r="B435" s="100" t="s">
        <v>899</v>
      </c>
      <c r="C435" s="101"/>
      <c r="D435" s="102"/>
      <c r="E435" s="102">
        <v>0</v>
      </c>
      <c r="F435" s="102">
        <v>0.47</v>
      </c>
      <c r="G435" s="103">
        <v>0</v>
      </c>
    </row>
    <row r="436" spans="1:7" x14ac:dyDescent="0.2">
      <c r="A436" s="99"/>
      <c r="B436" s="100" t="s">
        <v>1265</v>
      </c>
      <c r="C436" s="101">
        <v>-0.19</v>
      </c>
      <c r="D436" s="102">
        <v>0.78</v>
      </c>
      <c r="E436" s="102">
        <v>0.53</v>
      </c>
      <c r="F436" s="102">
        <v>0</v>
      </c>
      <c r="G436" s="103">
        <v>0.46</v>
      </c>
    </row>
    <row r="437" spans="1:7" x14ac:dyDescent="0.2">
      <c r="A437" s="99"/>
      <c r="B437" s="100" t="s">
        <v>1266</v>
      </c>
      <c r="C437" s="101">
        <v>-0.23</v>
      </c>
      <c r="D437" s="102">
        <v>0.79</v>
      </c>
      <c r="E437" s="102">
        <v>0.78</v>
      </c>
      <c r="F437" s="102">
        <v>0</v>
      </c>
      <c r="G437" s="103">
        <v>0.57999999999999996</v>
      </c>
    </row>
    <row r="438" spans="1:7" x14ac:dyDescent="0.2">
      <c r="A438" s="99"/>
      <c r="B438" s="100" t="s">
        <v>1267</v>
      </c>
      <c r="C438" s="101">
        <v>-0.28000000000000003</v>
      </c>
      <c r="D438" s="102">
        <v>0.4</v>
      </c>
      <c r="E438" s="102">
        <v>0.13</v>
      </c>
      <c r="F438" s="102">
        <v>0.04</v>
      </c>
      <c r="G438" s="103">
        <v>0.2</v>
      </c>
    </row>
    <row r="439" spans="1:7" x14ac:dyDescent="0.2">
      <c r="A439" s="99"/>
      <c r="B439" s="100" t="s">
        <v>1268</v>
      </c>
      <c r="C439" s="101"/>
      <c r="D439" s="102"/>
      <c r="E439" s="102"/>
      <c r="F439" s="102">
        <v>0</v>
      </c>
      <c r="G439" s="103">
        <v>0</v>
      </c>
    </row>
    <row r="440" spans="1:7" x14ac:dyDescent="0.2">
      <c r="A440" s="99"/>
      <c r="B440" s="100" t="s">
        <v>1269</v>
      </c>
      <c r="C440" s="101"/>
      <c r="D440" s="102"/>
      <c r="E440" s="102"/>
      <c r="F440" s="102">
        <v>0</v>
      </c>
      <c r="G440" s="103">
        <v>0</v>
      </c>
    </row>
    <row r="441" spans="1:7" x14ac:dyDescent="0.2">
      <c r="A441" s="99"/>
      <c r="B441" s="100" t="s">
        <v>1270</v>
      </c>
      <c r="C441" s="101"/>
      <c r="D441" s="102"/>
      <c r="E441" s="102"/>
      <c r="F441" s="102">
        <v>0</v>
      </c>
      <c r="G441" s="103">
        <v>0</v>
      </c>
    </row>
    <row r="442" spans="1:7" x14ac:dyDescent="0.2">
      <c r="A442" s="99"/>
      <c r="B442" s="100" t="s">
        <v>1271</v>
      </c>
      <c r="C442" s="101"/>
      <c r="D442" s="102"/>
      <c r="E442" s="102"/>
      <c r="F442" s="102">
        <v>0</v>
      </c>
      <c r="G442" s="103">
        <v>0</v>
      </c>
    </row>
    <row r="443" spans="1:7" x14ac:dyDescent="0.2">
      <c r="A443" s="99"/>
      <c r="B443" s="100" t="s">
        <v>1272</v>
      </c>
      <c r="C443" s="101"/>
      <c r="D443" s="102"/>
      <c r="E443" s="102"/>
      <c r="F443" s="102">
        <v>0</v>
      </c>
      <c r="G443" s="103">
        <v>0</v>
      </c>
    </row>
    <row r="444" spans="1:7" x14ac:dyDescent="0.2">
      <c r="A444" s="99"/>
      <c r="B444" s="100" t="s">
        <v>1273</v>
      </c>
      <c r="C444" s="101"/>
      <c r="D444" s="102"/>
      <c r="E444" s="102"/>
      <c r="F444" s="102">
        <v>0</v>
      </c>
      <c r="G444" s="103">
        <v>0</v>
      </c>
    </row>
    <row r="445" spans="1:7" x14ac:dyDescent="0.2">
      <c r="A445" s="99"/>
      <c r="B445" s="100" t="s">
        <v>1274</v>
      </c>
      <c r="C445" s="101"/>
      <c r="D445" s="102"/>
      <c r="E445" s="102"/>
      <c r="F445" s="102">
        <v>0</v>
      </c>
      <c r="G445" s="103">
        <v>0</v>
      </c>
    </row>
    <row r="446" spans="1:7" x14ac:dyDescent="0.2">
      <c r="A446" s="99"/>
      <c r="B446" s="100" t="s">
        <v>1275</v>
      </c>
      <c r="C446" s="101"/>
      <c r="D446" s="102"/>
      <c r="E446" s="102"/>
      <c r="F446" s="102">
        <v>0</v>
      </c>
      <c r="G446" s="103">
        <v>0</v>
      </c>
    </row>
    <row r="447" spans="1:7" x14ac:dyDescent="0.2">
      <c r="A447" s="99"/>
      <c r="B447" s="100" t="s">
        <v>1276</v>
      </c>
      <c r="C447" s="101"/>
      <c r="D447" s="102"/>
      <c r="E447" s="102"/>
      <c r="F447" s="102">
        <v>0</v>
      </c>
      <c r="G447" s="103">
        <v>0</v>
      </c>
    </row>
    <row r="448" spans="1:7" x14ac:dyDescent="0.2">
      <c r="A448" s="99"/>
      <c r="B448" s="100" t="s">
        <v>1277</v>
      </c>
      <c r="C448" s="101"/>
      <c r="D448" s="102"/>
      <c r="E448" s="102"/>
      <c r="F448" s="102">
        <v>0</v>
      </c>
      <c r="G448" s="103">
        <v>0</v>
      </c>
    </row>
    <row r="449" spans="1:7" x14ac:dyDescent="0.2">
      <c r="A449" s="99"/>
      <c r="B449" s="100" t="s">
        <v>1278</v>
      </c>
      <c r="C449" s="101"/>
      <c r="D449" s="102"/>
      <c r="E449" s="102"/>
      <c r="F449" s="102">
        <v>0</v>
      </c>
      <c r="G449" s="103">
        <v>0</v>
      </c>
    </row>
    <row r="450" spans="1:7" x14ac:dyDescent="0.2">
      <c r="A450" s="99"/>
      <c r="B450" s="100" t="s">
        <v>1279</v>
      </c>
      <c r="C450" s="101"/>
      <c r="D450" s="102"/>
      <c r="E450" s="102"/>
      <c r="F450" s="102">
        <v>0</v>
      </c>
      <c r="G450" s="103">
        <v>0</v>
      </c>
    </row>
    <row r="451" spans="1:7" x14ac:dyDescent="0.2">
      <c r="A451" s="104"/>
      <c r="B451" s="105">
        <v>0</v>
      </c>
      <c r="C451" s="106"/>
      <c r="D451" s="107"/>
      <c r="E451" s="107"/>
      <c r="F451" s="107"/>
      <c r="G451" s="108">
        <v>0</v>
      </c>
    </row>
    <row r="452" spans="1:7" x14ac:dyDescent="0.2">
      <c r="A452"/>
      <c r="B452"/>
      <c r="C452"/>
      <c r="D452"/>
      <c r="E452"/>
      <c r="F452"/>
      <c r="G452"/>
    </row>
    <row r="453" spans="1:7" x14ac:dyDescent="0.2">
      <c r="A453"/>
      <c r="B453"/>
      <c r="C453"/>
      <c r="D453"/>
      <c r="E453"/>
      <c r="F453"/>
      <c r="G453"/>
    </row>
    <row r="454" spans="1:7" x14ac:dyDescent="0.2">
      <c r="A454"/>
      <c r="B454"/>
      <c r="C454"/>
      <c r="D454"/>
      <c r="E454"/>
      <c r="F454"/>
      <c r="G454"/>
    </row>
    <row r="455" spans="1:7" x14ac:dyDescent="0.2">
      <c r="A455"/>
      <c r="B455"/>
      <c r="C455"/>
      <c r="D455"/>
      <c r="E455"/>
      <c r="F455"/>
      <c r="G455"/>
    </row>
    <row r="456" spans="1:7" x14ac:dyDescent="0.2">
      <c r="A456"/>
      <c r="B456"/>
      <c r="C456"/>
      <c r="D456"/>
      <c r="E456"/>
      <c r="F456"/>
      <c r="G456"/>
    </row>
    <row r="457" spans="1:7" x14ac:dyDescent="0.2">
      <c r="A457"/>
      <c r="B457"/>
      <c r="C457"/>
      <c r="D457"/>
      <c r="E457"/>
      <c r="F457"/>
      <c r="G457"/>
    </row>
    <row r="458" spans="1:7" x14ac:dyDescent="0.2">
      <c r="A458"/>
      <c r="B458"/>
      <c r="C458"/>
      <c r="D458"/>
      <c r="E458"/>
      <c r="F458"/>
      <c r="G458"/>
    </row>
    <row r="459" spans="1:7" x14ac:dyDescent="0.2">
      <c r="A459"/>
      <c r="B459"/>
      <c r="C459"/>
      <c r="D459"/>
      <c r="E459"/>
      <c r="F459"/>
      <c r="G459"/>
    </row>
    <row r="460" spans="1:7" x14ac:dyDescent="0.2">
      <c r="A460"/>
      <c r="B460"/>
      <c r="C460"/>
      <c r="D460"/>
      <c r="E460"/>
      <c r="F460"/>
      <c r="G460"/>
    </row>
    <row r="461" spans="1:7" x14ac:dyDescent="0.2">
      <c r="A461"/>
      <c r="B461"/>
      <c r="C461"/>
      <c r="D461"/>
      <c r="E461"/>
      <c r="F461"/>
      <c r="G461"/>
    </row>
    <row r="462" spans="1:7" x14ac:dyDescent="0.2">
      <c r="A462"/>
      <c r="B462"/>
      <c r="C462"/>
      <c r="D462"/>
      <c r="E462"/>
      <c r="F462"/>
      <c r="G462"/>
    </row>
    <row r="463" spans="1:7" x14ac:dyDescent="0.2">
      <c r="A463"/>
      <c r="B463"/>
      <c r="C463"/>
      <c r="D463"/>
      <c r="E463"/>
      <c r="F463"/>
      <c r="G463"/>
    </row>
    <row r="464" spans="1:7" x14ac:dyDescent="0.2">
      <c r="A464"/>
      <c r="B464"/>
      <c r="C464"/>
      <c r="D464"/>
      <c r="E464"/>
      <c r="F464"/>
      <c r="G464"/>
    </row>
    <row r="465" spans="1:7" x14ac:dyDescent="0.2">
      <c r="A465"/>
      <c r="B465"/>
      <c r="C465"/>
      <c r="D465"/>
      <c r="E465"/>
      <c r="F465"/>
      <c r="G465"/>
    </row>
    <row r="466" spans="1:7" x14ac:dyDescent="0.2">
      <c r="A466"/>
      <c r="B466"/>
      <c r="C466"/>
      <c r="D466"/>
      <c r="E466"/>
      <c r="F466"/>
      <c r="G466"/>
    </row>
    <row r="467" spans="1:7" x14ac:dyDescent="0.2">
      <c r="A467"/>
      <c r="B467"/>
      <c r="C467"/>
      <c r="D467"/>
      <c r="E467"/>
      <c r="F467"/>
      <c r="G467"/>
    </row>
    <row r="468" spans="1:7" x14ac:dyDescent="0.2">
      <c r="A468"/>
      <c r="B468"/>
      <c r="C468"/>
      <c r="D468"/>
      <c r="E468"/>
      <c r="F468"/>
      <c r="G468"/>
    </row>
    <row r="469" spans="1:7" x14ac:dyDescent="0.2">
      <c r="A469"/>
      <c r="B469"/>
      <c r="C469"/>
      <c r="D469"/>
      <c r="E469"/>
      <c r="F469"/>
      <c r="G469"/>
    </row>
    <row r="470" spans="1:7" x14ac:dyDescent="0.2">
      <c r="A470"/>
      <c r="B470"/>
      <c r="C470"/>
      <c r="D470"/>
      <c r="E470"/>
      <c r="F470"/>
      <c r="G470"/>
    </row>
    <row r="471" spans="1:7" x14ac:dyDescent="0.2">
      <c r="A471"/>
      <c r="B471"/>
      <c r="C471"/>
      <c r="D471"/>
      <c r="E471"/>
      <c r="F471"/>
      <c r="G471"/>
    </row>
    <row r="472" spans="1:7" x14ac:dyDescent="0.2">
      <c r="A472"/>
      <c r="B472"/>
      <c r="C472"/>
      <c r="D472"/>
      <c r="E472"/>
      <c r="F472"/>
      <c r="G472"/>
    </row>
    <row r="473" spans="1:7" x14ac:dyDescent="0.2">
      <c r="A473"/>
      <c r="B473"/>
      <c r="C473"/>
      <c r="D473"/>
      <c r="E473"/>
      <c r="F473"/>
      <c r="G473"/>
    </row>
    <row r="474" spans="1:7" x14ac:dyDescent="0.2">
      <c r="A474"/>
      <c r="B474"/>
      <c r="C474"/>
      <c r="D474"/>
      <c r="E474"/>
      <c r="F474"/>
      <c r="G474"/>
    </row>
    <row r="475" spans="1:7" x14ac:dyDescent="0.2">
      <c r="A475"/>
      <c r="B475"/>
      <c r="C475"/>
      <c r="D475"/>
      <c r="E475"/>
      <c r="F475"/>
      <c r="G475"/>
    </row>
    <row r="476" spans="1:7" x14ac:dyDescent="0.2">
      <c r="A476"/>
      <c r="B476"/>
      <c r="C476"/>
      <c r="D476"/>
      <c r="E476"/>
      <c r="F476"/>
      <c r="G476"/>
    </row>
    <row r="477" spans="1:7" x14ac:dyDescent="0.2">
      <c r="A477"/>
      <c r="B477"/>
      <c r="C477"/>
      <c r="D477"/>
      <c r="E477"/>
      <c r="F477"/>
      <c r="G477"/>
    </row>
    <row r="478" spans="1:7" x14ac:dyDescent="0.2">
      <c r="A478"/>
      <c r="B478"/>
      <c r="C478"/>
      <c r="D478"/>
      <c r="E478"/>
      <c r="F478"/>
      <c r="G478"/>
    </row>
    <row r="479" spans="1:7" x14ac:dyDescent="0.2">
      <c r="A479"/>
      <c r="B479"/>
      <c r="C479"/>
      <c r="D479"/>
      <c r="E479"/>
      <c r="F479"/>
      <c r="G479"/>
    </row>
    <row r="480" spans="1:7" x14ac:dyDescent="0.2">
      <c r="A480"/>
      <c r="B480"/>
      <c r="C480"/>
      <c r="D480"/>
      <c r="E480"/>
      <c r="F480"/>
      <c r="G480"/>
    </row>
    <row r="481" spans="1:7" x14ac:dyDescent="0.2">
      <c r="A481"/>
      <c r="B481"/>
      <c r="C481"/>
      <c r="D481"/>
      <c r="E481"/>
      <c r="F481"/>
      <c r="G481"/>
    </row>
    <row r="482" spans="1:7" x14ac:dyDescent="0.2">
      <c r="A482"/>
      <c r="B482"/>
      <c r="C482"/>
      <c r="D482"/>
      <c r="E482"/>
      <c r="F482"/>
      <c r="G482"/>
    </row>
    <row r="483" spans="1:7" x14ac:dyDescent="0.2">
      <c r="A483"/>
      <c r="B483"/>
      <c r="C483"/>
      <c r="D483"/>
      <c r="E483"/>
      <c r="F483"/>
      <c r="G483"/>
    </row>
    <row r="484" spans="1:7" x14ac:dyDescent="0.2">
      <c r="A484"/>
      <c r="B484"/>
      <c r="C484"/>
      <c r="D484"/>
      <c r="E484"/>
      <c r="F484"/>
      <c r="G484"/>
    </row>
    <row r="485" spans="1:7" x14ac:dyDescent="0.2">
      <c r="A485"/>
      <c r="B485"/>
      <c r="C485"/>
      <c r="D485"/>
      <c r="E485"/>
      <c r="F485"/>
      <c r="G485"/>
    </row>
    <row r="486" spans="1:7" x14ac:dyDescent="0.2">
      <c r="A486"/>
      <c r="B486"/>
      <c r="C486"/>
      <c r="D486"/>
      <c r="E486"/>
      <c r="F486"/>
      <c r="G486"/>
    </row>
    <row r="487" spans="1:7" x14ac:dyDescent="0.2">
      <c r="A487"/>
      <c r="B487"/>
      <c r="C487"/>
      <c r="D487"/>
      <c r="E487"/>
      <c r="F487"/>
      <c r="G487"/>
    </row>
    <row r="488" spans="1:7" x14ac:dyDescent="0.2">
      <c r="A488"/>
      <c r="B488"/>
      <c r="C488"/>
      <c r="D488"/>
      <c r="E488"/>
      <c r="F488"/>
      <c r="G488"/>
    </row>
    <row r="489" spans="1:7" x14ac:dyDescent="0.2">
      <c r="A489"/>
      <c r="B489"/>
      <c r="C489"/>
      <c r="D489"/>
      <c r="E489"/>
      <c r="F489"/>
      <c r="G489"/>
    </row>
    <row r="490" spans="1:7" x14ac:dyDescent="0.2">
      <c r="A490"/>
      <c r="B490"/>
      <c r="C490"/>
      <c r="D490"/>
      <c r="E490"/>
      <c r="F490"/>
      <c r="G490"/>
    </row>
    <row r="491" spans="1:7" x14ac:dyDescent="0.2">
      <c r="A491"/>
      <c r="B491"/>
      <c r="C491"/>
      <c r="D491"/>
      <c r="E491"/>
      <c r="F491"/>
      <c r="G491"/>
    </row>
    <row r="492" spans="1:7" x14ac:dyDescent="0.2">
      <c r="A492"/>
      <c r="B492"/>
      <c r="C492"/>
      <c r="D492"/>
      <c r="E492"/>
      <c r="F492"/>
      <c r="G492"/>
    </row>
    <row r="493" spans="1:7" x14ac:dyDescent="0.2">
      <c r="A493"/>
      <c r="B493"/>
      <c r="C493"/>
      <c r="D493"/>
      <c r="E493"/>
      <c r="F493"/>
      <c r="G493"/>
    </row>
    <row r="494" spans="1:7" x14ac:dyDescent="0.2">
      <c r="A494"/>
      <c r="B494"/>
      <c r="C494"/>
      <c r="D494"/>
      <c r="E494"/>
      <c r="F494"/>
      <c r="G494"/>
    </row>
    <row r="495" spans="1:7" x14ac:dyDescent="0.2">
      <c r="A495"/>
      <c r="B495"/>
      <c r="C495"/>
      <c r="D495"/>
      <c r="E495"/>
      <c r="F495"/>
      <c r="G495"/>
    </row>
    <row r="496" spans="1:7" x14ac:dyDescent="0.2">
      <c r="A496"/>
      <c r="B496"/>
      <c r="C496"/>
      <c r="D496"/>
      <c r="E496"/>
      <c r="F496"/>
      <c r="G496"/>
    </row>
    <row r="497" spans="1:7" x14ac:dyDescent="0.2">
      <c r="A497"/>
      <c r="B497"/>
      <c r="C497"/>
      <c r="D497"/>
      <c r="E497"/>
      <c r="F497"/>
      <c r="G497"/>
    </row>
    <row r="498" spans="1:7" x14ac:dyDescent="0.2">
      <c r="A498"/>
      <c r="B498"/>
      <c r="C498"/>
      <c r="D498"/>
      <c r="E498"/>
      <c r="F498"/>
      <c r="G498"/>
    </row>
    <row r="499" spans="1:7" x14ac:dyDescent="0.2">
      <c r="A499"/>
      <c r="B499"/>
      <c r="C499"/>
      <c r="D499"/>
      <c r="E499"/>
      <c r="F499"/>
      <c r="G499"/>
    </row>
    <row r="500" spans="1:7" x14ac:dyDescent="0.2">
      <c r="A500"/>
      <c r="B500"/>
      <c r="C500"/>
      <c r="D500"/>
      <c r="E500"/>
      <c r="F500"/>
      <c r="G500"/>
    </row>
    <row r="501" spans="1:7" x14ac:dyDescent="0.2">
      <c r="A501"/>
      <c r="B501"/>
      <c r="C501"/>
      <c r="D501"/>
      <c r="E501"/>
      <c r="F501"/>
      <c r="G501"/>
    </row>
    <row r="502" spans="1:7" x14ac:dyDescent="0.2">
      <c r="A502"/>
      <c r="B502"/>
      <c r="C502"/>
      <c r="D502"/>
      <c r="E502"/>
      <c r="F502"/>
      <c r="G502"/>
    </row>
    <row r="503" spans="1:7" x14ac:dyDescent="0.2">
      <c r="A503"/>
      <c r="B503"/>
      <c r="C503"/>
      <c r="D503"/>
      <c r="E503"/>
      <c r="F503"/>
      <c r="G503"/>
    </row>
    <row r="504" spans="1:7" x14ac:dyDescent="0.2">
      <c r="A504"/>
      <c r="B504"/>
      <c r="C504"/>
      <c r="D504"/>
      <c r="E504"/>
      <c r="F504"/>
      <c r="G504"/>
    </row>
    <row r="505" spans="1:7" x14ac:dyDescent="0.2">
      <c r="A505"/>
      <c r="B505"/>
      <c r="C505"/>
      <c r="D505"/>
      <c r="E505"/>
      <c r="F505"/>
      <c r="G505"/>
    </row>
    <row r="506" spans="1:7" x14ac:dyDescent="0.2">
      <c r="A506"/>
      <c r="B506"/>
      <c r="C506"/>
      <c r="D506"/>
      <c r="E506"/>
      <c r="F506"/>
      <c r="G506"/>
    </row>
    <row r="507" spans="1:7" x14ac:dyDescent="0.2">
      <c r="A507"/>
      <c r="B507"/>
      <c r="C507"/>
      <c r="D507"/>
      <c r="E507"/>
      <c r="F507"/>
      <c r="G507"/>
    </row>
    <row r="508" spans="1:7" x14ac:dyDescent="0.2">
      <c r="A508"/>
      <c r="B508"/>
      <c r="C508"/>
      <c r="D508"/>
      <c r="E508"/>
      <c r="F508"/>
      <c r="G508"/>
    </row>
    <row r="509" spans="1:7" x14ac:dyDescent="0.2">
      <c r="A509"/>
      <c r="B509"/>
      <c r="C509"/>
      <c r="D509"/>
      <c r="E509"/>
      <c r="F509"/>
      <c r="G509"/>
    </row>
    <row r="510" spans="1:7" x14ac:dyDescent="0.2">
      <c r="A510"/>
      <c r="B510"/>
      <c r="C510"/>
      <c r="D510"/>
      <c r="E510"/>
      <c r="F510"/>
      <c r="G510"/>
    </row>
    <row r="511" spans="1:7" x14ac:dyDescent="0.2">
      <c r="A511"/>
      <c r="B511"/>
      <c r="C511"/>
      <c r="D511"/>
      <c r="E511"/>
      <c r="F511"/>
      <c r="G511"/>
    </row>
    <row r="512" spans="1:7" x14ac:dyDescent="0.2">
      <c r="A512"/>
      <c r="B512"/>
      <c r="C512"/>
      <c r="D512"/>
      <c r="E512"/>
      <c r="F512"/>
      <c r="G512"/>
    </row>
    <row r="513" spans="1:7" x14ac:dyDescent="0.2">
      <c r="A513"/>
      <c r="B513"/>
      <c r="C513"/>
      <c r="D513"/>
      <c r="E513"/>
      <c r="F513"/>
      <c r="G513"/>
    </row>
    <row r="514" spans="1:7" x14ac:dyDescent="0.2">
      <c r="A514"/>
      <c r="B514"/>
      <c r="C514"/>
      <c r="D514"/>
      <c r="E514"/>
      <c r="F514"/>
      <c r="G514"/>
    </row>
    <row r="515" spans="1:7" x14ac:dyDescent="0.2">
      <c r="A515"/>
      <c r="B515"/>
      <c r="C515"/>
      <c r="D515"/>
      <c r="E515"/>
      <c r="F515"/>
      <c r="G515"/>
    </row>
    <row r="516" spans="1:7" x14ac:dyDescent="0.2">
      <c r="A516"/>
      <c r="B516"/>
      <c r="C516"/>
      <c r="D516"/>
      <c r="E516"/>
      <c r="F516"/>
      <c r="G516"/>
    </row>
    <row r="517" spans="1:7" x14ac:dyDescent="0.2">
      <c r="A517"/>
      <c r="B517"/>
      <c r="C517"/>
      <c r="D517"/>
      <c r="E517"/>
      <c r="F517"/>
      <c r="G517"/>
    </row>
    <row r="518" spans="1:7" x14ac:dyDescent="0.2">
      <c r="A518"/>
      <c r="B518"/>
      <c r="C518"/>
      <c r="D518"/>
      <c r="E518"/>
      <c r="F518"/>
      <c r="G518"/>
    </row>
    <row r="519" spans="1:7" x14ac:dyDescent="0.2">
      <c r="A519"/>
      <c r="B519"/>
      <c r="C519"/>
      <c r="D519"/>
      <c r="E519"/>
      <c r="F519"/>
      <c r="G519"/>
    </row>
    <row r="520" spans="1:7" x14ac:dyDescent="0.2">
      <c r="A520"/>
      <c r="B520"/>
      <c r="C520"/>
      <c r="D520"/>
      <c r="E520"/>
      <c r="F520"/>
      <c r="G520"/>
    </row>
    <row r="521" spans="1:7" x14ac:dyDescent="0.2">
      <c r="A521"/>
      <c r="B521"/>
      <c r="C521"/>
      <c r="D521"/>
      <c r="E521"/>
      <c r="F521"/>
      <c r="G521"/>
    </row>
    <row r="522" spans="1:7" x14ac:dyDescent="0.2">
      <c r="A522"/>
      <c r="B522"/>
      <c r="C522"/>
      <c r="D522"/>
      <c r="E522"/>
      <c r="F522"/>
      <c r="G522"/>
    </row>
    <row r="523" spans="1:7" x14ac:dyDescent="0.2">
      <c r="A523"/>
      <c r="B523"/>
      <c r="C523"/>
      <c r="D523"/>
      <c r="E523"/>
      <c r="F523"/>
      <c r="G523"/>
    </row>
    <row r="524" spans="1:7" x14ac:dyDescent="0.2">
      <c r="A524"/>
      <c r="B524"/>
      <c r="C524"/>
      <c r="D524"/>
      <c r="E524"/>
      <c r="F524"/>
      <c r="G524"/>
    </row>
    <row r="525" spans="1:7" x14ac:dyDescent="0.2">
      <c r="A525"/>
      <c r="B525"/>
      <c r="C525"/>
      <c r="D525"/>
      <c r="E525"/>
      <c r="F525"/>
      <c r="G525"/>
    </row>
    <row r="526" spans="1:7" x14ac:dyDescent="0.2">
      <c r="A526"/>
      <c r="B526"/>
      <c r="C526"/>
      <c r="D526"/>
      <c r="E526"/>
      <c r="F526"/>
      <c r="G526"/>
    </row>
    <row r="527" spans="1:7" x14ac:dyDescent="0.2">
      <c r="A527"/>
      <c r="B527"/>
      <c r="C527"/>
      <c r="D527"/>
      <c r="E527"/>
      <c r="F527"/>
      <c r="G527"/>
    </row>
    <row r="528" spans="1:7" x14ac:dyDescent="0.2">
      <c r="A528"/>
      <c r="B528"/>
      <c r="C528"/>
      <c r="D528"/>
      <c r="E528"/>
      <c r="F528"/>
      <c r="G528"/>
    </row>
    <row r="529" spans="1:7" x14ac:dyDescent="0.2">
      <c r="A529"/>
      <c r="B529"/>
      <c r="C529"/>
      <c r="D529"/>
      <c r="E529"/>
      <c r="F529"/>
      <c r="G529"/>
    </row>
    <row r="530" spans="1:7" x14ac:dyDescent="0.2">
      <c r="A530"/>
      <c r="B530"/>
      <c r="C530"/>
      <c r="D530"/>
      <c r="E530"/>
      <c r="F530"/>
      <c r="G530"/>
    </row>
    <row r="531" spans="1:7" x14ac:dyDescent="0.2">
      <c r="A531"/>
      <c r="B531"/>
      <c r="C531"/>
      <c r="D531"/>
      <c r="E531"/>
      <c r="F531"/>
      <c r="G531"/>
    </row>
    <row r="532" spans="1:7" x14ac:dyDescent="0.2">
      <c r="A532"/>
      <c r="B532"/>
      <c r="C532"/>
      <c r="D532"/>
      <c r="E532"/>
      <c r="F532"/>
      <c r="G532"/>
    </row>
    <row r="533" spans="1:7" x14ac:dyDescent="0.2">
      <c r="A533"/>
      <c r="B533"/>
      <c r="C533"/>
      <c r="D533"/>
      <c r="E533"/>
      <c r="F533"/>
      <c r="G533"/>
    </row>
    <row r="534" spans="1:7" x14ac:dyDescent="0.2">
      <c r="A534"/>
      <c r="B534"/>
      <c r="C534"/>
      <c r="D534"/>
      <c r="E534"/>
      <c r="F534"/>
      <c r="G534"/>
    </row>
    <row r="535" spans="1:7" x14ac:dyDescent="0.2">
      <c r="A535"/>
      <c r="B535"/>
      <c r="C535"/>
      <c r="D535"/>
      <c r="E535"/>
      <c r="F535"/>
      <c r="G535"/>
    </row>
    <row r="536" spans="1:7" x14ac:dyDescent="0.2">
      <c r="A536"/>
      <c r="B536"/>
      <c r="C536"/>
      <c r="D536"/>
      <c r="E536"/>
      <c r="F536"/>
      <c r="G536"/>
    </row>
    <row r="537" spans="1:7" x14ac:dyDescent="0.2">
      <c r="A537"/>
      <c r="B537"/>
      <c r="C537"/>
      <c r="D537"/>
      <c r="E537"/>
      <c r="F537"/>
      <c r="G537"/>
    </row>
    <row r="538" spans="1:7" x14ac:dyDescent="0.2">
      <c r="A538"/>
      <c r="B538"/>
      <c r="C538"/>
      <c r="D538"/>
      <c r="E538"/>
      <c r="F538"/>
      <c r="G538"/>
    </row>
    <row r="539" spans="1:7" x14ac:dyDescent="0.2">
      <c r="A539"/>
      <c r="B539"/>
      <c r="C539"/>
      <c r="D539"/>
      <c r="E539"/>
      <c r="F539"/>
      <c r="G539"/>
    </row>
    <row r="540" spans="1:7" x14ac:dyDescent="0.2">
      <c r="A540"/>
      <c r="B540"/>
      <c r="C540"/>
      <c r="D540"/>
      <c r="E540"/>
      <c r="F540"/>
      <c r="G540"/>
    </row>
    <row r="541" spans="1:7" x14ac:dyDescent="0.2">
      <c r="A541"/>
      <c r="B541"/>
      <c r="C541"/>
      <c r="D541"/>
      <c r="E541"/>
      <c r="F541"/>
      <c r="G541"/>
    </row>
    <row r="542" spans="1:7" x14ac:dyDescent="0.2">
      <c r="A542"/>
      <c r="B542"/>
      <c r="C542"/>
      <c r="D542"/>
      <c r="E542"/>
      <c r="F542"/>
      <c r="G542"/>
    </row>
    <row r="543" spans="1:7" x14ac:dyDescent="0.2">
      <c r="A543"/>
      <c r="B543"/>
      <c r="C543"/>
      <c r="D543"/>
      <c r="E543"/>
      <c r="F543"/>
      <c r="G543"/>
    </row>
    <row r="544" spans="1:7" x14ac:dyDescent="0.2">
      <c r="A544"/>
      <c r="B544"/>
      <c r="C544"/>
      <c r="D544"/>
      <c r="E544"/>
      <c r="F544"/>
      <c r="G544"/>
    </row>
    <row r="545" spans="1:7" x14ac:dyDescent="0.2">
      <c r="A545"/>
      <c r="B545"/>
      <c r="C545"/>
      <c r="D545"/>
      <c r="E545"/>
      <c r="F545"/>
      <c r="G545"/>
    </row>
    <row r="546" spans="1:7" x14ac:dyDescent="0.2">
      <c r="A546"/>
      <c r="B546"/>
      <c r="C546"/>
      <c r="D546"/>
      <c r="E546"/>
      <c r="F546"/>
      <c r="G546"/>
    </row>
    <row r="547" spans="1:7" x14ac:dyDescent="0.2">
      <c r="A547"/>
      <c r="B547"/>
      <c r="C547"/>
      <c r="D547"/>
      <c r="E547"/>
      <c r="F547"/>
      <c r="G547"/>
    </row>
    <row r="548" spans="1:7" x14ac:dyDescent="0.2">
      <c r="A548"/>
      <c r="B548"/>
      <c r="C548"/>
      <c r="D548"/>
      <c r="E548"/>
      <c r="F548"/>
      <c r="G548"/>
    </row>
    <row r="549" spans="1:7" x14ac:dyDescent="0.2">
      <c r="A549"/>
      <c r="B549"/>
      <c r="C549"/>
      <c r="D549"/>
      <c r="E549"/>
      <c r="F549"/>
      <c r="G549"/>
    </row>
    <row r="550" spans="1:7" x14ac:dyDescent="0.2">
      <c r="A550"/>
      <c r="B550"/>
      <c r="C550"/>
      <c r="D550"/>
      <c r="E550"/>
      <c r="F550"/>
      <c r="G550"/>
    </row>
    <row r="551" spans="1:7" x14ac:dyDescent="0.2">
      <c r="A551"/>
      <c r="B551"/>
      <c r="C551"/>
      <c r="D551"/>
      <c r="E551"/>
      <c r="F551"/>
      <c r="G551"/>
    </row>
    <row r="552" spans="1:7" x14ac:dyDescent="0.2">
      <c r="A552"/>
      <c r="B552"/>
      <c r="C552"/>
      <c r="D552"/>
      <c r="E552"/>
      <c r="F552"/>
      <c r="G552"/>
    </row>
    <row r="553" spans="1:7" x14ac:dyDescent="0.2">
      <c r="A553"/>
      <c r="B553"/>
      <c r="C553"/>
      <c r="D553"/>
      <c r="E553"/>
      <c r="F553"/>
      <c r="G553"/>
    </row>
    <row r="554" spans="1:7" x14ac:dyDescent="0.2">
      <c r="A554"/>
      <c r="B554"/>
      <c r="C554"/>
      <c r="D554"/>
      <c r="E554"/>
      <c r="F554"/>
      <c r="G554"/>
    </row>
    <row r="555" spans="1:7" x14ac:dyDescent="0.2">
      <c r="A555"/>
      <c r="B555"/>
      <c r="C555"/>
      <c r="D555"/>
      <c r="E555"/>
      <c r="F555"/>
      <c r="G555"/>
    </row>
    <row r="556" spans="1:7" x14ac:dyDescent="0.2">
      <c r="A556"/>
      <c r="B556"/>
      <c r="C556"/>
      <c r="D556"/>
      <c r="E556"/>
      <c r="F556"/>
      <c r="G556"/>
    </row>
    <row r="557" spans="1:7" x14ac:dyDescent="0.2">
      <c r="A557"/>
      <c r="B557"/>
      <c r="C557"/>
      <c r="D557"/>
      <c r="E557"/>
      <c r="F557"/>
      <c r="G557"/>
    </row>
    <row r="558" spans="1:7" x14ac:dyDescent="0.2">
      <c r="A558"/>
      <c r="B558"/>
      <c r="C558"/>
      <c r="D558"/>
      <c r="E558"/>
      <c r="F558"/>
      <c r="G558"/>
    </row>
    <row r="559" spans="1:7" x14ac:dyDescent="0.2">
      <c r="A559"/>
      <c r="B559"/>
      <c r="C559"/>
      <c r="D559"/>
      <c r="E559"/>
      <c r="F559"/>
      <c r="G559"/>
    </row>
    <row r="560" spans="1:7" x14ac:dyDescent="0.2">
      <c r="A560"/>
      <c r="B560"/>
      <c r="C560"/>
      <c r="D560"/>
      <c r="E560"/>
      <c r="F560"/>
      <c r="G560"/>
    </row>
    <row r="561" spans="1:7" x14ac:dyDescent="0.2">
      <c r="A561"/>
      <c r="B561"/>
      <c r="C561"/>
      <c r="D561"/>
      <c r="E561"/>
      <c r="F561"/>
      <c r="G561"/>
    </row>
    <row r="562" spans="1:7" x14ac:dyDescent="0.2">
      <c r="A562"/>
      <c r="B562"/>
      <c r="C562"/>
      <c r="D562"/>
      <c r="E562"/>
      <c r="F562"/>
      <c r="G562"/>
    </row>
    <row r="563" spans="1:7" x14ac:dyDescent="0.2">
      <c r="A563"/>
      <c r="B563"/>
      <c r="C563"/>
      <c r="D563"/>
      <c r="E563"/>
      <c r="F563"/>
      <c r="G563"/>
    </row>
    <row r="564" spans="1:7" x14ac:dyDescent="0.2">
      <c r="A564"/>
      <c r="B564"/>
      <c r="C564"/>
      <c r="D564"/>
      <c r="E564"/>
      <c r="F564"/>
      <c r="G564"/>
    </row>
    <row r="565" spans="1:7" x14ac:dyDescent="0.2">
      <c r="A565"/>
      <c r="B565"/>
      <c r="C565"/>
      <c r="D565"/>
      <c r="E565"/>
      <c r="F565"/>
      <c r="G565"/>
    </row>
    <row r="566" spans="1:7" x14ac:dyDescent="0.2">
      <c r="A566"/>
      <c r="B566"/>
      <c r="C566"/>
      <c r="D566"/>
      <c r="E566"/>
      <c r="F566"/>
      <c r="G566"/>
    </row>
    <row r="567" spans="1:7" x14ac:dyDescent="0.2">
      <c r="A567"/>
      <c r="B567"/>
      <c r="C567"/>
      <c r="D567"/>
      <c r="E567"/>
      <c r="F567"/>
      <c r="G567"/>
    </row>
    <row r="568" spans="1:7" x14ac:dyDescent="0.2">
      <c r="A568"/>
      <c r="B568"/>
      <c r="C568"/>
      <c r="D568"/>
      <c r="E568"/>
      <c r="F568"/>
      <c r="G568"/>
    </row>
    <row r="569" spans="1:7" x14ac:dyDescent="0.2">
      <c r="A569"/>
      <c r="B569"/>
      <c r="C569"/>
      <c r="D569"/>
      <c r="E569"/>
      <c r="F569"/>
      <c r="G569"/>
    </row>
    <row r="570" spans="1:7" x14ac:dyDescent="0.2">
      <c r="A570"/>
      <c r="B570"/>
      <c r="C570"/>
      <c r="D570"/>
      <c r="E570"/>
      <c r="F570"/>
      <c r="G570"/>
    </row>
    <row r="571" spans="1:7" x14ac:dyDescent="0.2">
      <c r="A571"/>
      <c r="B571"/>
      <c r="C571"/>
      <c r="D571"/>
      <c r="E571"/>
      <c r="F571"/>
      <c r="G571"/>
    </row>
    <row r="572" spans="1:7" x14ac:dyDescent="0.2">
      <c r="A572"/>
      <c r="B572"/>
      <c r="C572"/>
      <c r="D572"/>
      <c r="E572"/>
      <c r="F572"/>
      <c r="G572"/>
    </row>
    <row r="573" spans="1:7" x14ac:dyDescent="0.2">
      <c r="A573"/>
      <c r="B573"/>
      <c r="C573"/>
      <c r="D573"/>
      <c r="E573"/>
      <c r="F573"/>
      <c r="G573"/>
    </row>
    <row r="574" spans="1:7" x14ac:dyDescent="0.2">
      <c r="A574"/>
      <c r="B574"/>
      <c r="C574"/>
      <c r="D574"/>
      <c r="E574"/>
      <c r="F574"/>
      <c r="G574"/>
    </row>
    <row r="575" spans="1:7" x14ac:dyDescent="0.2">
      <c r="A575"/>
      <c r="B575"/>
      <c r="C575"/>
      <c r="D575"/>
      <c r="E575"/>
      <c r="F575"/>
      <c r="G575"/>
    </row>
    <row r="576" spans="1:7" x14ac:dyDescent="0.2">
      <c r="A576"/>
      <c r="B576"/>
      <c r="C576"/>
      <c r="D576"/>
      <c r="E576"/>
      <c r="F576"/>
      <c r="G576"/>
    </row>
    <row r="577" spans="1:7" x14ac:dyDescent="0.2">
      <c r="A577"/>
      <c r="B577"/>
      <c r="C577"/>
      <c r="D577"/>
      <c r="E577"/>
      <c r="F577"/>
      <c r="G577"/>
    </row>
    <row r="578" spans="1:7" x14ac:dyDescent="0.2">
      <c r="A578"/>
      <c r="B578"/>
      <c r="C578"/>
      <c r="D578"/>
      <c r="E578"/>
      <c r="F578"/>
      <c r="G578"/>
    </row>
    <row r="579" spans="1:7" x14ac:dyDescent="0.2">
      <c r="A579"/>
      <c r="B579"/>
      <c r="C579"/>
      <c r="D579"/>
      <c r="E579"/>
      <c r="F579"/>
      <c r="G579"/>
    </row>
    <row r="580" spans="1:7" x14ac:dyDescent="0.2">
      <c r="A580"/>
      <c r="B580"/>
      <c r="C580"/>
      <c r="D580"/>
      <c r="E580"/>
      <c r="F580"/>
      <c r="G580"/>
    </row>
    <row r="581" spans="1:7" x14ac:dyDescent="0.2">
      <c r="A581"/>
      <c r="B581"/>
      <c r="C581"/>
      <c r="D581"/>
      <c r="E581"/>
      <c r="F581"/>
      <c r="G581"/>
    </row>
    <row r="582" spans="1:7" x14ac:dyDescent="0.2">
      <c r="A582"/>
      <c r="B582"/>
      <c r="C582"/>
      <c r="D582"/>
      <c r="E582"/>
      <c r="F582"/>
      <c r="G582"/>
    </row>
    <row r="583" spans="1:7" x14ac:dyDescent="0.2">
      <c r="A583"/>
      <c r="B583"/>
      <c r="C583"/>
      <c r="D583"/>
      <c r="E583"/>
      <c r="F583"/>
      <c r="G583"/>
    </row>
    <row r="584" spans="1:7" x14ac:dyDescent="0.2">
      <c r="A584"/>
      <c r="B584"/>
      <c r="C584"/>
      <c r="D584"/>
      <c r="E584"/>
      <c r="F584"/>
      <c r="G584"/>
    </row>
    <row r="585" spans="1:7" x14ac:dyDescent="0.2">
      <c r="A585"/>
      <c r="B585"/>
      <c r="C585"/>
      <c r="D585"/>
      <c r="E585"/>
      <c r="F585"/>
      <c r="G585"/>
    </row>
    <row r="586" spans="1:7" x14ac:dyDescent="0.2">
      <c r="A586"/>
      <c r="B586"/>
      <c r="C586"/>
      <c r="D586"/>
      <c r="E586"/>
      <c r="F586"/>
      <c r="G586"/>
    </row>
    <row r="587" spans="1:7" x14ac:dyDescent="0.2">
      <c r="A587"/>
      <c r="B587"/>
      <c r="C587"/>
      <c r="D587"/>
      <c r="E587"/>
      <c r="F587"/>
      <c r="G587"/>
    </row>
    <row r="588" spans="1:7" x14ac:dyDescent="0.2">
      <c r="A588"/>
      <c r="B588"/>
      <c r="C588"/>
      <c r="D588"/>
      <c r="E588"/>
      <c r="F588"/>
      <c r="G588"/>
    </row>
    <row r="589" spans="1:7" x14ac:dyDescent="0.2">
      <c r="A589"/>
      <c r="B589"/>
      <c r="C589"/>
      <c r="D589"/>
      <c r="E589"/>
      <c r="F589"/>
      <c r="G589"/>
    </row>
    <row r="590" spans="1:7" x14ac:dyDescent="0.2">
      <c r="A590"/>
      <c r="B590"/>
      <c r="C590"/>
      <c r="D590"/>
      <c r="E590"/>
      <c r="F590"/>
      <c r="G590"/>
    </row>
    <row r="591" spans="1:7" x14ac:dyDescent="0.2">
      <c r="A591"/>
      <c r="B591"/>
      <c r="C591"/>
      <c r="D591"/>
      <c r="E591"/>
      <c r="F591"/>
      <c r="G591"/>
    </row>
    <row r="592" spans="1:7" x14ac:dyDescent="0.2">
      <c r="A592"/>
      <c r="B592"/>
      <c r="C592"/>
      <c r="D592"/>
      <c r="E592"/>
      <c r="F592"/>
      <c r="G592"/>
    </row>
    <row r="593" spans="1:7" x14ac:dyDescent="0.2">
      <c r="A593"/>
      <c r="B593"/>
      <c r="C593"/>
      <c r="D593"/>
      <c r="E593"/>
      <c r="F593"/>
      <c r="G593"/>
    </row>
    <row r="594" spans="1:7" x14ac:dyDescent="0.2">
      <c r="A594"/>
      <c r="B594"/>
      <c r="C594"/>
      <c r="D594"/>
      <c r="E594"/>
      <c r="F594"/>
      <c r="G594"/>
    </row>
    <row r="595" spans="1:7" x14ac:dyDescent="0.2">
      <c r="A595"/>
      <c r="B595"/>
      <c r="C595"/>
      <c r="D595"/>
      <c r="E595"/>
      <c r="F595"/>
      <c r="G595"/>
    </row>
    <row r="596" spans="1:7" x14ac:dyDescent="0.2">
      <c r="A596"/>
      <c r="B596"/>
      <c r="C596"/>
      <c r="D596"/>
      <c r="E596"/>
      <c r="F596"/>
      <c r="G596"/>
    </row>
    <row r="597" spans="1:7" x14ac:dyDescent="0.2">
      <c r="A597"/>
      <c r="B597"/>
      <c r="C597"/>
      <c r="D597"/>
      <c r="E597"/>
      <c r="F597"/>
      <c r="G597"/>
    </row>
    <row r="598" spans="1:7" x14ac:dyDescent="0.2">
      <c r="A598"/>
      <c r="B598"/>
      <c r="C598"/>
      <c r="D598"/>
      <c r="E598"/>
      <c r="F598"/>
      <c r="G598"/>
    </row>
    <row r="599" spans="1:7" x14ac:dyDescent="0.2">
      <c r="A599"/>
      <c r="B599"/>
      <c r="C599"/>
      <c r="D599"/>
      <c r="E599"/>
      <c r="F599"/>
      <c r="G599"/>
    </row>
    <row r="600" spans="1:7" x14ac:dyDescent="0.2">
      <c r="A600"/>
      <c r="B600"/>
      <c r="C600"/>
      <c r="D600"/>
      <c r="E600"/>
      <c r="F600"/>
      <c r="G600"/>
    </row>
    <row r="601" spans="1:7" x14ac:dyDescent="0.2">
      <c r="A601"/>
      <c r="B601"/>
      <c r="C601"/>
      <c r="D601"/>
      <c r="E601"/>
      <c r="F601"/>
      <c r="G601"/>
    </row>
    <row r="602" spans="1:7" x14ac:dyDescent="0.2">
      <c r="A602"/>
      <c r="B602"/>
      <c r="C602"/>
      <c r="D602"/>
      <c r="E602"/>
      <c r="F602"/>
      <c r="G602"/>
    </row>
    <row r="603" spans="1:7" x14ac:dyDescent="0.2">
      <c r="A603"/>
      <c r="B603"/>
      <c r="C603"/>
      <c r="D603"/>
      <c r="E603"/>
      <c r="F603"/>
      <c r="G603"/>
    </row>
    <row r="604" spans="1:7" x14ac:dyDescent="0.2">
      <c r="A604"/>
      <c r="B604"/>
      <c r="C604"/>
      <c r="D604"/>
      <c r="E604"/>
      <c r="F604"/>
      <c r="G604"/>
    </row>
    <row r="605" spans="1:7" x14ac:dyDescent="0.2">
      <c r="A605"/>
      <c r="B605"/>
      <c r="C605"/>
      <c r="D605"/>
      <c r="E605"/>
      <c r="F605"/>
      <c r="G605"/>
    </row>
    <row r="606" spans="1:7" x14ac:dyDescent="0.2">
      <c r="A606"/>
      <c r="B606"/>
      <c r="C606"/>
      <c r="D606"/>
      <c r="E606"/>
      <c r="F606"/>
      <c r="G606"/>
    </row>
    <row r="607" spans="1:7" x14ac:dyDescent="0.2">
      <c r="A607"/>
      <c r="B607"/>
      <c r="C607"/>
      <c r="D607"/>
      <c r="E607"/>
      <c r="F607"/>
      <c r="G607"/>
    </row>
    <row r="608" spans="1:7" x14ac:dyDescent="0.2">
      <c r="A608"/>
      <c r="B608"/>
      <c r="C608"/>
      <c r="D608"/>
      <c r="E608"/>
      <c r="F608"/>
      <c r="G608"/>
    </row>
    <row r="609" spans="1:7" x14ac:dyDescent="0.2">
      <c r="A609"/>
      <c r="B609"/>
      <c r="C609"/>
      <c r="D609"/>
      <c r="E609"/>
      <c r="F609"/>
      <c r="G609"/>
    </row>
    <row r="610" spans="1:7" x14ac:dyDescent="0.2">
      <c r="A610"/>
      <c r="B610"/>
      <c r="C610"/>
      <c r="D610"/>
      <c r="E610"/>
      <c r="F610"/>
      <c r="G610"/>
    </row>
    <row r="611" spans="1:7" x14ac:dyDescent="0.2">
      <c r="A611"/>
      <c r="B611"/>
      <c r="C611"/>
      <c r="D611"/>
      <c r="E611"/>
      <c r="F611"/>
      <c r="G611"/>
    </row>
    <row r="612" spans="1:7" x14ac:dyDescent="0.2">
      <c r="A612"/>
      <c r="B612"/>
      <c r="C612"/>
      <c r="D612"/>
      <c r="E612"/>
      <c r="F612"/>
      <c r="G612"/>
    </row>
    <row r="613" spans="1:7" x14ac:dyDescent="0.2">
      <c r="A613"/>
      <c r="B613"/>
      <c r="C613"/>
      <c r="D613"/>
      <c r="E613"/>
      <c r="F613"/>
      <c r="G613"/>
    </row>
    <row r="614" spans="1:7" x14ac:dyDescent="0.2">
      <c r="A614"/>
      <c r="B614"/>
      <c r="C614"/>
      <c r="D614"/>
      <c r="E614"/>
      <c r="F614"/>
      <c r="G614"/>
    </row>
    <row r="615" spans="1:7" x14ac:dyDescent="0.2">
      <c r="A615"/>
      <c r="B615"/>
      <c r="C615"/>
      <c r="D615"/>
      <c r="E615"/>
      <c r="F615"/>
      <c r="G615"/>
    </row>
    <row r="616" spans="1:7" x14ac:dyDescent="0.2">
      <c r="A616"/>
      <c r="B616"/>
      <c r="C616"/>
      <c r="D616"/>
      <c r="E616"/>
      <c r="F616"/>
      <c r="G616"/>
    </row>
    <row r="617" spans="1:7" x14ac:dyDescent="0.2">
      <c r="A617"/>
      <c r="B617"/>
      <c r="C617"/>
      <c r="D617"/>
      <c r="E617"/>
      <c r="F617"/>
      <c r="G617"/>
    </row>
    <row r="618" spans="1:7" x14ac:dyDescent="0.2">
      <c r="A618"/>
      <c r="B618"/>
      <c r="C618"/>
      <c r="D618"/>
      <c r="E618"/>
      <c r="F618"/>
      <c r="G618"/>
    </row>
    <row r="619" spans="1:7" x14ac:dyDescent="0.2">
      <c r="A619"/>
      <c r="B619"/>
      <c r="C619"/>
      <c r="D619"/>
      <c r="E619"/>
      <c r="F619"/>
      <c r="G619"/>
    </row>
    <row r="620" spans="1:7" x14ac:dyDescent="0.2">
      <c r="A620"/>
      <c r="B620"/>
      <c r="C620"/>
      <c r="D620"/>
      <c r="E620"/>
      <c r="F620"/>
      <c r="G620"/>
    </row>
    <row r="621" spans="1:7" x14ac:dyDescent="0.2">
      <c r="A621"/>
      <c r="B621"/>
      <c r="C621"/>
      <c r="D621"/>
      <c r="E621"/>
      <c r="F621"/>
      <c r="G621"/>
    </row>
    <row r="622" spans="1:7" x14ac:dyDescent="0.2">
      <c r="A622"/>
      <c r="B622"/>
      <c r="C622"/>
      <c r="D622"/>
      <c r="E622"/>
      <c r="F622"/>
      <c r="G622"/>
    </row>
    <row r="623" spans="1:7" x14ac:dyDescent="0.2">
      <c r="A623"/>
      <c r="B623"/>
      <c r="C623"/>
      <c r="D623"/>
      <c r="E623"/>
      <c r="F623"/>
      <c r="G623"/>
    </row>
    <row r="624" spans="1:7" x14ac:dyDescent="0.2">
      <c r="A624"/>
      <c r="B624"/>
      <c r="C624"/>
      <c r="D624"/>
      <c r="E624"/>
      <c r="F624"/>
      <c r="G624"/>
    </row>
    <row r="625" spans="1:7" x14ac:dyDescent="0.2">
      <c r="A625"/>
      <c r="B625"/>
      <c r="C625"/>
      <c r="D625"/>
      <c r="E625"/>
      <c r="F625"/>
      <c r="G625"/>
    </row>
    <row r="626" spans="1:7" x14ac:dyDescent="0.2">
      <c r="A626"/>
      <c r="B626"/>
      <c r="C626"/>
      <c r="D626"/>
      <c r="E626"/>
      <c r="F626"/>
      <c r="G626"/>
    </row>
    <row r="627" spans="1:7" x14ac:dyDescent="0.2">
      <c r="A627"/>
      <c r="B627"/>
      <c r="C627"/>
      <c r="D627"/>
      <c r="E627"/>
      <c r="F627"/>
      <c r="G627"/>
    </row>
    <row r="628" spans="1:7" x14ac:dyDescent="0.2">
      <c r="A628"/>
      <c r="B628"/>
      <c r="C628"/>
      <c r="D628"/>
      <c r="E628"/>
      <c r="F628"/>
      <c r="G628"/>
    </row>
    <row r="629" spans="1:7" x14ac:dyDescent="0.2">
      <c r="A629"/>
      <c r="B629"/>
      <c r="C629"/>
      <c r="D629"/>
      <c r="E629"/>
      <c r="F629"/>
      <c r="G629"/>
    </row>
    <row r="630" spans="1:7" x14ac:dyDescent="0.2">
      <c r="A630"/>
      <c r="B630"/>
      <c r="C630"/>
      <c r="D630"/>
      <c r="E630"/>
      <c r="F630"/>
      <c r="G630"/>
    </row>
    <row r="631" spans="1:7" x14ac:dyDescent="0.2">
      <c r="A631"/>
      <c r="B631"/>
      <c r="C631"/>
      <c r="D631"/>
      <c r="E631"/>
      <c r="F631"/>
      <c r="G631"/>
    </row>
    <row r="632" spans="1:7" x14ac:dyDescent="0.2">
      <c r="A632"/>
      <c r="B632"/>
      <c r="C632"/>
      <c r="D632"/>
      <c r="E632"/>
      <c r="F632"/>
      <c r="G632"/>
    </row>
    <row r="633" spans="1:7" x14ac:dyDescent="0.2">
      <c r="A633"/>
      <c r="B633"/>
      <c r="C633"/>
      <c r="D633"/>
      <c r="E633"/>
      <c r="F633"/>
      <c r="G633"/>
    </row>
    <row r="634" spans="1:7" x14ac:dyDescent="0.2">
      <c r="A634"/>
      <c r="B634"/>
      <c r="C634"/>
      <c r="D634"/>
      <c r="E634"/>
      <c r="F634"/>
      <c r="G634"/>
    </row>
    <row r="635" spans="1:7" x14ac:dyDescent="0.2">
      <c r="A635"/>
      <c r="B635"/>
      <c r="C635"/>
      <c r="D635"/>
      <c r="E635"/>
      <c r="F635"/>
      <c r="G635"/>
    </row>
    <row r="636" spans="1:7" x14ac:dyDescent="0.2">
      <c r="A636"/>
      <c r="B636"/>
      <c r="C636"/>
      <c r="D636"/>
      <c r="E636"/>
      <c r="F636"/>
      <c r="G636"/>
    </row>
    <row r="637" spans="1:7" x14ac:dyDescent="0.2">
      <c r="A637"/>
      <c r="B637"/>
      <c r="C637"/>
      <c r="D637"/>
      <c r="E637"/>
      <c r="F637"/>
      <c r="G637"/>
    </row>
    <row r="638" spans="1:7" x14ac:dyDescent="0.2">
      <c r="A638"/>
      <c r="B638"/>
      <c r="C638"/>
      <c r="D638"/>
      <c r="E638"/>
      <c r="F638"/>
      <c r="G638"/>
    </row>
    <row r="639" spans="1:7" x14ac:dyDescent="0.2">
      <c r="A639"/>
      <c r="B639"/>
      <c r="C639"/>
      <c r="D639"/>
      <c r="E639"/>
      <c r="F639"/>
      <c r="G639"/>
    </row>
    <row r="640" spans="1:7" x14ac:dyDescent="0.2">
      <c r="A640"/>
      <c r="B640"/>
      <c r="C640"/>
      <c r="D640"/>
      <c r="E640"/>
      <c r="F640"/>
      <c r="G640"/>
    </row>
    <row r="641" spans="1:7" x14ac:dyDescent="0.2">
      <c r="A641"/>
      <c r="B641"/>
      <c r="C641"/>
      <c r="D641"/>
      <c r="E641"/>
      <c r="F641"/>
      <c r="G641"/>
    </row>
    <row r="642" spans="1:7" x14ac:dyDescent="0.2">
      <c r="A642"/>
      <c r="B642"/>
      <c r="C642"/>
      <c r="D642"/>
      <c r="E642"/>
      <c r="F642"/>
      <c r="G642"/>
    </row>
    <row r="643" spans="1:7" x14ac:dyDescent="0.2">
      <c r="A643"/>
      <c r="B643"/>
      <c r="C643"/>
      <c r="D643"/>
      <c r="E643"/>
      <c r="F643"/>
      <c r="G643"/>
    </row>
    <row r="644" spans="1:7" x14ac:dyDescent="0.2">
      <c r="A644"/>
      <c r="B644"/>
      <c r="C644"/>
      <c r="D644"/>
      <c r="E644"/>
      <c r="F644"/>
      <c r="G644"/>
    </row>
    <row r="645" spans="1:7" x14ac:dyDescent="0.2">
      <c r="A645"/>
      <c r="B645"/>
      <c r="C645"/>
      <c r="D645"/>
      <c r="E645"/>
      <c r="F645"/>
      <c r="G645"/>
    </row>
    <row r="646" spans="1:7" x14ac:dyDescent="0.2">
      <c r="A646"/>
      <c r="B646"/>
      <c r="C646"/>
      <c r="D646"/>
      <c r="E646"/>
      <c r="F646"/>
      <c r="G646"/>
    </row>
    <row r="647" spans="1:7" x14ac:dyDescent="0.2">
      <c r="A647"/>
      <c r="B647"/>
      <c r="C647"/>
      <c r="D647"/>
      <c r="E647"/>
      <c r="F647"/>
      <c r="G647"/>
    </row>
    <row r="648" spans="1:7" x14ac:dyDescent="0.2">
      <c r="A648"/>
      <c r="B648"/>
      <c r="C648"/>
      <c r="D648"/>
      <c r="E648"/>
      <c r="F648"/>
      <c r="G648"/>
    </row>
    <row r="649" spans="1:7" x14ac:dyDescent="0.2">
      <c r="A649"/>
      <c r="B649"/>
      <c r="C649"/>
      <c r="D649"/>
      <c r="E649"/>
      <c r="F649"/>
      <c r="G649"/>
    </row>
    <row r="650" spans="1:7" x14ac:dyDescent="0.2">
      <c r="A650"/>
      <c r="B650"/>
      <c r="C650"/>
      <c r="D650"/>
      <c r="E650"/>
      <c r="F650"/>
      <c r="G650"/>
    </row>
    <row r="651" spans="1:7" x14ac:dyDescent="0.2">
      <c r="A651"/>
      <c r="B651"/>
      <c r="C651"/>
      <c r="D651"/>
      <c r="E651"/>
      <c r="F651"/>
      <c r="G651"/>
    </row>
    <row r="652" spans="1:7" x14ac:dyDescent="0.2">
      <c r="A652"/>
      <c r="B652"/>
      <c r="C652"/>
      <c r="D652"/>
      <c r="E652"/>
      <c r="F652"/>
      <c r="G652"/>
    </row>
    <row r="653" spans="1:7" x14ac:dyDescent="0.2">
      <c r="A653"/>
      <c r="B653"/>
      <c r="C653"/>
      <c r="D653"/>
      <c r="E653"/>
      <c r="F653"/>
      <c r="G653"/>
    </row>
    <row r="654" spans="1:7" x14ac:dyDescent="0.2">
      <c r="A654"/>
      <c r="B654"/>
      <c r="C654"/>
      <c r="D654"/>
      <c r="E654"/>
      <c r="F654"/>
      <c r="G654"/>
    </row>
    <row r="655" spans="1:7" x14ac:dyDescent="0.2">
      <c r="A655"/>
      <c r="B655"/>
      <c r="C655"/>
      <c r="D655"/>
      <c r="E655"/>
      <c r="F655"/>
      <c r="G655"/>
    </row>
    <row r="656" spans="1:7" x14ac:dyDescent="0.2">
      <c r="A656"/>
      <c r="B656"/>
      <c r="C656"/>
      <c r="D656"/>
      <c r="E656"/>
      <c r="F656"/>
      <c r="G656"/>
    </row>
    <row r="657" spans="1:7" x14ac:dyDescent="0.2">
      <c r="A657"/>
      <c r="B657"/>
      <c r="C657"/>
      <c r="D657"/>
      <c r="E657"/>
      <c r="F657"/>
      <c r="G657"/>
    </row>
    <row r="658" spans="1:7" x14ac:dyDescent="0.2">
      <c r="A658"/>
      <c r="B658"/>
      <c r="C658"/>
      <c r="D658"/>
      <c r="E658"/>
      <c r="F658"/>
      <c r="G658"/>
    </row>
    <row r="659" spans="1:7" x14ac:dyDescent="0.2">
      <c r="A659"/>
      <c r="B659"/>
      <c r="C659"/>
      <c r="D659"/>
      <c r="E659"/>
      <c r="F659"/>
      <c r="G659"/>
    </row>
    <row r="660" spans="1:7" x14ac:dyDescent="0.2">
      <c r="A660"/>
      <c r="B660"/>
      <c r="C660"/>
      <c r="D660"/>
      <c r="E660"/>
      <c r="F660"/>
      <c r="G660"/>
    </row>
    <row r="661" spans="1:7" x14ac:dyDescent="0.2">
      <c r="A661"/>
      <c r="B661"/>
      <c r="C661"/>
      <c r="D661"/>
      <c r="E661"/>
      <c r="F661"/>
      <c r="G661"/>
    </row>
    <row r="662" spans="1:7" x14ac:dyDescent="0.2">
      <c r="A662"/>
      <c r="B662"/>
      <c r="C662"/>
      <c r="D662"/>
      <c r="E662"/>
      <c r="F662"/>
      <c r="G662"/>
    </row>
    <row r="663" spans="1:7" x14ac:dyDescent="0.2">
      <c r="A663"/>
      <c r="B663"/>
      <c r="C663"/>
      <c r="D663"/>
      <c r="E663"/>
      <c r="F663"/>
      <c r="G663"/>
    </row>
    <row r="664" spans="1:7" x14ac:dyDescent="0.2">
      <c r="A664"/>
      <c r="B664"/>
      <c r="C664"/>
      <c r="D664"/>
      <c r="E664"/>
      <c r="F664"/>
      <c r="G664"/>
    </row>
    <row r="665" spans="1:7" x14ac:dyDescent="0.2">
      <c r="A665"/>
      <c r="B665"/>
      <c r="C665"/>
      <c r="D665"/>
      <c r="E665"/>
      <c r="F665"/>
      <c r="G665"/>
    </row>
    <row r="666" spans="1:7" x14ac:dyDescent="0.2">
      <c r="A666"/>
      <c r="B666"/>
      <c r="C666"/>
      <c r="D666"/>
      <c r="E666"/>
      <c r="F666"/>
      <c r="G666"/>
    </row>
    <row r="667" spans="1:7" x14ac:dyDescent="0.2">
      <c r="A667"/>
      <c r="B667"/>
      <c r="C667"/>
      <c r="D667"/>
      <c r="E667"/>
      <c r="F667"/>
      <c r="G667"/>
    </row>
    <row r="668" spans="1:7" x14ac:dyDescent="0.2">
      <c r="A668"/>
      <c r="B668"/>
      <c r="C668"/>
      <c r="D668"/>
      <c r="E668"/>
      <c r="F668"/>
      <c r="G668"/>
    </row>
    <row r="669" spans="1:7" x14ac:dyDescent="0.2">
      <c r="A669"/>
      <c r="B669"/>
      <c r="C669"/>
      <c r="D669"/>
      <c r="E669"/>
      <c r="F669"/>
      <c r="G669"/>
    </row>
    <row r="670" spans="1:7" x14ac:dyDescent="0.2">
      <c r="A670"/>
      <c r="B670"/>
      <c r="C670"/>
      <c r="D670"/>
      <c r="E670"/>
      <c r="F670"/>
      <c r="G670"/>
    </row>
    <row r="671" spans="1:7" x14ac:dyDescent="0.2">
      <c r="A671"/>
      <c r="B671"/>
      <c r="C671"/>
      <c r="D671"/>
      <c r="E671"/>
      <c r="F671"/>
      <c r="G671"/>
    </row>
    <row r="672" spans="1:7" x14ac:dyDescent="0.2">
      <c r="A672"/>
      <c r="B672"/>
      <c r="C672"/>
      <c r="D672"/>
      <c r="E672"/>
      <c r="F672"/>
      <c r="G672"/>
    </row>
    <row r="673" spans="1:7" x14ac:dyDescent="0.2">
      <c r="A673"/>
      <c r="B673"/>
      <c r="C673"/>
      <c r="D673"/>
      <c r="E673"/>
      <c r="F673"/>
      <c r="G673"/>
    </row>
    <row r="674" spans="1:7" x14ac:dyDescent="0.2">
      <c r="A674"/>
      <c r="B674"/>
      <c r="C674"/>
      <c r="D674"/>
      <c r="E674"/>
      <c r="F674"/>
      <c r="G674"/>
    </row>
    <row r="675" spans="1:7" x14ac:dyDescent="0.2">
      <c r="A675"/>
      <c r="B675"/>
      <c r="C675"/>
      <c r="D675"/>
      <c r="E675"/>
      <c r="F675"/>
      <c r="G675"/>
    </row>
    <row r="676" spans="1:7" x14ac:dyDescent="0.2">
      <c r="A676"/>
      <c r="B676"/>
      <c r="C676"/>
      <c r="D676"/>
      <c r="E676"/>
      <c r="F676"/>
      <c r="G676"/>
    </row>
    <row r="677" spans="1:7" x14ac:dyDescent="0.2">
      <c r="A677"/>
      <c r="B677"/>
      <c r="C677"/>
      <c r="D677"/>
      <c r="E677"/>
      <c r="F677"/>
      <c r="G677"/>
    </row>
    <row r="678" spans="1:7" x14ac:dyDescent="0.2">
      <c r="A678"/>
      <c r="B678"/>
      <c r="C678"/>
      <c r="D678"/>
      <c r="E678"/>
      <c r="F678"/>
      <c r="G678"/>
    </row>
    <row r="679" spans="1:7" x14ac:dyDescent="0.2">
      <c r="A679"/>
      <c r="B679"/>
      <c r="C679"/>
      <c r="D679"/>
      <c r="E679"/>
      <c r="F679"/>
      <c r="G679"/>
    </row>
    <row r="680" spans="1:7" x14ac:dyDescent="0.2">
      <c r="A680"/>
      <c r="B680"/>
      <c r="C680"/>
      <c r="D680"/>
      <c r="E680"/>
      <c r="F680"/>
      <c r="G680"/>
    </row>
    <row r="681" spans="1:7" x14ac:dyDescent="0.2">
      <c r="A681"/>
      <c r="B681"/>
      <c r="C681"/>
      <c r="D681"/>
      <c r="E681"/>
      <c r="F681"/>
      <c r="G681"/>
    </row>
    <row r="682" spans="1:7" x14ac:dyDescent="0.2">
      <c r="A682"/>
      <c r="B682"/>
      <c r="C682"/>
      <c r="D682"/>
      <c r="E682"/>
      <c r="F682"/>
      <c r="G682"/>
    </row>
    <row r="683" spans="1:7" x14ac:dyDescent="0.2">
      <c r="A683"/>
      <c r="B683"/>
      <c r="C683"/>
      <c r="D683"/>
      <c r="E683"/>
      <c r="F683"/>
      <c r="G683"/>
    </row>
    <row r="684" spans="1:7" x14ac:dyDescent="0.2">
      <c r="A684"/>
      <c r="B684"/>
      <c r="C684"/>
      <c r="D684"/>
      <c r="E684"/>
      <c r="F684"/>
      <c r="G684"/>
    </row>
    <row r="685" spans="1:7" x14ac:dyDescent="0.2">
      <c r="A685"/>
      <c r="B685"/>
      <c r="C685"/>
      <c r="D685"/>
      <c r="E685"/>
      <c r="F685"/>
      <c r="G685"/>
    </row>
    <row r="686" spans="1:7" x14ac:dyDescent="0.2">
      <c r="A686"/>
      <c r="B686"/>
      <c r="C686"/>
      <c r="D686"/>
      <c r="E686"/>
      <c r="F686"/>
      <c r="G686"/>
    </row>
    <row r="687" spans="1:7" x14ac:dyDescent="0.2">
      <c r="A687"/>
      <c r="B687"/>
      <c r="C687"/>
      <c r="D687"/>
      <c r="E687"/>
      <c r="F687"/>
      <c r="G687"/>
    </row>
    <row r="688" spans="1:7" x14ac:dyDescent="0.2">
      <c r="A688"/>
      <c r="B688"/>
      <c r="C688"/>
      <c r="D688"/>
      <c r="E688"/>
      <c r="F688"/>
      <c r="G688"/>
    </row>
    <row r="689" spans="1:7" x14ac:dyDescent="0.2">
      <c r="A689"/>
      <c r="B689"/>
      <c r="C689"/>
      <c r="D689"/>
      <c r="E689"/>
      <c r="F689"/>
      <c r="G689"/>
    </row>
    <row r="690" spans="1:7" x14ac:dyDescent="0.2">
      <c r="A690"/>
      <c r="B690"/>
      <c r="C690"/>
      <c r="D690"/>
      <c r="E690"/>
      <c r="F690"/>
      <c r="G690"/>
    </row>
    <row r="691" spans="1:7" x14ac:dyDescent="0.2">
      <c r="A691"/>
      <c r="B691"/>
      <c r="C691"/>
      <c r="D691"/>
      <c r="E691"/>
      <c r="F691"/>
      <c r="G691"/>
    </row>
    <row r="692" spans="1:7" x14ac:dyDescent="0.2">
      <c r="A692"/>
      <c r="B692"/>
      <c r="C692"/>
      <c r="D692"/>
      <c r="E692"/>
      <c r="F692"/>
      <c r="G692"/>
    </row>
    <row r="693" spans="1:7" x14ac:dyDescent="0.2">
      <c r="A693"/>
      <c r="B693"/>
      <c r="C693"/>
      <c r="D693"/>
      <c r="E693"/>
      <c r="F693"/>
      <c r="G693"/>
    </row>
    <row r="694" spans="1:7" x14ac:dyDescent="0.2">
      <c r="A694"/>
      <c r="B694"/>
      <c r="C694"/>
      <c r="D694"/>
      <c r="E694"/>
      <c r="F694"/>
      <c r="G694"/>
    </row>
    <row r="695" spans="1:7" x14ac:dyDescent="0.2">
      <c r="A695"/>
      <c r="B695"/>
      <c r="C695"/>
      <c r="D695"/>
      <c r="E695"/>
      <c r="F695"/>
      <c r="G695"/>
    </row>
    <row r="696" spans="1:7" x14ac:dyDescent="0.2">
      <c r="A696"/>
      <c r="B696"/>
      <c r="C696"/>
      <c r="D696"/>
      <c r="E696"/>
      <c r="F696"/>
      <c r="G696"/>
    </row>
    <row r="697" spans="1:7" x14ac:dyDescent="0.2">
      <c r="A697"/>
      <c r="B697"/>
      <c r="C697"/>
      <c r="D697"/>
      <c r="E697"/>
      <c r="F697"/>
      <c r="G697"/>
    </row>
    <row r="698" spans="1:7" x14ac:dyDescent="0.2">
      <c r="A698"/>
      <c r="B698"/>
      <c r="C698"/>
      <c r="D698"/>
      <c r="E698"/>
      <c r="F698"/>
      <c r="G698"/>
    </row>
    <row r="699" spans="1:7" x14ac:dyDescent="0.2">
      <c r="A699"/>
      <c r="B699"/>
      <c r="C699"/>
      <c r="D699"/>
      <c r="E699"/>
      <c r="F699"/>
      <c r="G699"/>
    </row>
    <row r="700" spans="1:7" x14ac:dyDescent="0.2">
      <c r="A700"/>
      <c r="B700"/>
      <c r="C700"/>
      <c r="D700"/>
      <c r="E700"/>
      <c r="F700"/>
      <c r="G700"/>
    </row>
    <row r="701" spans="1:7" x14ac:dyDescent="0.2">
      <c r="A701"/>
      <c r="B701"/>
      <c r="C701"/>
      <c r="D701"/>
      <c r="E701"/>
      <c r="F701"/>
      <c r="G701"/>
    </row>
    <row r="702" spans="1:7" x14ac:dyDescent="0.2">
      <c r="A702"/>
      <c r="B702"/>
      <c r="C702"/>
      <c r="D702"/>
      <c r="E702"/>
      <c r="F702"/>
      <c r="G702"/>
    </row>
    <row r="703" spans="1:7" x14ac:dyDescent="0.2">
      <c r="A703"/>
      <c r="B703"/>
      <c r="C703"/>
      <c r="D703"/>
      <c r="E703"/>
      <c r="F703"/>
      <c r="G703"/>
    </row>
    <row r="704" spans="1:7" x14ac:dyDescent="0.2">
      <c r="A704"/>
      <c r="B704"/>
      <c r="C704"/>
      <c r="D704"/>
      <c r="E704"/>
      <c r="F704"/>
      <c r="G704"/>
    </row>
    <row r="705" spans="1:7" x14ac:dyDescent="0.2">
      <c r="A705"/>
      <c r="B705"/>
      <c r="C705"/>
      <c r="D705"/>
      <c r="E705"/>
      <c r="F705"/>
      <c r="G705"/>
    </row>
    <row r="706" spans="1:7" x14ac:dyDescent="0.2">
      <c r="A706"/>
      <c r="B706"/>
      <c r="C706"/>
      <c r="D706"/>
      <c r="E706"/>
      <c r="F706"/>
      <c r="G706"/>
    </row>
    <row r="707" spans="1:7" x14ac:dyDescent="0.2">
      <c r="A707"/>
      <c r="B707"/>
      <c r="C707"/>
      <c r="D707"/>
      <c r="E707"/>
      <c r="F707"/>
      <c r="G707"/>
    </row>
    <row r="708" spans="1:7" x14ac:dyDescent="0.2">
      <c r="A708"/>
      <c r="B708"/>
      <c r="C708"/>
      <c r="D708"/>
      <c r="E708"/>
      <c r="F708"/>
      <c r="G708"/>
    </row>
    <row r="709" spans="1:7" x14ac:dyDescent="0.2">
      <c r="A709"/>
      <c r="B709"/>
      <c r="C709"/>
      <c r="D709"/>
      <c r="E709"/>
      <c r="F709"/>
      <c r="G709"/>
    </row>
    <row r="710" spans="1:7" x14ac:dyDescent="0.2">
      <c r="A710"/>
      <c r="B710"/>
      <c r="C710"/>
      <c r="D710"/>
      <c r="E710"/>
      <c r="F710"/>
      <c r="G710"/>
    </row>
    <row r="711" spans="1:7" x14ac:dyDescent="0.2">
      <c r="A711"/>
      <c r="B711"/>
      <c r="C711"/>
      <c r="D711"/>
      <c r="E711"/>
      <c r="F711"/>
      <c r="G711"/>
    </row>
    <row r="712" spans="1:7" x14ac:dyDescent="0.2">
      <c r="A712"/>
      <c r="B712"/>
      <c r="C712"/>
      <c r="D712"/>
      <c r="E712"/>
      <c r="F712"/>
      <c r="G712"/>
    </row>
    <row r="713" spans="1:7" x14ac:dyDescent="0.2">
      <c r="A713"/>
      <c r="B713"/>
      <c r="C713"/>
      <c r="D713"/>
      <c r="E713"/>
      <c r="F713"/>
      <c r="G713"/>
    </row>
    <row r="714" spans="1:7" x14ac:dyDescent="0.2">
      <c r="A714"/>
      <c r="B714"/>
      <c r="C714"/>
      <c r="D714"/>
      <c r="E714"/>
      <c r="F714"/>
      <c r="G714"/>
    </row>
    <row r="715" spans="1:7" x14ac:dyDescent="0.2">
      <c r="A715"/>
      <c r="B715"/>
      <c r="C715"/>
      <c r="D715"/>
      <c r="E715"/>
      <c r="F715"/>
      <c r="G715"/>
    </row>
    <row r="716" spans="1:7" x14ac:dyDescent="0.2">
      <c r="A716"/>
      <c r="B716"/>
      <c r="C716"/>
      <c r="D716"/>
      <c r="E716"/>
      <c r="F716"/>
      <c r="G716"/>
    </row>
    <row r="717" spans="1:7" x14ac:dyDescent="0.2">
      <c r="A717"/>
      <c r="B717"/>
      <c r="C717"/>
      <c r="D717"/>
      <c r="E717"/>
      <c r="F717"/>
      <c r="G717"/>
    </row>
    <row r="718" spans="1:7" x14ac:dyDescent="0.2">
      <c r="A718"/>
      <c r="B718"/>
      <c r="C718"/>
      <c r="D718"/>
      <c r="E718"/>
      <c r="F718"/>
      <c r="G718"/>
    </row>
    <row r="719" spans="1:7" x14ac:dyDescent="0.2">
      <c r="A719"/>
      <c r="B719"/>
      <c r="C719"/>
      <c r="D719"/>
      <c r="E719"/>
      <c r="F719"/>
      <c r="G719"/>
    </row>
    <row r="720" spans="1:7" x14ac:dyDescent="0.2">
      <c r="A720"/>
      <c r="B720"/>
      <c r="C720"/>
      <c r="D720"/>
      <c r="E720"/>
      <c r="F720"/>
      <c r="G720"/>
    </row>
    <row r="721" spans="1:7" x14ac:dyDescent="0.2">
      <c r="A721"/>
      <c r="B721"/>
      <c r="C721"/>
      <c r="D721"/>
      <c r="E721"/>
      <c r="F721"/>
      <c r="G721"/>
    </row>
    <row r="722" spans="1:7" x14ac:dyDescent="0.2">
      <c r="A722"/>
      <c r="B722"/>
      <c r="C722"/>
      <c r="D722"/>
      <c r="E722"/>
      <c r="F722"/>
      <c r="G722"/>
    </row>
    <row r="723" spans="1:7" x14ac:dyDescent="0.2">
      <c r="A723"/>
      <c r="B723"/>
      <c r="C723"/>
      <c r="D723"/>
      <c r="E723"/>
      <c r="F723"/>
      <c r="G723"/>
    </row>
    <row r="724" spans="1:7" x14ac:dyDescent="0.2">
      <c r="A724"/>
      <c r="B724"/>
      <c r="C724"/>
      <c r="D724"/>
      <c r="E724"/>
      <c r="F724"/>
      <c r="G724"/>
    </row>
    <row r="725" spans="1:7" x14ac:dyDescent="0.2">
      <c r="A725"/>
      <c r="B725"/>
      <c r="C725"/>
      <c r="D725"/>
      <c r="E725"/>
      <c r="F725"/>
      <c r="G725"/>
    </row>
    <row r="726" spans="1:7" x14ac:dyDescent="0.2">
      <c r="A726"/>
      <c r="B726"/>
      <c r="C726"/>
      <c r="D726"/>
      <c r="E726"/>
      <c r="F726"/>
      <c r="G726"/>
    </row>
    <row r="727" spans="1:7" x14ac:dyDescent="0.2">
      <c r="A727"/>
      <c r="B727"/>
      <c r="C727"/>
      <c r="D727"/>
      <c r="E727"/>
      <c r="F727"/>
      <c r="G727"/>
    </row>
    <row r="728" spans="1:7" x14ac:dyDescent="0.2">
      <c r="A728"/>
      <c r="B728"/>
      <c r="C728"/>
      <c r="D728"/>
      <c r="E728"/>
      <c r="F728"/>
      <c r="G728"/>
    </row>
    <row r="729" spans="1:7" x14ac:dyDescent="0.2">
      <c r="A729"/>
      <c r="B729"/>
      <c r="C729"/>
      <c r="D729"/>
      <c r="E729"/>
      <c r="F729"/>
      <c r="G729"/>
    </row>
    <row r="730" spans="1:7" x14ac:dyDescent="0.2">
      <c r="A730"/>
      <c r="B730"/>
      <c r="C730"/>
      <c r="D730"/>
      <c r="E730"/>
      <c r="F730"/>
      <c r="G730"/>
    </row>
    <row r="731" spans="1:7" x14ac:dyDescent="0.2">
      <c r="A731"/>
      <c r="B731"/>
      <c r="C731"/>
      <c r="D731"/>
      <c r="E731"/>
      <c r="F731"/>
      <c r="G731"/>
    </row>
    <row r="732" spans="1:7" x14ac:dyDescent="0.2">
      <c r="A732"/>
      <c r="B732"/>
      <c r="C732"/>
      <c r="D732"/>
      <c r="E732"/>
      <c r="F732"/>
      <c r="G732"/>
    </row>
    <row r="733" spans="1:7" x14ac:dyDescent="0.2">
      <c r="A733"/>
      <c r="B733"/>
      <c r="C733"/>
      <c r="D733"/>
      <c r="E733"/>
      <c r="F733"/>
      <c r="G733"/>
    </row>
    <row r="734" spans="1:7" x14ac:dyDescent="0.2">
      <c r="A734"/>
      <c r="B734"/>
      <c r="C734"/>
      <c r="D734"/>
      <c r="E734"/>
      <c r="F734"/>
      <c r="G734"/>
    </row>
    <row r="735" spans="1:7" x14ac:dyDescent="0.2">
      <c r="A735"/>
      <c r="B735"/>
      <c r="C735"/>
      <c r="D735"/>
      <c r="E735"/>
      <c r="F735"/>
      <c r="G735"/>
    </row>
    <row r="736" spans="1:7" x14ac:dyDescent="0.2">
      <c r="A736"/>
      <c r="B736"/>
      <c r="C736"/>
      <c r="D736"/>
      <c r="E736"/>
      <c r="F736"/>
      <c r="G736"/>
    </row>
    <row r="737" spans="1:7" x14ac:dyDescent="0.2">
      <c r="A737"/>
      <c r="B737"/>
      <c r="C737"/>
      <c r="D737"/>
      <c r="E737"/>
      <c r="F737"/>
      <c r="G737"/>
    </row>
    <row r="738" spans="1:7" x14ac:dyDescent="0.2">
      <c r="A738"/>
      <c r="B738"/>
      <c r="C738"/>
      <c r="D738"/>
      <c r="E738"/>
      <c r="F738"/>
      <c r="G738"/>
    </row>
    <row r="739" spans="1:7" x14ac:dyDescent="0.2">
      <c r="A739"/>
      <c r="B739"/>
      <c r="C739"/>
      <c r="D739"/>
      <c r="E739"/>
      <c r="F739"/>
      <c r="G739"/>
    </row>
    <row r="740" spans="1:7" x14ac:dyDescent="0.2">
      <c r="A740"/>
      <c r="B740"/>
      <c r="C740"/>
      <c r="D740"/>
      <c r="E740"/>
      <c r="F740"/>
      <c r="G740"/>
    </row>
    <row r="741" spans="1:7" x14ac:dyDescent="0.2">
      <c r="A741"/>
      <c r="B741"/>
      <c r="C741"/>
      <c r="D741"/>
      <c r="E741"/>
      <c r="F741"/>
      <c r="G741"/>
    </row>
    <row r="742" spans="1:7" x14ac:dyDescent="0.2">
      <c r="A742"/>
      <c r="B742"/>
      <c r="C742"/>
      <c r="D742"/>
      <c r="E742"/>
      <c r="F742"/>
      <c r="G742"/>
    </row>
    <row r="743" spans="1:7" x14ac:dyDescent="0.2">
      <c r="A743"/>
      <c r="B743"/>
      <c r="C743"/>
      <c r="D743"/>
      <c r="E743"/>
      <c r="F743"/>
      <c r="G743"/>
    </row>
    <row r="744" spans="1:7" x14ac:dyDescent="0.2">
      <c r="A744"/>
      <c r="B744"/>
      <c r="C744"/>
      <c r="D744"/>
      <c r="E744"/>
      <c r="F744"/>
      <c r="G744"/>
    </row>
    <row r="745" spans="1:7" x14ac:dyDescent="0.2">
      <c r="A745"/>
      <c r="B745"/>
      <c r="C745"/>
      <c r="D745"/>
      <c r="E745"/>
      <c r="F745"/>
      <c r="G745"/>
    </row>
    <row r="746" spans="1:7" x14ac:dyDescent="0.2">
      <c r="A746"/>
      <c r="B746"/>
      <c r="C746"/>
      <c r="D746"/>
      <c r="E746"/>
      <c r="F746"/>
      <c r="G746"/>
    </row>
    <row r="747" spans="1:7" x14ac:dyDescent="0.2">
      <c r="A747"/>
      <c r="B747"/>
      <c r="C747"/>
      <c r="D747"/>
      <c r="E747"/>
      <c r="F747"/>
      <c r="G747"/>
    </row>
    <row r="748" spans="1:7" x14ac:dyDescent="0.2">
      <c r="A748"/>
      <c r="B748"/>
      <c r="C748"/>
      <c r="D748"/>
      <c r="E748"/>
      <c r="F748"/>
      <c r="G748"/>
    </row>
    <row r="749" spans="1:7" x14ac:dyDescent="0.2">
      <c r="A749"/>
      <c r="B749"/>
      <c r="C749"/>
      <c r="D749"/>
      <c r="E749"/>
      <c r="F749"/>
      <c r="G749"/>
    </row>
    <row r="750" spans="1:7" x14ac:dyDescent="0.2">
      <c r="A750"/>
      <c r="B750"/>
      <c r="C750"/>
      <c r="D750"/>
      <c r="E750"/>
      <c r="F750"/>
      <c r="G750"/>
    </row>
    <row r="751" spans="1:7" x14ac:dyDescent="0.2">
      <c r="A751"/>
      <c r="B751"/>
      <c r="C751"/>
      <c r="D751"/>
      <c r="E751"/>
      <c r="F751"/>
      <c r="G751"/>
    </row>
    <row r="752" spans="1:7" x14ac:dyDescent="0.2">
      <c r="A752"/>
      <c r="B752"/>
      <c r="C752"/>
      <c r="D752"/>
      <c r="E752"/>
      <c r="F752"/>
      <c r="G752"/>
    </row>
    <row r="753" spans="1:7" x14ac:dyDescent="0.2">
      <c r="A753"/>
      <c r="B753"/>
      <c r="C753"/>
      <c r="D753"/>
      <c r="E753"/>
      <c r="F753"/>
      <c r="G753"/>
    </row>
    <row r="754" spans="1:7" x14ac:dyDescent="0.2">
      <c r="A754"/>
      <c r="B754"/>
      <c r="C754"/>
      <c r="D754"/>
      <c r="E754"/>
      <c r="F754"/>
      <c r="G754"/>
    </row>
    <row r="755" spans="1:7" x14ac:dyDescent="0.2">
      <c r="A755"/>
      <c r="B755"/>
      <c r="C755"/>
      <c r="D755"/>
      <c r="E755"/>
      <c r="F755"/>
      <c r="G755"/>
    </row>
    <row r="756" spans="1:7" x14ac:dyDescent="0.2">
      <c r="A756"/>
      <c r="B756"/>
      <c r="C756"/>
      <c r="D756"/>
      <c r="E756"/>
      <c r="F756"/>
      <c r="G756"/>
    </row>
    <row r="757" spans="1:7" x14ac:dyDescent="0.2">
      <c r="A757"/>
      <c r="B757"/>
      <c r="C757"/>
      <c r="D757"/>
      <c r="E757"/>
      <c r="F757"/>
      <c r="G757"/>
    </row>
    <row r="758" spans="1:7" x14ac:dyDescent="0.2">
      <c r="A758"/>
      <c r="B758"/>
      <c r="C758"/>
      <c r="D758"/>
      <c r="E758"/>
      <c r="F758"/>
      <c r="G758"/>
    </row>
    <row r="759" spans="1:7" x14ac:dyDescent="0.2">
      <c r="A759"/>
      <c r="B759"/>
      <c r="C759"/>
      <c r="D759"/>
      <c r="E759"/>
      <c r="F759"/>
      <c r="G759"/>
    </row>
    <row r="760" spans="1:7" x14ac:dyDescent="0.2">
      <c r="A760"/>
      <c r="B760"/>
      <c r="C760"/>
      <c r="D760"/>
      <c r="E760"/>
      <c r="F760"/>
      <c r="G760"/>
    </row>
    <row r="761" spans="1:7" x14ac:dyDescent="0.2">
      <c r="A761"/>
      <c r="B761"/>
      <c r="C761"/>
      <c r="D761"/>
      <c r="E761"/>
      <c r="F761"/>
      <c r="G761"/>
    </row>
    <row r="762" spans="1:7" x14ac:dyDescent="0.2">
      <c r="A762"/>
      <c r="B762"/>
      <c r="C762"/>
      <c r="D762"/>
      <c r="E762"/>
      <c r="F762"/>
      <c r="G762"/>
    </row>
    <row r="763" spans="1:7" x14ac:dyDescent="0.2">
      <c r="A763"/>
      <c r="B763"/>
      <c r="C763"/>
      <c r="D763"/>
      <c r="E763"/>
      <c r="F763"/>
      <c r="G763"/>
    </row>
    <row r="764" spans="1:7" x14ac:dyDescent="0.2">
      <c r="A764"/>
      <c r="B764"/>
      <c r="C764"/>
      <c r="D764"/>
      <c r="E764"/>
      <c r="F764"/>
      <c r="G764"/>
    </row>
    <row r="765" spans="1:7" x14ac:dyDescent="0.2">
      <c r="A765"/>
      <c r="B765"/>
      <c r="C765"/>
      <c r="D765"/>
      <c r="E765"/>
      <c r="F765"/>
      <c r="G765"/>
    </row>
    <row r="766" spans="1:7" x14ac:dyDescent="0.2">
      <c r="A766"/>
      <c r="B766"/>
      <c r="C766"/>
      <c r="D766"/>
      <c r="E766"/>
      <c r="F766"/>
      <c r="G766"/>
    </row>
    <row r="767" spans="1:7" x14ac:dyDescent="0.2">
      <c r="A767"/>
      <c r="B767"/>
      <c r="C767"/>
      <c r="D767"/>
      <c r="E767"/>
      <c r="F767"/>
      <c r="G767"/>
    </row>
    <row r="768" spans="1:7" x14ac:dyDescent="0.2">
      <c r="A768"/>
      <c r="B768"/>
      <c r="C768"/>
      <c r="D768"/>
      <c r="E768"/>
      <c r="F768"/>
      <c r="G768"/>
    </row>
    <row r="769" spans="1:7" x14ac:dyDescent="0.2">
      <c r="A769"/>
      <c r="B769"/>
      <c r="C769"/>
      <c r="D769"/>
      <c r="E769"/>
      <c r="F769"/>
      <c r="G769"/>
    </row>
    <row r="770" spans="1:7" x14ac:dyDescent="0.2">
      <c r="A770"/>
      <c r="B770"/>
      <c r="C770"/>
      <c r="D770"/>
      <c r="E770"/>
      <c r="F770"/>
      <c r="G770"/>
    </row>
    <row r="771" spans="1:7" x14ac:dyDescent="0.2">
      <c r="A771"/>
      <c r="B771"/>
      <c r="C771"/>
      <c r="D771"/>
      <c r="E771"/>
      <c r="F771"/>
      <c r="G771"/>
    </row>
    <row r="772" spans="1:7" x14ac:dyDescent="0.2">
      <c r="A772"/>
      <c r="B772"/>
      <c r="C772"/>
      <c r="D772"/>
      <c r="E772"/>
      <c r="F772"/>
      <c r="G772"/>
    </row>
    <row r="773" spans="1:7" x14ac:dyDescent="0.2">
      <c r="A773"/>
      <c r="B773"/>
      <c r="C773"/>
      <c r="D773"/>
      <c r="E773"/>
      <c r="F773"/>
      <c r="G773"/>
    </row>
    <row r="774" spans="1:7" x14ac:dyDescent="0.2">
      <c r="A774"/>
      <c r="B774"/>
      <c r="C774"/>
      <c r="D774"/>
      <c r="E774"/>
      <c r="F774"/>
      <c r="G774"/>
    </row>
    <row r="775" spans="1:7" x14ac:dyDescent="0.2">
      <c r="A775"/>
      <c r="B775"/>
      <c r="C775"/>
      <c r="D775"/>
      <c r="E775"/>
      <c r="F775"/>
      <c r="G775"/>
    </row>
    <row r="776" spans="1:7" x14ac:dyDescent="0.2">
      <c r="A776"/>
      <c r="B776"/>
      <c r="C776"/>
      <c r="D776"/>
      <c r="E776"/>
      <c r="F776"/>
      <c r="G776"/>
    </row>
    <row r="777" spans="1:7" x14ac:dyDescent="0.2">
      <c r="A777"/>
      <c r="B777"/>
      <c r="C777"/>
      <c r="D777"/>
      <c r="E777"/>
      <c r="F777"/>
      <c r="G777"/>
    </row>
    <row r="778" spans="1:7" x14ac:dyDescent="0.2">
      <c r="A778"/>
      <c r="B778"/>
      <c r="C778"/>
      <c r="D778"/>
      <c r="E778"/>
      <c r="F778"/>
      <c r="G778"/>
    </row>
    <row r="779" spans="1:7" x14ac:dyDescent="0.2">
      <c r="A779"/>
      <c r="B779"/>
      <c r="C779"/>
      <c r="D779"/>
      <c r="E779"/>
      <c r="F779"/>
      <c r="G779"/>
    </row>
    <row r="780" spans="1:7" x14ac:dyDescent="0.2">
      <c r="A780"/>
      <c r="B780"/>
      <c r="C780"/>
      <c r="D780"/>
      <c r="E780"/>
      <c r="F780"/>
      <c r="G780"/>
    </row>
    <row r="781" spans="1:7" x14ac:dyDescent="0.2">
      <c r="A781"/>
      <c r="B781"/>
      <c r="C781"/>
      <c r="D781"/>
      <c r="E781"/>
      <c r="F781"/>
      <c r="G781"/>
    </row>
    <row r="782" spans="1:7" x14ac:dyDescent="0.2">
      <c r="A782"/>
      <c r="B782"/>
      <c r="C782"/>
      <c r="D782"/>
      <c r="E782"/>
      <c r="F782"/>
      <c r="G782"/>
    </row>
    <row r="783" spans="1:7" x14ac:dyDescent="0.2">
      <c r="A783"/>
      <c r="B783"/>
      <c r="C783"/>
      <c r="D783"/>
      <c r="E783"/>
      <c r="F783"/>
      <c r="G783"/>
    </row>
    <row r="784" spans="1:7" x14ac:dyDescent="0.2">
      <c r="A784"/>
      <c r="B784"/>
      <c r="C784"/>
      <c r="D784"/>
      <c r="E784"/>
      <c r="F784"/>
      <c r="G784"/>
    </row>
    <row r="785" spans="1:7" x14ac:dyDescent="0.2">
      <c r="A785"/>
      <c r="B785"/>
      <c r="C785"/>
      <c r="D785"/>
      <c r="E785"/>
      <c r="F785"/>
      <c r="G785"/>
    </row>
    <row r="786" spans="1:7" x14ac:dyDescent="0.2">
      <c r="A786"/>
      <c r="B786"/>
      <c r="C786"/>
      <c r="D786"/>
      <c r="E786"/>
      <c r="F786"/>
      <c r="G786"/>
    </row>
    <row r="787" spans="1:7" x14ac:dyDescent="0.2">
      <c r="A787"/>
      <c r="B787"/>
      <c r="C787"/>
      <c r="D787"/>
      <c r="E787"/>
      <c r="F787"/>
      <c r="G787"/>
    </row>
    <row r="788" spans="1:7" x14ac:dyDescent="0.2">
      <c r="A788"/>
      <c r="B788"/>
      <c r="C788"/>
      <c r="D788"/>
      <c r="E788"/>
      <c r="F788"/>
      <c r="G788"/>
    </row>
    <row r="789" spans="1:7" x14ac:dyDescent="0.2">
      <c r="A789"/>
      <c r="B789"/>
      <c r="C789"/>
      <c r="D789"/>
      <c r="E789"/>
      <c r="F789"/>
      <c r="G789"/>
    </row>
    <row r="790" spans="1:7" x14ac:dyDescent="0.2">
      <c r="A790"/>
      <c r="B790"/>
      <c r="C790"/>
      <c r="D790"/>
      <c r="E790"/>
      <c r="F790"/>
      <c r="G790"/>
    </row>
    <row r="791" spans="1:7" x14ac:dyDescent="0.2">
      <c r="A791"/>
      <c r="B791"/>
      <c r="C791"/>
      <c r="D791"/>
      <c r="E791"/>
      <c r="F791"/>
      <c r="G791"/>
    </row>
    <row r="792" spans="1:7" x14ac:dyDescent="0.2">
      <c r="A792"/>
      <c r="B792"/>
      <c r="C792"/>
      <c r="D792"/>
      <c r="E792"/>
      <c r="F792"/>
      <c r="G792"/>
    </row>
    <row r="793" spans="1:7" x14ac:dyDescent="0.2">
      <c r="A793"/>
      <c r="B793"/>
      <c r="C793"/>
      <c r="D793"/>
      <c r="E793"/>
      <c r="F793"/>
      <c r="G793"/>
    </row>
    <row r="794" spans="1:7" x14ac:dyDescent="0.2">
      <c r="A794"/>
      <c r="B794"/>
      <c r="C794"/>
      <c r="D794"/>
      <c r="E794"/>
      <c r="F794"/>
      <c r="G794"/>
    </row>
    <row r="795" spans="1:7" x14ac:dyDescent="0.2">
      <c r="A795"/>
      <c r="B795"/>
      <c r="C795"/>
      <c r="D795"/>
      <c r="E795"/>
      <c r="F795"/>
      <c r="G795"/>
    </row>
    <row r="796" spans="1:7" x14ac:dyDescent="0.2">
      <c r="A796"/>
      <c r="B796"/>
      <c r="C796"/>
      <c r="D796"/>
      <c r="E796"/>
      <c r="F796"/>
      <c r="G796"/>
    </row>
    <row r="797" spans="1:7" x14ac:dyDescent="0.2">
      <c r="A797"/>
      <c r="B797"/>
      <c r="C797"/>
      <c r="D797"/>
      <c r="E797"/>
      <c r="F797"/>
      <c r="G797"/>
    </row>
    <row r="798" spans="1:7" x14ac:dyDescent="0.2">
      <c r="A798"/>
      <c r="B798"/>
      <c r="C798"/>
      <c r="D798"/>
      <c r="E798"/>
      <c r="F798"/>
      <c r="G798"/>
    </row>
    <row r="799" spans="1:7" x14ac:dyDescent="0.2">
      <c r="A799"/>
      <c r="B799"/>
      <c r="C799"/>
      <c r="D799"/>
      <c r="E799"/>
      <c r="F799"/>
      <c r="G799"/>
    </row>
    <row r="800" spans="1:7" x14ac:dyDescent="0.2">
      <c r="A800"/>
      <c r="B800"/>
      <c r="C800"/>
      <c r="D800"/>
      <c r="E800"/>
      <c r="F800"/>
      <c r="G800"/>
    </row>
    <row r="801" spans="1:7" x14ac:dyDescent="0.2">
      <c r="A801"/>
      <c r="B801"/>
      <c r="C801"/>
      <c r="D801"/>
      <c r="E801"/>
      <c r="F801"/>
      <c r="G801"/>
    </row>
    <row r="802" spans="1:7" x14ac:dyDescent="0.2">
      <c r="A802"/>
      <c r="B802"/>
      <c r="C802"/>
      <c r="D802"/>
      <c r="E802"/>
      <c r="F802"/>
      <c r="G802"/>
    </row>
    <row r="803" spans="1:7" x14ac:dyDescent="0.2">
      <c r="A803"/>
      <c r="B803"/>
      <c r="C803"/>
      <c r="D803"/>
      <c r="E803"/>
      <c r="F803"/>
      <c r="G803"/>
    </row>
    <row r="804" spans="1:7" x14ac:dyDescent="0.2">
      <c r="A804"/>
      <c r="B804"/>
      <c r="C804"/>
      <c r="D804"/>
      <c r="E804"/>
      <c r="F804"/>
      <c r="G804"/>
    </row>
    <row r="805" spans="1:7" x14ac:dyDescent="0.2">
      <c r="A805"/>
      <c r="B805"/>
      <c r="C805"/>
      <c r="D805"/>
      <c r="E805"/>
      <c r="F805"/>
      <c r="G805"/>
    </row>
    <row r="806" spans="1:7" x14ac:dyDescent="0.2">
      <c r="A806"/>
      <c r="B806"/>
      <c r="C806"/>
      <c r="D806"/>
      <c r="E806"/>
      <c r="F806"/>
      <c r="G806"/>
    </row>
    <row r="807" spans="1:7" x14ac:dyDescent="0.2">
      <c r="A807"/>
      <c r="B807"/>
      <c r="C807"/>
      <c r="D807"/>
      <c r="E807"/>
      <c r="F807"/>
      <c r="G807"/>
    </row>
    <row r="808" spans="1:7" x14ac:dyDescent="0.2">
      <c r="A808"/>
      <c r="B808"/>
      <c r="C808"/>
      <c r="D808"/>
      <c r="E808"/>
      <c r="F808"/>
      <c r="G808"/>
    </row>
    <row r="809" spans="1:7" x14ac:dyDescent="0.2">
      <c r="A809"/>
      <c r="B809"/>
      <c r="C809"/>
      <c r="D809"/>
      <c r="E809"/>
      <c r="F809"/>
      <c r="G809"/>
    </row>
    <row r="810" spans="1:7" x14ac:dyDescent="0.2">
      <c r="A810"/>
      <c r="B810"/>
      <c r="C810"/>
      <c r="D810"/>
      <c r="E810"/>
      <c r="F810"/>
      <c r="G810"/>
    </row>
    <row r="811" spans="1:7" x14ac:dyDescent="0.2">
      <c r="A811"/>
      <c r="B811"/>
      <c r="C811"/>
      <c r="D811"/>
      <c r="E811"/>
      <c r="F811"/>
      <c r="G811"/>
    </row>
    <row r="812" spans="1:7" x14ac:dyDescent="0.2">
      <c r="A812"/>
      <c r="B812"/>
      <c r="C812"/>
      <c r="D812"/>
      <c r="E812"/>
      <c r="F812"/>
      <c r="G812"/>
    </row>
    <row r="813" spans="1:7" x14ac:dyDescent="0.2">
      <c r="A813"/>
      <c r="B813"/>
      <c r="C813"/>
      <c r="D813"/>
      <c r="E813"/>
      <c r="F813"/>
      <c r="G813"/>
    </row>
    <row r="814" spans="1:7" x14ac:dyDescent="0.2">
      <c r="A814"/>
      <c r="B814"/>
      <c r="C814"/>
      <c r="D814"/>
      <c r="E814"/>
      <c r="F814"/>
      <c r="G814"/>
    </row>
    <row r="815" spans="1:7" x14ac:dyDescent="0.2">
      <c r="A815"/>
      <c r="B815"/>
      <c r="C815"/>
      <c r="D815"/>
      <c r="E815"/>
      <c r="F815"/>
      <c r="G815"/>
    </row>
    <row r="816" spans="1:7" x14ac:dyDescent="0.2">
      <c r="A816"/>
      <c r="B816"/>
      <c r="C816"/>
      <c r="D816"/>
      <c r="E816"/>
      <c r="F816"/>
      <c r="G816"/>
    </row>
    <row r="817" spans="1:7" x14ac:dyDescent="0.2">
      <c r="A817"/>
      <c r="B817"/>
      <c r="C817"/>
      <c r="D817"/>
      <c r="E817"/>
      <c r="F817"/>
      <c r="G817"/>
    </row>
    <row r="818" spans="1:7" x14ac:dyDescent="0.2">
      <c r="A818"/>
      <c r="B818"/>
      <c r="C818"/>
      <c r="D818"/>
      <c r="E818"/>
      <c r="F818"/>
      <c r="G818"/>
    </row>
    <row r="819" spans="1:7" x14ac:dyDescent="0.2">
      <c r="A819"/>
      <c r="B819"/>
      <c r="C819"/>
      <c r="D819"/>
      <c r="E819"/>
      <c r="F819"/>
      <c r="G819"/>
    </row>
    <row r="820" spans="1:7" x14ac:dyDescent="0.2">
      <c r="A820"/>
      <c r="B820"/>
      <c r="C820"/>
      <c r="D820"/>
      <c r="E820"/>
      <c r="F820"/>
      <c r="G820"/>
    </row>
    <row r="821" spans="1:7" x14ac:dyDescent="0.2">
      <c r="A821"/>
      <c r="B821"/>
      <c r="C821"/>
      <c r="D821"/>
      <c r="E821"/>
      <c r="F821"/>
      <c r="G821"/>
    </row>
    <row r="822" spans="1:7" x14ac:dyDescent="0.2">
      <c r="A822"/>
      <c r="B822"/>
      <c r="C822"/>
      <c r="D822"/>
      <c r="E822"/>
      <c r="F822"/>
      <c r="G822"/>
    </row>
    <row r="823" spans="1:7" x14ac:dyDescent="0.2">
      <c r="A823"/>
      <c r="B823"/>
      <c r="C823"/>
      <c r="D823"/>
      <c r="E823"/>
      <c r="F823"/>
      <c r="G823"/>
    </row>
    <row r="824" spans="1:7" x14ac:dyDescent="0.2">
      <c r="A824"/>
      <c r="B824"/>
      <c r="C824"/>
      <c r="D824"/>
      <c r="E824"/>
      <c r="F824"/>
      <c r="G824"/>
    </row>
    <row r="825" spans="1:7" x14ac:dyDescent="0.2">
      <c r="A825"/>
      <c r="B825"/>
      <c r="C825"/>
      <c r="D825"/>
      <c r="E825"/>
      <c r="F825"/>
      <c r="G825"/>
    </row>
    <row r="826" spans="1:7" x14ac:dyDescent="0.2">
      <c r="A826"/>
      <c r="B826"/>
      <c r="C826"/>
      <c r="D826"/>
      <c r="E826"/>
      <c r="F826"/>
      <c r="G826"/>
    </row>
    <row r="827" spans="1:7" x14ac:dyDescent="0.2">
      <c r="A827"/>
      <c r="B827"/>
      <c r="C827"/>
      <c r="D827"/>
      <c r="E827"/>
      <c r="F827"/>
      <c r="G827"/>
    </row>
    <row r="828" spans="1:7" x14ac:dyDescent="0.2">
      <c r="A828"/>
      <c r="B828"/>
      <c r="C828"/>
      <c r="D828"/>
      <c r="E828"/>
      <c r="F828"/>
      <c r="G828"/>
    </row>
    <row r="829" spans="1:7" x14ac:dyDescent="0.2">
      <c r="A829"/>
      <c r="B829"/>
      <c r="C829"/>
      <c r="D829"/>
      <c r="E829"/>
      <c r="F829"/>
      <c r="G829"/>
    </row>
    <row r="830" spans="1:7" x14ac:dyDescent="0.2">
      <c r="A830"/>
      <c r="B830"/>
      <c r="C830"/>
      <c r="D830"/>
      <c r="E830"/>
      <c r="F830"/>
      <c r="G830"/>
    </row>
    <row r="831" spans="1:7" x14ac:dyDescent="0.2">
      <c r="A831"/>
      <c r="B831"/>
      <c r="C831"/>
      <c r="D831"/>
      <c r="E831"/>
      <c r="F831"/>
      <c r="G831"/>
    </row>
    <row r="832" spans="1:7" x14ac:dyDescent="0.2">
      <c r="A832"/>
      <c r="B832"/>
      <c r="C832"/>
      <c r="D832"/>
      <c r="E832"/>
      <c r="F832"/>
      <c r="G832"/>
    </row>
    <row r="833" spans="1:7" x14ac:dyDescent="0.2">
      <c r="A833"/>
      <c r="B833"/>
      <c r="C833"/>
      <c r="D833"/>
      <c r="E833"/>
      <c r="F833"/>
      <c r="G833"/>
    </row>
    <row r="834" spans="1:7" x14ac:dyDescent="0.2">
      <c r="A834"/>
      <c r="B834"/>
      <c r="C834"/>
      <c r="D834"/>
      <c r="E834"/>
      <c r="F834"/>
      <c r="G834"/>
    </row>
    <row r="835" spans="1:7" x14ac:dyDescent="0.2">
      <c r="A835"/>
      <c r="B835"/>
      <c r="C835"/>
      <c r="D835"/>
      <c r="E835"/>
      <c r="F835"/>
      <c r="G835"/>
    </row>
    <row r="836" spans="1:7" x14ac:dyDescent="0.2">
      <c r="A836"/>
      <c r="B836"/>
      <c r="C836"/>
      <c r="D836"/>
      <c r="E836"/>
      <c r="F836"/>
      <c r="G836"/>
    </row>
    <row r="837" spans="1:7" x14ac:dyDescent="0.2">
      <c r="A837"/>
      <c r="B837"/>
      <c r="C837"/>
      <c r="D837"/>
      <c r="E837"/>
      <c r="F837"/>
      <c r="G837"/>
    </row>
    <row r="838" spans="1:7" x14ac:dyDescent="0.2">
      <c r="A838"/>
      <c r="B838"/>
      <c r="C838"/>
      <c r="D838"/>
      <c r="E838"/>
      <c r="F838"/>
      <c r="G838"/>
    </row>
    <row r="839" spans="1:7" x14ac:dyDescent="0.2">
      <c r="A839"/>
      <c r="B839"/>
      <c r="C839"/>
      <c r="D839"/>
      <c r="E839"/>
      <c r="F839"/>
      <c r="G839"/>
    </row>
    <row r="840" spans="1:7" x14ac:dyDescent="0.2">
      <c r="A840"/>
      <c r="B840"/>
      <c r="C840"/>
      <c r="D840"/>
      <c r="E840"/>
      <c r="F840"/>
      <c r="G840"/>
    </row>
    <row r="841" spans="1:7" x14ac:dyDescent="0.2">
      <c r="A841"/>
      <c r="B841"/>
      <c r="C841"/>
      <c r="D841"/>
      <c r="E841"/>
      <c r="F841"/>
      <c r="G841"/>
    </row>
    <row r="842" spans="1:7" x14ac:dyDescent="0.2">
      <c r="A842"/>
      <c r="B842"/>
      <c r="C842"/>
      <c r="D842"/>
      <c r="E842"/>
      <c r="F842"/>
      <c r="G842"/>
    </row>
    <row r="843" spans="1:7" x14ac:dyDescent="0.2">
      <c r="A843"/>
      <c r="B843"/>
      <c r="C843"/>
      <c r="D843"/>
      <c r="E843"/>
      <c r="F843"/>
      <c r="G843"/>
    </row>
    <row r="844" spans="1:7" x14ac:dyDescent="0.2">
      <c r="A844"/>
      <c r="B844"/>
      <c r="C844"/>
      <c r="D844"/>
      <c r="E844"/>
      <c r="F844"/>
      <c r="G844"/>
    </row>
    <row r="845" spans="1:7" x14ac:dyDescent="0.2">
      <c r="A845"/>
      <c r="B845"/>
      <c r="C845"/>
      <c r="D845"/>
      <c r="E845"/>
      <c r="F845"/>
      <c r="G845"/>
    </row>
    <row r="846" spans="1:7" x14ac:dyDescent="0.2">
      <c r="A846"/>
      <c r="B846"/>
      <c r="C846"/>
      <c r="D846"/>
      <c r="E846"/>
      <c r="F846"/>
      <c r="G846"/>
    </row>
    <row r="847" spans="1:7" x14ac:dyDescent="0.2">
      <c r="A847"/>
      <c r="B847"/>
      <c r="C847"/>
      <c r="D847"/>
      <c r="E847"/>
      <c r="F847"/>
      <c r="G847"/>
    </row>
    <row r="848" spans="1:7" x14ac:dyDescent="0.2">
      <c r="A848"/>
      <c r="B848"/>
      <c r="C848"/>
      <c r="D848"/>
      <c r="E848"/>
      <c r="F848"/>
      <c r="G848"/>
    </row>
    <row r="849" spans="1:7" x14ac:dyDescent="0.2">
      <c r="A849"/>
      <c r="B849"/>
      <c r="C849"/>
      <c r="D849"/>
      <c r="E849"/>
      <c r="F849"/>
      <c r="G849"/>
    </row>
    <row r="850" spans="1:7" x14ac:dyDescent="0.2">
      <c r="A850"/>
      <c r="B850"/>
      <c r="C850"/>
      <c r="D850"/>
      <c r="E850"/>
      <c r="F850"/>
      <c r="G850"/>
    </row>
    <row r="851" spans="1:7" x14ac:dyDescent="0.2">
      <c r="A851"/>
      <c r="B851"/>
      <c r="C851"/>
      <c r="D851"/>
      <c r="E851"/>
      <c r="F851"/>
      <c r="G851"/>
    </row>
    <row r="852" spans="1:7" x14ac:dyDescent="0.2">
      <c r="A852"/>
      <c r="B852"/>
      <c r="C852"/>
      <c r="D852"/>
      <c r="E852"/>
      <c r="F852"/>
      <c r="G852"/>
    </row>
    <row r="853" spans="1:7" x14ac:dyDescent="0.2">
      <c r="A853"/>
      <c r="B853"/>
      <c r="C853"/>
      <c r="D853"/>
      <c r="E853"/>
      <c r="F853"/>
      <c r="G853"/>
    </row>
    <row r="854" spans="1:7" x14ac:dyDescent="0.2">
      <c r="A854"/>
      <c r="B854"/>
      <c r="C854"/>
      <c r="D854"/>
      <c r="E854"/>
      <c r="F854"/>
      <c r="G854"/>
    </row>
    <row r="855" spans="1:7" x14ac:dyDescent="0.2">
      <c r="A855"/>
      <c r="B855"/>
      <c r="C855"/>
      <c r="D855"/>
      <c r="E855"/>
      <c r="F855"/>
      <c r="G855"/>
    </row>
    <row r="856" spans="1:7" x14ac:dyDescent="0.2">
      <c r="A856"/>
      <c r="B856"/>
      <c r="C856"/>
      <c r="D856"/>
      <c r="E856"/>
      <c r="F856"/>
      <c r="G856"/>
    </row>
    <row r="857" spans="1:7" x14ac:dyDescent="0.2">
      <c r="A857"/>
      <c r="B857"/>
      <c r="C857"/>
      <c r="D857"/>
      <c r="E857"/>
      <c r="F857"/>
      <c r="G857"/>
    </row>
    <row r="858" spans="1:7" x14ac:dyDescent="0.2">
      <c r="A858"/>
      <c r="B858"/>
      <c r="C858"/>
      <c r="D858"/>
      <c r="E858"/>
      <c r="F858"/>
      <c r="G858"/>
    </row>
    <row r="859" spans="1:7" x14ac:dyDescent="0.2">
      <c r="A859"/>
      <c r="B859"/>
      <c r="C859"/>
      <c r="D859"/>
      <c r="E859"/>
      <c r="F859"/>
      <c r="G859"/>
    </row>
    <row r="860" spans="1:7" x14ac:dyDescent="0.2">
      <c r="A860"/>
      <c r="B860"/>
      <c r="C860"/>
      <c r="D860"/>
      <c r="E860"/>
      <c r="F860"/>
      <c r="G860"/>
    </row>
    <row r="861" spans="1:7" x14ac:dyDescent="0.2">
      <c r="A861"/>
      <c r="B861"/>
      <c r="C861"/>
      <c r="D861"/>
      <c r="E861"/>
      <c r="F861"/>
      <c r="G861"/>
    </row>
    <row r="862" spans="1:7" x14ac:dyDescent="0.2">
      <c r="A862"/>
      <c r="B862"/>
      <c r="C862"/>
      <c r="D862"/>
      <c r="E862"/>
      <c r="F862"/>
      <c r="G862"/>
    </row>
    <row r="863" spans="1:7" x14ac:dyDescent="0.2">
      <c r="A863"/>
      <c r="B863"/>
      <c r="C863"/>
      <c r="D863"/>
      <c r="E863"/>
      <c r="F863"/>
      <c r="G863"/>
    </row>
    <row r="864" spans="1:7" x14ac:dyDescent="0.2">
      <c r="A864"/>
      <c r="B864"/>
      <c r="C864"/>
      <c r="D864"/>
      <c r="E864"/>
      <c r="F864"/>
      <c r="G864"/>
    </row>
    <row r="865" spans="1:7" x14ac:dyDescent="0.2">
      <c r="A865"/>
      <c r="B865"/>
      <c r="C865"/>
      <c r="D865"/>
      <c r="E865"/>
      <c r="F865"/>
      <c r="G865"/>
    </row>
    <row r="866" spans="1:7" x14ac:dyDescent="0.2">
      <c r="A866"/>
      <c r="B866"/>
      <c r="C866"/>
      <c r="D866"/>
      <c r="E866"/>
      <c r="F866"/>
      <c r="G866"/>
    </row>
    <row r="867" spans="1:7" x14ac:dyDescent="0.2">
      <c r="A867"/>
      <c r="B867"/>
      <c r="C867"/>
      <c r="D867"/>
      <c r="E867"/>
      <c r="F867"/>
      <c r="G867"/>
    </row>
    <row r="868" spans="1:7" x14ac:dyDescent="0.2">
      <c r="A868"/>
      <c r="B868"/>
      <c r="C868"/>
      <c r="D868"/>
      <c r="E868"/>
      <c r="F868"/>
      <c r="G868"/>
    </row>
    <row r="869" spans="1:7" x14ac:dyDescent="0.2">
      <c r="A869"/>
      <c r="B869"/>
      <c r="C869"/>
      <c r="D869"/>
      <c r="E869"/>
      <c r="F869"/>
      <c r="G869"/>
    </row>
    <row r="870" spans="1:7" x14ac:dyDescent="0.2">
      <c r="A870"/>
      <c r="B870"/>
      <c r="C870"/>
      <c r="D870"/>
      <c r="E870"/>
      <c r="F870"/>
      <c r="G870"/>
    </row>
    <row r="871" spans="1:7" x14ac:dyDescent="0.2">
      <c r="A871"/>
      <c r="B871"/>
      <c r="C871"/>
      <c r="D871"/>
      <c r="E871"/>
      <c r="F871"/>
      <c r="G871"/>
    </row>
    <row r="872" spans="1:7" x14ac:dyDescent="0.2">
      <c r="A872"/>
      <c r="B872"/>
      <c r="C872"/>
      <c r="D872"/>
      <c r="E872"/>
      <c r="F872"/>
      <c r="G872"/>
    </row>
    <row r="873" spans="1:7" x14ac:dyDescent="0.2">
      <c r="A873"/>
      <c r="B873"/>
      <c r="C873"/>
      <c r="D873"/>
      <c r="E873"/>
      <c r="F873"/>
      <c r="G873"/>
    </row>
    <row r="874" spans="1:7" x14ac:dyDescent="0.2">
      <c r="A874"/>
      <c r="B874"/>
      <c r="C874"/>
      <c r="D874"/>
      <c r="E874"/>
      <c r="F874"/>
      <c r="G874"/>
    </row>
    <row r="875" spans="1:7" x14ac:dyDescent="0.2">
      <c r="A875"/>
      <c r="B875"/>
      <c r="C875"/>
      <c r="D875"/>
      <c r="E875"/>
      <c r="F875"/>
      <c r="G875"/>
    </row>
    <row r="876" spans="1:7" x14ac:dyDescent="0.2">
      <c r="A876"/>
      <c r="B876"/>
      <c r="C876"/>
      <c r="D876"/>
      <c r="E876"/>
      <c r="F876"/>
      <c r="G876"/>
    </row>
    <row r="877" spans="1:7" x14ac:dyDescent="0.2">
      <c r="A877"/>
      <c r="B877"/>
      <c r="C877"/>
      <c r="D877"/>
      <c r="E877"/>
      <c r="F877"/>
      <c r="G877"/>
    </row>
    <row r="878" spans="1:7" x14ac:dyDescent="0.2">
      <c r="A878"/>
      <c r="B878"/>
      <c r="C878"/>
      <c r="D878"/>
      <c r="E878"/>
      <c r="F878"/>
      <c r="G878"/>
    </row>
    <row r="879" spans="1:7" x14ac:dyDescent="0.2">
      <c r="A879"/>
      <c r="B879"/>
      <c r="C879"/>
      <c r="D879"/>
      <c r="E879"/>
      <c r="F879"/>
      <c r="G879"/>
    </row>
    <row r="880" spans="1:7" x14ac:dyDescent="0.2">
      <c r="A880"/>
      <c r="B880"/>
      <c r="C880"/>
      <c r="D880"/>
      <c r="E880"/>
      <c r="F880"/>
      <c r="G880"/>
    </row>
    <row r="881" spans="1:7" x14ac:dyDescent="0.2">
      <c r="A881"/>
      <c r="B881"/>
      <c r="C881"/>
      <c r="D881"/>
      <c r="E881"/>
      <c r="F881"/>
      <c r="G881"/>
    </row>
    <row r="882" spans="1:7" x14ac:dyDescent="0.2">
      <c r="A882"/>
      <c r="B882"/>
      <c r="C882"/>
      <c r="D882"/>
      <c r="E882"/>
      <c r="F882"/>
      <c r="G882"/>
    </row>
    <row r="883" spans="1:7" x14ac:dyDescent="0.2">
      <c r="A883"/>
      <c r="B883"/>
      <c r="C883"/>
      <c r="D883"/>
      <c r="E883"/>
      <c r="F883"/>
      <c r="G883"/>
    </row>
    <row r="884" spans="1:7" x14ac:dyDescent="0.2">
      <c r="A884"/>
      <c r="B884"/>
      <c r="C884"/>
      <c r="D884"/>
      <c r="E884"/>
      <c r="F884"/>
      <c r="G884"/>
    </row>
    <row r="885" spans="1:7" x14ac:dyDescent="0.2">
      <c r="A885"/>
      <c r="B885"/>
      <c r="C885"/>
      <c r="D885"/>
      <c r="E885"/>
      <c r="F885"/>
      <c r="G885"/>
    </row>
    <row r="886" spans="1:7" x14ac:dyDescent="0.2">
      <c r="A886"/>
      <c r="B886"/>
      <c r="C886"/>
      <c r="D886"/>
      <c r="E886"/>
      <c r="F886"/>
      <c r="G886"/>
    </row>
    <row r="887" spans="1:7" x14ac:dyDescent="0.2">
      <c r="A887"/>
      <c r="B887"/>
      <c r="C887"/>
      <c r="D887"/>
      <c r="E887"/>
      <c r="F887"/>
      <c r="G887"/>
    </row>
    <row r="888" spans="1:7" x14ac:dyDescent="0.2">
      <c r="A888"/>
      <c r="B888"/>
      <c r="C888"/>
      <c r="D888"/>
      <c r="E888"/>
      <c r="F888"/>
      <c r="G888"/>
    </row>
    <row r="889" spans="1:7" x14ac:dyDescent="0.2">
      <c r="A889"/>
      <c r="B889"/>
      <c r="C889"/>
      <c r="D889"/>
      <c r="E889"/>
      <c r="F889"/>
      <c r="G889"/>
    </row>
    <row r="890" spans="1:7" x14ac:dyDescent="0.2">
      <c r="A890"/>
      <c r="B890"/>
      <c r="C890"/>
      <c r="D890"/>
      <c r="E890"/>
      <c r="F890"/>
      <c r="G890"/>
    </row>
    <row r="891" spans="1:7" x14ac:dyDescent="0.2">
      <c r="A891"/>
      <c r="B891"/>
      <c r="C891"/>
      <c r="D891"/>
      <c r="E891"/>
      <c r="F891"/>
      <c r="G891"/>
    </row>
    <row r="892" spans="1:7" x14ac:dyDescent="0.2">
      <c r="A892"/>
      <c r="B892"/>
      <c r="C892"/>
      <c r="D892"/>
      <c r="E892"/>
      <c r="F892"/>
      <c r="G892"/>
    </row>
    <row r="893" spans="1:7" x14ac:dyDescent="0.2">
      <c r="A893"/>
      <c r="B893"/>
      <c r="C893"/>
      <c r="D893"/>
      <c r="E893"/>
      <c r="F893"/>
      <c r="G893"/>
    </row>
    <row r="894" spans="1:7" x14ac:dyDescent="0.2">
      <c r="A894"/>
      <c r="B894"/>
      <c r="C894"/>
      <c r="D894"/>
      <c r="E894"/>
      <c r="F894"/>
      <c r="G894"/>
    </row>
    <row r="895" spans="1:7" x14ac:dyDescent="0.2">
      <c r="A895"/>
      <c r="B895"/>
      <c r="C895"/>
      <c r="D895"/>
      <c r="E895"/>
      <c r="F895"/>
      <c r="G895"/>
    </row>
    <row r="896" spans="1:7" x14ac:dyDescent="0.2">
      <c r="A896"/>
      <c r="B896"/>
      <c r="C896"/>
      <c r="D896"/>
      <c r="E896"/>
      <c r="F896"/>
      <c r="G896"/>
    </row>
    <row r="897" spans="1:7" x14ac:dyDescent="0.2">
      <c r="A897"/>
      <c r="B897"/>
      <c r="C897"/>
      <c r="D897"/>
      <c r="E897"/>
      <c r="F897"/>
      <c r="G897"/>
    </row>
    <row r="898" spans="1:7" x14ac:dyDescent="0.2">
      <c r="A898"/>
      <c r="B898"/>
      <c r="C898"/>
      <c r="D898"/>
      <c r="E898"/>
      <c r="F898"/>
      <c r="G898"/>
    </row>
    <row r="899" spans="1:7" x14ac:dyDescent="0.2">
      <c r="A899"/>
      <c r="B899"/>
      <c r="C899"/>
      <c r="D899"/>
      <c r="E899"/>
      <c r="F899"/>
      <c r="G899"/>
    </row>
    <row r="900" spans="1:7" x14ac:dyDescent="0.2">
      <c r="A900"/>
      <c r="B900"/>
      <c r="C900"/>
      <c r="D900"/>
      <c r="E900"/>
      <c r="F900"/>
      <c r="G900"/>
    </row>
    <row r="901" spans="1:7" x14ac:dyDescent="0.2">
      <c r="A901"/>
      <c r="B901"/>
      <c r="C901"/>
      <c r="D901"/>
      <c r="E901"/>
      <c r="F901"/>
      <c r="G901"/>
    </row>
    <row r="902" spans="1:7" x14ac:dyDescent="0.2">
      <c r="A902"/>
      <c r="B902"/>
      <c r="C902"/>
      <c r="D902"/>
      <c r="E902"/>
      <c r="F902"/>
      <c r="G902"/>
    </row>
    <row r="903" spans="1:7" x14ac:dyDescent="0.2">
      <c r="A903"/>
      <c r="B903"/>
      <c r="C903"/>
      <c r="D903"/>
      <c r="E903"/>
      <c r="F903"/>
      <c r="G903"/>
    </row>
    <row r="904" spans="1:7" x14ac:dyDescent="0.2">
      <c r="A904"/>
      <c r="B904"/>
      <c r="C904"/>
      <c r="D904"/>
      <c r="E904"/>
      <c r="F904"/>
      <c r="G904"/>
    </row>
    <row r="905" spans="1:7" x14ac:dyDescent="0.2">
      <c r="A905"/>
      <c r="B905"/>
      <c r="C905"/>
      <c r="D905"/>
      <c r="E905"/>
      <c r="F905"/>
      <c r="G905"/>
    </row>
    <row r="906" spans="1:7" x14ac:dyDescent="0.2">
      <c r="A906"/>
      <c r="B906"/>
      <c r="C906"/>
      <c r="D906"/>
      <c r="E906"/>
      <c r="F906"/>
      <c r="G906"/>
    </row>
    <row r="907" spans="1:7" x14ac:dyDescent="0.2">
      <c r="A907"/>
      <c r="B907"/>
      <c r="C907"/>
      <c r="D907"/>
      <c r="E907"/>
      <c r="F907"/>
      <c r="G907"/>
    </row>
    <row r="908" spans="1:7" x14ac:dyDescent="0.2">
      <c r="A908"/>
      <c r="B908"/>
      <c r="C908"/>
      <c r="D908"/>
      <c r="E908"/>
      <c r="F908"/>
      <c r="G908"/>
    </row>
    <row r="909" spans="1:7" x14ac:dyDescent="0.2">
      <c r="A909"/>
      <c r="B909"/>
      <c r="C909"/>
      <c r="D909"/>
      <c r="E909"/>
      <c r="F909"/>
      <c r="G909"/>
    </row>
    <row r="910" spans="1:7" x14ac:dyDescent="0.2">
      <c r="A910"/>
      <c r="B910"/>
      <c r="C910"/>
      <c r="D910"/>
      <c r="E910"/>
      <c r="F910"/>
      <c r="G910"/>
    </row>
    <row r="911" spans="1:7" x14ac:dyDescent="0.2">
      <c r="A911"/>
      <c r="B911"/>
      <c r="C911"/>
      <c r="D911"/>
      <c r="E911"/>
      <c r="F911"/>
      <c r="G911"/>
    </row>
    <row r="912" spans="1:7" x14ac:dyDescent="0.2">
      <c r="A912"/>
      <c r="B912"/>
      <c r="C912"/>
      <c r="D912"/>
      <c r="E912"/>
      <c r="F912"/>
      <c r="G912"/>
    </row>
    <row r="913" spans="1:7" x14ac:dyDescent="0.2">
      <c r="A913"/>
      <c r="B913"/>
      <c r="C913"/>
      <c r="D913"/>
      <c r="E913"/>
      <c r="F913"/>
      <c r="G913"/>
    </row>
    <row r="914" spans="1:7" x14ac:dyDescent="0.2">
      <c r="A914"/>
      <c r="B914"/>
      <c r="C914"/>
      <c r="D914"/>
      <c r="E914"/>
      <c r="F914"/>
      <c r="G914"/>
    </row>
    <row r="915" spans="1:7" x14ac:dyDescent="0.2">
      <c r="A915"/>
      <c r="B915"/>
      <c r="C915"/>
      <c r="D915"/>
      <c r="E915"/>
      <c r="F915"/>
      <c r="G915"/>
    </row>
    <row r="916" spans="1:7" x14ac:dyDescent="0.2">
      <c r="A916"/>
      <c r="B916"/>
      <c r="C916"/>
      <c r="D916"/>
      <c r="E916"/>
      <c r="F916"/>
      <c r="G916"/>
    </row>
    <row r="917" spans="1:7" x14ac:dyDescent="0.2">
      <c r="A917"/>
      <c r="B917"/>
      <c r="C917"/>
      <c r="D917"/>
      <c r="E917"/>
      <c r="F917"/>
      <c r="G917"/>
    </row>
    <row r="918" spans="1:7" x14ac:dyDescent="0.2">
      <c r="A918"/>
      <c r="B918"/>
      <c r="C918"/>
      <c r="D918"/>
      <c r="E918"/>
      <c r="F918"/>
      <c r="G918"/>
    </row>
    <row r="919" spans="1:7" x14ac:dyDescent="0.2">
      <c r="A919"/>
      <c r="B919"/>
      <c r="C919"/>
      <c r="D919"/>
      <c r="E919"/>
      <c r="F919"/>
      <c r="G919"/>
    </row>
    <row r="920" spans="1:7" x14ac:dyDescent="0.2">
      <c r="A920"/>
      <c r="B920"/>
      <c r="C920"/>
      <c r="D920"/>
      <c r="E920"/>
      <c r="F920"/>
      <c r="G920"/>
    </row>
    <row r="921" spans="1:7" x14ac:dyDescent="0.2">
      <c r="A921"/>
      <c r="B921"/>
      <c r="C921"/>
      <c r="D921"/>
      <c r="E921"/>
      <c r="F921"/>
      <c r="G921"/>
    </row>
    <row r="922" spans="1:7" x14ac:dyDescent="0.2">
      <c r="A922"/>
      <c r="B922"/>
      <c r="C922"/>
      <c r="D922"/>
      <c r="E922"/>
      <c r="F922"/>
      <c r="G922"/>
    </row>
    <row r="923" spans="1:7" x14ac:dyDescent="0.2">
      <c r="A923"/>
      <c r="B923"/>
      <c r="C923"/>
      <c r="D923"/>
      <c r="E923"/>
      <c r="F923"/>
      <c r="G923"/>
    </row>
    <row r="924" spans="1:7" x14ac:dyDescent="0.2">
      <c r="A924"/>
      <c r="B924"/>
      <c r="C924"/>
      <c r="D924"/>
      <c r="E924"/>
      <c r="F924"/>
      <c r="G924"/>
    </row>
    <row r="925" spans="1:7" x14ac:dyDescent="0.2">
      <c r="A925"/>
      <c r="B925"/>
      <c r="C925"/>
      <c r="D925"/>
      <c r="E925"/>
      <c r="F925"/>
      <c r="G925"/>
    </row>
    <row r="926" spans="1:7" x14ac:dyDescent="0.2">
      <c r="A926"/>
      <c r="B926"/>
      <c r="C926"/>
      <c r="D926"/>
      <c r="E926"/>
      <c r="F926"/>
      <c r="G926"/>
    </row>
    <row r="927" spans="1:7" x14ac:dyDescent="0.2">
      <c r="A927"/>
      <c r="B927"/>
      <c r="C927"/>
      <c r="D927"/>
      <c r="E927"/>
      <c r="F927"/>
      <c r="G927"/>
    </row>
    <row r="928" spans="1:7" x14ac:dyDescent="0.2">
      <c r="A928"/>
      <c r="B928"/>
      <c r="C928"/>
      <c r="D928"/>
      <c r="E928"/>
      <c r="F928"/>
      <c r="G928"/>
    </row>
    <row r="929" spans="1:7" x14ac:dyDescent="0.2">
      <c r="A929"/>
      <c r="B929"/>
      <c r="C929"/>
      <c r="D929"/>
      <c r="E929"/>
      <c r="F929"/>
      <c r="G929"/>
    </row>
    <row r="930" spans="1:7" x14ac:dyDescent="0.2">
      <c r="A930"/>
      <c r="B930"/>
      <c r="C930"/>
      <c r="D930"/>
      <c r="E930"/>
      <c r="F930"/>
      <c r="G930"/>
    </row>
    <row r="931" spans="1:7" x14ac:dyDescent="0.2">
      <c r="A931"/>
      <c r="B931"/>
      <c r="C931"/>
      <c r="D931"/>
      <c r="E931"/>
      <c r="F931"/>
      <c r="G931"/>
    </row>
    <row r="932" spans="1:7" x14ac:dyDescent="0.2">
      <c r="A932"/>
      <c r="B932"/>
      <c r="C932"/>
      <c r="D932"/>
      <c r="E932"/>
      <c r="F932"/>
      <c r="G932"/>
    </row>
    <row r="933" spans="1:7" x14ac:dyDescent="0.2">
      <c r="A933"/>
      <c r="B933"/>
      <c r="C933"/>
      <c r="D933"/>
      <c r="E933"/>
      <c r="F933"/>
      <c r="G933"/>
    </row>
    <row r="934" spans="1:7" x14ac:dyDescent="0.2">
      <c r="A934"/>
      <c r="B934"/>
      <c r="C934"/>
      <c r="D934"/>
      <c r="E934"/>
      <c r="F934"/>
      <c r="G934"/>
    </row>
    <row r="935" spans="1:7" x14ac:dyDescent="0.2">
      <c r="A935"/>
      <c r="B935"/>
      <c r="C935"/>
      <c r="D935"/>
      <c r="E935"/>
      <c r="F935"/>
      <c r="G935"/>
    </row>
    <row r="936" spans="1:7" x14ac:dyDescent="0.2">
      <c r="A936"/>
      <c r="B936"/>
      <c r="C936"/>
      <c r="D936"/>
      <c r="E936"/>
      <c r="F936"/>
      <c r="G936"/>
    </row>
    <row r="937" spans="1:7" x14ac:dyDescent="0.2">
      <c r="A937"/>
      <c r="B937"/>
      <c r="C937"/>
      <c r="D937"/>
      <c r="E937"/>
      <c r="F937"/>
      <c r="G937"/>
    </row>
    <row r="938" spans="1:7" x14ac:dyDescent="0.2">
      <c r="A938"/>
      <c r="B938"/>
      <c r="C938"/>
      <c r="D938"/>
      <c r="E938"/>
      <c r="F938"/>
      <c r="G938"/>
    </row>
    <row r="939" spans="1:7" x14ac:dyDescent="0.2">
      <c r="A939"/>
      <c r="B939"/>
      <c r="C939"/>
      <c r="D939"/>
      <c r="E939"/>
      <c r="F939"/>
      <c r="G939"/>
    </row>
    <row r="940" spans="1:7" x14ac:dyDescent="0.2">
      <c r="A940"/>
      <c r="B940"/>
      <c r="C940"/>
      <c r="D940"/>
      <c r="E940"/>
      <c r="F940"/>
      <c r="G940"/>
    </row>
    <row r="941" spans="1:7" x14ac:dyDescent="0.2">
      <c r="A941"/>
      <c r="B941"/>
      <c r="C941"/>
      <c r="D941"/>
      <c r="E941"/>
      <c r="F941"/>
      <c r="G941"/>
    </row>
    <row r="942" spans="1:7" x14ac:dyDescent="0.2">
      <c r="A942"/>
      <c r="B942"/>
      <c r="C942"/>
      <c r="D942"/>
      <c r="E942"/>
      <c r="F942"/>
      <c r="G942"/>
    </row>
    <row r="943" spans="1:7" x14ac:dyDescent="0.2">
      <c r="A943"/>
      <c r="B943"/>
      <c r="C943"/>
      <c r="D943"/>
      <c r="E943"/>
      <c r="F943"/>
      <c r="G943"/>
    </row>
    <row r="944" spans="1:7" x14ac:dyDescent="0.2">
      <c r="A944"/>
      <c r="B944"/>
      <c r="C944"/>
      <c r="D944"/>
      <c r="E944"/>
      <c r="F944"/>
      <c r="G944"/>
    </row>
    <row r="945" spans="1:7" x14ac:dyDescent="0.2">
      <c r="A945"/>
      <c r="B945"/>
      <c r="C945"/>
      <c r="D945"/>
      <c r="E945"/>
      <c r="F945"/>
      <c r="G945"/>
    </row>
    <row r="946" spans="1:7" x14ac:dyDescent="0.2">
      <c r="A946"/>
      <c r="B946"/>
      <c r="C946"/>
      <c r="D946"/>
      <c r="E946"/>
      <c r="F946"/>
      <c r="G946"/>
    </row>
    <row r="947" spans="1:7" x14ac:dyDescent="0.2">
      <c r="A947"/>
      <c r="B947"/>
      <c r="C947"/>
      <c r="D947"/>
      <c r="E947"/>
      <c r="F947"/>
      <c r="G947"/>
    </row>
    <row r="948" spans="1:7" x14ac:dyDescent="0.2">
      <c r="A948"/>
      <c r="B948"/>
      <c r="C948"/>
      <c r="D948"/>
      <c r="E948"/>
      <c r="F948"/>
      <c r="G948"/>
    </row>
    <row r="949" spans="1:7" x14ac:dyDescent="0.2">
      <c r="A949"/>
      <c r="B949"/>
      <c r="C949"/>
      <c r="D949"/>
      <c r="E949"/>
      <c r="F949"/>
      <c r="G949"/>
    </row>
    <row r="950" spans="1:7" x14ac:dyDescent="0.2">
      <c r="A950"/>
      <c r="B950"/>
      <c r="C950"/>
      <c r="D950"/>
      <c r="E950"/>
      <c r="F950"/>
      <c r="G950"/>
    </row>
    <row r="951" spans="1:7" x14ac:dyDescent="0.2">
      <c r="A951"/>
      <c r="B951"/>
      <c r="C951"/>
      <c r="D951"/>
      <c r="E951"/>
      <c r="F951"/>
      <c r="G951"/>
    </row>
    <row r="952" spans="1:7" x14ac:dyDescent="0.2">
      <c r="A952"/>
      <c r="B952"/>
      <c r="C952"/>
      <c r="D952"/>
      <c r="E952"/>
      <c r="F952"/>
      <c r="G952"/>
    </row>
    <row r="953" spans="1:7" x14ac:dyDescent="0.2">
      <c r="A953"/>
      <c r="B953"/>
      <c r="C953"/>
      <c r="D953"/>
      <c r="E953"/>
      <c r="F953"/>
      <c r="G953"/>
    </row>
    <row r="954" spans="1:7" x14ac:dyDescent="0.2">
      <c r="A954"/>
      <c r="B954"/>
      <c r="C954"/>
      <c r="D954"/>
      <c r="E954"/>
      <c r="F954"/>
      <c r="G954"/>
    </row>
    <row r="955" spans="1:7" x14ac:dyDescent="0.2">
      <c r="A955"/>
      <c r="B955"/>
      <c r="C955"/>
      <c r="D955"/>
      <c r="E955"/>
      <c r="F955"/>
      <c r="G955"/>
    </row>
    <row r="956" spans="1:7" x14ac:dyDescent="0.2">
      <c r="A956"/>
      <c r="B956"/>
      <c r="C956"/>
      <c r="D956"/>
      <c r="E956"/>
      <c r="F956"/>
      <c r="G956"/>
    </row>
    <row r="957" spans="1:7" x14ac:dyDescent="0.2">
      <c r="A957"/>
      <c r="B957"/>
      <c r="C957"/>
      <c r="D957"/>
      <c r="E957"/>
      <c r="F957"/>
      <c r="G957"/>
    </row>
    <row r="958" spans="1:7" x14ac:dyDescent="0.2">
      <c r="A958"/>
      <c r="B958"/>
      <c r="C958"/>
      <c r="D958"/>
      <c r="E958"/>
      <c r="F958"/>
      <c r="G958"/>
    </row>
    <row r="959" spans="1:7" x14ac:dyDescent="0.2">
      <c r="A959"/>
      <c r="B959"/>
      <c r="C959"/>
      <c r="D959"/>
      <c r="E959"/>
      <c r="F959"/>
      <c r="G959"/>
    </row>
    <row r="960" spans="1:7" x14ac:dyDescent="0.2">
      <c r="A960"/>
      <c r="B960"/>
      <c r="C960"/>
      <c r="D960"/>
      <c r="E960"/>
      <c r="F960"/>
      <c r="G960"/>
    </row>
    <row r="961" spans="1:7" x14ac:dyDescent="0.2">
      <c r="A961"/>
      <c r="B961"/>
      <c r="C961"/>
      <c r="D961"/>
      <c r="E961"/>
      <c r="F961"/>
      <c r="G961"/>
    </row>
    <row r="962" spans="1:7" x14ac:dyDescent="0.2">
      <c r="A962"/>
      <c r="B962"/>
      <c r="C962"/>
      <c r="D962"/>
      <c r="E962"/>
      <c r="F962"/>
      <c r="G962"/>
    </row>
    <row r="963" spans="1:7" x14ac:dyDescent="0.2">
      <c r="A963"/>
      <c r="B963"/>
      <c r="C963"/>
      <c r="D963"/>
      <c r="E963"/>
      <c r="F963"/>
      <c r="G963"/>
    </row>
    <row r="964" spans="1:7" x14ac:dyDescent="0.2">
      <c r="A964"/>
      <c r="B964"/>
      <c r="C964"/>
      <c r="D964"/>
      <c r="E964"/>
      <c r="F964"/>
      <c r="G964"/>
    </row>
    <row r="965" spans="1:7" x14ac:dyDescent="0.2">
      <c r="A965"/>
      <c r="B965"/>
      <c r="C965"/>
      <c r="D965"/>
      <c r="E965"/>
      <c r="F965"/>
      <c r="G965"/>
    </row>
    <row r="966" spans="1:7" x14ac:dyDescent="0.2">
      <c r="A966"/>
      <c r="B966"/>
      <c r="C966"/>
      <c r="D966"/>
      <c r="E966"/>
      <c r="F966"/>
      <c r="G966"/>
    </row>
    <row r="967" spans="1:7" x14ac:dyDescent="0.2">
      <c r="A967"/>
      <c r="B967"/>
      <c r="C967"/>
      <c r="D967"/>
      <c r="E967"/>
      <c r="F967"/>
      <c r="G967"/>
    </row>
    <row r="968" spans="1:7" x14ac:dyDescent="0.2">
      <c r="A968"/>
      <c r="B968"/>
      <c r="C968"/>
      <c r="D968"/>
      <c r="E968"/>
      <c r="F968"/>
      <c r="G968"/>
    </row>
    <row r="969" spans="1:7" x14ac:dyDescent="0.2">
      <c r="A969"/>
      <c r="B969"/>
      <c r="C969"/>
      <c r="D969"/>
      <c r="E969"/>
      <c r="F969"/>
      <c r="G969"/>
    </row>
    <row r="970" spans="1:7" x14ac:dyDescent="0.2">
      <c r="A970"/>
      <c r="B970"/>
      <c r="C970"/>
      <c r="D970"/>
      <c r="E970"/>
      <c r="F970"/>
      <c r="G970"/>
    </row>
    <row r="971" spans="1:7" x14ac:dyDescent="0.2">
      <c r="A971"/>
      <c r="B971"/>
      <c r="C971"/>
      <c r="D971"/>
      <c r="E971"/>
      <c r="F971"/>
      <c r="G971"/>
    </row>
    <row r="972" spans="1:7" x14ac:dyDescent="0.2">
      <c r="A972"/>
      <c r="B972"/>
      <c r="C972"/>
      <c r="D972"/>
      <c r="E972"/>
      <c r="F972"/>
      <c r="G972"/>
    </row>
    <row r="973" spans="1:7" x14ac:dyDescent="0.2">
      <c r="A973"/>
      <c r="B973"/>
      <c r="C973"/>
      <c r="D973"/>
      <c r="E973"/>
      <c r="F973"/>
      <c r="G973"/>
    </row>
    <row r="974" spans="1:7" x14ac:dyDescent="0.2">
      <c r="A974"/>
      <c r="B974"/>
      <c r="C974"/>
      <c r="D974"/>
      <c r="E974"/>
      <c r="F974"/>
      <c r="G974"/>
    </row>
    <row r="975" spans="1:7" x14ac:dyDescent="0.2">
      <c r="A975"/>
      <c r="B975"/>
      <c r="C975"/>
      <c r="D975"/>
      <c r="E975"/>
      <c r="F975"/>
      <c r="G975"/>
    </row>
    <row r="976" spans="1:7" x14ac:dyDescent="0.2">
      <c r="A976"/>
      <c r="B976"/>
      <c r="C976"/>
      <c r="D976"/>
      <c r="E976"/>
      <c r="F976"/>
      <c r="G976"/>
    </row>
    <row r="977" spans="1:7" x14ac:dyDescent="0.2">
      <c r="A977"/>
      <c r="B977"/>
      <c r="C977"/>
      <c r="D977"/>
      <c r="E977"/>
      <c r="F977"/>
      <c r="G977"/>
    </row>
    <row r="978" spans="1:7" x14ac:dyDescent="0.2">
      <c r="A978"/>
      <c r="B978"/>
      <c r="C978"/>
      <c r="D978"/>
      <c r="E978"/>
      <c r="F978"/>
      <c r="G978"/>
    </row>
    <row r="979" spans="1:7" x14ac:dyDescent="0.2">
      <c r="A979"/>
      <c r="B979"/>
      <c r="C979"/>
      <c r="D979"/>
      <c r="E979"/>
      <c r="F979"/>
      <c r="G979"/>
    </row>
    <row r="980" spans="1:7" x14ac:dyDescent="0.2">
      <c r="A980"/>
      <c r="B980"/>
      <c r="C980"/>
      <c r="D980"/>
      <c r="E980"/>
      <c r="F980"/>
      <c r="G980"/>
    </row>
    <row r="981" spans="1:7" x14ac:dyDescent="0.2">
      <c r="A981"/>
      <c r="B981"/>
      <c r="C981"/>
      <c r="D981"/>
      <c r="E981"/>
      <c r="F981"/>
      <c r="G981"/>
    </row>
    <row r="982" spans="1:7" x14ac:dyDescent="0.2">
      <c r="A982"/>
      <c r="B982"/>
      <c r="C982"/>
      <c r="D982"/>
      <c r="E982"/>
      <c r="F982"/>
      <c r="G982"/>
    </row>
    <row r="983" spans="1:7" x14ac:dyDescent="0.2">
      <c r="A983"/>
      <c r="B983"/>
      <c r="C983"/>
      <c r="D983"/>
      <c r="E983"/>
      <c r="F983"/>
      <c r="G983"/>
    </row>
    <row r="984" spans="1:7" x14ac:dyDescent="0.2">
      <c r="A984"/>
      <c r="B984"/>
      <c r="C984"/>
      <c r="D984"/>
      <c r="E984"/>
      <c r="F984"/>
      <c r="G984"/>
    </row>
    <row r="985" spans="1:7" x14ac:dyDescent="0.2">
      <c r="A985"/>
      <c r="B985"/>
      <c r="C985"/>
      <c r="D985"/>
      <c r="E985"/>
      <c r="F985"/>
      <c r="G985"/>
    </row>
    <row r="986" spans="1:7" x14ac:dyDescent="0.2">
      <c r="A986"/>
      <c r="B986"/>
      <c r="C986"/>
      <c r="D986"/>
      <c r="E986"/>
      <c r="F986"/>
      <c r="G986"/>
    </row>
    <row r="987" spans="1:7" x14ac:dyDescent="0.2">
      <c r="A987"/>
      <c r="B987"/>
      <c r="C987"/>
      <c r="D987"/>
      <c r="E987"/>
      <c r="F987"/>
      <c r="G987"/>
    </row>
    <row r="988" spans="1:7" x14ac:dyDescent="0.2">
      <c r="A988"/>
      <c r="B988"/>
      <c r="C988"/>
      <c r="D988"/>
      <c r="E988"/>
      <c r="F988"/>
      <c r="G988"/>
    </row>
    <row r="989" spans="1:7" x14ac:dyDescent="0.2">
      <c r="A989"/>
      <c r="B989"/>
      <c r="C989"/>
      <c r="D989"/>
      <c r="E989"/>
      <c r="F989"/>
      <c r="G989"/>
    </row>
    <row r="990" spans="1:7" x14ac:dyDescent="0.2">
      <c r="A990"/>
      <c r="B990"/>
      <c r="C990"/>
      <c r="D990"/>
      <c r="E990"/>
      <c r="F990"/>
      <c r="G990"/>
    </row>
    <row r="991" spans="1:7" x14ac:dyDescent="0.2">
      <c r="A991"/>
      <c r="B991"/>
      <c r="C991"/>
      <c r="D991"/>
      <c r="E991"/>
      <c r="F991"/>
      <c r="G991"/>
    </row>
    <row r="992" spans="1:7" x14ac:dyDescent="0.2">
      <c r="A992"/>
      <c r="B992"/>
      <c r="C992"/>
      <c r="D992"/>
      <c r="E992"/>
      <c r="F992"/>
      <c r="G992"/>
    </row>
    <row r="993" spans="1:7" x14ac:dyDescent="0.2">
      <c r="A993"/>
      <c r="B993"/>
      <c r="C993"/>
      <c r="D993"/>
      <c r="E993"/>
      <c r="F993"/>
      <c r="G993"/>
    </row>
    <row r="994" spans="1:7" x14ac:dyDescent="0.2">
      <c r="A994"/>
      <c r="B994"/>
      <c r="C994"/>
      <c r="D994"/>
      <c r="E994"/>
      <c r="F994"/>
      <c r="G994"/>
    </row>
    <row r="995" spans="1:7" x14ac:dyDescent="0.2">
      <c r="A995"/>
      <c r="B995"/>
      <c r="C995"/>
      <c r="D995"/>
      <c r="E995"/>
      <c r="F995"/>
      <c r="G995"/>
    </row>
    <row r="996" spans="1:7" x14ac:dyDescent="0.2">
      <c r="A996"/>
      <c r="B996"/>
      <c r="C996"/>
      <c r="D996"/>
      <c r="E996"/>
      <c r="F996"/>
      <c r="G996"/>
    </row>
    <row r="997" spans="1:7" x14ac:dyDescent="0.2">
      <c r="A997"/>
      <c r="B997"/>
      <c r="C997"/>
      <c r="D997"/>
      <c r="E997"/>
      <c r="F997"/>
      <c r="G997"/>
    </row>
    <row r="998" spans="1:7" x14ac:dyDescent="0.2">
      <c r="A998"/>
      <c r="B998"/>
      <c r="C998"/>
      <c r="D998"/>
      <c r="E998"/>
      <c r="F998"/>
      <c r="G998"/>
    </row>
    <row r="999" spans="1:7" x14ac:dyDescent="0.2">
      <c r="A999"/>
      <c r="B999"/>
      <c r="C999"/>
      <c r="D999"/>
      <c r="E999"/>
      <c r="F999"/>
      <c r="G999"/>
    </row>
    <row r="1000" spans="1:7" x14ac:dyDescent="0.2">
      <c r="A1000"/>
      <c r="B1000"/>
      <c r="C1000"/>
      <c r="D1000"/>
      <c r="E1000"/>
      <c r="F1000"/>
      <c r="G1000"/>
    </row>
    <row r="1001" spans="1:7" x14ac:dyDescent="0.2">
      <c r="A1001"/>
      <c r="B1001"/>
      <c r="C1001"/>
      <c r="D1001"/>
      <c r="E1001"/>
      <c r="F1001"/>
      <c r="G1001"/>
    </row>
    <row r="1002" spans="1:7" x14ac:dyDescent="0.2">
      <c r="A1002"/>
      <c r="B1002"/>
      <c r="C1002"/>
      <c r="D1002"/>
      <c r="E1002"/>
      <c r="F1002"/>
      <c r="G1002"/>
    </row>
    <row r="1003" spans="1:7" x14ac:dyDescent="0.2">
      <c r="A1003"/>
      <c r="B1003"/>
      <c r="C1003"/>
      <c r="D1003"/>
      <c r="E1003"/>
      <c r="F1003"/>
      <c r="G1003"/>
    </row>
    <row r="1004" spans="1:7" x14ac:dyDescent="0.2">
      <c r="A1004"/>
      <c r="B1004"/>
      <c r="C1004"/>
      <c r="D1004"/>
      <c r="E1004"/>
      <c r="F1004"/>
      <c r="G1004"/>
    </row>
    <row r="1005" spans="1:7" x14ac:dyDescent="0.2">
      <c r="A1005"/>
      <c r="B1005"/>
      <c r="C1005"/>
      <c r="D1005"/>
      <c r="E1005"/>
      <c r="F1005"/>
      <c r="G1005"/>
    </row>
    <row r="1006" spans="1:7" x14ac:dyDescent="0.2">
      <c r="A1006"/>
      <c r="B1006"/>
      <c r="C1006"/>
      <c r="D1006"/>
      <c r="E1006"/>
      <c r="F1006"/>
      <c r="G1006"/>
    </row>
    <row r="1007" spans="1:7" x14ac:dyDescent="0.2">
      <c r="A1007"/>
      <c r="B1007"/>
      <c r="C1007"/>
      <c r="D1007"/>
      <c r="E1007"/>
      <c r="F1007"/>
      <c r="G1007"/>
    </row>
    <row r="1008" spans="1:7" x14ac:dyDescent="0.2">
      <c r="A1008"/>
      <c r="B1008"/>
      <c r="C1008"/>
      <c r="D1008"/>
      <c r="E1008"/>
      <c r="F1008"/>
      <c r="G1008"/>
    </row>
    <row r="1009" spans="1:7" x14ac:dyDescent="0.2">
      <c r="A1009"/>
      <c r="B1009"/>
      <c r="C1009"/>
      <c r="D1009"/>
      <c r="E1009"/>
      <c r="F1009"/>
      <c r="G1009"/>
    </row>
    <row r="1010" spans="1:7" x14ac:dyDescent="0.2">
      <c r="A1010"/>
      <c r="B1010"/>
      <c r="C1010"/>
      <c r="D1010"/>
      <c r="E1010"/>
      <c r="F1010"/>
      <c r="G1010"/>
    </row>
    <row r="1011" spans="1:7" x14ac:dyDescent="0.2">
      <c r="A1011"/>
      <c r="B1011"/>
      <c r="C1011"/>
      <c r="D1011"/>
      <c r="E1011"/>
      <c r="F1011"/>
      <c r="G1011"/>
    </row>
    <row r="1012" spans="1:7" x14ac:dyDescent="0.2">
      <c r="A1012"/>
      <c r="B1012"/>
      <c r="C1012"/>
      <c r="D1012"/>
      <c r="E1012"/>
      <c r="F1012"/>
      <c r="G1012"/>
    </row>
    <row r="1013" spans="1:7" x14ac:dyDescent="0.2">
      <c r="A1013"/>
      <c r="B1013"/>
      <c r="C1013"/>
      <c r="D1013"/>
      <c r="E1013"/>
      <c r="F1013"/>
      <c r="G1013"/>
    </row>
    <row r="1014" spans="1:7" x14ac:dyDescent="0.2">
      <c r="A1014"/>
      <c r="B1014"/>
      <c r="C1014"/>
      <c r="D1014"/>
      <c r="E1014"/>
      <c r="F1014"/>
      <c r="G1014"/>
    </row>
    <row r="1015" spans="1:7" x14ac:dyDescent="0.2">
      <c r="A1015"/>
      <c r="B1015"/>
      <c r="C1015"/>
      <c r="D1015"/>
      <c r="E1015"/>
      <c r="F1015"/>
      <c r="G1015"/>
    </row>
    <row r="1016" spans="1:7" x14ac:dyDescent="0.2">
      <c r="A1016"/>
      <c r="B1016"/>
      <c r="C1016"/>
      <c r="D1016"/>
      <c r="E1016"/>
      <c r="F1016"/>
      <c r="G1016"/>
    </row>
    <row r="1017" spans="1:7" x14ac:dyDescent="0.2">
      <c r="A1017"/>
      <c r="B1017"/>
      <c r="C1017"/>
      <c r="D1017"/>
      <c r="E1017"/>
      <c r="F1017"/>
      <c r="G1017"/>
    </row>
    <row r="1018" spans="1:7" x14ac:dyDescent="0.2">
      <c r="A1018"/>
      <c r="B1018"/>
      <c r="C1018"/>
      <c r="D1018"/>
      <c r="E1018"/>
      <c r="F1018"/>
      <c r="G1018"/>
    </row>
    <row r="1019" spans="1:7" x14ac:dyDescent="0.2">
      <c r="A1019"/>
      <c r="B1019"/>
      <c r="C1019"/>
      <c r="D1019"/>
      <c r="E1019"/>
      <c r="F1019"/>
      <c r="G1019"/>
    </row>
    <row r="1020" spans="1:7" x14ac:dyDescent="0.2">
      <c r="A1020"/>
      <c r="B1020"/>
      <c r="C1020"/>
      <c r="D1020"/>
      <c r="E1020"/>
      <c r="F1020"/>
      <c r="G1020"/>
    </row>
    <row r="1021" spans="1:7" x14ac:dyDescent="0.2">
      <c r="A1021"/>
      <c r="B1021"/>
      <c r="C1021"/>
      <c r="D1021"/>
      <c r="E1021"/>
      <c r="F1021"/>
      <c r="G1021"/>
    </row>
    <row r="1022" spans="1:7" x14ac:dyDescent="0.2">
      <c r="A1022"/>
      <c r="B1022"/>
      <c r="C1022"/>
      <c r="D1022"/>
      <c r="E1022"/>
      <c r="F1022"/>
      <c r="G1022"/>
    </row>
    <row r="1023" spans="1:7" x14ac:dyDescent="0.2">
      <c r="A1023"/>
      <c r="B1023"/>
      <c r="C1023"/>
      <c r="D1023"/>
      <c r="E1023"/>
      <c r="F1023"/>
      <c r="G1023"/>
    </row>
    <row r="1024" spans="1:7" x14ac:dyDescent="0.2">
      <c r="A1024"/>
      <c r="B1024"/>
      <c r="C1024"/>
      <c r="D1024"/>
      <c r="E1024"/>
      <c r="F1024"/>
      <c r="G1024"/>
    </row>
    <row r="1025" spans="1:7" x14ac:dyDescent="0.2">
      <c r="A1025"/>
      <c r="B1025"/>
      <c r="C1025"/>
      <c r="D1025"/>
      <c r="E1025"/>
      <c r="F1025"/>
      <c r="G1025"/>
    </row>
    <row r="1026" spans="1:7" x14ac:dyDescent="0.2">
      <c r="A1026"/>
      <c r="B1026"/>
      <c r="C1026"/>
      <c r="D1026"/>
      <c r="E1026"/>
      <c r="F1026"/>
      <c r="G1026"/>
    </row>
    <row r="1027" spans="1:7" x14ac:dyDescent="0.2">
      <c r="A1027"/>
      <c r="B1027"/>
      <c r="C1027"/>
      <c r="D1027"/>
      <c r="E1027"/>
      <c r="F1027"/>
      <c r="G1027"/>
    </row>
    <row r="1028" spans="1:7" x14ac:dyDescent="0.2">
      <c r="A1028"/>
      <c r="B1028"/>
      <c r="C1028"/>
      <c r="D1028"/>
      <c r="E1028"/>
      <c r="F1028"/>
      <c r="G1028"/>
    </row>
    <row r="1029" spans="1:7" x14ac:dyDescent="0.2">
      <c r="A1029"/>
      <c r="B1029"/>
      <c r="C1029"/>
      <c r="D1029"/>
      <c r="E1029"/>
      <c r="F1029"/>
      <c r="G1029"/>
    </row>
    <row r="1030" spans="1:7" x14ac:dyDescent="0.2">
      <c r="A1030"/>
      <c r="B1030"/>
      <c r="C1030"/>
      <c r="D1030"/>
      <c r="E1030"/>
      <c r="F1030"/>
      <c r="G1030"/>
    </row>
    <row r="1031" spans="1:7" x14ac:dyDescent="0.2">
      <c r="A1031"/>
      <c r="B1031"/>
      <c r="C1031"/>
      <c r="D1031"/>
      <c r="E1031"/>
      <c r="F1031"/>
      <c r="G1031"/>
    </row>
    <row r="1032" spans="1:7" x14ac:dyDescent="0.2">
      <c r="A1032"/>
      <c r="B1032"/>
      <c r="C1032"/>
      <c r="D1032"/>
      <c r="E1032"/>
      <c r="F1032"/>
      <c r="G1032"/>
    </row>
    <row r="1033" spans="1:7" x14ac:dyDescent="0.2">
      <c r="A1033"/>
      <c r="B1033"/>
      <c r="C1033"/>
      <c r="D1033"/>
      <c r="E1033"/>
      <c r="F1033"/>
      <c r="G1033"/>
    </row>
    <row r="1034" spans="1:7" x14ac:dyDescent="0.2">
      <c r="A1034"/>
      <c r="B1034"/>
      <c r="C1034"/>
      <c r="D1034"/>
      <c r="E1034"/>
      <c r="F1034"/>
      <c r="G1034"/>
    </row>
    <row r="1035" spans="1:7" x14ac:dyDescent="0.2">
      <c r="A1035"/>
      <c r="B1035"/>
      <c r="C1035"/>
      <c r="D1035"/>
      <c r="E1035"/>
      <c r="F1035"/>
      <c r="G1035"/>
    </row>
    <row r="1036" spans="1:7" x14ac:dyDescent="0.2">
      <c r="A1036"/>
      <c r="B1036"/>
      <c r="C1036"/>
      <c r="D1036"/>
      <c r="E1036"/>
      <c r="F1036"/>
      <c r="G1036"/>
    </row>
    <row r="1037" spans="1:7" x14ac:dyDescent="0.2">
      <c r="A1037"/>
      <c r="B1037"/>
      <c r="C1037"/>
      <c r="D1037"/>
      <c r="E1037"/>
      <c r="F1037"/>
      <c r="G1037"/>
    </row>
    <row r="1038" spans="1:7" x14ac:dyDescent="0.2">
      <c r="A1038"/>
      <c r="B1038"/>
      <c r="C1038"/>
      <c r="D1038"/>
      <c r="E1038"/>
      <c r="F1038"/>
      <c r="G1038"/>
    </row>
    <row r="1039" spans="1:7" x14ac:dyDescent="0.2">
      <c r="A1039"/>
      <c r="B1039"/>
      <c r="C1039"/>
      <c r="D1039"/>
      <c r="E1039"/>
      <c r="F1039"/>
      <c r="G1039"/>
    </row>
    <row r="1040" spans="1:7" x14ac:dyDescent="0.2">
      <c r="A1040"/>
      <c r="B1040"/>
      <c r="C1040"/>
      <c r="D1040"/>
      <c r="E1040"/>
      <c r="F1040"/>
      <c r="G1040"/>
    </row>
    <row r="1041" spans="1:7" x14ac:dyDescent="0.2">
      <c r="A1041"/>
      <c r="B1041"/>
      <c r="C1041"/>
      <c r="D1041"/>
      <c r="E1041"/>
      <c r="F1041"/>
      <c r="G1041"/>
    </row>
    <row r="1042" spans="1:7" x14ac:dyDescent="0.2">
      <c r="A1042"/>
      <c r="B1042"/>
      <c r="C1042"/>
      <c r="D1042"/>
      <c r="E1042"/>
      <c r="F1042"/>
      <c r="G1042"/>
    </row>
    <row r="1043" spans="1:7" x14ac:dyDescent="0.2">
      <c r="A1043"/>
      <c r="B1043"/>
      <c r="C1043"/>
      <c r="D1043"/>
      <c r="E1043"/>
      <c r="F1043"/>
      <c r="G1043"/>
    </row>
    <row r="1044" spans="1:7" x14ac:dyDescent="0.2">
      <c r="A1044"/>
      <c r="B1044"/>
      <c r="C1044"/>
      <c r="D1044"/>
      <c r="E1044"/>
      <c r="F1044"/>
      <c r="G1044"/>
    </row>
    <row r="1045" spans="1:7" x14ac:dyDescent="0.2">
      <c r="A1045"/>
      <c r="B1045"/>
      <c r="C1045"/>
      <c r="D1045"/>
      <c r="E1045"/>
      <c r="F1045"/>
      <c r="G1045"/>
    </row>
    <row r="1046" spans="1:7" x14ac:dyDescent="0.2">
      <c r="A1046"/>
      <c r="B1046"/>
      <c r="C1046"/>
      <c r="D1046"/>
      <c r="E1046"/>
      <c r="F1046"/>
      <c r="G1046"/>
    </row>
    <row r="1047" spans="1:7" x14ac:dyDescent="0.2">
      <c r="A1047"/>
      <c r="B1047"/>
      <c r="C1047"/>
      <c r="D1047"/>
      <c r="E1047"/>
      <c r="F1047"/>
      <c r="G1047"/>
    </row>
    <row r="1048" spans="1:7" x14ac:dyDescent="0.2">
      <c r="A1048"/>
      <c r="B1048"/>
      <c r="C1048"/>
      <c r="D1048"/>
      <c r="E1048"/>
      <c r="F1048"/>
      <c r="G1048"/>
    </row>
    <row r="1049" spans="1:7" x14ac:dyDescent="0.2">
      <c r="A1049"/>
      <c r="B1049"/>
      <c r="C1049"/>
      <c r="D1049"/>
      <c r="E1049"/>
      <c r="F1049"/>
      <c r="G1049"/>
    </row>
    <row r="1050" spans="1:7" x14ac:dyDescent="0.2">
      <c r="A1050"/>
      <c r="B1050"/>
      <c r="C1050"/>
      <c r="D1050"/>
      <c r="E1050"/>
      <c r="F1050"/>
      <c r="G1050"/>
    </row>
    <row r="1051" spans="1:7" x14ac:dyDescent="0.2">
      <c r="A1051"/>
      <c r="B1051"/>
      <c r="C1051"/>
      <c r="D1051"/>
      <c r="E1051"/>
      <c r="F1051"/>
      <c r="G1051"/>
    </row>
    <row r="1052" spans="1:7" x14ac:dyDescent="0.2">
      <c r="A1052"/>
      <c r="B1052"/>
      <c r="C1052"/>
      <c r="D1052"/>
      <c r="E1052"/>
      <c r="F1052"/>
      <c r="G1052"/>
    </row>
    <row r="1053" spans="1:7" x14ac:dyDescent="0.2">
      <c r="A1053"/>
      <c r="B1053"/>
      <c r="C1053"/>
      <c r="D1053"/>
      <c r="E1053"/>
      <c r="F1053"/>
      <c r="G1053"/>
    </row>
    <row r="1054" spans="1:7" x14ac:dyDescent="0.2">
      <c r="A1054"/>
      <c r="B1054"/>
      <c r="C1054"/>
      <c r="D1054"/>
      <c r="E1054"/>
      <c r="F1054"/>
      <c r="G1054"/>
    </row>
    <row r="1055" spans="1:7" x14ac:dyDescent="0.2">
      <c r="A1055"/>
      <c r="B1055"/>
      <c r="C1055"/>
      <c r="D1055"/>
      <c r="E1055"/>
      <c r="F1055"/>
      <c r="G1055"/>
    </row>
    <row r="1056" spans="1:7" x14ac:dyDescent="0.2">
      <c r="A1056"/>
      <c r="B1056"/>
      <c r="C1056"/>
      <c r="D1056"/>
      <c r="E1056"/>
      <c r="F1056"/>
      <c r="G1056"/>
    </row>
    <row r="1057" spans="1:7" x14ac:dyDescent="0.2">
      <c r="A1057"/>
      <c r="B1057"/>
      <c r="C1057"/>
      <c r="D1057"/>
      <c r="E1057"/>
      <c r="F1057"/>
      <c r="G1057"/>
    </row>
    <row r="1058" spans="1:7" x14ac:dyDescent="0.2">
      <c r="A1058"/>
      <c r="B1058"/>
      <c r="C1058"/>
      <c r="D1058"/>
      <c r="E1058"/>
      <c r="F1058"/>
      <c r="G1058"/>
    </row>
    <row r="1059" spans="1:7" x14ac:dyDescent="0.2">
      <c r="A1059"/>
      <c r="B1059"/>
      <c r="C1059"/>
      <c r="D1059"/>
      <c r="E1059"/>
      <c r="F1059"/>
      <c r="G1059"/>
    </row>
    <row r="1060" spans="1:7" x14ac:dyDescent="0.2">
      <c r="A1060"/>
      <c r="B1060"/>
      <c r="C1060"/>
      <c r="D1060"/>
      <c r="E1060"/>
      <c r="F1060"/>
      <c r="G1060"/>
    </row>
    <row r="1061" spans="1:7" x14ac:dyDescent="0.2">
      <c r="A1061"/>
      <c r="B1061"/>
      <c r="C1061"/>
      <c r="D1061"/>
      <c r="E1061"/>
      <c r="F1061"/>
      <c r="G1061"/>
    </row>
    <row r="1062" spans="1:7" x14ac:dyDescent="0.2">
      <c r="A1062"/>
      <c r="B1062"/>
      <c r="C1062"/>
      <c r="D1062"/>
      <c r="E1062"/>
      <c r="F1062"/>
      <c r="G1062"/>
    </row>
    <row r="1063" spans="1:7" x14ac:dyDescent="0.2">
      <c r="A1063"/>
      <c r="B1063"/>
      <c r="C1063"/>
      <c r="D1063"/>
      <c r="E1063"/>
      <c r="F1063"/>
      <c r="G1063"/>
    </row>
    <row r="1064" spans="1:7" x14ac:dyDescent="0.2">
      <c r="A1064"/>
      <c r="B1064"/>
      <c r="C1064"/>
      <c r="D1064"/>
      <c r="E1064"/>
      <c r="F1064"/>
      <c r="G1064"/>
    </row>
    <row r="1065" spans="1:7" x14ac:dyDescent="0.2">
      <c r="A1065"/>
      <c r="B1065"/>
      <c r="C1065"/>
      <c r="D1065"/>
      <c r="E1065"/>
      <c r="F1065"/>
      <c r="G1065"/>
    </row>
    <row r="1066" spans="1:7" x14ac:dyDescent="0.2">
      <c r="A1066"/>
      <c r="B1066"/>
      <c r="C1066"/>
      <c r="D1066"/>
      <c r="E1066"/>
      <c r="F1066"/>
      <c r="G1066"/>
    </row>
    <row r="1067" spans="1:7" x14ac:dyDescent="0.2">
      <c r="A1067"/>
      <c r="B1067"/>
      <c r="C1067"/>
      <c r="D1067"/>
      <c r="E1067"/>
      <c r="F1067"/>
      <c r="G1067"/>
    </row>
    <row r="1068" spans="1:7" x14ac:dyDescent="0.2">
      <c r="A1068"/>
      <c r="B1068"/>
      <c r="C1068"/>
      <c r="D1068"/>
      <c r="E1068"/>
      <c r="F1068"/>
      <c r="G1068"/>
    </row>
    <row r="1069" spans="1:7" x14ac:dyDescent="0.2">
      <c r="A1069"/>
      <c r="B1069"/>
      <c r="C1069"/>
      <c r="D1069"/>
      <c r="E1069"/>
      <c r="F1069"/>
      <c r="G1069"/>
    </row>
    <row r="1070" spans="1:7" x14ac:dyDescent="0.2">
      <c r="A1070"/>
      <c r="B1070"/>
      <c r="C1070"/>
      <c r="D1070"/>
      <c r="E1070"/>
      <c r="F1070"/>
      <c r="G1070"/>
    </row>
    <row r="1071" spans="1:7" x14ac:dyDescent="0.2">
      <c r="A1071"/>
      <c r="B1071"/>
      <c r="C1071"/>
      <c r="D1071"/>
      <c r="E1071"/>
      <c r="F1071"/>
      <c r="G1071"/>
    </row>
    <row r="1072" spans="1:7" x14ac:dyDescent="0.2">
      <c r="A1072"/>
      <c r="B1072"/>
      <c r="C1072"/>
      <c r="D1072"/>
      <c r="E1072"/>
      <c r="F1072"/>
      <c r="G1072"/>
    </row>
    <row r="1073" spans="1:7" x14ac:dyDescent="0.2">
      <c r="A1073"/>
      <c r="B1073"/>
      <c r="C1073"/>
      <c r="D1073"/>
      <c r="E1073"/>
      <c r="F1073"/>
      <c r="G1073"/>
    </row>
    <row r="1074" spans="1:7" x14ac:dyDescent="0.2">
      <c r="A1074"/>
      <c r="B1074"/>
      <c r="C1074"/>
      <c r="D1074"/>
      <c r="E1074"/>
      <c r="F1074"/>
      <c r="G1074"/>
    </row>
    <row r="1075" spans="1:7" x14ac:dyDescent="0.2">
      <c r="A1075"/>
      <c r="B1075"/>
      <c r="C1075"/>
      <c r="D1075"/>
      <c r="E1075"/>
      <c r="F1075"/>
      <c r="G1075"/>
    </row>
    <row r="1076" spans="1:7" x14ac:dyDescent="0.2">
      <c r="A1076"/>
      <c r="B1076"/>
      <c r="C1076"/>
      <c r="D1076"/>
      <c r="E1076"/>
      <c r="F1076"/>
      <c r="G1076"/>
    </row>
    <row r="1077" spans="1:7" x14ac:dyDescent="0.2">
      <c r="A1077"/>
      <c r="B1077"/>
      <c r="C1077"/>
      <c r="D1077"/>
      <c r="E1077"/>
      <c r="F1077"/>
      <c r="G1077"/>
    </row>
    <row r="1078" spans="1:7" x14ac:dyDescent="0.2">
      <c r="A1078"/>
      <c r="B1078"/>
      <c r="C1078"/>
      <c r="D1078"/>
      <c r="E1078"/>
      <c r="F1078"/>
      <c r="G1078"/>
    </row>
    <row r="1079" spans="1:7" x14ac:dyDescent="0.2">
      <c r="A1079"/>
      <c r="B1079"/>
      <c r="C1079"/>
      <c r="D1079"/>
      <c r="E1079"/>
      <c r="F1079"/>
      <c r="G1079"/>
    </row>
    <row r="1080" spans="1:7" x14ac:dyDescent="0.2">
      <c r="A1080"/>
      <c r="B1080"/>
      <c r="C1080"/>
      <c r="D1080"/>
      <c r="E1080"/>
      <c r="F1080"/>
      <c r="G1080"/>
    </row>
    <row r="1081" spans="1:7" x14ac:dyDescent="0.2">
      <c r="A1081"/>
      <c r="B1081"/>
      <c r="C1081"/>
      <c r="D1081"/>
      <c r="E1081"/>
      <c r="F1081"/>
      <c r="G1081"/>
    </row>
    <row r="1082" spans="1:7" x14ac:dyDescent="0.2">
      <c r="A1082"/>
      <c r="B1082"/>
      <c r="C1082"/>
      <c r="D1082"/>
      <c r="E1082"/>
      <c r="F1082"/>
      <c r="G1082"/>
    </row>
    <row r="1083" spans="1:7" x14ac:dyDescent="0.2">
      <c r="A1083"/>
      <c r="B1083"/>
      <c r="C1083"/>
      <c r="D1083"/>
      <c r="E1083"/>
      <c r="F1083"/>
      <c r="G1083"/>
    </row>
    <row r="1084" spans="1:7" x14ac:dyDescent="0.2">
      <c r="A1084"/>
      <c r="B1084"/>
      <c r="C1084"/>
      <c r="D1084"/>
      <c r="E1084"/>
      <c r="F1084"/>
      <c r="G1084"/>
    </row>
    <row r="1085" spans="1:7" x14ac:dyDescent="0.2">
      <c r="A1085"/>
      <c r="B1085"/>
      <c r="C1085"/>
      <c r="D1085"/>
      <c r="E1085"/>
      <c r="F1085"/>
      <c r="G1085"/>
    </row>
    <row r="1086" spans="1:7" x14ac:dyDescent="0.2">
      <c r="A1086"/>
      <c r="B1086"/>
      <c r="C1086"/>
      <c r="D1086"/>
      <c r="E1086"/>
      <c r="F1086"/>
      <c r="G1086"/>
    </row>
    <row r="1087" spans="1:7" x14ac:dyDescent="0.2">
      <c r="A1087"/>
      <c r="B1087"/>
      <c r="C1087"/>
      <c r="D1087"/>
      <c r="E1087"/>
      <c r="F1087"/>
      <c r="G1087"/>
    </row>
    <row r="1088" spans="1:7" x14ac:dyDescent="0.2">
      <c r="A1088"/>
      <c r="B1088"/>
      <c r="C1088"/>
      <c r="D1088"/>
      <c r="E1088"/>
      <c r="F1088"/>
      <c r="G1088"/>
    </row>
    <row r="1089" spans="1:7" x14ac:dyDescent="0.2">
      <c r="A1089"/>
      <c r="B1089"/>
      <c r="C1089"/>
      <c r="D1089"/>
      <c r="E1089"/>
      <c r="F1089"/>
      <c r="G1089"/>
    </row>
    <row r="1090" spans="1:7" x14ac:dyDescent="0.2">
      <c r="A1090"/>
      <c r="B1090"/>
      <c r="C1090"/>
      <c r="D1090"/>
      <c r="E1090"/>
      <c r="F1090"/>
      <c r="G1090"/>
    </row>
    <row r="1091" spans="1:7" x14ac:dyDescent="0.2">
      <c r="A1091"/>
      <c r="B1091"/>
      <c r="C1091"/>
      <c r="D1091"/>
      <c r="E1091"/>
      <c r="F1091"/>
      <c r="G1091"/>
    </row>
    <row r="1092" spans="1:7" x14ac:dyDescent="0.2">
      <c r="A1092"/>
      <c r="B1092"/>
      <c r="C1092"/>
      <c r="D1092"/>
      <c r="E1092"/>
      <c r="F1092"/>
      <c r="G1092"/>
    </row>
    <row r="1093" spans="1:7" x14ac:dyDescent="0.2">
      <c r="A1093"/>
      <c r="B1093"/>
      <c r="C1093"/>
      <c r="D1093"/>
      <c r="E1093"/>
      <c r="F1093"/>
      <c r="G1093"/>
    </row>
    <row r="1094" spans="1:7" x14ac:dyDescent="0.2">
      <c r="A1094"/>
      <c r="B1094"/>
      <c r="C1094"/>
      <c r="D1094"/>
      <c r="E1094"/>
      <c r="F1094"/>
      <c r="G1094"/>
    </row>
    <row r="1095" spans="1:7" x14ac:dyDescent="0.2">
      <c r="A1095"/>
      <c r="B1095"/>
      <c r="C1095"/>
      <c r="D1095"/>
      <c r="E1095"/>
      <c r="F1095"/>
      <c r="G1095"/>
    </row>
    <row r="1096" spans="1:7" x14ac:dyDescent="0.2">
      <c r="A1096"/>
      <c r="B1096"/>
      <c r="C1096"/>
      <c r="D1096"/>
      <c r="E1096"/>
      <c r="F1096"/>
      <c r="G1096"/>
    </row>
    <row r="1097" spans="1:7" x14ac:dyDescent="0.2">
      <c r="A1097"/>
      <c r="B1097"/>
      <c r="C1097"/>
      <c r="D1097"/>
      <c r="E1097"/>
      <c r="F1097"/>
      <c r="G1097"/>
    </row>
    <row r="1098" spans="1:7" x14ac:dyDescent="0.2">
      <c r="A1098"/>
      <c r="B1098"/>
      <c r="C1098"/>
      <c r="D1098"/>
      <c r="E1098"/>
      <c r="F1098"/>
      <c r="G1098"/>
    </row>
    <row r="1099" spans="1:7" x14ac:dyDescent="0.2">
      <c r="A1099"/>
      <c r="B1099"/>
      <c r="C1099"/>
      <c r="D1099"/>
      <c r="E1099"/>
      <c r="F1099"/>
      <c r="G1099"/>
    </row>
    <row r="1100" spans="1:7" x14ac:dyDescent="0.2">
      <c r="A1100"/>
      <c r="B1100"/>
      <c r="C1100"/>
      <c r="D1100"/>
      <c r="E1100"/>
      <c r="F1100"/>
      <c r="G1100"/>
    </row>
    <row r="1101" spans="1:7" x14ac:dyDescent="0.2">
      <c r="A1101"/>
      <c r="B1101"/>
      <c r="C1101"/>
      <c r="D1101"/>
      <c r="E1101"/>
      <c r="F1101"/>
      <c r="G1101"/>
    </row>
    <row r="1102" spans="1:7" x14ac:dyDescent="0.2">
      <c r="A1102"/>
      <c r="B1102"/>
      <c r="C1102"/>
      <c r="D1102"/>
      <c r="E1102"/>
      <c r="F1102"/>
      <c r="G1102"/>
    </row>
    <row r="1103" spans="1:7" x14ac:dyDescent="0.2">
      <c r="A1103"/>
      <c r="B1103"/>
      <c r="C1103"/>
      <c r="D1103"/>
      <c r="E1103"/>
      <c r="F1103"/>
      <c r="G1103"/>
    </row>
    <row r="1104" spans="1:7" x14ac:dyDescent="0.2">
      <c r="A1104"/>
      <c r="B1104"/>
      <c r="C1104"/>
      <c r="D1104"/>
      <c r="E1104"/>
      <c r="F1104"/>
      <c r="G1104"/>
    </row>
    <row r="1105" spans="1:7" x14ac:dyDescent="0.2">
      <c r="A1105"/>
      <c r="B1105"/>
      <c r="C1105"/>
      <c r="D1105"/>
      <c r="E1105"/>
      <c r="F1105"/>
      <c r="G1105"/>
    </row>
    <row r="1106" spans="1:7" x14ac:dyDescent="0.2">
      <c r="A1106"/>
      <c r="B1106"/>
      <c r="C1106"/>
      <c r="D1106"/>
      <c r="E1106"/>
      <c r="F1106"/>
      <c r="G1106"/>
    </row>
    <row r="1107" spans="1:7" x14ac:dyDescent="0.2">
      <c r="A1107"/>
      <c r="B1107"/>
      <c r="C1107"/>
      <c r="D1107"/>
      <c r="E1107"/>
      <c r="F1107"/>
      <c r="G1107"/>
    </row>
    <row r="1108" spans="1:7" x14ac:dyDescent="0.2">
      <c r="A1108"/>
      <c r="B1108"/>
      <c r="C1108"/>
      <c r="D1108"/>
      <c r="E1108"/>
      <c r="F1108"/>
      <c r="G1108"/>
    </row>
    <row r="1109" spans="1:7" x14ac:dyDescent="0.2">
      <c r="A1109"/>
      <c r="B1109"/>
      <c r="C1109"/>
      <c r="D1109"/>
      <c r="E1109"/>
      <c r="F1109"/>
      <c r="G1109"/>
    </row>
    <row r="1110" spans="1:7" x14ac:dyDescent="0.2">
      <c r="A1110"/>
      <c r="B1110"/>
      <c r="C1110"/>
      <c r="D1110"/>
      <c r="E1110"/>
      <c r="F1110"/>
      <c r="G1110"/>
    </row>
    <row r="1111" spans="1:7" x14ac:dyDescent="0.2">
      <c r="A1111"/>
      <c r="B1111"/>
      <c r="C1111"/>
      <c r="D1111"/>
      <c r="E1111"/>
      <c r="F1111"/>
      <c r="G1111"/>
    </row>
    <row r="1112" spans="1:7" x14ac:dyDescent="0.2">
      <c r="A1112"/>
      <c r="B1112"/>
      <c r="C1112"/>
      <c r="D1112"/>
      <c r="E1112"/>
      <c r="F1112"/>
      <c r="G1112"/>
    </row>
    <row r="1113" spans="1:7" x14ac:dyDescent="0.2">
      <c r="A1113"/>
      <c r="B1113"/>
      <c r="C1113"/>
      <c r="D1113"/>
      <c r="E1113"/>
      <c r="F1113"/>
      <c r="G1113"/>
    </row>
    <row r="1114" spans="1:7" x14ac:dyDescent="0.2">
      <c r="A1114"/>
      <c r="B1114"/>
      <c r="C1114"/>
      <c r="D1114"/>
      <c r="E1114"/>
      <c r="F1114"/>
      <c r="G1114"/>
    </row>
    <row r="1115" spans="1:7" x14ac:dyDescent="0.2">
      <c r="A1115"/>
      <c r="B1115"/>
      <c r="C1115"/>
      <c r="D1115"/>
      <c r="E1115"/>
      <c r="F1115"/>
      <c r="G1115"/>
    </row>
    <row r="1116" spans="1:7" x14ac:dyDescent="0.2">
      <c r="A1116"/>
      <c r="B1116"/>
      <c r="C1116"/>
      <c r="D1116"/>
      <c r="E1116"/>
      <c r="F1116"/>
      <c r="G1116"/>
    </row>
    <row r="1117" spans="1:7" x14ac:dyDescent="0.2">
      <c r="A1117"/>
      <c r="B1117"/>
      <c r="C1117"/>
      <c r="D1117"/>
      <c r="E1117"/>
      <c r="F1117"/>
      <c r="G1117"/>
    </row>
    <row r="1118" spans="1:7" x14ac:dyDescent="0.2">
      <c r="A1118"/>
      <c r="B1118"/>
      <c r="C1118"/>
      <c r="D1118"/>
      <c r="E1118"/>
      <c r="F1118"/>
      <c r="G1118"/>
    </row>
    <row r="1119" spans="1:7" x14ac:dyDescent="0.2">
      <c r="A1119"/>
      <c r="B1119"/>
      <c r="C1119"/>
      <c r="D1119"/>
      <c r="E1119"/>
      <c r="F1119"/>
      <c r="G1119"/>
    </row>
    <row r="1120" spans="1:7" x14ac:dyDescent="0.2">
      <c r="A1120"/>
      <c r="B1120"/>
      <c r="C1120"/>
      <c r="D1120"/>
      <c r="E1120"/>
      <c r="F1120"/>
      <c r="G1120"/>
    </row>
    <row r="1121" spans="1:7" x14ac:dyDescent="0.2">
      <c r="A1121"/>
      <c r="B1121"/>
      <c r="C1121"/>
      <c r="D1121"/>
      <c r="E1121"/>
      <c r="F1121"/>
      <c r="G1121"/>
    </row>
    <row r="1122" spans="1:7" x14ac:dyDescent="0.2">
      <c r="A1122"/>
      <c r="B1122"/>
      <c r="C1122"/>
      <c r="D1122"/>
      <c r="E1122"/>
      <c r="F1122"/>
      <c r="G1122"/>
    </row>
    <row r="1123" spans="1:7" x14ac:dyDescent="0.2">
      <c r="A1123"/>
      <c r="B1123"/>
      <c r="C1123"/>
      <c r="D1123"/>
      <c r="E1123"/>
      <c r="F1123"/>
      <c r="G1123"/>
    </row>
    <row r="1124" spans="1:7" x14ac:dyDescent="0.2">
      <c r="A1124"/>
      <c r="B1124"/>
      <c r="C1124"/>
      <c r="D1124"/>
      <c r="E1124"/>
      <c r="F1124"/>
      <c r="G1124"/>
    </row>
    <row r="1125" spans="1:7" x14ac:dyDescent="0.2">
      <c r="A1125"/>
      <c r="B1125"/>
      <c r="C1125"/>
      <c r="D1125"/>
      <c r="E1125"/>
      <c r="F1125"/>
      <c r="G1125"/>
    </row>
    <row r="1126" spans="1:7" x14ac:dyDescent="0.2">
      <c r="A1126"/>
      <c r="B1126"/>
      <c r="C1126"/>
      <c r="D1126"/>
      <c r="E1126"/>
      <c r="F1126"/>
      <c r="G1126"/>
    </row>
    <row r="1127" spans="1:7" x14ac:dyDescent="0.2">
      <c r="A1127"/>
      <c r="B1127"/>
      <c r="C1127"/>
      <c r="D1127"/>
      <c r="E1127"/>
      <c r="F1127"/>
      <c r="G1127"/>
    </row>
    <row r="1128" spans="1:7" x14ac:dyDescent="0.2">
      <c r="A1128"/>
      <c r="B1128"/>
      <c r="C1128"/>
      <c r="D1128"/>
      <c r="E1128"/>
      <c r="F1128"/>
      <c r="G1128"/>
    </row>
    <row r="1129" spans="1:7" x14ac:dyDescent="0.2">
      <c r="A1129"/>
      <c r="B1129"/>
      <c r="C1129"/>
      <c r="D1129"/>
      <c r="E1129"/>
      <c r="F1129"/>
      <c r="G1129"/>
    </row>
    <row r="1130" spans="1:7" x14ac:dyDescent="0.2">
      <c r="A1130"/>
      <c r="B1130"/>
      <c r="C1130"/>
      <c r="D1130"/>
      <c r="E1130"/>
      <c r="F1130"/>
      <c r="G1130"/>
    </row>
    <row r="1131" spans="1:7" x14ac:dyDescent="0.2">
      <c r="A1131"/>
      <c r="B1131"/>
      <c r="C1131"/>
      <c r="D1131"/>
      <c r="E1131"/>
      <c r="F1131"/>
      <c r="G1131"/>
    </row>
    <row r="1132" spans="1:7" x14ac:dyDescent="0.2">
      <c r="A1132"/>
      <c r="B1132"/>
      <c r="C1132"/>
      <c r="D1132"/>
      <c r="E1132"/>
      <c r="F1132"/>
      <c r="G1132"/>
    </row>
    <row r="1133" spans="1:7" x14ac:dyDescent="0.2">
      <c r="A1133"/>
      <c r="B1133"/>
      <c r="C1133"/>
      <c r="D1133"/>
      <c r="E1133"/>
      <c r="F1133"/>
      <c r="G1133"/>
    </row>
    <row r="1134" spans="1:7" x14ac:dyDescent="0.2">
      <c r="A1134"/>
      <c r="B1134"/>
      <c r="C1134"/>
      <c r="D1134"/>
      <c r="E1134"/>
      <c r="F1134"/>
      <c r="G1134"/>
    </row>
    <row r="1135" spans="1:7" x14ac:dyDescent="0.2">
      <c r="A1135"/>
      <c r="B1135"/>
      <c r="C1135"/>
      <c r="D1135"/>
      <c r="E1135"/>
      <c r="F1135"/>
      <c r="G1135"/>
    </row>
    <row r="1136" spans="1:7" x14ac:dyDescent="0.2">
      <c r="A1136"/>
      <c r="B1136"/>
      <c r="C1136"/>
      <c r="D1136"/>
      <c r="E1136"/>
      <c r="F1136"/>
      <c r="G1136"/>
    </row>
    <row r="1137" spans="1:7" x14ac:dyDescent="0.2">
      <c r="A1137"/>
      <c r="B1137"/>
      <c r="C1137"/>
      <c r="D1137"/>
      <c r="E1137"/>
      <c r="F1137"/>
      <c r="G1137"/>
    </row>
    <row r="1138" spans="1:7" x14ac:dyDescent="0.2">
      <c r="A1138"/>
      <c r="B1138"/>
      <c r="C1138"/>
      <c r="D1138"/>
      <c r="E1138"/>
      <c r="F1138"/>
      <c r="G1138"/>
    </row>
    <row r="1139" spans="1:7" x14ac:dyDescent="0.2">
      <c r="A1139"/>
      <c r="B1139"/>
      <c r="C1139"/>
      <c r="D1139"/>
      <c r="E1139"/>
      <c r="F1139"/>
      <c r="G1139"/>
    </row>
    <row r="1140" spans="1:7" x14ac:dyDescent="0.2">
      <c r="A1140"/>
      <c r="B1140"/>
      <c r="C1140"/>
      <c r="D1140"/>
      <c r="E1140"/>
      <c r="F1140"/>
      <c r="G1140"/>
    </row>
    <row r="1141" spans="1:7" x14ac:dyDescent="0.2">
      <c r="A1141"/>
      <c r="B1141"/>
      <c r="C1141"/>
      <c r="D1141"/>
      <c r="E1141"/>
      <c r="F1141"/>
      <c r="G1141"/>
    </row>
    <row r="1142" spans="1:7" x14ac:dyDescent="0.2">
      <c r="A1142"/>
      <c r="B1142"/>
      <c r="C1142"/>
      <c r="D1142"/>
      <c r="E1142"/>
      <c r="F1142"/>
      <c r="G1142"/>
    </row>
    <row r="1143" spans="1:7" x14ac:dyDescent="0.2">
      <c r="A1143"/>
      <c r="B1143"/>
      <c r="C1143"/>
      <c r="D1143"/>
      <c r="E1143"/>
      <c r="F1143"/>
      <c r="G1143"/>
    </row>
    <row r="1144" spans="1:7" x14ac:dyDescent="0.2">
      <c r="A1144"/>
      <c r="B1144"/>
      <c r="C1144"/>
      <c r="D1144"/>
      <c r="E1144"/>
      <c r="F1144"/>
      <c r="G1144"/>
    </row>
    <row r="1145" spans="1:7" x14ac:dyDescent="0.2">
      <c r="A1145"/>
      <c r="B1145"/>
      <c r="C1145"/>
      <c r="D1145"/>
      <c r="E1145"/>
      <c r="F1145"/>
      <c r="G1145"/>
    </row>
    <row r="1146" spans="1:7" x14ac:dyDescent="0.2">
      <c r="A1146"/>
      <c r="B1146"/>
      <c r="C1146"/>
      <c r="D1146"/>
      <c r="E1146"/>
      <c r="F1146"/>
      <c r="G1146"/>
    </row>
    <row r="1147" spans="1:7" x14ac:dyDescent="0.2">
      <c r="A1147"/>
      <c r="B1147"/>
      <c r="C1147"/>
      <c r="D1147"/>
      <c r="E1147"/>
      <c r="F1147"/>
      <c r="G1147"/>
    </row>
    <row r="1148" spans="1:7" x14ac:dyDescent="0.2">
      <c r="A1148"/>
      <c r="B1148"/>
      <c r="C1148"/>
      <c r="D1148"/>
      <c r="E1148"/>
      <c r="F1148"/>
      <c r="G1148"/>
    </row>
    <row r="1149" spans="1:7" x14ac:dyDescent="0.2">
      <c r="A1149"/>
      <c r="B1149"/>
      <c r="C1149"/>
      <c r="D1149"/>
      <c r="E1149"/>
      <c r="F1149"/>
      <c r="G1149"/>
    </row>
    <row r="1150" spans="1:7" x14ac:dyDescent="0.2">
      <c r="A1150"/>
      <c r="B1150"/>
      <c r="C1150"/>
      <c r="D1150"/>
      <c r="E1150"/>
      <c r="F1150"/>
      <c r="G1150"/>
    </row>
    <row r="1151" spans="1:7" x14ac:dyDescent="0.2">
      <c r="A1151"/>
      <c r="B1151"/>
      <c r="C1151"/>
      <c r="D1151"/>
      <c r="E1151"/>
      <c r="F1151"/>
      <c r="G1151"/>
    </row>
    <row r="1152" spans="1:7" x14ac:dyDescent="0.2">
      <c r="A1152"/>
      <c r="B1152"/>
      <c r="C1152"/>
      <c r="D1152"/>
      <c r="E1152"/>
      <c r="F1152"/>
      <c r="G1152"/>
    </row>
    <row r="1153" spans="1:7" x14ac:dyDescent="0.2">
      <c r="A1153"/>
      <c r="B1153"/>
      <c r="C1153"/>
      <c r="D1153"/>
      <c r="E1153"/>
      <c r="F1153"/>
      <c r="G1153"/>
    </row>
    <row r="1154" spans="1:7" x14ac:dyDescent="0.2">
      <c r="A1154"/>
      <c r="B1154"/>
      <c r="C1154"/>
      <c r="D1154"/>
      <c r="E1154"/>
      <c r="F1154"/>
      <c r="G1154"/>
    </row>
    <row r="1155" spans="1:7" x14ac:dyDescent="0.2">
      <c r="A1155"/>
      <c r="B1155"/>
      <c r="C1155"/>
      <c r="D1155"/>
      <c r="E1155"/>
      <c r="F1155"/>
      <c r="G1155"/>
    </row>
    <row r="1156" spans="1:7" x14ac:dyDescent="0.2">
      <c r="A1156"/>
      <c r="B1156"/>
      <c r="C1156"/>
      <c r="D1156"/>
      <c r="E1156"/>
      <c r="F1156"/>
      <c r="G1156"/>
    </row>
    <row r="1157" spans="1:7" x14ac:dyDescent="0.2">
      <c r="A1157"/>
      <c r="B1157"/>
      <c r="C1157"/>
      <c r="D1157"/>
      <c r="E1157"/>
      <c r="F1157"/>
      <c r="G1157"/>
    </row>
    <row r="1158" spans="1:7" x14ac:dyDescent="0.2">
      <c r="A1158"/>
      <c r="B1158"/>
      <c r="C1158"/>
      <c r="D1158"/>
      <c r="E1158"/>
      <c r="F1158"/>
      <c r="G1158"/>
    </row>
    <row r="1159" spans="1:7" x14ac:dyDescent="0.2">
      <c r="A1159"/>
      <c r="B1159"/>
      <c r="C1159"/>
      <c r="D1159"/>
      <c r="E1159"/>
      <c r="F1159"/>
      <c r="G1159"/>
    </row>
    <row r="1160" spans="1:7" x14ac:dyDescent="0.2">
      <c r="A1160"/>
      <c r="B1160"/>
      <c r="C1160"/>
      <c r="D1160"/>
      <c r="E1160"/>
      <c r="F1160"/>
      <c r="G1160"/>
    </row>
    <row r="1161" spans="1:7" x14ac:dyDescent="0.2">
      <c r="A1161"/>
      <c r="B1161"/>
      <c r="C1161"/>
      <c r="D1161"/>
      <c r="E1161"/>
      <c r="F1161"/>
      <c r="G1161"/>
    </row>
    <row r="1162" spans="1:7" x14ac:dyDescent="0.2">
      <c r="A1162"/>
      <c r="B1162"/>
      <c r="C1162"/>
      <c r="D1162"/>
      <c r="E1162"/>
      <c r="F1162"/>
      <c r="G1162"/>
    </row>
    <row r="1163" spans="1:7" x14ac:dyDescent="0.2">
      <c r="A1163"/>
      <c r="B1163"/>
      <c r="C1163"/>
      <c r="D1163"/>
      <c r="E1163"/>
      <c r="F1163"/>
      <c r="G1163"/>
    </row>
    <row r="1164" spans="1:7" x14ac:dyDescent="0.2">
      <c r="A1164"/>
      <c r="B1164"/>
      <c r="C1164"/>
      <c r="D1164"/>
      <c r="E1164"/>
      <c r="F1164"/>
      <c r="G1164"/>
    </row>
    <row r="1165" spans="1:7" x14ac:dyDescent="0.2">
      <c r="A1165"/>
      <c r="B1165"/>
      <c r="C1165"/>
      <c r="D1165"/>
      <c r="E1165"/>
      <c r="F1165"/>
      <c r="G1165"/>
    </row>
    <row r="1166" spans="1:7" x14ac:dyDescent="0.2">
      <c r="A1166"/>
      <c r="B1166"/>
      <c r="C1166"/>
      <c r="D1166"/>
      <c r="E1166"/>
      <c r="F1166"/>
      <c r="G1166"/>
    </row>
    <row r="1167" spans="1:7" x14ac:dyDescent="0.2">
      <c r="A1167"/>
      <c r="B1167"/>
      <c r="C1167"/>
      <c r="D1167"/>
      <c r="E1167"/>
      <c r="F1167"/>
      <c r="G1167"/>
    </row>
    <row r="1168" spans="1:7" x14ac:dyDescent="0.2">
      <c r="A1168"/>
      <c r="B1168"/>
      <c r="C1168"/>
      <c r="D1168"/>
      <c r="E1168"/>
      <c r="F1168"/>
      <c r="G1168"/>
    </row>
    <row r="1169" spans="1:7" x14ac:dyDescent="0.2">
      <c r="A1169"/>
      <c r="B1169"/>
      <c r="C1169"/>
      <c r="D1169"/>
      <c r="E1169"/>
      <c r="F1169"/>
      <c r="G1169"/>
    </row>
    <row r="1170" spans="1:7" x14ac:dyDescent="0.2">
      <c r="A1170"/>
      <c r="B1170"/>
      <c r="C1170"/>
      <c r="D1170"/>
      <c r="E1170"/>
      <c r="F1170"/>
      <c r="G1170"/>
    </row>
    <row r="1171" spans="1:7" x14ac:dyDescent="0.2">
      <c r="A1171"/>
      <c r="B1171"/>
      <c r="C1171"/>
      <c r="D1171"/>
      <c r="E1171"/>
      <c r="F1171"/>
      <c r="G1171"/>
    </row>
    <row r="1172" spans="1:7" x14ac:dyDescent="0.2">
      <c r="A1172"/>
      <c r="B1172"/>
      <c r="C1172"/>
      <c r="D1172"/>
      <c r="E1172"/>
      <c r="F1172"/>
      <c r="G1172"/>
    </row>
    <row r="1173" spans="1:7" x14ac:dyDescent="0.2">
      <c r="A1173"/>
      <c r="B1173"/>
      <c r="C1173"/>
      <c r="D1173"/>
      <c r="E1173"/>
      <c r="F1173"/>
      <c r="G1173"/>
    </row>
    <row r="1174" spans="1:7" x14ac:dyDescent="0.2">
      <c r="A1174"/>
      <c r="B1174"/>
      <c r="C1174"/>
      <c r="D1174"/>
      <c r="E1174"/>
      <c r="F1174"/>
      <c r="G1174"/>
    </row>
    <row r="1175" spans="1:7" x14ac:dyDescent="0.2">
      <c r="A1175"/>
      <c r="B1175"/>
      <c r="C1175"/>
      <c r="D1175"/>
      <c r="E1175"/>
      <c r="F1175"/>
      <c r="G1175"/>
    </row>
    <row r="1176" spans="1:7" x14ac:dyDescent="0.2">
      <c r="A1176"/>
      <c r="B1176"/>
      <c r="C1176"/>
      <c r="D1176"/>
      <c r="E1176"/>
      <c r="F1176"/>
      <c r="G1176"/>
    </row>
    <row r="1177" spans="1:7" x14ac:dyDescent="0.2">
      <c r="A1177"/>
      <c r="B1177"/>
      <c r="C1177"/>
      <c r="D1177"/>
      <c r="E1177"/>
      <c r="F1177"/>
      <c r="G1177"/>
    </row>
    <row r="1178" spans="1:7" x14ac:dyDescent="0.2">
      <c r="A1178"/>
      <c r="B1178"/>
      <c r="C1178"/>
      <c r="D1178"/>
      <c r="E1178"/>
      <c r="F1178"/>
      <c r="G1178"/>
    </row>
    <row r="1179" spans="1:7" x14ac:dyDescent="0.2">
      <c r="A1179"/>
      <c r="B1179"/>
      <c r="C1179"/>
      <c r="D1179"/>
      <c r="E1179"/>
      <c r="F1179"/>
      <c r="G1179"/>
    </row>
    <row r="1180" spans="1:7" x14ac:dyDescent="0.2">
      <c r="A1180"/>
      <c r="B1180"/>
      <c r="C1180"/>
      <c r="D1180"/>
      <c r="E1180"/>
      <c r="F1180"/>
      <c r="G1180"/>
    </row>
    <row r="1181" spans="1:7" x14ac:dyDescent="0.2">
      <c r="A1181"/>
      <c r="B1181"/>
      <c r="C1181"/>
      <c r="D1181"/>
      <c r="E1181"/>
      <c r="F1181"/>
      <c r="G1181"/>
    </row>
    <row r="1182" spans="1:7" x14ac:dyDescent="0.2">
      <c r="A1182"/>
      <c r="B1182"/>
      <c r="C1182"/>
      <c r="D1182"/>
      <c r="E1182"/>
      <c r="F1182"/>
      <c r="G1182"/>
    </row>
    <row r="1183" spans="1:7" x14ac:dyDescent="0.2">
      <c r="A1183"/>
      <c r="B1183"/>
      <c r="C1183"/>
      <c r="D1183"/>
      <c r="E1183"/>
      <c r="F1183"/>
      <c r="G1183"/>
    </row>
    <row r="1184" spans="1:7" x14ac:dyDescent="0.2">
      <c r="A1184"/>
      <c r="B1184"/>
      <c r="C1184"/>
      <c r="D1184"/>
      <c r="E1184"/>
      <c r="F1184"/>
      <c r="G1184"/>
    </row>
    <row r="1185" spans="1:7" x14ac:dyDescent="0.2">
      <c r="A1185"/>
      <c r="B1185"/>
      <c r="C1185"/>
      <c r="D1185"/>
      <c r="E1185"/>
      <c r="F1185"/>
      <c r="G1185"/>
    </row>
    <row r="1186" spans="1:7" x14ac:dyDescent="0.2">
      <c r="A1186"/>
      <c r="B1186"/>
      <c r="C1186"/>
      <c r="D1186"/>
      <c r="E1186"/>
      <c r="F1186"/>
      <c r="G1186"/>
    </row>
    <row r="1187" spans="1:7" x14ac:dyDescent="0.2">
      <c r="A1187"/>
      <c r="B1187"/>
      <c r="C1187"/>
      <c r="D1187"/>
      <c r="E1187"/>
      <c r="F1187"/>
      <c r="G1187"/>
    </row>
    <row r="1188" spans="1:7" x14ac:dyDescent="0.2">
      <c r="A1188"/>
      <c r="B1188"/>
      <c r="C1188"/>
      <c r="D1188"/>
      <c r="E1188"/>
      <c r="F1188"/>
      <c r="G1188"/>
    </row>
    <row r="1189" spans="1:7" x14ac:dyDescent="0.2">
      <c r="A1189"/>
      <c r="B1189"/>
      <c r="C1189"/>
      <c r="D1189"/>
      <c r="E1189"/>
      <c r="F1189"/>
      <c r="G1189"/>
    </row>
    <row r="1190" spans="1:7" x14ac:dyDescent="0.2">
      <c r="A1190"/>
      <c r="B1190"/>
      <c r="C1190"/>
      <c r="D1190"/>
      <c r="E1190"/>
      <c r="F1190"/>
      <c r="G1190"/>
    </row>
    <row r="1191" spans="1:7" x14ac:dyDescent="0.2">
      <c r="A1191"/>
      <c r="B1191"/>
      <c r="C1191"/>
      <c r="D1191"/>
      <c r="E1191"/>
      <c r="F1191"/>
      <c r="G1191"/>
    </row>
    <row r="1192" spans="1:7" x14ac:dyDescent="0.2">
      <c r="A1192"/>
      <c r="B1192"/>
      <c r="C1192"/>
      <c r="D1192"/>
      <c r="E1192"/>
      <c r="F1192"/>
      <c r="G1192"/>
    </row>
    <row r="1193" spans="1:7" x14ac:dyDescent="0.2">
      <c r="A1193"/>
      <c r="B1193"/>
      <c r="C1193"/>
      <c r="D1193"/>
      <c r="E1193"/>
      <c r="F1193"/>
      <c r="G1193"/>
    </row>
    <row r="1194" spans="1:7" x14ac:dyDescent="0.2">
      <c r="A1194"/>
      <c r="B1194"/>
      <c r="C1194"/>
      <c r="D1194"/>
      <c r="E1194"/>
      <c r="F1194"/>
      <c r="G1194"/>
    </row>
    <row r="1195" spans="1:7" x14ac:dyDescent="0.2">
      <c r="A1195"/>
      <c r="B1195"/>
      <c r="C1195"/>
      <c r="D1195"/>
      <c r="E1195"/>
      <c r="F1195"/>
      <c r="G1195"/>
    </row>
    <row r="1196" spans="1:7" x14ac:dyDescent="0.2">
      <c r="A1196"/>
      <c r="B1196"/>
      <c r="C1196"/>
      <c r="D1196"/>
      <c r="E1196"/>
      <c r="F1196"/>
      <c r="G1196"/>
    </row>
    <row r="1197" spans="1:7" x14ac:dyDescent="0.2">
      <c r="A1197"/>
      <c r="B1197"/>
      <c r="C1197"/>
      <c r="D1197"/>
      <c r="E1197"/>
      <c r="F1197"/>
      <c r="G1197"/>
    </row>
    <row r="1198" spans="1:7" x14ac:dyDescent="0.2">
      <c r="A1198"/>
      <c r="B1198"/>
      <c r="C1198"/>
      <c r="D1198"/>
      <c r="E1198"/>
      <c r="F1198"/>
      <c r="G1198"/>
    </row>
    <row r="1199" spans="1:7" x14ac:dyDescent="0.2">
      <c r="A1199"/>
      <c r="B1199"/>
      <c r="C1199"/>
      <c r="D1199"/>
      <c r="E1199"/>
      <c r="F1199"/>
      <c r="G1199"/>
    </row>
    <row r="1200" spans="1:7" x14ac:dyDescent="0.2">
      <c r="A1200"/>
      <c r="B1200"/>
      <c r="C1200"/>
      <c r="D1200"/>
      <c r="E1200"/>
      <c r="F1200"/>
      <c r="G1200"/>
    </row>
    <row r="1201" spans="1:7" x14ac:dyDescent="0.2">
      <c r="A1201"/>
      <c r="B1201"/>
      <c r="C1201"/>
      <c r="D1201"/>
      <c r="E1201"/>
      <c r="F1201"/>
      <c r="G1201"/>
    </row>
    <row r="1202" spans="1:7" x14ac:dyDescent="0.2">
      <c r="A1202"/>
      <c r="B1202"/>
      <c r="C1202"/>
      <c r="D1202"/>
      <c r="E1202"/>
      <c r="F1202"/>
      <c r="G1202"/>
    </row>
    <row r="1203" spans="1:7" x14ac:dyDescent="0.2">
      <c r="A1203"/>
      <c r="B1203"/>
      <c r="C1203"/>
      <c r="D1203"/>
      <c r="E1203"/>
      <c r="F1203"/>
      <c r="G1203"/>
    </row>
    <row r="1204" spans="1:7" x14ac:dyDescent="0.2">
      <c r="A1204"/>
      <c r="B1204"/>
      <c r="C1204"/>
      <c r="D1204"/>
      <c r="E1204"/>
      <c r="F1204"/>
      <c r="G1204"/>
    </row>
    <row r="1205" spans="1:7" x14ac:dyDescent="0.2">
      <c r="A1205"/>
      <c r="B1205"/>
      <c r="C1205"/>
      <c r="D1205"/>
      <c r="E1205"/>
      <c r="F1205"/>
      <c r="G1205"/>
    </row>
    <row r="1206" spans="1:7" x14ac:dyDescent="0.2">
      <c r="A1206"/>
      <c r="B1206"/>
      <c r="C1206"/>
      <c r="D1206"/>
      <c r="E1206"/>
      <c r="F1206"/>
      <c r="G1206"/>
    </row>
    <row r="1207" spans="1:7" x14ac:dyDescent="0.2">
      <c r="A1207"/>
      <c r="B1207"/>
      <c r="C1207"/>
      <c r="D1207"/>
      <c r="E1207"/>
      <c r="F1207"/>
      <c r="G1207"/>
    </row>
    <row r="1208" spans="1:7" x14ac:dyDescent="0.2">
      <c r="A1208"/>
      <c r="B1208"/>
      <c r="C1208"/>
      <c r="D1208"/>
      <c r="E1208"/>
      <c r="F1208"/>
      <c r="G1208"/>
    </row>
    <row r="1209" spans="1:7" x14ac:dyDescent="0.2">
      <c r="A1209"/>
      <c r="B1209"/>
      <c r="C1209"/>
      <c r="D1209"/>
      <c r="E1209"/>
      <c r="F1209"/>
      <c r="G1209"/>
    </row>
    <row r="1210" spans="1:7" x14ac:dyDescent="0.2">
      <c r="A1210"/>
      <c r="B1210"/>
      <c r="C1210"/>
      <c r="D1210"/>
      <c r="E1210"/>
      <c r="F1210"/>
      <c r="G1210"/>
    </row>
    <row r="1211" spans="1:7" x14ac:dyDescent="0.2">
      <c r="A1211"/>
      <c r="B1211"/>
      <c r="C1211"/>
      <c r="D1211"/>
      <c r="E1211"/>
      <c r="F1211"/>
      <c r="G1211"/>
    </row>
    <row r="1212" spans="1:7" x14ac:dyDescent="0.2">
      <c r="A1212"/>
      <c r="B1212"/>
      <c r="C1212"/>
      <c r="D1212"/>
      <c r="E1212"/>
      <c r="F1212"/>
      <c r="G1212"/>
    </row>
    <row r="1213" spans="1:7" x14ac:dyDescent="0.2">
      <c r="A1213"/>
      <c r="B1213"/>
      <c r="C1213"/>
      <c r="D1213"/>
      <c r="E1213"/>
      <c r="F1213"/>
      <c r="G1213"/>
    </row>
    <row r="1214" spans="1:7" x14ac:dyDescent="0.2">
      <c r="A1214"/>
      <c r="B1214"/>
      <c r="C1214"/>
      <c r="D1214"/>
      <c r="E1214"/>
      <c r="F1214"/>
      <c r="G1214"/>
    </row>
    <row r="1215" spans="1:7" x14ac:dyDescent="0.2">
      <c r="A1215"/>
      <c r="B1215"/>
      <c r="C1215"/>
      <c r="D1215"/>
      <c r="E1215"/>
      <c r="F1215"/>
      <c r="G1215"/>
    </row>
    <row r="1216" spans="1:7" x14ac:dyDescent="0.2">
      <c r="A1216"/>
      <c r="B1216"/>
      <c r="C1216"/>
      <c r="D1216"/>
      <c r="E1216"/>
      <c r="F1216"/>
      <c r="G1216"/>
    </row>
    <row r="1217" spans="1:7" x14ac:dyDescent="0.2">
      <c r="A1217"/>
      <c r="B1217"/>
      <c r="C1217"/>
      <c r="D1217"/>
      <c r="E1217"/>
      <c r="F1217"/>
      <c r="G1217"/>
    </row>
    <row r="1218" spans="1:7" x14ac:dyDescent="0.2">
      <c r="A1218"/>
      <c r="B1218"/>
      <c r="C1218"/>
      <c r="D1218"/>
      <c r="E1218"/>
      <c r="F1218"/>
      <c r="G1218"/>
    </row>
    <row r="1219" spans="1:7" x14ac:dyDescent="0.2">
      <c r="A1219"/>
      <c r="B1219"/>
      <c r="C1219"/>
      <c r="D1219"/>
      <c r="E1219"/>
      <c r="F1219"/>
      <c r="G1219"/>
    </row>
    <row r="1220" spans="1:7" x14ac:dyDescent="0.2">
      <c r="A1220"/>
      <c r="B1220"/>
      <c r="C1220"/>
      <c r="D1220"/>
      <c r="E1220"/>
      <c r="F1220"/>
      <c r="G1220"/>
    </row>
    <row r="1221" spans="1:7" x14ac:dyDescent="0.2">
      <c r="A1221"/>
      <c r="B1221"/>
      <c r="C1221"/>
      <c r="D1221"/>
      <c r="E1221"/>
      <c r="F1221"/>
      <c r="G1221"/>
    </row>
    <row r="1222" spans="1:7" x14ac:dyDescent="0.2">
      <c r="A1222"/>
      <c r="B1222"/>
      <c r="C1222"/>
      <c r="D1222"/>
      <c r="E1222"/>
      <c r="F1222"/>
      <c r="G1222"/>
    </row>
    <row r="1223" spans="1:7" x14ac:dyDescent="0.2">
      <c r="A1223"/>
      <c r="B1223"/>
      <c r="C1223"/>
      <c r="D1223"/>
      <c r="E1223"/>
      <c r="F1223"/>
      <c r="G1223"/>
    </row>
    <row r="1224" spans="1:7" x14ac:dyDescent="0.2">
      <c r="A1224"/>
      <c r="B1224"/>
      <c r="C1224"/>
      <c r="D1224"/>
      <c r="E1224"/>
      <c r="F1224"/>
      <c r="G1224"/>
    </row>
    <row r="1225" spans="1:7" x14ac:dyDescent="0.2">
      <c r="A1225"/>
      <c r="B1225"/>
      <c r="C1225"/>
      <c r="D1225"/>
      <c r="E1225"/>
      <c r="F1225"/>
      <c r="G1225"/>
    </row>
    <row r="1226" spans="1:7" x14ac:dyDescent="0.2">
      <c r="A1226"/>
      <c r="B1226"/>
      <c r="C1226"/>
      <c r="D1226"/>
      <c r="E1226"/>
      <c r="F1226"/>
      <c r="G1226"/>
    </row>
    <row r="1227" spans="1:7" x14ac:dyDescent="0.2">
      <c r="A1227"/>
      <c r="B1227"/>
      <c r="C1227"/>
      <c r="D1227"/>
      <c r="E1227"/>
      <c r="F1227"/>
      <c r="G1227"/>
    </row>
    <row r="1228" spans="1:7" x14ac:dyDescent="0.2">
      <c r="A1228"/>
      <c r="B1228"/>
      <c r="C1228"/>
      <c r="D1228"/>
      <c r="E1228"/>
      <c r="F1228"/>
      <c r="G1228"/>
    </row>
    <row r="1229" spans="1:7" x14ac:dyDescent="0.2">
      <c r="A1229"/>
      <c r="B1229"/>
      <c r="C1229"/>
      <c r="D1229"/>
      <c r="E1229"/>
      <c r="F1229"/>
      <c r="G1229"/>
    </row>
    <row r="1230" spans="1:7" x14ac:dyDescent="0.2">
      <c r="A1230"/>
      <c r="B1230"/>
      <c r="C1230"/>
      <c r="D1230"/>
      <c r="E1230"/>
      <c r="F1230"/>
      <c r="G1230"/>
    </row>
    <row r="1231" spans="1:7" x14ac:dyDescent="0.2">
      <c r="A1231"/>
      <c r="B1231"/>
      <c r="C1231"/>
      <c r="D1231"/>
      <c r="E1231"/>
      <c r="F1231"/>
      <c r="G1231"/>
    </row>
    <row r="1232" spans="1:7" x14ac:dyDescent="0.2">
      <c r="A1232"/>
      <c r="B1232"/>
      <c r="C1232"/>
      <c r="D1232"/>
      <c r="E1232"/>
      <c r="F1232"/>
      <c r="G1232"/>
    </row>
    <row r="1233" spans="1:7" x14ac:dyDescent="0.2">
      <c r="A1233"/>
      <c r="B1233"/>
      <c r="C1233"/>
      <c r="D1233"/>
      <c r="E1233"/>
      <c r="F1233"/>
      <c r="G1233"/>
    </row>
    <row r="1234" spans="1:7" x14ac:dyDescent="0.2">
      <c r="A1234"/>
      <c r="B1234"/>
      <c r="C1234"/>
      <c r="D1234"/>
      <c r="E1234"/>
      <c r="F1234"/>
      <c r="G1234"/>
    </row>
    <row r="1235" spans="1:7" x14ac:dyDescent="0.2">
      <c r="A1235"/>
      <c r="B1235"/>
      <c r="C1235"/>
      <c r="D1235"/>
      <c r="E1235"/>
      <c r="F1235"/>
      <c r="G1235"/>
    </row>
    <row r="1236" spans="1:7" x14ac:dyDescent="0.2">
      <c r="A1236"/>
      <c r="B1236"/>
      <c r="C1236"/>
      <c r="D1236"/>
      <c r="E1236"/>
      <c r="F1236"/>
      <c r="G1236"/>
    </row>
    <row r="1237" spans="1:7" x14ac:dyDescent="0.2">
      <c r="A1237"/>
      <c r="B1237"/>
      <c r="C1237"/>
      <c r="D1237"/>
      <c r="E1237"/>
      <c r="F1237"/>
      <c r="G1237"/>
    </row>
    <row r="1238" spans="1:7" x14ac:dyDescent="0.2">
      <c r="A1238"/>
      <c r="B1238"/>
      <c r="C1238"/>
      <c r="D1238"/>
      <c r="E1238"/>
      <c r="F1238"/>
      <c r="G1238"/>
    </row>
    <row r="1239" spans="1:7" x14ac:dyDescent="0.2">
      <c r="A1239"/>
      <c r="B1239"/>
      <c r="C1239"/>
      <c r="D1239"/>
      <c r="E1239"/>
      <c r="F1239"/>
      <c r="G1239"/>
    </row>
    <row r="1240" spans="1:7" x14ac:dyDescent="0.2">
      <c r="A1240"/>
      <c r="B1240"/>
      <c r="C1240"/>
      <c r="D1240"/>
      <c r="E1240"/>
      <c r="F1240"/>
      <c r="G1240"/>
    </row>
    <row r="1241" spans="1:7" x14ac:dyDescent="0.2">
      <c r="A1241"/>
      <c r="B1241"/>
      <c r="C1241"/>
      <c r="D1241"/>
      <c r="E1241"/>
      <c r="F1241"/>
      <c r="G1241"/>
    </row>
    <row r="1242" spans="1:7" x14ac:dyDescent="0.2">
      <c r="A1242"/>
      <c r="B1242"/>
      <c r="C1242"/>
      <c r="D1242"/>
      <c r="E1242"/>
      <c r="F1242"/>
      <c r="G1242"/>
    </row>
    <row r="1243" spans="1:7" x14ac:dyDescent="0.2">
      <c r="A1243"/>
      <c r="B1243"/>
      <c r="C1243"/>
      <c r="D1243"/>
      <c r="E1243"/>
      <c r="F1243"/>
      <c r="G1243"/>
    </row>
    <row r="1244" spans="1:7" x14ac:dyDescent="0.2">
      <c r="A1244"/>
      <c r="B1244"/>
      <c r="C1244"/>
      <c r="D1244"/>
      <c r="E1244"/>
      <c r="F1244"/>
      <c r="G1244"/>
    </row>
    <row r="1245" spans="1:7" x14ac:dyDescent="0.2">
      <c r="A1245"/>
      <c r="B1245"/>
      <c r="C1245"/>
      <c r="D1245"/>
      <c r="E1245"/>
      <c r="F1245"/>
      <c r="G1245"/>
    </row>
    <row r="1246" spans="1:7" x14ac:dyDescent="0.2">
      <c r="A1246"/>
      <c r="B1246"/>
      <c r="C1246"/>
      <c r="D1246"/>
      <c r="E1246"/>
      <c r="F1246"/>
      <c r="G1246"/>
    </row>
    <row r="1247" spans="1:7" x14ac:dyDescent="0.2">
      <c r="A1247"/>
      <c r="B1247"/>
      <c r="C1247"/>
      <c r="D1247"/>
      <c r="E1247"/>
      <c r="F1247"/>
      <c r="G1247"/>
    </row>
    <row r="1248" spans="1:7" x14ac:dyDescent="0.2">
      <c r="A1248"/>
      <c r="B1248"/>
      <c r="C1248"/>
      <c r="D1248"/>
      <c r="E1248"/>
      <c r="F1248"/>
      <c r="G1248"/>
    </row>
    <row r="1249" spans="1:7" x14ac:dyDescent="0.2">
      <c r="A1249"/>
      <c r="B1249"/>
      <c r="C1249"/>
      <c r="D1249"/>
      <c r="E1249"/>
      <c r="F1249"/>
      <c r="G1249"/>
    </row>
    <row r="1250" spans="1:7" x14ac:dyDescent="0.2">
      <c r="A1250"/>
      <c r="B1250"/>
      <c r="C1250"/>
      <c r="D1250"/>
      <c r="E1250"/>
      <c r="F1250"/>
      <c r="G1250"/>
    </row>
    <row r="1251" spans="1:7" x14ac:dyDescent="0.2">
      <c r="A1251"/>
      <c r="B1251"/>
      <c r="C1251"/>
      <c r="D1251"/>
      <c r="E1251"/>
      <c r="F1251"/>
      <c r="G1251"/>
    </row>
    <row r="1252" spans="1:7" x14ac:dyDescent="0.2">
      <c r="A1252"/>
      <c r="B1252"/>
      <c r="C1252"/>
      <c r="D1252"/>
      <c r="E1252"/>
      <c r="F1252"/>
      <c r="G1252"/>
    </row>
    <row r="1253" spans="1:7" x14ac:dyDescent="0.2">
      <c r="A1253"/>
      <c r="B1253"/>
      <c r="C1253"/>
      <c r="D1253"/>
      <c r="E1253"/>
      <c r="F1253"/>
      <c r="G1253"/>
    </row>
    <row r="1254" spans="1:7" x14ac:dyDescent="0.2">
      <c r="A1254"/>
      <c r="B1254"/>
      <c r="C1254"/>
      <c r="D1254"/>
      <c r="E1254"/>
      <c r="F1254"/>
      <c r="G1254"/>
    </row>
    <row r="1255" spans="1:7" x14ac:dyDescent="0.2">
      <c r="A1255"/>
      <c r="B1255"/>
      <c r="C1255"/>
      <c r="D1255"/>
      <c r="E1255"/>
      <c r="F1255"/>
      <c r="G1255"/>
    </row>
    <row r="1256" spans="1:7" x14ac:dyDescent="0.2">
      <c r="A1256"/>
      <c r="B1256"/>
      <c r="C1256"/>
      <c r="D1256"/>
      <c r="E1256"/>
      <c r="F1256"/>
      <c r="G1256"/>
    </row>
    <row r="1257" spans="1:7" x14ac:dyDescent="0.2">
      <c r="A1257"/>
      <c r="B1257"/>
      <c r="C1257"/>
      <c r="D1257"/>
      <c r="E1257"/>
      <c r="F1257"/>
      <c r="G1257"/>
    </row>
    <row r="1258" spans="1:7" x14ac:dyDescent="0.2">
      <c r="A1258"/>
      <c r="B1258"/>
      <c r="C1258"/>
      <c r="D1258"/>
      <c r="E1258"/>
      <c r="F1258"/>
      <c r="G1258"/>
    </row>
    <row r="1259" spans="1:7" x14ac:dyDescent="0.2">
      <c r="A1259"/>
      <c r="B1259"/>
      <c r="C1259"/>
      <c r="D1259"/>
      <c r="E1259"/>
      <c r="F1259"/>
      <c r="G1259"/>
    </row>
    <row r="1260" spans="1:7" x14ac:dyDescent="0.2">
      <c r="A1260"/>
      <c r="B1260"/>
      <c r="C1260"/>
      <c r="D1260"/>
      <c r="E1260"/>
      <c r="F1260"/>
      <c r="G1260"/>
    </row>
    <row r="1261" spans="1:7" x14ac:dyDescent="0.2">
      <c r="A1261"/>
      <c r="B1261"/>
      <c r="C1261"/>
      <c r="D1261"/>
      <c r="E1261"/>
      <c r="F1261"/>
      <c r="G1261"/>
    </row>
    <row r="1262" spans="1:7" x14ac:dyDescent="0.2">
      <c r="A1262"/>
      <c r="B1262"/>
      <c r="C1262"/>
      <c r="D1262"/>
      <c r="E1262"/>
      <c r="F1262"/>
      <c r="G1262"/>
    </row>
    <row r="1263" spans="1:7" x14ac:dyDescent="0.2">
      <c r="A1263"/>
      <c r="B1263"/>
      <c r="C1263"/>
      <c r="D1263"/>
      <c r="E1263"/>
      <c r="F1263"/>
      <c r="G1263"/>
    </row>
    <row r="1264" spans="1:7" x14ac:dyDescent="0.2">
      <c r="A1264"/>
      <c r="B1264"/>
      <c r="C1264"/>
      <c r="D1264"/>
      <c r="E1264"/>
      <c r="F1264"/>
      <c r="G1264"/>
    </row>
    <row r="1265" spans="1:7" x14ac:dyDescent="0.2">
      <c r="A1265"/>
      <c r="B1265"/>
      <c r="C1265"/>
      <c r="D1265"/>
      <c r="E1265"/>
      <c r="F1265"/>
      <c r="G1265"/>
    </row>
    <row r="1266" spans="1:7" x14ac:dyDescent="0.2">
      <c r="A1266"/>
      <c r="B1266"/>
      <c r="C1266"/>
      <c r="D1266"/>
      <c r="E1266"/>
      <c r="F1266"/>
      <c r="G1266"/>
    </row>
    <row r="1267" spans="1:7" x14ac:dyDescent="0.2">
      <c r="A1267"/>
      <c r="B1267"/>
      <c r="C1267"/>
      <c r="D1267"/>
      <c r="E1267"/>
      <c r="F1267"/>
      <c r="G1267"/>
    </row>
    <row r="1268" spans="1:7" x14ac:dyDescent="0.2">
      <c r="A1268"/>
      <c r="B1268"/>
      <c r="C1268"/>
      <c r="D1268"/>
      <c r="E1268"/>
      <c r="F1268"/>
      <c r="G1268"/>
    </row>
    <row r="1269" spans="1:7" x14ac:dyDescent="0.2">
      <c r="A1269"/>
      <c r="B1269"/>
      <c r="C1269"/>
      <c r="D1269"/>
      <c r="E1269"/>
      <c r="F1269"/>
      <c r="G1269"/>
    </row>
    <row r="1270" spans="1:7" x14ac:dyDescent="0.2">
      <c r="A1270"/>
      <c r="B1270"/>
      <c r="C1270"/>
      <c r="D1270"/>
      <c r="E1270"/>
      <c r="F1270"/>
      <c r="G1270"/>
    </row>
    <row r="1271" spans="1:7" x14ac:dyDescent="0.2">
      <c r="A1271"/>
      <c r="B1271"/>
      <c r="C1271"/>
      <c r="D1271"/>
      <c r="E1271"/>
      <c r="F1271"/>
      <c r="G1271"/>
    </row>
    <row r="1272" spans="1:7" x14ac:dyDescent="0.2">
      <c r="A1272"/>
      <c r="B1272"/>
      <c r="C1272"/>
      <c r="D1272"/>
      <c r="E1272"/>
      <c r="F1272"/>
      <c r="G1272"/>
    </row>
    <row r="1273" spans="1:7" x14ac:dyDescent="0.2">
      <c r="A1273"/>
      <c r="B1273"/>
      <c r="C1273"/>
      <c r="D1273"/>
      <c r="E1273"/>
      <c r="F1273"/>
      <c r="G1273"/>
    </row>
    <row r="1274" spans="1:7" x14ac:dyDescent="0.2">
      <c r="A1274"/>
      <c r="B1274"/>
      <c r="C1274"/>
      <c r="D1274"/>
      <c r="E1274"/>
      <c r="F1274"/>
      <c r="G1274"/>
    </row>
    <row r="1275" spans="1:7" x14ac:dyDescent="0.2">
      <c r="A1275"/>
      <c r="B1275"/>
      <c r="C1275"/>
      <c r="D1275"/>
      <c r="E1275"/>
      <c r="F1275"/>
      <c r="G1275"/>
    </row>
    <row r="1276" spans="1:7" x14ac:dyDescent="0.2">
      <c r="A1276"/>
      <c r="B1276"/>
      <c r="C1276"/>
      <c r="D1276"/>
      <c r="E1276"/>
      <c r="F1276"/>
      <c r="G1276"/>
    </row>
    <row r="1277" spans="1:7" x14ac:dyDescent="0.2">
      <c r="A1277"/>
      <c r="B1277"/>
      <c r="C1277"/>
      <c r="D1277"/>
      <c r="E1277"/>
      <c r="F1277"/>
      <c r="G1277"/>
    </row>
    <row r="1278" spans="1:7" x14ac:dyDescent="0.2">
      <c r="A1278"/>
      <c r="B1278"/>
      <c r="C1278"/>
      <c r="D1278"/>
      <c r="E1278"/>
      <c r="F1278"/>
      <c r="G1278"/>
    </row>
    <row r="1279" spans="1:7" x14ac:dyDescent="0.2">
      <c r="A1279"/>
      <c r="B1279"/>
      <c r="C1279"/>
      <c r="D1279"/>
      <c r="E1279"/>
      <c r="F1279"/>
      <c r="G1279"/>
    </row>
    <row r="1280" spans="1:7" x14ac:dyDescent="0.2">
      <c r="A1280"/>
      <c r="B1280"/>
      <c r="C1280"/>
      <c r="D1280"/>
      <c r="E1280"/>
      <c r="F1280"/>
      <c r="G1280"/>
    </row>
    <row r="1281" spans="1:7" x14ac:dyDescent="0.2">
      <c r="A1281"/>
      <c r="B1281"/>
      <c r="C1281"/>
      <c r="D1281"/>
      <c r="E1281"/>
      <c r="F1281"/>
      <c r="G1281"/>
    </row>
    <row r="1282" spans="1:7" x14ac:dyDescent="0.2">
      <c r="A1282"/>
      <c r="B1282"/>
      <c r="C1282"/>
      <c r="D1282"/>
      <c r="E1282"/>
      <c r="F1282"/>
      <c r="G1282"/>
    </row>
    <row r="1283" spans="1:7" x14ac:dyDescent="0.2">
      <c r="A1283"/>
      <c r="B1283"/>
      <c r="C1283"/>
      <c r="D1283"/>
      <c r="E1283"/>
      <c r="F1283"/>
      <c r="G1283"/>
    </row>
    <row r="1284" spans="1:7" x14ac:dyDescent="0.2">
      <c r="A1284"/>
      <c r="B1284"/>
      <c r="C1284"/>
      <c r="D1284"/>
      <c r="E1284"/>
      <c r="F1284"/>
      <c r="G1284"/>
    </row>
    <row r="1285" spans="1:7" x14ac:dyDescent="0.2">
      <c r="A1285"/>
      <c r="B1285"/>
      <c r="C1285"/>
      <c r="D1285"/>
      <c r="E1285"/>
      <c r="F1285"/>
      <c r="G1285"/>
    </row>
    <row r="1286" spans="1:7" x14ac:dyDescent="0.2">
      <c r="A1286"/>
      <c r="B1286"/>
      <c r="C1286"/>
      <c r="D1286"/>
      <c r="E1286"/>
      <c r="F1286"/>
      <c r="G1286"/>
    </row>
    <row r="1287" spans="1:7" x14ac:dyDescent="0.2">
      <c r="A1287"/>
      <c r="B1287"/>
      <c r="C1287"/>
      <c r="D1287"/>
      <c r="E1287"/>
      <c r="F1287"/>
      <c r="G1287"/>
    </row>
    <row r="1288" spans="1:7" x14ac:dyDescent="0.2">
      <c r="A1288"/>
      <c r="B1288"/>
      <c r="C1288"/>
      <c r="D1288"/>
      <c r="E1288"/>
      <c r="F1288"/>
      <c r="G1288"/>
    </row>
    <row r="1289" spans="1:7" x14ac:dyDescent="0.2">
      <c r="A1289"/>
      <c r="B1289"/>
      <c r="C1289"/>
      <c r="D1289"/>
      <c r="E1289"/>
      <c r="F1289"/>
      <c r="G1289"/>
    </row>
    <row r="1290" spans="1:7" x14ac:dyDescent="0.2">
      <c r="A1290"/>
      <c r="B1290"/>
      <c r="C1290"/>
      <c r="D1290"/>
      <c r="E1290"/>
      <c r="F1290"/>
      <c r="G1290"/>
    </row>
    <row r="1291" spans="1:7" x14ac:dyDescent="0.2">
      <c r="A1291"/>
      <c r="B1291"/>
      <c r="C1291"/>
      <c r="D1291"/>
      <c r="E1291"/>
      <c r="F1291"/>
      <c r="G1291"/>
    </row>
    <row r="1292" spans="1:7" x14ac:dyDescent="0.2">
      <c r="A1292"/>
      <c r="B1292"/>
      <c r="C1292"/>
      <c r="D1292"/>
      <c r="E1292"/>
      <c r="F1292"/>
      <c r="G1292"/>
    </row>
    <row r="1293" spans="1:7" x14ac:dyDescent="0.2">
      <c r="A1293"/>
      <c r="B1293"/>
      <c r="C1293"/>
      <c r="D1293"/>
      <c r="E1293"/>
      <c r="F1293"/>
      <c r="G1293"/>
    </row>
    <row r="1294" spans="1:7" x14ac:dyDescent="0.2">
      <c r="A1294"/>
      <c r="B1294"/>
      <c r="C1294"/>
      <c r="D1294"/>
      <c r="E1294"/>
      <c r="F1294"/>
      <c r="G1294"/>
    </row>
    <row r="1295" spans="1:7" x14ac:dyDescent="0.2">
      <c r="A1295"/>
      <c r="B1295"/>
      <c r="C1295"/>
      <c r="D1295"/>
      <c r="E1295"/>
      <c r="F1295"/>
      <c r="G1295"/>
    </row>
    <row r="1296" spans="1:7" x14ac:dyDescent="0.2">
      <c r="A1296"/>
      <c r="B1296"/>
      <c r="C1296"/>
      <c r="D1296"/>
      <c r="E1296"/>
      <c r="F1296"/>
      <c r="G1296"/>
    </row>
    <row r="1297" spans="1:7" x14ac:dyDescent="0.2">
      <c r="A1297"/>
      <c r="B1297"/>
      <c r="C1297"/>
      <c r="D1297"/>
      <c r="E1297"/>
      <c r="F1297"/>
      <c r="G1297"/>
    </row>
    <row r="1298" spans="1:7" x14ac:dyDescent="0.2">
      <c r="A1298"/>
      <c r="B1298"/>
      <c r="C1298"/>
      <c r="D1298"/>
      <c r="E1298"/>
      <c r="F1298"/>
      <c r="G1298"/>
    </row>
    <row r="1299" spans="1:7" x14ac:dyDescent="0.2">
      <c r="A1299"/>
      <c r="B1299"/>
      <c r="C1299"/>
      <c r="D1299"/>
      <c r="E1299"/>
      <c r="F1299"/>
      <c r="G1299"/>
    </row>
    <row r="1300" spans="1:7" x14ac:dyDescent="0.2">
      <c r="A1300"/>
      <c r="B1300"/>
      <c r="C1300"/>
      <c r="D1300"/>
      <c r="E1300"/>
      <c r="F1300"/>
      <c r="G1300"/>
    </row>
    <row r="1301" spans="1:7" x14ac:dyDescent="0.2">
      <c r="A1301"/>
      <c r="B1301"/>
      <c r="C1301"/>
      <c r="D1301"/>
      <c r="E1301"/>
      <c r="F1301"/>
      <c r="G1301"/>
    </row>
    <row r="1302" spans="1:7" x14ac:dyDescent="0.2">
      <c r="A1302"/>
      <c r="B1302"/>
      <c r="C1302"/>
      <c r="D1302"/>
      <c r="E1302"/>
      <c r="F1302"/>
      <c r="G1302"/>
    </row>
    <row r="1303" spans="1:7" x14ac:dyDescent="0.2">
      <c r="A1303"/>
      <c r="B1303"/>
      <c r="C1303"/>
      <c r="D1303"/>
      <c r="E1303"/>
      <c r="F1303"/>
      <c r="G1303"/>
    </row>
    <row r="1304" spans="1:7" x14ac:dyDescent="0.2">
      <c r="A1304"/>
      <c r="B1304"/>
      <c r="C1304"/>
      <c r="D1304"/>
      <c r="E1304"/>
      <c r="F1304"/>
      <c r="G1304"/>
    </row>
    <row r="1305" spans="1:7" x14ac:dyDescent="0.2">
      <c r="A1305"/>
      <c r="B1305"/>
      <c r="C1305"/>
      <c r="D1305"/>
      <c r="E1305"/>
      <c r="F1305"/>
      <c r="G1305"/>
    </row>
    <row r="1306" spans="1:7" x14ac:dyDescent="0.2">
      <c r="A1306"/>
      <c r="B1306"/>
      <c r="C1306"/>
      <c r="D1306"/>
      <c r="E1306"/>
      <c r="F1306"/>
      <c r="G1306"/>
    </row>
    <row r="1307" spans="1:7" x14ac:dyDescent="0.2">
      <c r="A1307"/>
      <c r="B1307"/>
      <c r="C1307"/>
      <c r="D1307"/>
      <c r="E1307"/>
      <c r="F1307"/>
      <c r="G1307"/>
    </row>
    <row r="1308" spans="1:7" x14ac:dyDescent="0.2">
      <c r="A1308"/>
      <c r="B1308"/>
      <c r="C1308"/>
      <c r="D1308"/>
      <c r="E1308"/>
      <c r="F1308"/>
      <c r="G1308"/>
    </row>
    <row r="1309" spans="1:7" x14ac:dyDescent="0.2">
      <c r="A1309"/>
      <c r="B1309"/>
      <c r="C1309"/>
      <c r="D1309"/>
      <c r="E1309"/>
      <c r="F1309"/>
      <c r="G1309"/>
    </row>
    <row r="1310" spans="1:7" x14ac:dyDescent="0.2">
      <c r="A1310"/>
      <c r="B1310"/>
      <c r="C1310"/>
      <c r="D1310"/>
      <c r="E1310"/>
      <c r="F1310"/>
      <c r="G1310"/>
    </row>
    <row r="1311" spans="1:7" x14ac:dyDescent="0.2">
      <c r="A1311"/>
      <c r="B1311"/>
      <c r="C1311"/>
      <c r="D1311"/>
      <c r="E1311"/>
      <c r="F1311"/>
      <c r="G1311"/>
    </row>
    <row r="1312" spans="1:7" x14ac:dyDescent="0.2">
      <c r="A1312"/>
      <c r="B1312"/>
      <c r="C1312"/>
      <c r="D1312"/>
      <c r="E1312"/>
      <c r="F1312"/>
      <c r="G1312"/>
    </row>
    <row r="1313" spans="1:7" x14ac:dyDescent="0.2">
      <c r="A1313"/>
      <c r="B1313"/>
      <c r="C1313"/>
      <c r="D1313"/>
      <c r="E1313"/>
      <c r="F1313"/>
      <c r="G1313"/>
    </row>
    <row r="1314" spans="1:7" x14ac:dyDescent="0.2">
      <c r="A1314"/>
      <c r="B1314"/>
      <c r="C1314"/>
      <c r="D1314"/>
      <c r="E1314"/>
      <c r="F1314"/>
      <c r="G1314"/>
    </row>
    <row r="1315" spans="1:7" x14ac:dyDescent="0.2">
      <c r="A1315"/>
      <c r="B1315"/>
      <c r="C1315"/>
      <c r="D1315"/>
      <c r="E1315"/>
      <c r="F1315"/>
      <c r="G1315"/>
    </row>
    <row r="1316" spans="1:7" x14ac:dyDescent="0.2">
      <c r="A1316"/>
      <c r="B1316"/>
      <c r="C1316"/>
      <c r="D1316"/>
      <c r="E1316"/>
      <c r="F1316"/>
      <c r="G1316"/>
    </row>
    <row r="1317" spans="1:7" x14ac:dyDescent="0.2">
      <c r="A1317"/>
      <c r="B1317"/>
      <c r="C1317"/>
      <c r="D1317"/>
      <c r="E1317"/>
      <c r="F1317"/>
      <c r="G1317"/>
    </row>
    <row r="1318" spans="1:7" x14ac:dyDescent="0.2">
      <c r="A1318"/>
      <c r="B1318"/>
      <c r="C1318"/>
      <c r="D1318"/>
      <c r="E1318"/>
      <c r="F1318"/>
      <c r="G1318"/>
    </row>
    <row r="1319" spans="1:7" x14ac:dyDescent="0.2">
      <c r="A1319"/>
      <c r="B1319"/>
      <c r="C1319"/>
      <c r="D1319"/>
      <c r="E1319"/>
      <c r="F1319"/>
      <c r="G1319"/>
    </row>
    <row r="1320" spans="1:7" x14ac:dyDescent="0.2">
      <c r="A1320"/>
      <c r="B1320"/>
      <c r="C1320"/>
      <c r="D1320"/>
      <c r="E1320"/>
      <c r="F1320"/>
      <c r="G1320"/>
    </row>
    <row r="1321" spans="1:7" x14ac:dyDescent="0.2">
      <c r="A1321"/>
      <c r="B1321"/>
      <c r="C1321"/>
      <c r="D1321"/>
      <c r="E1321"/>
      <c r="F1321"/>
      <c r="G1321"/>
    </row>
    <row r="1322" spans="1:7" x14ac:dyDescent="0.2">
      <c r="A1322"/>
      <c r="B1322"/>
      <c r="C1322"/>
      <c r="D1322"/>
      <c r="E1322"/>
      <c r="F1322"/>
      <c r="G1322"/>
    </row>
    <row r="1323" spans="1:7" x14ac:dyDescent="0.2">
      <c r="A1323"/>
      <c r="B1323"/>
      <c r="C1323"/>
      <c r="D1323"/>
      <c r="E1323"/>
      <c r="F1323"/>
      <c r="G1323"/>
    </row>
    <row r="1324" spans="1:7" x14ac:dyDescent="0.2">
      <c r="A1324"/>
      <c r="B1324"/>
      <c r="C1324"/>
      <c r="D1324"/>
      <c r="E1324"/>
      <c r="F1324"/>
      <c r="G1324"/>
    </row>
    <row r="1325" spans="1:7" x14ac:dyDescent="0.2">
      <c r="A1325"/>
      <c r="B1325"/>
      <c r="C1325"/>
      <c r="D1325"/>
      <c r="E1325"/>
      <c r="F1325"/>
      <c r="G1325"/>
    </row>
    <row r="1326" spans="1:7" x14ac:dyDescent="0.2">
      <c r="A1326"/>
      <c r="B1326"/>
      <c r="C1326"/>
      <c r="D1326"/>
      <c r="E1326"/>
      <c r="F1326"/>
      <c r="G1326"/>
    </row>
    <row r="1327" spans="1:7" x14ac:dyDescent="0.2">
      <c r="A1327"/>
      <c r="B1327"/>
      <c r="C1327"/>
      <c r="D1327"/>
      <c r="E1327"/>
      <c r="F1327"/>
      <c r="G1327"/>
    </row>
    <row r="1328" spans="1:7" x14ac:dyDescent="0.2">
      <c r="A1328"/>
      <c r="B1328"/>
      <c r="C1328"/>
      <c r="D1328"/>
      <c r="E1328"/>
      <c r="F1328"/>
      <c r="G1328"/>
    </row>
    <row r="1329" spans="1:7" x14ac:dyDescent="0.2">
      <c r="A1329"/>
      <c r="B1329"/>
      <c r="C1329"/>
      <c r="D1329"/>
      <c r="E1329"/>
      <c r="F1329"/>
      <c r="G1329"/>
    </row>
    <row r="1330" spans="1:7" x14ac:dyDescent="0.2">
      <c r="A1330"/>
      <c r="B1330"/>
      <c r="C1330"/>
      <c r="D1330"/>
      <c r="E1330"/>
      <c r="F1330"/>
      <c r="G1330"/>
    </row>
    <row r="1331" spans="1:7" x14ac:dyDescent="0.2">
      <c r="A1331"/>
      <c r="B1331"/>
      <c r="C1331"/>
      <c r="D1331"/>
      <c r="E1331"/>
      <c r="F1331"/>
      <c r="G1331"/>
    </row>
    <row r="1332" spans="1:7" x14ac:dyDescent="0.2">
      <c r="A1332"/>
      <c r="B1332"/>
      <c r="C1332"/>
      <c r="D1332"/>
      <c r="E1332"/>
      <c r="F1332"/>
      <c r="G1332"/>
    </row>
    <row r="1333" spans="1:7" x14ac:dyDescent="0.2">
      <c r="A1333"/>
      <c r="B1333"/>
      <c r="C1333"/>
      <c r="D1333"/>
      <c r="E1333"/>
      <c r="F1333"/>
      <c r="G1333"/>
    </row>
    <row r="1334" spans="1:7" x14ac:dyDescent="0.2">
      <c r="A1334"/>
      <c r="B1334"/>
      <c r="C1334"/>
      <c r="D1334"/>
      <c r="E1334"/>
      <c r="F1334"/>
      <c r="G1334"/>
    </row>
    <row r="1335" spans="1:7" x14ac:dyDescent="0.2">
      <c r="A1335"/>
      <c r="B1335"/>
      <c r="C1335"/>
      <c r="D1335"/>
      <c r="E1335"/>
      <c r="F1335"/>
      <c r="G1335"/>
    </row>
    <row r="1336" spans="1:7" x14ac:dyDescent="0.2">
      <c r="A1336"/>
      <c r="B1336"/>
      <c r="C1336"/>
      <c r="D1336"/>
      <c r="E1336"/>
      <c r="F1336"/>
      <c r="G1336"/>
    </row>
    <row r="1337" spans="1:7" x14ac:dyDescent="0.2">
      <c r="A1337"/>
      <c r="B1337"/>
      <c r="C1337"/>
      <c r="D1337"/>
      <c r="E1337"/>
      <c r="F1337"/>
      <c r="G1337"/>
    </row>
    <row r="1338" spans="1:7" x14ac:dyDescent="0.2">
      <c r="A1338"/>
      <c r="B1338"/>
      <c r="C1338"/>
      <c r="D1338"/>
      <c r="E1338"/>
      <c r="F1338"/>
      <c r="G1338"/>
    </row>
    <row r="1339" spans="1:7" x14ac:dyDescent="0.2">
      <c r="A1339"/>
      <c r="B1339"/>
      <c r="C1339"/>
      <c r="D1339"/>
      <c r="E1339"/>
      <c r="F1339"/>
      <c r="G1339"/>
    </row>
    <row r="1340" spans="1:7" x14ac:dyDescent="0.2">
      <c r="A1340"/>
      <c r="B1340"/>
      <c r="C1340"/>
      <c r="D1340"/>
      <c r="E1340"/>
      <c r="F1340"/>
      <c r="G1340"/>
    </row>
    <row r="1341" spans="1:7" x14ac:dyDescent="0.2">
      <c r="A1341"/>
      <c r="B1341"/>
      <c r="C1341"/>
      <c r="D1341"/>
      <c r="E1341"/>
      <c r="F1341"/>
      <c r="G1341"/>
    </row>
    <row r="1342" spans="1:7" x14ac:dyDescent="0.2">
      <c r="A1342"/>
      <c r="B1342"/>
      <c r="C1342"/>
      <c r="D1342"/>
      <c r="E1342"/>
      <c r="F1342"/>
      <c r="G1342"/>
    </row>
    <row r="1343" spans="1:7" x14ac:dyDescent="0.2">
      <c r="A1343"/>
      <c r="B1343"/>
      <c r="C1343"/>
      <c r="D1343"/>
      <c r="E1343"/>
      <c r="F1343"/>
      <c r="G1343"/>
    </row>
    <row r="1344" spans="1:7" x14ac:dyDescent="0.2">
      <c r="A1344"/>
      <c r="B1344"/>
      <c r="C1344"/>
      <c r="D1344"/>
      <c r="E1344"/>
      <c r="F1344"/>
      <c r="G1344"/>
    </row>
    <row r="1345" spans="1:7" x14ac:dyDescent="0.2">
      <c r="A1345"/>
      <c r="B1345"/>
      <c r="C1345"/>
      <c r="D1345"/>
      <c r="E1345"/>
      <c r="F1345"/>
      <c r="G1345"/>
    </row>
    <row r="1346" spans="1:7" x14ac:dyDescent="0.2">
      <c r="A1346"/>
      <c r="B1346"/>
      <c r="C1346"/>
      <c r="D1346"/>
      <c r="E1346"/>
      <c r="F1346"/>
      <c r="G1346"/>
    </row>
    <row r="1347" spans="1:7" x14ac:dyDescent="0.2">
      <c r="A1347"/>
      <c r="B1347"/>
      <c r="C1347"/>
      <c r="D1347"/>
      <c r="E1347"/>
      <c r="F1347"/>
      <c r="G1347"/>
    </row>
    <row r="1348" spans="1:7" x14ac:dyDescent="0.2">
      <c r="A1348"/>
      <c r="B1348"/>
      <c r="C1348"/>
      <c r="D1348"/>
      <c r="E1348"/>
      <c r="F1348"/>
      <c r="G1348"/>
    </row>
    <row r="1349" spans="1:7" x14ac:dyDescent="0.2">
      <c r="A1349"/>
      <c r="B1349"/>
      <c r="C1349"/>
      <c r="D1349"/>
      <c r="E1349"/>
      <c r="F1349"/>
      <c r="G1349"/>
    </row>
    <row r="1350" spans="1:7" x14ac:dyDescent="0.2">
      <c r="A1350"/>
      <c r="B1350"/>
      <c r="C1350"/>
      <c r="D1350"/>
      <c r="E1350"/>
      <c r="F1350"/>
      <c r="G1350"/>
    </row>
    <row r="1351" spans="1:7" x14ac:dyDescent="0.2">
      <c r="A1351"/>
      <c r="B1351"/>
      <c r="C1351"/>
      <c r="D1351"/>
      <c r="E1351"/>
      <c r="F1351"/>
      <c r="G1351"/>
    </row>
    <row r="1352" spans="1:7" x14ac:dyDescent="0.2">
      <c r="A1352"/>
      <c r="B1352"/>
      <c r="C1352"/>
      <c r="D1352"/>
      <c r="E1352"/>
      <c r="F1352"/>
      <c r="G1352"/>
    </row>
    <row r="1353" spans="1:7" x14ac:dyDescent="0.2">
      <c r="A1353"/>
      <c r="B1353"/>
      <c r="C1353"/>
      <c r="D1353"/>
      <c r="E1353"/>
      <c r="F1353"/>
      <c r="G1353"/>
    </row>
    <row r="1354" spans="1:7" x14ac:dyDescent="0.2">
      <c r="A1354"/>
      <c r="B1354"/>
      <c r="C1354"/>
      <c r="D1354"/>
      <c r="E1354"/>
      <c r="F1354"/>
      <c r="G1354"/>
    </row>
    <row r="1355" spans="1:7" x14ac:dyDescent="0.2">
      <c r="A1355"/>
      <c r="B1355"/>
      <c r="C1355"/>
      <c r="D1355"/>
      <c r="E1355"/>
      <c r="F1355"/>
      <c r="G1355"/>
    </row>
    <row r="1356" spans="1:7" x14ac:dyDescent="0.2">
      <c r="A1356"/>
      <c r="B1356"/>
      <c r="C1356"/>
      <c r="D1356"/>
      <c r="E1356"/>
      <c r="F1356"/>
      <c r="G1356"/>
    </row>
    <row r="1357" spans="1:7" x14ac:dyDescent="0.2">
      <c r="A1357"/>
      <c r="B1357"/>
      <c r="C1357"/>
      <c r="D1357"/>
      <c r="E1357"/>
      <c r="F1357"/>
      <c r="G1357"/>
    </row>
    <row r="1358" spans="1:7" x14ac:dyDescent="0.2">
      <c r="A1358"/>
      <c r="B1358"/>
      <c r="C1358"/>
      <c r="D1358"/>
      <c r="E1358"/>
      <c r="F1358"/>
      <c r="G1358"/>
    </row>
    <row r="1359" spans="1:7" x14ac:dyDescent="0.2">
      <c r="A1359"/>
      <c r="B1359"/>
      <c r="C1359"/>
      <c r="D1359"/>
      <c r="E1359"/>
      <c r="F1359"/>
      <c r="G1359"/>
    </row>
    <row r="1360" spans="1:7" x14ac:dyDescent="0.2">
      <c r="A1360"/>
      <c r="B1360"/>
      <c r="C1360"/>
      <c r="D1360"/>
      <c r="E1360"/>
      <c r="F1360"/>
      <c r="G1360"/>
    </row>
    <row r="1361" spans="1:7" x14ac:dyDescent="0.2">
      <c r="A1361"/>
      <c r="B1361"/>
      <c r="C1361"/>
      <c r="D1361"/>
      <c r="E1361"/>
      <c r="F1361"/>
      <c r="G1361"/>
    </row>
    <row r="1362" spans="1:7" x14ac:dyDescent="0.2">
      <c r="A1362"/>
      <c r="B1362"/>
      <c r="C1362"/>
      <c r="D1362"/>
      <c r="E1362"/>
      <c r="F1362"/>
      <c r="G1362"/>
    </row>
    <row r="1363" spans="1:7" x14ac:dyDescent="0.2">
      <c r="A1363"/>
      <c r="B1363"/>
      <c r="C1363"/>
      <c r="D1363"/>
      <c r="E1363"/>
      <c r="F1363"/>
      <c r="G1363"/>
    </row>
    <row r="1364" spans="1:7" x14ac:dyDescent="0.2">
      <c r="A1364"/>
      <c r="B1364"/>
      <c r="C1364"/>
      <c r="D1364"/>
      <c r="E1364"/>
      <c r="F1364"/>
      <c r="G1364"/>
    </row>
    <row r="1365" spans="1:7" x14ac:dyDescent="0.2">
      <c r="A1365"/>
      <c r="B1365"/>
      <c r="C1365"/>
      <c r="D1365"/>
      <c r="E1365"/>
      <c r="F1365"/>
      <c r="G1365"/>
    </row>
    <row r="1366" spans="1:7" x14ac:dyDescent="0.2">
      <c r="A1366"/>
      <c r="B1366"/>
      <c r="C1366"/>
      <c r="D1366"/>
      <c r="E1366"/>
      <c r="F1366"/>
      <c r="G1366"/>
    </row>
    <row r="1367" spans="1:7" x14ac:dyDescent="0.2">
      <c r="A1367"/>
      <c r="B1367"/>
      <c r="C1367"/>
      <c r="D1367"/>
      <c r="E1367"/>
      <c r="F1367"/>
      <c r="G1367"/>
    </row>
    <row r="1368" spans="1:7" x14ac:dyDescent="0.2">
      <c r="A1368"/>
      <c r="B1368"/>
      <c r="C1368"/>
      <c r="D1368"/>
      <c r="E1368"/>
      <c r="F1368"/>
      <c r="G1368"/>
    </row>
    <row r="1369" spans="1:7" x14ac:dyDescent="0.2">
      <c r="A1369"/>
      <c r="B1369"/>
      <c r="C1369"/>
      <c r="D1369"/>
      <c r="E1369"/>
      <c r="F1369"/>
      <c r="G1369"/>
    </row>
    <row r="1370" spans="1:7" x14ac:dyDescent="0.2">
      <c r="A1370"/>
      <c r="B1370"/>
      <c r="C1370"/>
      <c r="D1370"/>
      <c r="E1370"/>
      <c r="F1370"/>
      <c r="G1370"/>
    </row>
    <row r="1371" spans="1:7" x14ac:dyDescent="0.2">
      <c r="A1371"/>
      <c r="B1371"/>
      <c r="C1371"/>
      <c r="D1371"/>
      <c r="E1371"/>
      <c r="F1371"/>
      <c r="G1371"/>
    </row>
    <row r="1372" spans="1:7" x14ac:dyDescent="0.2">
      <c r="A1372"/>
      <c r="B1372"/>
      <c r="C1372"/>
      <c r="D1372"/>
      <c r="E1372"/>
      <c r="F1372"/>
      <c r="G1372"/>
    </row>
    <row r="1373" spans="1:7" x14ac:dyDescent="0.2">
      <c r="A1373"/>
      <c r="B1373"/>
      <c r="C1373"/>
      <c r="D1373"/>
      <c r="E1373"/>
      <c r="F1373"/>
      <c r="G1373"/>
    </row>
    <row r="1374" spans="1:7" x14ac:dyDescent="0.2">
      <c r="A1374"/>
      <c r="B1374"/>
      <c r="C1374"/>
      <c r="D1374"/>
      <c r="E1374"/>
      <c r="F1374"/>
      <c r="G1374"/>
    </row>
    <row r="1375" spans="1:7" x14ac:dyDescent="0.2">
      <c r="A1375"/>
      <c r="B1375"/>
      <c r="C1375"/>
      <c r="D1375"/>
      <c r="E1375"/>
      <c r="F1375"/>
      <c r="G1375"/>
    </row>
    <row r="1376" spans="1:7" x14ac:dyDescent="0.2">
      <c r="A1376"/>
      <c r="B1376"/>
      <c r="C1376"/>
      <c r="D1376"/>
      <c r="E1376"/>
      <c r="F1376"/>
      <c r="G1376"/>
    </row>
    <row r="1377" spans="1:7" x14ac:dyDescent="0.2">
      <c r="A1377"/>
      <c r="B1377"/>
      <c r="C1377"/>
      <c r="D1377"/>
      <c r="E1377"/>
      <c r="F1377"/>
      <c r="G1377"/>
    </row>
    <row r="1378" spans="1:7" x14ac:dyDescent="0.2">
      <c r="A1378"/>
      <c r="B1378"/>
      <c r="C1378"/>
      <c r="D1378"/>
      <c r="E1378"/>
      <c r="F1378"/>
      <c r="G1378"/>
    </row>
    <row r="1379" spans="1:7" x14ac:dyDescent="0.2">
      <c r="A1379"/>
      <c r="B1379"/>
      <c r="C1379"/>
      <c r="D1379"/>
      <c r="E1379"/>
      <c r="F1379"/>
      <c r="G1379"/>
    </row>
    <row r="1380" spans="1:7" x14ac:dyDescent="0.2">
      <c r="A1380"/>
      <c r="B1380"/>
      <c r="C1380"/>
      <c r="D1380"/>
      <c r="E1380"/>
      <c r="F1380"/>
      <c r="G1380"/>
    </row>
    <row r="1381" spans="1:7" x14ac:dyDescent="0.2">
      <c r="A1381"/>
      <c r="B1381"/>
      <c r="C1381"/>
      <c r="D1381"/>
      <c r="E1381"/>
      <c r="F1381"/>
      <c r="G1381"/>
    </row>
    <row r="1382" spans="1:7" x14ac:dyDescent="0.2">
      <c r="A1382"/>
      <c r="B1382"/>
      <c r="C1382"/>
      <c r="D1382"/>
      <c r="E1382"/>
      <c r="F1382"/>
      <c r="G1382"/>
    </row>
    <row r="1383" spans="1:7" x14ac:dyDescent="0.2">
      <c r="A1383"/>
      <c r="B1383"/>
      <c r="C1383"/>
      <c r="D1383"/>
      <c r="E1383"/>
      <c r="F1383"/>
      <c r="G1383"/>
    </row>
    <row r="1384" spans="1:7" x14ac:dyDescent="0.2">
      <c r="A1384"/>
      <c r="B1384"/>
      <c r="C1384"/>
      <c r="D1384"/>
      <c r="E1384"/>
      <c r="F1384"/>
      <c r="G1384"/>
    </row>
    <row r="1385" spans="1:7" x14ac:dyDescent="0.2">
      <c r="A1385"/>
      <c r="B1385"/>
      <c r="C1385"/>
      <c r="D1385"/>
      <c r="E1385"/>
      <c r="F1385"/>
      <c r="G1385"/>
    </row>
    <row r="1386" spans="1:7" x14ac:dyDescent="0.2">
      <c r="A1386"/>
      <c r="B1386"/>
      <c r="C1386"/>
      <c r="D1386"/>
      <c r="E1386"/>
      <c r="F1386"/>
      <c r="G1386"/>
    </row>
    <row r="1387" spans="1:7" x14ac:dyDescent="0.2">
      <c r="A1387"/>
      <c r="B1387"/>
      <c r="C1387"/>
      <c r="D1387"/>
      <c r="E1387"/>
      <c r="F1387"/>
      <c r="G1387"/>
    </row>
    <row r="1388" spans="1:7" x14ac:dyDescent="0.2">
      <c r="A1388"/>
      <c r="B1388"/>
      <c r="C1388"/>
      <c r="D1388"/>
      <c r="E1388"/>
      <c r="F1388"/>
      <c r="G1388"/>
    </row>
    <row r="1389" spans="1:7" x14ac:dyDescent="0.2">
      <c r="A1389"/>
      <c r="B1389"/>
      <c r="C1389"/>
      <c r="D1389"/>
      <c r="E1389"/>
      <c r="F1389"/>
      <c r="G1389"/>
    </row>
    <row r="1390" spans="1:7" x14ac:dyDescent="0.2">
      <c r="A1390"/>
      <c r="B1390"/>
      <c r="C1390"/>
      <c r="D1390"/>
      <c r="E1390"/>
      <c r="F1390"/>
      <c r="G1390"/>
    </row>
    <row r="1391" spans="1:7" x14ac:dyDescent="0.2">
      <c r="A1391"/>
      <c r="B1391"/>
      <c r="C1391"/>
      <c r="D1391"/>
      <c r="E1391"/>
      <c r="F1391"/>
      <c r="G1391"/>
    </row>
    <row r="1392" spans="1:7" x14ac:dyDescent="0.2">
      <c r="A1392"/>
      <c r="B1392"/>
      <c r="C1392"/>
      <c r="D1392"/>
      <c r="E1392"/>
      <c r="F1392"/>
      <c r="G1392"/>
    </row>
    <row r="1393" spans="1:7" x14ac:dyDescent="0.2">
      <c r="A1393"/>
      <c r="B1393"/>
      <c r="C1393"/>
      <c r="D1393"/>
      <c r="E1393"/>
      <c r="F1393"/>
      <c r="G1393"/>
    </row>
    <row r="1394" spans="1:7" x14ac:dyDescent="0.2">
      <c r="A1394"/>
      <c r="B1394"/>
      <c r="C1394"/>
      <c r="D1394"/>
      <c r="E1394"/>
      <c r="F1394"/>
      <c r="G1394"/>
    </row>
    <row r="1395" spans="1:7" x14ac:dyDescent="0.2">
      <c r="A1395"/>
      <c r="B1395"/>
      <c r="C1395"/>
      <c r="D1395"/>
      <c r="E1395"/>
      <c r="F1395"/>
      <c r="G1395"/>
    </row>
    <row r="1396" spans="1:7" x14ac:dyDescent="0.2">
      <c r="A1396"/>
      <c r="B1396"/>
      <c r="C1396"/>
      <c r="D1396"/>
      <c r="E1396"/>
      <c r="F1396"/>
      <c r="G1396"/>
    </row>
    <row r="1397" spans="1:7" x14ac:dyDescent="0.2">
      <c r="A1397"/>
      <c r="B1397"/>
      <c r="C1397"/>
      <c r="D1397"/>
      <c r="E1397"/>
      <c r="F1397"/>
      <c r="G1397"/>
    </row>
    <row r="1398" spans="1:7" x14ac:dyDescent="0.2">
      <c r="A1398"/>
      <c r="B1398"/>
      <c r="C1398"/>
      <c r="D1398"/>
      <c r="E1398"/>
      <c r="F1398"/>
      <c r="G1398"/>
    </row>
    <row r="1399" spans="1:7" x14ac:dyDescent="0.2">
      <c r="A1399"/>
      <c r="B1399"/>
      <c r="C1399"/>
      <c r="D1399"/>
      <c r="E1399"/>
      <c r="F1399"/>
      <c r="G1399"/>
    </row>
    <row r="1400" spans="1:7" x14ac:dyDescent="0.2">
      <c r="A1400"/>
      <c r="B1400"/>
      <c r="C1400"/>
      <c r="D1400"/>
      <c r="E1400"/>
      <c r="F1400"/>
      <c r="G1400"/>
    </row>
    <row r="1401" spans="1:7" x14ac:dyDescent="0.2">
      <c r="A1401"/>
      <c r="B1401"/>
      <c r="C1401"/>
      <c r="D1401"/>
      <c r="E1401"/>
      <c r="F1401"/>
      <c r="G1401"/>
    </row>
    <row r="1402" spans="1:7" x14ac:dyDescent="0.2">
      <c r="A1402"/>
      <c r="B1402"/>
      <c r="C1402"/>
      <c r="D1402"/>
      <c r="E1402"/>
      <c r="F1402"/>
      <c r="G1402"/>
    </row>
    <row r="1403" spans="1:7" x14ac:dyDescent="0.2">
      <c r="A1403"/>
      <c r="B1403"/>
      <c r="C1403"/>
      <c r="D1403"/>
      <c r="E1403"/>
      <c r="F1403"/>
      <c r="G1403"/>
    </row>
    <row r="1404" spans="1:7" x14ac:dyDescent="0.2">
      <c r="A1404"/>
      <c r="B1404"/>
      <c r="C1404"/>
      <c r="D1404"/>
      <c r="E1404"/>
      <c r="F1404"/>
      <c r="G1404"/>
    </row>
    <row r="1405" spans="1:7" x14ac:dyDescent="0.2">
      <c r="A1405"/>
      <c r="B1405"/>
      <c r="C1405"/>
      <c r="D1405"/>
      <c r="E1405"/>
      <c r="F1405"/>
      <c r="G1405"/>
    </row>
    <row r="1406" spans="1:7" x14ac:dyDescent="0.2">
      <c r="A1406"/>
      <c r="B1406"/>
      <c r="C1406"/>
      <c r="D1406"/>
      <c r="E1406"/>
      <c r="F1406"/>
      <c r="G1406"/>
    </row>
    <row r="1407" spans="1:7" x14ac:dyDescent="0.2">
      <c r="A1407"/>
      <c r="B1407"/>
      <c r="C1407"/>
      <c r="D1407"/>
      <c r="E1407"/>
      <c r="F1407"/>
      <c r="G1407"/>
    </row>
    <row r="1408" spans="1:7" x14ac:dyDescent="0.2">
      <c r="A1408"/>
      <c r="B1408"/>
      <c r="C1408"/>
      <c r="D1408"/>
      <c r="E1408"/>
      <c r="F1408"/>
      <c r="G1408"/>
    </row>
    <row r="1409" spans="1:7" x14ac:dyDescent="0.2">
      <c r="A1409"/>
      <c r="B1409"/>
      <c r="C1409"/>
      <c r="D1409"/>
      <c r="E1409"/>
      <c r="F1409"/>
      <c r="G1409"/>
    </row>
    <row r="1410" spans="1:7" x14ac:dyDescent="0.2">
      <c r="A1410"/>
      <c r="B1410"/>
      <c r="C1410"/>
      <c r="D1410"/>
      <c r="E1410"/>
      <c r="F1410"/>
      <c r="G1410"/>
    </row>
    <row r="1411" spans="1:7" x14ac:dyDescent="0.2">
      <c r="A1411"/>
      <c r="B1411"/>
      <c r="C1411"/>
      <c r="D1411"/>
      <c r="E1411"/>
      <c r="F1411"/>
      <c r="G1411"/>
    </row>
    <row r="1412" spans="1:7" x14ac:dyDescent="0.2">
      <c r="A1412"/>
      <c r="B1412"/>
      <c r="C1412"/>
      <c r="D1412"/>
      <c r="E1412"/>
      <c r="F1412"/>
      <c r="G1412"/>
    </row>
    <row r="1413" spans="1:7" x14ac:dyDescent="0.2">
      <c r="A1413"/>
      <c r="B1413"/>
      <c r="C1413"/>
      <c r="D1413"/>
      <c r="E1413"/>
      <c r="F1413"/>
      <c r="G1413"/>
    </row>
    <row r="1414" spans="1:7" x14ac:dyDescent="0.2">
      <c r="A1414"/>
      <c r="B1414"/>
      <c r="C1414"/>
      <c r="D1414"/>
      <c r="E1414"/>
      <c r="F1414"/>
      <c r="G1414"/>
    </row>
    <row r="1415" spans="1:7" x14ac:dyDescent="0.2">
      <c r="A1415"/>
      <c r="B1415"/>
      <c r="C1415"/>
      <c r="D1415"/>
      <c r="E1415"/>
      <c r="F1415"/>
      <c r="G1415"/>
    </row>
    <row r="1416" spans="1:7" x14ac:dyDescent="0.2">
      <c r="A1416"/>
      <c r="B1416"/>
      <c r="C1416"/>
      <c r="D1416"/>
      <c r="E1416"/>
      <c r="F1416"/>
      <c r="G1416"/>
    </row>
    <row r="1417" spans="1:7" x14ac:dyDescent="0.2">
      <c r="A1417"/>
      <c r="B1417"/>
      <c r="C1417"/>
      <c r="D1417"/>
      <c r="E1417"/>
      <c r="F1417"/>
      <c r="G1417"/>
    </row>
    <row r="1418" spans="1:7" x14ac:dyDescent="0.2">
      <c r="A1418"/>
      <c r="B1418"/>
      <c r="C1418"/>
      <c r="D1418"/>
      <c r="E1418"/>
      <c r="F1418"/>
      <c r="G1418"/>
    </row>
    <row r="1419" spans="1:7" x14ac:dyDescent="0.2">
      <c r="A1419"/>
      <c r="B1419"/>
      <c r="C1419"/>
      <c r="D1419"/>
      <c r="E1419"/>
      <c r="F1419"/>
      <c r="G1419"/>
    </row>
    <row r="1420" spans="1:7" x14ac:dyDescent="0.2">
      <c r="A1420"/>
      <c r="B1420"/>
      <c r="C1420"/>
      <c r="D1420"/>
      <c r="E1420"/>
      <c r="F1420"/>
      <c r="G1420"/>
    </row>
    <row r="1421" spans="1:7" x14ac:dyDescent="0.2">
      <c r="A1421"/>
      <c r="B1421"/>
      <c r="C1421"/>
      <c r="D1421"/>
      <c r="E1421"/>
      <c r="F1421"/>
      <c r="G1421"/>
    </row>
    <row r="1422" spans="1:7" x14ac:dyDescent="0.2">
      <c r="A1422"/>
      <c r="B1422"/>
      <c r="C1422"/>
      <c r="D1422"/>
      <c r="E1422"/>
      <c r="F1422"/>
      <c r="G1422"/>
    </row>
    <row r="1423" spans="1:7" x14ac:dyDescent="0.2">
      <c r="A1423"/>
      <c r="B1423"/>
      <c r="C1423"/>
      <c r="D1423"/>
      <c r="E1423"/>
      <c r="F1423"/>
      <c r="G1423"/>
    </row>
    <row r="1424" spans="1:7" x14ac:dyDescent="0.2">
      <c r="A1424"/>
      <c r="B1424"/>
      <c r="C1424"/>
      <c r="D1424"/>
      <c r="E1424"/>
      <c r="F1424"/>
      <c r="G1424"/>
    </row>
    <row r="1425" spans="1:7" x14ac:dyDescent="0.2">
      <c r="A1425"/>
      <c r="B1425"/>
      <c r="C1425"/>
      <c r="D1425"/>
      <c r="E1425"/>
      <c r="F1425"/>
      <c r="G1425"/>
    </row>
    <row r="1426" spans="1:7" x14ac:dyDescent="0.2">
      <c r="A1426"/>
      <c r="B1426"/>
      <c r="C1426"/>
      <c r="D1426"/>
      <c r="E1426"/>
      <c r="F1426"/>
      <c r="G1426"/>
    </row>
    <row r="1427" spans="1:7" x14ac:dyDescent="0.2">
      <c r="A1427"/>
      <c r="B1427"/>
      <c r="C1427"/>
      <c r="D1427"/>
      <c r="E1427"/>
      <c r="F1427"/>
      <c r="G1427"/>
    </row>
    <row r="1428" spans="1:7" x14ac:dyDescent="0.2">
      <c r="A1428"/>
      <c r="B1428"/>
      <c r="C1428"/>
      <c r="D1428"/>
      <c r="E1428"/>
      <c r="F1428"/>
      <c r="G1428"/>
    </row>
    <row r="1429" spans="1:7" x14ac:dyDescent="0.2">
      <c r="A1429"/>
      <c r="B1429"/>
      <c r="C1429"/>
      <c r="D1429"/>
      <c r="E1429"/>
      <c r="F1429"/>
      <c r="G1429"/>
    </row>
    <row r="1430" spans="1:7" x14ac:dyDescent="0.2">
      <c r="A1430"/>
      <c r="B1430"/>
      <c r="C1430"/>
      <c r="D1430"/>
      <c r="E1430"/>
      <c r="F1430"/>
      <c r="G1430"/>
    </row>
    <row r="1431" spans="1:7" x14ac:dyDescent="0.2">
      <c r="A1431"/>
      <c r="B1431"/>
      <c r="C1431"/>
      <c r="D1431"/>
      <c r="E1431"/>
      <c r="F1431"/>
      <c r="G1431"/>
    </row>
    <row r="1432" spans="1:7" x14ac:dyDescent="0.2">
      <c r="A1432"/>
      <c r="B1432"/>
      <c r="C1432"/>
      <c r="D1432"/>
      <c r="E1432"/>
      <c r="F1432"/>
      <c r="G1432"/>
    </row>
    <row r="1433" spans="1:7" x14ac:dyDescent="0.2">
      <c r="A1433"/>
      <c r="B1433"/>
      <c r="C1433"/>
      <c r="D1433"/>
      <c r="E1433"/>
      <c r="F1433"/>
      <c r="G1433"/>
    </row>
    <row r="1434" spans="1:7" x14ac:dyDescent="0.2">
      <c r="A1434"/>
      <c r="B1434"/>
      <c r="C1434"/>
      <c r="D1434"/>
      <c r="E1434"/>
      <c r="F1434"/>
      <c r="G1434"/>
    </row>
    <row r="1435" spans="1:7" x14ac:dyDescent="0.2">
      <c r="A1435"/>
      <c r="B1435"/>
      <c r="C1435"/>
      <c r="D1435"/>
      <c r="E1435"/>
      <c r="F1435"/>
      <c r="G1435"/>
    </row>
    <row r="1436" spans="1:7" x14ac:dyDescent="0.2">
      <c r="A1436"/>
      <c r="B1436"/>
      <c r="C1436"/>
      <c r="D1436"/>
      <c r="E1436"/>
      <c r="F1436"/>
      <c r="G1436"/>
    </row>
    <row r="1437" spans="1:7" x14ac:dyDescent="0.2">
      <c r="A1437"/>
      <c r="B1437"/>
      <c r="C1437"/>
      <c r="D1437"/>
      <c r="E1437"/>
      <c r="F1437"/>
      <c r="G1437"/>
    </row>
    <row r="1438" spans="1:7" x14ac:dyDescent="0.2">
      <c r="A1438"/>
      <c r="B1438"/>
      <c r="C1438"/>
      <c r="D1438"/>
      <c r="E1438"/>
      <c r="F1438"/>
      <c r="G1438"/>
    </row>
    <row r="1439" spans="1:7" x14ac:dyDescent="0.2">
      <c r="A1439"/>
      <c r="B1439"/>
      <c r="C1439"/>
      <c r="D1439"/>
      <c r="E1439"/>
      <c r="F1439"/>
      <c r="G1439"/>
    </row>
    <row r="1440" spans="1:7" x14ac:dyDescent="0.2">
      <c r="A1440"/>
      <c r="B1440"/>
      <c r="C1440"/>
      <c r="D1440"/>
      <c r="E1440"/>
      <c r="F1440"/>
      <c r="G1440"/>
    </row>
    <row r="1441" spans="1:7" x14ac:dyDescent="0.2">
      <c r="A1441"/>
      <c r="B1441"/>
      <c r="C1441"/>
      <c r="D1441"/>
      <c r="E1441"/>
      <c r="F1441"/>
      <c r="G1441"/>
    </row>
    <row r="1442" spans="1:7" x14ac:dyDescent="0.2">
      <c r="A1442"/>
      <c r="B1442"/>
      <c r="C1442"/>
      <c r="D1442"/>
      <c r="E1442"/>
      <c r="F1442"/>
      <c r="G1442"/>
    </row>
    <row r="1443" spans="1:7" x14ac:dyDescent="0.2">
      <c r="A1443"/>
      <c r="B1443"/>
      <c r="C1443"/>
      <c r="D1443"/>
      <c r="E1443"/>
      <c r="F1443"/>
      <c r="G1443"/>
    </row>
    <row r="1444" spans="1:7" x14ac:dyDescent="0.2">
      <c r="A1444"/>
      <c r="B1444"/>
      <c r="C1444"/>
      <c r="D1444"/>
      <c r="E1444"/>
      <c r="F1444"/>
      <c r="G1444"/>
    </row>
    <row r="1445" spans="1:7" x14ac:dyDescent="0.2">
      <c r="A1445"/>
      <c r="B1445"/>
      <c r="C1445"/>
      <c r="D1445"/>
      <c r="E1445"/>
      <c r="F1445"/>
      <c r="G1445"/>
    </row>
    <row r="1446" spans="1:7" x14ac:dyDescent="0.2">
      <c r="A1446"/>
      <c r="B1446"/>
      <c r="C1446"/>
      <c r="D1446"/>
      <c r="E1446"/>
      <c r="F1446"/>
      <c r="G1446"/>
    </row>
    <row r="1447" spans="1:7" x14ac:dyDescent="0.2">
      <c r="A1447"/>
      <c r="B1447"/>
      <c r="C1447"/>
      <c r="D1447"/>
      <c r="E1447"/>
      <c r="F1447"/>
      <c r="G1447"/>
    </row>
    <row r="1448" spans="1:7" x14ac:dyDescent="0.2">
      <c r="A1448"/>
      <c r="B1448"/>
      <c r="C1448"/>
      <c r="D1448"/>
      <c r="E1448"/>
      <c r="F1448"/>
      <c r="G1448"/>
    </row>
    <row r="1449" spans="1:7" x14ac:dyDescent="0.2">
      <c r="A1449"/>
      <c r="B1449"/>
      <c r="C1449"/>
      <c r="D1449"/>
      <c r="E1449"/>
      <c r="F1449"/>
      <c r="G1449"/>
    </row>
    <row r="1450" spans="1:7" x14ac:dyDescent="0.2">
      <c r="A1450"/>
      <c r="B1450"/>
      <c r="C1450"/>
      <c r="D1450"/>
      <c r="E1450"/>
      <c r="F1450"/>
      <c r="G1450"/>
    </row>
    <row r="1451" spans="1:7" x14ac:dyDescent="0.2">
      <c r="A1451"/>
      <c r="B1451"/>
      <c r="C1451"/>
      <c r="D1451"/>
      <c r="E1451"/>
      <c r="F1451"/>
      <c r="G1451"/>
    </row>
    <row r="1452" spans="1:7" x14ac:dyDescent="0.2">
      <c r="A1452"/>
      <c r="B1452"/>
      <c r="C1452"/>
      <c r="D1452"/>
      <c r="E1452"/>
      <c r="F1452"/>
      <c r="G1452"/>
    </row>
    <row r="1453" spans="1:7" x14ac:dyDescent="0.2">
      <c r="A1453"/>
      <c r="B1453"/>
      <c r="C1453"/>
      <c r="D1453"/>
      <c r="E1453"/>
      <c r="F1453"/>
      <c r="G1453"/>
    </row>
    <row r="1454" spans="1:7" x14ac:dyDescent="0.2">
      <c r="A1454"/>
      <c r="B1454"/>
      <c r="C1454"/>
      <c r="D1454"/>
      <c r="E1454"/>
      <c r="F1454"/>
      <c r="G1454"/>
    </row>
    <row r="1455" spans="1:7" x14ac:dyDescent="0.2">
      <c r="A1455"/>
      <c r="B1455"/>
      <c r="C1455"/>
      <c r="D1455"/>
      <c r="E1455"/>
      <c r="F1455"/>
      <c r="G1455"/>
    </row>
    <row r="1456" spans="1:7" x14ac:dyDescent="0.2">
      <c r="A1456"/>
      <c r="B1456"/>
      <c r="C1456"/>
      <c r="D1456"/>
      <c r="E1456"/>
      <c r="F1456"/>
      <c r="G1456"/>
    </row>
    <row r="1457" spans="1:7" x14ac:dyDescent="0.2">
      <c r="A1457"/>
      <c r="B1457"/>
      <c r="C1457"/>
      <c r="D1457"/>
      <c r="E1457"/>
      <c r="F1457"/>
      <c r="G1457"/>
    </row>
    <row r="1458" spans="1:7" x14ac:dyDescent="0.2">
      <c r="A1458"/>
      <c r="B1458"/>
      <c r="C1458"/>
      <c r="D1458"/>
      <c r="E1458"/>
      <c r="F1458"/>
      <c r="G1458"/>
    </row>
    <row r="1459" spans="1:7" x14ac:dyDescent="0.2">
      <c r="A1459"/>
      <c r="B1459"/>
      <c r="C1459"/>
      <c r="D1459"/>
      <c r="E1459"/>
      <c r="F1459"/>
      <c r="G1459"/>
    </row>
    <row r="1460" spans="1:7" x14ac:dyDescent="0.2">
      <c r="A1460"/>
      <c r="B1460"/>
      <c r="C1460"/>
      <c r="D1460"/>
      <c r="E1460"/>
      <c r="F1460"/>
      <c r="G1460"/>
    </row>
    <row r="1461" spans="1:7" x14ac:dyDescent="0.2">
      <c r="A1461"/>
      <c r="B1461"/>
      <c r="C1461"/>
      <c r="D1461"/>
      <c r="E1461"/>
      <c r="F1461"/>
      <c r="G1461"/>
    </row>
    <row r="1462" spans="1:7" x14ac:dyDescent="0.2">
      <c r="A1462"/>
      <c r="B1462"/>
      <c r="C1462"/>
      <c r="D1462"/>
      <c r="E1462"/>
      <c r="F1462"/>
      <c r="G1462"/>
    </row>
    <row r="1463" spans="1:7" x14ac:dyDescent="0.2">
      <c r="A1463"/>
      <c r="B1463"/>
      <c r="C1463"/>
      <c r="D1463"/>
      <c r="E1463"/>
      <c r="F1463"/>
      <c r="G1463"/>
    </row>
    <row r="1464" spans="1:7" x14ac:dyDescent="0.2">
      <c r="A1464"/>
      <c r="B1464"/>
      <c r="C1464"/>
      <c r="D1464"/>
      <c r="E1464"/>
      <c r="F1464"/>
      <c r="G1464"/>
    </row>
    <row r="1465" spans="1:7" x14ac:dyDescent="0.2">
      <c r="A1465"/>
      <c r="B1465"/>
      <c r="C1465"/>
      <c r="D1465"/>
      <c r="E1465"/>
      <c r="F1465"/>
      <c r="G1465"/>
    </row>
    <row r="1466" spans="1:7" x14ac:dyDescent="0.2">
      <c r="A1466"/>
      <c r="B1466"/>
      <c r="C1466"/>
      <c r="D1466"/>
      <c r="E1466"/>
      <c r="F1466"/>
      <c r="G1466"/>
    </row>
    <row r="1467" spans="1:7" x14ac:dyDescent="0.2">
      <c r="A1467"/>
      <c r="B1467"/>
      <c r="C1467"/>
      <c r="D1467"/>
      <c r="E1467"/>
      <c r="F1467"/>
      <c r="G1467"/>
    </row>
    <row r="1468" spans="1:7" x14ac:dyDescent="0.2">
      <c r="A1468"/>
      <c r="B1468"/>
      <c r="C1468"/>
      <c r="D1468"/>
      <c r="E1468"/>
      <c r="F1468"/>
      <c r="G1468"/>
    </row>
    <row r="1469" spans="1:7" x14ac:dyDescent="0.2">
      <c r="A1469"/>
      <c r="B1469"/>
      <c r="C1469"/>
      <c r="D1469"/>
      <c r="E1469"/>
      <c r="F1469"/>
      <c r="G1469"/>
    </row>
    <row r="1470" spans="1:7" x14ac:dyDescent="0.2">
      <c r="A1470"/>
      <c r="B1470"/>
      <c r="C1470"/>
      <c r="D1470"/>
      <c r="E1470"/>
      <c r="F1470"/>
      <c r="G1470"/>
    </row>
    <row r="1471" spans="1:7" x14ac:dyDescent="0.2">
      <c r="A1471"/>
      <c r="B1471"/>
      <c r="C1471"/>
      <c r="D1471"/>
      <c r="E1471"/>
      <c r="F1471"/>
      <c r="G1471"/>
    </row>
    <row r="1472" spans="1:7" x14ac:dyDescent="0.2">
      <c r="A1472"/>
      <c r="B1472"/>
      <c r="C1472"/>
      <c r="D1472"/>
      <c r="E1472"/>
      <c r="F1472"/>
      <c r="G1472"/>
    </row>
    <row r="1473" spans="1:7" x14ac:dyDescent="0.2">
      <c r="A1473"/>
      <c r="B1473"/>
      <c r="C1473"/>
      <c r="D1473"/>
      <c r="E1473"/>
      <c r="F1473"/>
      <c r="G1473"/>
    </row>
    <row r="1474" spans="1:7" x14ac:dyDescent="0.2">
      <c r="A1474"/>
      <c r="B1474"/>
      <c r="C1474"/>
      <c r="D1474"/>
      <c r="E1474"/>
      <c r="F1474"/>
      <c r="G1474"/>
    </row>
    <row r="1475" spans="1:7" x14ac:dyDescent="0.2">
      <c r="A1475"/>
      <c r="B1475"/>
      <c r="C1475"/>
      <c r="D1475"/>
      <c r="E1475"/>
      <c r="F1475"/>
      <c r="G1475"/>
    </row>
    <row r="1476" spans="1:7" x14ac:dyDescent="0.2">
      <c r="A1476"/>
      <c r="B1476"/>
      <c r="C1476"/>
      <c r="D1476"/>
      <c r="E1476"/>
      <c r="F1476"/>
      <c r="G1476"/>
    </row>
    <row r="1477" spans="1:7" x14ac:dyDescent="0.2">
      <c r="A1477"/>
      <c r="B1477"/>
      <c r="C1477"/>
      <c r="D1477"/>
      <c r="E1477"/>
      <c r="F1477"/>
      <c r="G1477"/>
    </row>
    <row r="1478" spans="1:7" x14ac:dyDescent="0.2">
      <c r="A1478"/>
      <c r="B1478"/>
      <c r="C1478"/>
      <c r="D1478"/>
      <c r="E1478"/>
      <c r="F1478"/>
      <c r="G1478"/>
    </row>
    <row r="1479" spans="1:7" x14ac:dyDescent="0.2">
      <c r="A1479"/>
      <c r="B1479"/>
      <c r="C1479"/>
      <c r="D1479"/>
      <c r="E1479"/>
      <c r="F1479"/>
      <c r="G1479"/>
    </row>
    <row r="1480" spans="1:7" x14ac:dyDescent="0.2">
      <c r="A1480"/>
      <c r="B1480"/>
      <c r="C1480"/>
      <c r="D1480"/>
      <c r="E1480"/>
      <c r="F1480"/>
      <c r="G1480"/>
    </row>
    <row r="1481" spans="1:7" x14ac:dyDescent="0.2">
      <c r="A1481"/>
      <c r="B1481"/>
      <c r="C1481"/>
      <c r="D1481"/>
      <c r="E1481"/>
      <c r="F1481"/>
      <c r="G1481"/>
    </row>
    <row r="1482" spans="1:7" x14ac:dyDescent="0.2">
      <c r="A1482"/>
      <c r="B1482"/>
      <c r="C1482"/>
      <c r="D1482"/>
      <c r="E1482"/>
      <c r="F1482"/>
      <c r="G1482"/>
    </row>
    <row r="1483" spans="1:7" x14ac:dyDescent="0.2">
      <c r="A1483"/>
      <c r="B1483"/>
      <c r="C1483"/>
      <c r="D1483"/>
      <c r="E1483"/>
      <c r="F1483"/>
      <c r="G1483"/>
    </row>
    <row r="1484" spans="1:7" x14ac:dyDescent="0.2">
      <c r="A1484"/>
      <c r="B1484"/>
      <c r="C1484"/>
      <c r="D1484"/>
      <c r="E1484"/>
      <c r="F1484"/>
      <c r="G1484"/>
    </row>
    <row r="1485" spans="1:7" x14ac:dyDescent="0.2">
      <c r="A1485"/>
      <c r="B1485"/>
      <c r="C1485"/>
      <c r="D1485"/>
      <c r="E1485"/>
      <c r="F1485"/>
      <c r="G1485"/>
    </row>
    <row r="1486" spans="1:7" x14ac:dyDescent="0.2">
      <c r="A1486"/>
      <c r="B1486"/>
      <c r="C1486"/>
      <c r="D1486"/>
      <c r="E1486"/>
      <c r="F1486"/>
      <c r="G1486"/>
    </row>
    <row r="1487" spans="1:7" x14ac:dyDescent="0.2">
      <c r="A1487"/>
      <c r="B1487"/>
      <c r="C1487"/>
      <c r="D1487"/>
      <c r="E1487"/>
      <c r="F1487"/>
      <c r="G1487"/>
    </row>
    <row r="1488" spans="1:7" x14ac:dyDescent="0.2">
      <c r="A1488"/>
      <c r="B1488"/>
      <c r="C1488"/>
      <c r="D1488"/>
      <c r="E1488"/>
      <c r="F1488"/>
      <c r="G1488"/>
    </row>
    <row r="1489" spans="1:7" x14ac:dyDescent="0.2">
      <c r="A1489"/>
      <c r="B1489"/>
      <c r="C1489"/>
      <c r="D1489"/>
      <c r="E1489"/>
      <c r="F1489"/>
      <c r="G1489"/>
    </row>
    <row r="1490" spans="1:7" x14ac:dyDescent="0.2">
      <c r="A1490"/>
      <c r="B1490"/>
      <c r="C1490"/>
      <c r="D1490"/>
      <c r="E1490"/>
      <c r="F1490"/>
      <c r="G1490"/>
    </row>
    <row r="1491" spans="1:7" x14ac:dyDescent="0.2">
      <c r="A1491"/>
      <c r="B1491"/>
      <c r="C1491"/>
      <c r="D1491"/>
      <c r="E1491"/>
      <c r="F1491"/>
      <c r="G1491"/>
    </row>
    <row r="1492" spans="1:7" x14ac:dyDescent="0.2">
      <c r="A1492"/>
      <c r="B1492"/>
      <c r="C1492"/>
      <c r="D1492"/>
      <c r="E1492"/>
      <c r="F1492"/>
      <c r="G1492"/>
    </row>
    <row r="1493" spans="1:7" x14ac:dyDescent="0.2">
      <c r="A1493"/>
      <c r="B1493"/>
      <c r="C1493"/>
      <c r="D1493"/>
      <c r="E1493"/>
      <c r="F1493"/>
      <c r="G1493"/>
    </row>
    <row r="1494" spans="1:7" x14ac:dyDescent="0.2">
      <c r="A1494"/>
      <c r="B1494"/>
      <c r="C1494"/>
      <c r="D1494"/>
      <c r="E1494"/>
      <c r="F1494"/>
      <c r="G1494"/>
    </row>
    <row r="1495" spans="1:7" x14ac:dyDescent="0.2">
      <c r="A1495"/>
      <c r="B1495"/>
      <c r="C1495"/>
      <c r="D1495"/>
      <c r="E1495"/>
      <c r="F1495"/>
      <c r="G1495"/>
    </row>
    <row r="1496" spans="1:7" x14ac:dyDescent="0.2">
      <c r="A1496"/>
      <c r="B1496"/>
      <c r="C1496"/>
      <c r="D1496"/>
      <c r="E1496"/>
      <c r="F1496"/>
      <c r="G1496"/>
    </row>
    <row r="1497" spans="1:7" x14ac:dyDescent="0.2">
      <c r="A1497"/>
      <c r="B1497"/>
      <c r="C1497"/>
      <c r="D1497"/>
      <c r="E1497"/>
      <c r="F1497"/>
      <c r="G1497"/>
    </row>
    <row r="1498" spans="1:7" x14ac:dyDescent="0.2">
      <c r="A1498"/>
      <c r="B1498"/>
      <c r="C1498"/>
      <c r="D1498"/>
      <c r="E1498"/>
      <c r="F1498"/>
      <c r="G1498"/>
    </row>
    <row r="1499" spans="1:7" x14ac:dyDescent="0.2">
      <c r="A1499"/>
      <c r="B1499"/>
      <c r="C1499"/>
      <c r="D1499"/>
      <c r="E1499"/>
      <c r="F1499"/>
      <c r="G1499"/>
    </row>
    <row r="1500" spans="1:7" x14ac:dyDescent="0.2">
      <c r="A1500"/>
      <c r="B1500"/>
      <c r="C1500"/>
      <c r="D1500"/>
      <c r="E1500"/>
      <c r="F1500"/>
      <c r="G1500"/>
    </row>
    <row r="1501" spans="1:7" x14ac:dyDescent="0.2">
      <c r="A1501"/>
      <c r="B1501"/>
      <c r="C1501"/>
      <c r="D1501"/>
      <c r="E1501"/>
      <c r="F1501"/>
      <c r="G1501"/>
    </row>
    <row r="1502" spans="1:7" x14ac:dyDescent="0.2">
      <c r="A1502"/>
      <c r="B1502"/>
      <c r="C1502"/>
      <c r="D1502"/>
      <c r="E1502"/>
      <c r="F1502"/>
      <c r="G1502"/>
    </row>
    <row r="1503" spans="1:7" x14ac:dyDescent="0.2">
      <c r="A1503"/>
      <c r="B1503"/>
      <c r="C1503"/>
      <c r="D1503"/>
      <c r="E1503"/>
      <c r="F1503"/>
      <c r="G1503"/>
    </row>
    <row r="1504" spans="1:7" x14ac:dyDescent="0.2">
      <c r="A1504"/>
      <c r="B1504"/>
      <c r="C1504"/>
      <c r="D1504"/>
      <c r="E1504"/>
      <c r="F1504"/>
      <c r="G1504"/>
    </row>
    <row r="1505" spans="1:7" x14ac:dyDescent="0.2">
      <c r="A1505"/>
      <c r="B1505"/>
      <c r="C1505"/>
      <c r="D1505"/>
      <c r="E1505"/>
      <c r="F1505"/>
      <c r="G1505"/>
    </row>
    <row r="1506" spans="1:7" x14ac:dyDescent="0.2">
      <c r="A1506"/>
      <c r="B1506"/>
      <c r="C1506"/>
      <c r="D1506"/>
      <c r="E1506"/>
      <c r="F1506"/>
      <c r="G1506"/>
    </row>
    <row r="1507" spans="1:7" x14ac:dyDescent="0.2">
      <c r="A1507"/>
      <c r="B1507"/>
      <c r="C1507"/>
      <c r="D1507"/>
      <c r="E1507"/>
      <c r="F1507"/>
      <c r="G1507"/>
    </row>
    <row r="1508" spans="1:7" x14ac:dyDescent="0.2">
      <c r="A1508"/>
      <c r="B1508"/>
      <c r="C1508"/>
      <c r="D1508"/>
      <c r="E1508"/>
      <c r="F1508"/>
      <c r="G1508"/>
    </row>
    <row r="1509" spans="1:7" x14ac:dyDescent="0.2">
      <c r="A1509"/>
      <c r="B1509"/>
      <c r="C1509"/>
      <c r="D1509"/>
      <c r="E1509"/>
      <c r="F1509"/>
      <c r="G1509"/>
    </row>
    <row r="1510" spans="1:7" x14ac:dyDescent="0.2">
      <c r="A1510"/>
      <c r="B1510"/>
      <c r="C1510"/>
      <c r="D1510"/>
      <c r="E1510"/>
      <c r="F1510"/>
      <c r="G1510"/>
    </row>
    <row r="1511" spans="1:7" x14ac:dyDescent="0.2">
      <c r="A1511"/>
      <c r="B1511"/>
      <c r="C1511"/>
      <c r="D1511"/>
      <c r="E1511"/>
      <c r="F1511"/>
      <c r="G1511"/>
    </row>
    <row r="1512" spans="1:7" x14ac:dyDescent="0.2">
      <c r="A1512"/>
      <c r="B1512"/>
      <c r="C1512"/>
      <c r="D1512"/>
      <c r="E1512"/>
      <c r="F1512"/>
      <c r="G1512"/>
    </row>
    <row r="1513" spans="1:7" x14ac:dyDescent="0.2">
      <c r="A1513"/>
      <c r="B1513"/>
      <c r="C1513"/>
      <c r="D1513"/>
      <c r="E1513"/>
      <c r="F1513"/>
      <c r="G1513"/>
    </row>
    <row r="1514" spans="1:7" x14ac:dyDescent="0.2">
      <c r="A1514"/>
      <c r="B1514"/>
      <c r="C1514"/>
      <c r="D1514"/>
      <c r="E1514"/>
      <c r="F1514"/>
      <c r="G1514"/>
    </row>
    <row r="1515" spans="1:7" x14ac:dyDescent="0.2">
      <c r="A1515"/>
      <c r="B1515"/>
      <c r="C1515"/>
      <c r="D1515"/>
      <c r="E1515"/>
      <c r="F1515"/>
      <c r="G1515"/>
    </row>
    <row r="1516" spans="1:7" x14ac:dyDescent="0.2">
      <c r="A1516"/>
      <c r="B1516"/>
      <c r="C1516"/>
      <c r="D1516"/>
      <c r="E1516"/>
      <c r="F1516"/>
      <c r="G1516"/>
    </row>
    <row r="1517" spans="1:7" x14ac:dyDescent="0.2">
      <c r="A1517"/>
      <c r="B1517"/>
      <c r="C1517"/>
      <c r="D1517"/>
      <c r="E1517"/>
      <c r="F1517"/>
      <c r="G1517"/>
    </row>
    <row r="1518" spans="1:7" x14ac:dyDescent="0.2">
      <c r="A1518"/>
      <c r="B1518"/>
      <c r="C1518"/>
      <c r="D1518"/>
      <c r="E1518"/>
      <c r="F1518"/>
      <c r="G1518"/>
    </row>
    <row r="1519" spans="1:7" x14ac:dyDescent="0.2">
      <c r="A1519"/>
      <c r="B1519"/>
      <c r="C1519"/>
      <c r="D1519"/>
      <c r="E1519"/>
      <c r="F1519"/>
      <c r="G1519"/>
    </row>
    <row r="1520" spans="1:7" x14ac:dyDescent="0.2">
      <c r="A1520"/>
      <c r="B1520"/>
      <c r="C1520"/>
      <c r="D1520"/>
      <c r="E1520"/>
      <c r="F1520"/>
      <c r="G1520"/>
    </row>
    <row r="1521" spans="1:7" x14ac:dyDescent="0.2">
      <c r="A1521"/>
      <c r="B1521"/>
      <c r="C1521"/>
      <c r="D1521"/>
      <c r="E1521"/>
      <c r="F1521"/>
      <c r="G1521"/>
    </row>
    <row r="1522" spans="1:7" x14ac:dyDescent="0.2">
      <c r="A1522"/>
      <c r="B1522"/>
      <c r="C1522"/>
      <c r="D1522"/>
      <c r="E1522"/>
      <c r="F1522"/>
      <c r="G1522"/>
    </row>
    <row r="1523" spans="1:7" x14ac:dyDescent="0.2">
      <c r="A1523"/>
      <c r="B1523"/>
      <c r="C1523"/>
      <c r="D1523"/>
      <c r="E1523"/>
      <c r="F1523"/>
      <c r="G1523"/>
    </row>
    <row r="1524" spans="1:7" x14ac:dyDescent="0.2">
      <c r="A1524"/>
      <c r="B1524"/>
      <c r="C1524"/>
      <c r="D1524"/>
      <c r="E1524"/>
      <c r="F1524"/>
      <c r="G1524"/>
    </row>
    <row r="1525" spans="1:7" x14ac:dyDescent="0.2">
      <c r="A1525"/>
      <c r="B1525"/>
      <c r="C1525"/>
      <c r="D1525"/>
      <c r="E1525"/>
      <c r="F1525"/>
      <c r="G1525"/>
    </row>
    <row r="1526" spans="1:7" x14ac:dyDescent="0.2">
      <c r="A1526"/>
      <c r="B1526"/>
      <c r="C1526"/>
      <c r="D1526"/>
      <c r="E1526"/>
      <c r="F1526"/>
      <c r="G1526"/>
    </row>
    <row r="1527" spans="1:7" x14ac:dyDescent="0.2">
      <c r="A1527"/>
      <c r="B1527"/>
      <c r="C1527"/>
      <c r="D1527"/>
      <c r="E1527"/>
      <c r="F1527"/>
      <c r="G1527"/>
    </row>
    <row r="1528" spans="1:7" x14ac:dyDescent="0.2">
      <c r="A1528"/>
      <c r="B1528"/>
      <c r="C1528"/>
      <c r="D1528"/>
      <c r="E1528"/>
      <c r="F1528"/>
      <c r="G1528"/>
    </row>
    <row r="1529" spans="1:7" x14ac:dyDescent="0.2">
      <c r="A1529"/>
      <c r="B1529"/>
      <c r="C1529"/>
      <c r="D1529"/>
      <c r="E1529"/>
      <c r="F1529"/>
      <c r="G1529"/>
    </row>
    <row r="1530" spans="1:7" x14ac:dyDescent="0.2">
      <c r="A1530"/>
      <c r="B1530"/>
      <c r="C1530"/>
      <c r="D1530"/>
      <c r="E1530"/>
      <c r="F1530"/>
      <c r="G1530"/>
    </row>
    <row r="1531" spans="1:7" x14ac:dyDescent="0.2">
      <c r="A1531"/>
      <c r="B1531"/>
      <c r="C1531"/>
      <c r="D1531"/>
      <c r="E1531"/>
      <c r="F1531"/>
      <c r="G1531"/>
    </row>
    <row r="1532" spans="1:7" x14ac:dyDescent="0.2">
      <c r="A1532"/>
      <c r="B1532"/>
      <c r="C1532"/>
      <c r="D1532"/>
      <c r="E1532"/>
      <c r="F1532"/>
      <c r="G1532"/>
    </row>
    <row r="1533" spans="1:7" x14ac:dyDescent="0.2">
      <c r="A1533"/>
      <c r="B1533"/>
      <c r="C1533"/>
      <c r="D1533"/>
      <c r="E1533"/>
      <c r="F1533"/>
      <c r="G1533"/>
    </row>
    <row r="1534" spans="1:7" x14ac:dyDescent="0.2">
      <c r="A1534"/>
      <c r="B1534"/>
      <c r="C1534"/>
      <c r="D1534"/>
      <c r="E1534"/>
      <c r="F1534"/>
      <c r="G1534"/>
    </row>
    <row r="1535" spans="1:7" x14ac:dyDescent="0.2">
      <c r="A1535"/>
      <c r="B1535"/>
      <c r="C1535"/>
      <c r="D1535"/>
      <c r="E1535"/>
      <c r="F1535"/>
      <c r="G1535"/>
    </row>
    <row r="1536" spans="1:7" x14ac:dyDescent="0.2">
      <c r="A1536"/>
      <c r="B1536"/>
      <c r="C1536"/>
      <c r="D1536"/>
      <c r="E1536"/>
      <c r="F1536"/>
      <c r="G1536"/>
    </row>
    <row r="1537" spans="1:7" x14ac:dyDescent="0.2">
      <c r="A1537"/>
      <c r="B1537"/>
      <c r="C1537"/>
      <c r="D1537"/>
      <c r="E1537"/>
      <c r="F1537"/>
      <c r="G1537"/>
    </row>
    <row r="1538" spans="1:7" x14ac:dyDescent="0.2">
      <c r="A1538"/>
      <c r="B1538"/>
      <c r="C1538"/>
      <c r="D1538"/>
      <c r="E1538"/>
      <c r="F1538"/>
      <c r="G1538"/>
    </row>
    <row r="1539" spans="1:7" x14ac:dyDescent="0.2">
      <c r="A1539"/>
      <c r="B1539"/>
      <c r="C1539"/>
      <c r="D1539"/>
      <c r="E1539"/>
      <c r="F1539"/>
      <c r="G1539"/>
    </row>
    <row r="1540" spans="1:7" x14ac:dyDescent="0.2">
      <c r="A1540"/>
      <c r="B1540"/>
      <c r="C1540"/>
      <c r="D1540"/>
      <c r="E1540"/>
      <c r="F1540"/>
      <c r="G1540"/>
    </row>
    <row r="1541" spans="1:7" x14ac:dyDescent="0.2">
      <c r="A1541"/>
      <c r="B1541"/>
      <c r="C1541"/>
      <c r="D1541"/>
      <c r="E1541"/>
      <c r="F1541"/>
      <c r="G1541"/>
    </row>
    <row r="1542" spans="1:7" x14ac:dyDescent="0.2">
      <c r="A1542"/>
      <c r="B1542"/>
      <c r="C1542"/>
      <c r="D1542"/>
      <c r="E1542"/>
      <c r="F1542"/>
      <c r="G1542"/>
    </row>
    <row r="1543" spans="1:7" x14ac:dyDescent="0.2">
      <c r="A1543"/>
      <c r="B1543"/>
      <c r="C1543"/>
      <c r="D1543"/>
      <c r="E1543"/>
      <c r="F1543"/>
      <c r="G1543"/>
    </row>
    <row r="1544" spans="1:7" x14ac:dyDescent="0.2">
      <c r="A1544"/>
      <c r="B1544"/>
      <c r="C1544"/>
      <c r="D1544"/>
      <c r="E1544"/>
      <c r="F1544"/>
      <c r="G1544"/>
    </row>
    <row r="1545" spans="1:7" x14ac:dyDescent="0.2">
      <c r="A1545"/>
      <c r="B1545"/>
      <c r="C1545"/>
      <c r="D1545"/>
      <c r="E1545"/>
      <c r="F1545"/>
      <c r="G1545"/>
    </row>
    <row r="1546" spans="1:7" x14ac:dyDescent="0.2">
      <c r="A1546"/>
      <c r="B1546"/>
      <c r="C1546"/>
      <c r="D1546"/>
      <c r="E1546"/>
      <c r="F1546"/>
      <c r="G1546"/>
    </row>
    <row r="1547" spans="1:7" x14ac:dyDescent="0.2">
      <c r="A1547"/>
      <c r="B1547"/>
      <c r="C1547"/>
      <c r="D1547"/>
      <c r="E1547"/>
      <c r="F1547"/>
      <c r="G1547"/>
    </row>
    <row r="1548" spans="1:7" x14ac:dyDescent="0.2">
      <c r="A1548"/>
      <c r="B1548"/>
      <c r="C1548"/>
      <c r="D1548"/>
      <c r="E1548"/>
      <c r="F1548"/>
      <c r="G1548"/>
    </row>
    <row r="1549" spans="1:7" x14ac:dyDescent="0.2">
      <c r="A1549"/>
      <c r="B1549"/>
      <c r="C1549"/>
      <c r="D1549"/>
      <c r="E1549"/>
      <c r="F1549"/>
      <c r="G1549"/>
    </row>
    <row r="1550" spans="1:7" x14ac:dyDescent="0.2">
      <c r="A1550"/>
      <c r="B1550"/>
      <c r="C1550"/>
      <c r="D1550"/>
      <c r="E1550"/>
      <c r="F1550"/>
      <c r="G1550"/>
    </row>
    <row r="1551" spans="1:7" x14ac:dyDescent="0.2">
      <c r="A1551"/>
      <c r="B1551"/>
      <c r="C1551"/>
      <c r="D1551"/>
      <c r="E1551"/>
      <c r="F1551"/>
      <c r="G1551"/>
    </row>
    <row r="1552" spans="1:7" x14ac:dyDescent="0.2">
      <c r="A1552"/>
      <c r="B1552"/>
      <c r="C1552"/>
      <c r="D1552"/>
      <c r="E1552"/>
      <c r="F1552"/>
      <c r="G1552"/>
    </row>
    <row r="1553" spans="1:7" x14ac:dyDescent="0.2">
      <c r="A1553"/>
      <c r="B1553"/>
      <c r="C1553"/>
      <c r="D1553"/>
      <c r="E1553"/>
      <c r="F1553"/>
      <c r="G1553"/>
    </row>
    <row r="1554" spans="1:7" x14ac:dyDescent="0.2">
      <c r="A1554"/>
      <c r="B1554"/>
      <c r="C1554"/>
      <c r="D1554"/>
      <c r="E1554"/>
      <c r="F1554"/>
      <c r="G1554"/>
    </row>
    <row r="1555" spans="1:7" x14ac:dyDescent="0.2">
      <c r="A1555"/>
      <c r="B1555"/>
      <c r="C1555"/>
      <c r="D1555"/>
      <c r="E1555"/>
      <c r="F1555"/>
      <c r="G1555"/>
    </row>
    <row r="1556" spans="1:7" x14ac:dyDescent="0.2">
      <c r="A1556"/>
      <c r="B1556"/>
      <c r="C1556"/>
      <c r="D1556"/>
      <c r="E1556"/>
      <c r="F1556"/>
      <c r="G1556"/>
    </row>
    <row r="1557" spans="1:7" x14ac:dyDescent="0.2">
      <c r="A1557"/>
      <c r="B1557"/>
      <c r="C1557"/>
      <c r="D1557"/>
      <c r="E1557"/>
      <c r="F1557"/>
      <c r="G1557"/>
    </row>
    <row r="1558" spans="1:7" x14ac:dyDescent="0.2">
      <c r="A1558"/>
      <c r="B1558"/>
      <c r="C1558"/>
      <c r="D1558"/>
      <c r="E1558"/>
      <c r="F1558"/>
      <c r="G1558"/>
    </row>
    <row r="1559" spans="1:7" x14ac:dyDescent="0.2">
      <c r="A1559"/>
      <c r="B1559"/>
      <c r="C1559"/>
      <c r="D1559"/>
      <c r="E1559"/>
      <c r="F1559"/>
      <c r="G1559"/>
    </row>
    <row r="1560" spans="1:7" x14ac:dyDescent="0.2">
      <c r="A1560"/>
      <c r="B1560"/>
      <c r="C1560"/>
      <c r="D1560"/>
      <c r="E1560"/>
      <c r="F1560"/>
      <c r="G1560"/>
    </row>
    <row r="1561" spans="1:7" x14ac:dyDescent="0.2">
      <c r="A1561"/>
      <c r="B1561"/>
      <c r="C1561"/>
      <c r="D1561"/>
      <c r="E1561"/>
      <c r="F1561"/>
      <c r="G1561"/>
    </row>
    <row r="1562" spans="1:7" x14ac:dyDescent="0.2">
      <c r="A1562"/>
      <c r="B1562"/>
      <c r="C1562"/>
      <c r="D1562"/>
      <c r="E1562"/>
      <c r="F1562"/>
      <c r="G1562"/>
    </row>
    <row r="1563" spans="1:7" x14ac:dyDescent="0.2">
      <c r="A1563"/>
      <c r="B1563"/>
      <c r="C1563"/>
      <c r="D1563"/>
      <c r="E1563"/>
      <c r="F1563"/>
      <c r="G1563"/>
    </row>
    <row r="1564" spans="1:7" x14ac:dyDescent="0.2">
      <c r="A1564"/>
      <c r="B1564"/>
      <c r="C1564"/>
      <c r="D1564"/>
      <c r="E1564"/>
      <c r="F1564"/>
      <c r="G1564"/>
    </row>
    <row r="1565" spans="1:7" x14ac:dyDescent="0.2">
      <c r="A1565"/>
      <c r="B1565"/>
      <c r="C1565"/>
      <c r="D1565"/>
      <c r="E1565"/>
      <c r="F1565"/>
      <c r="G1565"/>
    </row>
    <row r="1566" spans="1:7" x14ac:dyDescent="0.2">
      <c r="A1566"/>
      <c r="B1566"/>
      <c r="C1566"/>
      <c r="D1566"/>
      <c r="E1566"/>
      <c r="F1566"/>
      <c r="G1566"/>
    </row>
    <row r="1567" spans="1:7" x14ac:dyDescent="0.2">
      <c r="A1567"/>
      <c r="B1567"/>
      <c r="C1567"/>
      <c r="D1567"/>
      <c r="E1567"/>
      <c r="F1567"/>
      <c r="G1567"/>
    </row>
    <row r="1568" spans="1:7" x14ac:dyDescent="0.2">
      <c r="A1568"/>
      <c r="B1568"/>
      <c r="C1568"/>
      <c r="D1568"/>
      <c r="E1568"/>
      <c r="F1568"/>
      <c r="G1568"/>
    </row>
    <row r="1569" spans="1:7" x14ac:dyDescent="0.2">
      <c r="A1569"/>
      <c r="B1569"/>
      <c r="C1569"/>
      <c r="D1569"/>
      <c r="E1569"/>
      <c r="F1569"/>
      <c r="G1569"/>
    </row>
    <row r="1570" spans="1:7" x14ac:dyDescent="0.2">
      <c r="A1570"/>
      <c r="B1570"/>
      <c r="C1570"/>
      <c r="D1570"/>
      <c r="E1570"/>
      <c r="F1570"/>
      <c r="G1570"/>
    </row>
    <row r="1571" spans="1:7" x14ac:dyDescent="0.2">
      <c r="A1571"/>
      <c r="B1571"/>
      <c r="C1571"/>
      <c r="D1571"/>
      <c r="E1571"/>
      <c r="F1571"/>
      <c r="G1571"/>
    </row>
    <row r="1572" spans="1:7" x14ac:dyDescent="0.2">
      <c r="A1572"/>
      <c r="B1572"/>
      <c r="C1572"/>
      <c r="D1572"/>
      <c r="E1572"/>
      <c r="F1572"/>
      <c r="G1572"/>
    </row>
    <row r="1573" spans="1:7" x14ac:dyDescent="0.2">
      <c r="A1573"/>
      <c r="B1573"/>
      <c r="C1573"/>
      <c r="D1573"/>
      <c r="E1573"/>
      <c r="F1573"/>
      <c r="G1573"/>
    </row>
    <row r="1574" spans="1:7" x14ac:dyDescent="0.2">
      <c r="A1574"/>
      <c r="B1574"/>
      <c r="C1574"/>
      <c r="D1574"/>
      <c r="E1574"/>
      <c r="F1574"/>
      <c r="G1574"/>
    </row>
    <row r="1575" spans="1:7" x14ac:dyDescent="0.2">
      <c r="A1575"/>
      <c r="B1575"/>
      <c r="C1575"/>
      <c r="D1575"/>
      <c r="E1575"/>
      <c r="F1575"/>
      <c r="G1575"/>
    </row>
    <row r="1576" spans="1:7" x14ac:dyDescent="0.2">
      <c r="A1576"/>
      <c r="B1576"/>
      <c r="C1576"/>
      <c r="D1576"/>
      <c r="E1576"/>
      <c r="F1576"/>
      <c r="G1576"/>
    </row>
    <row r="1577" spans="1:7" x14ac:dyDescent="0.2">
      <c r="A1577"/>
      <c r="B1577"/>
      <c r="C1577"/>
      <c r="D1577"/>
      <c r="E1577"/>
      <c r="F1577"/>
      <c r="G1577"/>
    </row>
    <row r="1578" spans="1:7" x14ac:dyDescent="0.2">
      <c r="A1578"/>
      <c r="B1578"/>
      <c r="C1578"/>
      <c r="D1578"/>
      <c r="E1578"/>
      <c r="F1578"/>
      <c r="G1578"/>
    </row>
    <row r="1579" spans="1:7" x14ac:dyDescent="0.2">
      <c r="A1579"/>
      <c r="B1579"/>
      <c r="C1579"/>
      <c r="D1579"/>
      <c r="E1579"/>
      <c r="F1579"/>
      <c r="G1579"/>
    </row>
    <row r="1580" spans="1:7" x14ac:dyDescent="0.2">
      <c r="A1580"/>
      <c r="B1580"/>
      <c r="C1580"/>
      <c r="D1580"/>
      <c r="E1580"/>
      <c r="F1580"/>
      <c r="G1580"/>
    </row>
    <row r="1581" spans="1:7" x14ac:dyDescent="0.2">
      <c r="A1581"/>
      <c r="B1581"/>
      <c r="C1581"/>
      <c r="D1581"/>
      <c r="E1581"/>
      <c r="F1581"/>
      <c r="G1581"/>
    </row>
    <row r="1582" spans="1:7" x14ac:dyDescent="0.2">
      <c r="A1582"/>
      <c r="B1582"/>
      <c r="C1582"/>
      <c r="D1582"/>
      <c r="E1582"/>
      <c r="F1582"/>
      <c r="G1582"/>
    </row>
    <row r="1583" spans="1:7" x14ac:dyDescent="0.2">
      <c r="A1583"/>
      <c r="B1583"/>
      <c r="C1583"/>
      <c r="D1583"/>
      <c r="E1583"/>
      <c r="F1583"/>
      <c r="G1583"/>
    </row>
    <row r="1584" spans="1:7" x14ac:dyDescent="0.2">
      <c r="A1584"/>
      <c r="B1584"/>
      <c r="C1584"/>
      <c r="D1584"/>
      <c r="E1584"/>
      <c r="F1584"/>
      <c r="G1584"/>
    </row>
    <row r="1585" spans="1:7" x14ac:dyDescent="0.2">
      <c r="A1585"/>
      <c r="B1585"/>
      <c r="C1585"/>
      <c r="D1585"/>
      <c r="E1585"/>
      <c r="F1585"/>
      <c r="G1585"/>
    </row>
    <row r="1586" spans="1:7" x14ac:dyDescent="0.2">
      <c r="A1586"/>
      <c r="B1586"/>
      <c r="C1586"/>
      <c r="D1586"/>
      <c r="E1586"/>
      <c r="F1586"/>
      <c r="G1586"/>
    </row>
    <row r="1587" spans="1:7" x14ac:dyDescent="0.2">
      <c r="A1587"/>
      <c r="B1587"/>
      <c r="C1587"/>
      <c r="D1587"/>
      <c r="E1587"/>
      <c r="F1587"/>
      <c r="G1587"/>
    </row>
    <row r="1588" spans="1:7" x14ac:dyDescent="0.2">
      <c r="A1588"/>
      <c r="B1588"/>
      <c r="C1588"/>
      <c r="D1588"/>
      <c r="E1588"/>
      <c r="F1588"/>
      <c r="G1588"/>
    </row>
    <row r="1589" spans="1:7" x14ac:dyDescent="0.2">
      <c r="A1589"/>
      <c r="B1589"/>
      <c r="C1589"/>
      <c r="D1589"/>
      <c r="E1589"/>
      <c r="F1589"/>
      <c r="G1589"/>
    </row>
    <row r="1590" spans="1:7" x14ac:dyDescent="0.2">
      <c r="A1590"/>
      <c r="B1590"/>
      <c r="C1590"/>
      <c r="D1590"/>
      <c r="E1590"/>
      <c r="F1590"/>
      <c r="G1590"/>
    </row>
    <row r="1591" spans="1:7" x14ac:dyDescent="0.2">
      <c r="A1591"/>
      <c r="B1591"/>
      <c r="C1591"/>
      <c r="D1591"/>
      <c r="E1591"/>
      <c r="F1591"/>
      <c r="G1591"/>
    </row>
    <row r="1592" spans="1:7" x14ac:dyDescent="0.2">
      <c r="A1592"/>
      <c r="B1592"/>
      <c r="C1592"/>
      <c r="D1592"/>
      <c r="E1592"/>
      <c r="F1592"/>
      <c r="G1592"/>
    </row>
    <row r="1593" spans="1:7" x14ac:dyDescent="0.2">
      <c r="A1593"/>
      <c r="B1593"/>
      <c r="C1593"/>
      <c r="D1593"/>
      <c r="E1593"/>
      <c r="F1593"/>
      <c r="G1593"/>
    </row>
    <row r="1594" spans="1:7" x14ac:dyDescent="0.2">
      <c r="A1594"/>
      <c r="B1594"/>
      <c r="C1594"/>
      <c r="D1594"/>
      <c r="E1594"/>
      <c r="F1594"/>
      <c r="G1594"/>
    </row>
    <row r="1595" spans="1:7" x14ac:dyDescent="0.2">
      <c r="A1595"/>
      <c r="B1595"/>
      <c r="C1595"/>
      <c r="D1595"/>
      <c r="E1595"/>
      <c r="F1595"/>
      <c r="G1595"/>
    </row>
    <row r="1596" spans="1:7" x14ac:dyDescent="0.2">
      <c r="A1596"/>
      <c r="B1596"/>
      <c r="C1596"/>
      <c r="D1596"/>
      <c r="E1596"/>
      <c r="F1596"/>
      <c r="G1596"/>
    </row>
    <row r="1597" spans="1:7" x14ac:dyDescent="0.2">
      <c r="A1597"/>
      <c r="B1597"/>
      <c r="C1597"/>
      <c r="D1597"/>
      <c r="E1597"/>
      <c r="F1597"/>
      <c r="G1597"/>
    </row>
    <row r="1598" spans="1:7" x14ac:dyDescent="0.2">
      <c r="A1598"/>
      <c r="B1598"/>
      <c r="C1598"/>
      <c r="D1598"/>
      <c r="E1598"/>
      <c r="F1598"/>
      <c r="G1598"/>
    </row>
    <row r="1599" spans="1:7" x14ac:dyDescent="0.2">
      <c r="A1599"/>
      <c r="B1599"/>
      <c r="C1599"/>
      <c r="D1599"/>
      <c r="E1599"/>
      <c r="F1599"/>
      <c r="G1599"/>
    </row>
    <row r="1600" spans="1:7" x14ac:dyDescent="0.2">
      <c r="A1600"/>
      <c r="B1600"/>
      <c r="C1600"/>
      <c r="D1600"/>
      <c r="E1600"/>
      <c r="F1600"/>
      <c r="G1600"/>
    </row>
    <row r="1601" spans="1:7" x14ac:dyDescent="0.2">
      <c r="A1601"/>
      <c r="B1601"/>
      <c r="C1601"/>
      <c r="D1601"/>
      <c r="E1601"/>
      <c r="F1601"/>
      <c r="G1601"/>
    </row>
    <row r="1602" spans="1:7" x14ac:dyDescent="0.2">
      <c r="A1602"/>
      <c r="B1602"/>
      <c r="C1602"/>
      <c r="D1602"/>
      <c r="E1602"/>
      <c r="F1602"/>
      <c r="G1602"/>
    </row>
    <row r="1603" spans="1:7" x14ac:dyDescent="0.2">
      <c r="A1603"/>
      <c r="B1603"/>
      <c r="C1603"/>
      <c r="D1603"/>
      <c r="E1603"/>
      <c r="F1603"/>
      <c r="G1603"/>
    </row>
    <row r="1604" spans="1:7" x14ac:dyDescent="0.2">
      <c r="A1604"/>
      <c r="B1604"/>
      <c r="C1604"/>
      <c r="D1604"/>
      <c r="E1604"/>
      <c r="F1604"/>
      <c r="G1604"/>
    </row>
    <row r="1605" spans="1:7" x14ac:dyDescent="0.2">
      <c r="A1605"/>
      <c r="B1605"/>
      <c r="C1605"/>
      <c r="D1605"/>
      <c r="E1605"/>
      <c r="F1605"/>
      <c r="G1605"/>
    </row>
    <row r="1606" spans="1:7" x14ac:dyDescent="0.2">
      <c r="A1606"/>
      <c r="B1606"/>
      <c r="C1606"/>
      <c r="D1606"/>
      <c r="E1606"/>
      <c r="F1606"/>
      <c r="G1606"/>
    </row>
    <row r="1607" spans="1:7" x14ac:dyDescent="0.2">
      <c r="A1607"/>
      <c r="B1607"/>
      <c r="C1607"/>
      <c r="D1607"/>
      <c r="E1607"/>
      <c r="F1607"/>
      <c r="G1607"/>
    </row>
    <row r="1608" spans="1:7" x14ac:dyDescent="0.2">
      <c r="A1608"/>
      <c r="B1608"/>
      <c r="C1608"/>
      <c r="D1608"/>
      <c r="E1608"/>
      <c r="F1608"/>
      <c r="G1608"/>
    </row>
    <row r="1609" spans="1:7" x14ac:dyDescent="0.2">
      <c r="A1609"/>
      <c r="B1609"/>
      <c r="C1609"/>
      <c r="D1609"/>
      <c r="E1609"/>
      <c r="F1609"/>
      <c r="G1609"/>
    </row>
    <row r="1610" spans="1:7" x14ac:dyDescent="0.2">
      <c r="A1610"/>
      <c r="B1610"/>
      <c r="C1610"/>
      <c r="D1610"/>
      <c r="E1610"/>
      <c r="F1610"/>
      <c r="G1610"/>
    </row>
    <row r="1611" spans="1:7" x14ac:dyDescent="0.2">
      <c r="A1611"/>
      <c r="B1611"/>
      <c r="C1611"/>
      <c r="D1611"/>
      <c r="E1611"/>
      <c r="F1611"/>
      <c r="G1611"/>
    </row>
    <row r="1612" spans="1:7" x14ac:dyDescent="0.2">
      <c r="A1612"/>
      <c r="B1612"/>
      <c r="C1612"/>
      <c r="D1612"/>
      <c r="E1612"/>
      <c r="F1612"/>
      <c r="G1612"/>
    </row>
    <row r="1613" spans="1:7" x14ac:dyDescent="0.2">
      <c r="A1613"/>
      <c r="B1613"/>
      <c r="C1613"/>
      <c r="D1613"/>
      <c r="E1613"/>
      <c r="F1613"/>
      <c r="G1613"/>
    </row>
    <row r="1614" spans="1:7" x14ac:dyDescent="0.2">
      <c r="A1614"/>
      <c r="B1614"/>
      <c r="C1614"/>
      <c r="D1614"/>
      <c r="E1614"/>
      <c r="F1614"/>
      <c r="G1614"/>
    </row>
    <row r="1615" spans="1:7" x14ac:dyDescent="0.2">
      <c r="A1615"/>
      <c r="B1615"/>
      <c r="C1615"/>
      <c r="D1615"/>
      <c r="E1615"/>
      <c r="F1615"/>
      <c r="G1615"/>
    </row>
    <row r="1616" spans="1:7" x14ac:dyDescent="0.2">
      <c r="A1616"/>
      <c r="B1616"/>
      <c r="C1616"/>
      <c r="D1616"/>
      <c r="E1616"/>
      <c r="F1616"/>
      <c r="G1616"/>
    </row>
    <row r="1617" spans="1:7" x14ac:dyDescent="0.2">
      <c r="A1617"/>
      <c r="B1617"/>
      <c r="C1617"/>
      <c r="D1617"/>
      <c r="E1617"/>
      <c r="F1617"/>
      <c r="G1617"/>
    </row>
    <row r="1618" spans="1:7" x14ac:dyDescent="0.2">
      <c r="A1618"/>
      <c r="B1618"/>
      <c r="C1618"/>
      <c r="D1618"/>
      <c r="E1618"/>
      <c r="F1618"/>
      <c r="G1618"/>
    </row>
    <row r="1619" spans="1:7" x14ac:dyDescent="0.2">
      <c r="A1619"/>
      <c r="B1619"/>
      <c r="C1619"/>
      <c r="D1619"/>
      <c r="E1619"/>
      <c r="F1619"/>
      <c r="G1619"/>
    </row>
    <row r="1620" spans="1:7" x14ac:dyDescent="0.2">
      <c r="A1620"/>
      <c r="B1620"/>
      <c r="C1620"/>
      <c r="D1620"/>
      <c r="E1620"/>
      <c r="F1620"/>
      <c r="G1620"/>
    </row>
    <row r="1621" spans="1:7" x14ac:dyDescent="0.2">
      <c r="A1621"/>
      <c r="B1621"/>
      <c r="C1621"/>
      <c r="D1621"/>
      <c r="E1621"/>
      <c r="F1621"/>
      <c r="G1621"/>
    </row>
    <row r="1622" spans="1:7" x14ac:dyDescent="0.2">
      <c r="A1622"/>
      <c r="B1622"/>
      <c r="C1622"/>
      <c r="D1622"/>
      <c r="E1622"/>
      <c r="F1622"/>
      <c r="G1622"/>
    </row>
    <row r="1623" spans="1:7" x14ac:dyDescent="0.2">
      <c r="A1623"/>
      <c r="B1623"/>
      <c r="C1623"/>
      <c r="D1623"/>
      <c r="E1623"/>
      <c r="F1623"/>
      <c r="G1623"/>
    </row>
    <row r="1624" spans="1:7" x14ac:dyDescent="0.2">
      <c r="A1624"/>
      <c r="B1624"/>
      <c r="C1624"/>
      <c r="D1624"/>
      <c r="E1624"/>
      <c r="F1624"/>
      <c r="G1624"/>
    </row>
    <row r="1625" spans="1:7" x14ac:dyDescent="0.2">
      <c r="A1625"/>
      <c r="B1625"/>
      <c r="C1625"/>
      <c r="D1625"/>
      <c r="E1625"/>
      <c r="F1625"/>
      <c r="G1625"/>
    </row>
    <row r="1626" spans="1:7" x14ac:dyDescent="0.2">
      <c r="A1626"/>
      <c r="B1626"/>
      <c r="C1626"/>
      <c r="D1626"/>
      <c r="E1626"/>
      <c r="F1626"/>
      <c r="G1626"/>
    </row>
    <row r="1627" spans="1:7" x14ac:dyDescent="0.2">
      <c r="A1627"/>
      <c r="B1627"/>
      <c r="C1627"/>
      <c r="D1627"/>
      <c r="E1627"/>
      <c r="F1627"/>
      <c r="G1627"/>
    </row>
    <row r="1628" spans="1:7" x14ac:dyDescent="0.2">
      <c r="A1628"/>
      <c r="B1628"/>
      <c r="C1628"/>
      <c r="D1628"/>
      <c r="E1628"/>
      <c r="F1628"/>
      <c r="G1628"/>
    </row>
    <row r="1629" spans="1:7" x14ac:dyDescent="0.2">
      <c r="A1629"/>
      <c r="B1629"/>
      <c r="C1629"/>
      <c r="D1629"/>
      <c r="E1629"/>
      <c r="F1629"/>
      <c r="G1629"/>
    </row>
    <row r="1630" spans="1:7" x14ac:dyDescent="0.2">
      <c r="A1630"/>
      <c r="B1630"/>
      <c r="C1630"/>
      <c r="D1630"/>
      <c r="E1630"/>
      <c r="F1630"/>
      <c r="G1630"/>
    </row>
    <row r="1631" spans="1:7" x14ac:dyDescent="0.2">
      <c r="A1631"/>
      <c r="B1631"/>
      <c r="C1631"/>
      <c r="D1631"/>
      <c r="E1631"/>
      <c r="F1631"/>
      <c r="G1631"/>
    </row>
    <row r="1632" spans="1:7" x14ac:dyDescent="0.2">
      <c r="A1632"/>
      <c r="B1632"/>
      <c r="C1632"/>
      <c r="D1632"/>
      <c r="E1632"/>
      <c r="F1632"/>
      <c r="G1632"/>
    </row>
    <row r="1633" spans="1:7" x14ac:dyDescent="0.2">
      <c r="A1633"/>
      <c r="B1633"/>
      <c r="C1633"/>
      <c r="D1633"/>
      <c r="E1633"/>
      <c r="F1633"/>
      <c r="G1633"/>
    </row>
    <row r="1634" spans="1:7" x14ac:dyDescent="0.2">
      <c r="A1634"/>
      <c r="B1634"/>
      <c r="C1634"/>
      <c r="D1634"/>
      <c r="E1634"/>
      <c r="F1634"/>
      <c r="G1634"/>
    </row>
    <row r="1635" spans="1:7" x14ac:dyDescent="0.2">
      <c r="A1635"/>
      <c r="B1635"/>
      <c r="C1635"/>
      <c r="D1635"/>
      <c r="E1635"/>
      <c r="F1635"/>
      <c r="G1635"/>
    </row>
    <row r="1636" spans="1:7" x14ac:dyDescent="0.2">
      <c r="A1636"/>
      <c r="B1636"/>
      <c r="C1636"/>
      <c r="D1636"/>
      <c r="E1636"/>
      <c r="F1636"/>
      <c r="G1636"/>
    </row>
    <row r="1637" spans="1:7" x14ac:dyDescent="0.2">
      <c r="A1637"/>
      <c r="B1637"/>
      <c r="C1637"/>
      <c r="D1637"/>
      <c r="E1637"/>
      <c r="F1637"/>
      <c r="G1637"/>
    </row>
    <row r="1638" spans="1:7" x14ac:dyDescent="0.2">
      <c r="A1638"/>
      <c r="B1638"/>
      <c r="C1638"/>
      <c r="D1638"/>
      <c r="E1638"/>
      <c r="F1638"/>
      <c r="G1638"/>
    </row>
    <row r="1639" spans="1:7" x14ac:dyDescent="0.2">
      <c r="A1639"/>
      <c r="B1639"/>
      <c r="C1639"/>
      <c r="D1639"/>
      <c r="E1639"/>
      <c r="F1639"/>
      <c r="G1639"/>
    </row>
    <row r="1640" spans="1:7" x14ac:dyDescent="0.2">
      <c r="A1640"/>
      <c r="B1640"/>
      <c r="C1640"/>
      <c r="D1640"/>
      <c r="E1640"/>
      <c r="F1640"/>
      <c r="G1640"/>
    </row>
    <row r="1641" spans="1:7" x14ac:dyDescent="0.2">
      <c r="A1641"/>
      <c r="B1641"/>
      <c r="C1641"/>
      <c r="D1641"/>
      <c r="E1641"/>
      <c r="F1641"/>
      <c r="G1641"/>
    </row>
    <row r="1642" spans="1:7" x14ac:dyDescent="0.2">
      <c r="A1642"/>
      <c r="B1642"/>
      <c r="C1642"/>
      <c r="D1642"/>
      <c r="E1642"/>
      <c r="F1642"/>
      <c r="G1642"/>
    </row>
    <row r="1643" spans="1:7" x14ac:dyDescent="0.2">
      <c r="A1643"/>
      <c r="B1643"/>
      <c r="C1643"/>
      <c r="D1643"/>
      <c r="E1643"/>
      <c r="F1643"/>
      <c r="G1643"/>
    </row>
    <row r="1644" spans="1:7" x14ac:dyDescent="0.2">
      <c r="A1644"/>
      <c r="B1644"/>
      <c r="C1644"/>
      <c r="D1644"/>
      <c r="E1644"/>
      <c r="F1644"/>
      <c r="G1644"/>
    </row>
    <row r="1645" spans="1:7" x14ac:dyDescent="0.2">
      <c r="A1645"/>
      <c r="B1645"/>
      <c r="C1645"/>
      <c r="D1645"/>
      <c r="E1645"/>
      <c r="F1645"/>
      <c r="G1645"/>
    </row>
    <row r="1646" spans="1:7" x14ac:dyDescent="0.2">
      <c r="A1646"/>
      <c r="B1646"/>
      <c r="C1646"/>
      <c r="D1646"/>
      <c r="E1646"/>
      <c r="F1646"/>
      <c r="G1646"/>
    </row>
    <row r="1647" spans="1:7" x14ac:dyDescent="0.2">
      <c r="A1647"/>
      <c r="B1647"/>
      <c r="C1647"/>
      <c r="D1647"/>
      <c r="E1647"/>
      <c r="F1647"/>
      <c r="G1647"/>
    </row>
    <row r="1648" spans="1:7" x14ac:dyDescent="0.2">
      <c r="A1648"/>
      <c r="B1648"/>
      <c r="C1648"/>
      <c r="D1648"/>
      <c r="E1648"/>
      <c r="F1648"/>
      <c r="G1648"/>
    </row>
    <row r="1649" spans="1:7" x14ac:dyDescent="0.2">
      <c r="A1649"/>
      <c r="B1649"/>
      <c r="C1649"/>
      <c r="D1649"/>
      <c r="E1649"/>
      <c r="F1649"/>
      <c r="G1649"/>
    </row>
    <row r="1650" spans="1:7" x14ac:dyDescent="0.2">
      <c r="A1650"/>
      <c r="B1650"/>
      <c r="C1650"/>
      <c r="D1650"/>
      <c r="E1650"/>
      <c r="F1650"/>
      <c r="G1650"/>
    </row>
    <row r="1651" spans="1:7" x14ac:dyDescent="0.2">
      <c r="A1651"/>
      <c r="B1651"/>
      <c r="C1651"/>
      <c r="D1651"/>
      <c r="E1651"/>
      <c r="F1651"/>
      <c r="G1651"/>
    </row>
    <row r="1652" spans="1:7" x14ac:dyDescent="0.2">
      <c r="A1652"/>
      <c r="B1652"/>
      <c r="C1652"/>
      <c r="D1652"/>
      <c r="E1652"/>
      <c r="F1652"/>
      <c r="G1652"/>
    </row>
    <row r="1653" spans="1:7" x14ac:dyDescent="0.2">
      <c r="A1653"/>
      <c r="B1653"/>
      <c r="C1653"/>
      <c r="D1653"/>
      <c r="E1653"/>
      <c r="F1653"/>
      <c r="G1653"/>
    </row>
    <row r="1654" spans="1:7" x14ac:dyDescent="0.2">
      <c r="A1654"/>
      <c r="B1654"/>
      <c r="C1654"/>
      <c r="D1654"/>
      <c r="E1654"/>
      <c r="F1654"/>
      <c r="G1654"/>
    </row>
    <row r="1655" spans="1:7" x14ac:dyDescent="0.2">
      <c r="A1655"/>
      <c r="B1655"/>
      <c r="C1655"/>
      <c r="D1655"/>
      <c r="E1655"/>
      <c r="F1655"/>
      <c r="G1655"/>
    </row>
    <row r="1656" spans="1:7" x14ac:dyDescent="0.2">
      <c r="A1656"/>
      <c r="B1656"/>
      <c r="C1656"/>
      <c r="D1656"/>
      <c r="E1656"/>
      <c r="F1656"/>
      <c r="G1656"/>
    </row>
    <row r="1657" spans="1:7" x14ac:dyDescent="0.2">
      <c r="A1657"/>
      <c r="B1657"/>
      <c r="C1657"/>
      <c r="D1657"/>
      <c r="E1657"/>
      <c r="F1657"/>
      <c r="G1657"/>
    </row>
    <row r="1658" spans="1:7" x14ac:dyDescent="0.2">
      <c r="A1658"/>
      <c r="B1658"/>
      <c r="C1658"/>
      <c r="D1658"/>
      <c r="E1658"/>
      <c r="F1658"/>
      <c r="G1658"/>
    </row>
    <row r="1659" spans="1:7" x14ac:dyDescent="0.2">
      <c r="A1659"/>
      <c r="B1659"/>
      <c r="C1659"/>
      <c r="D1659"/>
      <c r="E1659"/>
      <c r="F1659"/>
      <c r="G1659"/>
    </row>
    <row r="1660" spans="1:7" x14ac:dyDescent="0.2">
      <c r="A1660"/>
      <c r="B1660"/>
      <c r="C1660"/>
      <c r="D1660"/>
      <c r="E1660"/>
      <c r="F1660"/>
      <c r="G1660"/>
    </row>
    <row r="1661" spans="1:7" x14ac:dyDescent="0.2">
      <c r="A1661"/>
      <c r="B1661"/>
      <c r="C1661"/>
      <c r="D1661"/>
      <c r="E1661"/>
      <c r="F1661"/>
      <c r="G1661"/>
    </row>
    <row r="1662" spans="1:7" x14ac:dyDescent="0.2">
      <c r="A1662"/>
      <c r="B1662"/>
      <c r="C1662"/>
      <c r="D1662"/>
      <c r="E1662"/>
      <c r="F1662"/>
      <c r="G1662"/>
    </row>
    <row r="1663" spans="1:7" x14ac:dyDescent="0.2">
      <c r="A1663"/>
      <c r="B1663"/>
      <c r="C1663"/>
      <c r="D1663"/>
      <c r="E1663"/>
      <c r="F1663"/>
      <c r="G1663"/>
    </row>
    <row r="1664" spans="1:7" x14ac:dyDescent="0.2">
      <c r="A1664"/>
      <c r="B1664"/>
      <c r="C1664"/>
      <c r="D1664"/>
      <c r="E1664"/>
      <c r="F1664"/>
      <c r="G1664"/>
    </row>
    <row r="1665" spans="1:7" x14ac:dyDescent="0.2">
      <c r="A1665"/>
      <c r="B1665"/>
      <c r="C1665"/>
      <c r="D1665"/>
      <c r="E1665"/>
      <c r="F1665"/>
      <c r="G1665"/>
    </row>
    <row r="1666" spans="1:7" x14ac:dyDescent="0.2">
      <c r="A1666"/>
      <c r="B1666"/>
      <c r="C1666"/>
      <c r="D1666"/>
      <c r="E1666"/>
      <c r="F1666"/>
      <c r="G1666"/>
    </row>
    <row r="1667" spans="1:7" x14ac:dyDescent="0.2">
      <c r="A1667"/>
      <c r="B1667"/>
      <c r="C1667"/>
      <c r="D1667"/>
      <c r="E1667"/>
      <c r="F1667"/>
      <c r="G1667"/>
    </row>
    <row r="1668" spans="1:7" x14ac:dyDescent="0.2">
      <c r="A1668"/>
      <c r="B1668"/>
      <c r="C1668"/>
      <c r="D1668"/>
      <c r="E1668"/>
      <c r="F1668"/>
      <c r="G1668"/>
    </row>
    <row r="1669" spans="1:7" x14ac:dyDescent="0.2">
      <c r="A1669"/>
      <c r="B1669"/>
      <c r="C1669"/>
      <c r="D1669"/>
      <c r="E1669"/>
      <c r="F1669"/>
      <c r="G1669"/>
    </row>
    <row r="1670" spans="1:7" x14ac:dyDescent="0.2">
      <c r="A1670"/>
      <c r="B1670"/>
      <c r="C1670"/>
      <c r="D1670"/>
      <c r="E1670"/>
      <c r="F1670"/>
      <c r="G1670"/>
    </row>
    <row r="1671" spans="1:7" x14ac:dyDescent="0.2">
      <c r="A1671"/>
      <c r="B1671"/>
      <c r="C1671"/>
      <c r="D1671"/>
      <c r="E1671"/>
      <c r="F1671"/>
      <c r="G1671"/>
    </row>
    <row r="1672" spans="1:7" x14ac:dyDescent="0.2">
      <c r="A1672"/>
      <c r="B1672"/>
      <c r="C1672"/>
      <c r="D1672"/>
      <c r="E1672"/>
      <c r="F1672"/>
      <c r="G1672"/>
    </row>
    <row r="1673" spans="1:7" x14ac:dyDescent="0.2">
      <c r="A1673"/>
      <c r="B1673"/>
      <c r="C1673"/>
      <c r="D1673"/>
      <c r="E1673"/>
      <c r="F1673"/>
      <c r="G1673"/>
    </row>
    <row r="1674" spans="1:7" x14ac:dyDescent="0.2">
      <c r="A1674"/>
      <c r="B1674"/>
      <c r="C1674"/>
      <c r="D1674"/>
      <c r="E1674"/>
      <c r="F1674"/>
      <c r="G1674"/>
    </row>
    <row r="1675" spans="1:7" x14ac:dyDescent="0.2">
      <c r="A1675"/>
      <c r="B1675"/>
      <c r="C1675"/>
      <c r="D1675"/>
      <c r="E1675"/>
      <c r="F1675"/>
      <c r="G1675"/>
    </row>
    <row r="1676" spans="1:7" x14ac:dyDescent="0.2">
      <c r="A1676"/>
      <c r="B1676"/>
      <c r="C1676"/>
      <c r="D1676"/>
      <c r="E1676"/>
      <c r="F1676"/>
      <c r="G1676"/>
    </row>
    <row r="1677" spans="1:7" x14ac:dyDescent="0.2">
      <c r="A1677"/>
      <c r="B1677"/>
      <c r="C1677"/>
      <c r="D1677"/>
      <c r="E1677"/>
      <c r="F1677"/>
      <c r="G1677"/>
    </row>
    <row r="1678" spans="1:7" x14ac:dyDescent="0.2">
      <c r="A1678"/>
      <c r="B1678"/>
      <c r="C1678"/>
      <c r="D1678"/>
      <c r="E1678"/>
      <c r="F1678"/>
      <c r="G1678"/>
    </row>
    <row r="1679" spans="1:7" x14ac:dyDescent="0.2">
      <c r="A1679"/>
      <c r="B1679"/>
      <c r="C1679"/>
      <c r="D1679"/>
      <c r="E1679"/>
      <c r="F1679"/>
      <c r="G1679"/>
    </row>
    <row r="1680" spans="1:7" x14ac:dyDescent="0.2">
      <c r="A1680"/>
      <c r="B1680"/>
      <c r="C1680"/>
      <c r="D1680"/>
      <c r="E1680"/>
      <c r="F1680"/>
      <c r="G1680"/>
    </row>
    <row r="1681" spans="1:7" x14ac:dyDescent="0.2">
      <c r="A1681"/>
      <c r="B1681"/>
      <c r="C1681"/>
      <c r="D1681"/>
      <c r="E1681"/>
      <c r="F1681"/>
      <c r="G1681"/>
    </row>
    <row r="1682" spans="1:7" x14ac:dyDescent="0.2">
      <c r="A1682"/>
      <c r="B1682"/>
      <c r="C1682"/>
      <c r="D1682"/>
      <c r="E1682"/>
      <c r="F1682"/>
      <c r="G1682"/>
    </row>
    <row r="1683" spans="1:7" x14ac:dyDescent="0.2">
      <c r="A1683"/>
      <c r="B1683"/>
      <c r="C1683"/>
      <c r="D1683"/>
      <c r="E1683"/>
      <c r="F1683"/>
      <c r="G1683"/>
    </row>
    <row r="1684" spans="1:7" x14ac:dyDescent="0.2">
      <c r="A1684"/>
      <c r="B1684"/>
      <c r="C1684"/>
      <c r="D1684"/>
      <c r="E1684"/>
      <c r="F1684"/>
      <c r="G1684"/>
    </row>
    <row r="1685" spans="1:7" x14ac:dyDescent="0.2">
      <c r="A1685"/>
      <c r="B1685"/>
      <c r="C1685"/>
      <c r="D1685"/>
      <c r="E1685"/>
      <c r="F1685"/>
      <c r="G1685"/>
    </row>
    <row r="1686" spans="1:7" x14ac:dyDescent="0.2">
      <c r="A1686"/>
      <c r="B1686"/>
      <c r="C1686"/>
      <c r="D1686"/>
      <c r="E1686"/>
      <c r="F1686"/>
      <c r="G1686"/>
    </row>
    <row r="1687" spans="1:7" x14ac:dyDescent="0.2">
      <c r="A1687"/>
      <c r="B1687"/>
      <c r="C1687"/>
      <c r="D1687"/>
      <c r="E1687"/>
      <c r="F1687"/>
      <c r="G1687"/>
    </row>
    <row r="1688" spans="1:7" x14ac:dyDescent="0.2">
      <c r="A1688"/>
      <c r="B1688"/>
      <c r="C1688"/>
      <c r="D1688"/>
      <c r="E1688"/>
      <c r="F1688"/>
      <c r="G1688"/>
    </row>
    <row r="1689" spans="1:7" x14ac:dyDescent="0.2">
      <c r="A1689"/>
      <c r="B1689"/>
      <c r="C1689"/>
      <c r="D1689"/>
      <c r="E1689"/>
      <c r="F1689"/>
      <c r="G1689"/>
    </row>
    <row r="1690" spans="1:7" x14ac:dyDescent="0.2">
      <c r="A1690"/>
      <c r="B1690"/>
      <c r="C1690"/>
      <c r="D1690"/>
      <c r="E1690"/>
      <c r="F1690"/>
      <c r="G1690"/>
    </row>
    <row r="1691" spans="1:7" x14ac:dyDescent="0.2">
      <c r="A1691"/>
      <c r="B1691"/>
      <c r="C1691"/>
      <c r="D1691"/>
      <c r="E1691"/>
      <c r="F1691"/>
      <c r="G1691"/>
    </row>
    <row r="1692" spans="1:7" x14ac:dyDescent="0.2">
      <c r="A1692"/>
      <c r="B1692"/>
      <c r="C1692"/>
      <c r="D1692"/>
      <c r="E1692"/>
      <c r="F1692"/>
      <c r="G1692"/>
    </row>
    <row r="1693" spans="1:7" x14ac:dyDescent="0.2">
      <c r="A1693"/>
      <c r="B1693"/>
      <c r="C1693"/>
      <c r="D1693"/>
      <c r="E1693"/>
      <c r="F1693"/>
      <c r="G1693"/>
    </row>
    <row r="1694" spans="1:7" x14ac:dyDescent="0.2">
      <c r="A1694"/>
      <c r="B1694"/>
      <c r="C1694"/>
      <c r="D1694"/>
      <c r="E1694"/>
      <c r="F1694"/>
      <c r="G1694"/>
    </row>
    <row r="1695" spans="1:7" x14ac:dyDescent="0.2">
      <c r="A1695"/>
      <c r="B1695"/>
      <c r="C1695"/>
      <c r="D1695"/>
      <c r="E1695"/>
      <c r="F1695"/>
      <c r="G1695"/>
    </row>
    <row r="1696" spans="1:7" x14ac:dyDescent="0.2">
      <c r="A1696"/>
      <c r="B1696"/>
      <c r="C1696"/>
      <c r="D1696"/>
      <c r="E1696"/>
      <c r="F1696"/>
      <c r="G1696"/>
    </row>
    <row r="1697" spans="1:7" x14ac:dyDescent="0.2">
      <c r="A1697"/>
      <c r="B1697"/>
      <c r="C1697"/>
      <c r="D1697"/>
      <c r="E1697"/>
      <c r="F1697"/>
      <c r="G1697"/>
    </row>
    <row r="1698" spans="1:7" x14ac:dyDescent="0.2">
      <c r="A1698"/>
      <c r="B1698"/>
      <c r="C1698"/>
      <c r="D1698"/>
      <c r="E1698"/>
      <c r="F1698"/>
      <c r="G1698"/>
    </row>
    <row r="1699" spans="1:7" x14ac:dyDescent="0.2">
      <c r="A1699"/>
      <c r="B1699"/>
      <c r="C1699"/>
      <c r="D1699"/>
      <c r="E1699"/>
      <c r="F1699"/>
      <c r="G1699"/>
    </row>
    <row r="1700" spans="1:7" x14ac:dyDescent="0.2">
      <c r="A1700"/>
      <c r="B1700"/>
      <c r="C1700"/>
      <c r="D1700"/>
      <c r="E1700"/>
      <c r="F1700"/>
      <c r="G1700"/>
    </row>
    <row r="1701" spans="1:7" x14ac:dyDescent="0.2">
      <c r="A1701"/>
      <c r="B1701"/>
      <c r="C1701"/>
      <c r="D1701"/>
      <c r="E1701"/>
      <c r="F1701"/>
      <c r="G1701"/>
    </row>
    <row r="1702" spans="1:7" x14ac:dyDescent="0.2">
      <c r="A1702"/>
      <c r="B1702"/>
      <c r="C1702"/>
      <c r="D1702"/>
      <c r="E1702"/>
      <c r="F1702"/>
      <c r="G1702"/>
    </row>
    <row r="1703" spans="1:7" x14ac:dyDescent="0.2">
      <c r="A1703"/>
      <c r="B1703"/>
      <c r="C1703"/>
      <c r="D1703"/>
      <c r="E1703"/>
      <c r="F1703"/>
      <c r="G1703"/>
    </row>
    <row r="1704" spans="1:7" x14ac:dyDescent="0.2">
      <c r="A1704"/>
      <c r="B1704"/>
      <c r="C1704"/>
      <c r="D1704"/>
      <c r="E1704"/>
      <c r="F1704"/>
      <c r="G1704"/>
    </row>
    <row r="1705" spans="1:7" x14ac:dyDescent="0.2">
      <c r="A1705"/>
      <c r="B1705"/>
      <c r="C1705"/>
      <c r="D1705"/>
      <c r="E1705"/>
      <c r="F1705"/>
      <c r="G1705"/>
    </row>
    <row r="1706" spans="1:7" x14ac:dyDescent="0.2">
      <c r="A1706"/>
      <c r="B1706"/>
      <c r="C1706"/>
      <c r="D1706"/>
      <c r="E1706"/>
      <c r="F1706"/>
      <c r="G1706"/>
    </row>
    <row r="1707" spans="1:7" x14ac:dyDescent="0.2">
      <c r="A1707"/>
      <c r="B1707"/>
      <c r="C1707"/>
      <c r="D1707"/>
      <c r="E1707"/>
      <c r="F1707"/>
      <c r="G1707"/>
    </row>
    <row r="1708" spans="1:7" x14ac:dyDescent="0.2">
      <c r="A1708"/>
      <c r="B1708"/>
      <c r="C1708"/>
      <c r="D1708"/>
      <c r="E1708"/>
      <c r="F1708"/>
      <c r="G1708"/>
    </row>
    <row r="1709" spans="1:7" x14ac:dyDescent="0.2">
      <c r="A1709"/>
      <c r="B1709"/>
      <c r="C1709"/>
      <c r="D1709"/>
      <c r="E1709"/>
      <c r="F1709"/>
      <c r="G1709"/>
    </row>
    <row r="1710" spans="1:7" x14ac:dyDescent="0.2">
      <c r="A1710"/>
      <c r="B1710"/>
      <c r="C1710"/>
      <c r="D1710"/>
      <c r="E1710"/>
      <c r="F1710"/>
      <c r="G1710"/>
    </row>
    <row r="1711" spans="1:7" x14ac:dyDescent="0.2">
      <c r="A1711"/>
      <c r="B1711"/>
      <c r="C1711"/>
      <c r="D1711"/>
      <c r="E1711"/>
      <c r="F1711"/>
      <c r="G1711"/>
    </row>
    <row r="1712" spans="1:7" x14ac:dyDescent="0.2">
      <c r="A1712"/>
      <c r="B1712"/>
      <c r="C1712"/>
      <c r="D1712"/>
      <c r="E1712"/>
      <c r="F1712"/>
      <c r="G1712"/>
    </row>
    <row r="1713" spans="1:7" x14ac:dyDescent="0.2">
      <c r="A1713"/>
      <c r="B1713"/>
      <c r="C1713"/>
      <c r="D1713"/>
      <c r="E1713"/>
      <c r="F1713"/>
      <c r="G1713"/>
    </row>
    <row r="1714" spans="1:7" x14ac:dyDescent="0.2">
      <c r="A1714"/>
      <c r="B1714"/>
      <c r="C1714"/>
      <c r="D1714"/>
      <c r="E1714"/>
      <c r="F1714"/>
      <c r="G1714"/>
    </row>
    <row r="1715" spans="1:7" x14ac:dyDescent="0.2">
      <c r="A1715"/>
      <c r="B1715"/>
      <c r="C1715"/>
      <c r="D1715"/>
      <c r="E1715"/>
      <c r="F1715"/>
      <c r="G1715"/>
    </row>
    <row r="1716" spans="1:7" x14ac:dyDescent="0.2">
      <c r="A1716"/>
      <c r="B1716"/>
      <c r="C1716"/>
      <c r="D1716"/>
      <c r="E1716"/>
      <c r="F1716"/>
      <c r="G1716"/>
    </row>
    <row r="1717" spans="1:7" x14ac:dyDescent="0.2">
      <c r="A1717"/>
      <c r="B1717"/>
      <c r="C1717"/>
      <c r="D1717"/>
      <c r="E1717"/>
      <c r="F1717"/>
      <c r="G1717"/>
    </row>
    <row r="1718" spans="1:7" x14ac:dyDescent="0.2">
      <c r="A1718"/>
      <c r="B1718"/>
      <c r="C1718"/>
      <c r="D1718"/>
      <c r="E1718"/>
      <c r="F1718"/>
      <c r="G1718"/>
    </row>
    <row r="1719" spans="1:7" x14ac:dyDescent="0.2">
      <c r="A1719"/>
      <c r="B1719"/>
      <c r="C1719"/>
      <c r="D1719"/>
      <c r="E1719"/>
      <c r="F1719"/>
      <c r="G1719"/>
    </row>
    <row r="1720" spans="1:7" x14ac:dyDescent="0.2">
      <c r="A1720"/>
      <c r="B1720"/>
      <c r="C1720"/>
      <c r="D1720"/>
      <c r="E1720"/>
      <c r="F1720"/>
      <c r="G1720"/>
    </row>
    <row r="1721" spans="1:7" x14ac:dyDescent="0.2">
      <c r="A1721"/>
      <c r="B1721"/>
      <c r="C1721"/>
      <c r="D1721"/>
      <c r="E1721"/>
      <c r="F1721"/>
      <c r="G1721"/>
    </row>
    <row r="1722" spans="1:7" x14ac:dyDescent="0.2">
      <c r="A1722"/>
      <c r="B1722"/>
      <c r="C1722"/>
      <c r="D1722"/>
      <c r="E1722"/>
      <c r="F1722"/>
      <c r="G1722"/>
    </row>
    <row r="1723" spans="1:7" x14ac:dyDescent="0.2">
      <c r="A1723"/>
      <c r="B1723"/>
      <c r="C1723"/>
      <c r="D1723"/>
      <c r="E1723"/>
      <c r="F1723"/>
      <c r="G1723"/>
    </row>
    <row r="1724" spans="1:7" x14ac:dyDescent="0.2">
      <c r="A1724"/>
      <c r="B1724"/>
      <c r="C1724"/>
      <c r="D1724"/>
      <c r="E1724"/>
      <c r="F1724"/>
      <c r="G1724"/>
    </row>
    <row r="1725" spans="1:7" x14ac:dyDescent="0.2">
      <c r="A1725"/>
      <c r="B1725"/>
      <c r="C1725"/>
      <c r="D1725"/>
      <c r="E1725"/>
      <c r="F1725"/>
      <c r="G1725"/>
    </row>
    <row r="1726" spans="1:7" x14ac:dyDescent="0.2">
      <c r="A1726"/>
      <c r="B1726"/>
      <c r="C1726"/>
      <c r="D1726"/>
      <c r="E1726"/>
      <c r="F1726"/>
      <c r="G1726"/>
    </row>
    <row r="1727" spans="1:7" x14ac:dyDescent="0.2">
      <c r="A1727"/>
      <c r="B1727"/>
      <c r="C1727"/>
      <c r="D1727"/>
      <c r="E1727"/>
      <c r="F1727"/>
      <c r="G1727"/>
    </row>
    <row r="1728" spans="1:7" x14ac:dyDescent="0.2">
      <c r="A1728"/>
      <c r="B1728"/>
      <c r="C1728"/>
      <c r="D1728"/>
      <c r="E1728"/>
      <c r="F1728"/>
      <c r="G1728"/>
    </row>
    <row r="1729" spans="1:7" x14ac:dyDescent="0.2">
      <c r="A1729"/>
      <c r="B1729"/>
      <c r="C1729"/>
      <c r="D1729"/>
      <c r="E1729"/>
      <c r="F1729"/>
      <c r="G1729"/>
    </row>
    <row r="1730" spans="1:7" x14ac:dyDescent="0.2">
      <c r="A1730"/>
      <c r="B1730"/>
      <c r="C1730"/>
      <c r="D1730"/>
      <c r="E1730"/>
      <c r="F1730"/>
      <c r="G1730"/>
    </row>
    <row r="1731" spans="1:7" x14ac:dyDescent="0.2">
      <c r="A1731"/>
      <c r="B1731"/>
      <c r="C1731"/>
      <c r="D1731"/>
      <c r="E1731"/>
      <c r="F1731"/>
      <c r="G1731"/>
    </row>
    <row r="1732" spans="1:7" x14ac:dyDescent="0.2">
      <c r="A1732"/>
      <c r="B1732"/>
      <c r="C1732"/>
      <c r="D1732"/>
      <c r="E1732"/>
      <c r="F1732"/>
      <c r="G1732"/>
    </row>
    <row r="1733" spans="1:7" x14ac:dyDescent="0.2">
      <c r="A1733"/>
      <c r="B1733"/>
      <c r="C1733"/>
      <c r="D1733"/>
      <c r="E1733"/>
      <c r="F1733"/>
      <c r="G1733"/>
    </row>
    <row r="1734" spans="1:7" x14ac:dyDescent="0.2">
      <c r="A1734"/>
      <c r="B1734"/>
      <c r="C1734"/>
      <c r="D1734"/>
      <c r="E1734"/>
      <c r="F1734"/>
      <c r="G1734"/>
    </row>
    <row r="1735" spans="1:7" x14ac:dyDescent="0.2">
      <c r="A1735"/>
      <c r="B1735"/>
      <c r="C1735"/>
      <c r="D1735"/>
      <c r="E1735"/>
      <c r="F1735"/>
      <c r="G1735"/>
    </row>
    <row r="1736" spans="1:7" x14ac:dyDescent="0.2">
      <c r="A1736"/>
      <c r="B1736"/>
      <c r="C1736"/>
      <c r="D1736"/>
      <c r="E1736"/>
      <c r="F1736"/>
      <c r="G1736"/>
    </row>
    <row r="1737" spans="1:7" x14ac:dyDescent="0.2">
      <c r="A1737"/>
      <c r="B1737"/>
      <c r="C1737"/>
      <c r="D1737"/>
      <c r="E1737"/>
      <c r="F1737"/>
      <c r="G1737"/>
    </row>
    <row r="1738" spans="1:7" x14ac:dyDescent="0.2">
      <c r="A1738"/>
      <c r="B1738"/>
      <c r="C1738"/>
      <c r="D1738"/>
      <c r="E1738"/>
      <c r="F1738"/>
      <c r="G1738"/>
    </row>
    <row r="1739" spans="1:7" x14ac:dyDescent="0.2">
      <c r="A1739"/>
      <c r="B1739"/>
      <c r="C1739"/>
      <c r="D1739"/>
      <c r="E1739"/>
      <c r="F1739"/>
      <c r="G1739"/>
    </row>
    <row r="1740" spans="1:7" x14ac:dyDescent="0.2">
      <c r="A1740"/>
      <c r="B1740"/>
      <c r="C1740"/>
      <c r="D1740"/>
      <c r="E1740"/>
      <c r="F1740"/>
      <c r="G1740"/>
    </row>
    <row r="1741" spans="1:7" x14ac:dyDescent="0.2">
      <c r="A1741"/>
      <c r="B1741"/>
      <c r="C1741"/>
      <c r="D1741"/>
      <c r="E1741"/>
      <c r="F1741"/>
      <c r="G1741"/>
    </row>
    <row r="1742" spans="1:7" x14ac:dyDescent="0.2">
      <c r="A1742"/>
      <c r="B1742"/>
      <c r="C1742"/>
      <c r="D1742"/>
      <c r="E1742"/>
      <c r="F1742"/>
      <c r="G1742"/>
    </row>
    <row r="1743" spans="1:7" x14ac:dyDescent="0.2">
      <c r="A1743"/>
      <c r="B1743"/>
      <c r="C1743"/>
      <c r="D1743"/>
      <c r="E1743"/>
      <c r="F1743"/>
      <c r="G1743"/>
    </row>
    <row r="1744" spans="1:7" x14ac:dyDescent="0.2">
      <c r="A1744"/>
      <c r="B1744"/>
      <c r="C1744"/>
      <c r="D1744"/>
      <c r="E1744"/>
      <c r="F1744"/>
      <c r="G1744"/>
    </row>
    <row r="1745" spans="1:7" x14ac:dyDescent="0.2">
      <c r="A1745"/>
      <c r="B1745"/>
      <c r="C1745"/>
      <c r="D1745"/>
      <c r="E1745"/>
      <c r="F1745"/>
      <c r="G1745"/>
    </row>
    <row r="1746" spans="1:7" x14ac:dyDescent="0.2">
      <c r="A1746"/>
      <c r="B1746"/>
      <c r="C1746"/>
      <c r="D1746"/>
      <c r="E1746"/>
      <c r="F1746"/>
      <c r="G1746"/>
    </row>
    <row r="1747" spans="1:7" x14ac:dyDescent="0.2">
      <c r="A1747"/>
      <c r="B1747"/>
      <c r="C1747"/>
      <c r="D1747"/>
      <c r="E1747"/>
      <c r="F1747"/>
      <c r="G1747"/>
    </row>
    <row r="1748" spans="1:7" x14ac:dyDescent="0.2">
      <c r="A1748"/>
      <c r="B1748"/>
      <c r="C1748"/>
      <c r="D1748"/>
      <c r="E1748"/>
      <c r="F1748"/>
      <c r="G1748"/>
    </row>
    <row r="1749" spans="1:7" x14ac:dyDescent="0.2">
      <c r="A1749"/>
      <c r="B1749"/>
      <c r="C1749"/>
      <c r="D1749"/>
      <c r="E1749"/>
      <c r="F1749"/>
      <c r="G1749"/>
    </row>
    <row r="1750" spans="1:7" x14ac:dyDescent="0.2">
      <c r="A1750"/>
      <c r="B1750"/>
      <c r="C1750"/>
      <c r="D1750"/>
      <c r="E1750"/>
      <c r="F1750"/>
      <c r="G1750"/>
    </row>
    <row r="1751" spans="1:7" x14ac:dyDescent="0.2">
      <c r="A1751"/>
      <c r="B1751"/>
      <c r="C1751"/>
      <c r="D1751"/>
      <c r="E1751"/>
      <c r="F1751"/>
      <c r="G1751"/>
    </row>
    <row r="1752" spans="1:7" x14ac:dyDescent="0.2">
      <c r="A1752"/>
      <c r="B1752"/>
      <c r="C1752"/>
      <c r="D1752"/>
      <c r="E1752"/>
      <c r="F1752"/>
      <c r="G1752"/>
    </row>
    <row r="1753" spans="1:7" x14ac:dyDescent="0.2">
      <c r="A1753"/>
      <c r="B1753"/>
      <c r="C1753"/>
      <c r="D1753"/>
      <c r="E1753"/>
      <c r="F1753"/>
      <c r="G1753"/>
    </row>
    <row r="1754" spans="1:7" x14ac:dyDescent="0.2">
      <c r="A1754"/>
      <c r="B1754"/>
      <c r="C1754"/>
      <c r="D1754"/>
      <c r="E1754"/>
      <c r="F1754"/>
      <c r="G1754"/>
    </row>
    <row r="1755" spans="1:7" x14ac:dyDescent="0.2">
      <c r="A1755"/>
      <c r="B1755"/>
      <c r="C1755"/>
      <c r="D1755"/>
      <c r="E1755"/>
      <c r="F1755"/>
      <c r="G1755"/>
    </row>
    <row r="1756" spans="1:7" x14ac:dyDescent="0.2">
      <c r="A1756"/>
      <c r="B1756"/>
      <c r="C1756"/>
      <c r="D1756"/>
      <c r="E1756"/>
      <c r="F1756"/>
      <c r="G1756"/>
    </row>
    <row r="1757" spans="1:7" x14ac:dyDescent="0.2">
      <c r="A1757"/>
      <c r="B1757"/>
      <c r="C1757"/>
      <c r="D1757"/>
      <c r="E1757"/>
      <c r="F1757"/>
      <c r="G1757"/>
    </row>
    <row r="1758" spans="1:7" x14ac:dyDescent="0.2">
      <c r="A1758"/>
      <c r="B1758"/>
      <c r="C1758"/>
      <c r="D1758"/>
      <c r="E1758"/>
      <c r="F1758"/>
      <c r="G1758"/>
    </row>
    <row r="1759" spans="1:7" x14ac:dyDescent="0.2">
      <c r="A1759"/>
      <c r="B1759"/>
      <c r="C1759"/>
      <c r="D1759"/>
      <c r="E1759"/>
      <c r="F1759"/>
      <c r="G1759"/>
    </row>
    <row r="1760" spans="1:7" x14ac:dyDescent="0.2">
      <c r="A1760"/>
      <c r="B1760"/>
      <c r="C1760"/>
      <c r="D1760"/>
      <c r="E1760"/>
      <c r="F1760"/>
      <c r="G1760"/>
    </row>
    <row r="1761" spans="1:7" x14ac:dyDescent="0.2">
      <c r="A1761"/>
      <c r="B1761"/>
      <c r="C1761"/>
      <c r="D1761"/>
      <c r="E1761"/>
      <c r="F1761"/>
      <c r="G1761"/>
    </row>
    <row r="1762" spans="1:7" x14ac:dyDescent="0.2">
      <c r="A1762"/>
      <c r="B1762"/>
      <c r="C1762"/>
      <c r="D1762"/>
      <c r="E1762"/>
      <c r="F1762"/>
      <c r="G1762"/>
    </row>
    <row r="1763" spans="1:7" x14ac:dyDescent="0.2">
      <c r="A1763"/>
      <c r="B1763"/>
      <c r="C1763"/>
      <c r="D1763"/>
      <c r="E1763"/>
      <c r="F1763"/>
      <c r="G1763"/>
    </row>
    <row r="1764" spans="1:7" x14ac:dyDescent="0.2">
      <c r="A1764"/>
      <c r="B1764"/>
      <c r="C1764"/>
      <c r="D1764"/>
      <c r="E1764"/>
      <c r="F1764"/>
      <c r="G1764"/>
    </row>
    <row r="1765" spans="1:7" x14ac:dyDescent="0.2">
      <c r="A1765"/>
      <c r="B1765"/>
      <c r="C1765"/>
      <c r="D1765"/>
      <c r="E1765"/>
      <c r="F1765"/>
      <c r="G1765"/>
    </row>
    <row r="1766" spans="1:7" x14ac:dyDescent="0.2">
      <c r="A1766"/>
      <c r="B1766"/>
      <c r="C1766"/>
      <c r="D1766"/>
      <c r="E1766"/>
      <c r="F1766"/>
      <c r="G1766"/>
    </row>
    <row r="1767" spans="1:7" x14ac:dyDescent="0.2">
      <c r="A1767"/>
      <c r="B1767"/>
      <c r="C1767"/>
      <c r="D1767"/>
      <c r="E1767"/>
      <c r="F1767"/>
      <c r="G1767"/>
    </row>
    <row r="1768" spans="1:7" x14ac:dyDescent="0.2">
      <c r="A1768"/>
      <c r="B1768"/>
      <c r="C1768"/>
      <c r="D1768"/>
      <c r="E1768"/>
      <c r="F1768"/>
      <c r="G1768"/>
    </row>
    <row r="1769" spans="1:7" x14ac:dyDescent="0.2">
      <c r="A1769"/>
      <c r="B1769"/>
      <c r="C1769"/>
      <c r="D1769"/>
      <c r="E1769"/>
      <c r="F1769"/>
      <c r="G1769"/>
    </row>
    <row r="1770" spans="1:7" x14ac:dyDescent="0.2">
      <c r="A1770"/>
      <c r="B1770"/>
      <c r="C1770"/>
      <c r="D1770"/>
      <c r="E1770"/>
      <c r="F1770"/>
      <c r="G1770"/>
    </row>
    <row r="1771" spans="1:7" x14ac:dyDescent="0.2">
      <c r="A1771"/>
      <c r="B1771"/>
      <c r="C1771"/>
      <c r="D1771"/>
      <c r="E1771"/>
      <c r="F1771"/>
      <c r="G1771"/>
    </row>
    <row r="1772" spans="1:7" x14ac:dyDescent="0.2">
      <c r="A1772"/>
      <c r="B1772"/>
      <c r="C1772"/>
      <c r="D1772"/>
      <c r="E1772"/>
      <c r="F1772"/>
      <c r="G1772"/>
    </row>
    <row r="1773" spans="1:7" x14ac:dyDescent="0.2">
      <c r="A1773"/>
      <c r="B1773"/>
      <c r="C1773"/>
      <c r="D1773"/>
      <c r="E1773"/>
      <c r="F1773"/>
      <c r="G1773"/>
    </row>
    <row r="1774" spans="1:7" x14ac:dyDescent="0.2">
      <c r="A1774"/>
      <c r="B1774"/>
      <c r="C1774"/>
      <c r="D1774"/>
      <c r="E1774"/>
      <c r="F1774"/>
      <c r="G1774"/>
    </row>
    <row r="1775" spans="1:7" x14ac:dyDescent="0.2">
      <c r="A1775"/>
      <c r="B1775"/>
      <c r="C1775"/>
      <c r="D1775"/>
      <c r="E1775"/>
      <c r="F1775"/>
      <c r="G1775"/>
    </row>
    <row r="1776" spans="1:7" x14ac:dyDescent="0.2">
      <c r="A1776"/>
      <c r="B1776"/>
      <c r="C1776"/>
      <c r="D1776"/>
      <c r="E1776"/>
      <c r="F1776"/>
      <c r="G1776"/>
    </row>
    <row r="1777" spans="1:7" x14ac:dyDescent="0.2">
      <c r="A1777"/>
      <c r="B1777"/>
      <c r="C1777"/>
      <c r="D1777"/>
      <c r="E1777"/>
      <c r="F1777"/>
      <c r="G1777"/>
    </row>
    <row r="1778" spans="1:7" x14ac:dyDescent="0.2">
      <c r="A1778"/>
      <c r="B1778"/>
      <c r="C1778"/>
      <c r="D1778"/>
      <c r="E1778"/>
      <c r="F1778"/>
      <c r="G1778"/>
    </row>
    <row r="1779" spans="1:7" x14ac:dyDescent="0.2">
      <c r="A1779"/>
      <c r="B1779"/>
      <c r="C1779"/>
      <c r="D1779"/>
      <c r="E1779"/>
      <c r="F1779"/>
      <c r="G1779"/>
    </row>
    <row r="1780" spans="1:7" x14ac:dyDescent="0.2">
      <c r="A1780"/>
      <c r="B1780"/>
      <c r="C1780"/>
      <c r="D1780"/>
      <c r="E1780"/>
      <c r="F1780"/>
      <c r="G1780"/>
    </row>
    <row r="1781" spans="1:7" x14ac:dyDescent="0.2">
      <c r="A1781"/>
      <c r="B1781"/>
      <c r="C1781"/>
      <c r="D1781"/>
      <c r="E1781"/>
      <c r="F1781"/>
      <c r="G1781"/>
    </row>
    <row r="1782" spans="1:7" x14ac:dyDescent="0.2">
      <c r="A1782"/>
      <c r="B1782"/>
      <c r="C1782"/>
      <c r="D1782"/>
      <c r="E1782"/>
      <c r="F1782"/>
      <c r="G1782"/>
    </row>
    <row r="1783" spans="1:7" x14ac:dyDescent="0.2">
      <c r="A1783"/>
      <c r="B1783"/>
      <c r="C1783"/>
      <c r="D1783"/>
      <c r="E1783"/>
      <c r="F1783"/>
      <c r="G1783"/>
    </row>
    <row r="1784" spans="1:7" x14ac:dyDescent="0.2">
      <c r="A1784"/>
      <c r="B1784"/>
      <c r="C1784"/>
      <c r="D1784"/>
      <c r="E1784"/>
      <c r="F1784"/>
      <c r="G1784"/>
    </row>
    <row r="1785" spans="1:7" x14ac:dyDescent="0.2">
      <c r="A1785"/>
      <c r="B1785"/>
      <c r="C1785"/>
      <c r="D1785"/>
      <c r="E1785"/>
      <c r="F1785"/>
      <c r="G1785"/>
    </row>
    <row r="1786" spans="1:7" x14ac:dyDescent="0.2">
      <c r="A1786"/>
      <c r="B1786"/>
      <c r="C1786"/>
      <c r="D1786"/>
      <c r="E1786"/>
      <c r="F1786"/>
      <c r="G1786"/>
    </row>
    <row r="1787" spans="1:7" x14ac:dyDescent="0.2">
      <c r="A1787"/>
      <c r="B1787"/>
      <c r="C1787"/>
      <c r="D1787"/>
      <c r="E1787"/>
      <c r="F1787"/>
      <c r="G1787"/>
    </row>
    <row r="1788" spans="1:7" x14ac:dyDescent="0.2">
      <c r="A1788"/>
      <c r="B1788"/>
      <c r="C1788"/>
      <c r="D1788"/>
      <c r="E1788"/>
      <c r="F1788"/>
      <c r="G1788"/>
    </row>
    <row r="1789" spans="1:7" x14ac:dyDescent="0.2">
      <c r="A1789"/>
      <c r="B1789"/>
      <c r="C1789"/>
      <c r="D1789"/>
      <c r="E1789"/>
      <c r="F1789"/>
      <c r="G1789"/>
    </row>
    <row r="1790" spans="1:7" x14ac:dyDescent="0.2">
      <c r="A1790"/>
      <c r="B1790"/>
      <c r="C1790"/>
      <c r="D1790"/>
      <c r="E1790"/>
      <c r="F1790"/>
      <c r="G1790"/>
    </row>
    <row r="1791" spans="1:7" x14ac:dyDescent="0.2">
      <c r="A1791"/>
      <c r="B1791"/>
      <c r="C1791"/>
      <c r="D1791"/>
      <c r="E1791"/>
      <c r="F1791"/>
      <c r="G1791"/>
    </row>
    <row r="1792" spans="1:7" x14ac:dyDescent="0.2">
      <c r="A1792"/>
      <c r="B1792"/>
      <c r="C1792"/>
      <c r="D1792"/>
      <c r="E1792"/>
      <c r="F1792"/>
      <c r="G1792"/>
    </row>
    <row r="1793" spans="1:7" x14ac:dyDescent="0.2">
      <c r="A1793"/>
      <c r="B1793"/>
      <c r="C1793"/>
      <c r="D1793"/>
      <c r="E1793"/>
      <c r="F1793"/>
      <c r="G1793"/>
    </row>
    <row r="1794" spans="1:7" x14ac:dyDescent="0.2">
      <c r="A1794"/>
      <c r="B1794"/>
      <c r="C1794"/>
      <c r="D1794"/>
      <c r="E1794"/>
      <c r="F1794"/>
      <c r="G1794"/>
    </row>
    <row r="1795" spans="1:7" x14ac:dyDescent="0.2">
      <c r="A1795"/>
      <c r="B1795"/>
      <c r="C1795"/>
      <c r="D1795"/>
      <c r="E1795"/>
      <c r="F1795"/>
      <c r="G1795"/>
    </row>
    <row r="1796" spans="1:7" x14ac:dyDescent="0.2">
      <c r="A1796"/>
      <c r="B1796"/>
      <c r="C1796"/>
      <c r="D1796"/>
      <c r="E1796"/>
      <c r="F1796"/>
      <c r="G1796"/>
    </row>
    <row r="1797" spans="1:7" x14ac:dyDescent="0.2">
      <c r="A1797"/>
      <c r="B1797"/>
      <c r="C1797"/>
      <c r="D1797"/>
      <c r="E1797"/>
      <c r="F1797"/>
      <c r="G1797"/>
    </row>
    <row r="1798" spans="1:7" x14ac:dyDescent="0.2">
      <c r="A1798"/>
      <c r="B1798"/>
      <c r="C1798"/>
      <c r="D1798"/>
      <c r="E1798"/>
      <c r="F1798"/>
      <c r="G1798"/>
    </row>
    <row r="1799" spans="1:7" x14ac:dyDescent="0.2">
      <c r="A1799"/>
      <c r="B1799"/>
      <c r="C1799"/>
      <c r="D1799"/>
      <c r="E1799"/>
      <c r="F1799"/>
      <c r="G1799"/>
    </row>
    <row r="1800" spans="1:7" x14ac:dyDescent="0.2">
      <c r="A1800"/>
      <c r="B1800"/>
      <c r="C1800"/>
      <c r="D1800"/>
      <c r="E1800"/>
      <c r="F1800"/>
      <c r="G1800"/>
    </row>
    <row r="1801" spans="1:7" x14ac:dyDescent="0.2">
      <c r="A1801"/>
      <c r="B1801"/>
      <c r="C1801"/>
      <c r="D1801"/>
      <c r="E1801"/>
      <c r="F1801"/>
      <c r="G1801"/>
    </row>
    <row r="1802" spans="1:7" x14ac:dyDescent="0.2">
      <c r="A1802"/>
      <c r="B1802"/>
      <c r="C1802"/>
      <c r="D1802"/>
      <c r="E1802"/>
      <c r="F1802"/>
      <c r="G1802"/>
    </row>
    <row r="1803" spans="1:7" x14ac:dyDescent="0.2">
      <c r="A1803"/>
      <c r="B1803"/>
      <c r="C1803"/>
      <c r="D1803"/>
      <c r="E1803"/>
      <c r="F1803"/>
      <c r="G1803"/>
    </row>
    <row r="1804" spans="1:7" x14ac:dyDescent="0.2">
      <c r="A1804"/>
      <c r="B1804"/>
      <c r="C1804"/>
      <c r="D1804"/>
      <c r="E1804"/>
      <c r="F1804"/>
      <c r="G1804"/>
    </row>
    <row r="1805" spans="1:7" x14ac:dyDescent="0.2">
      <c r="A1805"/>
      <c r="B1805"/>
      <c r="C1805"/>
      <c r="D1805"/>
      <c r="E1805"/>
      <c r="F1805"/>
      <c r="G1805"/>
    </row>
    <row r="1806" spans="1:7" x14ac:dyDescent="0.2">
      <c r="A1806"/>
      <c r="B1806"/>
      <c r="C1806"/>
      <c r="D1806"/>
      <c r="E1806"/>
      <c r="F1806"/>
      <c r="G1806"/>
    </row>
    <row r="1807" spans="1:7" x14ac:dyDescent="0.2">
      <c r="A1807"/>
      <c r="B1807"/>
      <c r="C1807"/>
      <c r="D1807"/>
      <c r="E1807"/>
      <c r="F1807"/>
      <c r="G1807"/>
    </row>
    <row r="1808" spans="1:7" x14ac:dyDescent="0.2">
      <c r="A1808"/>
      <c r="B1808"/>
      <c r="C1808"/>
      <c r="D1808"/>
      <c r="E1808"/>
      <c r="F1808"/>
      <c r="G1808"/>
    </row>
    <row r="1809" spans="1:7" x14ac:dyDescent="0.2">
      <c r="A1809"/>
      <c r="B1809"/>
      <c r="C1809"/>
      <c r="D1809"/>
      <c r="E1809"/>
      <c r="F1809"/>
      <c r="G1809"/>
    </row>
    <row r="1810" spans="1:7" x14ac:dyDescent="0.2">
      <c r="A1810"/>
      <c r="B1810"/>
      <c r="C1810"/>
      <c r="D1810"/>
      <c r="E1810"/>
      <c r="F1810"/>
      <c r="G1810"/>
    </row>
    <row r="1811" spans="1:7" x14ac:dyDescent="0.2">
      <c r="A1811"/>
      <c r="B1811"/>
      <c r="C1811"/>
      <c r="D1811"/>
      <c r="E1811"/>
      <c r="F1811"/>
      <c r="G1811"/>
    </row>
    <row r="1812" spans="1:7" x14ac:dyDescent="0.2">
      <c r="A1812"/>
      <c r="B1812"/>
      <c r="C1812"/>
      <c r="D1812"/>
      <c r="E1812"/>
      <c r="F1812"/>
      <c r="G1812"/>
    </row>
    <row r="1813" spans="1:7" x14ac:dyDescent="0.2">
      <c r="A1813"/>
      <c r="B1813"/>
      <c r="C1813"/>
      <c r="D1813"/>
      <c r="E1813"/>
      <c r="F1813"/>
      <c r="G1813"/>
    </row>
    <row r="1814" spans="1:7" x14ac:dyDescent="0.2">
      <c r="A1814"/>
      <c r="B1814"/>
      <c r="C1814"/>
      <c r="D1814"/>
      <c r="E1814"/>
      <c r="F1814"/>
      <c r="G1814"/>
    </row>
    <row r="1815" spans="1:7" x14ac:dyDescent="0.2">
      <c r="A1815"/>
      <c r="B1815"/>
      <c r="C1815"/>
      <c r="D1815"/>
      <c r="E1815"/>
      <c r="F1815"/>
      <c r="G1815"/>
    </row>
    <row r="1816" spans="1:7" x14ac:dyDescent="0.2">
      <c r="A1816"/>
      <c r="B1816"/>
      <c r="C1816"/>
      <c r="D1816"/>
      <c r="E1816"/>
      <c r="F1816"/>
      <c r="G1816"/>
    </row>
    <row r="1817" spans="1:7" x14ac:dyDescent="0.2">
      <c r="A1817"/>
      <c r="B1817"/>
      <c r="C1817"/>
      <c r="D1817"/>
      <c r="E1817"/>
      <c r="F1817"/>
      <c r="G1817"/>
    </row>
    <row r="1818" spans="1:7" x14ac:dyDescent="0.2">
      <c r="A1818"/>
      <c r="B1818"/>
      <c r="C1818"/>
      <c r="D1818"/>
      <c r="E1818"/>
      <c r="F1818"/>
      <c r="G1818"/>
    </row>
    <row r="1819" spans="1:7" x14ac:dyDescent="0.2">
      <c r="A1819"/>
      <c r="B1819"/>
      <c r="C1819"/>
      <c r="D1819"/>
      <c r="E1819"/>
      <c r="F1819"/>
      <c r="G1819"/>
    </row>
    <row r="1820" spans="1:7" x14ac:dyDescent="0.2">
      <c r="A1820"/>
      <c r="B1820"/>
      <c r="C1820"/>
      <c r="D1820"/>
      <c r="E1820"/>
      <c r="F1820"/>
      <c r="G1820"/>
    </row>
    <row r="1821" spans="1:7" x14ac:dyDescent="0.2">
      <c r="A1821"/>
      <c r="B1821"/>
      <c r="C1821"/>
      <c r="D1821"/>
      <c r="E1821"/>
      <c r="F1821"/>
      <c r="G1821"/>
    </row>
    <row r="1822" spans="1:7" x14ac:dyDescent="0.2">
      <c r="A1822"/>
      <c r="B1822"/>
      <c r="C1822"/>
      <c r="D1822"/>
      <c r="E1822"/>
      <c r="F1822"/>
      <c r="G1822"/>
    </row>
    <row r="1823" spans="1:7" x14ac:dyDescent="0.2">
      <c r="A1823"/>
      <c r="B1823"/>
      <c r="C1823"/>
      <c r="D1823"/>
      <c r="E1823"/>
      <c r="F1823"/>
      <c r="G1823"/>
    </row>
    <row r="1824" spans="1:7" x14ac:dyDescent="0.2">
      <c r="A1824"/>
      <c r="B1824"/>
      <c r="C1824"/>
      <c r="D1824"/>
      <c r="E1824"/>
      <c r="F1824"/>
      <c r="G1824"/>
    </row>
    <row r="1825" spans="1:7" x14ac:dyDescent="0.2">
      <c r="A1825"/>
      <c r="B1825"/>
      <c r="C1825"/>
      <c r="D1825"/>
      <c r="E1825"/>
      <c r="F1825"/>
      <c r="G1825"/>
    </row>
    <row r="1826" spans="1:7" x14ac:dyDescent="0.2">
      <c r="A1826"/>
      <c r="B1826"/>
      <c r="C1826"/>
      <c r="D1826"/>
      <c r="E1826"/>
      <c r="F1826"/>
      <c r="G1826"/>
    </row>
    <row r="1827" spans="1:7" x14ac:dyDescent="0.2">
      <c r="A1827"/>
      <c r="B1827"/>
      <c r="C1827"/>
      <c r="D1827"/>
      <c r="E1827"/>
      <c r="F1827"/>
      <c r="G1827"/>
    </row>
    <row r="1828" spans="1:7" x14ac:dyDescent="0.2">
      <c r="A1828"/>
      <c r="B1828"/>
      <c r="C1828"/>
      <c r="D1828"/>
      <c r="E1828"/>
      <c r="F1828"/>
      <c r="G1828"/>
    </row>
    <row r="1829" spans="1:7" x14ac:dyDescent="0.2">
      <c r="A1829"/>
      <c r="B1829"/>
      <c r="C1829"/>
      <c r="D1829"/>
      <c r="E1829"/>
      <c r="F1829"/>
      <c r="G1829"/>
    </row>
    <row r="1830" spans="1:7" x14ac:dyDescent="0.2">
      <c r="A1830"/>
      <c r="B1830"/>
      <c r="C1830"/>
      <c r="D1830"/>
      <c r="E1830"/>
      <c r="F1830"/>
      <c r="G1830"/>
    </row>
    <row r="1831" spans="1:7" x14ac:dyDescent="0.2">
      <c r="A1831"/>
      <c r="B1831"/>
      <c r="C1831"/>
      <c r="D1831"/>
      <c r="E1831"/>
      <c r="F1831"/>
      <c r="G1831"/>
    </row>
    <row r="1832" spans="1:7" x14ac:dyDescent="0.2">
      <c r="A1832"/>
      <c r="B1832"/>
      <c r="C1832"/>
      <c r="D1832"/>
      <c r="E1832"/>
      <c r="F1832"/>
      <c r="G1832"/>
    </row>
    <row r="1833" spans="1:7" x14ac:dyDescent="0.2">
      <c r="A1833"/>
      <c r="B1833"/>
      <c r="C1833"/>
      <c r="D1833"/>
      <c r="E1833"/>
      <c r="F1833"/>
      <c r="G1833"/>
    </row>
    <row r="1834" spans="1:7" x14ac:dyDescent="0.2">
      <c r="A1834"/>
      <c r="B1834"/>
      <c r="C1834"/>
      <c r="D1834"/>
      <c r="E1834"/>
      <c r="F1834"/>
      <c r="G1834"/>
    </row>
    <row r="1835" spans="1:7" x14ac:dyDescent="0.2">
      <c r="A1835"/>
      <c r="B1835"/>
      <c r="C1835"/>
      <c r="D1835"/>
      <c r="E1835"/>
      <c r="F1835"/>
      <c r="G1835"/>
    </row>
    <row r="1836" spans="1:7" x14ac:dyDescent="0.2">
      <c r="A1836"/>
      <c r="B1836"/>
      <c r="C1836"/>
      <c r="D1836"/>
      <c r="E1836"/>
      <c r="F1836"/>
      <c r="G1836"/>
    </row>
    <row r="1837" spans="1:7" x14ac:dyDescent="0.2">
      <c r="A1837"/>
      <c r="B1837"/>
      <c r="C1837"/>
      <c r="D1837"/>
      <c r="E1837"/>
      <c r="F1837"/>
      <c r="G1837"/>
    </row>
    <row r="1838" spans="1:7" x14ac:dyDescent="0.2">
      <c r="A1838"/>
      <c r="B1838"/>
      <c r="C1838"/>
      <c r="D1838"/>
      <c r="E1838"/>
      <c r="F1838"/>
      <c r="G1838"/>
    </row>
    <row r="1839" spans="1:7" x14ac:dyDescent="0.2">
      <c r="A1839"/>
      <c r="B1839"/>
      <c r="C1839"/>
      <c r="D1839"/>
      <c r="E1839"/>
      <c r="F1839"/>
      <c r="G1839"/>
    </row>
    <row r="1840" spans="1:7" x14ac:dyDescent="0.2">
      <c r="A1840"/>
      <c r="B1840"/>
      <c r="C1840"/>
      <c r="D1840"/>
      <c r="E1840"/>
      <c r="F1840"/>
      <c r="G1840"/>
    </row>
    <row r="1841" spans="1:7" x14ac:dyDescent="0.2">
      <c r="A1841"/>
      <c r="B1841"/>
      <c r="C1841"/>
      <c r="D1841"/>
      <c r="E1841"/>
      <c r="F1841"/>
      <c r="G1841"/>
    </row>
    <row r="1842" spans="1:7" x14ac:dyDescent="0.2">
      <c r="A1842"/>
      <c r="B1842"/>
      <c r="C1842"/>
      <c r="D1842"/>
      <c r="E1842"/>
      <c r="F1842"/>
      <c r="G1842"/>
    </row>
    <row r="1843" spans="1:7" x14ac:dyDescent="0.2">
      <c r="A1843"/>
      <c r="B1843"/>
      <c r="C1843"/>
      <c r="D1843"/>
      <c r="E1843"/>
      <c r="F1843"/>
      <c r="G1843"/>
    </row>
    <row r="1844" spans="1:7" x14ac:dyDescent="0.2">
      <c r="A1844"/>
      <c r="B1844"/>
      <c r="C1844"/>
      <c r="D1844"/>
      <c r="E1844"/>
      <c r="F1844"/>
      <c r="G1844"/>
    </row>
    <row r="1845" spans="1:7" x14ac:dyDescent="0.2">
      <c r="A1845"/>
      <c r="B1845"/>
      <c r="C1845"/>
      <c r="D1845"/>
      <c r="E1845"/>
      <c r="F1845"/>
      <c r="G1845"/>
    </row>
    <row r="1846" spans="1:7" x14ac:dyDescent="0.2">
      <c r="A1846"/>
      <c r="B1846"/>
      <c r="C1846"/>
      <c r="D1846"/>
      <c r="E1846"/>
      <c r="F1846"/>
      <c r="G1846"/>
    </row>
    <row r="1847" spans="1:7" x14ac:dyDescent="0.2">
      <c r="A1847"/>
      <c r="B1847"/>
      <c r="C1847"/>
      <c r="D1847"/>
      <c r="E1847"/>
      <c r="F1847"/>
      <c r="G1847"/>
    </row>
    <row r="1848" spans="1:7" x14ac:dyDescent="0.2">
      <c r="A1848"/>
      <c r="B1848"/>
      <c r="C1848"/>
      <c r="D1848"/>
      <c r="E1848"/>
      <c r="F1848"/>
      <c r="G1848"/>
    </row>
    <row r="1849" spans="1:7" x14ac:dyDescent="0.2">
      <c r="A1849"/>
      <c r="B1849"/>
      <c r="C1849"/>
      <c r="D1849"/>
      <c r="E1849"/>
      <c r="F1849"/>
      <c r="G1849"/>
    </row>
    <row r="1850" spans="1:7" x14ac:dyDescent="0.2">
      <c r="A1850"/>
      <c r="B1850"/>
      <c r="C1850"/>
      <c r="D1850"/>
      <c r="E1850"/>
      <c r="F1850"/>
      <c r="G1850"/>
    </row>
    <row r="1851" spans="1:7" x14ac:dyDescent="0.2">
      <c r="A1851"/>
      <c r="B1851"/>
      <c r="C1851"/>
      <c r="D1851"/>
      <c r="E1851"/>
      <c r="F1851"/>
      <c r="G1851"/>
    </row>
    <row r="1852" spans="1:7" x14ac:dyDescent="0.2">
      <c r="A1852"/>
      <c r="B1852"/>
      <c r="C1852"/>
      <c r="D1852"/>
      <c r="E1852"/>
      <c r="F1852"/>
      <c r="G1852"/>
    </row>
    <row r="1853" spans="1:7" x14ac:dyDescent="0.2">
      <c r="A1853"/>
      <c r="B1853"/>
      <c r="C1853"/>
      <c r="D1853"/>
      <c r="E1853"/>
      <c r="F1853"/>
      <c r="G1853"/>
    </row>
    <row r="1854" spans="1:7" x14ac:dyDescent="0.2">
      <c r="A1854"/>
      <c r="B1854"/>
      <c r="C1854"/>
      <c r="D1854"/>
      <c r="E1854"/>
      <c r="F1854"/>
      <c r="G1854"/>
    </row>
    <row r="1855" spans="1:7" x14ac:dyDescent="0.2">
      <c r="A1855"/>
      <c r="B1855"/>
      <c r="C1855"/>
      <c r="D1855"/>
      <c r="E1855"/>
      <c r="F1855"/>
      <c r="G1855"/>
    </row>
    <row r="1856" spans="1:7" x14ac:dyDescent="0.2">
      <c r="A1856"/>
      <c r="B1856"/>
      <c r="C1856"/>
      <c r="D1856"/>
      <c r="E1856"/>
      <c r="F1856"/>
      <c r="G1856"/>
    </row>
    <row r="1857" spans="1:7" x14ac:dyDescent="0.2">
      <c r="A1857"/>
      <c r="B1857"/>
      <c r="C1857"/>
      <c r="D1857"/>
      <c r="E1857"/>
      <c r="F1857"/>
      <c r="G1857"/>
    </row>
    <row r="1858" spans="1:7" x14ac:dyDescent="0.2">
      <c r="A1858"/>
      <c r="B1858"/>
      <c r="C1858"/>
      <c r="D1858"/>
      <c r="E1858"/>
      <c r="F1858"/>
      <c r="G1858"/>
    </row>
    <row r="1859" spans="1:7" x14ac:dyDescent="0.2">
      <c r="A1859"/>
      <c r="B1859"/>
      <c r="C1859"/>
      <c r="D1859"/>
      <c r="E1859"/>
      <c r="F1859"/>
      <c r="G1859"/>
    </row>
    <row r="1860" spans="1:7" x14ac:dyDescent="0.2">
      <c r="A1860"/>
      <c r="B1860"/>
      <c r="C1860"/>
      <c r="D1860"/>
      <c r="E1860"/>
      <c r="F1860"/>
      <c r="G1860"/>
    </row>
    <row r="1861" spans="1:7" x14ac:dyDescent="0.2">
      <c r="A1861"/>
      <c r="B1861"/>
      <c r="C1861"/>
      <c r="D1861"/>
      <c r="E1861"/>
      <c r="F1861"/>
      <c r="G1861"/>
    </row>
    <row r="1862" spans="1:7" x14ac:dyDescent="0.2">
      <c r="A1862"/>
      <c r="B1862"/>
      <c r="C1862"/>
      <c r="D1862"/>
      <c r="E1862"/>
      <c r="F1862"/>
      <c r="G1862"/>
    </row>
    <row r="1863" spans="1:7" x14ac:dyDescent="0.2">
      <c r="A1863"/>
      <c r="B1863"/>
      <c r="C1863"/>
      <c r="D1863"/>
      <c r="E1863"/>
      <c r="F1863"/>
      <c r="G1863"/>
    </row>
    <row r="1864" spans="1:7" x14ac:dyDescent="0.2">
      <c r="A1864"/>
      <c r="B1864"/>
      <c r="C1864"/>
      <c r="D1864"/>
      <c r="E1864"/>
      <c r="F1864"/>
      <c r="G1864"/>
    </row>
    <row r="1865" spans="1:7" x14ac:dyDescent="0.2">
      <c r="A1865"/>
      <c r="B1865"/>
      <c r="C1865"/>
      <c r="D1865"/>
      <c r="E1865"/>
      <c r="F1865"/>
      <c r="G1865"/>
    </row>
    <row r="1866" spans="1:7" x14ac:dyDescent="0.2">
      <c r="A1866"/>
      <c r="B1866"/>
      <c r="C1866"/>
      <c r="D1866"/>
      <c r="E1866"/>
      <c r="F1866"/>
      <c r="G1866"/>
    </row>
    <row r="1867" spans="1:7" x14ac:dyDescent="0.2">
      <c r="A1867"/>
      <c r="B1867"/>
      <c r="C1867"/>
      <c r="D1867"/>
      <c r="E1867"/>
      <c r="F1867"/>
      <c r="G1867"/>
    </row>
    <row r="1868" spans="1:7" x14ac:dyDescent="0.2">
      <c r="A1868"/>
      <c r="B1868"/>
      <c r="C1868"/>
      <c r="D1868"/>
      <c r="E1868"/>
      <c r="F1868"/>
      <c r="G1868"/>
    </row>
    <row r="1869" spans="1:7" x14ac:dyDescent="0.2">
      <c r="A1869"/>
      <c r="B1869"/>
      <c r="C1869"/>
      <c r="D1869"/>
      <c r="E1869"/>
      <c r="F1869"/>
      <c r="G1869"/>
    </row>
    <row r="1870" spans="1:7" x14ac:dyDescent="0.2">
      <c r="A1870"/>
      <c r="B1870"/>
      <c r="C1870"/>
      <c r="D1870"/>
      <c r="E1870"/>
      <c r="F1870"/>
      <c r="G1870"/>
    </row>
    <row r="1871" spans="1:7" x14ac:dyDescent="0.2">
      <c r="A1871"/>
      <c r="B1871"/>
      <c r="C1871"/>
      <c r="D1871"/>
      <c r="E1871"/>
      <c r="F1871"/>
      <c r="G1871"/>
    </row>
    <row r="1872" spans="1:7" x14ac:dyDescent="0.2">
      <c r="A1872"/>
      <c r="B1872"/>
      <c r="C1872"/>
      <c r="D1872"/>
      <c r="E1872"/>
      <c r="F1872"/>
      <c r="G1872"/>
    </row>
    <row r="1873" spans="1:7" x14ac:dyDescent="0.2">
      <c r="A1873"/>
      <c r="B1873"/>
      <c r="C1873"/>
      <c r="D1873"/>
      <c r="E1873"/>
      <c r="F1873"/>
      <c r="G1873"/>
    </row>
    <row r="1874" spans="1:7" x14ac:dyDescent="0.2">
      <c r="A1874"/>
      <c r="B1874"/>
      <c r="C1874"/>
      <c r="D1874"/>
      <c r="E1874"/>
      <c r="F1874"/>
      <c r="G1874"/>
    </row>
    <row r="1875" spans="1:7" x14ac:dyDescent="0.2">
      <c r="A1875"/>
      <c r="B1875"/>
      <c r="C1875"/>
      <c r="D1875"/>
      <c r="E1875"/>
      <c r="F1875"/>
      <c r="G1875"/>
    </row>
    <row r="1876" spans="1:7" x14ac:dyDescent="0.2">
      <c r="A1876"/>
      <c r="B1876"/>
      <c r="C1876"/>
      <c r="D1876"/>
      <c r="E1876"/>
      <c r="F1876"/>
      <c r="G1876"/>
    </row>
    <row r="1877" spans="1:7" x14ac:dyDescent="0.2">
      <c r="A1877"/>
      <c r="B1877"/>
      <c r="C1877"/>
      <c r="D1877"/>
      <c r="E1877"/>
      <c r="F1877"/>
      <c r="G1877"/>
    </row>
    <row r="1878" spans="1:7" x14ac:dyDescent="0.2">
      <c r="A1878"/>
      <c r="B1878"/>
      <c r="C1878"/>
      <c r="D1878"/>
      <c r="E1878"/>
      <c r="F1878"/>
      <c r="G1878"/>
    </row>
    <row r="1879" spans="1:7" x14ac:dyDescent="0.2">
      <c r="A1879"/>
      <c r="B1879"/>
      <c r="C1879"/>
      <c r="D1879"/>
      <c r="E1879"/>
      <c r="F1879"/>
      <c r="G1879"/>
    </row>
    <row r="1880" spans="1:7" x14ac:dyDescent="0.2">
      <c r="A1880"/>
      <c r="B1880"/>
      <c r="C1880"/>
      <c r="D1880"/>
      <c r="E1880"/>
      <c r="F1880"/>
      <c r="G1880"/>
    </row>
    <row r="1881" spans="1:7" x14ac:dyDescent="0.2">
      <c r="A1881"/>
      <c r="B1881"/>
      <c r="C1881"/>
      <c r="D1881"/>
      <c r="E1881"/>
      <c r="F1881"/>
      <c r="G1881"/>
    </row>
    <row r="1882" spans="1:7" x14ac:dyDescent="0.2">
      <c r="A1882"/>
      <c r="B1882"/>
      <c r="C1882"/>
      <c r="D1882"/>
      <c r="E1882"/>
      <c r="F1882"/>
      <c r="G1882"/>
    </row>
    <row r="1883" spans="1:7" x14ac:dyDescent="0.2">
      <c r="A1883"/>
      <c r="B1883"/>
      <c r="C1883"/>
      <c r="D1883"/>
      <c r="E1883"/>
      <c r="F1883"/>
      <c r="G1883"/>
    </row>
    <row r="1884" spans="1:7" x14ac:dyDescent="0.2">
      <c r="A1884"/>
      <c r="B1884"/>
      <c r="C1884"/>
      <c r="D1884"/>
      <c r="E1884"/>
      <c r="F1884"/>
      <c r="G1884"/>
    </row>
    <row r="1885" spans="1:7" x14ac:dyDescent="0.2">
      <c r="A1885"/>
      <c r="B1885"/>
      <c r="C1885"/>
      <c r="D1885"/>
      <c r="E1885"/>
      <c r="F1885"/>
      <c r="G1885"/>
    </row>
    <row r="1886" spans="1:7" x14ac:dyDescent="0.2">
      <c r="A1886"/>
      <c r="B1886"/>
      <c r="C1886"/>
      <c r="D1886"/>
      <c r="E1886"/>
      <c r="F1886"/>
      <c r="G1886"/>
    </row>
    <row r="1887" spans="1:7" x14ac:dyDescent="0.2">
      <c r="A1887"/>
      <c r="B1887"/>
      <c r="C1887"/>
      <c r="D1887"/>
      <c r="E1887"/>
      <c r="F1887"/>
      <c r="G1887"/>
    </row>
    <row r="1888" spans="1:7" x14ac:dyDescent="0.2">
      <c r="A1888"/>
      <c r="B1888"/>
      <c r="C1888"/>
      <c r="D1888"/>
      <c r="E1888"/>
      <c r="F1888"/>
      <c r="G1888"/>
    </row>
    <row r="1889" spans="1:7" x14ac:dyDescent="0.2">
      <c r="A1889"/>
      <c r="B1889"/>
      <c r="C1889"/>
      <c r="D1889"/>
      <c r="E1889"/>
      <c r="F1889"/>
      <c r="G1889"/>
    </row>
    <row r="1890" spans="1:7" x14ac:dyDescent="0.2">
      <c r="A1890"/>
      <c r="B1890"/>
      <c r="C1890"/>
      <c r="D1890"/>
      <c r="E1890"/>
      <c r="F1890"/>
      <c r="G1890"/>
    </row>
    <row r="1891" spans="1:7" x14ac:dyDescent="0.2">
      <c r="A1891"/>
      <c r="B1891"/>
      <c r="C1891"/>
      <c r="D1891"/>
      <c r="E1891"/>
      <c r="F1891"/>
      <c r="G1891"/>
    </row>
    <row r="1892" spans="1:7" x14ac:dyDescent="0.2">
      <c r="A1892"/>
      <c r="B1892"/>
      <c r="C1892"/>
      <c r="D1892"/>
      <c r="E1892"/>
      <c r="F1892"/>
      <c r="G1892"/>
    </row>
    <row r="1893" spans="1:7" x14ac:dyDescent="0.2">
      <c r="A1893"/>
      <c r="B1893"/>
      <c r="C1893"/>
      <c r="D1893"/>
      <c r="E1893"/>
      <c r="F1893"/>
      <c r="G1893"/>
    </row>
    <row r="1894" spans="1:7" x14ac:dyDescent="0.2">
      <c r="A1894"/>
      <c r="B1894"/>
      <c r="C1894"/>
      <c r="D1894"/>
      <c r="E1894"/>
      <c r="F1894"/>
      <c r="G1894"/>
    </row>
    <row r="1895" spans="1:7" x14ac:dyDescent="0.2">
      <c r="A1895"/>
      <c r="B1895"/>
      <c r="C1895"/>
      <c r="D1895"/>
      <c r="E1895"/>
      <c r="F1895"/>
      <c r="G1895"/>
    </row>
    <row r="1896" spans="1:7" x14ac:dyDescent="0.2">
      <c r="A1896"/>
      <c r="B1896"/>
      <c r="C1896"/>
      <c r="D1896"/>
      <c r="E1896"/>
      <c r="F1896"/>
      <c r="G1896"/>
    </row>
    <row r="1897" spans="1:7" x14ac:dyDescent="0.2">
      <c r="A1897"/>
      <c r="B1897"/>
      <c r="C1897"/>
      <c r="D1897"/>
      <c r="E1897"/>
      <c r="F1897"/>
      <c r="G1897"/>
    </row>
    <row r="1898" spans="1:7" x14ac:dyDescent="0.2">
      <c r="A1898"/>
      <c r="B1898"/>
      <c r="C1898"/>
      <c r="D1898"/>
      <c r="E1898"/>
      <c r="F1898"/>
      <c r="G1898"/>
    </row>
    <row r="1899" spans="1:7" x14ac:dyDescent="0.2">
      <c r="A1899"/>
      <c r="B1899"/>
      <c r="C1899"/>
      <c r="D1899"/>
      <c r="E1899"/>
      <c r="F1899"/>
      <c r="G1899"/>
    </row>
    <row r="1900" spans="1:7" x14ac:dyDescent="0.2">
      <c r="A1900"/>
      <c r="B1900"/>
      <c r="C1900"/>
      <c r="D1900"/>
      <c r="E1900"/>
      <c r="F1900"/>
      <c r="G1900"/>
    </row>
    <row r="1901" spans="1:7" x14ac:dyDescent="0.2">
      <c r="A1901"/>
      <c r="B1901"/>
      <c r="C1901"/>
      <c r="D1901"/>
      <c r="E1901"/>
      <c r="F1901"/>
      <c r="G1901"/>
    </row>
    <row r="1902" spans="1:7" x14ac:dyDescent="0.2">
      <c r="A1902"/>
      <c r="B1902"/>
      <c r="C1902"/>
      <c r="D1902"/>
      <c r="E1902"/>
      <c r="F1902"/>
      <c r="G1902"/>
    </row>
    <row r="1903" spans="1:7" x14ac:dyDescent="0.2">
      <c r="A1903"/>
      <c r="B1903"/>
      <c r="C1903"/>
      <c r="D1903"/>
      <c r="E1903"/>
      <c r="F1903"/>
      <c r="G1903"/>
    </row>
    <row r="1904" spans="1:7" x14ac:dyDescent="0.2">
      <c r="A1904"/>
      <c r="B1904"/>
      <c r="C1904"/>
      <c r="D1904"/>
      <c r="E1904"/>
      <c r="F1904"/>
      <c r="G1904"/>
    </row>
    <row r="1905" spans="1:7" x14ac:dyDescent="0.2">
      <c r="A1905"/>
      <c r="B1905"/>
      <c r="C1905"/>
      <c r="D1905"/>
      <c r="E1905"/>
      <c r="F1905"/>
      <c r="G1905"/>
    </row>
    <row r="1906" spans="1:7" x14ac:dyDescent="0.2">
      <c r="A1906"/>
      <c r="B1906"/>
      <c r="C1906"/>
      <c r="D1906"/>
      <c r="E1906"/>
      <c r="F1906"/>
      <c r="G1906"/>
    </row>
    <row r="1907" spans="1:7" x14ac:dyDescent="0.2">
      <c r="A1907"/>
      <c r="B1907"/>
      <c r="C1907"/>
      <c r="D1907"/>
      <c r="E1907"/>
      <c r="F1907"/>
      <c r="G1907"/>
    </row>
    <row r="1908" spans="1:7" x14ac:dyDescent="0.2">
      <c r="A1908"/>
      <c r="B1908"/>
      <c r="C1908"/>
      <c r="D1908"/>
      <c r="E1908"/>
      <c r="F1908"/>
      <c r="G1908"/>
    </row>
    <row r="1909" spans="1:7" x14ac:dyDescent="0.2">
      <c r="A1909"/>
      <c r="B1909"/>
      <c r="C1909"/>
      <c r="D1909"/>
      <c r="E1909"/>
      <c r="F1909"/>
      <c r="G1909"/>
    </row>
    <row r="1910" spans="1:7" x14ac:dyDescent="0.2">
      <c r="A1910"/>
      <c r="B1910"/>
      <c r="C1910"/>
      <c r="D1910"/>
      <c r="E1910"/>
      <c r="F1910"/>
      <c r="G1910"/>
    </row>
    <row r="1911" spans="1:7" x14ac:dyDescent="0.2">
      <c r="A1911"/>
      <c r="B1911"/>
      <c r="C1911"/>
      <c r="D1911"/>
      <c r="E1911"/>
      <c r="F1911"/>
      <c r="G1911"/>
    </row>
    <row r="1912" spans="1:7" x14ac:dyDescent="0.2">
      <c r="A1912"/>
      <c r="B1912"/>
      <c r="C1912"/>
      <c r="D1912"/>
      <c r="E1912"/>
      <c r="F1912"/>
      <c r="G1912"/>
    </row>
    <row r="1913" spans="1:7" x14ac:dyDescent="0.2">
      <c r="A1913"/>
      <c r="B1913"/>
      <c r="C1913"/>
      <c r="D1913"/>
      <c r="E1913"/>
      <c r="F1913"/>
      <c r="G1913"/>
    </row>
    <row r="1914" spans="1:7" x14ac:dyDescent="0.2">
      <c r="A1914"/>
      <c r="B1914"/>
      <c r="C1914"/>
      <c r="D1914"/>
      <c r="E1914"/>
      <c r="F1914"/>
      <c r="G1914"/>
    </row>
    <row r="1915" spans="1:7" x14ac:dyDescent="0.2">
      <c r="A1915"/>
      <c r="B1915"/>
      <c r="C1915"/>
      <c r="D1915"/>
      <c r="E1915"/>
      <c r="F1915"/>
      <c r="G1915"/>
    </row>
    <row r="1916" spans="1:7" x14ac:dyDescent="0.2">
      <c r="A1916"/>
      <c r="B1916"/>
      <c r="C1916"/>
      <c r="D1916"/>
      <c r="E1916"/>
      <c r="F1916"/>
      <c r="G1916"/>
    </row>
    <row r="1917" spans="1:7" x14ac:dyDescent="0.2">
      <c r="A1917"/>
      <c r="B1917"/>
      <c r="C1917"/>
      <c r="D1917"/>
      <c r="E1917"/>
      <c r="F1917"/>
      <c r="G1917"/>
    </row>
    <row r="1918" spans="1:7" x14ac:dyDescent="0.2">
      <c r="A1918"/>
      <c r="B1918"/>
      <c r="C1918"/>
      <c r="D1918"/>
      <c r="E1918"/>
      <c r="F1918"/>
      <c r="G1918"/>
    </row>
    <row r="1919" spans="1:7" x14ac:dyDescent="0.2">
      <c r="A1919"/>
      <c r="B1919"/>
      <c r="C1919"/>
      <c r="D1919"/>
      <c r="E1919"/>
      <c r="F1919"/>
      <c r="G1919"/>
    </row>
    <row r="1920" spans="1:7" x14ac:dyDescent="0.2">
      <c r="A1920"/>
      <c r="B1920"/>
      <c r="C1920"/>
      <c r="D1920"/>
      <c r="E1920"/>
      <c r="F1920"/>
      <c r="G1920"/>
    </row>
    <row r="1921" spans="1:7" x14ac:dyDescent="0.2">
      <c r="A1921"/>
      <c r="B1921"/>
      <c r="C1921"/>
      <c r="D1921"/>
      <c r="E1921"/>
      <c r="F1921"/>
      <c r="G1921"/>
    </row>
    <row r="1922" spans="1:7" x14ac:dyDescent="0.2">
      <c r="A1922"/>
      <c r="B1922"/>
      <c r="C1922"/>
      <c r="D1922"/>
      <c r="E1922"/>
      <c r="F1922"/>
      <c r="G1922"/>
    </row>
    <row r="1923" spans="1:7" x14ac:dyDescent="0.2">
      <c r="A1923"/>
      <c r="B1923"/>
      <c r="C1923"/>
      <c r="D1923"/>
      <c r="E1923"/>
      <c r="F1923"/>
      <c r="G1923"/>
    </row>
    <row r="1924" spans="1:7" x14ac:dyDescent="0.2">
      <c r="A1924"/>
      <c r="B1924"/>
      <c r="C1924"/>
      <c r="D1924"/>
      <c r="E1924"/>
      <c r="F1924"/>
      <c r="G1924"/>
    </row>
    <row r="1925" spans="1:7" x14ac:dyDescent="0.2">
      <c r="A1925"/>
      <c r="B1925"/>
      <c r="C1925"/>
      <c r="D1925"/>
      <c r="E1925"/>
      <c r="F1925"/>
      <c r="G1925"/>
    </row>
    <row r="1926" spans="1:7" x14ac:dyDescent="0.2">
      <c r="A1926"/>
      <c r="B1926"/>
      <c r="C1926"/>
      <c r="D1926"/>
      <c r="E1926"/>
      <c r="F1926"/>
      <c r="G1926"/>
    </row>
    <row r="1927" spans="1:7" x14ac:dyDescent="0.2">
      <c r="A1927"/>
      <c r="B1927"/>
      <c r="C1927"/>
      <c r="D1927"/>
      <c r="E1927"/>
      <c r="F1927"/>
      <c r="G1927"/>
    </row>
    <row r="1928" spans="1:7" x14ac:dyDescent="0.2">
      <c r="A1928"/>
      <c r="B1928"/>
      <c r="C1928"/>
      <c r="D1928"/>
      <c r="E1928"/>
      <c r="F1928"/>
      <c r="G1928"/>
    </row>
    <row r="1929" spans="1:7" x14ac:dyDescent="0.2">
      <c r="A1929"/>
      <c r="B1929"/>
      <c r="C1929"/>
      <c r="D1929"/>
      <c r="E1929"/>
      <c r="F1929"/>
      <c r="G1929"/>
    </row>
    <row r="1930" spans="1:7" x14ac:dyDescent="0.2">
      <c r="A1930"/>
      <c r="B1930"/>
      <c r="C1930"/>
      <c r="D1930"/>
      <c r="E1930"/>
      <c r="F1930"/>
      <c r="G1930"/>
    </row>
    <row r="1931" spans="1:7" x14ac:dyDescent="0.2">
      <c r="A1931"/>
      <c r="B1931"/>
      <c r="C1931"/>
      <c r="D1931"/>
      <c r="E1931"/>
      <c r="F1931"/>
      <c r="G1931"/>
    </row>
    <row r="1932" spans="1:7" x14ac:dyDescent="0.2">
      <c r="A1932"/>
      <c r="B1932"/>
      <c r="C1932"/>
      <c r="D1932"/>
      <c r="E1932"/>
      <c r="F1932"/>
      <c r="G1932"/>
    </row>
    <row r="1933" spans="1:7" x14ac:dyDescent="0.2">
      <c r="A1933"/>
      <c r="B1933"/>
      <c r="C1933"/>
      <c r="D1933"/>
      <c r="E1933"/>
      <c r="F1933"/>
      <c r="G1933"/>
    </row>
    <row r="1934" spans="1:7" x14ac:dyDescent="0.2">
      <c r="A1934"/>
      <c r="B1934"/>
      <c r="C1934"/>
      <c r="D1934"/>
      <c r="E1934"/>
      <c r="F1934"/>
      <c r="G1934"/>
    </row>
    <row r="1935" spans="1:7" x14ac:dyDescent="0.2">
      <c r="A1935"/>
      <c r="B1935"/>
      <c r="C1935"/>
      <c r="D1935"/>
      <c r="E1935"/>
      <c r="F1935"/>
      <c r="G1935"/>
    </row>
    <row r="1936" spans="1:7" x14ac:dyDescent="0.2">
      <c r="A1936"/>
      <c r="B1936"/>
      <c r="C1936"/>
      <c r="D1936"/>
      <c r="E1936"/>
      <c r="F1936"/>
      <c r="G1936"/>
    </row>
    <row r="1937" spans="1:7" x14ac:dyDescent="0.2">
      <c r="A1937"/>
      <c r="B1937"/>
      <c r="C1937"/>
      <c r="D1937"/>
      <c r="E1937"/>
      <c r="F1937"/>
      <c r="G1937"/>
    </row>
    <row r="1938" spans="1:7" x14ac:dyDescent="0.2">
      <c r="A1938"/>
      <c r="B1938"/>
      <c r="C1938"/>
      <c r="D1938"/>
      <c r="E1938"/>
      <c r="F1938"/>
      <c r="G1938"/>
    </row>
    <row r="1939" spans="1:7" x14ac:dyDescent="0.2">
      <c r="A1939"/>
      <c r="B1939"/>
      <c r="C1939"/>
      <c r="D1939"/>
      <c r="E1939"/>
      <c r="F1939"/>
      <c r="G1939"/>
    </row>
    <row r="1940" spans="1:7" x14ac:dyDescent="0.2">
      <c r="A1940"/>
      <c r="B1940"/>
      <c r="C1940"/>
      <c r="D1940"/>
      <c r="E1940"/>
      <c r="F1940"/>
      <c r="G1940"/>
    </row>
    <row r="1941" spans="1:7" x14ac:dyDescent="0.2">
      <c r="A1941"/>
      <c r="B1941"/>
      <c r="C1941"/>
      <c r="D1941"/>
      <c r="E1941"/>
      <c r="F1941"/>
      <c r="G1941"/>
    </row>
    <row r="1942" spans="1:7" x14ac:dyDescent="0.2">
      <c r="A1942"/>
      <c r="B1942"/>
      <c r="C1942"/>
      <c r="D1942"/>
      <c r="E1942"/>
      <c r="F1942"/>
      <c r="G1942"/>
    </row>
    <row r="1943" spans="1:7" x14ac:dyDescent="0.2">
      <c r="A1943"/>
      <c r="B1943"/>
      <c r="C1943"/>
      <c r="D1943"/>
      <c r="E1943"/>
      <c r="F1943"/>
      <c r="G1943"/>
    </row>
    <row r="1944" spans="1:7" x14ac:dyDescent="0.2">
      <c r="A1944"/>
      <c r="B1944"/>
      <c r="C1944"/>
      <c r="D1944"/>
      <c r="E1944"/>
      <c r="F1944"/>
      <c r="G1944"/>
    </row>
    <row r="1945" spans="1:7" x14ac:dyDescent="0.2">
      <c r="A1945"/>
      <c r="B1945"/>
      <c r="C1945"/>
      <c r="D1945"/>
      <c r="E1945"/>
      <c r="F1945"/>
      <c r="G1945"/>
    </row>
    <row r="1946" spans="1:7" x14ac:dyDescent="0.2">
      <c r="A1946"/>
      <c r="B1946"/>
      <c r="C1946"/>
      <c r="D1946"/>
      <c r="E1946"/>
      <c r="F1946"/>
      <c r="G1946"/>
    </row>
    <row r="1947" spans="1:7" x14ac:dyDescent="0.2">
      <c r="A1947"/>
      <c r="B1947"/>
      <c r="C1947"/>
      <c r="D1947"/>
      <c r="E1947"/>
      <c r="F1947"/>
      <c r="G1947"/>
    </row>
    <row r="1948" spans="1:7" x14ac:dyDescent="0.2">
      <c r="A1948"/>
      <c r="B1948"/>
      <c r="C1948"/>
      <c r="D1948"/>
      <c r="E1948"/>
      <c r="F1948"/>
      <c r="G1948"/>
    </row>
    <row r="1949" spans="1:7" x14ac:dyDescent="0.2">
      <c r="A1949"/>
      <c r="B1949"/>
      <c r="C1949"/>
      <c r="D1949"/>
      <c r="E1949"/>
      <c r="F1949"/>
      <c r="G1949"/>
    </row>
    <row r="1950" spans="1:7" x14ac:dyDescent="0.2">
      <c r="A1950"/>
      <c r="B1950"/>
      <c r="C1950"/>
      <c r="D1950"/>
      <c r="E1950"/>
      <c r="F1950"/>
      <c r="G1950"/>
    </row>
    <row r="1951" spans="1:7" x14ac:dyDescent="0.2">
      <c r="A1951"/>
      <c r="B1951"/>
      <c r="C1951"/>
      <c r="D1951"/>
      <c r="E1951"/>
      <c r="F1951"/>
      <c r="G1951"/>
    </row>
    <row r="1952" spans="1:7" x14ac:dyDescent="0.2">
      <c r="A1952"/>
      <c r="B1952"/>
      <c r="C1952"/>
      <c r="D1952"/>
      <c r="E1952"/>
      <c r="F1952"/>
      <c r="G1952"/>
    </row>
    <row r="1953" spans="1:7" x14ac:dyDescent="0.2">
      <c r="A1953"/>
      <c r="B1953"/>
      <c r="C1953"/>
      <c r="D1953"/>
      <c r="E1953"/>
      <c r="F1953"/>
      <c r="G1953"/>
    </row>
    <row r="1954" spans="1:7" x14ac:dyDescent="0.2">
      <c r="A1954"/>
      <c r="B1954"/>
      <c r="C1954"/>
      <c r="D1954"/>
      <c r="E1954"/>
      <c r="F1954"/>
      <c r="G1954"/>
    </row>
    <row r="1955" spans="1:7" x14ac:dyDescent="0.2">
      <c r="A1955"/>
      <c r="B1955"/>
      <c r="C1955"/>
      <c r="D1955"/>
      <c r="E1955"/>
      <c r="F1955"/>
      <c r="G1955"/>
    </row>
    <row r="1956" spans="1:7" x14ac:dyDescent="0.2">
      <c r="A1956"/>
      <c r="B1956"/>
      <c r="C1956"/>
      <c r="D1956"/>
      <c r="E1956"/>
      <c r="F1956"/>
      <c r="G1956"/>
    </row>
    <row r="1957" spans="1:7" x14ac:dyDescent="0.2">
      <c r="A1957"/>
      <c r="B1957"/>
      <c r="C1957"/>
      <c r="D1957"/>
      <c r="E1957"/>
      <c r="F1957"/>
      <c r="G1957"/>
    </row>
    <row r="1958" spans="1:7" x14ac:dyDescent="0.2">
      <c r="A1958"/>
      <c r="B1958"/>
      <c r="C1958"/>
      <c r="D1958"/>
      <c r="E1958"/>
      <c r="F1958"/>
      <c r="G1958"/>
    </row>
    <row r="1959" spans="1:7" x14ac:dyDescent="0.2">
      <c r="A1959"/>
      <c r="B1959"/>
      <c r="C1959"/>
      <c r="D1959"/>
      <c r="E1959"/>
      <c r="F1959"/>
      <c r="G1959"/>
    </row>
    <row r="1960" spans="1:7" x14ac:dyDescent="0.2">
      <c r="A1960"/>
      <c r="B1960"/>
      <c r="C1960"/>
      <c r="D1960"/>
      <c r="E1960"/>
      <c r="F1960"/>
      <c r="G1960"/>
    </row>
    <row r="1961" spans="1:7" x14ac:dyDescent="0.2">
      <c r="A1961"/>
      <c r="B1961"/>
      <c r="C1961"/>
      <c r="D1961"/>
      <c r="E1961"/>
      <c r="F1961"/>
      <c r="G1961"/>
    </row>
    <row r="1962" spans="1:7" x14ac:dyDescent="0.2">
      <c r="A1962"/>
      <c r="B1962"/>
      <c r="C1962"/>
      <c r="D1962"/>
      <c r="E1962"/>
      <c r="F1962"/>
      <c r="G1962"/>
    </row>
    <row r="1963" spans="1:7" x14ac:dyDescent="0.2">
      <c r="A1963"/>
      <c r="B1963"/>
      <c r="C1963"/>
      <c r="D1963"/>
      <c r="E1963"/>
      <c r="F1963"/>
      <c r="G1963"/>
    </row>
    <row r="1964" spans="1:7" x14ac:dyDescent="0.2">
      <c r="A1964"/>
      <c r="B1964"/>
      <c r="C1964"/>
      <c r="D1964"/>
      <c r="E1964"/>
      <c r="F1964"/>
      <c r="G1964"/>
    </row>
    <row r="1965" spans="1:7" x14ac:dyDescent="0.2">
      <c r="A1965"/>
      <c r="B1965"/>
      <c r="C1965"/>
      <c r="D1965"/>
      <c r="E1965"/>
      <c r="F1965"/>
      <c r="G1965"/>
    </row>
    <row r="1966" spans="1:7" x14ac:dyDescent="0.2">
      <c r="A1966"/>
      <c r="B1966"/>
      <c r="C1966"/>
      <c r="D1966"/>
      <c r="E1966"/>
      <c r="F1966"/>
      <c r="G1966"/>
    </row>
    <row r="1967" spans="1:7" x14ac:dyDescent="0.2">
      <c r="A1967"/>
      <c r="B1967"/>
      <c r="C1967"/>
      <c r="D1967"/>
      <c r="E1967"/>
      <c r="F1967"/>
      <c r="G1967"/>
    </row>
    <row r="1968" spans="1:7" x14ac:dyDescent="0.2">
      <c r="A1968"/>
      <c r="B1968"/>
      <c r="C1968"/>
      <c r="D1968"/>
      <c r="E1968"/>
      <c r="F1968"/>
      <c r="G1968"/>
    </row>
    <row r="1969" spans="1:7" x14ac:dyDescent="0.2">
      <c r="A1969"/>
      <c r="B1969"/>
      <c r="C1969"/>
      <c r="D1969"/>
      <c r="E1969"/>
      <c r="F1969"/>
      <c r="G1969"/>
    </row>
    <row r="1970" spans="1:7" x14ac:dyDescent="0.2">
      <c r="A1970"/>
      <c r="B1970"/>
      <c r="C1970"/>
      <c r="D1970"/>
      <c r="E1970"/>
      <c r="F1970"/>
      <c r="G1970"/>
    </row>
    <row r="1971" spans="1:7" x14ac:dyDescent="0.2">
      <c r="A1971"/>
      <c r="B1971"/>
      <c r="C1971"/>
      <c r="D1971"/>
      <c r="E1971"/>
      <c r="F1971"/>
      <c r="G1971"/>
    </row>
    <row r="1972" spans="1:7" x14ac:dyDescent="0.2">
      <c r="A1972"/>
      <c r="B1972"/>
      <c r="C1972"/>
      <c r="D1972"/>
      <c r="E1972"/>
      <c r="F1972"/>
      <c r="G1972"/>
    </row>
    <row r="1973" spans="1:7" x14ac:dyDescent="0.2">
      <c r="A1973"/>
      <c r="B1973"/>
      <c r="C1973"/>
      <c r="D1973"/>
      <c r="E1973"/>
      <c r="F1973"/>
      <c r="G1973"/>
    </row>
    <row r="1974" spans="1:7" x14ac:dyDescent="0.2">
      <c r="A1974"/>
      <c r="B1974"/>
      <c r="C1974"/>
      <c r="D1974"/>
      <c r="E1974"/>
      <c r="F1974"/>
      <c r="G1974"/>
    </row>
    <row r="1975" spans="1:7" x14ac:dyDescent="0.2">
      <c r="A1975"/>
      <c r="B1975"/>
      <c r="C1975"/>
      <c r="D1975"/>
      <c r="E1975"/>
      <c r="F1975"/>
      <c r="G1975"/>
    </row>
    <row r="1976" spans="1:7" x14ac:dyDescent="0.2">
      <c r="A1976"/>
      <c r="B1976"/>
      <c r="C1976"/>
      <c r="D1976"/>
      <c r="E1976"/>
      <c r="F1976"/>
      <c r="G1976"/>
    </row>
    <row r="1977" spans="1:7" x14ac:dyDescent="0.2">
      <c r="A1977"/>
      <c r="B1977"/>
      <c r="C1977"/>
      <c r="D1977"/>
      <c r="E1977"/>
      <c r="F1977"/>
      <c r="G1977"/>
    </row>
    <row r="1978" spans="1:7" x14ac:dyDescent="0.2">
      <c r="A1978"/>
      <c r="B1978"/>
      <c r="C1978"/>
      <c r="D1978"/>
      <c r="E1978"/>
      <c r="F1978"/>
      <c r="G1978"/>
    </row>
    <row r="1979" spans="1:7" x14ac:dyDescent="0.2">
      <c r="A1979"/>
      <c r="B1979"/>
      <c r="C1979"/>
      <c r="D1979"/>
      <c r="E1979"/>
      <c r="F1979"/>
      <c r="G1979"/>
    </row>
    <row r="1980" spans="1:7" x14ac:dyDescent="0.2">
      <c r="A1980"/>
      <c r="B1980"/>
      <c r="C1980"/>
      <c r="D1980"/>
      <c r="E1980"/>
      <c r="F1980"/>
      <c r="G1980"/>
    </row>
    <row r="1981" spans="1:7" x14ac:dyDescent="0.2">
      <c r="A1981"/>
      <c r="B1981"/>
      <c r="C1981"/>
      <c r="D1981"/>
      <c r="E1981"/>
      <c r="F1981"/>
      <c r="G1981"/>
    </row>
    <row r="1982" spans="1:7" x14ac:dyDescent="0.2">
      <c r="A1982"/>
      <c r="B1982"/>
      <c r="C1982"/>
      <c r="D1982"/>
      <c r="E1982"/>
      <c r="F1982"/>
      <c r="G1982"/>
    </row>
    <row r="1983" spans="1:7" x14ac:dyDescent="0.2">
      <c r="A1983"/>
      <c r="B1983"/>
      <c r="C1983"/>
      <c r="D1983"/>
      <c r="E1983"/>
      <c r="F1983"/>
      <c r="G1983"/>
    </row>
    <row r="1984" spans="1:7" x14ac:dyDescent="0.2">
      <c r="A1984"/>
      <c r="B1984"/>
      <c r="C1984"/>
      <c r="D1984"/>
      <c r="E1984"/>
      <c r="F1984"/>
      <c r="G1984"/>
    </row>
    <row r="1985" spans="1:7" x14ac:dyDescent="0.2">
      <c r="A1985"/>
      <c r="B1985"/>
      <c r="C1985"/>
      <c r="D1985"/>
      <c r="E1985"/>
      <c r="F1985"/>
      <c r="G1985"/>
    </row>
    <row r="1986" spans="1:7" x14ac:dyDescent="0.2">
      <c r="A1986"/>
      <c r="B1986"/>
      <c r="C1986"/>
      <c r="D1986"/>
      <c r="E1986"/>
      <c r="F1986"/>
      <c r="G1986"/>
    </row>
    <row r="1987" spans="1:7" x14ac:dyDescent="0.2">
      <c r="A1987"/>
      <c r="B1987"/>
      <c r="C1987"/>
      <c r="D1987"/>
      <c r="E1987"/>
      <c r="F1987"/>
      <c r="G1987"/>
    </row>
    <row r="1988" spans="1:7" x14ac:dyDescent="0.2">
      <c r="A1988"/>
      <c r="B1988"/>
      <c r="C1988"/>
      <c r="D1988"/>
      <c r="E1988"/>
      <c r="F1988"/>
      <c r="G1988"/>
    </row>
    <row r="1989" spans="1:7" x14ac:dyDescent="0.2">
      <c r="A1989"/>
      <c r="B1989"/>
      <c r="C1989"/>
      <c r="D1989"/>
      <c r="E1989"/>
      <c r="F1989"/>
      <c r="G1989"/>
    </row>
    <row r="1990" spans="1:7" x14ac:dyDescent="0.2">
      <c r="A1990"/>
      <c r="B1990"/>
      <c r="C1990"/>
      <c r="D1990"/>
      <c r="E1990"/>
      <c r="F1990"/>
      <c r="G1990"/>
    </row>
    <row r="1991" spans="1:7" x14ac:dyDescent="0.2">
      <c r="A1991"/>
      <c r="B1991"/>
      <c r="C1991"/>
      <c r="D1991"/>
      <c r="E1991"/>
      <c r="F1991"/>
      <c r="G1991"/>
    </row>
    <row r="1992" spans="1:7" x14ac:dyDescent="0.2">
      <c r="A1992"/>
      <c r="B1992"/>
      <c r="C1992"/>
      <c r="D1992"/>
      <c r="E1992"/>
      <c r="F1992"/>
      <c r="G1992"/>
    </row>
    <row r="1993" spans="1:7" x14ac:dyDescent="0.2">
      <c r="A1993"/>
      <c r="B1993"/>
      <c r="C1993"/>
      <c r="D1993"/>
      <c r="E1993"/>
      <c r="F1993"/>
      <c r="G1993"/>
    </row>
    <row r="1994" spans="1:7" x14ac:dyDescent="0.2">
      <c r="A1994"/>
      <c r="B1994"/>
      <c r="C1994"/>
      <c r="D1994"/>
      <c r="E1994"/>
      <c r="F1994"/>
      <c r="G1994"/>
    </row>
    <row r="1995" spans="1:7" x14ac:dyDescent="0.2">
      <c r="A1995"/>
      <c r="B1995"/>
      <c r="C1995"/>
      <c r="D1995"/>
      <c r="E1995"/>
      <c r="F1995"/>
      <c r="G1995"/>
    </row>
    <row r="1996" spans="1:7" x14ac:dyDescent="0.2">
      <c r="A1996"/>
      <c r="B1996"/>
      <c r="C1996"/>
      <c r="D1996"/>
      <c r="E1996"/>
      <c r="F1996"/>
      <c r="G1996"/>
    </row>
    <row r="1997" spans="1:7" x14ac:dyDescent="0.2">
      <c r="A1997"/>
      <c r="B1997"/>
      <c r="C1997"/>
      <c r="D1997"/>
      <c r="E1997"/>
      <c r="F1997"/>
      <c r="G1997"/>
    </row>
    <row r="1998" spans="1:7" x14ac:dyDescent="0.2">
      <c r="A1998"/>
      <c r="B1998"/>
      <c r="C1998"/>
      <c r="D1998"/>
      <c r="E1998"/>
      <c r="F1998"/>
      <c r="G1998"/>
    </row>
    <row r="1999" spans="1:7" x14ac:dyDescent="0.2">
      <c r="A1999"/>
      <c r="B1999"/>
      <c r="C1999"/>
      <c r="D1999"/>
      <c r="E1999"/>
      <c r="F1999"/>
      <c r="G1999"/>
    </row>
    <row r="2000" spans="1:7" x14ac:dyDescent="0.2">
      <c r="A2000"/>
      <c r="B2000"/>
      <c r="C2000"/>
      <c r="D2000"/>
      <c r="E2000"/>
      <c r="F2000"/>
      <c r="G2000"/>
    </row>
    <row r="2001" spans="1:7" x14ac:dyDescent="0.2">
      <c r="A2001"/>
      <c r="B2001"/>
      <c r="C2001"/>
      <c r="D2001"/>
      <c r="E2001"/>
      <c r="F2001"/>
      <c r="G2001"/>
    </row>
    <row r="2002" spans="1:7" x14ac:dyDescent="0.2">
      <c r="A2002"/>
      <c r="B2002"/>
      <c r="C2002"/>
      <c r="D2002"/>
      <c r="E2002"/>
      <c r="F2002"/>
      <c r="G2002"/>
    </row>
    <row r="2003" spans="1:7" x14ac:dyDescent="0.2">
      <c r="A2003"/>
      <c r="B2003"/>
      <c r="C2003"/>
      <c r="D2003"/>
      <c r="E2003"/>
      <c r="F2003"/>
      <c r="G2003"/>
    </row>
    <row r="2004" spans="1:7" x14ac:dyDescent="0.2">
      <c r="A2004"/>
      <c r="B2004"/>
      <c r="C2004"/>
      <c r="D2004"/>
      <c r="E2004"/>
      <c r="F2004"/>
      <c r="G2004"/>
    </row>
    <row r="2005" spans="1:7" x14ac:dyDescent="0.2">
      <c r="A2005"/>
      <c r="B2005"/>
      <c r="C2005"/>
      <c r="D2005"/>
      <c r="E2005"/>
      <c r="F2005"/>
      <c r="G2005"/>
    </row>
    <row r="2006" spans="1:7" x14ac:dyDescent="0.2">
      <c r="A2006"/>
      <c r="B2006"/>
      <c r="C2006"/>
      <c r="D2006"/>
      <c r="E2006"/>
      <c r="F2006"/>
      <c r="G2006"/>
    </row>
    <row r="2007" spans="1:7" x14ac:dyDescent="0.2">
      <c r="A2007"/>
      <c r="B2007"/>
      <c r="C2007"/>
      <c r="D2007"/>
      <c r="E2007"/>
      <c r="F2007"/>
      <c r="G2007"/>
    </row>
    <row r="2008" spans="1:7" x14ac:dyDescent="0.2">
      <c r="A2008"/>
      <c r="B2008"/>
      <c r="C2008"/>
      <c r="D2008"/>
      <c r="E2008"/>
      <c r="F2008"/>
      <c r="G2008"/>
    </row>
    <row r="2009" spans="1:7" x14ac:dyDescent="0.2">
      <c r="A2009"/>
      <c r="B2009"/>
      <c r="C2009"/>
      <c r="D2009"/>
      <c r="E2009"/>
      <c r="F2009"/>
      <c r="G2009"/>
    </row>
    <row r="2010" spans="1:7" x14ac:dyDescent="0.2">
      <c r="A2010"/>
      <c r="B2010"/>
      <c r="C2010"/>
      <c r="D2010"/>
      <c r="E2010"/>
      <c r="F2010"/>
      <c r="G2010"/>
    </row>
    <row r="2011" spans="1:7" x14ac:dyDescent="0.2">
      <c r="A2011"/>
      <c r="B2011"/>
      <c r="C2011"/>
      <c r="D2011"/>
      <c r="E2011"/>
      <c r="F2011"/>
      <c r="G2011"/>
    </row>
    <row r="2012" spans="1:7" x14ac:dyDescent="0.2">
      <c r="A2012"/>
      <c r="B2012"/>
      <c r="C2012"/>
      <c r="D2012"/>
      <c r="E2012"/>
      <c r="F2012"/>
      <c r="G2012"/>
    </row>
    <row r="2013" spans="1:7" x14ac:dyDescent="0.2">
      <c r="A2013"/>
      <c r="B2013"/>
      <c r="C2013"/>
      <c r="D2013"/>
      <c r="E2013"/>
      <c r="F2013"/>
      <c r="G2013"/>
    </row>
    <row r="2014" spans="1:7" x14ac:dyDescent="0.2">
      <c r="A2014"/>
      <c r="B2014"/>
      <c r="C2014"/>
      <c r="D2014"/>
      <c r="E2014"/>
      <c r="F2014"/>
      <c r="G2014"/>
    </row>
    <row r="2015" spans="1:7" x14ac:dyDescent="0.2">
      <c r="A2015"/>
      <c r="B2015"/>
      <c r="C2015"/>
      <c r="D2015"/>
      <c r="E2015"/>
      <c r="F2015"/>
      <c r="G2015"/>
    </row>
    <row r="2016" spans="1:7" x14ac:dyDescent="0.2">
      <c r="A2016"/>
      <c r="B2016"/>
      <c r="C2016"/>
      <c r="D2016"/>
      <c r="E2016"/>
      <c r="F2016"/>
      <c r="G2016"/>
    </row>
    <row r="2017" spans="1:7" x14ac:dyDescent="0.2">
      <c r="A2017"/>
      <c r="B2017"/>
      <c r="C2017"/>
      <c r="D2017"/>
      <c r="E2017"/>
      <c r="F2017"/>
      <c r="G2017"/>
    </row>
    <row r="2018" spans="1:7" x14ac:dyDescent="0.2">
      <c r="A2018"/>
      <c r="B2018"/>
      <c r="C2018"/>
      <c r="D2018"/>
      <c r="E2018"/>
      <c r="F2018"/>
      <c r="G2018"/>
    </row>
    <row r="2019" spans="1:7" x14ac:dyDescent="0.2">
      <c r="A2019"/>
      <c r="B2019"/>
      <c r="C2019"/>
      <c r="D2019"/>
      <c r="E2019"/>
      <c r="F2019"/>
      <c r="G2019"/>
    </row>
    <row r="2020" spans="1:7" x14ac:dyDescent="0.2">
      <c r="A2020"/>
      <c r="B2020"/>
      <c r="C2020"/>
      <c r="D2020"/>
      <c r="E2020"/>
      <c r="F2020"/>
      <c r="G2020"/>
    </row>
    <row r="2021" spans="1:7" x14ac:dyDescent="0.2">
      <c r="A2021"/>
      <c r="B2021"/>
      <c r="C2021"/>
      <c r="D2021"/>
      <c r="E2021"/>
      <c r="F2021"/>
      <c r="G2021"/>
    </row>
    <row r="2022" spans="1:7" x14ac:dyDescent="0.2">
      <c r="A2022"/>
      <c r="B2022"/>
      <c r="C2022"/>
      <c r="D2022"/>
      <c r="E2022"/>
      <c r="F2022"/>
      <c r="G2022"/>
    </row>
    <row r="2023" spans="1:7" x14ac:dyDescent="0.2">
      <c r="A2023"/>
      <c r="B2023"/>
      <c r="C2023"/>
      <c r="D2023"/>
      <c r="E2023"/>
      <c r="F2023"/>
      <c r="G2023"/>
    </row>
    <row r="2024" spans="1:7" x14ac:dyDescent="0.2">
      <c r="A2024"/>
      <c r="B2024"/>
      <c r="C2024"/>
      <c r="D2024"/>
      <c r="E2024"/>
      <c r="F2024"/>
      <c r="G2024"/>
    </row>
    <row r="2025" spans="1:7" x14ac:dyDescent="0.2">
      <c r="A2025"/>
      <c r="B2025"/>
      <c r="C2025"/>
      <c r="D2025"/>
      <c r="E2025"/>
      <c r="F2025"/>
      <c r="G2025"/>
    </row>
    <row r="2026" spans="1:7" x14ac:dyDescent="0.2">
      <c r="A2026"/>
      <c r="B2026"/>
      <c r="C2026"/>
      <c r="D2026"/>
      <c r="E2026"/>
      <c r="F2026"/>
      <c r="G2026"/>
    </row>
    <row r="2027" spans="1:7" x14ac:dyDescent="0.2">
      <c r="A2027"/>
      <c r="B2027"/>
      <c r="C2027"/>
      <c r="D2027"/>
      <c r="E2027"/>
      <c r="F2027"/>
      <c r="G2027"/>
    </row>
    <row r="2028" spans="1:7" x14ac:dyDescent="0.2">
      <c r="A2028"/>
      <c r="B2028"/>
      <c r="C2028"/>
      <c r="D2028"/>
      <c r="E2028"/>
      <c r="F2028"/>
      <c r="G2028"/>
    </row>
    <row r="2029" spans="1:7" x14ac:dyDescent="0.2">
      <c r="A2029"/>
      <c r="B2029"/>
      <c r="C2029"/>
      <c r="D2029"/>
      <c r="E2029"/>
      <c r="F2029"/>
      <c r="G2029"/>
    </row>
    <row r="2030" spans="1:7" x14ac:dyDescent="0.2">
      <c r="A2030"/>
      <c r="B2030"/>
      <c r="C2030"/>
      <c r="D2030"/>
      <c r="E2030"/>
      <c r="F2030"/>
      <c r="G2030"/>
    </row>
    <row r="2031" spans="1:7" x14ac:dyDescent="0.2">
      <c r="A2031"/>
      <c r="B2031"/>
      <c r="C2031"/>
      <c r="D2031"/>
      <c r="E2031"/>
      <c r="F2031"/>
      <c r="G2031"/>
    </row>
    <row r="2032" spans="1:7" x14ac:dyDescent="0.2">
      <c r="A2032"/>
      <c r="B2032"/>
      <c r="C2032"/>
      <c r="D2032"/>
      <c r="E2032"/>
      <c r="F2032"/>
      <c r="G2032"/>
    </row>
    <row r="2033" spans="1:7" x14ac:dyDescent="0.2">
      <c r="A2033"/>
      <c r="B2033"/>
      <c r="C2033"/>
      <c r="D2033"/>
      <c r="E2033"/>
      <c r="F2033"/>
      <c r="G2033"/>
    </row>
    <row r="2034" spans="1:7" x14ac:dyDescent="0.2">
      <c r="A2034"/>
      <c r="B2034"/>
      <c r="C2034"/>
      <c r="D2034"/>
      <c r="E2034"/>
      <c r="F2034"/>
      <c r="G2034"/>
    </row>
    <row r="2035" spans="1:7" x14ac:dyDescent="0.2">
      <c r="A2035"/>
      <c r="B2035"/>
      <c r="C2035"/>
      <c r="D2035"/>
      <c r="E2035"/>
      <c r="F2035"/>
      <c r="G2035"/>
    </row>
    <row r="2036" spans="1:7" x14ac:dyDescent="0.2">
      <c r="A2036"/>
      <c r="B2036"/>
      <c r="C2036"/>
      <c r="D2036"/>
      <c r="E2036"/>
      <c r="F2036"/>
      <c r="G2036"/>
    </row>
    <row r="2037" spans="1:7" x14ac:dyDescent="0.2">
      <c r="A2037"/>
      <c r="B2037"/>
      <c r="C2037"/>
      <c r="D2037"/>
      <c r="E2037"/>
      <c r="F2037"/>
      <c r="G2037"/>
    </row>
    <row r="2038" spans="1:7" x14ac:dyDescent="0.2">
      <c r="A2038"/>
      <c r="B2038"/>
      <c r="C2038"/>
      <c r="D2038"/>
      <c r="E2038"/>
      <c r="F2038"/>
      <c r="G2038"/>
    </row>
    <row r="2039" spans="1:7" x14ac:dyDescent="0.2">
      <c r="A2039"/>
      <c r="B2039"/>
      <c r="C2039"/>
      <c r="D2039"/>
      <c r="E2039"/>
      <c r="F2039"/>
      <c r="G2039"/>
    </row>
    <row r="2040" spans="1:7" x14ac:dyDescent="0.2">
      <c r="A2040"/>
      <c r="B2040"/>
      <c r="C2040"/>
      <c r="D2040"/>
      <c r="E2040"/>
      <c r="F2040"/>
      <c r="G2040"/>
    </row>
    <row r="2041" spans="1:7" x14ac:dyDescent="0.2">
      <c r="A2041"/>
      <c r="B2041"/>
      <c r="C2041"/>
      <c r="D2041"/>
      <c r="E2041"/>
      <c r="F2041"/>
      <c r="G2041"/>
    </row>
    <row r="2042" spans="1:7" x14ac:dyDescent="0.2">
      <c r="A2042"/>
      <c r="B2042"/>
      <c r="C2042"/>
      <c r="D2042"/>
      <c r="E2042"/>
      <c r="F2042"/>
      <c r="G2042"/>
    </row>
    <row r="2043" spans="1:7" x14ac:dyDescent="0.2">
      <c r="A2043"/>
      <c r="B2043"/>
      <c r="C2043"/>
      <c r="D2043"/>
      <c r="E2043"/>
      <c r="F2043"/>
      <c r="G2043"/>
    </row>
    <row r="2044" spans="1:7" x14ac:dyDescent="0.2">
      <c r="A2044"/>
      <c r="B2044"/>
      <c r="C2044"/>
      <c r="D2044"/>
      <c r="E2044"/>
      <c r="F2044"/>
      <c r="G2044"/>
    </row>
    <row r="2045" spans="1:7" x14ac:dyDescent="0.2">
      <c r="A2045"/>
      <c r="B2045"/>
      <c r="C2045"/>
      <c r="D2045"/>
      <c r="E2045"/>
      <c r="F2045"/>
      <c r="G2045"/>
    </row>
    <row r="2046" spans="1:7" x14ac:dyDescent="0.2">
      <c r="A2046"/>
      <c r="B2046"/>
      <c r="C2046"/>
      <c r="D2046"/>
      <c r="E2046"/>
      <c r="F2046"/>
      <c r="G2046"/>
    </row>
    <row r="2047" spans="1:7" x14ac:dyDescent="0.2">
      <c r="A2047"/>
      <c r="B2047"/>
      <c r="C2047"/>
      <c r="D2047"/>
      <c r="E2047"/>
      <c r="F2047"/>
      <c r="G2047"/>
    </row>
    <row r="2048" spans="1:7" x14ac:dyDescent="0.2">
      <c r="A2048"/>
      <c r="B2048"/>
      <c r="C2048"/>
      <c r="D2048"/>
      <c r="E2048"/>
      <c r="F2048"/>
      <c r="G2048"/>
    </row>
    <row r="2049" spans="1:7" x14ac:dyDescent="0.2">
      <c r="A2049"/>
      <c r="B2049"/>
      <c r="C2049"/>
      <c r="D2049"/>
      <c r="E2049"/>
      <c r="F2049"/>
      <c r="G2049"/>
    </row>
    <row r="2050" spans="1:7" x14ac:dyDescent="0.2">
      <c r="A2050"/>
      <c r="B2050"/>
      <c r="C2050"/>
      <c r="D2050"/>
      <c r="E2050"/>
      <c r="F2050"/>
      <c r="G2050"/>
    </row>
    <row r="2051" spans="1:7" x14ac:dyDescent="0.2">
      <c r="A2051"/>
      <c r="B2051"/>
      <c r="C2051"/>
      <c r="D2051"/>
      <c r="E2051"/>
      <c r="F2051"/>
      <c r="G2051"/>
    </row>
    <row r="2052" spans="1:7" x14ac:dyDescent="0.2">
      <c r="A2052"/>
      <c r="B2052"/>
      <c r="C2052"/>
      <c r="D2052"/>
      <c r="E2052"/>
      <c r="F2052"/>
      <c r="G2052"/>
    </row>
    <row r="2053" spans="1:7" x14ac:dyDescent="0.2">
      <c r="A2053"/>
      <c r="B2053"/>
      <c r="C2053"/>
      <c r="D2053"/>
      <c r="E2053"/>
      <c r="F2053"/>
      <c r="G2053"/>
    </row>
    <row r="2054" spans="1:7" x14ac:dyDescent="0.2">
      <c r="A2054"/>
      <c r="B2054"/>
      <c r="C2054"/>
      <c r="D2054"/>
      <c r="E2054"/>
      <c r="F2054"/>
      <c r="G2054"/>
    </row>
    <row r="2055" spans="1:7" x14ac:dyDescent="0.2">
      <c r="A2055"/>
      <c r="B2055"/>
      <c r="C2055"/>
      <c r="D2055"/>
      <c r="E2055"/>
      <c r="F2055"/>
      <c r="G2055"/>
    </row>
    <row r="2056" spans="1:7" x14ac:dyDescent="0.2">
      <c r="A2056"/>
      <c r="B2056"/>
      <c r="C2056"/>
      <c r="D2056"/>
      <c r="E2056"/>
      <c r="F2056"/>
      <c r="G2056"/>
    </row>
    <row r="2057" spans="1:7" x14ac:dyDescent="0.2">
      <c r="A2057"/>
      <c r="B2057"/>
      <c r="C2057"/>
      <c r="D2057"/>
      <c r="E2057"/>
      <c r="F2057"/>
      <c r="G2057"/>
    </row>
    <row r="2058" spans="1:7" x14ac:dyDescent="0.2">
      <c r="A2058"/>
      <c r="B2058"/>
      <c r="C2058"/>
      <c r="D2058"/>
      <c r="E2058"/>
      <c r="F2058"/>
      <c r="G2058"/>
    </row>
    <row r="2059" spans="1:7" x14ac:dyDescent="0.2">
      <c r="A2059"/>
      <c r="B2059"/>
      <c r="C2059"/>
      <c r="D2059"/>
      <c r="E2059"/>
      <c r="F2059"/>
      <c r="G2059"/>
    </row>
    <row r="2060" spans="1:7" x14ac:dyDescent="0.2">
      <c r="A2060"/>
      <c r="B2060"/>
      <c r="C2060"/>
      <c r="D2060"/>
      <c r="E2060"/>
      <c r="F2060"/>
      <c r="G2060"/>
    </row>
    <row r="2061" spans="1:7" x14ac:dyDescent="0.2">
      <c r="A2061"/>
      <c r="B2061"/>
      <c r="C2061"/>
      <c r="D2061"/>
      <c r="E2061"/>
      <c r="F2061"/>
      <c r="G2061"/>
    </row>
    <row r="2062" spans="1:7" x14ac:dyDescent="0.2">
      <c r="A2062"/>
      <c r="B2062"/>
      <c r="C2062"/>
      <c r="D2062"/>
      <c r="E2062"/>
      <c r="F2062"/>
      <c r="G2062"/>
    </row>
    <row r="2063" spans="1:7" x14ac:dyDescent="0.2">
      <c r="A2063"/>
      <c r="B2063"/>
      <c r="C2063"/>
      <c r="D2063"/>
      <c r="E2063"/>
      <c r="F2063"/>
      <c r="G2063"/>
    </row>
    <row r="2064" spans="1:7" x14ac:dyDescent="0.2">
      <c r="A2064"/>
      <c r="B2064"/>
      <c r="C2064"/>
      <c r="D2064"/>
      <c r="E2064"/>
      <c r="F2064"/>
      <c r="G2064"/>
    </row>
    <row r="2065" spans="1:7" x14ac:dyDescent="0.2">
      <c r="A2065"/>
      <c r="B2065"/>
      <c r="C2065"/>
      <c r="D2065"/>
      <c r="E2065"/>
      <c r="F2065"/>
      <c r="G2065"/>
    </row>
    <row r="2066" spans="1:7" x14ac:dyDescent="0.2">
      <c r="A2066"/>
      <c r="B2066"/>
      <c r="C2066"/>
      <c r="D2066"/>
      <c r="E2066"/>
      <c r="F2066"/>
      <c r="G2066"/>
    </row>
    <row r="2067" spans="1:7" x14ac:dyDescent="0.2">
      <c r="A2067"/>
      <c r="B2067"/>
      <c r="C2067"/>
      <c r="D2067"/>
      <c r="E2067"/>
      <c r="F2067"/>
      <c r="G2067"/>
    </row>
    <row r="2068" spans="1:7" x14ac:dyDescent="0.2">
      <c r="A2068"/>
      <c r="B2068"/>
      <c r="C2068"/>
      <c r="D2068"/>
      <c r="E2068"/>
      <c r="F2068"/>
      <c r="G2068"/>
    </row>
    <row r="2069" spans="1:7" x14ac:dyDescent="0.2">
      <c r="A2069"/>
      <c r="B2069"/>
      <c r="C2069"/>
      <c r="D2069"/>
      <c r="E2069"/>
      <c r="F2069"/>
      <c r="G2069"/>
    </row>
    <row r="2070" spans="1:7" x14ac:dyDescent="0.2">
      <c r="A2070"/>
      <c r="B2070"/>
      <c r="C2070"/>
      <c r="D2070"/>
      <c r="E2070"/>
      <c r="F2070"/>
      <c r="G2070"/>
    </row>
    <row r="2071" spans="1:7" x14ac:dyDescent="0.2">
      <c r="A2071"/>
      <c r="B2071"/>
      <c r="C2071"/>
      <c r="D2071"/>
      <c r="E2071"/>
      <c r="F2071"/>
      <c r="G2071"/>
    </row>
    <row r="2072" spans="1:7" x14ac:dyDescent="0.2">
      <c r="A2072"/>
      <c r="B2072"/>
      <c r="C2072"/>
      <c r="D2072"/>
      <c r="E2072"/>
      <c r="F2072"/>
      <c r="G2072"/>
    </row>
    <row r="2073" spans="1:7" x14ac:dyDescent="0.2">
      <c r="A2073"/>
      <c r="B2073"/>
      <c r="C2073"/>
      <c r="D2073"/>
      <c r="E2073"/>
      <c r="F2073"/>
      <c r="G2073"/>
    </row>
    <row r="2074" spans="1:7" x14ac:dyDescent="0.2">
      <c r="A2074"/>
      <c r="B2074"/>
      <c r="C2074"/>
      <c r="D2074"/>
      <c r="E2074"/>
      <c r="F2074"/>
      <c r="G2074"/>
    </row>
    <row r="2075" spans="1:7" x14ac:dyDescent="0.2">
      <c r="A2075"/>
      <c r="B2075"/>
      <c r="C2075"/>
      <c r="D2075"/>
      <c r="E2075"/>
      <c r="F2075"/>
      <c r="G2075"/>
    </row>
    <row r="2076" spans="1:7" x14ac:dyDescent="0.2">
      <c r="A2076"/>
      <c r="B2076"/>
      <c r="C2076"/>
      <c r="D2076"/>
      <c r="E2076"/>
      <c r="F2076"/>
      <c r="G2076"/>
    </row>
    <row r="2077" spans="1:7" x14ac:dyDescent="0.2">
      <c r="A2077"/>
      <c r="B2077"/>
      <c r="C2077"/>
      <c r="D2077"/>
      <c r="E2077"/>
      <c r="F2077"/>
      <c r="G2077"/>
    </row>
    <row r="2078" spans="1:7" x14ac:dyDescent="0.2">
      <c r="A2078"/>
      <c r="B2078"/>
      <c r="C2078"/>
      <c r="D2078"/>
      <c r="E2078"/>
      <c r="F2078"/>
      <c r="G2078"/>
    </row>
    <row r="2079" spans="1:7" x14ac:dyDescent="0.2">
      <c r="A2079"/>
      <c r="B2079"/>
      <c r="C2079"/>
      <c r="D2079"/>
      <c r="E2079"/>
      <c r="F2079"/>
      <c r="G2079"/>
    </row>
    <row r="2080" spans="1:7" x14ac:dyDescent="0.2">
      <c r="A2080"/>
      <c r="B2080"/>
      <c r="C2080"/>
      <c r="D2080"/>
      <c r="E2080"/>
      <c r="F2080"/>
      <c r="G2080"/>
    </row>
    <row r="2081" spans="1:7" x14ac:dyDescent="0.2">
      <c r="A2081"/>
      <c r="B2081"/>
      <c r="C2081"/>
      <c r="D2081"/>
      <c r="E2081"/>
      <c r="F2081"/>
      <c r="G2081"/>
    </row>
    <row r="2082" spans="1:7" x14ac:dyDescent="0.2">
      <c r="A2082"/>
      <c r="B2082"/>
      <c r="C2082"/>
      <c r="D2082"/>
      <c r="E2082"/>
      <c r="F2082"/>
      <c r="G2082"/>
    </row>
    <row r="2083" spans="1:7" x14ac:dyDescent="0.2">
      <c r="A2083"/>
      <c r="B2083"/>
      <c r="C2083"/>
      <c r="D2083"/>
      <c r="E2083"/>
      <c r="F2083"/>
      <c r="G2083"/>
    </row>
    <row r="2084" spans="1:7" x14ac:dyDescent="0.2">
      <c r="A2084"/>
      <c r="B2084"/>
      <c r="C2084"/>
      <c r="D2084"/>
      <c r="E2084"/>
      <c r="F2084"/>
      <c r="G2084"/>
    </row>
    <row r="2085" spans="1:7" x14ac:dyDescent="0.2">
      <c r="A2085"/>
      <c r="B2085"/>
      <c r="C2085"/>
      <c r="D2085"/>
      <c r="E2085"/>
      <c r="F2085"/>
      <c r="G2085"/>
    </row>
    <row r="2086" spans="1:7" x14ac:dyDescent="0.2">
      <c r="A2086"/>
      <c r="B2086"/>
      <c r="C2086"/>
      <c r="D2086"/>
      <c r="E2086"/>
      <c r="F2086"/>
      <c r="G2086"/>
    </row>
    <row r="2087" spans="1:7" x14ac:dyDescent="0.2">
      <c r="A2087"/>
      <c r="B2087"/>
      <c r="C2087"/>
      <c r="D2087"/>
      <c r="E2087"/>
      <c r="F2087"/>
      <c r="G2087"/>
    </row>
    <row r="2088" spans="1:7" x14ac:dyDescent="0.2">
      <c r="A2088"/>
      <c r="B2088"/>
      <c r="C2088"/>
      <c r="D2088"/>
      <c r="E2088"/>
      <c r="F2088"/>
      <c r="G2088"/>
    </row>
    <row r="2089" spans="1:7" x14ac:dyDescent="0.2">
      <c r="A2089"/>
      <c r="B2089"/>
      <c r="C2089"/>
      <c r="D2089"/>
      <c r="E2089"/>
      <c r="F2089"/>
      <c r="G2089"/>
    </row>
    <row r="2090" spans="1:7" x14ac:dyDescent="0.2">
      <c r="A2090"/>
      <c r="B2090"/>
      <c r="C2090"/>
      <c r="D2090"/>
      <c r="E2090"/>
      <c r="F2090"/>
      <c r="G2090"/>
    </row>
    <row r="2091" spans="1:7" x14ac:dyDescent="0.2">
      <c r="A2091"/>
      <c r="B2091"/>
      <c r="C2091"/>
      <c r="D2091"/>
      <c r="E2091"/>
      <c r="F2091"/>
      <c r="G2091"/>
    </row>
    <row r="2092" spans="1:7" x14ac:dyDescent="0.2">
      <c r="A2092"/>
      <c r="B2092"/>
      <c r="C2092"/>
      <c r="D2092"/>
      <c r="E2092"/>
      <c r="F2092"/>
      <c r="G2092"/>
    </row>
    <row r="2093" spans="1:7" x14ac:dyDescent="0.2">
      <c r="A2093"/>
      <c r="B2093"/>
      <c r="C2093"/>
      <c r="D2093"/>
      <c r="E2093"/>
      <c r="F2093"/>
      <c r="G2093"/>
    </row>
    <row r="2094" spans="1:7" x14ac:dyDescent="0.2">
      <c r="A2094"/>
      <c r="B2094"/>
      <c r="C2094"/>
      <c r="D2094"/>
      <c r="E2094"/>
      <c r="F2094"/>
      <c r="G2094"/>
    </row>
    <row r="2095" spans="1:7" x14ac:dyDescent="0.2">
      <c r="A2095"/>
      <c r="B2095"/>
      <c r="C2095"/>
      <c r="D2095"/>
      <c r="E2095"/>
      <c r="F2095"/>
      <c r="G2095"/>
    </row>
    <row r="2096" spans="1:7" x14ac:dyDescent="0.2">
      <c r="A2096"/>
      <c r="B2096"/>
      <c r="C2096"/>
      <c r="D2096"/>
      <c r="E2096"/>
      <c r="F2096"/>
      <c r="G2096"/>
    </row>
    <row r="2097" spans="1:7" x14ac:dyDescent="0.2">
      <c r="A2097"/>
      <c r="B2097"/>
      <c r="C2097"/>
      <c r="D2097"/>
      <c r="E2097"/>
      <c r="F2097"/>
      <c r="G2097"/>
    </row>
    <row r="2098" spans="1:7" x14ac:dyDescent="0.2">
      <c r="A2098"/>
      <c r="B2098"/>
      <c r="C2098"/>
      <c r="D2098"/>
      <c r="E2098"/>
      <c r="F2098"/>
      <c r="G2098"/>
    </row>
    <row r="2099" spans="1:7" x14ac:dyDescent="0.2">
      <c r="A2099"/>
      <c r="B2099"/>
      <c r="C2099"/>
      <c r="D2099"/>
      <c r="E2099"/>
      <c r="F2099"/>
      <c r="G2099"/>
    </row>
    <row r="2100" spans="1:7" x14ac:dyDescent="0.2">
      <c r="A2100"/>
      <c r="B2100"/>
      <c r="C2100"/>
      <c r="D2100"/>
      <c r="E2100"/>
      <c r="F2100"/>
      <c r="G2100"/>
    </row>
    <row r="2101" spans="1:7" x14ac:dyDescent="0.2">
      <c r="A2101"/>
      <c r="B2101"/>
      <c r="C2101"/>
      <c r="D2101"/>
      <c r="E2101"/>
      <c r="F2101"/>
      <c r="G2101"/>
    </row>
    <row r="2102" spans="1:7" x14ac:dyDescent="0.2">
      <c r="A2102"/>
      <c r="B2102"/>
      <c r="C2102"/>
      <c r="D2102"/>
      <c r="E2102"/>
      <c r="F2102"/>
      <c r="G2102"/>
    </row>
    <row r="2103" spans="1:7" x14ac:dyDescent="0.2">
      <c r="A2103"/>
      <c r="B2103"/>
      <c r="C2103"/>
      <c r="D2103"/>
      <c r="E2103"/>
      <c r="F2103"/>
      <c r="G2103"/>
    </row>
    <row r="2104" spans="1:7" x14ac:dyDescent="0.2">
      <c r="A2104"/>
      <c r="B2104"/>
      <c r="C2104"/>
      <c r="D2104"/>
      <c r="E2104"/>
      <c r="F2104"/>
      <c r="G2104"/>
    </row>
    <row r="2105" spans="1:7" x14ac:dyDescent="0.2">
      <c r="A2105"/>
      <c r="B2105"/>
      <c r="C2105"/>
      <c r="D2105"/>
      <c r="E2105"/>
      <c r="F2105"/>
      <c r="G2105"/>
    </row>
    <row r="2106" spans="1:7" x14ac:dyDescent="0.2">
      <c r="A2106"/>
      <c r="B2106"/>
      <c r="C2106"/>
      <c r="D2106"/>
      <c r="E2106"/>
      <c r="F2106"/>
      <c r="G2106"/>
    </row>
    <row r="2107" spans="1:7" x14ac:dyDescent="0.2">
      <c r="A2107"/>
      <c r="B2107"/>
      <c r="C2107"/>
      <c r="D2107"/>
      <c r="E2107"/>
      <c r="F2107"/>
      <c r="G2107"/>
    </row>
    <row r="2108" spans="1:7" x14ac:dyDescent="0.2">
      <c r="A2108"/>
      <c r="B2108"/>
      <c r="C2108"/>
      <c r="D2108"/>
      <c r="E2108"/>
      <c r="F2108"/>
      <c r="G2108"/>
    </row>
    <row r="2109" spans="1:7" x14ac:dyDescent="0.2">
      <c r="A2109"/>
      <c r="B2109"/>
      <c r="C2109"/>
      <c r="D2109"/>
      <c r="E2109"/>
      <c r="F2109"/>
      <c r="G2109"/>
    </row>
    <row r="2110" spans="1:7" x14ac:dyDescent="0.2">
      <c r="A2110"/>
      <c r="B2110"/>
      <c r="C2110"/>
      <c r="D2110"/>
      <c r="E2110"/>
      <c r="F2110"/>
      <c r="G2110"/>
    </row>
    <row r="2111" spans="1:7" x14ac:dyDescent="0.2">
      <c r="A2111"/>
      <c r="B2111"/>
      <c r="C2111"/>
      <c r="D2111"/>
      <c r="E2111"/>
      <c r="F2111"/>
      <c r="G2111"/>
    </row>
    <row r="2112" spans="1:7" x14ac:dyDescent="0.2">
      <c r="A2112"/>
      <c r="B2112"/>
      <c r="C2112"/>
      <c r="D2112"/>
      <c r="E2112"/>
      <c r="F2112"/>
      <c r="G2112"/>
    </row>
    <row r="2113" spans="1:7" x14ac:dyDescent="0.2">
      <c r="A2113"/>
      <c r="B2113"/>
      <c r="C2113"/>
      <c r="D2113"/>
      <c r="E2113"/>
      <c r="F2113"/>
      <c r="G2113"/>
    </row>
    <row r="2114" spans="1:7" x14ac:dyDescent="0.2">
      <c r="A2114"/>
      <c r="B2114"/>
      <c r="C2114"/>
      <c r="D2114"/>
      <c r="E2114"/>
      <c r="F2114"/>
      <c r="G2114"/>
    </row>
    <row r="2115" spans="1:7" x14ac:dyDescent="0.2">
      <c r="A2115"/>
      <c r="B2115"/>
      <c r="C2115"/>
      <c r="D2115"/>
      <c r="E2115"/>
      <c r="F2115"/>
      <c r="G2115"/>
    </row>
    <row r="2116" spans="1:7" x14ac:dyDescent="0.2">
      <c r="A2116"/>
      <c r="B2116"/>
      <c r="C2116"/>
      <c r="D2116"/>
      <c r="E2116"/>
      <c r="F2116"/>
      <c r="G2116"/>
    </row>
    <row r="2117" spans="1:7" x14ac:dyDescent="0.2">
      <c r="A2117"/>
      <c r="B2117"/>
      <c r="C2117"/>
      <c r="D2117"/>
      <c r="E2117"/>
      <c r="F2117"/>
      <c r="G2117"/>
    </row>
    <row r="2118" spans="1:7" x14ac:dyDescent="0.2">
      <c r="A2118"/>
      <c r="B2118"/>
      <c r="C2118"/>
      <c r="D2118"/>
      <c r="E2118"/>
      <c r="F2118"/>
      <c r="G2118"/>
    </row>
    <row r="2119" spans="1:7" x14ac:dyDescent="0.2">
      <c r="A2119"/>
      <c r="B2119"/>
      <c r="C2119"/>
      <c r="D2119"/>
      <c r="E2119"/>
      <c r="F2119"/>
      <c r="G2119"/>
    </row>
    <row r="2120" spans="1:7" x14ac:dyDescent="0.2">
      <c r="A2120"/>
      <c r="B2120"/>
      <c r="C2120"/>
      <c r="D2120"/>
      <c r="E2120"/>
      <c r="F2120"/>
      <c r="G2120"/>
    </row>
    <row r="2121" spans="1:7" x14ac:dyDescent="0.2">
      <c r="A2121"/>
      <c r="B2121"/>
      <c r="C2121"/>
      <c r="D2121"/>
      <c r="E2121"/>
      <c r="F2121"/>
      <c r="G2121"/>
    </row>
    <row r="2122" spans="1:7" x14ac:dyDescent="0.2">
      <c r="A2122"/>
      <c r="B2122"/>
      <c r="C2122"/>
      <c r="D2122"/>
      <c r="E2122"/>
      <c r="F2122"/>
      <c r="G2122"/>
    </row>
    <row r="2123" spans="1:7" x14ac:dyDescent="0.2">
      <c r="A2123"/>
      <c r="B2123"/>
      <c r="C2123"/>
      <c r="D2123"/>
      <c r="E2123"/>
      <c r="F2123"/>
      <c r="G2123"/>
    </row>
    <row r="2124" spans="1:7" x14ac:dyDescent="0.2">
      <c r="A2124"/>
      <c r="B2124"/>
      <c r="C2124"/>
      <c r="D2124"/>
      <c r="E2124"/>
      <c r="F2124"/>
      <c r="G2124"/>
    </row>
    <row r="2125" spans="1:7" x14ac:dyDescent="0.2">
      <c r="A2125"/>
      <c r="B2125"/>
      <c r="C2125"/>
      <c r="D2125"/>
      <c r="E2125"/>
      <c r="F2125"/>
      <c r="G2125"/>
    </row>
    <row r="2126" spans="1:7" x14ac:dyDescent="0.2">
      <c r="A2126"/>
      <c r="B2126"/>
      <c r="C2126"/>
      <c r="D2126"/>
      <c r="E2126"/>
      <c r="F2126"/>
      <c r="G2126"/>
    </row>
    <row r="2127" spans="1:7" x14ac:dyDescent="0.2">
      <c r="A2127"/>
      <c r="B2127"/>
      <c r="C2127"/>
      <c r="D2127"/>
      <c r="E2127"/>
      <c r="F2127"/>
      <c r="G2127"/>
    </row>
    <row r="2128" spans="1:7" x14ac:dyDescent="0.2">
      <c r="A2128"/>
      <c r="B2128"/>
      <c r="C2128"/>
      <c r="D2128"/>
      <c r="E2128"/>
      <c r="F2128"/>
      <c r="G2128"/>
    </row>
    <row r="2129" spans="1:7" x14ac:dyDescent="0.2">
      <c r="A2129"/>
      <c r="B2129"/>
      <c r="C2129"/>
      <c r="D2129"/>
      <c r="E2129"/>
      <c r="F2129"/>
      <c r="G2129"/>
    </row>
    <row r="2130" spans="1:7" x14ac:dyDescent="0.2">
      <c r="A2130"/>
      <c r="B2130"/>
      <c r="C2130"/>
      <c r="D2130"/>
      <c r="E2130"/>
      <c r="F2130"/>
      <c r="G2130"/>
    </row>
    <row r="2131" spans="1:7" x14ac:dyDescent="0.2">
      <c r="A2131"/>
      <c r="B2131"/>
      <c r="C2131"/>
      <c r="D2131"/>
      <c r="E2131"/>
      <c r="F2131"/>
      <c r="G2131"/>
    </row>
    <row r="2132" spans="1:7" x14ac:dyDescent="0.2">
      <c r="A2132"/>
      <c r="B2132"/>
      <c r="C2132"/>
      <c r="D2132"/>
      <c r="E2132"/>
      <c r="F2132"/>
      <c r="G2132"/>
    </row>
    <row r="2133" spans="1:7" x14ac:dyDescent="0.2">
      <c r="A2133"/>
      <c r="B2133"/>
      <c r="C2133"/>
      <c r="D2133"/>
      <c r="E2133"/>
      <c r="F2133"/>
      <c r="G2133"/>
    </row>
    <row r="2134" spans="1:7" x14ac:dyDescent="0.2">
      <c r="A2134"/>
      <c r="B2134"/>
      <c r="C2134"/>
      <c r="D2134"/>
      <c r="E2134"/>
      <c r="F2134"/>
      <c r="G2134"/>
    </row>
    <row r="2135" spans="1:7" x14ac:dyDescent="0.2">
      <c r="A2135"/>
      <c r="B2135"/>
      <c r="C2135"/>
      <c r="D2135"/>
      <c r="E2135"/>
      <c r="F2135"/>
      <c r="G2135"/>
    </row>
    <row r="2136" spans="1:7" x14ac:dyDescent="0.2">
      <c r="A2136"/>
      <c r="B2136"/>
      <c r="C2136"/>
      <c r="D2136"/>
      <c r="E2136"/>
      <c r="F2136"/>
      <c r="G2136"/>
    </row>
    <row r="2137" spans="1:7" x14ac:dyDescent="0.2">
      <c r="A2137"/>
      <c r="B2137"/>
      <c r="C2137"/>
      <c r="D2137"/>
      <c r="E2137"/>
      <c r="F2137"/>
      <c r="G2137"/>
    </row>
    <row r="2138" spans="1:7" x14ac:dyDescent="0.2">
      <c r="A2138"/>
      <c r="B2138"/>
      <c r="C2138"/>
      <c r="D2138"/>
      <c r="E2138"/>
      <c r="F2138"/>
      <c r="G2138"/>
    </row>
    <row r="2139" spans="1:7" x14ac:dyDescent="0.2">
      <c r="A2139"/>
      <c r="B2139"/>
      <c r="C2139"/>
      <c r="D2139"/>
      <c r="E2139"/>
      <c r="F2139"/>
      <c r="G2139"/>
    </row>
    <row r="2140" spans="1:7" x14ac:dyDescent="0.2">
      <c r="A2140"/>
      <c r="B2140"/>
      <c r="C2140"/>
      <c r="D2140"/>
      <c r="E2140"/>
      <c r="F2140"/>
      <c r="G2140"/>
    </row>
    <row r="2141" spans="1:7" x14ac:dyDescent="0.2">
      <c r="A2141"/>
      <c r="B2141"/>
      <c r="C2141"/>
      <c r="D2141"/>
      <c r="E2141"/>
      <c r="F2141"/>
      <c r="G2141"/>
    </row>
    <row r="2142" spans="1:7" x14ac:dyDescent="0.2">
      <c r="A2142"/>
      <c r="B2142"/>
      <c r="C2142"/>
      <c r="D2142"/>
      <c r="E2142"/>
      <c r="F2142"/>
      <c r="G2142"/>
    </row>
    <row r="2143" spans="1:7" x14ac:dyDescent="0.2">
      <c r="A2143"/>
      <c r="B2143"/>
      <c r="C2143"/>
      <c r="D2143"/>
      <c r="E2143"/>
      <c r="F2143"/>
      <c r="G2143"/>
    </row>
    <row r="2144" spans="1:7" x14ac:dyDescent="0.2">
      <c r="A2144"/>
      <c r="B2144"/>
      <c r="C2144"/>
      <c r="D2144"/>
      <c r="E2144"/>
      <c r="F2144"/>
      <c r="G2144"/>
    </row>
    <row r="2145" spans="1:7" x14ac:dyDescent="0.2">
      <c r="A2145"/>
      <c r="B2145"/>
      <c r="C2145"/>
      <c r="D2145"/>
      <c r="E2145"/>
      <c r="F2145"/>
      <c r="G2145"/>
    </row>
    <row r="2146" spans="1:7" x14ac:dyDescent="0.2">
      <c r="A2146"/>
      <c r="B2146"/>
      <c r="C2146"/>
      <c r="D2146"/>
      <c r="E2146"/>
      <c r="F2146"/>
      <c r="G2146"/>
    </row>
    <row r="2147" spans="1:7" x14ac:dyDescent="0.2">
      <c r="A2147"/>
      <c r="B2147"/>
      <c r="C2147"/>
      <c r="D2147"/>
      <c r="E2147"/>
      <c r="F2147"/>
      <c r="G2147"/>
    </row>
    <row r="2148" spans="1:7" x14ac:dyDescent="0.2">
      <c r="A2148"/>
      <c r="B2148"/>
      <c r="C2148"/>
      <c r="D2148"/>
      <c r="E2148"/>
      <c r="F2148"/>
      <c r="G2148"/>
    </row>
    <row r="2149" spans="1:7" x14ac:dyDescent="0.2">
      <c r="A2149"/>
      <c r="B2149"/>
      <c r="C2149"/>
      <c r="D2149"/>
      <c r="E2149"/>
      <c r="F2149"/>
      <c r="G2149"/>
    </row>
    <row r="2150" spans="1:7" x14ac:dyDescent="0.2">
      <c r="A2150"/>
      <c r="B2150"/>
      <c r="C2150"/>
      <c r="D2150"/>
      <c r="E2150"/>
      <c r="F2150"/>
      <c r="G2150"/>
    </row>
    <row r="2151" spans="1:7" x14ac:dyDescent="0.2">
      <c r="A2151"/>
      <c r="B2151"/>
      <c r="C2151"/>
      <c r="D2151"/>
      <c r="E2151"/>
      <c r="F2151"/>
      <c r="G2151"/>
    </row>
    <row r="2152" spans="1:7" x14ac:dyDescent="0.2">
      <c r="A2152"/>
      <c r="B2152"/>
      <c r="C2152"/>
      <c r="D2152"/>
      <c r="E2152"/>
      <c r="F2152"/>
      <c r="G2152"/>
    </row>
    <row r="2153" spans="1:7" x14ac:dyDescent="0.2">
      <c r="A2153"/>
      <c r="B2153"/>
      <c r="C2153"/>
      <c r="D2153"/>
      <c r="E2153"/>
      <c r="F2153"/>
      <c r="G2153"/>
    </row>
    <row r="2154" spans="1:7" x14ac:dyDescent="0.2">
      <c r="A2154"/>
      <c r="B2154"/>
      <c r="C2154"/>
      <c r="D2154"/>
      <c r="E2154"/>
      <c r="F2154"/>
      <c r="G2154"/>
    </row>
    <row r="2155" spans="1:7" x14ac:dyDescent="0.2">
      <c r="A2155"/>
      <c r="B2155"/>
      <c r="C2155"/>
      <c r="D2155"/>
      <c r="E2155"/>
      <c r="F2155"/>
      <c r="G2155"/>
    </row>
    <row r="2156" spans="1:7" x14ac:dyDescent="0.2">
      <c r="A2156"/>
      <c r="B2156"/>
      <c r="C2156"/>
      <c r="D2156"/>
      <c r="E2156"/>
      <c r="F2156"/>
      <c r="G2156"/>
    </row>
    <row r="2157" spans="1:7" x14ac:dyDescent="0.2">
      <c r="A2157"/>
      <c r="B2157"/>
      <c r="C2157"/>
      <c r="D2157"/>
      <c r="E2157"/>
      <c r="F2157"/>
      <c r="G2157"/>
    </row>
    <row r="2158" spans="1:7" x14ac:dyDescent="0.2">
      <c r="A2158"/>
      <c r="B2158"/>
      <c r="C2158"/>
      <c r="D2158"/>
      <c r="E2158"/>
      <c r="F2158"/>
      <c r="G2158"/>
    </row>
    <row r="2159" spans="1:7" x14ac:dyDescent="0.2">
      <c r="A2159"/>
      <c r="B2159"/>
      <c r="C2159"/>
      <c r="D2159"/>
      <c r="E2159"/>
      <c r="F2159"/>
      <c r="G2159"/>
    </row>
    <row r="2160" spans="1:7" x14ac:dyDescent="0.2">
      <c r="A2160"/>
      <c r="B2160"/>
      <c r="C2160"/>
      <c r="D2160"/>
      <c r="E2160"/>
      <c r="F2160"/>
      <c r="G2160"/>
    </row>
    <row r="2161" spans="1:7" x14ac:dyDescent="0.2">
      <c r="A2161"/>
      <c r="B2161"/>
      <c r="C2161"/>
      <c r="D2161"/>
      <c r="E2161"/>
      <c r="F2161"/>
      <c r="G2161"/>
    </row>
    <row r="2162" spans="1:7" x14ac:dyDescent="0.2">
      <c r="A2162"/>
      <c r="B2162"/>
      <c r="C2162"/>
      <c r="D2162"/>
      <c r="E2162"/>
      <c r="F2162"/>
      <c r="G2162"/>
    </row>
    <row r="2163" spans="1:7" x14ac:dyDescent="0.2">
      <c r="A2163"/>
      <c r="B2163"/>
      <c r="C2163"/>
      <c r="D2163"/>
      <c r="E2163"/>
      <c r="F2163"/>
      <c r="G2163"/>
    </row>
    <row r="2164" spans="1:7" x14ac:dyDescent="0.2">
      <c r="A2164"/>
      <c r="B2164"/>
      <c r="C2164"/>
      <c r="D2164"/>
      <c r="E2164"/>
      <c r="F2164"/>
      <c r="G2164"/>
    </row>
    <row r="2165" spans="1:7" x14ac:dyDescent="0.2">
      <c r="A2165"/>
      <c r="B2165"/>
      <c r="C2165"/>
      <c r="D2165"/>
      <c r="E2165"/>
      <c r="F2165"/>
      <c r="G2165"/>
    </row>
    <row r="2166" spans="1:7" x14ac:dyDescent="0.2">
      <c r="A2166"/>
      <c r="B2166"/>
      <c r="C2166"/>
      <c r="D2166"/>
      <c r="E2166"/>
      <c r="F2166"/>
      <c r="G2166"/>
    </row>
    <row r="2167" spans="1:7" x14ac:dyDescent="0.2">
      <c r="A2167"/>
      <c r="B2167"/>
      <c r="C2167"/>
      <c r="D2167"/>
      <c r="E2167"/>
      <c r="F2167"/>
      <c r="G2167"/>
    </row>
    <row r="2168" spans="1:7" x14ac:dyDescent="0.2">
      <c r="A2168"/>
      <c r="B2168"/>
      <c r="C2168"/>
      <c r="D2168"/>
      <c r="E2168"/>
      <c r="F2168"/>
      <c r="G2168"/>
    </row>
    <row r="2169" spans="1:7" x14ac:dyDescent="0.2">
      <c r="A2169"/>
      <c r="B2169"/>
      <c r="C2169"/>
      <c r="D2169"/>
      <c r="E2169"/>
      <c r="F2169"/>
      <c r="G2169"/>
    </row>
    <row r="2170" spans="1:7" x14ac:dyDescent="0.2">
      <c r="A2170"/>
      <c r="B2170"/>
      <c r="C2170"/>
      <c r="D2170"/>
      <c r="E2170"/>
      <c r="F2170"/>
      <c r="G2170"/>
    </row>
    <row r="2171" spans="1:7" x14ac:dyDescent="0.2">
      <c r="A2171"/>
      <c r="B2171"/>
      <c r="C2171"/>
      <c r="D2171"/>
      <c r="E2171"/>
      <c r="F2171"/>
      <c r="G2171"/>
    </row>
    <row r="2172" spans="1:7" x14ac:dyDescent="0.2">
      <c r="A2172"/>
      <c r="B2172"/>
      <c r="C2172"/>
      <c r="D2172"/>
      <c r="E2172"/>
      <c r="F2172"/>
      <c r="G2172"/>
    </row>
    <row r="2173" spans="1:7" x14ac:dyDescent="0.2">
      <c r="A2173"/>
      <c r="B2173"/>
      <c r="C2173"/>
      <c r="D2173"/>
      <c r="E2173"/>
      <c r="F2173"/>
      <c r="G2173"/>
    </row>
    <row r="2174" spans="1:7" x14ac:dyDescent="0.2">
      <c r="A2174"/>
      <c r="B2174"/>
      <c r="C2174"/>
      <c r="D2174"/>
      <c r="E2174"/>
      <c r="F2174"/>
      <c r="G2174"/>
    </row>
    <row r="2175" spans="1:7" x14ac:dyDescent="0.2">
      <c r="A2175"/>
      <c r="B2175"/>
      <c r="C2175"/>
      <c r="D2175"/>
      <c r="E2175"/>
      <c r="F2175"/>
      <c r="G2175"/>
    </row>
    <row r="2176" spans="1:7" x14ac:dyDescent="0.2">
      <c r="A2176"/>
      <c r="B2176"/>
      <c r="C2176"/>
      <c r="D2176"/>
      <c r="E2176"/>
      <c r="F2176"/>
      <c r="G2176"/>
    </row>
    <row r="2177" spans="1:7" x14ac:dyDescent="0.2">
      <c r="A2177"/>
      <c r="B2177"/>
      <c r="C2177"/>
      <c r="D2177"/>
      <c r="E2177"/>
      <c r="F2177"/>
      <c r="G2177"/>
    </row>
    <row r="2178" spans="1:7" x14ac:dyDescent="0.2">
      <c r="A2178"/>
      <c r="B2178"/>
      <c r="C2178"/>
      <c r="D2178"/>
      <c r="E2178"/>
      <c r="F2178"/>
      <c r="G2178"/>
    </row>
    <row r="2179" spans="1:7" x14ac:dyDescent="0.2">
      <c r="A2179"/>
      <c r="B2179"/>
      <c r="C2179"/>
      <c r="D2179"/>
      <c r="E2179"/>
      <c r="F2179"/>
      <c r="G2179"/>
    </row>
    <row r="2180" spans="1:7" x14ac:dyDescent="0.2">
      <c r="A2180"/>
      <c r="B2180"/>
      <c r="C2180"/>
      <c r="D2180"/>
      <c r="E2180"/>
      <c r="F2180"/>
      <c r="G2180"/>
    </row>
    <row r="2181" spans="1:7" x14ac:dyDescent="0.2">
      <c r="A2181"/>
      <c r="B2181"/>
      <c r="C2181"/>
      <c r="D2181"/>
      <c r="E2181"/>
      <c r="F2181"/>
      <c r="G2181"/>
    </row>
    <row r="2182" spans="1:7" x14ac:dyDescent="0.2">
      <c r="A2182"/>
      <c r="B2182"/>
      <c r="C2182"/>
      <c r="D2182"/>
      <c r="E2182"/>
      <c r="F2182"/>
      <c r="G2182"/>
    </row>
    <row r="2183" spans="1:7" x14ac:dyDescent="0.2">
      <c r="A2183"/>
      <c r="B2183"/>
      <c r="C2183"/>
      <c r="D2183"/>
      <c r="E2183"/>
      <c r="F2183"/>
      <c r="G2183"/>
    </row>
    <row r="2184" spans="1:7" x14ac:dyDescent="0.2">
      <c r="A2184"/>
      <c r="B2184"/>
      <c r="C2184"/>
      <c r="D2184"/>
      <c r="E2184"/>
      <c r="F2184"/>
      <c r="G2184"/>
    </row>
    <row r="2185" spans="1:7" x14ac:dyDescent="0.2">
      <c r="A2185"/>
      <c r="B2185"/>
      <c r="C2185"/>
      <c r="D2185"/>
      <c r="E2185"/>
      <c r="F2185"/>
      <c r="G2185"/>
    </row>
    <row r="2186" spans="1:7" x14ac:dyDescent="0.2">
      <c r="A2186"/>
      <c r="B2186"/>
      <c r="C2186"/>
      <c r="D2186"/>
      <c r="E2186"/>
      <c r="F2186"/>
      <c r="G2186"/>
    </row>
    <row r="2187" spans="1:7" x14ac:dyDescent="0.2">
      <c r="A2187"/>
      <c r="B2187"/>
      <c r="C2187"/>
      <c r="D2187"/>
      <c r="E2187"/>
      <c r="F2187"/>
      <c r="G2187"/>
    </row>
    <row r="2188" spans="1:7" x14ac:dyDescent="0.2">
      <c r="A2188"/>
      <c r="B2188"/>
      <c r="C2188"/>
      <c r="D2188"/>
      <c r="E2188"/>
      <c r="F2188"/>
      <c r="G2188"/>
    </row>
    <row r="2189" spans="1:7" x14ac:dyDescent="0.2">
      <c r="A2189"/>
      <c r="B2189"/>
      <c r="C2189"/>
      <c r="D2189"/>
      <c r="E2189"/>
      <c r="F2189"/>
      <c r="G2189"/>
    </row>
    <row r="2190" spans="1:7" x14ac:dyDescent="0.2">
      <c r="A2190"/>
      <c r="B2190"/>
      <c r="C2190"/>
      <c r="D2190"/>
      <c r="E2190"/>
      <c r="F2190"/>
      <c r="G2190"/>
    </row>
    <row r="2191" spans="1:7" x14ac:dyDescent="0.2">
      <c r="A2191"/>
      <c r="B2191"/>
      <c r="C2191"/>
      <c r="D2191"/>
      <c r="E2191"/>
      <c r="F2191"/>
      <c r="G2191"/>
    </row>
    <row r="2192" spans="1:7" x14ac:dyDescent="0.2">
      <c r="A2192"/>
      <c r="B2192"/>
      <c r="C2192"/>
      <c r="D2192"/>
      <c r="E2192"/>
      <c r="F2192"/>
      <c r="G2192"/>
    </row>
    <row r="2193" spans="1:7" x14ac:dyDescent="0.2">
      <c r="A2193"/>
      <c r="B2193"/>
      <c r="C2193"/>
      <c r="D2193"/>
      <c r="E2193"/>
      <c r="F2193"/>
      <c r="G2193"/>
    </row>
    <row r="2194" spans="1:7" x14ac:dyDescent="0.2">
      <c r="A2194"/>
      <c r="B2194"/>
      <c r="C2194"/>
      <c r="D2194"/>
      <c r="E2194"/>
      <c r="F2194"/>
      <c r="G2194"/>
    </row>
    <row r="2195" spans="1:7" x14ac:dyDescent="0.2">
      <c r="A2195"/>
      <c r="B2195"/>
      <c r="C2195"/>
      <c r="D2195"/>
      <c r="E2195"/>
      <c r="F2195"/>
      <c r="G2195"/>
    </row>
    <row r="2196" spans="1:7" x14ac:dyDescent="0.2">
      <c r="A2196"/>
      <c r="B2196"/>
      <c r="C2196"/>
      <c r="D2196"/>
      <c r="E2196"/>
      <c r="F2196"/>
      <c r="G2196"/>
    </row>
    <row r="2197" spans="1:7" x14ac:dyDescent="0.2">
      <c r="A2197"/>
      <c r="B2197"/>
      <c r="C2197"/>
      <c r="D2197"/>
      <c r="E2197"/>
      <c r="F2197"/>
      <c r="G2197"/>
    </row>
    <row r="2198" spans="1:7" x14ac:dyDescent="0.2">
      <c r="A2198"/>
      <c r="B2198"/>
      <c r="C2198"/>
      <c r="D2198"/>
      <c r="E2198"/>
      <c r="F2198"/>
      <c r="G2198"/>
    </row>
    <row r="2199" spans="1:7" x14ac:dyDescent="0.2">
      <c r="A2199"/>
      <c r="B2199"/>
      <c r="C2199"/>
      <c r="D2199"/>
      <c r="E2199"/>
      <c r="F2199"/>
      <c r="G2199"/>
    </row>
    <row r="2200" spans="1:7" x14ac:dyDescent="0.2">
      <c r="A2200"/>
      <c r="B2200"/>
      <c r="C2200"/>
      <c r="D2200"/>
      <c r="E2200"/>
      <c r="F2200"/>
      <c r="G2200"/>
    </row>
    <row r="2201" spans="1:7" x14ac:dyDescent="0.2">
      <c r="A2201"/>
      <c r="B2201"/>
      <c r="C2201"/>
      <c r="D2201"/>
      <c r="E2201"/>
      <c r="F2201"/>
      <c r="G2201"/>
    </row>
    <row r="2202" spans="1:7" x14ac:dyDescent="0.2">
      <c r="A2202"/>
      <c r="B2202"/>
      <c r="C2202"/>
      <c r="D2202"/>
      <c r="E2202"/>
      <c r="F2202"/>
      <c r="G2202"/>
    </row>
    <row r="2203" spans="1:7" x14ac:dyDescent="0.2">
      <c r="A2203"/>
      <c r="B2203"/>
      <c r="C2203"/>
      <c r="D2203"/>
      <c r="E2203"/>
      <c r="F2203"/>
      <c r="G2203"/>
    </row>
    <row r="2204" spans="1:7" x14ac:dyDescent="0.2">
      <c r="A2204"/>
      <c r="B2204"/>
      <c r="C2204"/>
      <c r="D2204"/>
      <c r="E2204"/>
      <c r="F2204"/>
      <c r="G2204"/>
    </row>
    <row r="2205" spans="1:7" x14ac:dyDescent="0.2">
      <c r="A2205"/>
      <c r="B2205"/>
      <c r="C2205"/>
      <c r="D2205"/>
      <c r="E2205"/>
      <c r="F2205"/>
      <c r="G2205"/>
    </row>
    <row r="2206" spans="1:7" x14ac:dyDescent="0.2">
      <c r="A2206"/>
      <c r="B2206"/>
      <c r="C2206"/>
      <c r="D2206"/>
      <c r="E2206"/>
      <c r="F2206"/>
      <c r="G2206"/>
    </row>
    <row r="2207" spans="1:7" x14ac:dyDescent="0.2">
      <c r="A2207"/>
      <c r="B2207"/>
      <c r="C2207"/>
      <c r="D2207"/>
      <c r="E2207"/>
      <c r="F2207"/>
      <c r="G2207"/>
    </row>
    <row r="2208" spans="1:7" x14ac:dyDescent="0.2">
      <c r="A2208"/>
      <c r="B2208"/>
      <c r="C2208"/>
      <c r="D2208"/>
      <c r="E2208"/>
      <c r="F2208"/>
      <c r="G2208"/>
    </row>
    <row r="2209" spans="1:7" x14ac:dyDescent="0.2">
      <c r="A2209"/>
      <c r="B2209"/>
      <c r="C2209"/>
      <c r="D2209"/>
      <c r="E2209"/>
      <c r="F2209"/>
      <c r="G2209"/>
    </row>
    <row r="2210" spans="1:7" x14ac:dyDescent="0.2">
      <c r="A2210"/>
      <c r="B2210"/>
      <c r="C2210"/>
      <c r="D2210"/>
      <c r="E2210"/>
      <c r="F2210"/>
      <c r="G2210"/>
    </row>
    <row r="2211" spans="1:7" x14ac:dyDescent="0.2">
      <c r="A2211"/>
      <c r="B2211"/>
      <c r="C2211"/>
      <c r="D2211"/>
      <c r="E2211"/>
      <c r="F2211"/>
      <c r="G2211"/>
    </row>
    <row r="2212" spans="1:7" x14ac:dyDescent="0.2">
      <c r="A2212"/>
      <c r="B2212"/>
      <c r="C2212"/>
      <c r="D2212"/>
      <c r="E2212"/>
      <c r="F2212"/>
      <c r="G2212"/>
    </row>
    <row r="2213" spans="1:7" x14ac:dyDescent="0.2">
      <c r="A2213"/>
      <c r="B2213"/>
      <c r="C2213"/>
      <c r="D2213"/>
      <c r="E2213"/>
      <c r="F2213"/>
      <c r="G2213"/>
    </row>
    <row r="2214" spans="1:7" x14ac:dyDescent="0.2">
      <c r="A2214"/>
      <c r="B2214"/>
      <c r="C2214"/>
      <c r="D2214"/>
      <c r="E2214"/>
      <c r="F2214"/>
      <c r="G2214"/>
    </row>
    <row r="2215" spans="1:7" x14ac:dyDescent="0.2">
      <c r="A2215"/>
      <c r="B2215"/>
      <c r="C2215"/>
      <c r="D2215"/>
      <c r="E2215"/>
      <c r="F2215"/>
      <c r="G2215"/>
    </row>
    <row r="2216" spans="1:7" x14ac:dyDescent="0.2">
      <c r="A2216"/>
      <c r="B2216"/>
      <c r="C2216"/>
      <c r="D2216"/>
      <c r="E2216"/>
      <c r="F2216"/>
      <c r="G2216"/>
    </row>
    <row r="2217" spans="1:7" x14ac:dyDescent="0.2">
      <c r="A2217"/>
      <c r="B2217"/>
      <c r="C2217"/>
      <c r="D2217"/>
      <c r="E2217"/>
      <c r="F2217"/>
      <c r="G2217"/>
    </row>
    <row r="2218" spans="1:7" x14ac:dyDescent="0.2">
      <c r="A2218"/>
      <c r="B2218"/>
      <c r="C2218"/>
      <c r="D2218"/>
      <c r="E2218"/>
      <c r="F2218"/>
      <c r="G2218"/>
    </row>
    <row r="2219" spans="1:7" x14ac:dyDescent="0.2">
      <c r="A2219"/>
      <c r="B2219"/>
      <c r="C2219"/>
      <c r="D2219"/>
      <c r="E2219"/>
      <c r="F2219"/>
      <c r="G2219"/>
    </row>
    <row r="2220" spans="1:7" x14ac:dyDescent="0.2">
      <c r="A2220"/>
      <c r="B2220"/>
      <c r="C2220"/>
      <c r="D2220"/>
      <c r="E2220"/>
      <c r="F2220"/>
      <c r="G2220"/>
    </row>
    <row r="2221" spans="1:7" x14ac:dyDescent="0.2">
      <c r="A2221"/>
      <c r="B2221"/>
      <c r="C2221"/>
      <c r="D2221"/>
      <c r="E2221"/>
      <c r="F2221"/>
      <c r="G2221"/>
    </row>
    <row r="2222" spans="1:7" x14ac:dyDescent="0.2">
      <c r="A2222"/>
      <c r="B2222"/>
      <c r="C2222"/>
      <c r="D2222"/>
      <c r="E2222"/>
      <c r="F2222"/>
      <c r="G2222"/>
    </row>
    <row r="2223" spans="1:7" x14ac:dyDescent="0.2">
      <c r="A2223"/>
      <c r="B2223"/>
      <c r="C2223"/>
      <c r="D2223"/>
      <c r="E2223"/>
      <c r="F2223"/>
      <c r="G2223"/>
    </row>
    <row r="2224" spans="1:7" x14ac:dyDescent="0.2">
      <c r="A2224"/>
      <c r="B2224"/>
      <c r="C2224"/>
      <c r="D2224"/>
      <c r="E2224"/>
      <c r="F2224"/>
      <c r="G2224"/>
    </row>
    <row r="2225" spans="1:7" x14ac:dyDescent="0.2">
      <c r="A2225"/>
      <c r="B2225"/>
      <c r="C2225"/>
      <c r="D2225"/>
      <c r="E2225"/>
      <c r="F2225"/>
      <c r="G2225"/>
    </row>
    <row r="2226" spans="1:7" x14ac:dyDescent="0.2">
      <c r="A2226"/>
      <c r="B2226"/>
      <c r="C2226"/>
      <c r="D2226"/>
      <c r="E2226"/>
      <c r="F2226"/>
      <c r="G2226"/>
    </row>
    <row r="2227" spans="1:7" x14ac:dyDescent="0.2">
      <c r="A2227"/>
      <c r="B2227"/>
      <c r="C2227"/>
      <c r="D2227"/>
      <c r="E2227"/>
      <c r="F2227"/>
      <c r="G2227"/>
    </row>
    <row r="2228" spans="1:7" x14ac:dyDescent="0.2">
      <c r="A2228"/>
      <c r="B2228"/>
      <c r="C2228"/>
      <c r="D2228"/>
      <c r="E2228"/>
      <c r="F2228"/>
      <c r="G2228"/>
    </row>
    <row r="2229" spans="1:7" x14ac:dyDescent="0.2">
      <c r="A2229"/>
      <c r="B2229"/>
      <c r="C2229"/>
      <c r="D2229"/>
      <c r="E2229"/>
      <c r="F2229"/>
      <c r="G2229"/>
    </row>
    <row r="2230" spans="1:7" x14ac:dyDescent="0.2">
      <c r="A2230"/>
      <c r="B2230"/>
      <c r="C2230"/>
      <c r="D2230"/>
      <c r="E2230"/>
      <c r="F2230"/>
      <c r="G2230"/>
    </row>
    <row r="2231" spans="1:7" x14ac:dyDescent="0.2">
      <c r="A2231"/>
      <c r="B2231"/>
      <c r="C2231"/>
      <c r="D2231"/>
      <c r="E2231"/>
      <c r="F2231"/>
      <c r="G2231"/>
    </row>
    <row r="2232" spans="1:7" x14ac:dyDescent="0.2">
      <c r="A2232"/>
      <c r="B2232"/>
      <c r="C2232"/>
      <c r="D2232"/>
      <c r="E2232"/>
      <c r="F2232"/>
      <c r="G2232"/>
    </row>
    <row r="2233" spans="1:7" x14ac:dyDescent="0.2">
      <c r="A2233"/>
      <c r="B2233"/>
      <c r="C2233"/>
      <c r="D2233"/>
      <c r="E2233"/>
      <c r="F2233"/>
      <c r="G2233"/>
    </row>
    <row r="2234" spans="1:7" x14ac:dyDescent="0.2">
      <c r="A2234"/>
      <c r="B2234"/>
      <c r="C2234"/>
      <c r="D2234"/>
      <c r="E2234"/>
      <c r="F2234"/>
      <c r="G2234"/>
    </row>
    <row r="2235" spans="1:7" x14ac:dyDescent="0.2">
      <c r="A2235"/>
      <c r="B2235"/>
      <c r="C2235"/>
      <c r="D2235"/>
      <c r="E2235"/>
      <c r="F2235"/>
      <c r="G2235"/>
    </row>
    <row r="2236" spans="1:7" x14ac:dyDescent="0.2">
      <c r="A2236"/>
      <c r="B2236"/>
      <c r="C2236"/>
      <c r="D2236"/>
      <c r="E2236"/>
      <c r="F2236"/>
      <c r="G2236"/>
    </row>
    <row r="2237" spans="1:7" x14ac:dyDescent="0.2">
      <c r="A2237"/>
      <c r="B2237"/>
      <c r="C2237"/>
      <c r="D2237"/>
      <c r="E2237"/>
      <c r="F2237"/>
      <c r="G2237"/>
    </row>
    <row r="2238" spans="1:7" x14ac:dyDescent="0.2">
      <c r="A2238"/>
      <c r="B2238"/>
      <c r="C2238"/>
      <c r="D2238"/>
      <c r="E2238"/>
      <c r="F2238"/>
      <c r="G2238"/>
    </row>
    <row r="2239" spans="1:7" x14ac:dyDescent="0.2">
      <c r="A2239"/>
      <c r="B2239"/>
      <c r="C2239"/>
      <c r="D2239"/>
      <c r="E2239"/>
      <c r="F2239"/>
      <c r="G2239"/>
    </row>
    <row r="2240" spans="1:7" x14ac:dyDescent="0.2">
      <c r="A2240"/>
      <c r="B2240"/>
      <c r="C2240"/>
      <c r="D2240"/>
      <c r="E2240"/>
      <c r="F2240"/>
      <c r="G2240"/>
    </row>
    <row r="2241" spans="1:7" x14ac:dyDescent="0.2">
      <c r="A2241"/>
      <c r="B2241"/>
      <c r="C2241"/>
      <c r="D2241"/>
      <c r="E2241"/>
      <c r="F2241"/>
      <c r="G2241"/>
    </row>
    <row r="2242" spans="1:7" x14ac:dyDescent="0.2">
      <c r="A2242"/>
      <c r="B2242"/>
      <c r="C2242"/>
      <c r="D2242"/>
      <c r="E2242"/>
      <c r="F2242"/>
      <c r="G2242"/>
    </row>
    <row r="2243" spans="1:7" x14ac:dyDescent="0.2">
      <c r="A2243"/>
      <c r="B2243"/>
      <c r="C2243"/>
      <c r="D2243"/>
      <c r="E2243"/>
      <c r="F2243"/>
      <c r="G2243"/>
    </row>
    <row r="2244" spans="1:7" x14ac:dyDescent="0.2">
      <c r="A2244"/>
      <c r="B2244"/>
      <c r="C2244"/>
      <c r="D2244"/>
      <c r="E2244"/>
      <c r="F2244"/>
      <c r="G2244"/>
    </row>
    <row r="2245" spans="1:7" x14ac:dyDescent="0.2">
      <c r="A2245"/>
      <c r="B2245"/>
      <c r="C2245"/>
      <c r="D2245"/>
      <c r="E2245"/>
      <c r="F2245"/>
      <c r="G2245"/>
    </row>
    <row r="2246" spans="1:7" x14ac:dyDescent="0.2">
      <c r="A2246"/>
      <c r="B2246"/>
      <c r="C2246"/>
      <c r="D2246"/>
      <c r="E2246"/>
      <c r="F2246"/>
      <c r="G2246"/>
    </row>
    <row r="2247" spans="1:7" x14ac:dyDescent="0.2">
      <c r="A2247"/>
      <c r="B2247"/>
      <c r="C2247"/>
      <c r="D2247"/>
      <c r="E2247"/>
      <c r="F2247"/>
      <c r="G2247"/>
    </row>
    <row r="2248" spans="1:7" x14ac:dyDescent="0.2">
      <c r="A2248"/>
      <c r="B2248"/>
      <c r="C2248"/>
      <c r="D2248"/>
      <c r="E2248"/>
      <c r="F2248"/>
      <c r="G2248"/>
    </row>
    <row r="2249" spans="1:7" x14ac:dyDescent="0.2">
      <c r="A2249"/>
      <c r="B2249"/>
      <c r="C2249"/>
      <c r="D2249"/>
      <c r="E2249"/>
      <c r="F2249"/>
      <c r="G2249"/>
    </row>
    <row r="2250" spans="1:7" x14ac:dyDescent="0.2">
      <c r="A2250"/>
      <c r="B2250"/>
      <c r="C2250"/>
      <c r="D2250"/>
      <c r="E2250"/>
      <c r="F2250"/>
      <c r="G2250"/>
    </row>
    <row r="2251" spans="1:7" x14ac:dyDescent="0.2">
      <c r="A2251"/>
      <c r="B2251"/>
      <c r="C2251"/>
      <c r="D2251"/>
      <c r="E2251"/>
      <c r="F2251"/>
      <c r="G2251"/>
    </row>
    <row r="2252" spans="1:7" x14ac:dyDescent="0.2">
      <c r="A2252"/>
      <c r="B2252"/>
      <c r="C2252"/>
      <c r="D2252"/>
      <c r="E2252"/>
      <c r="F2252"/>
      <c r="G2252"/>
    </row>
    <row r="2253" spans="1:7" x14ac:dyDescent="0.2">
      <c r="A2253"/>
      <c r="B2253"/>
      <c r="C2253"/>
      <c r="D2253"/>
      <c r="E2253"/>
      <c r="F2253"/>
      <c r="G2253"/>
    </row>
    <row r="2254" spans="1:7" x14ac:dyDescent="0.2">
      <c r="A2254"/>
      <c r="B2254"/>
      <c r="C2254"/>
      <c r="D2254"/>
      <c r="E2254"/>
      <c r="F2254"/>
      <c r="G2254"/>
    </row>
    <row r="2255" spans="1:7" x14ac:dyDescent="0.2">
      <c r="A2255"/>
      <c r="B2255"/>
      <c r="C2255"/>
      <c r="D2255"/>
      <c r="E2255"/>
      <c r="F2255"/>
      <c r="G2255"/>
    </row>
    <row r="2256" spans="1:7" x14ac:dyDescent="0.2">
      <c r="A2256"/>
      <c r="B2256"/>
      <c r="C2256"/>
      <c r="D2256"/>
      <c r="E2256"/>
      <c r="F2256"/>
      <c r="G2256"/>
    </row>
    <row r="2257" spans="1:7" x14ac:dyDescent="0.2">
      <c r="A2257"/>
      <c r="B2257"/>
      <c r="C2257"/>
      <c r="D2257"/>
      <c r="E2257"/>
      <c r="F2257"/>
      <c r="G2257"/>
    </row>
    <row r="2258" spans="1:7" x14ac:dyDescent="0.2">
      <c r="A2258"/>
      <c r="B2258"/>
      <c r="C2258"/>
      <c r="D2258"/>
      <c r="E2258"/>
      <c r="F2258"/>
      <c r="G2258"/>
    </row>
    <row r="2259" spans="1:7" x14ac:dyDescent="0.2">
      <c r="A2259"/>
      <c r="B2259"/>
      <c r="C2259"/>
      <c r="D2259"/>
      <c r="E2259"/>
      <c r="F2259"/>
      <c r="G2259"/>
    </row>
    <row r="2260" spans="1:7" x14ac:dyDescent="0.2">
      <c r="A2260"/>
      <c r="B2260"/>
      <c r="C2260"/>
      <c r="D2260"/>
      <c r="E2260"/>
      <c r="F2260"/>
      <c r="G2260"/>
    </row>
    <row r="2261" spans="1:7" x14ac:dyDescent="0.2">
      <c r="A2261"/>
      <c r="B2261"/>
      <c r="C2261"/>
      <c r="D2261"/>
      <c r="E2261"/>
      <c r="F2261"/>
      <c r="G2261"/>
    </row>
    <row r="2262" spans="1:7" x14ac:dyDescent="0.2">
      <c r="A2262"/>
      <c r="B2262"/>
      <c r="C2262"/>
      <c r="D2262"/>
      <c r="E2262"/>
      <c r="F2262"/>
      <c r="G2262"/>
    </row>
    <row r="2263" spans="1:7" x14ac:dyDescent="0.2">
      <c r="A2263"/>
      <c r="B2263"/>
      <c r="C2263"/>
      <c r="D2263"/>
      <c r="E2263"/>
      <c r="F2263"/>
      <c r="G2263"/>
    </row>
    <row r="2264" spans="1:7" x14ac:dyDescent="0.2">
      <c r="A2264"/>
      <c r="B2264"/>
      <c r="C2264"/>
      <c r="D2264"/>
      <c r="E2264"/>
      <c r="F2264"/>
      <c r="G2264"/>
    </row>
    <row r="2265" spans="1:7" x14ac:dyDescent="0.2">
      <c r="A2265"/>
      <c r="B2265"/>
      <c r="C2265"/>
      <c r="D2265"/>
      <c r="E2265"/>
      <c r="F2265"/>
      <c r="G2265"/>
    </row>
    <row r="2266" spans="1:7" x14ac:dyDescent="0.2">
      <c r="A2266"/>
      <c r="B2266"/>
      <c r="C2266"/>
      <c r="D2266"/>
      <c r="E2266"/>
      <c r="F2266"/>
      <c r="G2266"/>
    </row>
    <row r="2267" spans="1:7" x14ac:dyDescent="0.2">
      <c r="A2267"/>
      <c r="B2267"/>
      <c r="C2267"/>
      <c r="D2267"/>
      <c r="E2267"/>
      <c r="F2267"/>
      <c r="G2267"/>
    </row>
    <row r="2268" spans="1:7" x14ac:dyDescent="0.2">
      <c r="A2268"/>
      <c r="B2268"/>
      <c r="C2268"/>
      <c r="D2268"/>
      <c r="E2268"/>
      <c r="F2268"/>
      <c r="G2268"/>
    </row>
    <row r="2269" spans="1:7" x14ac:dyDescent="0.2">
      <c r="A2269"/>
      <c r="B2269"/>
      <c r="C2269"/>
      <c r="D2269"/>
      <c r="E2269"/>
      <c r="F2269"/>
      <c r="G2269"/>
    </row>
    <row r="2270" spans="1:7" x14ac:dyDescent="0.2">
      <c r="A2270"/>
      <c r="B2270"/>
      <c r="C2270"/>
      <c r="D2270"/>
      <c r="E2270"/>
      <c r="F2270"/>
      <c r="G2270"/>
    </row>
    <row r="2271" spans="1:7" x14ac:dyDescent="0.2">
      <c r="A2271"/>
      <c r="B2271"/>
      <c r="C2271"/>
      <c r="D2271"/>
      <c r="E2271"/>
      <c r="F2271"/>
      <c r="G2271"/>
    </row>
    <row r="2272" spans="1:7" x14ac:dyDescent="0.2">
      <c r="A2272"/>
      <c r="B2272"/>
      <c r="C2272"/>
      <c r="D2272"/>
      <c r="E2272"/>
      <c r="F2272"/>
      <c r="G2272"/>
    </row>
    <row r="2273" spans="1:7" x14ac:dyDescent="0.2">
      <c r="A2273"/>
      <c r="B2273"/>
      <c r="C2273"/>
      <c r="D2273"/>
      <c r="E2273"/>
      <c r="F2273"/>
      <c r="G2273"/>
    </row>
    <row r="2274" spans="1:7" x14ac:dyDescent="0.2">
      <c r="A2274"/>
      <c r="B2274"/>
      <c r="C2274"/>
      <c r="D2274"/>
      <c r="E2274"/>
      <c r="F2274"/>
      <c r="G2274"/>
    </row>
    <row r="2275" spans="1:7" x14ac:dyDescent="0.2">
      <c r="A2275"/>
      <c r="B2275"/>
      <c r="C2275"/>
      <c r="D2275"/>
      <c r="E2275"/>
      <c r="F2275"/>
      <c r="G2275"/>
    </row>
    <row r="2276" spans="1:7" x14ac:dyDescent="0.2">
      <c r="A2276"/>
      <c r="B2276"/>
      <c r="C2276"/>
      <c r="D2276"/>
      <c r="E2276"/>
      <c r="F2276"/>
      <c r="G2276"/>
    </row>
    <row r="2277" spans="1:7" x14ac:dyDescent="0.2">
      <c r="A2277"/>
      <c r="B2277"/>
      <c r="C2277"/>
      <c r="D2277"/>
      <c r="E2277"/>
      <c r="F2277"/>
      <c r="G2277"/>
    </row>
    <row r="2278" spans="1:7" x14ac:dyDescent="0.2">
      <c r="A2278"/>
      <c r="B2278"/>
      <c r="C2278"/>
      <c r="D2278"/>
      <c r="E2278"/>
      <c r="F2278"/>
      <c r="G2278"/>
    </row>
    <row r="2279" spans="1:7" x14ac:dyDescent="0.2">
      <c r="A2279"/>
      <c r="B2279"/>
      <c r="C2279"/>
      <c r="D2279"/>
      <c r="E2279"/>
      <c r="F2279"/>
      <c r="G2279"/>
    </row>
    <row r="2280" spans="1:7" x14ac:dyDescent="0.2">
      <c r="A2280"/>
      <c r="B2280"/>
      <c r="C2280"/>
      <c r="D2280"/>
      <c r="E2280"/>
      <c r="F2280"/>
      <c r="G2280"/>
    </row>
    <row r="2281" spans="1:7" x14ac:dyDescent="0.2">
      <c r="A2281"/>
      <c r="B2281"/>
      <c r="C2281"/>
      <c r="D2281"/>
      <c r="E2281"/>
      <c r="F2281"/>
      <c r="G2281"/>
    </row>
    <row r="2282" spans="1:7" x14ac:dyDescent="0.2">
      <c r="A2282"/>
      <c r="B2282"/>
      <c r="C2282"/>
      <c r="D2282"/>
      <c r="E2282"/>
      <c r="F2282"/>
      <c r="G2282"/>
    </row>
    <row r="2283" spans="1:7" x14ac:dyDescent="0.2">
      <c r="A2283"/>
      <c r="B2283"/>
      <c r="C2283"/>
      <c r="D2283"/>
      <c r="E2283"/>
      <c r="F2283"/>
      <c r="G2283"/>
    </row>
    <row r="2284" spans="1:7" x14ac:dyDescent="0.2">
      <c r="A2284"/>
      <c r="B2284"/>
      <c r="C2284"/>
      <c r="D2284"/>
      <c r="E2284"/>
      <c r="F2284"/>
      <c r="G2284"/>
    </row>
    <row r="2285" spans="1:7" x14ac:dyDescent="0.2">
      <c r="A2285"/>
      <c r="B2285"/>
      <c r="C2285"/>
      <c r="D2285"/>
      <c r="E2285"/>
      <c r="F2285"/>
      <c r="G2285"/>
    </row>
    <row r="2286" spans="1:7" x14ac:dyDescent="0.2">
      <c r="A2286"/>
      <c r="B2286"/>
      <c r="C2286"/>
      <c r="D2286"/>
      <c r="E2286"/>
      <c r="F2286"/>
      <c r="G2286"/>
    </row>
    <row r="2287" spans="1:7" x14ac:dyDescent="0.2">
      <c r="A2287"/>
      <c r="B2287"/>
      <c r="C2287"/>
      <c r="D2287"/>
      <c r="E2287"/>
      <c r="F2287"/>
      <c r="G2287"/>
    </row>
    <row r="2288" spans="1:7" x14ac:dyDescent="0.2">
      <c r="A2288"/>
      <c r="B2288"/>
      <c r="C2288"/>
      <c r="D2288"/>
      <c r="E2288"/>
      <c r="F2288"/>
      <c r="G2288"/>
    </row>
    <row r="2289" spans="1:7" x14ac:dyDescent="0.2">
      <c r="A2289"/>
      <c r="B2289"/>
      <c r="C2289"/>
      <c r="D2289"/>
      <c r="E2289"/>
      <c r="F2289"/>
      <c r="G2289"/>
    </row>
    <row r="2290" spans="1:7" x14ac:dyDescent="0.2">
      <c r="A2290"/>
      <c r="B2290"/>
      <c r="C2290"/>
      <c r="D2290"/>
      <c r="E2290"/>
      <c r="F2290"/>
      <c r="G2290"/>
    </row>
    <row r="2291" spans="1:7" x14ac:dyDescent="0.2">
      <c r="A2291"/>
      <c r="B2291"/>
      <c r="C2291"/>
      <c r="D2291"/>
      <c r="E2291"/>
      <c r="F2291"/>
      <c r="G2291"/>
    </row>
    <row r="2292" spans="1:7" x14ac:dyDescent="0.2">
      <c r="A2292"/>
      <c r="B2292"/>
      <c r="C2292"/>
      <c r="D2292"/>
      <c r="E2292"/>
      <c r="F2292"/>
      <c r="G2292"/>
    </row>
    <row r="2293" spans="1:7" x14ac:dyDescent="0.2">
      <c r="A2293"/>
      <c r="B2293"/>
      <c r="C2293"/>
      <c r="D2293"/>
      <c r="E2293"/>
      <c r="F2293"/>
      <c r="G2293"/>
    </row>
    <row r="2294" spans="1:7" x14ac:dyDescent="0.2">
      <c r="A2294"/>
      <c r="B2294"/>
      <c r="C2294"/>
      <c r="D2294"/>
      <c r="E2294"/>
      <c r="F2294"/>
      <c r="G2294"/>
    </row>
    <row r="2295" spans="1:7" x14ac:dyDescent="0.2">
      <c r="A2295"/>
      <c r="B2295"/>
      <c r="C2295"/>
      <c r="D2295"/>
      <c r="E2295"/>
      <c r="F2295"/>
      <c r="G2295"/>
    </row>
    <row r="2296" spans="1:7" x14ac:dyDescent="0.2">
      <c r="A2296"/>
      <c r="B2296"/>
      <c r="C2296"/>
      <c r="D2296"/>
      <c r="E2296"/>
      <c r="F2296"/>
      <c r="G2296"/>
    </row>
    <row r="2297" spans="1:7" x14ac:dyDescent="0.2">
      <c r="A2297"/>
      <c r="B2297"/>
      <c r="C2297"/>
      <c r="D2297"/>
      <c r="E2297"/>
      <c r="F2297"/>
      <c r="G2297"/>
    </row>
    <row r="2298" spans="1:7" x14ac:dyDescent="0.2">
      <c r="A2298"/>
      <c r="B2298"/>
      <c r="C2298"/>
      <c r="D2298"/>
      <c r="E2298"/>
      <c r="F2298"/>
      <c r="G2298"/>
    </row>
    <row r="2299" spans="1:7" x14ac:dyDescent="0.2">
      <c r="A2299"/>
      <c r="B2299"/>
      <c r="C2299"/>
      <c r="D2299"/>
      <c r="E2299"/>
      <c r="F2299"/>
      <c r="G2299"/>
    </row>
    <row r="2300" spans="1:7" x14ac:dyDescent="0.2">
      <c r="A2300"/>
      <c r="B2300"/>
      <c r="C2300"/>
      <c r="D2300"/>
      <c r="E2300"/>
      <c r="F2300"/>
      <c r="G2300"/>
    </row>
    <row r="2301" spans="1:7" x14ac:dyDescent="0.2">
      <c r="A2301"/>
      <c r="B2301"/>
      <c r="C2301"/>
      <c r="D2301"/>
      <c r="E2301"/>
      <c r="F2301"/>
      <c r="G2301"/>
    </row>
    <row r="2302" spans="1:7" x14ac:dyDescent="0.2">
      <c r="A2302"/>
      <c r="B2302"/>
      <c r="C2302"/>
      <c r="D2302"/>
      <c r="E2302"/>
      <c r="F2302"/>
      <c r="G2302"/>
    </row>
    <row r="2303" spans="1:7" x14ac:dyDescent="0.2">
      <c r="A2303"/>
      <c r="B2303"/>
      <c r="C2303"/>
      <c r="D2303"/>
      <c r="E2303"/>
      <c r="F2303"/>
      <c r="G2303"/>
    </row>
    <row r="2304" spans="1:7" x14ac:dyDescent="0.2">
      <c r="A2304"/>
      <c r="B2304"/>
      <c r="C2304"/>
      <c r="D2304"/>
      <c r="E2304"/>
      <c r="F2304"/>
      <c r="G2304"/>
    </row>
    <row r="2305" spans="1:7" x14ac:dyDescent="0.2">
      <c r="A2305"/>
      <c r="B2305"/>
      <c r="C2305"/>
      <c r="D2305"/>
      <c r="E2305"/>
      <c r="F2305"/>
      <c r="G2305"/>
    </row>
    <row r="2306" spans="1:7" x14ac:dyDescent="0.2">
      <c r="A2306"/>
      <c r="B2306"/>
      <c r="C2306"/>
      <c r="D2306"/>
      <c r="E2306"/>
      <c r="F2306"/>
      <c r="G2306"/>
    </row>
    <row r="2307" spans="1:7" x14ac:dyDescent="0.2">
      <c r="A2307"/>
      <c r="B2307"/>
      <c r="C2307"/>
      <c r="D2307"/>
      <c r="E2307"/>
      <c r="F2307"/>
      <c r="G2307"/>
    </row>
    <row r="2308" spans="1:7" x14ac:dyDescent="0.2">
      <c r="A2308"/>
      <c r="B2308"/>
      <c r="C2308"/>
      <c r="D2308"/>
      <c r="E2308"/>
      <c r="F2308"/>
      <c r="G2308"/>
    </row>
    <row r="2309" spans="1:7" x14ac:dyDescent="0.2">
      <c r="A2309"/>
      <c r="B2309"/>
      <c r="C2309"/>
      <c r="D2309"/>
      <c r="E2309"/>
      <c r="F2309"/>
      <c r="G2309"/>
    </row>
    <row r="2310" spans="1:7" x14ac:dyDescent="0.2">
      <c r="A2310"/>
      <c r="B2310"/>
      <c r="C2310"/>
      <c r="D2310"/>
      <c r="E2310"/>
      <c r="F2310"/>
      <c r="G2310"/>
    </row>
    <row r="2311" spans="1:7" x14ac:dyDescent="0.2">
      <c r="A2311"/>
      <c r="B2311"/>
      <c r="C2311"/>
      <c r="D2311"/>
      <c r="E2311"/>
      <c r="F2311"/>
      <c r="G2311"/>
    </row>
    <row r="2312" spans="1:7" x14ac:dyDescent="0.2">
      <c r="A2312"/>
      <c r="B2312"/>
      <c r="C2312"/>
      <c r="D2312"/>
      <c r="E2312"/>
      <c r="F2312"/>
      <c r="G2312"/>
    </row>
    <row r="2313" spans="1:7" x14ac:dyDescent="0.2">
      <c r="A2313"/>
      <c r="B2313"/>
      <c r="C2313"/>
      <c r="D2313"/>
      <c r="E2313"/>
      <c r="F2313"/>
      <c r="G2313"/>
    </row>
    <row r="2314" spans="1:7" x14ac:dyDescent="0.2">
      <c r="A2314"/>
      <c r="B2314"/>
      <c r="C2314"/>
      <c r="D2314"/>
      <c r="E2314"/>
      <c r="F2314"/>
      <c r="G2314"/>
    </row>
    <row r="2315" spans="1:7" x14ac:dyDescent="0.2">
      <c r="A2315"/>
      <c r="B2315"/>
      <c r="C2315"/>
      <c r="D2315"/>
      <c r="E2315"/>
      <c r="F2315"/>
      <c r="G2315"/>
    </row>
    <row r="2316" spans="1:7" x14ac:dyDescent="0.2">
      <c r="A2316"/>
      <c r="B2316"/>
      <c r="C2316"/>
      <c r="D2316"/>
      <c r="E2316"/>
      <c r="F2316"/>
      <c r="G2316"/>
    </row>
    <row r="2317" spans="1:7" x14ac:dyDescent="0.2">
      <c r="A2317"/>
      <c r="B2317"/>
      <c r="C2317"/>
      <c r="D2317"/>
      <c r="E2317"/>
      <c r="F2317"/>
      <c r="G2317"/>
    </row>
    <row r="2318" spans="1:7" x14ac:dyDescent="0.2">
      <c r="A2318"/>
      <c r="B2318"/>
      <c r="C2318"/>
      <c r="D2318"/>
      <c r="E2318"/>
      <c r="F2318"/>
      <c r="G2318"/>
    </row>
    <row r="2319" spans="1:7" x14ac:dyDescent="0.2">
      <c r="A2319"/>
      <c r="B2319"/>
      <c r="C2319"/>
      <c r="D2319"/>
      <c r="E2319"/>
      <c r="F2319"/>
      <c r="G2319"/>
    </row>
    <row r="2320" spans="1:7" x14ac:dyDescent="0.2">
      <c r="A2320"/>
      <c r="B2320"/>
      <c r="C2320"/>
      <c r="D2320"/>
      <c r="E2320"/>
      <c r="F2320"/>
      <c r="G2320"/>
    </row>
    <row r="2321" spans="1:7" x14ac:dyDescent="0.2">
      <c r="A2321"/>
      <c r="B2321"/>
      <c r="C2321"/>
      <c r="D2321"/>
      <c r="E2321"/>
      <c r="F2321"/>
      <c r="G2321"/>
    </row>
    <row r="2322" spans="1:7" x14ac:dyDescent="0.2">
      <c r="A2322"/>
      <c r="B2322"/>
      <c r="C2322"/>
      <c r="D2322"/>
      <c r="E2322"/>
      <c r="F2322"/>
      <c r="G2322"/>
    </row>
    <row r="2323" spans="1:7" x14ac:dyDescent="0.2">
      <c r="A2323"/>
      <c r="B2323"/>
      <c r="C2323"/>
      <c r="D2323"/>
      <c r="E2323"/>
      <c r="F2323"/>
      <c r="G2323"/>
    </row>
    <row r="2324" spans="1:7" x14ac:dyDescent="0.2">
      <c r="A2324"/>
      <c r="B2324"/>
      <c r="C2324"/>
      <c r="D2324"/>
      <c r="E2324"/>
      <c r="F2324"/>
      <c r="G2324"/>
    </row>
    <row r="2325" spans="1:7" x14ac:dyDescent="0.2">
      <c r="A2325"/>
      <c r="B2325"/>
      <c r="C2325"/>
      <c r="D2325"/>
      <c r="E2325"/>
      <c r="F2325"/>
      <c r="G2325"/>
    </row>
    <row r="2326" spans="1:7" x14ac:dyDescent="0.2">
      <c r="A2326"/>
      <c r="B2326"/>
      <c r="C2326"/>
      <c r="D2326"/>
      <c r="E2326"/>
      <c r="F2326"/>
      <c r="G2326"/>
    </row>
    <row r="2327" spans="1:7" x14ac:dyDescent="0.2">
      <c r="A2327"/>
      <c r="B2327"/>
      <c r="C2327"/>
      <c r="D2327"/>
      <c r="E2327"/>
      <c r="F2327"/>
      <c r="G2327"/>
    </row>
    <row r="2328" spans="1:7" x14ac:dyDescent="0.2">
      <c r="A2328"/>
      <c r="B2328"/>
      <c r="C2328"/>
      <c r="D2328"/>
      <c r="E2328"/>
      <c r="F2328"/>
      <c r="G2328"/>
    </row>
    <row r="2329" spans="1:7" x14ac:dyDescent="0.2">
      <c r="A2329"/>
      <c r="B2329"/>
      <c r="C2329"/>
      <c r="D2329"/>
      <c r="E2329"/>
      <c r="F2329"/>
      <c r="G2329"/>
    </row>
    <row r="2330" spans="1:7" x14ac:dyDescent="0.2">
      <c r="A2330"/>
      <c r="B2330"/>
      <c r="C2330"/>
      <c r="D2330"/>
      <c r="E2330"/>
      <c r="F2330"/>
      <c r="G2330"/>
    </row>
    <row r="2331" spans="1:7" x14ac:dyDescent="0.2">
      <c r="A2331"/>
      <c r="B2331"/>
      <c r="C2331"/>
      <c r="D2331"/>
      <c r="E2331"/>
      <c r="F2331"/>
      <c r="G2331"/>
    </row>
    <row r="2332" spans="1:7" x14ac:dyDescent="0.2">
      <c r="A2332"/>
      <c r="B2332"/>
      <c r="C2332"/>
      <c r="D2332"/>
      <c r="E2332"/>
      <c r="F2332"/>
      <c r="G2332"/>
    </row>
    <row r="2333" spans="1:7" x14ac:dyDescent="0.2">
      <c r="A2333"/>
      <c r="B2333"/>
      <c r="C2333"/>
      <c r="D2333"/>
      <c r="E2333"/>
      <c r="F2333"/>
      <c r="G2333"/>
    </row>
    <row r="2334" spans="1:7" x14ac:dyDescent="0.2">
      <c r="A2334"/>
      <c r="B2334"/>
      <c r="C2334"/>
      <c r="D2334"/>
      <c r="E2334"/>
      <c r="F2334"/>
      <c r="G2334"/>
    </row>
    <row r="2335" spans="1:7" x14ac:dyDescent="0.2">
      <c r="A2335"/>
      <c r="B2335"/>
      <c r="C2335"/>
      <c r="D2335"/>
      <c r="E2335"/>
      <c r="F2335"/>
      <c r="G2335"/>
    </row>
    <row r="2336" spans="1:7" x14ac:dyDescent="0.2">
      <c r="A2336"/>
      <c r="B2336"/>
      <c r="C2336"/>
      <c r="D2336"/>
      <c r="E2336"/>
      <c r="F2336"/>
      <c r="G2336"/>
    </row>
    <row r="2337" spans="1:7" x14ac:dyDescent="0.2">
      <c r="A2337"/>
      <c r="B2337"/>
      <c r="C2337"/>
      <c r="D2337"/>
      <c r="E2337"/>
      <c r="F2337"/>
      <c r="G2337"/>
    </row>
    <row r="2338" spans="1:7" x14ac:dyDescent="0.2">
      <c r="A2338"/>
      <c r="B2338"/>
      <c r="C2338"/>
      <c r="D2338"/>
      <c r="E2338"/>
      <c r="F2338"/>
      <c r="G2338"/>
    </row>
    <row r="2339" spans="1:7" x14ac:dyDescent="0.2">
      <c r="A2339"/>
      <c r="B2339"/>
      <c r="C2339"/>
      <c r="D2339"/>
      <c r="E2339"/>
      <c r="F2339"/>
      <c r="G2339"/>
    </row>
    <row r="2340" spans="1:7" x14ac:dyDescent="0.2">
      <c r="A2340"/>
      <c r="B2340"/>
      <c r="C2340"/>
      <c r="D2340"/>
      <c r="E2340"/>
      <c r="F2340"/>
      <c r="G2340"/>
    </row>
    <row r="2341" spans="1:7" x14ac:dyDescent="0.2">
      <c r="A2341"/>
      <c r="B2341"/>
      <c r="C2341"/>
      <c r="D2341"/>
      <c r="E2341"/>
      <c r="F2341"/>
      <c r="G2341"/>
    </row>
    <row r="2342" spans="1:7" x14ac:dyDescent="0.2">
      <c r="A2342"/>
      <c r="B2342"/>
      <c r="C2342"/>
      <c r="D2342"/>
      <c r="E2342"/>
      <c r="F2342"/>
      <c r="G2342"/>
    </row>
    <row r="2343" spans="1:7" x14ac:dyDescent="0.2">
      <c r="A2343"/>
      <c r="B2343"/>
      <c r="C2343"/>
      <c r="D2343"/>
      <c r="E2343"/>
      <c r="F2343"/>
      <c r="G2343"/>
    </row>
    <row r="2344" spans="1:7" x14ac:dyDescent="0.2">
      <c r="A2344"/>
      <c r="B2344"/>
      <c r="C2344"/>
      <c r="D2344"/>
      <c r="E2344"/>
      <c r="F2344"/>
      <c r="G2344"/>
    </row>
    <row r="2345" spans="1:7" x14ac:dyDescent="0.2">
      <c r="A2345"/>
      <c r="B2345"/>
      <c r="C2345"/>
      <c r="D2345"/>
      <c r="E2345"/>
      <c r="F2345"/>
      <c r="G2345"/>
    </row>
    <row r="2346" spans="1:7" x14ac:dyDescent="0.2">
      <c r="A2346"/>
      <c r="B2346"/>
      <c r="C2346"/>
      <c r="D2346"/>
      <c r="E2346"/>
      <c r="F2346"/>
      <c r="G2346"/>
    </row>
    <row r="2347" spans="1:7" x14ac:dyDescent="0.2">
      <c r="A2347"/>
      <c r="B2347"/>
      <c r="C2347"/>
      <c r="D2347"/>
      <c r="E2347"/>
      <c r="F2347"/>
      <c r="G2347"/>
    </row>
    <row r="2348" spans="1:7" x14ac:dyDescent="0.2">
      <c r="A2348"/>
      <c r="B2348"/>
      <c r="C2348"/>
      <c r="D2348"/>
      <c r="E2348"/>
      <c r="F2348"/>
      <c r="G2348"/>
    </row>
    <row r="2349" spans="1:7" x14ac:dyDescent="0.2">
      <c r="A2349"/>
      <c r="B2349"/>
      <c r="C2349"/>
      <c r="D2349"/>
      <c r="E2349"/>
      <c r="F2349"/>
      <c r="G2349"/>
    </row>
    <row r="2350" spans="1:7" x14ac:dyDescent="0.2">
      <c r="A2350"/>
      <c r="B2350"/>
      <c r="C2350"/>
      <c r="D2350"/>
      <c r="E2350"/>
      <c r="F2350"/>
      <c r="G2350"/>
    </row>
    <row r="2351" spans="1:7" x14ac:dyDescent="0.2">
      <c r="A2351"/>
      <c r="B2351"/>
      <c r="C2351"/>
      <c r="D2351"/>
      <c r="E2351"/>
      <c r="F2351"/>
      <c r="G2351"/>
    </row>
    <row r="2352" spans="1:7" x14ac:dyDescent="0.2">
      <c r="A2352"/>
      <c r="B2352"/>
      <c r="C2352"/>
      <c r="D2352"/>
      <c r="E2352"/>
      <c r="F2352"/>
      <c r="G2352"/>
    </row>
    <row r="2353" spans="1:7" x14ac:dyDescent="0.2">
      <c r="A2353"/>
      <c r="B2353"/>
      <c r="C2353"/>
      <c r="D2353"/>
      <c r="E2353"/>
      <c r="F2353"/>
      <c r="G2353"/>
    </row>
    <row r="2354" spans="1:7" x14ac:dyDescent="0.2">
      <c r="A2354"/>
      <c r="B2354"/>
      <c r="C2354"/>
      <c r="D2354"/>
      <c r="E2354"/>
      <c r="F2354"/>
      <c r="G2354"/>
    </row>
    <row r="2355" spans="1:7" x14ac:dyDescent="0.2">
      <c r="A2355"/>
      <c r="B2355"/>
      <c r="C2355"/>
      <c r="D2355"/>
      <c r="E2355"/>
      <c r="F2355"/>
      <c r="G2355"/>
    </row>
    <row r="2356" spans="1:7" x14ac:dyDescent="0.2">
      <c r="A2356"/>
      <c r="B2356"/>
      <c r="C2356"/>
      <c r="D2356"/>
      <c r="E2356"/>
      <c r="F2356"/>
      <c r="G2356"/>
    </row>
    <row r="2357" spans="1:7" x14ac:dyDescent="0.2">
      <c r="A2357"/>
      <c r="B2357"/>
      <c r="C2357"/>
      <c r="D2357"/>
      <c r="E2357"/>
      <c r="F2357"/>
      <c r="G2357"/>
    </row>
    <row r="2358" spans="1:7" x14ac:dyDescent="0.2">
      <c r="A2358"/>
      <c r="B2358"/>
      <c r="C2358"/>
      <c r="D2358"/>
      <c r="E2358"/>
      <c r="F2358"/>
      <c r="G2358"/>
    </row>
    <row r="2359" spans="1:7" x14ac:dyDescent="0.2">
      <c r="A2359"/>
      <c r="B2359"/>
      <c r="C2359"/>
      <c r="D2359"/>
      <c r="E2359"/>
      <c r="F2359"/>
      <c r="G2359"/>
    </row>
    <row r="2360" spans="1:7" x14ac:dyDescent="0.2">
      <c r="A2360"/>
      <c r="B2360"/>
      <c r="C2360"/>
      <c r="D2360"/>
      <c r="E2360"/>
      <c r="F2360"/>
      <c r="G2360"/>
    </row>
    <row r="2361" spans="1:7" x14ac:dyDescent="0.2">
      <c r="A2361"/>
      <c r="B2361"/>
      <c r="C2361"/>
      <c r="D2361"/>
      <c r="E2361"/>
      <c r="F2361"/>
      <c r="G2361"/>
    </row>
    <row r="2362" spans="1:7" x14ac:dyDescent="0.2">
      <c r="A2362"/>
      <c r="B2362"/>
      <c r="C2362"/>
      <c r="D2362"/>
      <c r="E2362"/>
      <c r="F2362"/>
      <c r="G2362"/>
    </row>
    <row r="2363" spans="1:7" x14ac:dyDescent="0.2">
      <c r="A2363"/>
      <c r="B2363"/>
      <c r="C2363"/>
      <c r="D2363"/>
      <c r="E2363"/>
      <c r="F2363"/>
      <c r="G2363"/>
    </row>
    <row r="2364" spans="1:7" x14ac:dyDescent="0.2">
      <c r="A2364"/>
      <c r="B2364"/>
      <c r="C2364"/>
      <c r="D2364"/>
      <c r="E2364"/>
      <c r="F2364"/>
      <c r="G2364"/>
    </row>
    <row r="2365" spans="1:7" x14ac:dyDescent="0.2">
      <c r="A2365"/>
      <c r="B2365"/>
      <c r="C2365"/>
      <c r="D2365"/>
      <c r="E2365"/>
      <c r="F2365"/>
      <c r="G2365"/>
    </row>
    <row r="2366" spans="1:7" x14ac:dyDescent="0.2">
      <c r="A2366"/>
      <c r="B2366"/>
      <c r="C2366"/>
      <c r="D2366"/>
      <c r="E2366"/>
      <c r="F2366"/>
      <c r="G2366"/>
    </row>
    <row r="2367" spans="1:7" x14ac:dyDescent="0.2">
      <c r="A2367"/>
      <c r="B2367"/>
      <c r="C2367"/>
      <c r="D2367"/>
      <c r="E2367"/>
      <c r="F2367"/>
      <c r="G2367"/>
    </row>
    <row r="2368" spans="1:7" x14ac:dyDescent="0.2">
      <c r="A2368"/>
      <c r="B2368"/>
      <c r="C2368"/>
      <c r="D2368"/>
      <c r="E2368"/>
      <c r="F2368"/>
      <c r="G2368"/>
    </row>
    <row r="2369" spans="1:7" x14ac:dyDescent="0.2">
      <c r="A2369"/>
      <c r="B2369"/>
      <c r="C2369"/>
      <c r="D2369"/>
      <c r="E2369"/>
      <c r="F2369"/>
      <c r="G2369"/>
    </row>
    <row r="2370" spans="1:7" x14ac:dyDescent="0.2">
      <c r="A2370"/>
      <c r="B2370"/>
      <c r="C2370"/>
      <c r="D2370"/>
      <c r="E2370"/>
      <c r="F2370"/>
      <c r="G2370"/>
    </row>
    <row r="2371" spans="1:7" x14ac:dyDescent="0.2">
      <c r="A2371"/>
      <c r="B2371"/>
      <c r="C2371"/>
      <c r="D2371"/>
      <c r="E2371"/>
      <c r="F2371"/>
      <c r="G2371"/>
    </row>
    <row r="2372" spans="1:7" x14ac:dyDescent="0.2">
      <c r="A2372"/>
      <c r="B2372"/>
      <c r="C2372"/>
      <c r="D2372"/>
      <c r="E2372"/>
      <c r="F2372"/>
      <c r="G2372"/>
    </row>
    <row r="2373" spans="1:7" x14ac:dyDescent="0.2">
      <c r="A2373"/>
      <c r="B2373"/>
      <c r="C2373"/>
      <c r="D2373"/>
      <c r="E2373"/>
      <c r="F2373"/>
      <c r="G2373"/>
    </row>
    <row r="2374" spans="1:7" x14ac:dyDescent="0.2">
      <c r="A2374"/>
      <c r="B2374"/>
      <c r="C2374"/>
      <c r="D2374"/>
      <c r="E2374"/>
      <c r="F2374"/>
      <c r="G2374"/>
    </row>
    <row r="2375" spans="1:7" x14ac:dyDescent="0.2">
      <c r="A2375"/>
      <c r="B2375"/>
      <c r="C2375"/>
      <c r="D2375"/>
      <c r="E2375"/>
      <c r="F2375"/>
      <c r="G2375"/>
    </row>
    <row r="2376" spans="1:7" x14ac:dyDescent="0.2">
      <c r="A2376"/>
      <c r="B2376"/>
      <c r="C2376"/>
      <c r="D2376"/>
      <c r="E2376"/>
      <c r="F2376"/>
      <c r="G2376"/>
    </row>
    <row r="2377" spans="1:7" x14ac:dyDescent="0.2">
      <c r="A2377"/>
      <c r="B2377"/>
      <c r="C2377"/>
      <c r="D2377"/>
      <c r="E2377"/>
      <c r="F2377"/>
      <c r="G2377"/>
    </row>
    <row r="2378" spans="1:7" x14ac:dyDescent="0.2">
      <c r="A2378"/>
      <c r="B2378"/>
      <c r="C2378"/>
      <c r="D2378"/>
      <c r="E2378"/>
      <c r="F2378"/>
      <c r="G2378"/>
    </row>
    <row r="2379" spans="1:7" x14ac:dyDescent="0.2">
      <c r="A2379"/>
      <c r="B2379"/>
      <c r="C2379"/>
      <c r="D2379"/>
      <c r="E2379"/>
      <c r="F2379"/>
      <c r="G2379"/>
    </row>
    <row r="2380" spans="1:7" x14ac:dyDescent="0.2">
      <c r="A2380"/>
      <c r="B2380"/>
      <c r="C2380"/>
      <c r="D2380"/>
      <c r="E2380"/>
      <c r="F2380"/>
      <c r="G2380"/>
    </row>
    <row r="2381" spans="1:7" x14ac:dyDescent="0.2">
      <c r="A2381"/>
      <c r="B2381"/>
      <c r="C2381"/>
      <c r="D2381"/>
      <c r="E2381"/>
      <c r="F2381"/>
      <c r="G2381"/>
    </row>
    <row r="2382" spans="1:7" x14ac:dyDescent="0.2">
      <c r="A2382"/>
      <c r="B2382"/>
      <c r="C2382"/>
      <c r="D2382"/>
      <c r="E2382"/>
      <c r="F2382"/>
      <c r="G2382"/>
    </row>
    <row r="2383" spans="1:7" x14ac:dyDescent="0.2">
      <c r="A2383"/>
      <c r="B2383"/>
      <c r="C2383"/>
      <c r="D2383"/>
      <c r="E2383"/>
      <c r="F2383"/>
      <c r="G2383"/>
    </row>
    <row r="2384" spans="1:7" x14ac:dyDescent="0.2">
      <c r="A2384"/>
      <c r="B2384"/>
      <c r="C2384"/>
      <c r="D2384"/>
      <c r="E2384"/>
      <c r="F2384"/>
      <c r="G2384"/>
    </row>
    <row r="2385" spans="1:7" x14ac:dyDescent="0.2">
      <c r="A2385"/>
      <c r="B2385"/>
      <c r="C2385"/>
      <c r="D2385"/>
      <c r="E2385"/>
      <c r="F2385"/>
      <c r="G2385"/>
    </row>
    <row r="2386" spans="1:7" x14ac:dyDescent="0.2">
      <c r="A2386"/>
      <c r="B2386"/>
      <c r="C2386"/>
      <c r="D2386"/>
      <c r="E2386"/>
      <c r="F2386"/>
      <c r="G2386"/>
    </row>
    <row r="2387" spans="1:7" x14ac:dyDescent="0.2">
      <c r="A2387"/>
      <c r="B2387"/>
      <c r="C2387"/>
      <c r="D2387"/>
      <c r="E2387"/>
      <c r="F2387"/>
      <c r="G2387"/>
    </row>
    <row r="2388" spans="1:7" x14ac:dyDescent="0.2">
      <c r="A2388"/>
      <c r="B2388"/>
      <c r="C2388"/>
      <c r="D2388"/>
      <c r="E2388"/>
      <c r="F2388"/>
      <c r="G2388"/>
    </row>
    <row r="2389" spans="1:7" x14ac:dyDescent="0.2">
      <c r="A2389"/>
      <c r="B2389"/>
      <c r="C2389"/>
      <c r="D2389"/>
      <c r="E2389"/>
      <c r="F2389"/>
      <c r="G2389"/>
    </row>
    <row r="2390" spans="1:7" x14ac:dyDescent="0.2">
      <c r="A2390"/>
      <c r="B2390"/>
      <c r="C2390"/>
      <c r="D2390"/>
      <c r="E2390"/>
      <c r="F2390"/>
      <c r="G2390"/>
    </row>
    <row r="2391" spans="1:7" x14ac:dyDescent="0.2">
      <c r="A2391"/>
      <c r="B2391"/>
      <c r="C2391"/>
      <c r="D2391"/>
      <c r="E2391"/>
      <c r="F2391"/>
      <c r="G2391"/>
    </row>
    <row r="2392" spans="1:7" x14ac:dyDescent="0.2">
      <c r="A2392"/>
      <c r="B2392"/>
      <c r="C2392"/>
      <c r="D2392"/>
      <c r="E2392"/>
      <c r="F2392"/>
      <c r="G2392"/>
    </row>
    <row r="2393" spans="1:7" x14ac:dyDescent="0.2">
      <c r="A2393"/>
      <c r="B2393"/>
      <c r="C2393"/>
      <c r="D2393"/>
      <c r="E2393"/>
      <c r="F2393"/>
      <c r="G2393"/>
    </row>
    <row r="2394" spans="1:7" x14ac:dyDescent="0.2">
      <c r="A2394"/>
      <c r="B2394"/>
      <c r="C2394"/>
      <c r="D2394"/>
      <c r="E2394"/>
      <c r="F2394"/>
      <c r="G2394"/>
    </row>
    <row r="2395" spans="1:7" x14ac:dyDescent="0.2">
      <c r="A2395"/>
      <c r="B2395"/>
      <c r="C2395"/>
      <c r="D2395"/>
      <c r="E2395"/>
      <c r="F2395"/>
      <c r="G2395"/>
    </row>
    <row r="2396" spans="1:7" x14ac:dyDescent="0.2">
      <c r="A2396"/>
      <c r="B2396"/>
      <c r="C2396"/>
      <c r="D2396"/>
      <c r="E2396"/>
      <c r="F2396"/>
      <c r="G2396"/>
    </row>
    <row r="2397" spans="1:7" x14ac:dyDescent="0.2">
      <c r="A2397"/>
      <c r="B2397"/>
      <c r="C2397"/>
      <c r="D2397"/>
      <c r="E2397"/>
      <c r="F2397"/>
      <c r="G2397"/>
    </row>
    <row r="2398" spans="1:7" x14ac:dyDescent="0.2">
      <c r="A2398"/>
      <c r="B2398"/>
      <c r="C2398"/>
      <c r="D2398"/>
      <c r="E2398"/>
      <c r="F2398"/>
      <c r="G2398"/>
    </row>
    <row r="2399" spans="1:7" x14ac:dyDescent="0.2">
      <c r="A2399"/>
      <c r="B2399"/>
      <c r="C2399"/>
      <c r="D2399"/>
      <c r="E2399"/>
      <c r="F2399"/>
      <c r="G2399"/>
    </row>
    <row r="2400" spans="1:7" x14ac:dyDescent="0.2">
      <c r="A2400"/>
      <c r="B2400"/>
      <c r="C2400"/>
      <c r="D2400"/>
      <c r="E2400"/>
      <c r="F2400"/>
      <c r="G2400"/>
    </row>
    <row r="2401" spans="1:7" x14ac:dyDescent="0.2">
      <c r="A2401"/>
      <c r="B2401"/>
      <c r="C2401"/>
      <c r="D2401"/>
      <c r="E2401"/>
      <c r="F2401"/>
      <c r="G2401"/>
    </row>
    <row r="2402" spans="1:7" x14ac:dyDescent="0.2">
      <c r="A2402"/>
      <c r="B2402"/>
      <c r="C2402"/>
      <c r="D2402"/>
      <c r="E2402"/>
      <c r="F2402"/>
      <c r="G2402"/>
    </row>
    <row r="2403" spans="1:7" x14ac:dyDescent="0.2">
      <c r="A2403"/>
      <c r="B2403"/>
      <c r="C2403"/>
      <c r="D2403"/>
      <c r="E2403"/>
      <c r="F2403"/>
      <c r="G2403"/>
    </row>
    <row r="2404" spans="1:7" x14ac:dyDescent="0.2">
      <c r="A2404"/>
      <c r="B2404"/>
      <c r="C2404"/>
      <c r="D2404"/>
      <c r="E2404"/>
      <c r="F2404"/>
      <c r="G2404"/>
    </row>
    <row r="2405" spans="1:7" x14ac:dyDescent="0.2">
      <c r="A2405"/>
      <c r="B2405"/>
      <c r="C2405"/>
      <c r="D2405"/>
      <c r="E2405"/>
      <c r="F2405"/>
      <c r="G2405"/>
    </row>
    <row r="2406" spans="1:7" x14ac:dyDescent="0.2">
      <c r="A2406"/>
      <c r="B2406"/>
      <c r="C2406"/>
      <c r="D2406"/>
      <c r="E2406"/>
      <c r="F2406"/>
      <c r="G2406"/>
    </row>
    <row r="2407" spans="1:7" x14ac:dyDescent="0.2">
      <c r="A2407"/>
      <c r="B2407"/>
      <c r="C2407"/>
      <c r="D2407"/>
      <c r="E2407"/>
      <c r="F2407"/>
      <c r="G2407"/>
    </row>
    <row r="2408" spans="1:7" x14ac:dyDescent="0.2">
      <c r="A2408"/>
      <c r="B2408"/>
      <c r="C2408"/>
      <c r="D2408"/>
      <c r="E2408"/>
      <c r="F2408"/>
      <c r="G2408"/>
    </row>
    <row r="2409" spans="1:7" x14ac:dyDescent="0.2">
      <c r="A2409"/>
      <c r="B2409"/>
      <c r="C2409"/>
      <c r="D2409"/>
      <c r="E2409"/>
      <c r="F2409"/>
      <c r="G2409"/>
    </row>
    <row r="2410" spans="1:7" x14ac:dyDescent="0.2">
      <c r="A2410"/>
      <c r="B2410"/>
      <c r="C2410"/>
      <c r="D2410"/>
      <c r="E2410"/>
      <c r="F2410"/>
      <c r="G2410"/>
    </row>
    <row r="2411" spans="1:7" x14ac:dyDescent="0.2">
      <c r="A2411"/>
      <c r="B2411"/>
      <c r="C2411"/>
      <c r="D2411"/>
      <c r="E2411"/>
      <c r="F2411"/>
      <c r="G2411"/>
    </row>
    <row r="2412" spans="1:7" x14ac:dyDescent="0.2">
      <c r="A2412"/>
      <c r="B2412"/>
      <c r="C2412"/>
      <c r="D2412"/>
      <c r="E2412"/>
      <c r="F2412"/>
      <c r="G2412"/>
    </row>
    <row r="2413" spans="1:7" x14ac:dyDescent="0.2">
      <c r="A2413"/>
      <c r="B2413"/>
      <c r="C2413"/>
      <c r="D2413"/>
      <c r="E2413"/>
      <c r="F2413"/>
      <c r="G2413"/>
    </row>
    <row r="2414" spans="1:7" x14ac:dyDescent="0.2">
      <c r="A2414"/>
      <c r="B2414"/>
      <c r="C2414"/>
      <c r="D2414"/>
      <c r="E2414"/>
      <c r="F2414"/>
      <c r="G2414"/>
    </row>
    <row r="2415" spans="1:7" x14ac:dyDescent="0.2">
      <c r="A2415"/>
      <c r="B2415"/>
      <c r="C2415"/>
      <c r="D2415"/>
      <c r="E2415"/>
      <c r="F2415"/>
      <c r="G2415"/>
    </row>
    <row r="2416" spans="1:7" x14ac:dyDescent="0.2">
      <c r="A2416"/>
      <c r="B2416"/>
      <c r="C2416"/>
      <c r="D2416"/>
      <c r="E2416"/>
      <c r="F2416"/>
      <c r="G2416"/>
    </row>
    <row r="2417" spans="1:7" x14ac:dyDescent="0.2">
      <c r="A2417"/>
      <c r="B2417"/>
      <c r="C2417"/>
      <c r="D2417"/>
      <c r="E2417"/>
      <c r="F2417"/>
      <c r="G2417"/>
    </row>
    <row r="2418" spans="1:7" x14ac:dyDescent="0.2">
      <c r="A2418"/>
      <c r="B2418"/>
      <c r="C2418"/>
      <c r="D2418"/>
      <c r="E2418"/>
      <c r="F2418"/>
      <c r="G2418"/>
    </row>
    <row r="2419" spans="1:7" x14ac:dyDescent="0.2">
      <c r="A2419"/>
      <c r="B2419"/>
      <c r="C2419"/>
      <c r="D2419"/>
      <c r="E2419"/>
      <c r="F2419"/>
      <c r="G2419"/>
    </row>
    <row r="2420" spans="1:7" x14ac:dyDescent="0.2">
      <c r="A2420"/>
      <c r="B2420"/>
      <c r="C2420"/>
      <c r="D2420"/>
      <c r="E2420"/>
      <c r="F2420"/>
      <c r="G2420"/>
    </row>
    <row r="2421" spans="1:7" x14ac:dyDescent="0.2">
      <c r="A2421"/>
      <c r="B2421"/>
      <c r="C2421"/>
      <c r="D2421"/>
      <c r="E2421"/>
      <c r="F2421"/>
      <c r="G2421"/>
    </row>
    <row r="2422" spans="1:7" x14ac:dyDescent="0.2">
      <c r="A2422"/>
      <c r="B2422"/>
      <c r="C2422"/>
      <c r="D2422"/>
      <c r="E2422"/>
      <c r="F2422"/>
      <c r="G2422"/>
    </row>
    <row r="2423" spans="1:7" x14ac:dyDescent="0.2">
      <c r="A2423"/>
      <c r="B2423"/>
      <c r="C2423"/>
      <c r="D2423"/>
      <c r="E2423"/>
      <c r="F2423"/>
      <c r="G2423"/>
    </row>
    <row r="2424" spans="1:7" x14ac:dyDescent="0.2">
      <c r="A2424"/>
      <c r="B2424"/>
      <c r="C2424"/>
      <c r="D2424"/>
      <c r="E2424"/>
      <c r="F2424"/>
      <c r="G2424"/>
    </row>
    <row r="2425" spans="1:7" x14ac:dyDescent="0.2">
      <c r="A2425"/>
      <c r="B2425"/>
      <c r="C2425"/>
      <c r="D2425"/>
      <c r="E2425"/>
      <c r="F2425"/>
      <c r="G2425"/>
    </row>
    <row r="2426" spans="1:7" x14ac:dyDescent="0.2">
      <c r="A2426"/>
      <c r="B2426"/>
      <c r="C2426"/>
      <c r="D2426"/>
      <c r="E2426"/>
      <c r="F2426"/>
      <c r="G2426"/>
    </row>
    <row r="2427" spans="1:7" x14ac:dyDescent="0.2">
      <c r="A2427"/>
      <c r="B2427"/>
      <c r="C2427"/>
      <c r="D2427"/>
      <c r="E2427"/>
      <c r="F2427"/>
      <c r="G2427"/>
    </row>
    <row r="2428" spans="1:7" x14ac:dyDescent="0.2">
      <c r="A2428"/>
      <c r="B2428"/>
      <c r="C2428"/>
      <c r="D2428"/>
      <c r="E2428"/>
      <c r="F2428"/>
      <c r="G2428"/>
    </row>
    <row r="2429" spans="1:7" x14ac:dyDescent="0.2">
      <c r="A2429"/>
      <c r="B2429"/>
      <c r="C2429"/>
      <c r="D2429"/>
      <c r="E2429"/>
      <c r="F2429"/>
      <c r="G2429"/>
    </row>
    <row r="2430" spans="1:7" x14ac:dyDescent="0.2">
      <c r="A2430"/>
      <c r="B2430"/>
      <c r="C2430"/>
      <c r="D2430"/>
      <c r="E2430"/>
      <c r="F2430"/>
      <c r="G2430"/>
    </row>
    <row r="2431" spans="1:7" x14ac:dyDescent="0.2">
      <c r="A2431"/>
      <c r="B2431"/>
      <c r="C2431"/>
      <c r="D2431"/>
      <c r="E2431"/>
      <c r="F2431"/>
      <c r="G2431"/>
    </row>
    <row r="2432" spans="1:7" x14ac:dyDescent="0.2">
      <c r="A2432"/>
      <c r="B2432"/>
      <c r="C2432"/>
      <c r="D2432"/>
      <c r="E2432"/>
      <c r="F2432"/>
      <c r="G2432"/>
    </row>
    <row r="2433" spans="1:7" x14ac:dyDescent="0.2">
      <c r="A2433"/>
      <c r="B2433"/>
      <c r="C2433"/>
      <c r="D2433"/>
      <c r="E2433"/>
      <c r="F2433"/>
      <c r="G2433"/>
    </row>
    <row r="2434" spans="1:7" x14ac:dyDescent="0.2">
      <c r="A2434"/>
      <c r="B2434"/>
      <c r="C2434"/>
      <c r="D2434"/>
      <c r="E2434"/>
      <c r="F2434"/>
      <c r="G2434"/>
    </row>
    <row r="2435" spans="1:7" x14ac:dyDescent="0.2">
      <c r="A2435"/>
      <c r="B2435"/>
      <c r="C2435"/>
      <c r="D2435"/>
      <c r="E2435"/>
      <c r="F2435"/>
      <c r="G2435"/>
    </row>
    <row r="2436" spans="1:7" x14ac:dyDescent="0.2">
      <c r="A2436"/>
      <c r="B2436"/>
      <c r="C2436"/>
      <c r="D2436"/>
      <c r="E2436"/>
      <c r="F2436"/>
      <c r="G2436"/>
    </row>
    <row r="2437" spans="1:7" x14ac:dyDescent="0.2">
      <c r="A2437"/>
      <c r="B2437"/>
      <c r="C2437"/>
      <c r="D2437"/>
      <c r="E2437"/>
      <c r="F2437"/>
      <c r="G2437"/>
    </row>
    <row r="2438" spans="1:7" x14ac:dyDescent="0.2">
      <c r="A2438"/>
      <c r="B2438"/>
      <c r="C2438"/>
      <c r="D2438"/>
      <c r="E2438"/>
      <c r="F2438"/>
      <c r="G2438"/>
    </row>
    <row r="2439" spans="1:7" x14ac:dyDescent="0.2">
      <c r="A2439"/>
      <c r="B2439"/>
      <c r="C2439"/>
      <c r="D2439"/>
      <c r="E2439"/>
      <c r="F2439"/>
      <c r="G2439"/>
    </row>
    <row r="2440" spans="1:7" x14ac:dyDescent="0.2">
      <c r="A2440"/>
      <c r="B2440"/>
      <c r="C2440"/>
      <c r="D2440"/>
      <c r="E2440"/>
      <c r="F2440"/>
      <c r="G2440"/>
    </row>
    <row r="2441" spans="1:7" x14ac:dyDescent="0.2">
      <c r="A2441"/>
      <c r="B2441"/>
      <c r="C2441"/>
      <c r="D2441"/>
      <c r="E2441"/>
      <c r="F2441"/>
      <c r="G2441"/>
    </row>
    <row r="2442" spans="1:7" x14ac:dyDescent="0.2">
      <c r="A2442"/>
      <c r="B2442"/>
      <c r="C2442"/>
      <c r="D2442"/>
      <c r="E2442"/>
      <c r="F2442"/>
      <c r="G2442"/>
    </row>
    <row r="2443" spans="1:7" x14ac:dyDescent="0.2">
      <c r="A2443"/>
      <c r="B2443"/>
      <c r="C2443"/>
      <c r="D2443"/>
      <c r="E2443"/>
      <c r="F2443"/>
      <c r="G2443"/>
    </row>
    <row r="2444" spans="1:7" x14ac:dyDescent="0.2">
      <c r="A2444"/>
      <c r="B2444"/>
      <c r="C2444"/>
      <c r="D2444"/>
      <c r="E2444"/>
      <c r="F2444"/>
      <c r="G2444"/>
    </row>
    <row r="2445" spans="1:7" x14ac:dyDescent="0.2">
      <c r="A2445"/>
      <c r="B2445"/>
      <c r="C2445"/>
      <c r="D2445"/>
      <c r="E2445"/>
      <c r="F2445"/>
      <c r="G2445"/>
    </row>
    <row r="2446" spans="1:7" x14ac:dyDescent="0.2">
      <c r="A2446"/>
      <c r="B2446"/>
      <c r="C2446"/>
      <c r="D2446"/>
      <c r="E2446"/>
      <c r="F2446"/>
      <c r="G2446"/>
    </row>
    <row r="2447" spans="1:7" x14ac:dyDescent="0.2">
      <c r="A2447"/>
      <c r="B2447"/>
      <c r="C2447"/>
      <c r="D2447"/>
      <c r="E2447"/>
      <c r="F2447"/>
      <c r="G2447"/>
    </row>
    <row r="2448" spans="1:7" x14ac:dyDescent="0.2">
      <c r="A2448"/>
      <c r="B2448"/>
      <c r="C2448"/>
      <c r="D2448"/>
      <c r="E2448"/>
      <c r="F2448"/>
      <c r="G2448"/>
    </row>
    <row r="2449" spans="1:7" x14ac:dyDescent="0.2">
      <c r="A2449"/>
      <c r="B2449"/>
      <c r="C2449"/>
      <c r="D2449"/>
      <c r="E2449"/>
      <c r="F2449"/>
      <c r="G2449"/>
    </row>
    <row r="2450" spans="1:7" x14ac:dyDescent="0.2">
      <c r="A2450"/>
      <c r="B2450"/>
      <c r="C2450"/>
      <c r="D2450"/>
      <c r="E2450"/>
      <c r="F2450"/>
      <c r="G2450"/>
    </row>
    <row r="2451" spans="1:7" x14ac:dyDescent="0.2">
      <c r="A2451"/>
      <c r="B2451"/>
      <c r="C2451"/>
      <c r="D2451"/>
      <c r="E2451"/>
      <c r="F2451"/>
      <c r="G2451"/>
    </row>
    <row r="2452" spans="1:7" x14ac:dyDescent="0.2">
      <c r="A2452"/>
      <c r="B2452"/>
      <c r="C2452"/>
      <c r="D2452"/>
      <c r="E2452"/>
      <c r="F2452"/>
      <c r="G2452"/>
    </row>
    <row r="2453" spans="1:7" x14ac:dyDescent="0.2">
      <c r="A2453"/>
      <c r="B2453"/>
      <c r="C2453"/>
      <c r="D2453"/>
      <c r="E2453"/>
      <c r="F2453"/>
      <c r="G2453"/>
    </row>
    <row r="2454" spans="1:7" x14ac:dyDescent="0.2">
      <c r="A2454"/>
      <c r="B2454"/>
      <c r="C2454"/>
      <c r="D2454"/>
      <c r="E2454"/>
      <c r="F2454"/>
      <c r="G2454"/>
    </row>
    <row r="2455" spans="1:7" x14ac:dyDescent="0.2">
      <c r="A2455"/>
      <c r="B2455"/>
      <c r="C2455"/>
      <c r="D2455"/>
      <c r="E2455"/>
      <c r="F2455"/>
      <c r="G2455"/>
    </row>
    <row r="2456" spans="1:7" x14ac:dyDescent="0.2">
      <c r="A2456"/>
      <c r="B2456"/>
      <c r="C2456"/>
      <c r="D2456"/>
      <c r="E2456"/>
      <c r="F2456"/>
      <c r="G2456"/>
    </row>
    <row r="2457" spans="1:7" x14ac:dyDescent="0.2">
      <c r="A2457"/>
      <c r="B2457"/>
      <c r="C2457"/>
      <c r="D2457"/>
      <c r="E2457"/>
      <c r="F2457"/>
      <c r="G2457"/>
    </row>
    <row r="2458" spans="1:7" x14ac:dyDescent="0.2">
      <c r="A2458"/>
      <c r="B2458"/>
      <c r="C2458"/>
      <c r="D2458"/>
      <c r="E2458"/>
      <c r="F2458"/>
      <c r="G2458"/>
    </row>
    <row r="2459" spans="1:7" x14ac:dyDescent="0.2">
      <c r="A2459"/>
      <c r="B2459"/>
      <c r="C2459"/>
      <c r="D2459"/>
      <c r="E2459"/>
      <c r="F2459"/>
      <c r="G2459"/>
    </row>
    <row r="2460" spans="1:7" x14ac:dyDescent="0.2">
      <c r="A2460"/>
      <c r="B2460"/>
      <c r="C2460"/>
      <c r="D2460"/>
      <c r="E2460"/>
      <c r="F2460"/>
      <c r="G2460"/>
    </row>
    <row r="2461" spans="1:7" x14ac:dyDescent="0.2">
      <c r="A2461"/>
      <c r="B2461"/>
      <c r="C2461"/>
      <c r="D2461"/>
      <c r="E2461"/>
      <c r="F2461"/>
      <c r="G2461"/>
    </row>
    <row r="2462" spans="1:7" x14ac:dyDescent="0.2">
      <c r="A2462"/>
      <c r="B2462"/>
      <c r="C2462"/>
      <c r="D2462"/>
      <c r="E2462"/>
      <c r="F2462"/>
      <c r="G2462"/>
    </row>
    <row r="2463" spans="1:7" x14ac:dyDescent="0.2">
      <c r="A2463"/>
      <c r="B2463"/>
      <c r="C2463"/>
      <c r="D2463"/>
      <c r="E2463"/>
      <c r="F2463"/>
      <c r="G2463"/>
    </row>
    <row r="2464" spans="1:7" x14ac:dyDescent="0.2">
      <c r="A2464"/>
      <c r="B2464"/>
      <c r="C2464"/>
      <c r="D2464"/>
      <c r="E2464"/>
      <c r="F2464"/>
      <c r="G2464"/>
    </row>
    <row r="2465" spans="1:7" x14ac:dyDescent="0.2">
      <c r="A2465"/>
      <c r="B2465"/>
      <c r="C2465"/>
      <c r="D2465"/>
      <c r="E2465"/>
      <c r="F2465"/>
      <c r="G2465"/>
    </row>
    <row r="2466" spans="1:7" x14ac:dyDescent="0.2">
      <c r="A2466"/>
      <c r="B2466"/>
      <c r="C2466"/>
      <c r="D2466"/>
      <c r="E2466"/>
      <c r="F2466"/>
      <c r="G2466"/>
    </row>
    <row r="2467" spans="1:7" x14ac:dyDescent="0.2">
      <c r="A2467"/>
      <c r="B2467"/>
      <c r="C2467"/>
      <c r="D2467"/>
      <c r="E2467"/>
      <c r="F2467"/>
      <c r="G2467"/>
    </row>
    <row r="2468" spans="1:7" x14ac:dyDescent="0.2">
      <c r="A2468"/>
      <c r="B2468"/>
      <c r="C2468"/>
      <c r="D2468"/>
      <c r="E2468"/>
      <c r="F2468"/>
      <c r="G2468"/>
    </row>
    <row r="2469" spans="1:7" x14ac:dyDescent="0.2">
      <c r="A2469"/>
      <c r="B2469"/>
      <c r="C2469"/>
      <c r="D2469"/>
      <c r="E2469"/>
      <c r="F2469"/>
      <c r="G2469"/>
    </row>
    <row r="2470" spans="1:7" x14ac:dyDescent="0.2">
      <c r="A2470"/>
      <c r="B2470"/>
      <c r="C2470"/>
      <c r="D2470"/>
      <c r="E2470"/>
      <c r="F2470"/>
      <c r="G2470"/>
    </row>
    <row r="2471" spans="1:7" x14ac:dyDescent="0.2">
      <c r="A2471"/>
      <c r="B2471"/>
      <c r="C2471"/>
      <c r="D2471"/>
      <c r="E2471"/>
      <c r="F2471"/>
      <c r="G2471"/>
    </row>
    <row r="2472" spans="1:7" x14ac:dyDescent="0.2">
      <c r="A2472"/>
      <c r="B2472"/>
      <c r="C2472"/>
      <c r="D2472"/>
      <c r="E2472"/>
      <c r="F2472"/>
      <c r="G2472"/>
    </row>
    <row r="2473" spans="1:7" x14ac:dyDescent="0.2">
      <c r="A2473"/>
      <c r="B2473"/>
      <c r="C2473"/>
      <c r="D2473"/>
      <c r="E2473"/>
      <c r="F2473"/>
      <c r="G2473"/>
    </row>
    <row r="2474" spans="1:7" x14ac:dyDescent="0.2">
      <c r="A2474"/>
      <c r="B2474"/>
      <c r="C2474"/>
      <c r="D2474"/>
      <c r="E2474"/>
      <c r="F2474"/>
      <c r="G2474"/>
    </row>
    <row r="2475" spans="1:7" x14ac:dyDescent="0.2">
      <c r="A2475"/>
      <c r="B2475"/>
      <c r="C2475"/>
      <c r="D2475"/>
      <c r="E2475"/>
      <c r="F2475"/>
      <c r="G2475"/>
    </row>
    <row r="2476" spans="1:7" x14ac:dyDescent="0.2">
      <c r="A2476"/>
      <c r="B2476"/>
      <c r="C2476"/>
      <c r="D2476"/>
      <c r="E2476"/>
      <c r="F2476"/>
      <c r="G2476"/>
    </row>
    <row r="2477" spans="1:7" x14ac:dyDescent="0.2">
      <c r="A2477"/>
      <c r="B2477"/>
      <c r="C2477"/>
      <c r="D2477"/>
      <c r="E2477"/>
      <c r="F2477"/>
      <c r="G2477"/>
    </row>
    <row r="2478" spans="1:7" x14ac:dyDescent="0.2">
      <c r="A2478"/>
      <c r="B2478"/>
      <c r="C2478"/>
      <c r="D2478"/>
      <c r="E2478"/>
      <c r="F2478"/>
      <c r="G2478"/>
    </row>
    <row r="2479" spans="1:7" x14ac:dyDescent="0.2">
      <c r="A2479"/>
      <c r="B2479"/>
      <c r="C2479"/>
      <c r="D2479"/>
      <c r="E2479"/>
      <c r="F2479"/>
      <c r="G2479"/>
    </row>
    <row r="2480" spans="1:7" x14ac:dyDescent="0.2">
      <c r="A2480"/>
      <c r="B2480"/>
      <c r="C2480"/>
      <c r="D2480"/>
      <c r="E2480"/>
      <c r="F2480"/>
      <c r="G2480"/>
    </row>
    <row r="2481" spans="1:7" x14ac:dyDescent="0.2">
      <c r="A2481"/>
      <c r="B2481"/>
      <c r="C2481"/>
      <c r="D2481"/>
      <c r="E2481"/>
      <c r="F2481"/>
      <c r="G2481"/>
    </row>
    <row r="2482" spans="1:7" x14ac:dyDescent="0.2">
      <c r="A2482"/>
      <c r="B2482"/>
      <c r="C2482"/>
      <c r="D2482"/>
      <c r="E2482"/>
      <c r="F2482"/>
      <c r="G2482"/>
    </row>
    <row r="2483" spans="1:7" x14ac:dyDescent="0.2">
      <c r="A2483"/>
      <c r="B2483"/>
      <c r="C2483"/>
      <c r="D2483"/>
      <c r="E2483"/>
      <c r="F2483"/>
      <c r="G2483"/>
    </row>
    <row r="2484" spans="1:7" x14ac:dyDescent="0.2">
      <c r="A2484"/>
      <c r="B2484"/>
      <c r="C2484"/>
      <c r="D2484"/>
      <c r="E2484"/>
      <c r="F2484"/>
      <c r="G2484"/>
    </row>
    <row r="2485" spans="1:7" x14ac:dyDescent="0.2">
      <c r="A2485"/>
      <c r="B2485"/>
      <c r="C2485"/>
      <c r="D2485"/>
      <c r="E2485"/>
      <c r="F2485"/>
      <c r="G2485"/>
    </row>
    <row r="2486" spans="1:7" x14ac:dyDescent="0.2">
      <c r="A2486"/>
      <c r="B2486"/>
      <c r="C2486"/>
      <c r="D2486"/>
      <c r="E2486"/>
      <c r="F2486"/>
      <c r="G2486"/>
    </row>
    <row r="2487" spans="1:7" x14ac:dyDescent="0.2">
      <c r="A2487"/>
      <c r="B2487"/>
      <c r="C2487"/>
      <c r="D2487"/>
      <c r="E2487"/>
      <c r="F2487"/>
      <c r="G2487"/>
    </row>
    <row r="2488" spans="1:7" x14ac:dyDescent="0.2">
      <c r="A2488"/>
      <c r="B2488"/>
      <c r="C2488"/>
      <c r="D2488"/>
      <c r="E2488"/>
      <c r="F2488"/>
      <c r="G2488"/>
    </row>
    <row r="2489" spans="1:7" x14ac:dyDescent="0.2">
      <c r="A2489"/>
      <c r="B2489"/>
      <c r="C2489"/>
      <c r="D2489"/>
      <c r="E2489"/>
      <c r="F2489"/>
      <c r="G2489"/>
    </row>
    <row r="2490" spans="1:7" x14ac:dyDescent="0.2">
      <c r="A2490"/>
      <c r="B2490"/>
      <c r="C2490"/>
      <c r="D2490"/>
      <c r="E2490"/>
      <c r="F2490"/>
      <c r="G2490"/>
    </row>
    <row r="2491" spans="1:7" x14ac:dyDescent="0.2">
      <c r="A2491"/>
      <c r="B2491"/>
      <c r="C2491"/>
      <c r="D2491"/>
      <c r="E2491"/>
      <c r="F2491"/>
      <c r="G2491"/>
    </row>
    <row r="2492" spans="1:7" x14ac:dyDescent="0.2">
      <c r="A2492"/>
      <c r="B2492"/>
      <c r="C2492"/>
      <c r="D2492"/>
      <c r="E2492"/>
      <c r="F2492"/>
      <c r="G2492"/>
    </row>
    <row r="2493" spans="1:7" x14ac:dyDescent="0.2">
      <c r="A2493"/>
      <c r="B2493"/>
      <c r="C2493"/>
      <c r="D2493"/>
      <c r="E2493"/>
      <c r="F2493"/>
      <c r="G2493"/>
    </row>
    <row r="2494" spans="1:7" x14ac:dyDescent="0.2">
      <c r="A2494"/>
      <c r="B2494"/>
      <c r="C2494"/>
      <c r="D2494"/>
      <c r="E2494"/>
      <c r="F2494"/>
      <c r="G2494"/>
    </row>
    <row r="2495" spans="1:7" x14ac:dyDescent="0.2">
      <c r="A2495"/>
      <c r="B2495"/>
      <c r="C2495"/>
      <c r="D2495"/>
      <c r="E2495"/>
      <c r="F2495"/>
      <c r="G2495"/>
    </row>
    <row r="2496" spans="1:7" x14ac:dyDescent="0.2">
      <c r="A2496"/>
      <c r="B2496"/>
      <c r="C2496"/>
      <c r="D2496"/>
      <c r="E2496"/>
      <c r="F2496"/>
      <c r="G2496"/>
    </row>
    <row r="2497" spans="1:7" x14ac:dyDescent="0.2">
      <c r="A2497"/>
      <c r="B2497"/>
      <c r="C2497"/>
      <c r="D2497"/>
      <c r="E2497"/>
      <c r="F2497"/>
      <c r="G2497"/>
    </row>
    <row r="2498" spans="1:7" x14ac:dyDescent="0.2">
      <c r="A2498"/>
      <c r="B2498"/>
      <c r="C2498"/>
      <c r="D2498"/>
      <c r="E2498"/>
      <c r="F2498"/>
      <c r="G2498"/>
    </row>
    <row r="2499" spans="1:7" x14ac:dyDescent="0.2">
      <c r="A2499"/>
      <c r="B2499"/>
      <c r="C2499"/>
      <c r="D2499"/>
      <c r="E2499"/>
      <c r="F2499"/>
      <c r="G2499"/>
    </row>
    <row r="2500" spans="1:7" x14ac:dyDescent="0.2">
      <c r="A2500"/>
      <c r="B2500"/>
      <c r="C2500"/>
      <c r="D2500"/>
      <c r="E2500"/>
      <c r="F2500"/>
      <c r="G2500"/>
    </row>
    <row r="2501" spans="1:7" x14ac:dyDescent="0.2">
      <c r="A2501"/>
      <c r="B2501"/>
      <c r="C2501"/>
      <c r="D2501"/>
      <c r="E2501"/>
      <c r="F2501"/>
      <c r="G2501"/>
    </row>
    <row r="2502" spans="1:7" x14ac:dyDescent="0.2">
      <c r="A2502"/>
      <c r="B2502"/>
      <c r="C2502"/>
      <c r="D2502"/>
      <c r="E2502"/>
      <c r="F2502"/>
      <c r="G2502"/>
    </row>
    <row r="2503" spans="1:7" x14ac:dyDescent="0.2">
      <c r="A2503"/>
      <c r="B2503"/>
      <c r="C2503"/>
      <c r="D2503"/>
      <c r="E2503"/>
      <c r="F2503"/>
      <c r="G2503"/>
    </row>
    <row r="2504" spans="1:7" x14ac:dyDescent="0.2">
      <c r="A2504"/>
      <c r="B2504"/>
      <c r="C2504"/>
      <c r="D2504"/>
      <c r="E2504"/>
      <c r="F2504"/>
      <c r="G2504"/>
    </row>
    <row r="2505" spans="1:7" x14ac:dyDescent="0.2">
      <c r="A2505"/>
      <c r="B2505"/>
      <c r="C2505"/>
      <c r="D2505"/>
      <c r="E2505"/>
      <c r="F2505"/>
      <c r="G2505"/>
    </row>
    <row r="2506" spans="1:7" x14ac:dyDescent="0.2">
      <c r="A2506"/>
      <c r="B2506"/>
      <c r="C2506"/>
      <c r="D2506"/>
      <c r="E2506"/>
      <c r="F2506"/>
      <c r="G2506"/>
    </row>
    <row r="2507" spans="1:7" x14ac:dyDescent="0.2">
      <c r="A2507"/>
      <c r="B2507"/>
      <c r="C2507"/>
      <c r="D2507"/>
      <c r="E2507"/>
      <c r="F2507"/>
      <c r="G2507"/>
    </row>
    <row r="2508" spans="1:7" x14ac:dyDescent="0.2">
      <c r="A2508"/>
      <c r="B2508"/>
      <c r="C2508"/>
      <c r="D2508"/>
      <c r="E2508"/>
      <c r="F2508"/>
      <c r="G2508"/>
    </row>
    <row r="2509" spans="1:7" x14ac:dyDescent="0.2">
      <c r="A2509"/>
      <c r="B2509"/>
      <c r="C2509"/>
      <c r="D2509"/>
      <c r="E2509"/>
      <c r="F2509"/>
      <c r="G2509"/>
    </row>
    <row r="2510" spans="1:7" x14ac:dyDescent="0.2">
      <c r="A2510"/>
      <c r="B2510"/>
      <c r="C2510"/>
      <c r="D2510"/>
      <c r="E2510"/>
      <c r="F2510"/>
      <c r="G2510"/>
    </row>
    <row r="2511" spans="1:7" x14ac:dyDescent="0.2">
      <c r="A2511"/>
      <c r="B2511"/>
      <c r="C2511"/>
      <c r="D2511"/>
      <c r="E2511"/>
      <c r="F2511"/>
      <c r="G2511"/>
    </row>
    <row r="2512" spans="1:7" x14ac:dyDescent="0.2">
      <c r="A2512"/>
      <c r="B2512"/>
      <c r="C2512"/>
      <c r="D2512"/>
      <c r="E2512"/>
      <c r="F2512"/>
      <c r="G2512"/>
    </row>
    <row r="2513" spans="1:7" x14ac:dyDescent="0.2">
      <c r="A2513"/>
      <c r="B2513"/>
      <c r="C2513"/>
      <c r="D2513"/>
      <c r="E2513"/>
      <c r="F2513"/>
      <c r="G2513"/>
    </row>
    <row r="2514" spans="1:7" x14ac:dyDescent="0.2">
      <c r="A2514"/>
      <c r="B2514"/>
      <c r="C2514"/>
      <c r="D2514"/>
      <c r="E2514"/>
      <c r="F2514"/>
      <c r="G2514"/>
    </row>
    <row r="2515" spans="1:7" x14ac:dyDescent="0.2">
      <c r="A2515"/>
      <c r="B2515"/>
      <c r="C2515"/>
      <c r="D2515"/>
      <c r="E2515"/>
      <c r="F2515"/>
      <c r="G2515"/>
    </row>
    <row r="2516" spans="1:7" x14ac:dyDescent="0.2">
      <c r="A2516"/>
      <c r="B2516"/>
      <c r="C2516"/>
      <c r="D2516"/>
      <c r="E2516"/>
      <c r="F2516"/>
      <c r="G2516"/>
    </row>
    <row r="2517" spans="1:7" x14ac:dyDescent="0.2">
      <c r="A2517"/>
      <c r="B2517"/>
      <c r="C2517"/>
      <c r="D2517"/>
      <c r="E2517"/>
      <c r="F2517"/>
      <c r="G2517"/>
    </row>
    <row r="2518" spans="1:7" x14ac:dyDescent="0.2">
      <c r="A2518"/>
      <c r="B2518"/>
      <c r="C2518"/>
      <c r="D2518"/>
      <c r="E2518"/>
      <c r="F2518"/>
      <c r="G2518"/>
    </row>
    <row r="2519" spans="1:7" x14ac:dyDescent="0.2">
      <c r="A2519"/>
      <c r="B2519"/>
      <c r="C2519"/>
      <c r="D2519"/>
      <c r="E2519"/>
      <c r="F2519"/>
      <c r="G2519"/>
    </row>
    <row r="2520" spans="1:7" x14ac:dyDescent="0.2">
      <c r="A2520"/>
      <c r="B2520"/>
      <c r="C2520"/>
      <c r="D2520"/>
      <c r="E2520"/>
      <c r="F2520"/>
      <c r="G2520"/>
    </row>
    <row r="2521" spans="1:7" x14ac:dyDescent="0.2">
      <c r="A2521"/>
      <c r="B2521"/>
      <c r="C2521"/>
      <c r="D2521"/>
      <c r="E2521"/>
      <c r="F2521"/>
      <c r="G2521"/>
    </row>
    <row r="2522" spans="1:7" x14ac:dyDescent="0.2">
      <c r="A2522"/>
      <c r="B2522"/>
      <c r="C2522"/>
      <c r="D2522"/>
      <c r="E2522"/>
      <c r="F2522"/>
      <c r="G2522"/>
    </row>
    <row r="2523" spans="1:7" x14ac:dyDescent="0.2">
      <c r="A2523"/>
      <c r="B2523"/>
      <c r="C2523"/>
      <c r="D2523"/>
      <c r="E2523"/>
      <c r="F2523"/>
      <c r="G2523"/>
    </row>
    <row r="2524" spans="1:7" x14ac:dyDescent="0.2">
      <c r="A2524"/>
      <c r="B2524"/>
      <c r="C2524"/>
      <c r="D2524"/>
      <c r="E2524"/>
      <c r="F2524"/>
      <c r="G2524"/>
    </row>
    <row r="2525" spans="1:7" x14ac:dyDescent="0.2">
      <c r="A2525"/>
      <c r="B2525"/>
      <c r="C2525"/>
      <c r="D2525"/>
      <c r="E2525"/>
      <c r="F2525"/>
      <c r="G2525"/>
    </row>
    <row r="2526" spans="1:7" x14ac:dyDescent="0.2">
      <c r="A2526"/>
      <c r="B2526"/>
      <c r="C2526"/>
      <c r="D2526"/>
      <c r="E2526"/>
      <c r="F2526"/>
      <c r="G2526"/>
    </row>
    <row r="2527" spans="1:7" x14ac:dyDescent="0.2">
      <c r="A2527"/>
      <c r="B2527"/>
      <c r="C2527"/>
      <c r="D2527"/>
      <c r="E2527"/>
      <c r="F2527"/>
      <c r="G2527"/>
    </row>
    <row r="2528" spans="1:7" x14ac:dyDescent="0.2">
      <c r="A2528"/>
      <c r="B2528"/>
      <c r="C2528"/>
      <c r="D2528"/>
      <c r="E2528"/>
      <c r="F2528"/>
      <c r="G2528"/>
    </row>
    <row r="2529" spans="1:7" x14ac:dyDescent="0.2">
      <c r="A2529"/>
      <c r="B2529"/>
      <c r="C2529"/>
      <c r="D2529"/>
      <c r="E2529"/>
      <c r="F2529"/>
      <c r="G2529"/>
    </row>
    <row r="2530" spans="1:7" x14ac:dyDescent="0.2">
      <c r="A2530"/>
      <c r="B2530"/>
      <c r="C2530"/>
      <c r="D2530"/>
      <c r="E2530"/>
      <c r="F2530"/>
      <c r="G2530"/>
    </row>
    <row r="2531" spans="1:7" x14ac:dyDescent="0.2">
      <c r="A2531"/>
      <c r="B2531"/>
      <c r="C2531"/>
      <c r="D2531"/>
      <c r="E2531"/>
      <c r="F2531"/>
      <c r="G2531"/>
    </row>
    <row r="2532" spans="1:7" x14ac:dyDescent="0.2">
      <c r="A2532"/>
      <c r="B2532"/>
      <c r="C2532"/>
      <c r="D2532"/>
      <c r="E2532"/>
      <c r="F2532"/>
      <c r="G2532"/>
    </row>
    <row r="2533" spans="1:7" x14ac:dyDescent="0.2">
      <c r="A2533"/>
      <c r="B2533"/>
      <c r="C2533"/>
      <c r="D2533"/>
      <c r="E2533"/>
      <c r="F2533"/>
      <c r="G2533"/>
    </row>
    <row r="2534" spans="1:7" x14ac:dyDescent="0.2">
      <c r="A2534"/>
      <c r="B2534"/>
      <c r="C2534"/>
      <c r="D2534"/>
      <c r="E2534"/>
      <c r="F2534"/>
      <c r="G2534"/>
    </row>
    <row r="2535" spans="1:7" x14ac:dyDescent="0.2">
      <c r="A2535"/>
      <c r="B2535"/>
      <c r="C2535"/>
      <c r="D2535"/>
      <c r="E2535"/>
      <c r="F2535"/>
      <c r="G2535"/>
    </row>
    <row r="2536" spans="1:7" x14ac:dyDescent="0.2">
      <c r="A2536"/>
      <c r="B2536"/>
      <c r="C2536"/>
      <c r="D2536"/>
      <c r="E2536"/>
      <c r="F2536"/>
      <c r="G2536"/>
    </row>
    <row r="2537" spans="1:7" x14ac:dyDescent="0.2">
      <c r="A2537"/>
      <c r="B2537"/>
      <c r="C2537"/>
      <c r="D2537"/>
      <c r="E2537"/>
      <c r="F2537"/>
      <c r="G2537"/>
    </row>
    <row r="2538" spans="1:7" x14ac:dyDescent="0.2">
      <c r="A2538"/>
      <c r="B2538"/>
      <c r="C2538"/>
      <c r="D2538"/>
      <c r="E2538"/>
      <c r="F2538"/>
      <c r="G2538"/>
    </row>
    <row r="2539" spans="1:7" x14ac:dyDescent="0.2">
      <c r="A2539"/>
      <c r="B2539"/>
      <c r="C2539"/>
      <c r="D2539"/>
      <c r="E2539"/>
      <c r="F2539"/>
      <c r="G2539"/>
    </row>
    <row r="2540" spans="1:7" x14ac:dyDescent="0.2">
      <c r="A2540"/>
      <c r="B2540"/>
      <c r="C2540"/>
      <c r="D2540"/>
      <c r="E2540"/>
      <c r="F2540"/>
      <c r="G2540"/>
    </row>
    <row r="2541" spans="1:7" x14ac:dyDescent="0.2">
      <c r="A2541"/>
      <c r="B2541"/>
      <c r="C2541"/>
      <c r="D2541"/>
      <c r="E2541"/>
      <c r="F2541"/>
      <c r="G2541"/>
    </row>
    <row r="2542" spans="1:7" x14ac:dyDescent="0.2">
      <c r="A2542"/>
      <c r="B2542"/>
      <c r="C2542"/>
      <c r="D2542"/>
      <c r="E2542"/>
      <c r="F2542"/>
      <c r="G2542"/>
    </row>
    <row r="2543" spans="1:7" x14ac:dyDescent="0.2">
      <c r="A2543"/>
      <c r="B2543"/>
      <c r="C2543"/>
      <c r="D2543"/>
      <c r="E2543"/>
      <c r="F2543"/>
      <c r="G2543"/>
    </row>
    <row r="2544" spans="1:7" x14ac:dyDescent="0.2">
      <c r="A2544"/>
      <c r="B2544"/>
      <c r="C2544"/>
      <c r="D2544"/>
      <c r="E2544"/>
      <c r="F2544"/>
      <c r="G2544"/>
    </row>
    <row r="2545" spans="1:7" x14ac:dyDescent="0.2">
      <c r="A2545"/>
      <c r="B2545"/>
      <c r="C2545"/>
      <c r="D2545"/>
      <c r="E2545"/>
      <c r="F2545"/>
      <c r="G2545"/>
    </row>
    <row r="2546" spans="1:7" x14ac:dyDescent="0.2">
      <c r="A2546"/>
      <c r="B2546"/>
      <c r="C2546"/>
      <c r="D2546"/>
      <c r="E2546"/>
      <c r="F2546"/>
      <c r="G2546"/>
    </row>
    <row r="2547" spans="1:7" x14ac:dyDescent="0.2">
      <c r="A2547"/>
      <c r="B2547"/>
      <c r="C2547"/>
      <c r="D2547"/>
      <c r="E2547"/>
      <c r="F2547"/>
      <c r="G2547"/>
    </row>
    <row r="2548" spans="1:7" x14ac:dyDescent="0.2">
      <c r="A2548"/>
      <c r="B2548"/>
      <c r="C2548"/>
      <c r="D2548"/>
      <c r="E2548"/>
      <c r="F2548"/>
      <c r="G2548"/>
    </row>
    <row r="2549" spans="1:7" x14ac:dyDescent="0.2">
      <c r="A2549"/>
      <c r="B2549"/>
      <c r="C2549"/>
      <c r="D2549"/>
      <c r="E2549"/>
      <c r="F2549"/>
      <c r="G2549"/>
    </row>
    <row r="2550" spans="1:7" x14ac:dyDescent="0.2">
      <c r="A2550"/>
      <c r="B2550"/>
      <c r="C2550"/>
      <c r="D2550"/>
      <c r="E2550"/>
      <c r="F2550"/>
      <c r="G2550"/>
    </row>
    <row r="2551" spans="1:7" x14ac:dyDescent="0.2">
      <c r="A2551"/>
      <c r="B2551"/>
      <c r="C2551"/>
      <c r="D2551"/>
      <c r="E2551"/>
      <c r="F2551"/>
      <c r="G2551"/>
    </row>
    <row r="2552" spans="1:7" x14ac:dyDescent="0.2">
      <c r="A2552"/>
      <c r="B2552"/>
      <c r="C2552"/>
      <c r="D2552"/>
      <c r="E2552"/>
      <c r="F2552"/>
      <c r="G2552"/>
    </row>
    <row r="2553" spans="1:7" x14ac:dyDescent="0.2">
      <c r="A2553"/>
      <c r="B2553"/>
      <c r="C2553"/>
      <c r="D2553"/>
      <c r="E2553"/>
      <c r="F2553"/>
      <c r="G2553"/>
    </row>
    <row r="2554" spans="1:7" x14ac:dyDescent="0.2">
      <c r="A2554"/>
      <c r="B2554"/>
      <c r="C2554"/>
      <c r="D2554"/>
      <c r="E2554"/>
      <c r="F2554"/>
      <c r="G2554"/>
    </row>
    <row r="2555" spans="1:7" x14ac:dyDescent="0.2">
      <c r="A2555"/>
      <c r="B2555"/>
      <c r="C2555"/>
      <c r="D2555"/>
      <c r="E2555"/>
      <c r="F2555"/>
      <c r="G2555"/>
    </row>
    <row r="2556" spans="1:7" x14ac:dyDescent="0.2">
      <c r="A2556"/>
      <c r="B2556"/>
      <c r="C2556"/>
      <c r="D2556"/>
      <c r="E2556"/>
      <c r="F2556"/>
      <c r="G2556"/>
    </row>
    <row r="2557" spans="1:7" x14ac:dyDescent="0.2">
      <c r="A2557"/>
      <c r="B2557"/>
      <c r="C2557"/>
      <c r="D2557"/>
      <c r="E2557"/>
      <c r="F2557"/>
      <c r="G2557"/>
    </row>
    <row r="2558" spans="1:7" x14ac:dyDescent="0.2">
      <c r="A2558"/>
      <c r="B2558"/>
      <c r="C2558"/>
      <c r="D2558"/>
      <c r="E2558"/>
      <c r="F2558"/>
      <c r="G2558"/>
    </row>
    <row r="2559" spans="1:7" x14ac:dyDescent="0.2">
      <c r="A2559"/>
      <c r="B2559"/>
      <c r="C2559"/>
      <c r="D2559"/>
      <c r="E2559"/>
      <c r="F2559"/>
      <c r="G2559"/>
    </row>
    <row r="2560" spans="1:7" x14ac:dyDescent="0.2">
      <c r="A2560"/>
      <c r="B2560"/>
      <c r="C2560"/>
      <c r="D2560"/>
      <c r="E2560"/>
      <c r="F2560"/>
      <c r="G2560"/>
    </row>
    <row r="2561" spans="1:7" x14ac:dyDescent="0.2">
      <c r="A2561"/>
      <c r="B2561"/>
      <c r="C2561"/>
      <c r="D2561"/>
      <c r="E2561"/>
      <c r="F2561"/>
      <c r="G2561"/>
    </row>
    <row r="2562" spans="1:7" x14ac:dyDescent="0.2">
      <c r="A2562"/>
      <c r="B2562"/>
      <c r="C2562"/>
      <c r="D2562"/>
      <c r="E2562"/>
      <c r="F2562"/>
      <c r="G2562"/>
    </row>
    <row r="2563" spans="1:7" x14ac:dyDescent="0.2">
      <c r="A2563"/>
      <c r="B2563"/>
      <c r="C2563"/>
      <c r="D2563"/>
      <c r="E2563"/>
      <c r="F2563"/>
      <c r="G2563"/>
    </row>
    <row r="2564" spans="1:7" x14ac:dyDescent="0.2">
      <c r="A2564"/>
      <c r="B2564"/>
      <c r="C2564"/>
      <c r="D2564"/>
      <c r="E2564"/>
      <c r="F2564"/>
      <c r="G2564"/>
    </row>
    <row r="2565" spans="1:7" x14ac:dyDescent="0.2">
      <c r="A2565"/>
      <c r="B2565"/>
      <c r="C2565"/>
      <c r="D2565"/>
      <c r="E2565"/>
      <c r="F2565"/>
      <c r="G2565"/>
    </row>
    <row r="2566" spans="1:7" x14ac:dyDescent="0.2">
      <c r="A2566"/>
      <c r="B2566"/>
      <c r="C2566"/>
      <c r="D2566"/>
      <c r="E2566"/>
      <c r="F2566"/>
      <c r="G2566"/>
    </row>
    <row r="2567" spans="1:7" x14ac:dyDescent="0.2">
      <c r="A2567"/>
      <c r="B2567"/>
      <c r="C2567"/>
      <c r="D2567"/>
      <c r="E2567"/>
      <c r="F2567"/>
      <c r="G2567"/>
    </row>
    <row r="2568" spans="1:7" x14ac:dyDescent="0.2">
      <c r="A2568"/>
      <c r="B2568"/>
      <c r="C2568"/>
      <c r="D2568"/>
      <c r="E2568"/>
      <c r="F2568"/>
      <c r="G2568"/>
    </row>
    <row r="2569" spans="1:7" x14ac:dyDescent="0.2">
      <c r="A2569"/>
      <c r="B2569"/>
      <c r="C2569"/>
      <c r="D2569"/>
      <c r="E2569"/>
      <c r="F2569"/>
      <c r="G2569"/>
    </row>
    <row r="2570" spans="1:7" x14ac:dyDescent="0.2">
      <c r="A2570"/>
      <c r="B2570"/>
      <c r="C2570"/>
      <c r="D2570"/>
      <c r="E2570"/>
      <c r="F2570"/>
      <c r="G2570"/>
    </row>
    <row r="2571" spans="1:7" x14ac:dyDescent="0.2">
      <c r="A2571"/>
      <c r="B2571"/>
      <c r="C2571"/>
      <c r="D2571"/>
      <c r="E2571"/>
      <c r="F2571"/>
      <c r="G2571"/>
    </row>
    <row r="2572" spans="1:7" x14ac:dyDescent="0.2">
      <c r="A2572"/>
      <c r="B2572"/>
      <c r="C2572"/>
      <c r="D2572"/>
      <c r="E2572"/>
      <c r="F2572"/>
      <c r="G2572"/>
    </row>
    <row r="2573" spans="1:7" x14ac:dyDescent="0.2">
      <c r="A2573"/>
      <c r="B2573"/>
      <c r="C2573"/>
      <c r="D2573"/>
      <c r="E2573"/>
      <c r="F2573"/>
      <c r="G2573"/>
    </row>
    <row r="2574" spans="1:7" x14ac:dyDescent="0.2">
      <c r="A2574"/>
      <c r="B2574"/>
      <c r="C2574"/>
      <c r="D2574"/>
      <c r="E2574"/>
      <c r="F2574"/>
      <c r="G2574"/>
    </row>
    <row r="2575" spans="1:7" x14ac:dyDescent="0.2">
      <c r="A2575"/>
      <c r="B2575"/>
      <c r="C2575"/>
      <c r="D2575"/>
      <c r="E2575"/>
      <c r="F2575"/>
      <c r="G2575"/>
    </row>
    <row r="2576" spans="1:7" x14ac:dyDescent="0.2">
      <c r="A2576"/>
      <c r="B2576"/>
      <c r="C2576"/>
      <c r="D2576"/>
      <c r="E2576"/>
      <c r="F2576"/>
      <c r="G2576"/>
    </row>
    <row r="2577" spans="1:7" x14ac:dyDescent="0.2">
      <c r="A2577"/>
      <c r="B2577"/>
      <c r="C2577"/>
      <c r="D2577"/>
      <c r="E2577"/>
      <c r="F2577"/>
      <c r="G2577"/>
    </row>
    <row r="2578" spans="1:7" x14ac:dyDescent="0.2">
      <c r="A2578"/>
      <c r="B2578"/>
      <c r="C2578"/>
      <c r="D2578"/>
      <c r="E2578"/>
      <c r="F2578"/>
      <c r="G2578"/>
    </row>
    <row r="2579" spans="1:7" x14ac:dyDescent="0.2">
      <c r="A2579"/>
      <c r="B2579"/>
      <c r="C2579"/>
      <c r="D2579"/>
      <c r="E2579"/>
      <c r="F2579"/>
      <c r="G2579"/>
    </row>
    <row r="2580" spans="1:7" x14ac:dyDescent="0.2">
      <c r="A2580"/>
      <c r="B2580"/>
      <c r="C2580"/>
      <c r="D2580"/>
      <c r="E2580"/>
      <c r="F2580"/>
      <c r="G2580"/>
    </row>
    <row r="2581" spans="1:7" x14ac:dyDescent="0.2">
      <c r="A2581"/>
      <c r="B2581"/>
      <c r="C2581"/>
      <c r="D2581"/>
      <c r="E2581"/>
      <c r="F2581"/>
      <c r="G2581"/>
    </row>
    <row r="2582" spans="1:7" x14ac:dyDescent="0.2">
      <c r="A2582"/>
      <c r="B2582"/>
      <c r="C2582"/>
      <c r="D2582"/>
      <c r="E2582"/>
      <c r="F2582"/>
      <c r="G2582"/>
    </row>
    <row r="2583" spans="1:7" x14ac:dyDescent="0.2">
      <c r="A2583"/>
      <c r="B2583"/>
      <c r="C2583"/>
      <c r="D2583"/>
      <c r="E2583"/>
      <c r="F2583"/>
      <c r="G2583"/>
    </row>
    <row r="2584" spans="1:7" x14ac:dyDescent="0.2">
      <c r="A2584"/>
      <c r="B2584"/>
      <c r="C2584"/>
      <c r="D2584"/>
      <c r="E2584"/>
      <c r="F2584"/>
      <c r="G2584"/>
    </row>
    <row r="2585" spans="1:7" x14ac:dyDescent="0.2">
      <c r="A2585"/>
      <c r="B2585"/>
      <c r="C2585"/>
      <c r="D2585"/>
      <c r="E2585"/>
      <c r="F2585"/>
      <c r="G2585"/>
    </row>
    <row r="2586" spans="1:7" x14ac:dyDescent="0.2">
      <c r="A2586"/>
      <c r="B2586"/>
      <c r="C2586"/>
      <c r="D2586"/>
      <c r="E2586"/>
      <c r="F2586"/>
      <c r="G2586"/>
    </row>
    <row r="2587" spans="1:7" x14ac:dyDescent="0.2">
      <c r="A2587"/>
      <c r="B2587"/>
      <c r="C2587"/>
      <c r="D2587"/>
      <c r="E2587"/>
      <c r="F2587"/>
      <c r="G2587"/>
    </row>
    <row r="2588" spans="1:7" x14ac:dyDescent="0.2">
      <c r="A2588"/>
      <c r="B2588"/>
      <c r="C2588"/>
      <c r="D2588"/>
      <c r="E2588"/>
      <c r="F2588"/>
      <c r="G2588"/>
    </row>
    <row r="2589" spans="1:7" x14ac:dyDescent="0.2">
      <c r="A2589"/>
      <c r="B2589"/>
      <c r="C2589"/>
      <c r="D2589"/>
      <c r="E2589"/>
      <c r="F2589"/>
      <c r="G2589"/>
    </row>
    <row r="2590" spans="1:7" x14ac:dyDescent="0.2">
      <c r="A2590"/>
      <c r="B2590"/>
      <c r="C2590"/>
      <c r="D2590"/>
      <c r="E2590"/>
      <c r="F2590"/>
      <c r="G2590"/>
    </row>
    <row r="2591" spans="1:7" x14ac:dyDescent="0.2">
      <c r="A2591"/>
      <c r="B2591"/>
      <c r="C2591"/>
      <c r="D2591"/>
      <c r="E2591"/>
      <c r="F2591"/>
      <c r="G2591"/>
    </row>
    <row r="2592" spans="1:7" x14ac:dyDescent="0.2">
      <c r="A2592"/>
      <c r="B2592"/>
      <c r="C2592"/>
      <c r="D2592"/>
      <c r="E2592"/>
      <c r="F2592"/>
      <c r="G2592"/>
    </row>
    <row r="2593" spans="1:7" x14ac:dyDescent="0.2">
      <c r="A2593"/>
      <c r="B2593"/>
      <c r="C2593"/>
      <c r="D2593"/>
      <c r="E2593"/>
      <c r="F2593"/>
      <c r="G2593"/>
    </row>
    <row r="2594" spans="1:7" x14ac:dyDescent="0.2">
      <c r="A2594"/>
      <c r="B2594"/>
      <c r="C2594"/>
      <c r="D2594"/>
      <c r="E2594"/>
      <c r="F2594"/>
      <c r="G2594"/>
    </row>
    <row r="2595" spans="1:7" x14ac:dyDescent="0.2">
      <c r="A2595"/>
      <c r="B2595"/>
      <c r="C2595"/>
      <c r="D2595"/>
      <c r="E2595"/>
      <c r="F2595"/>
      <c r="G2595"/>
    </row>
    <row r="2596" spans="1:7" x14ac:dyDescent="0.2">
      <c r="A2596"/>
      <c r="B2596"/>
      <c r="C2596"/>
      <c r="D2596"/>
      <c r="E2596"/>
      <c r="F2596"/>
      <c r="G2596"/>
    </row>
    <row r="2597" spans="1:7" x14ac:dyDescent="0.2">
      <c r="A2597"/>
      <c r="B2597"/>
      <c r="C2597"/>
      <c r="D2597"/>
      <c r="E2597"/>
      <c r="F2597"/>
      <c r="G2597"/>
    </row>
    <row r="2598" spans="1:7" x14ac:dyDescent="0.2">
      <c r="A2598"/>
      <c r="B2598"/>
      <c r="C2598"/>
      <c r="D2598"/>
      <c r="E2598"/>
      <c r="F2598"/>
      <c r="G2598"/>
    </row>
    <row r="2599" spans="1:7" x14ac:dyDescent="0.2">
      <c r="A2599"/>
      <c r="B2599"/>
      <c r="C2599"/>
      <c r="D2599"/>
      <c r="E2599"/>
      <c r="F2599"/>
      <c r="G2599"/>
    </row>
    <row r="2600" spans="1:7" x14ac:dyDescent="0.2">
      <c r="A2600"/>
      <c r="B2600"/>
      <c r="C2600"/>
      <c r="D2600"/>
      <c r="E2600"/>
      <c r="F2600"/>
      <c r="G2600"/>
    </row>
    <row r="2601" spans="1:7" x14ac:dyDescent="0.2">
      <c r="A2601"/>
      <c r="B2601"/>
      <c r="C2601"/>
      <c r="D2601"/>
      <c r="E2601"/>
      <c r="F2601"/>
      <c r="G2601"/>
    </row>
    <row r="2602" spans="1:7" x14ac:dyDescent="0.2">
      <c r="A2602"/>
      <c r="B2602"/>
      <c r="C2602"/>
      <c r="D2602"/>
      <c r="E2602"/>
      <c r="F2602"/>
      <c r="G2602"/>
    </row>
    <row r="2603" spans="1:7" x14ac:dyDescent="0.2">
      <c r="A2603"/>
      <c r="B2603"/>
      <c r="C2603"/>
      <c r="D2603"/>
      <c r="E2603"/>
      <c r="F2603"/>
      <c r="G2603"/>
    </row>
    <row r="2604" spans="1:7" x14ac:dyDescent="0.2">
      <c r="A2604"/>
      <c r="B2604"/>
      <c r="C2604"/>
      <c r="D2604"/>
      <c r="E2604"/>
      <c r="F2604"/>
      <c r="G2604"/>
    </row>
    <row r="2605" spans="1:7" x14ac:dyDescent="0.2">
      <c r="A2605"/>
      <c r="B2605"/>
      <c r="C2605"/>
      <c r="D2605"/>
      <c r="E2605"/>
      <c r="F2605"/>
      <c r="G2605"/>
    </row>
    <row r="2606" spans="1:7" x14ac:dyDescent="0.2">
      <c r="A2606"/>
      <c r="B2606"/>
      <c r="C2606"/>
      <c r="D2606"/>
      <c r="E2606"/>
      <c r="F2606"/>
      <c r="G2606"/>
    </row>
    <row r="2607" spans="1:7" x14ac:dyDescent="0.2">
      <c r="A2607"/>
      <c r="B2607"/>
      <c r="C2607"/>
      <c r="D2607"/>
      <c r="E2607"/>
      <c r="F2607"/>
      <c r="G2607"/>
    </row>
    <row r="2608" spans="1:7" x14ac:dyDescent="0.2">
      <c r="A2608"/>
      <c r="B2608"/>
      <c r="C2608"/>
      <c r="D2608"/>
      <c r="E2608"/>
      <c r="F2608"/>
      <c r="G2608"/>
    </row>
    <row r="2609" spans="1:7" x14ac:dyDescent="0.2">
      <c r="A2609"/>
      <c r="B2609"/>
      <c r="C2609"/>
      <c r="D2609"/>
      <c r="E2609"/>
      <c r="F2609"/>
      <c r="G2609"/>
    </row>
    <row r="2610" spans="1:7" x14ac:dyDescent="0.2">
      <c r="A2610"/>
      <c r="B2610"/>
      <c r="C2610"/>
      <c r="D2610"/>
      <c r="E2610"/>
      <c r="F2610"/>
      <c r="G2610"/>
    </row>
    <row r="2611" spans="1:7" x14ac:dyDescent="0.2">
      <c r="A2611"/>
      <c r="B2611"/>
      <c r="C2611"/>
      <c r="D2611"/>
      <c r="E2611"/>
      <c r="F2611"/>
      <c r="G2611"/>
    </row>
    <row r="2612" spans="1:7" x14ac:dyDescent="0.2">
      <c r="A2612"/>
      <c r="B2612"/>
      <c r="C2612"/>
      <c r="D2612"/>
      <c r="E2612"/>
      <c r="F2612"/>
      <c r="G2612"/>
    </row>
    <row r="2613" spans="1:7" x14ac:dyDescent="0.2">
      <c r="A2613"/>
      <c r="B2613"/>
      <c r="C2613"/>
      <c r="D2613"/>
      <c r="E2613"/>
      <c r="F2613"/>
      <c r="G2613"/>
    </row>
    <row r="2614" spans="1:7" x14ac:dyDescent="0.2">
      <c r="A2614"/>
      <c r="B2614"/>
      <c r="C2614"/>
      <c r="D2614"/>
      <c r="E2614"/>
      <c r="F2614"/>
      <c r="G2614"/>
    </row>
    <row r="2615" spans="1:7" x14ac:dyDescent="0.2">
      <c r="A2615"/>
      <c r="B2615"/>
      <c r="C2615"/>
      <c r="D2615"/>
      <c r="E2615"/>
      <c r="F2615"/>
      <c r="G2615"/>
    </row>
    <row r="2616" spans="1:7" x14ac:dyDescent="0.2">
      <c r="A2616"/>
      <c r="B2616"/>
      <c r="C2616"/>
      <c r="D2616"/>
      <c r="E2616"/>
      <c r="F2616"/>
      <c r="G2616"/>
    </row>
    <row r="2617" spans="1:7" x14ac:dyDescent="0.2">
      <c r="A2617"/>
      <c r="B2617"/>
      <c r="C2617"/>
      <c r="D2617"/>
      <c r="E2617"/>
      <c r="F2617"/>
      <c r="G2617"/>
    </row>
    <row r="2618" spans="1:7" x14ac:dyDescent="0.2">
      <c r="A2618"/>
      <c r="B2618"/>
      <c r="C2618"/>
      <c r="D2618"/>
      <c r="E2618"/>
      <c r="F2618"/>
      <c r="G2618"/>
    </row>
    <row r="2619" spans="1:7" x14ac:dyDescent="0.2">
      <c r="A2619"/>
      <c r="B2619"/>
      <c r="C2619"/>
      <c r="D2619"/>
      <c r="E2619"/>
      <c r="F2619"/>
      <c r="G2619"/>
    </row>
    <row r="2620" spans="1:7" x14ac:dyDescent="0.2">
      <c r="A2620"/>
      <c r="B2620"/>
      <c r="C2620"/>
      <c r="D2620"/>
      <c r="E2620"/>
      <c r="F2620"/>
      <c r="G2620"/>
    </row>
    <row r="2621" spans="1:7" x14ac:dyDescent="0.2">
      <c r="A2621"/>
      <c r="B2621"/>
      <c r="C2621"/>
      <c r="D2621"/>
      <c r="E2621"/>
      <c r="F2621"/>
      <c r="G2621"/>
    </row>
    <row r="2622" spans="1:7" x14ac:dyDescent="0.2">
      <c r="A2622"/>
      <c r="B2622"/>
      <c r="C2622"/>
      <c r="D2622"/>
      <c r="E2622"/>
      <c r="F2622"/>
      <c r="G2622"/>
    </row>
    <row r="2623" spans="1:7" x14ac:dyDescent="0.2">
      <c r="A2623"/>
      <c r="B2623"/>
      <c r="C2623"/>
      <c r="D2623"/>
      <c r="E2623"/>
      <c r="F2623"/>
      <c r="G2623"/>
    </row>
    <row r="2624" spans="1:7" x14ac:dyDescent="0.2">
      <c r="A2624"/>
      <c r="B2624"/>
      <c r="C2624"/>
      <c r="D2624"/>
      <c r="E2624"/>
      <c r="F2624"/>
      <c r="G2624"/>
    </row>
    <row r="2625" spans="1:7" x14ac:dyDescent="0.2">
      <c r="A2625"/>
      <c r="B2625"/>
      <c r="C2625"/>
      <c r="D2625"/>
      <c r="E2625"/>
      <c r="F2625"/>
      <c r="G2625"/>
    </row>
    <row r="2626" spans="1:7" x14ac:dyDescent="0.2">
      <c r="A2626"/>
      <c r="B2626"/>
      <c r="C2626"/>
      <c r="D2626"/>
      <c r="E2626"/>
      <c r="F2626"/>
      <c r="G2626"/>
    </row>
    <row r="2627" spans="1:7" x14ac:dyDescent="0.2">
      <c r="A2627"/>
      <c r="B2627"/>
      <c r="C2627"/>
      <c r="D2627"/>
      <c r="E2627"/>
      <c r="F2627"/>
      <c r="G2627"/>
    </row>
    <row r="2628" spans="1:7" x14ac:dyDescent="0.2">
      <c r="A2628"/>
      <c r="B2628"/>
      <c r="C2628"/>
      <c r="D2628"/>
      <c r="E2628"/>
      <c r="F2628"/>
      <c r="G2628"/>
    </row>
    <row r="2629" spans="1:7" x14ac:dyDescent="0.2">
      <c r="A2629"/>
      <c r="B2629"/>
      <c r="C2629"/>
      <c r="D2629"/>
      <c r="E2629"/>
      <c r="F2629"/>
      <c r="G2629"/>
    </row>
    <row r="2630" spans="1:7" x14ac:dyDescent="0.2">
      <c r="A2630"/>
      <c r="B2630"/>
      <c r="C2630"/>
      <c r="D2630"/>
      <c r="E2630"/>
      <c r="F2630"/>
      <c r="G2630"/>
    </row>
    <row r="2631" spans="1:7" x14ac:dyDescent="0.2">
      <c r="A2631"/>
      <c r="B2631"/>
      <c r="C2631"/>
      <c r="D2631"/>
      <c r="E2631"/>
      <c r="F2631"/>
      <c r="G2631"/>
    </row>
    <row r="2632" spans="1:7" x14ac:dyDescent="0.2">
      <c r="A2632"/>
      <c r="B2632"/>
      <c r="C2632"/>
      <c r="D2632"/>
      <c r="E2632"/>
      <c r="F2632"/>
      <c r="G2632"/>
    </row>
    <row r="2633" spans="1:7" x14ac:dyDescent="0.2">
      <c r="A2633"/>
      <c r="B2633"/>
      <c r="C2633"/>
      <c r="D2633"/>
      <c r="E2633"/>
      <c r="F2633"/>
      <c r="G2633"/>
    </row>
    <row r="2634" spans="1:7" x14ac:dyDescent="0.2">
      <c r="A2634"/>
      <c r="B2634"/>
      <c r="C2634"/>
      <c r="D2634"/>
      <c r="E2634"/>
      <c r="F2634"/>
      <c r="G2634"/>
    </row>
    <row r="2635" spans="1:7" x14ac:dyDescent="0.2">
      <c r="A2635"/>
      <c r="B2635"/>
      <c r="C2635"/>
      <c r="D2635"/>
      <c r="E2635"/>
      <c r="F2635"/>
      <c r="G2635"/>
    </row>
    <row r="2636" spans="1:7" x14ac:dyDescent="0.2">
      <c r="A2636"/>
      <c r="B2636"/>
      <c r="C2636"/>
      <c r="D2636"/>
      <c r="E2636"/>
      <c r="F2636"/>
      <c r="G2636"/>
    </row>
    <row r="2637" spans="1:7" x14ac:dyDescent="0.2">
      <c r="A2637"/>
      <c r="B2637"/>
      <c r="C2637"/>
      <c r="D2637"/>
      <c r="E2637"/>
      <c r="F2637"/>
      <c r="G2637"/>
    </row>
    <row r="2638" spans="1:7" x14ac:dyDescent="0.2">
      <c r="A2638"/>
      <c r="B2638"/>
      <c r="C2638"/>
      <c r="D2638"/>
      <c r="E2638"/>
      <c r="F2638"/>
      <c r="G2638"/>
    </row>
    <row r="2639" spans="1:7" x14ac:dyDescent="0.2">
      <c r="A2639"/>
      <c r="B2639"/>
      <c r="C2639"/>
      <c r="D2639"/>
      <c r="E2639"/>
      <c r="F2639"/>
      <c r="G2639"/>
    </row>
    <row r="2640" spans="1:7" x14ac:dyDescent="0.2">
      <c r="A2640"/>
      <c r="B2640"/>
      <c r="C2640"/>
      <c r="D2640"/>
      <c r="E2640"/>
      <c r="F2640"/>
      <c r="G2640"/>
    </row>
    <row r="2641" spans="1:7" x14ac:dyDescent="0.2">
      <c r="A2641"/>
      <c r="B2641"/>
      <c r="C2641"/>
      <c r="D2641"/>
      <c r="E2641"/>
      <c r="F2641"/>
      <c r="G2641"/>
    </row>
    <row r="2642" spans="1:7" x14ac:dyDescent="0.2">
      <c r="A2642"/>
      <c r="B2642"/>
      <c r="C2642"/>
      <c r="D2642"/>
      <c r="E2642"/>
      <c r="F2642"/>
      <c r="G2642"/>
    </row>
    <row r="2643" spans="1:7" x14ac:dyDescent="0.2">
      <c r="A2643"/>
      <c r="B2643"/>
      <c r="C2643"/>
      <c r="D2643"/>
      <c r="E2643"/>
      <c r="F2643"/>
      <c r="G2643"/>
    </row>
    <row r="2644" spans="1:7" x14ac:dyDescent="0.2">
      <c r="A2644"/>
      <c r="B2644"/>
      <c r="C2644"/>
      <c r="D2644"/>
      <c r="E2644"/>
      <c r="F2644"/>
      <c r="G2644"/>
    </row>
    <row r="2645" spans="1:7" x14ac:dyDescent="0.2">
      <c r="A2645"/>
      <c r="B2645"/>
      <c r="C2645"/>
      <c r="D2645"/>
      <c r="E2645"/>
      <c r="F2645"/>
      <c r="G2645"/>
    </row>
    <row r="2646" spans="1:7" x14ac:dyDescent="0.2">
      <c r="A2646"/>
      <c r="B2646"/>
      <c r="C2646"/>
      <c r="D2646"/>
      <c r="E2646"/>
      <c r="F2646"/>
      <c r="G2646"/>
    </row>
    <row r="2647" spans="1:7" x14ac:dyDescent="0.2">
      <c r="A2647"/>
      <c r="B2647"/>
      <c r="C2647"/>
      <c r="D2647"/>
      <c r="E2647"/>
      <c r="F2647"/>
      <c r="G2647"/>
    </row>
    <row r="2648" spans="1:7" x14ac:dyDescent="0.2">
      <c r="A2648"/>
      <c r="B2648"/>
      <c r="C2648"/>
      <c r="D2648"/>
      <c r="E2648"/>
      <c r="F2648"/>
      <c r="G2648"/>
    </row>
    <row r="2649" spans="1:7" x14ac:dyDescent="0.2">
      <c r="A2649"/>
      <c r="B2649"/>
      <c r="C2649"/>
      <c r="D2649"/>
      <c r="E2649"/>
      <c r="F2649"/>
      <c r="G2649"/>
    </row>
    <row r="2650" spans="1:7" x14ac:dyDescent="0.2">
      <c r="A2650"/>
      <c r="B2650"/>
      <c r="C2650"/>
      <c r="D2650"/>
      <c r="E2650"/>
      <c r="F2650"/>
      <c r="G2650"/>
    </row>
    <row r="2651" spans="1:7" x14ac:dyDescent="0.2">
      <c r="A2651"/>
      <c r="B2651"/>
      <c r="C2651"/>
      <c r="D2651"/>
      <c r="E2651"/>
      <c r="F2651"/>
      <c r="G2651"/>
    </row>
    <row r="2652" spans="1:7" x14ac:dyDescent="0.2">
      <c r="A2652"/>
      <c r="B2652"/>
      <c r="C2652"/>
      <c r="D2652"/>
      <c r="E2652"/>
      <c r="F2652"/>
      <c r="G2652"/>
    </row>
    <row r="2653" spans="1:7" x14ac:dyDescent="0.2">
      <c r="A2653"/>
      <c r="B2653"/>
      <c r="C2653"/>
      <c r="D2653"/>
      <c r="E2653"/>
      <c r="F2653"/>
      <c r="G2653"/>
    </row>
    <row r="2654" spans="1:7" x14ac:dyDescent="0.2">
      <c r="A2654"/>
      <c r="B2654"/>
      <c r="C2654"/>
      <c r="D2654"/>
      <c r="E2654"/>
      <c r="F2654"/>
      <c r="G2654"/>
    </row>
    <row r="2655" spans="1:7" x14ac:dyDescent="0.2">
      <c r="A2655"/>
      <c r="B2655"/>
      <c r="C2655"/>
      <c r="D2655"/>
      <c r="E2655"/>
      <c r="F2655"/>
      <c r="G2655"/>
    </row>
    <row r="2656" spans="1:7" x14ac:dyDescent="0.2">
      <c r="A2656"/>
      <c r="B2656"/>
      <c r="C2656"/>
      <c r="D2656"/>
      <c r="E2656"/>
      <c r="F2656"/>
      <c r="G2656"/>
    </row>
    <row r="2657" spans="1:7" x14ac:dyDescent="0.2">
      <c r="A2657"/>
      <c r="B2657"/>
      <c r="C2657"/>
      <c r="D2657"/>
      <c r="E2657"/>
      <c r="F2657"/>
      <c r="G2657"/>
    </row>
    <row r="2658" spans="1:7" x14ac:dyDescent="0.2">
      <c r="A2658"/>
      <c r="B2658"/>
      <c r="C2658"/>
      <c r="D2658"/>
      <c r="E2658"/>
      <c r="F2658"/>
      <c r="G2658"/>
    </row>
    <row r="2659" spans="1:7" x14ac:dyDescent="0.2">
      <c r="A2659"/>
      <c r="B2659"/>
      <c r="C2659"/>
      <c r="D2659"/>
      <c r="E2659"/>
      <c r="F2659"/>
      <c r="G2659"/>
    </row>
    <row r="2660" spans="1:7" x14ac:dyDescent="0.2">
      <c r="A2660"/>
      <c r="B2660"/>
      <c r="C2660"/>
      <c r="D2660"/>
      <c r="E2660"/>
      <c r="F2660"/>
      <c r="G2660"/>
    </row>
    <row r="2661" spans="1:7" x14ac:dyDescent="0.2">
      <c r="A2661"/>
      <c r="B2661"/>
      <c r="C2661"/>
      <c r="D2661"/>
      <c r="E2661"/>
      <c r="F2661"/>
      <c r="G2661"/>
    </row>
    <row r="2662" spans="1:7" x14ac:dyDescent="0.2">
      <c r="A2662"/>
      <c r="B2662"/>
      <c r="C2662"/>
      <c r="D2662"/>
      <c r="E2662"/>
      <c r="F2662"/>
      <c r="G2662"/>
    </row>
    <row r="2663" spans="1:7" x14ac:dyDescent="0.2">
      <c r="A2663"/>
      <c r="B2663"/>
      <c r="C2663"/>
      <c r="D2663"/>
      <c r="E2663"/>
      <c r="F2663"/>
      <c r="G2663"/>
    </row>
    <row r="2664" spans="1:7" x14ac:dyDescent="0.2">
      <c r="A2664"/>
      <c r="B2664"/>
      <c r="C2664"/>
      <c r="D2664"/>
      <c r="E2664"/>
      <c r="F2664"/>
      <c r="G2664"/>
    </row>
    <row r="2665" spans="1:7" x14ac:dyDescent="0.2">
      <c r="A2665"/>
      <c r="B2665"/>
      <c r="C2665"/>
      <c r="D2665"/>
      <c r="E2665"/>
      <c r="F2665"/>
      <c r="G2665"/>
    </row>
    <row r="2666" spans="1:7" x14ac:dyDescent="0.2">
      <c r="A2666"/>
      <c r="B2666"/>
      <c r="C2666"/>
      <c r="D2666"/>
      <c r="E2666"/>
      <c r="F2666"/>
      <c r="G2666"/>
    </row>
    <row r="2667" spans="1:7" x14ac:dyDescent="0.2">
      <c r="A2667"/>
      <c r="B2667"/>
      <c r="C2667"/>
      <c r="D2667"/>
      <c r="E2667"/>
      <c r="F2667"/>
      <c r="G2667"/>
    </row>
    <row r="2668" spans="1:7" x14ac:dyDescent="0.2">
      <c r="A2668"/>
      <c r="B2668"/>
      <c r="C2668"/>
      <c r="D2668"/>
      <c r="E2668"/>
      <c r="F2668"/>
      <c r="G2668"/>
    </row>
    <row r="2669" spans="1:7" x14ac:dyDescent="0.2">
      <c r="A2669"/>
      <c r="B2669"/>
      <c r="C2669"/>
      <c r="D2669"/>
      <c r="E2669"/>
      <c r="F2669"/>
      <c r="G2669"/>
    </row>
    <row r="2670" spans="1:7" x14ac:dyDescent="0.2">
      <c r="A2670"/>
      <c r="B2670"/>
      <c r="C2670"/>
      <c r="D2670"/>
      <c r="E2670"/>
      <c r="F2670"/>
      <c r="G2670"/>
    </row>
    <row r="2671" spans="1:7" x14ac:dyDescent="0.2">
      <c r="A2671"/>
      <c r="B2671"/>
      <c r="C2671"/>
      <c r="D2671"/>
      <c r="E2671"/>
      <c r="F2671"/>
      <c r="G2671"/>
    </row>
    <row r="2672" spans="1:7" x14ac:dyDescent="0.2">
      <c r="A2672"/>
      <c r="B2672"/>
      <c r="C2672"/>
      <c r="D2672"/>
      <c r="E2672"/>
      <c r="F2672"/>
      <c r="G2672"/>
    </row>
    <row r="2673" spans="1:7" x14ac:dyDescent="0.2">
      <c r="A2673"/>
      <c r="B2673"/>
      <c r="C2673"/>
      <c r="D2673"/>
      <c r="E2673"/>
      <c r="F2673"/>
      <c r="G2673"/>
    </row>
    <row r="2674" spans="1:7" x14ac:dyDescent="0.2">
      <c r="A2674"/>
      <c r="B2674"/>
      <c r="C2674"/>
      <c r="D2674"/>
      <c r="E2674"/>
      <c r="F2674"/>
      <c r="G2674"/>
    </row>
    <row r="2675" spans="1:7" x14ac:dyDescent="0.2">
      <c r="A2675"/>
      <c r="B2675"/>
      <c r="C2675"/>
      <c r="D2675"/>
      <c r="E2675"/>
      <c r="F2675"/>
      <c r="G2675"/>
    </row>
    <row r="2676" spans="1:7" x14ac:dyDescent="0.2">
      <c r="A2676"/>
      <c r="B2676"/>
      <c r="C2676"/>
      <c r="D2676"/>
      <c r="E2676"/>
      <c r="F2676"/>
      <c r="G2676"/>
    </row>
    <row r="2677" spans="1:7" x14ac:dyDescent="0.2">
      <c r="A2677"/>
      <c r="B2677"/>
      <c r="C2677"/>
      <c r="D2677"/>
      <c r="E2677"/>
      <c r="F2677"/>
      <c r="G2677"/>
    </row>
    <row r="2678" spans="1:7" x14ac:dyDescent="0.2">
      <c r="A2678"/>
      <c r="B2678"/>
      <c r="C2678"/>
      <c r="D2678"/>
      <c r="E2678"/>
      <c r="F2678"/>
      <c r="G2678"/>
    </row>
    <row r="2679" spans="1:7" x14ac:dyDescent="0.2">
      <c r="A2679"/>
      <c r="B2679"/>
      <c r="C2679"/>
      <c r="D2679"/>
      <c r="E2679"/>
      <c r="F2679"/>
      <c r="G2679"/>
    </row>
    <row r="2680" spans="1:7" x14ac:dyDescent="0.2">
      <c r="A2680"/>
      <c r="B2680"/>
      <c r="C2680"/>
      <c r="D2680"/>
      <c r="E2680"/>
      <c r="F2680"/>
      <c r="G2680"/>
    </row>
    <row r="2681" spans="1:7" x14ac:dyDescent="0.2">
      <c r="A2681"/>
      <c r="B2681"/>
      <c r="C2681"/>
      <c r="D2681"/>
      <c r="E2681"/>
      <c r="F2681"/>
      <c r="G2681"/>
    </row>
    <row r="2682" spans="1:7" x14ac:dyDescent="0.2">
      <c r="A2682"/>
      <c r="B2682"/>
      <c r="C2682"/>
      <c r="D2682"/>
      <c r="E2682"/>
      <c r="F2682"/>
      <c r="G2682"/>
    </row>
    <row r="2683" spans="1:7" x14ac:dyDescent="0.2">
      <c r="A2683"/>
      <c r="B2683"/>
      <c r="C2683"/>
      <c r="D2683"/>
      <c r="E2683"/>
      <c r="F2683"/>
      <c r="G2683"/>
    </row>
    <row r="2684" spans="1:7" x14ac:dyDescent="0.2">
      <c r="A2684"/>
      <c r="B2684"/>
      <c r="C2684"/>
      <c r="D2684"/>
      <c r="E2684"/>
      <c r="F2684"/>
      <c r="G2684"/>
    </row>
    <row r="2685" spans="1:7" x14ac:dyDescent="0.2">
      <c r="A2685"/>
      <c r="B2685"/>
      <c r="C2685"/>
      <c r="D2685"/>
      <c r="E2685"/>
      <c r="F2685"/>
      <c r="G2685"/>
    </row>
    <row r="2686" spans="1:7" x14ac:dyDescent="0.2">
      <c r="A2686"/>
      <c r="B2686"/>
      <c r="C2686"/>
      <c r="D2686"/>
      <c r="E2686"/>
      <c r="F2686"/>
      <c r="G2686"/>
    </row>
    <row r="2687" spans="1:7" x14ac:dyDescent="0.2">
      <c r="A2687"/>
      <c r="B2687"/>
      <c r="C2687"/>
      <c r="D2687"/>
      <c r="E2687"/>
      <c r="F2687"/>
      <c r="G2687"/>
    </row>
    <row r="2688" spans="1:7" x14ac:dyDescent="0.2">
      <c r="A2688"/>
      <c r="B2688"/>
      <c r="C2688"/>
      <c r="D2688"/>
      <c r="E2688"/>
      <c r="F2688"/>
      <c r="G2688"/>
    </row>
    <row r="2689" spans="1:7" x14ac:dyDescent="0.2">
      <c r="A2689"/>
      <c r="B2689"/>
      <c r="C2689"/>
      <c r="D2689"/>
      <c r="E2689"/>
      <c r="F2689"/>
      <c r="G2689"/>
    </row>
    <row r="2690" spans="1:7" x14ac:dyDescent="0.2">
      <c r="A2690"/>
      <c r="B2690"/>
      <c r="C2690"/>
      <c r="D2690"/>
      <c r="E2690"/>
      <c r="F2690"/>
      <c r="G2690"/>
    </row>
    <row r="2691" spans="1:7" x14ac:dyDescent="0.2">
      <c r="A2691"/>
      <c r="B2691"/>
      <c r="C2691"/>
      <c r="D2691"/>
      <c r="E2691"/>
      <c r="F2691"/>
      <c r="G2691"/>
    </row>
    <row r="2692" spans="1:7" x14ac:dyDescent="0.2">
      <c r="A2692"/>
      <c r="B2692"/>
      <c r="C2692"/>
      <c r="D2692"/>
      <c r="E2692"/>
      <c r="F2692"/>
      <c r="G2692"/>
    </row>
    <row r="2693" spans="1:7" x14ac:dyDescent="0.2">
      <c r="A2693"/>
      <c r="B2693"/>
      <c r="C2693"/>
      <c r="D2693"/>
      <c r="E2693"/>
      <c r="F2693"/>
      <c r="G2693"/>
    </row>
    <row r="2694" spans="1:7" x14ac:dyDescent="0.2">
      <c r="A2694"/>
      <c r="B2694"/>
      <c r="C2694"/>
      <c r="D2694"/>
      <c r="E2694"/>
      <c r="F2694"/>
      <c r="G2694"/>
    </row>
    <row r="2695" spans="1:7" x14ac:dyDescent="0.2">
      <c r="A2695"/>
      <c r="B2695"/>
      <c r="C2695"/>
      <c r="D2695"/>
      <c r="E2695"/>
      <c r="F2695"/>
      <c r="G2695"/>
    </row>
    <row r="2696" spans="1:7" x14ac:dyDescent="0.2">
      <c r="A2696"/>
      <c r="B2696"/>
      <c r="C2696"/>
      <c r="D2696"/>
      <c r="E2696"/>
      <c r="F2696"/>
      <c r="G2696"/>
    </row>
    <row r="2697" spans="1:7" x14ac:dyDescent="0.2">
      <c r="A2697"/>
      <c r="B2697"/>
      <c r="C2697"/>
      <c r="D2697"/>
      <c r="E2697"/>
      <c r="F2697"/>
      <c r="G2697"/>
    </row>
    <row r="2698" spans="1:7" x14ac:dyDescent="0.2">
      <c r="A2698"/>
      <c r="B2698"/>
      <c r="C2698"/>
      <c r="D2698"/>
      <c r="E2698"/>
      <c r="F2698"/>
      <c r="G2698"/>
    </row>
    <row r="2699" spans="1:7" x14ac:dyDescent="0.2">
      <c r="A2699"/>
      <c r="B2699"/>
      <c r="C2699"/>
      <c r="D2699"/>
      <c r="E2699"/>
      <c r="F2699"/>
      <c r="G2699"/>
    </row>
    <row r="2700" spans="1:7" x14ac:dyDescent="0.2">
      <c r="A2700"/>
      <c r="B2700"/>
      <c r="C2700"/>
      <c r="D2700"/>
      <c r="E2700"/>
      <c r="F2700"/>
      <c r="G2700"/>
    </row>
    <row r="2701" spans="1:7" x14ac:dyDescent="0.2">
      <c r="A2701"/>
      <c r="B2701"/>
      <c r="C2701"/>
      <c r="D2701"/>
      <c r="E2701"/>
      <c r="F2701"/>
      <c r="G2701"/>
    </row>
    <row r="2702" spans="1:7" x14ac:dyDescent="0.2">
      <c r="A2702"/>
      <c r="B2702"/>
      <c r="C2702"/>
      <c r="D2702"/>
      <c r="E2702"/>
      <c r="F2702"/>
      <c r="G2702"/>
    </row>
    <row r="2703" spans="1:7" x14ac:dyDescent="0.2">
      <c r="A2703"/>
      <c r="B2703"/>
      <c r="C2703"/>
      <c r="D2703"/>
      <c r="E2703"/>
      <c r="F2703"/>
      <c r="G2703"/>
    </row>
    <row r="2704" spans="1:7" x14ac:dyDescent="0.2">
      <c r="A2704"/>
      <c r="B2704"/>
      <c r="C2704"/>
      <c r="D2704"/>
      <c r="E2704"/>
      <c r="F2704"/>
      <c r="G2704"/>
    </row>
    <row r="2705" spans="1:7" x14ac:dyDescent="0.2">
      <c r="A2705"/>
      <c r="B2705"/>
      <c r="C2705"/>
      <c r="D2705"/>
      <c r="E2705"/>
      <c r="F2705"/>
      <c r="G2705"/>
    </row>
    <row r="2706" spans="1:7" x14ac:dyDescent="0.2">
      <c r="A2706"/>
      <c r="B2706"/>
      <c r="C2706"/>
      <c r="D2706"/>
      <c r="E2706"/>
      <c r="F2706"/>
      <c r="G2706"/>
    </row>
    <row r="2707" spans="1:7" x14ac:dyDescent="0.2">
      <c r="A2707"/>
      <c r="B2707"/>
      <c r="C2707"/>
      <c r="D2707"/>
      <c r="E2707"/>
      <c r="F2707"/>
      <c r="G2707"/>
    </row>
    <row r="2708" spans="1:7" x14ac:dyDescent="0.2">
      <c r="A2708"/>
      <c r="B2708"/>
      <c r="C2708"/>
      <c r="D2708"/>
      <c r="E2708"/>
      <c r="F2708"/>
      <c r="G2708"/>
    </row>
    <row r="2709" spans="1:7" x14ac:dyDescent="0.2">
      <c r="A2709"/>
      <c r="B2709"/>
      <c r="C2709"/>
      <c r="D2709"/>
      <c r="E2709"/>
      <c r="F2709"/>
      <c r="G2709"/>
    </row>
    <row r="2710" spans="1:7" x14ac:dyDescent="0.2">
      <c r="A2710"/>
      <c r="B2710"/>
      <c r="C2710"/>
      <c r="D2710"/>
      <c r="E2710"/>
      <c r="F2710"/>
      <c r="G2710"/>
    </row>
    <row r="2711" spans="1:7" x14ac:dyDescent="0.2">
      <c r="A2711"/>
      <c r="B2711"/>
      <c r="C2711"/>
      <c r="D2711"/>
      <c r="E2711"/>
      <c r="F2711"/>
      <c r="G2711"/>
    </row>
    <row r="2712" spans="1:7" x14ac:dyDescent="0.2">
      <c r="A2712"/>
      <c r="B2712"/>
      <c r="C2712"/>
      <c r="D2712"/>
      <c r="E2712"/>
      <c r="F2712"/>
      <c r="G2712"/>
    </row>
    <row r="2713" spans="1:7" x14ac:dyDescent="0.2">
      <c r="A2713"/>
      <c r="B2713"/>
      <c r="C2713"/>
      <c r="D2713"/>
      <c r="E2713"/>
      <c r="F2713"/>
      <c r="G2713"/>
    </row>
    <row r="2714" spans="1:7" x14ac:dyDescent="0.2">
      <c r="A2714"/>
      <c r="B2714"/>
      <c r="C2714"/>
      <c r="D2714"/>
      <c r="E2714"/>
      <c r="F2714"/>
      <c r="G2714"/>
    </row>
    <row r="2715" spans="1:7" x14ac:dyDescent="0.2">
      <c r="A2715"/>
      <c r="B2715"/>
      <c r="C2715"/>
      <c r="D2715"/>
      <c r="E2715"/>
      <c r="F2715"/>
      <c r="G2715"/>
    </row>
    <row r="2716" spans="1:7" x14ac:dyDescent="0.2">
      <c r="A2716"/>
      <c r="B2716"/>
      <c r="C2716"/>
      <c r="D2716"/>
      <c r="E2716"/>
      <c r="F2716"/>
      <c r="G2716"/>
    </row>
    <row r="2717" spans="1:7" x14ac:dyDescent="0.2">
      <c r="A2717"/>
      <c r="B2717"/>
      <c r="C2717"/>
      <c r="D2717"/>
      <c r="E2717"/>
      <c r="F2717"/>
      <c r="G2717"/>
    </row>
    <row r="2718" spans="1:7" x14ac:dyDescent="0.2">
      <c r="A2718"/>
      <c r="B2718"/>
      <c r="C2718"/>
      <c r="D2718"/>
      <c r="E2718"/>
      <c r="F2718"/>
      <c r="G2718"/>
    </row>
    <row r="2719" spans="1:7" x14ac:dyDescent="0.2">
      <c r="A2719"/>
      <c r="B2719"/>
      <c r="C2719"/>
      <c r="D2719"/>
      <c r="E2719"/>
      <c r="F2719"/>
      <c r="G2719"/>
    </row>
    <row r="2720" spans="1:7" x14ac:dyDescent="0.2">
      <c r="A2720"/>
      <c r="B2720"/>
      <c r="C2720"/>
      <c r="D2720"/>
      <c r="E2720"/>
      <c r="F2720"/>
      <c r="G2720"/>
    </row>
    <row r="2721" spans="1:7" x14ac:dyDescent="0.2">
      <c r="A2721"/>
      <c r="B2721"/>
      <c r="C2721"/>
      <c r="D2721"/>
      <c r="E2721"/>
      <c r="F2721"/>
      <c r="G2721"/>
    </row>
    <row r="2722" spans="1:7" x14ac:dyDescent="0.2">
      <c r="A2722"/>
      <c r="B2722"/>
      <c r="C2722"/>
      <c r="D2722"/>
      <c r="E2722"/>
      <c r="F2722"/>
      <c r="G2722"/>
    </row>
    <row r="2723" spans="1:7" x14ac:dyDescent="0.2">
      <c r="A2723"/>
      <c r="B2723"/>
      <c r="C2723"/>
      <c r="D2723"/>
      <c r="E2723"/>
      <c r="F2723"/>
      <c r="G2723"/>
    </row>
    <row r="2724" spans="1:7" x14ac:dyDescent="0.2">
      <c r="A2724"/>
      <c r="B2724"/>
      <c r="C2724"/>
      <c r="D2724"/>
      <c r="E2724"/>
      <c r="F2724"/>
      <c r="G2724"/>
    </row>
    <row r="2725" spans="1:7" x14ac:dyDescent="0.2">
      <c r="A2725"/>
      <c r="B2725"/>
      <c r="C2725"/>
      <c r="D2725"/>
      <c r="E2725"/>
      <c r="F2725"/>
      <c r="G2725"/>
    </row>
    <row r="2726" spans="1:7" x14ac:dyDescent="0.2">
      <c r="A2726"/>
      <c r="B2726"/>
      <c r="C2726"/>
      <c r="D2726"/>
      <c r="E2726"/>
      <c r="F2726"/>
      <c r="G2726"/>
    </row>
    <row r="2727" spans="1:7" x14ac:dyDescent="0.2">
      <c r="A2727"/>
      <c r="B2727"/>
      <c r="C2727"/>
      <c r="D2727"/>
      <c r="E2727"/>
      <c r="F2727"/>
      <c r="G2727"/>
    </row>
    <row r="2728" spans="1:7" x14ac:dyDescent="0.2">
      <c r="A2728"/>
      <c r="B2728"/>
      <c r="C2728"/>
      <c r="D2728"/>
      <c r="E2728"/>
      <c r="F2728"/>
      <c r="G2728"/>
    </row>
    <row r="2729" spans="1:7" x14ac:dyDescent="0.2">
      <c r="A2729"/>
      <c r="B2729"/>
      <c r="C2729"/>
      <c r="D2729"/>
      <c r="E2729"/>
      <c r="F2729"/>
      <c r="G2729"/>
    </row>
    <row r="2730" spans="1:7" x14ac:dyDescent="0.2">
      <c r="A2730"/>
      <c r="B2730"/>
      <c r="C2730"/>
      <c r="D2730"/>
      <c r="E2730"/>
      <c r="F2730"/>
      <c r="G2730"/>
    </row>
    <row r="2731" spans="1:7" x14ac:dyDescent="0.2">
      <c r="A2731"/>
      <c r="B2731"/>
      <c r="C2731"/>
      <c r="D2731"/>
      <c r="E2731"/>
      <c r="F2731"/>
      <c r="G2731"/>
    </row>
    <row r="2732" spans="1:7" x14ac:dyDescent="0.2">
      <c r="A2732"/>
      <c r="B2732"/>
      <c r="C2732"/>
      <c r="D2732"/>
      <c r="E2732"/>
      <c r="F2732"/>
      <c r="G2732"/>
    </row>
    <row r="2733" spans="1:7" x14ac:dyDescent="0.2">
      <c r="A2733"/>
      <c r="B2733"/>
      <c r="C2733"/>
      <c r="D2733"/>
      <c r="E2733"/>
      <c r="F2733"/>
      <c r="G2733"/>
    </row>
    <row r="2734" spans="1:7" x14ac:dyDescent="0.2">
      <c r="A2734"/>
      <c r="B2734"/>
      <c r="C2734"/>
      <c r="D2734"/>
      <c r="E2734"/>
      <c r="F2734"/>
      <c r="G2734"/>
    </row>
    <row r="2735" spans="1:7" x14ac:dyDescent="0.2">
      <c r="A2735"/>
      <c r="B2735"/>
      <c r="C2735"/>
      <c r="D2735"/>
      <c r="E2735"/>
      <c r="F2735"/>
      <c r="G2735"/>
    </row>
    <row r="2736" spans="1:7" x14ac:dyDescent="0.2">
      <c r="A2736"/>
      <c r="B2736"/>
      <c r="C2736"/>
      <c r="D2736"/>
      <c r="E2736"/>
      <c r="F2736"/>
      <c r="G2736"/>
    </row>
    <row r="2737" spans="1:7" x14ac:dyDescent="0.2">
      <c r="A2737"/>
      <c r="B2737"/>
      <c r="C2737"/>
      <c r="D2737"/>
      <c r="E2737"/>
      <c r="F2737"/>
      <c r="G2737"/>
    </row>
    <row r="2738" spans="1:7" x14ac:dyDescent="0.2">
      <c r="A2738"/>
      <c r="B2738"/>
      <c r="C2738"/>
      <c r="D2738"/>
      <c r="E2738"/>
      <c r="F2738"/>
      <c r="G2738"/>
    </row>
    <row r="2739" spans="1:7" x14ac:dyDescent="0.2">
      <c r="A2739"/>
      <c r="B2739"/>
      <c r="C2739"/>
      <c r="D2739"/>
      <c r="E2739"/>
      <c r="F2739"/>
      <c r="G2739"/>
    </row>
    <row r="2740" spans="1:7" x14ac:dyDescent="0.2">
      <c r="A2740"/>
      <c r="B2740"/>
      <c r="C2740"/>
      <c r="D2740"/>
      <c r="E2740"/>
      <c r="F2740"/>
      <c r="G2740"/>
    </row>
    <row r="2741" spans="1:7" x14ac:dyDescent="0.2">
      <c r="A2741"/>
      <c r="B2741"/>
      <c r="C2741"/>
      <c r="D2741"/>
      <c r="E2741"/>
      <c r="F2741"/>
      <c r="G2741"/>
    </row>
    <row r="2742" spans="1:7" x14ac:dyDescent="0.2">
      <c r="A2742"/>
      <c r="B2742"/>
      <c r="C2742"/>
      <c r="D2742"/>
      <c r="E2742"/>
      <c r="F2742"/>
      <c r="G2742"/>
    </row>
    <row r="2743" spans="1:7" x14ac:dyDescent="0.2">
      <c r="A2743"/>
      <c r="B2743"/>
      <c r="C2743"/>
      <c r="D2743"/>
      <c r="E2743"/>
      <c r="F2743"/>
      <c r="G2743"/>
    </row>
    <row r="2744" spans="1:7" x14ac:dyDescent="0.2">
      <c r="A2744"/>
      <c r="B2744"/>
      <c r="C2744"/>
      <c r="D2744"/>
      <c r="E2744"/>
      <c r="F2744"/>
      <c r="G2744"/>
    </row>
    <row r="2745" spans="1:7" x14ac:dyDescent="0.2">
      <c r="A2745"/>
      <c r="B2745"/>
      <c r="C2745"/>
      <c r="D2745"/>
      <c r="E2745"/>
      <c r="F2745"/>
      <c r="G2745"/>
    </row>
    <row r="2746" spans="1:7" x14ac:dyDescent="0.2">
      <c r="A2746"/>
      <c r="B2746"/>
      <c r="C2746"/>
      <c r="D2746"/>
      <c r="E2746"/>
      <c r="F2746"/>
      <c r="G2746"/>
    </row>
    <row r="2747" spans="1:7" x14ac:dyDescent="0.2">
      <c r="A2747"/>
      <c r="B2747"/>
      <c r="C2747"/>
      <c r="D2747"/>
      <c r="E2747"/>
      <c r="F2747"/>
      <c r="G2747"/>
    </row>
    <row r="2748" spans="1:7" x14ac:dyDescent="0.2">
      <c r="A2748"/>
      <c r="B2748"/>
      <c r="C2748"/>
      <c r="D2748"/>
      <c r="E2748"/>
      <c r="F2748"/>
      <c r="G2748"/>
    </row>
    <row r="2749" spans="1:7" x14ac:dyDescent="0.2">
      <c r="A2749"/>
      <c r="B2749"/>
      <c r="C2749"/>
      <c r="D2749"/>
      <c r="E2749"/>
      <c r="F2749"/>
      <c r="G2749"/>
    </row>
    <row r="2750" spans="1:7" x14ac:dyDescent="0.2">
      <c r="A2750"/>
      <c r="B2750"/>
      <c r="C2750"/>
      <c r="D2750"/>
      <c r="E2750"/>
      <c r="F2750"/>
      <c r="G2750"/>
    </row>
    <row r="2751" spans="1:7" x14ac:dyDescent="0.2">
      <c r="A2751"/>
      <c r="B2751"/>
      <c r="C2751"/>
      <c r="D2751"/>
      <c r="E2751"/>
      <c r="F2751"/>
      <c r="G2751"/>
    </row>
    <row r="2752" spans="1:7" x14ac:dyDescent="0.2">
      <c r="A2752"/>
      <c r="B2752"/>
      <c r="C2752"/>
      <c r="D2752"/>
      <c r="E2752"/>
      <c r="F2752"/>
      <c r="G2752"/>
    </row>
    <row r="2753" spans="1:7" x14ac:dyDescent="0.2">
      <c r="A2753"/>
      <c r="B2753"/>
      <c r="C2753"/>
      <c r="D2753"/>
      <c r="E2753"/>
      <c r="F2753"/>
      <c r="G2753"/>
    </row>
    <row r="2754" spans="1:7" x14ac:dyDescent="0.2">
      <c r="A2754"/>
      <c r="B2754"/>
      <c r="C2754"/>
      <c r="D2754"/>
      <c r="E2754"/>
      <c r="F2754"/>
      <c r="G2754"/>
    </row>
    <row r="2755" spans="1:7" x14ac:dyDescent="0.2">
      <c r="A2755"/>
      <c r="B2755"/>
      <c r="C2755"/>
      <c r="D2755"/>
      <c r="E2755"/>
      <c r="F2755"/>
      <c r="G2755"/>
    </row>
    <row r="2756" spans="1:7" x14ac:dyDescent="0.2">
      <c r="A2756"/>
      <c r="B2756"/>
      <c r="C2756"/>
      <c r="D2756"/>
      <c r="E2756"/>
      <c r="F2756"/>
      <c r="G2756"/>
    </row>
    <row r="2757" spans="1:7" x14ac:dyDescent="0.2">
      <c r="A2757"/>
      <c r="B2757"/>
      <c r="C2757"/>
      <c r="D2757"/>
      <c r="E2757"/>
      <c r="F2757"/>
      <c r="G2757"/>
    </row>
    <row r="2758" spans="1:7" x14ac:dyDescent="0.2">
      <c r="A2758"/>
      <c r="B2758"/>
      <c r="C2758"/>
      <c r="D2758"/>
      <c r="E2758"/>
      <c r="F2758"/>
      <c r="G2758"/>
    </row>
    <row r="2759" spans="1:7" x14ac:dyDescent="0.2">
      <c r="A2759"/>
      <c r="B2759"/>
      <c r="C2759"/>
      <c r="D2759"/>
      <c r="E2759"/>
      <c r="F2759"/>
      <c r="G2759"/>
    </row>
    <row r="2760" spans="1:7" x14ac:dyDescent="0.2">
      <c r="A2760"/>
      <c r="B2760"/>
      <c r="C2760"/>
      <c r="D2760"/>
      <c r="E2760"/>
      <c r="F2760"/>
      <c r="G2760"/>
    </row>
    <row r="2761" spans="1:7" x14ac:dyDescent="0.2">
      <c r="A2761"/>
      <c r="B2761"/>
      <c r="C2761"/>
      <c r="D2761"/>
      <c r="E2761"/>
      <c r="F2761"/>
      <c r="G2761"/>
    </row>
  </sheetData>
  <mergeCells count="3">
    <mergeCell ref="A4:F4"/>
    <mergeCell ref="C1:F1"/>
    <mergeCell ref="C2:F2"/>
  </mergeCells>
  <phoneticPr fontId="10" type="noConversion"/>
  <hyperlinks>
    <hyperlink ref="B3:F3" location="'Nøgletalsforklaring (KPI def.)'!A1" display="Nøgletalsforklaring (KPI definition)"/>
  </hyperlinks>
  <pageMargins left="0.78740157480314965" right="0.78740157480314965" top="0.98425196850393704" bottom="0.98425196850393704" header="0" footer="0"/>
  <pageSetup paperSize="9" scale="87" fitToHeight="4" orientation="landscape" r:id="rId2"/>
  <headerFooter alignWithMargins="0">
    <oddFooter>&amp;L&amp;T&amp;C&amp;D&amp;R&amp;P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741"/>
  <sheetViews>
    <sheetView zoomScale="80" zoomScaleNormal="80" workbookViewId="0">
      <pane ySplit="1" topLeftCell="A2" activePane="bottomLeft" state="frozen"/>
      <selection pane="bottomLeft" activeCell="I13713" sqref="I13713"/>
    </sheetView>
  </sheetViews>
  <sheetFormatPr defaultRowHeight="12.75" x14ac:dyDescent="0.2"/>
  <cols>
    <col min="1" max="1" width="10.140625" style="20" bestFit="1" customWidth="1"/>
    <col min="2" max="2" width="5.140625" style="20" bestFit="1" customWidth="1"/>
    <col min="3" max="3" width="49.7109375" style="20" customWidth="1"/>
    <col min="4" max="4" width="41.140625" style="20" bestFit="1" customWidth="1"/>
    <col min="5" max="5" width="11.85546875" style="20" customWidth="1"/>
    <col min="6" max="6" width="7.42578125" style="20" bestFit="1" customWidth="1"/>
    <col min="7" max="7" width="49.5703125" style="20" bestFit="1" customWidth="1"/>
    <col min="8" max="8" width="65.85546875" style="20" bestFit="1" customWidth="1"/>
    <col min="9" max="9" width="46.7109375" bestFit="1" customWidth="1"/>
    <col min="10" max="10" width="27.28515625" customWidth="1"/>
    <col min="11" max="11" width="63.7109375" bestFit="1" customWidth="1"/>
    <col min="12" max="12" width="31.7109375" customWidth="1"/>
    <col min="13" max="13" width="32.140625" customWidth="1"/>
  </cols>
  <sheetData>
    <row r="1" spans="1:12" s="18" customFormat="1" x14ac:dyDescent="0.2">
      <c r="A1" s="18" t="s">
        <v>78</v>
      </c>
      <c r="B1" s="18" t="s">
        <v>196</v>
      </c>
      <c r="C1" s="18" t="s">
        <v>195</v>
      </c>
      <c r="D1" s="18" t="s">
        <v>191</v>
      </c>
      <c r="E1" s="18" t="s">
        <v>18</v>
      </c>
      <c r="F1" s="18" t="s">
        <v>38</v>
      </c>
      <c r="G1" s="18" t="s">
        <v>168</v>
      </c>
      <c r="H1" s="19" t="s">
        <v>192</v>
      </c>
      <c r="L1" s="19"/>
    </row>
    <row r="2" spans="1:12" ht="15" x14ac:dyDescent="0.25">
      <c r="A2" s="62">
        <v>153.82</v>
      </c>
      <c r="B2" s="62">
        <v>2012</v>
      </c>
      <c r="C2" s="69" t="s">
        <v>39</v>
      </c>
      <c r="D2" s="63" t="s">
        <v>214</v>
      </c>
      <c r="E2" s="62">
        <v>11005</v>
      </c>
      <c r="F2" s="62">
        <v>1</v>
      </c>
      <c r="G2" s="61" t="str">
        <f>E2&amp;"_"&amp;F2</f>
        <v>11005_1</v>
      </c>
      <c r="H2" s="63" t="s">
        <v>816</v>
      </c>
      <c r="L2" s="61"/>
    </row>
    <row r="3" spans="1:12" ht="15" x14ac:dyDescent="0.25">
      <c r="A3" s="62">
        <v>-0.18</v>
      </c>
      <c r="B3" s="62">
        <v>2012</v>
      </c>
      <c r="C3" s="69" t="s">
        <v>39</v>
      </c>
      <c r="D3" s="63" t="s">
        <v>83</v>
      </c>
      <c r="E3" s="62">
        <v>11005</v>
      </c>
      <c r="F3" s="62">
        <v>1</v>
      </c>
      <c r="G3" s="61" t="str">
        <f t="shared" ref="G3:G66" si="0">E3&amp;"_"&amp;F3</f>
        <v>11005_1</v>
      </c>
      <c r="H3" s="63" t="s">
        <v>816</v>
      </c>
      <c r="L3" s="61"/>
    </row>
    <row r="4" spans="1:12" ht="15" x14ac:dyDescent="0.25">
      <c r="A4" s="62">
        <v>6.5</v>
      </c>
      <c r="B4" s="62">
        <v>2012</v>
      </c>
      <c r="C4" s="69" t="s">
        <v>39</v>
      </c>
      <c r="D4" s="63" t="s">
        <v>215</v>
      </c>
      <c r="E4" s="62">
        <v>11005</v>
      </c>
      <c r="F4" s="62">
        <v>1</v>
      </c>
      <c r="G4" s="61" t="str">
        <f t="shared" si="0"/>
        <v>11005_1</v>
      </c>
      <c r="H4" s="63" t="s">
        <v>816</v>
      </c>
      <c r="L4" s="61"/>
    </row>
    <row r="5" spans="1:12" ht="15" x14ac:dyDescent="0.25">
      <c r="A5" s="62">
        <v>23</v>
      </c>
      <c r="B5" s="62">
        <v>2012</v>
      </c>
      <c r="C5" s="69" t="s">
        <v>39</v>
      </c>
      <c r="D5" s="63" t="s">
        <v>216</v>
      </c>
      <c r="E5" s="62">
        <v>11005</v>
      </c>
      <c r="F5" s="62">
        <v>1</v>
      </c>
      <c r="G5" s="61" t="str">
        <f t="shared" si="0"/>
        <v>11005_1</v>
      </c>
      <c r="H5" s="63" t="s">
        <v>816</v>
      </c>
      <c r="L5" s="61"/>
    </row>
    <row r="6" spans="1:12" ht="15" x14ac:dyDescent="0.25">
      <c r="A6" s="62">
        <v>1</v>
      </c>
      <c r="B6" s="62">
        <v>2012</v>
      </c>
      <c r="C6" s="69" t="s">
        <v>39</v>
      </c>
      <c r="D6" s="63" t="s">
        <v>217</v>
      </c>
      <c r="E6" s="62">
        <v>11005</v>
      </c>
      <c r="F6" s="62">
        <v>1</v>
      </c>
      <c r="G6" s="61" t="str">
        <f t="shared" si="0"/>
        <v>11005_1</v>
      </c>
      <c r="H6" s="63" t="s">
        <v>816</v>
      </c>
      <c r="L6" s="61"/>
    </row>
    <row r="7" spans="1:12" ht="15" x14ac:dyDescent="0.25">
      <c r="A7" s="62">
        <v>106.9</v>
      </c>
      <c r="B7" s="62">
        <v>2012</v>
      </c>
      <c r="C7" s="69" t="s">
        <v>40</v>
      </c>
      <c r="D7" s="63" t="s">
        <v>214</v>
      </c>
      <c r="E7" s="62">
        <v>11005</v>
      </c>
      <c r="F7" s="62">
        <v>2</v>
      </c>
      <c r="G7" s="61" t="str">
        <f t="shared" si="0"/>
        <v>11005_2</v>
      </c>
      <c r="H7" s="63" t="s">
        <v>816</v>
      </c>
      <c r="L7" s="61"/>
    </row>
    <row r="8" spans="1:12" ht="15" x14ac:dyDescent="0.25">
      <c r="A8" s="62">
        <v>-0.14000000000000001</v>
      </c>
      <c r="B8" s="62">
        <v>2012</v>
      </c>
      <c r="C8" s="69" t="s">
        <v>40</v>
      </c>
      <c r="D8" s="63" t="s">
        <v>83</v>
      </c>
      <c r="E8" s="62">
        <v>11005</v>
      </c>
      <c r="F8" s="62">
        <v>2</v>
      </c>
      <c r="G8" s="61" t="str">
        <f t="shared" si="0"/>
        <v>11005_2</v>
      </c>
      <c r="H8" s="63" t="s">
        <v>816</v>
      </c>
      <c r="L8" s="61"/>
    </row>
    <row r="9" spans="1:12" ht="15" x14ac:dyDescent="0.25">
      <c r="A9" s="62">
        <v>1.75</v>
      </c>
      <c r="B9" s="62">
        <v>2012</v>
      </c>
      <c r="C9" s="69" t="s">
        <v>40</v>
      </c>
      <c r="D9" s="63" t="s">
        <v>215</v>
      </c>
      <c r="E9" s="62">
        <v>11005</v>
      </c>
      <c r="F9" s="62">
        <v>2</v>
      </c>
      <c r="G9" s="61" t="str">
        <f t="shared" si="0"/>
        <v>11005_2</v>
      </c>
      <c r="H9" s="63" t="s">
        <v>816</v>
      </c>
      <c r="L9" s="61"/>
    </row>
    <row r="10" spans="1:12" ht="15" x14ac:dyDescent="0.25">
      <c r="A10" s="62">
        <v>24</v>
      </c>
      <c r="B10" s="62">
        <v>2012</v>
      </c>
      <c r="C10" s="69" t="s">
        <v>40</v>
      </c>
      <c r="D10" s="63" t="s">
        <v>216</v>
      </c>
      <c r="E10" s="62">
        <v>11005</v>
      </c>
      <c r="F10" s="62">
        <v>2</v>
      </c>
      <c r="G10" s="61" t="str">
        <f t="shared" si="0"/>
        <v>11005_2</v>
      </c>
      <c r="H10" s="63" t="s">
        <v>816</v>
      </c>
      <c r="L10" s="61"/>
    </row>
    <row r="11" spans="1:12" ht="15" x14ac:dyDescent="0.25">
      <c r="A11" s="62">
        <v>1</v>
      </c>
      <c r="B11" s="62">
        <v>2012</v>
      </c>
      <c r="C11" s="69" t="s">
        <v>40</v>
      </c>
      <c r="D11" s="63" t="s">
        <v>217</v>
      </c>
      <c r="E11" s="62">
        <v>11005</v>
      </c>
      <c r="F11" s="62">
        <v>2</v>
      </c>
      <c r="G11" s="61" t="str">
        <f t="shared" si="0"/>
        <v>11005_2</v>
      </c>
      <c r="H11" s="63" t="s">
        <v>816</v>
      </c>
      <c r="L11" s="61"/>
    </row>
    <row r="12" spans="1:12" ht="15" x14ac:dyDescent="0.25">
      <c r="A12" s="62">
        <v>103.37</v>
      </c>
      <c r="B12" s="62">
        <v>2012</v>
      </c>
      <c r="C12" s="69" t="s">
        <v>231</v>
      </c>
      <c r="D12" s="63" t="s">
        <v>214</v>
      </c>
      <c r="E12" s="62">
        <v>11005</v>
      </c>
      <c r="F12" s="62">
        <v>3</v>
      </c>
      <c r="G12" s="61" t="str">
        <f t="shared" si="0"/>
        <v>11005_3</v>
      </c>
      <c r="H12" s="63" t="s">
        <v>816</v>
      </c>
      <c r="L12" s="61"/>
    </row>
    <row r="13" spans="1:12" ht="15" x14ac:dyDescent="0.25">
      <c r="A13" s="62">
        <v>-0.04</v>
      </c>
      <c r="B13" s="62">
        <v>2012</v>
      </c>
      <c r="C13" s="69" t="s">
        <v>231</v>
      </c>
      <c r="D13" s="63" t="s">
        <v>83</v>
      </c>
      <c r="E13" s="62">
        <v>11005</v>
      </c>
      <c r="F13" s="62">
        <v>3</v>
      </c>
      <c r="G13" s="61" t="str">
        <f t="shared" si="0"/>
        <v>11005_3</v>
      </c>
      <c r="H13" s="63" t="s">
        <v>816</v>
      </c>
      <c r="L13" s="61"/>
    </row>
    <row r="14" spans="1:12" ht="15" x14ac:dyDescent="0.25">
      <c r="A14" s="62">
        <v>2</v>
      </c>
      <c r="B14" s="62">
        <v>2012</v>
      </c>
      <c r="C14" s="69" t="s">
        <v>231</v>
      </c>
      <c r="D14" s="63" t="s">
        <v>215</v>
      </c>
      <c r="E14" s="62">
        <v>11005</v>
      </c>
      <c r="F14" s="62">
        <v>3</v>
      </c>
      <c r="G14" s="61" t="str">
        <f t="shared" si="0"/>
        <v>11005_3</v>
      </c>
      <c r="H14" s="63" t="s">
        <v>816</v>
      </c>
      <c r="J14" t="s">
        <v>84</v>
      </c>
      <c r="L14" s="61"/>
    </row>
    <row r="15" spans="1:12" ht="15" x14ac:dyDescent="0.25">
      <c r="A15" s="62">
        <v>14.000000000000002</v>
      </c>
      <c r="B15" s="62">
        <v>2012</v>
      </c>
      <c r="C15" s="69" t="s">
        <v>231</v>
      </c>
      <c r="D15" s="63" t="s">
        <v>216</v>
      </c>
      <c r="E15" s="62">
        <v>11005</v>
      </c>
      <c r="F15" s="62">
        <v>3</v>
      </c>
      <c r="G15" s="61" t="str">
        <f t="shared" si="0"/>
        <v>11005_3</v>
      </c>
      <c r="H15" s="63" t="s">
        <v>816</v>
      </c>
      <c r="L15" s="61"/>
    </row>
    <row r="16" spans="1:12" ht="15" x14ac:dyDescent="0.25">
      <c r="A16" s="62">
        <v>2</v>
      </c>
      <c r="B16" s="62">
        <v>2012</v>
      </c>
      <c r="C16" s="69" t="s">
        <v>231</v>
      </c>
      <c r="D16" s="63" t="s">
        <v>217</v>
      </c>
      <c r="E16" s="62">
        <v>11005</v>
      </c>
      <c r="F16" s="62">
        <v>3</v>
      </c>
      <c r="G16" s="61" t="str">
        <f t="shared" si="0"/>
        <v>11005_3</v>
      </c>
      <c r="H16" s="63" t="s">
        <v>816</v>
      </c>
      <c r="L16" s="61"/>
    </row>
    <row r="17" spans="1:12" ht="15" x14ac:dyDescent="0.25">
      <c r="A17" s="62">
        <v>101.5</v>
      </c>
      <c r="B17" s="62">
        <v>2012</v>
      </c>
      <c r="C17" s="69" t="s">
        <v>288</v>
      </c>
      <c r="D17" s="63" t="s">
        <v>214</v>
      </c>
      <c r="E17" s="62">
        <v>11005</v>
      </c>
      <c r="F17" s="62">
        <v>8</v>
      </c>
      <c r="G17" s="61" t="str">
        <f t="shared" si="0"/>
        <v>11005_8</v>
      </c>
      <c r="H17" s="63" t="s">
        <v>816</v>
      </c>
      <c r="L17" s="61"/>
    </row>
    <row r="18" spans="1:12" ht="15" x14ac:dyDescent="0.25">
      <c r="A18" s="62">
        <v>1.33</v>
      </c>
      <c r="B18" s="62">
        <v>2012</v>
      </c>
      <c r="C18" s="69" t="s">
        <v>288</v>
      </c>
      <c r="D18" s="63" t="s">
        <v>83</v>
      </c>
      <c r="E18" s="62">
        <v>11005</v>
      </c>
      <c r="F18" s="62">
        <v>8</v>
      </c>
      <c r="G18" s="61" t="str">
        <f t="shared" si="0"/>
        <v>11005_8</v>
      </c>
      <c r="H18" s="63" t="s">
        <v>816</v>
      </c>
      <c r="L18" s="61"/>
    </row>
    <row r="19" spans="1:12" ht="15" x14ac:dyDescent="0.25">
      <c r="A19" s="62">
        <v>3.35</v>
      </c>
      <c r="B19" s="62">
        <v>2012</v>
      </c>
      <c r="C19" s="69" t="s">
        <v>288</v>
      </c>
      <c r="D19" s="63" t="s">
        <v>215</v>
      </c>
      <c r="E19" s="62">
        <v>11005</v>
      </c>
      <c r="F19" s="62">
        <v>8</v>
      </c>
      <c r="G19" s="61" t="str">
        <f t="shared" si="0"/>
        <v>11005_8</v>
      </c>
      <c r="H19" s="63" t="s">
        <v>816</v>
      </c>
      <c r="L19" s="61"/>
    </row>
    <row r="20" spans="1:12" ht="15" x14ac:dyDescent="0.25">
      <c r="A20" s="62">
        <v>5</v>
      </c>
      <c r="B20" s="62">
        <v>2012</v>
      </c>
      <c r="C20" s="69" t="s">
        <v>288</v>
      </c>
      <c r="D20" s="63" t="s">
        <v>216</v>
      </c>
      <c r="E20" s="62">
        <v>11005</v>
      </c>
      <c r="F20" s="62">
        <v>8</v>
      </c>
      <c r="G20" s="61" t="str">
        <f t="shared" si="0"/>
        <v>11005_8</v>
      </c>
      <c r="H20" s="63" t="s">
        <v>816</v>
      </c>
      <c r="L20" s="61"/>
    </row>
    <row r="21" spans="1:12" ht="15" x14ac:dyDescent="0.25">
      <c r="A21" s="62">
        <v>1</v>
      </c>
      <c r="B21" s="62">
        <v>2012</v>
      </c>
      <c r="C21" s="69" t="s">
        <v>288</v>
      </c>
      <c r="D21" s="63" t="s">
        <v>217</v>
      </c>
      <c r="E21" s="62">
        <v>11005</v>
      </c>
      <c r="F21" s="62">
        <v>8</v>
      </c>
      <c r="G21" s="61" t="str">
        <f t="shared" si="0"/>
        <v>11005_8</v>
      </c>
      <c r="H21" s="63" t="s">
        <v>816</v>
      </c>
      <c r="L21" s="61"/>
    </row>
    <row r="22" spans="1:12" ht="15" x14ac:dyDescent="0.25">
      <c r="A22" s="62">
        <v>103.57</v>
      </c>
      <c r="B22" s="62">
        <v>2012</v>
      </c>
      <c r="C22" s="69" t="s">
        <v>42</v>
      </c>
      <c r="D22" s="63" t="s">
        <v>214</v>
      </c>
      <c r="E22" s="62">
        <v>11005</v>
      </c>
      <c r="F22" s="62">
        <v>9</v>
      </c>
      <c r="G22" s="61" t="str">
        <f t="shared" si="0"/>
        <v>11005_9</v>
      </c>
      <c r="H22" s="63" t="s">
        <v>816</v>
      </c>
      <c r="L22" s="61"/>
    </row>
    <row r="23" spans="1:12" ht="15" x14ac:dyDescent="0.25">
      <c r="A23" s="62">
        <v>0.61</v>
      </c>
      <c r="B23" s="62">
        <v>2012</v>
      </c>
      <c r="C23" s="69" t="s">
        <v>42</v>
      </c>
      <c r="D23" s="63" t="s">
        <v>83</v>
      </c>
      <c r="E23" s="62">
        <v>11005</v>
      </c>
      <c r="F23" s="62">
        <v>9</v>
      </c>
      <c r="G23" s="61" t="str">
        <f t="shared" si="0"/>
        <v>11005_9</v>
      </c>
      <c r="H23" s="63" t="s">
        <v>816</v>
      </c>
      <c r="L23" s="61"/>
    </row>
    <row r="24" spans="1:12" ht="15" x14ac:dyDescent="0.25">
      <c r="A24" s="62">
        <v>6</v>
      </c>
      <c r="B24" s="62">
        <v>2012</v>
      </c>
      <c r="C24" s="69" t="s">
        <v>42</v>
      </c>
      <c r="D24" s="63" t="s">
        <v>215</v>
      </c>
      <c r="E24" s="62">
        <v>11005</v>
      </c>
      <c r="F24" s="62">
        <v>9</v>
      </c>
      <c r="G24" s="61" t="str">
        <f t="shared" si="0"/>
        <v>11005_9</v>
      </c>
      <c r="H24" s="63" t="s">
        <v>816</v>
      </c>
      <c r="L24" s="61"/>
    </row>
    <row r="25" spans="1:12" ht="15" x14ac:dyDescent="0.25">
      <c r="A25" s="62">
        <v>2</v>
      </c>
      <c r="B25" s="62">
        <v>2012</v>
      </c>
      <c r="C25" s="69" t="s">
        <v>42</v>
      </c>
      <c r="D25" s="63" t="s">
        <v>216</v>
      </c>
      <c r="E25" s="62">
        <v>11005</v>
      </c>
      <c r="F25" s="62">
        <v>9</v>
      </c>
      <c r="G25" s="61" t="str">
        <f t="shared" si="0"/>
        <v>11005_9</v>
      </c>
      <c r="H25" s="63" t="s">
        <v>816</v>
      </c>
      <c r="L25" s="61"/>
    </row>
    <row r="26" spans="1:12" ht="15" x14ac:dyDescent="0.25">
      <c r="A26" s="62">
        <v>1</v>
      </c>
      <c r="B26" s="62">
        <v>2012</v>
      </c>
      <c r="C26" s="69" t="s">
        <v>42</v>
      </c>
      <c r="D26" s="63" t="s">
        <v>217</v>
      </c>
      <c r="E26" s="62">
        <v>11005</v>
      </c>
      <c r="F26" s="62">
        <v>9</v>
      </c>
      <c r="G26" s="61" t="str">
        <f t="shared" si="0"/>
        <v>11005_9</v>
      </c>
      <c r="H26" s="63" t="s">
        <v>816</v>
      </c>
      <c r="L26" s="61"/>
    </row>
    <row r="27" spans="1:12" ht="15" x14ac:dyDescent="0.25">
      <c r="A27" s="62">
        <v>250.37</v>
      </c>
      <c r="B27" s="62">
        <v>2012</v>
      </c>
      <c r="C27" s="69" t="s">
        <v>232</v>
      </c>
      <c r="D27" s="63" t="s">
        <v>214</v>
      </c>
      <c r="E27" s="62">
        <v>11005</v>
      </c>
      <c r="F27" s="62">
        <v>13</v>
      </c>
      <c r="G27" s="61" t="str">
        <f t="shared" si="0"/>
        <v>11005_13</v>
      </c>
      <c r="H27" s="63" t="s">
        <v>816</v>
      </c>
      <c r="L27" s="61"/>
    </row>
    <row r="28" spans="1:12" ht="15" x14ac:dyDescent="0.25">
      <c r="A28" s="62">
        <v>-0.34</v>
      </c>
      <c r="B28" s="62">
        <v>2012</v>
      </c>
      <c r="C28" s="69" t="s">
        <v>232</v>
      </c>
      <c r="D28" s="63" t="s">
        <v>83</v>
      </c>
      <c r="E28" s="62">
        <v>11005</v>
      </c>
      <c r="F28" s="62">
        <v>13</v>
      </c>
      <c r="G28" s="61" t="str">
        <f t="shared" si="0"/>
        <v>11005_13</v>
      </c>
      <c r="H28" s="63" t="s">
        <v>816</v>
      </c>
      <c r="L28" s="61"/>
    </row>
    <row r="29" spans="1:12" ht="15" x14ac:dyDescent="0.25">
      <c r="A29" s="62">
        <v>8.5</v>
      </c>
      <c r="B29" s="62">
        <v>2012</v>
      </c>
      <c r="C29" s="69" t="s">
        <v>232</v>
      </c>
      <c r="D29" s="63" t="s">
        <v>215</v>
      </c>
      <c r="E29" s="62">
        <v>11005</v>
      </c>
      <c r="F29" s="62">
        <v>13</v>
      </c>
      <c r="G29" s="61" t="str">
        <f t="shared" si="0"/>
        <v>11005_13</v>
      </c>
      <c r="H29" s="63" t="s">
        <v>816</v>
      </c>
      <c r="L29" s="61"/>
    </row>
    <row r="30" spans="1:12" ht="15" x14ac:dyDescent="0.25">
      <c r="A30" s="62">
        <v>18</v>
      </c>
      <c r="B30" s="62">
        <v>2012</v>
      </c>
      <c r="C30" s="69" t="s">
        <v>232</v>
      </c>
      <c r="D30" s="63" t="s">
        <v>216</v>
      </c>
      <c r="E30" s="62">
        <v>11005</v>
      </c>
      <c r="F30" s="62">
        <v>13</v>
      </c>
      <c r="G30" s="61" t="str">
        <f t="shared" si="0"/>
        <v>11005_13</v>
      </c>
      <c r="H30" s="63" t="s">
        <v>816</v>
      </c>
      <c r="L30" s="61"/>
    </row>
    <row r="31" spans="1:12" ht="15" x14ac:dyDescent="0.25">
      <c r="A31" s="62">
        <v>1</v>
      </c>
      <c r="B31" s="62">
        <v>2012</v>
      </c>
      <c r="C31" s="69" t="s">
        <v>232</v>
      </c>
      <c r="D31" s="63" t="s">
        <v>217</v>
      </c>
      <c r="E31" s="62">
        <v>11005</v>
      </c>
      <c r="F31" s="62">
        <v>13</v>
      </c>
      <c r="G31" s="61" t="str">
        <f t="shared" si="0"/>
        <v>11005_13</v>
      </c>
      <c r="H31" s="63" t="s">
        <v>816</v>
      </c>
      <c r="L31" s="61"/>
    </row>
    <row r="32" spans="1:12" ht="15" x14ac:dyDescent="0.25">
      <c r="A32" s="62">
        <v>334.28</v>
      </c>
      <c r="B32" s="62">
        <v>2012</v>
      </c>
      <c r="C32" s="69" t="s">
        <v>43</v>
      </c>
      <c r="D32" s="63" t="s">
        <v>214</v>
      </c>
      <c r="E32" s="62">
        <v>11005</v>
      </c>
      <c r="F32" s="62">
        <v>15</v>
      </c>
      <c r="G32" s="61" t="str">
        <f t="shared" si="0"/>
        <v>11005_15</v>
      </c>
      <c r="H32" s="63" t="s">
        <v>816</v>
      </c>
      <c r="L32" s="61"/>
    </row>
    <row r="33" spans="1:12" ht="15" x14ac:dyDescent="0.25">
      <c r="A33" s="62">
        <v>0.41</v>
      </c>
      <c r="B33" s="62">
        <v>2012</v>
      </c>
      <c r="C33" s="69" t="s">
        <v>43</v>
      </c>
      <c r="D33" s="63" t="s">
        <v>83</v>
      </c>
      <c r="E33" s="62">
        <v>11005</v>
      </c>
      <c r="F33" s="62">
        <v>15</v>
      </c>
      <c r="G33" s="61" t="str">
        <f t="shared" si="0"/>
        <v>11005_15</v>
      </c>
      <c r="H33" s="63" t="s">
        <v>816</v>
      </c>
      <c r="L33" s="61"/>
    </row>
    <row r="34" spans="1:12" ht="15" x14ac:dyDescent="0.25">
      <c r="A34" s="62">
        <v>10</v>
      </c>
      <c r="B34" s="62">
        <v>2012</v>
      </c>
      <c r="C34" s="69" t="s">
        <v>43</v>
      </c>
      <c r="D34" s="63" t="s">
        <v>215</v>
      </c>
      <c r="E34" s="62">
        <v>11005</v>
      </c>
      <c r="F34" s="62">
        <v>15</v>
      </c>
      <c r="G34" s="61" t="str">
        <f t="shared" si="0"/>
        <v>11005_15</v>
      </c>
      <c r="H34" s="63" t="s">
        <v>816</v>
      </c>
      <c r="L34" s="61"/>
    </row>
    <row r="35" spans="1:12" ht="15" x14ac:dyDescent="0.25">
      <c r="A35" s="62">
        <v>24</v>
      </c>
      <c r="B35" s="62">
        <v>2012</v>
      </c>
      <c r="C35" s="69" t="s">
        <v>43</v>
      </c>
      <c r="D35" s="63" t="s">
        <v>216</v>
      </c>
      <c r="E35" s="62">
        <v>11005</v>
      </c>
      <c r="F35" s="62">
        <v>15</v>
      </c>
      <c r="G35" s="61" t="str">
        <f t="shared" si="0"/>
        <v>11005_15</v>
      </c>
      <c r="H35" s="63" t="s">
        <v>816</v>
      </c>
      <c r="L35" s="61"/>
    </row>
    <row r="36" spans="1:12" ht="15" x14ac:dyDescent="0.25">
      <c r="A36" s="62">
        <v>2</v>
      </c>
      <c r="B36" s="62">
        <v>2012</v>
      </c>
      <c r="C36" s="69" t="s">
        <v>43</v>
      </c>
      <c r="D36" s="63" t="s">
        <v>217</v>
      </c>
      <c r="E36" s="62">
        <v>11005</v>
      </c>
      <c r="F36" s="62">
        <v>15</v>
      </c>
      <c r="G36" s="61" t="str">
        <f t="shared" si="0"/>
        <v>11005_15</v>
      </c>
      <c r="H36" s="63" t="s">
        <v>816</v>
      </c>
      <c r="L36" s="61"/>
    </row>
    <row r="37" spans="1:12" ht="15" x14ac:dyDescent="0.25">
      <c r="A37" s="62">
        <v>179.01</v>
      </c>
      <c r="B37" s="62">
        <v>2012</v>
      </c>
      <c r="C37" s="69" t="s">
        <v>44</v>
      </c>
      <c r="D37" s="63" t="s">
        <v>214</v>
      </c>
      <c r="E37" s="62">
        <v>11005</v>
      </c>
      <c r="F37" s="62">
        <v>18</v>
      </c>
      <c r="G37" s="61" t="str">
        <f t="shared" si="0"/>
        <v>11005_18</v>
      </c>
      <c r="H37" s="63" t="s">
        <v>816</v>
      </c>
      <c r="L37" s="61"/>
    </row>
    <row r="38" spans="1:12" ht="15" x14ac:dyDescent="0.25">
      <c r="A38" s="62">
        <v>0.28000000000000003</v>
      </c>
      <c r="B38" s="62">
        <v>2012</v>
      </c>
      <c r="C38" s="69" t="s">
        <v>44</v>
      </c>
      <c r="D38" s="63" t="s">
        <v>83</v>
      </c>
      <c r="E38" s="62">
        <v>11005</v>
      </c>
      <c r="F38" s="62">
        <v>18</v>
      </c>
      <c r="G38" s="61" t="str">
        <f t="shared" si="0"/>
        <v>11005_18</v>
      </c>
      <c r="H38" s="63" t="s">
        <v>816</v>
      </c>
      <c r="L38" s="61"/>
    </row>
    <row r="39" spans="1:12" ht="15" x14ac:dyDescent="0.25">
      <c r="A39" s="62">
        <v>39.25</v>
      </c>
      <c r="B39" s="62">
        <v>2012</v>
      </c>
      <c r="C39" s="69" t="s">
        <v>44</v>
      </c>
      <c r="D39" s="63" t="s">
        <v>215</v>
      </c>
      <c r="E39" s="62">
        <v>11005</v>
      </c>
      <c r="F39" s="62">
        <v>18</v>
      </c>
      <c r="G39" s="61" t="str">
        <f t="shared" si="0"/>
        <v>11005_18</v>
      </c>
      <c r="H39" s="63" t="s">
        <v>816</v>
      </c>
      <c r="L39" s="61"/>
    </row>
    <row r="40" spans="1:12" ht="15" x14ac:dyDescent="0.25">
      <c r="A40" s="62">
        <v>23</v>
      </c>
      <c r="B40" s="62">
        <v>2012</v>
      </c>
      <c r="C40" s="69" t="s">
        <v>44</v>
      </c>
      <c r="D40" s="63" t="s">
        <v>216</v>
      </c>
      <c r="E40" s="62">
        <v>11005</v>
      </c>
      <c r="F40" s="62">
        <v>18</v>
      </c>
      <c r="G40" s="61" t="str">
        <f t="shared" si="0"/>
        <v>11005_18</v>
      </c>
      <c r="H40" s="63" t="s">
        <v>816</v>
      </c>
      <c r="L40" s="61"/>
    </row>
    <row r="41" spans="1:12" ht="15" x14ac:dyDescent="0.25">
      <c r="A41" s="62">
        <v>2</v>
      </c>
      <c r="B41" s="62">
        <v>2012</v>
      </c>
      <c r="C41" s="69" t="s">
        <v>44</v>
      </c>
      <c r="D41" s="63" t="s">
        <v>217</v>
      </c>
      <c r="E41" s="62">
        <v>11005</v>
      </c>
      <c r="F41" s="62">
        <v>18</v>
      </c>
      <c r="G41" s="61" t="str">
        <f t="shared" si="0"/>
        <v>11005_18</v>
      </c>
      <c r="H41" s="63" t="s">
        <v>816</v>
      </c>
      <c r="L41" s="61"/>
    </row>
    <row r="42" spans="1:12" ht="15" x14ac:dyDescent="0.25">
      <c r="A42" s="62">
        <v>70.72</v>
      </c>
      <c r="B42" s="62">
        <v>2012</v>
      </c>
      <c r="C42" s="69" t="s">
        <v>45</v>
      </c>
      <c r="D42" s="63" t="s">
        <v>214</v>
      </c>
      <c r="E42" s="62">
        <v>11005</v>
      </c>
      <c r="F42" s="62">
        <v>19</v>
      </c>
      <c r="G42" s="61" t="str">
        <f t="shared" si="0"/>
        <v>11005_19</v>
      </c>
      <c r="H42" s="63" t="s">
        <v>816</v>
      </c>
      <c r="L42" s="61"/>
    </row>
    <row r="43" spans="1:12" ht="15" x14ac:dyDescent="0.25">
      <c r="A43" s="62">
        <v>-0.33</v>
      </c>
      <c r="B43" s="62">
        <v>2012</v>
      </c>
      <c r="C43" s="69" t="s">
        <v>45</v>
      </c>
      <c r="D43" s="63" t="s">
        <v>83</v>
      </c>
      <c r="E43" s="62">
        <v>11005</v>
      </c>
      <c r="F43" s="62">
        <v>19</v>
      </c>
      <c r="G43" s="61" t="str">
        <f t="shared" si="0"/>
        <v>11005_19</v>
      </c>
      <c r="H43" s="63" t="s">
        <v>816</v>
      </c>
      <c r="L43" s="61"/>
    </row>
    <row r="44" spans="1:12" ht="15" x14ac:dyDescent="0.25">
      <c r="A44" s="62">
        <v>0</v>
      </c>
      <c r="B44" s="62">
        <v>2012</v>
      </c>
      <c r="C44" s="69" t="s">
        <v>45</v>
      </c>
      <c r="D44" s="63" t="s">
        <v>215</v>
      </c>
      <c r="E44" s="62">
        <v>11005</v>
      </c>
      <c r="F44" s="62">
        <v>19</v>
      </c>
      <c r="G44" s="61" t="str">
        <f t="shared" si="0"/>
        <v>11005_19</v>
      </c>
      <c r="H44" s="63" t="s">
        <v>816</v>
      </c>
      <c r="L44" s="61"/>
    </row>
    <row r="45" spans="1:12" ht="15" x14ac:dyDescent="0.25">
      <c r="A45" s="62">
        <v>6</v>
      </c>
      <c r="B45" s="62">
        <v>2012</v>
      </c>
      <c r="C45" s="69" t="s">
        <v>45</v>
      </c>
      <c r="D45" s="63" t="s">
        <v>216</v>
      </c>
      <c r="E45" s="62">
        <v>11005</v>
      </c>
      <c r="F45" s="62">
        <v>19</v>
      </c>
      <c r="G45" s="61" t="str">
        <f t="shared" si="0"/>
        <v>11005_19</v>
      </c>
      <c r="H45" s="63" t="s">
        <v>816</v>
      </c>
      <c r="L45" s="61"/>
    </row>
    <row r="46" spans="1:12" ht="15" x14ac:dyDescent="0.25">
      <c r="A46" s="62">
        <v>1</v>
      </c>
      <c r="B46" s="62">
        <v>2012</v>
      </c>
      <c r="C46" s="69" t="s">
        <v>45</v>
      </c>
      <c r="D46" s="63" t="s">
        <v>217</v>
      </c>
      <c r="E46" s="62">
        <v>11005</v>
      </c>
      <c r="F46" s="62">
        <v>19</v>
      </c>
      <c r="G46" s="61" t="str">
        <f t="shared" si="0"/>
        <v>11005_19</v>
      </c>
      <c r="H46" s="63" t="s">
        <v>816</v>
      </c>
      <c r="L46" s="61"/>
    </row>
    <row r="47" spans="1:12" ht="15" x14ac:dyDescent="0.25">
      <c r="A47" s="62">
        <v>101.02</v>
      </c>
      <c r="B47" s="62">
        <v>2012</v>
      </c>
      <c r="C47" s="69" t="s">
        <v>234</v>
      </c>
      <c r="D47" s="63" t="s">
        <v>214</v>
      </c>
      <c r="E47" s="62">
        <v>11005</v>
      </c>
      <c r="F47" s="62">
        <v>20</v>
      </c>
      <c r="G47" s="61" t="str">
        <f t="shared" si="0"/>
        <v>11005_20</v>
      </c>
      <c r="H47" s="63" t="s">
        <v>816</v>
      </c>
      <c r="L47" s="61"/>
    </row>
    <row r="48" spans="1:12" ht="15" x14ac:dyDescent="0.25">
      <c r="A48" s="62">
        <v>-0.24</v>
      </c>
      <c r="B48" s="62">
        <v>2012</v>
      </c>
      <c r="C48" s="69" t="s">
        <v>234</v>
      </c>
      <c r="D48" s="63" t="s">
        <v>83</v>
      </c>
      <c r="E48" s="62">
        <v>11005</v>
      </c>
      <c r="F48" s="62">
        <v>20</v>
      </c>
      <c r="G48" s="61" t="str">
        <f t="shared" si="0"/>
        <v>11005_20</v>
      </c>
      <c r="H48" s="63" t="s">
        <v>816</v>
      </c>
      <c r="L48" s="61"/>
    </row>
    <row r="49" spans="1:12" ht="15" x14ac:dyDescent="0.25">
      <c r="A49" s="62">
        <v>1.25</v>
      </c>
      <c r="B49" s="62">
        <v>2012</v>
      </c>
      <c r="C49" s="69" t="s">
        <v>234</v>
      </c>
      <c r="D49" s="63" t="s">
        <v>215</v>
      </c>
      <c r="E49" s="62">
        <v>11005</v>
      </c>
      <c r="F49" s="62">
        <v>20</v>
      </c>
      <c r="G49" s="61" t="str">
        <f t="shared" si="0"/>
        <v>11005_20</v>
      </c>
      <c r="H49" s="63" t="s">
        <v>816</v>
      </c>
      <c r="L49" s="61"/>
    </row>
    <row r="50" spans="1:12" ht="15" x14ac:dyDescent="0.25">
      <c r="A50" s="62">
        <v>30</v>
      </c>
      <c r="B50" s="62">
        <v>2012</v>
      </c>
      <c r="C50" s="69" t="s">
        <v>234</v>
      </c>
      <c r="D50" s="63" t="s">
        <v>216</v>
      </c>
      <c r="E50" s="62">
        <v>11005</v>
      </c>
      <c r="F50" s="62">
        <v>20</v>
      </c>
      <c r="G50" s="61" t="str">
        <f t="shared" si="0"/>
        <v>11005_20</v>
      </c>
      <c r="H50" s="63" t="s">
        <v>816</v>
      </c>
      <c r="L50" s="61"/>
    </row>
    <row r="51" spans="1:12" ht="15" x14ac:dyDescent="0.25">
      <c r="A51" s="62">
        <v>2</v>
      </c>
      <c r="B51" s="62">
        <v>2012</v>
      </c>
      <c r="C51" s="69" t="s">
        <v>234</v>
      </c>
      <c r="D51" s="63" t="s">
        <v>217</v>
      </c>
      <c r="E51" s="62">
        <v>11005</v>
      </c>
      <c r="F51" s="62">
        <v>20</v>
      </c>
      <c r="G51" s="61" t="str">
        <f t="shared" si="0"/>
        <v>11005_20</v>
      </c>
      <c r="H51" s="63" t="s">
        <v>816</v>
      </c>
      <c r="L51" s="61"/>
    </row>
    <row r="52" spans="1:12" ht="15" x14ac:dyDescent="0.25">
      <c r="A52" s="62">
        <v>112.17</v>
      </c>
      <c r="B52" s="62">
        <v>2012</v>
      </c>
      <c r="C52" s="69" t="s">
        <v>99</v>
      </c>
      <c r="D52" s="63" t="s">
        <v>214</v>
      </c>
      <c r="E52" s="62">
        <v>11005</v>
      </c>
      <c r="F52" s="62">
        <v>22</v>
      </c>
      <c r="G52" s="61" t="str">
        <f t="shared" si="0"/>
        <v>11005_22</v>
      </c>
      <c r="H52" s="63" t="s">
        <v>816</v>
      </c>
      <c r="L52" s="61"/>
    </row>
    <row r="53" spans="1:12" ht="15" x14ac:dyDescent="0.25">
      <c r="A53" s="62">
        <v>0.67</v>
      </c>
      <c r="B53" s="62">
        <v>2012</v>
      </c>
      <c r="C53" s="69" t="s">
        <v>99</v>
      </c>
      <c r="D53" s="63" t="s">
        <v>83</v>
      </c>
      <c r="E53" s="62">
        <v>11005</v>
      </c>
      <c r="F53" s="62">
        <v>22</v>
      </c>
      <c r="G53" s="61" t="str">
        <f t="shared" si="0"/>
        <v>11005_22</v>
      </c>
      <c r="H53" s="63" t="s">
        <v>816</v>
      </c>
      <c r="L53" s="61"/>
    </row>
    <row r="54" spans="1:12" ht="15" x14ac:dyDescent="0.25">
      <c r="A54" s="62">
        <v>5.0999999999999996</v>
      </c>
      <c r="B54" s="62">
        <v>2012</v>
      </c>
      <c r="C54" s="69" t="s">
        <v>99</v>
      </c>
      <c r="D54" s="63" t="s">
        <v>215</v>
      </c>
      <c r="E54" s="62">
        <v>11005</v>
      </c>
      <c r="F54" s="62">
        <v>22</v>
      </c>
      <c r="G54" s="61" t="str">
        <f t="shared" si="0"/>
        <v>11005_22</v>
      </c>
      <c r="H54" s="63" t="s">
        <v>816</v>
      </c>
      <c r="L54" s="61"/>
    </row>
    <row r="55" spans="1:12" ht="15" x14ac:dyDescent="0.25">
      <c r="A55" s="62">
        <v>11</v>
      </c>
      <c r="B55" s="62">
        <v>2012</v>
      </c>
      <c r="C55" s="69" t="s">
        <v>99</v>
      </c>
      <c r="D55" s="63" t="s">
        <v>216</v>
      </c>
      <c r="E55" s="62">
        <v>11005</v>
      </c>
      <c r="F55" s="62">
        <v>22</v>
      </c>
      <c r="G55" s="61" t="str">
        <f t="shared" si="0"/>
        <v>11005_22</v>
      </c>
      <c r="H55" s="63" t="s">
        <v>816</v>
      </c>
      <c r="L55" s="61"/>
    </row>
    <row r="56" spans="1:12" ht="15" x14ac:dyDescent="0.25">
      <c r="A56" s="62">
        <v>1</v>
      </c>
      <c r="B56" s="62">
        <v>2012</v>
      </c>
      <c r="C56" s="69" t="s">
        <v>99</v>
      </c>
      <c r="D56" s="63" t="s">
        <v>217</v>
      </c>
      <c r="E56" s="62">
        <v>11005</v>
      </c>
      <c r="F56" s="62">
        <v>22</v>
      </c>
      <c r="G56" s="61" t="str">
        <f t="shared" si="0"/>
        <v>11005_22</v>
      </c>
      <c r="H56" s="63" t="s">
        <v>816</v>
      </c>
      <c r="L56" s="61"/>
    </row>
    <row r="57" spans="1:12" ht="15" x14ac:dyDescent="0.25">
      <c r="A57" s="62">
        <v>44.9</v>
      </c>
      <c r="B57" s="62">
        <v>2012</v>
      </c>
      <c r="C57" s="69" t="s">
        <v>115</v>
      </c>
      <c r="D57" s="63" t="s">
        <v>214</v>
      </c>
      <c r="E57" s="62">
        <v>11005</v>
      </c>
      <c r="F57" s="62">
        <v>23</v>
      </c>
      <c r="G57" s="61" t="str">
        <f t="shared" si="0"/>
        <v>11005_23</v>
      </c>
      <c r="H57" s="63" t="s">
        <v>816</v>
      </c>
      <c r="L57" s="61"/>
    </row>
    <row r="58" spans="1:12" ht="15" x14ac:dyDescent="0.25">
      <c r="A58" s="62">
        <v>0.1</v>
      </c>
      <c r="B58" s="62">
        <v>2012</v>
      </c>
      <c r="C58" s="69" t="s">
        <v>115</v>
      </c>
      <c r="D58" s="63" t="s">
        <v>83</v>
      </c>
      <c r="E58" s="62">
        <v>11005</v>
      </c>
      <c r="F58" s="62">
        <v>23</v>
      </c>
      <c r="G58" s="61" t="str">
        <f t="shared" si="0"/>
        <v>11005_23</v>
      </c>
      <c r="H58" s="63" t="s">
        <v>816</v>
      </c>
      <c r="L58" s="61"/>
    </row>
    <row r="59" spans="1:12" ht="15" x14ac:dyDescent="0.25">
      <c r="A59" s="62">
        <v>0</v>
      </c>
      <c r="B59" s="62">
        <v>2012</v>
      </c>
      <c r="C59" s="69" t="s">
        <v>115</v>
      </c>
      <c r="D59" s="63" t="s">
        <v>215</v>
      </c>
      <c r="E59" s="62">
        <v>11005</v>
      </c>
      <c r="F59" s="62">
        <v>23</v>
      </c>
      <c r="G59" s="61" t="str">
        <f t="shared" si="0"/>
        <v>11005_23</v>
      </c>
      <c r="H59" s="63" t="s">
        <v>816</v>
      </c>
      <c r="L59" s="61"/>
    </row>
    <row r="60" spans="1:12" ht="15" x14ac:dyDescent="0.25">
      <c r="A60" s="62">
        <v>9</v>
      </c>
      <c r="B60" s="62">
        <v>2012</v>
      </c>
      <c r="C60" s="69" t="s">
        <v>115</v>
      </c>
      <c r="D60" s="63" t="s">
        <v>216</v>
      </c>
      <c r="E60" s="62">
        <v>11005</v>
      </c>
      <c r="F60" s="62">
        <v>23</v>
      </c>
      <c r="G60" s="61" t="str">
        <f t="shared" si="0"/>
        <v>11005_23</v>
      </c>
      <c r="H60" s="63" t="s">
        <v>816</v>
      </c>
      <c r="L60" s="61"/>
    </row>
    <row r="61" spans="1:12" ht="15" x14ac:dyDescent="0.25">
      <c r="A61" s="62">
        <v>2</v>
      </c>
      <c r="B61" s="62">
        <v>2012</v>
      </c>
      <c r="C61" s="69" t="s">
        <v>115</v>
      </c>
      <c r="D61" s="63" t="s">
        <v>217</v>
      </c>
      <c r="E61" s="62">
        <v>11005</v>
      </c>
      <c r="F61" s="62">
        <v>23</v>
      </c>
      <c r="G61" s="61" t="str">
        <f t="shared" si="0"/>
        <v>11005_23</v>
      </c>
      <c r="H61" s="63" t="s">
        <v>816</v>
      </c>
      <c r="L61" s="61"/>
    </row>
    <row r="62" spans="1:12" ht="15" x14ac:dyDescent="0.25">
      <c r="A62" s="62">
        <v>390.27</v>
      </c>
      <c r="B62" s="62">
        <v>2012</v>
      </c>
      <c r="C62" s="69" t="s">
        <v>46</v>
      </c>
      <c r="D62" s="63" t="s">
        <v>214</v>
      </c>
      <c r="E62" s="62">
        <v>11005</v>
      </c>
      <c r="F62" s="62">
        <v>24</v>
      </c>
      <c r="G62" s="61" t="str">
        <f t="shared" si="0"/>
        <v>11005_24</v>
      </c>
      <c r="H62" s="63" t="s">
        <v>816</v>
      </c>
      <c r="L62" s="61"/>
    </row>
    <row r="63" spans="1:12" ht="15" x14ac:dyDescent="0.25">
      <c r="A63" s="62">
        <v>-0.21</v>
      </c>
      <c r="B63" s="62">
        <v>2012</v>
      </c>
      <c r="C63" s="69" t="s">
        <v>46</v>
      </c>
      <c r="D63" s="63" t="s">
        <v>83</v>
      </c>
      <c r="E63" s="62">
        <v>11005</v>
      </c>
      <c r="F63" s="62">
        <v>24</v>
      </c>
      <c r="G63" s="61" t="str">
        <f t="shared" si="0"/>
        <v>11005_24</v>
      </c>
      <c r="H63" s="63" t="s">
        <v>816</v>
      </c>
      <c r="L63" s="61"/>
    </row>
    <row r="64" spans="1:12" ht="15" x14ac:dyDescent="0.25">
      <c r="A64" s="62">
        <v>9.75</v>
      </c>
      <c r="B64" s="62">
        <v>2012</v>
      </c>
      <c r="C64" s="69" t="s">
        <v>46</v>
      </c>
      <c r="D64" s="63" t="s">
        <v>215</v>
      </c>
      <c r="E64" s="62">
        <v>11005</v>
      </c>
      <c r="F64" s="62">
        <v>24</v>
      </c>
      <c r="G64" s="61" t="str">
        <f t="shared" si="0"/>
        <v>11005_24</v>
      </c>
      <c r="H64" s="63" t="s">
        <v>816</v>
      </c>
      <c r="L64" s="61"/>
    </row>
    <row r="65" spans="1:12" ht="15" x14ac:dyDescent="0.25">
      <c r="A65" s="62">
        <v>25</v>
      </c>
      <c r="B65" s="62">
        <v>2012</v>
      </c>
      <c r="C65" s="69" t="s">
        <v>46</v>
      </c>
      <c r="D65" s="63" t="s">
        <v>216</v>
      </c>
      <c r="E65" s="62">
        <v>11005</v>
      </c>
      <c r="F65" s="62">
        <v>24</v>
      </c>
      <c r="G65" s="61" t="str">
        <f t="shared" si="0"/>
        <v>11005_24</v>
      </c>
      <c r="H65" s="63" t="s">
        <v>816</v>
      </c>
      <c r="L65" s="61"/>
    </row>
    <row r="66" spans="1:12" ht="15" x14ac:dyDescent="0.25">
      <c r="A66" s="62">
        <v>2</v>
      </c>
      <c r="B66" s="62">
        <v>2012</v>
      </c>
      <c r="C66" s="69" t="s">
        <v>46</v>
      </c>
      <c r="D66" s="63" t="s">
        <v>217</v>
      </c>
      <c r="E66" s="62">
        <v>11005</v>
      </c>
      <c r="F66" s="62">
        <v>24</v>
      </c>
      <c r="G66" s="61" t="str">
        <f t="shared" si="0"/>
        <v>11005_24</v>
      </c>
      <c r="H66" s="63" t="s">
        <v>816</v>
      </c>
      <c r="L66" s="61"/>
    </row>
    <row r="67" spans="1:12" ht="15" x14ac:dyDescent="0.25">
      <c r="A67" s="62">
        <v>69.849999999999994</v>
      </c>
      <c r="B67" s="62">
        <v>2012</v>
      </c>
      <c r="C67" s="69" t="s">
        <v>47</v>
      </c>
      <c r="D67" s="63" t="s">
        <v>214</v>
      </c>
      <c r="E67" s="62">
        <v>11005</v>
      </c>
      <c r="F67" s="62">
        <v>25</v>
      </c>
      <c r="G67" s="61" t="str">
        <f t="shared" ref="G67:G130" si="1">E67&amp;"_"&amp;F67</f>
        <v>11005_25</v>
      </c>
      <c r="H67" s="63" t="s">
        <v>816</v>
      </c>
      <c r="L67" s="61"/>
    </row>
    <row r="68" spans="1:12" ht="15" x14ac:dyDescent="0.25">
      <c r="A68" s="62">
        <v>0.02</v>
      </c>
      <c r="B68" s="62">
        <v>2012</v>
      </c>
      <c r="C68" s="69" t="s">
        <v>47</v>
      </c>
      <c r="D68" s="63" t="s">
        <v>83</v>
      </c>
      <c r="E68" s="62">
        <v>11005</v>
      </c>
      <c r="F68" s="62">
        <v>25</v>
      </c>
      <c r="G68" s="61" t="str">
        <f t="shared" si="1"/>
        <v>11005_25</v>
      </c>
      <c r="H68" s="63" t="s">
        <v>816</v>
      </c>
      <c r="L68" s="61"/>
    </row>
    <row r="69" spans="1:12" ht="15" x14ac:dyDescent="0.25">
      <c r="A69" s="62">
        <v>0</v>
      </c>
      <c r="B69" s="62">
        <v>2012</v>
      </c>
      <c r="C69" s="69" t="s">
        <v>47</v>
      </c>
      <c r="D69" s="63" t="s">
        <v>215</v>
      </c>
      <c r="E69" s="62">
        <v>11005</v>
      </c>
      <c r="F69" s="62">
        <v>25</v>
      </c>
      <c r="G69" s="61" t="str">
        <f t="shared" si="1"/>
        <v>11005_25</v>
      </c>
      <c r="H69" s="63" t="s">
        <v>816</v>
      </c>
      <c r="L69" s="61"/>
    </row>
    <row r="70" spans="1:12" ht="15" x14ac:dyDescent="0.25">
      <c r="A70" s="62">
        <v>11</v>
      </c>
      <c r="B70" s="62">
        <v>2012</v>
      </c>
      <c r="C70" s="69" t="s">
        <v>47</v>
      </c>
      <c r="D70" s="63" t="s">
        <v>216</v>
      </c>
      <c r="E70" s="62">
        <v>11005</v>
      </c>
      <c r="F70" s="62">
        <v>25</v>
      </c>
      <c r="G70" s="61" t="str">
        <f t="shared" si="1"/>
        <v>11005_25</v>
      </c>
      <c r="H70" s="63" t="s">
        <v>816</v>
      </c>
      <c r="L70" s="61"/>
    </row>
    <row r="71" spans="1:12" ht="15" x14ac:dyDescent="0.25">
      <c r="A71" s="62">
        <v>1</v>
      </c>
      <c r="B71" s="62">
        <v>2012</v>
      </c>
      <c r="C71" s="69" t="s">
        <v>47</v>
      </c>
      <c r="D71" s="63" t="s">
        <v>217</v>
      </c>
      <c r="E71" s="62">
        <v>11005</v>
      </c>
      <c r="F71" s="62">
        <v>25</v>
      </c>
      <c r="G71" s="61" t="str">
        <f t="shared" si="1"/>
        <v>11005_25</v>
      </c>
      <c r="H71" s="63" t="s">
        <v>816</v>
      </c>
      <c r="L71" s="61"/>
    </row>
    <row r="72" spans="1:12" ht="15" x14ac:dyDescent="0.25">
      <c r="A72" s="62">
        <v>329.07</v>
      </c>
      <c r="B72" s="62">
        <v>2012</v>
      </c>
      <c r="C72" s="69" t="s">
        <v>48</v>
      </c>
      <c r="D72" s="63" t="s">
        <v>214</v>
      </c>
      <c r="E72" s="62">
        <v>11005</v>
      </c>
      <c r="F72" s="62">
        <v>26</v>
      </c>
      <c r="G72" s="61" t="str">
        <f t="shared" si="1"/>
        <v>11005_26</v>
      </c>
      <c r="H72" s="63" t="s">
        <v>816</v>
      </c>
      <c r="L72" s="61"/>
    </row>
    <row r="73" spans="1:12" ht="15" x14ac:dyDescent="0.25">
      <c r="A73" s="62">
        <v>0.25</v>
      </c>
      <c r="B73" s="62">
        <v>2012</v>
      </c>
      <c r="C73" s="69" t="s">
        <v>48</v>
      </c>
      <c r="D73" s="63" t="s">
        <v>83</v>
      </c>
      <c r="E73" s="62">
        <v>11005</v>
      </c>
      <c r="F73" s="62">
        <v>26</v>
      </c>
      <c r="G73" s="61" t="str">
        <f t="shared" si="1"/>
        <v>11005_26</v>
      </c>
      <c r="H73" s="63" t="s">
        <v>816</v>
      </c>
      <c r="L73" s="61"/>
    </row>
    <row r="74" spans="1:12" ht="15" x14ac:dyDescent="0.25">
      <c r="A74" s="62">
        <v>17.5</v>
      </c>
      <c r="B74" s="62">
        <v>2012</v>
      </c>
      <c r="C74" s="69" t="s">
        <v>48</v>
      </c>
      <c r="D74" s="63" t="s">
        <v>215</v>
      </c>
      <c r="E74" s="62">
        <v>11005</v>
      </c>
      <c r="F74" s="62">
        <v>26</v>
      </c>
      <c r="G74" s="61" t="str">
        <f t="shared" si="1"/>
        <v>11005_26</v>
      </c>
      <c r="H74" s="63" t="s">
        <v>816</v>
      </c>
      <c r="L74" s="61"/>
    </row>
    <row r="75" spans="1:12" ht="15" x14ac:dyDescent="0.25">
      <c r="A75" s="62">
        <v>25</v>
      </c>
      <c r="B75" s="62">
        <v>2012</v>
      </c>
      <c r="C75" s="69" t="s">
        <v>48</v>
      </c>
      <c r="D75" s="63" t="s">
        <v>216</v>
      </c>
      <c r="E75" s="62">
        <v>11005</v>
      </c>
      <c r="F75" s="62">
        <v>26</v>
      </c>
      <c r="G75" s="61" t="str">
        <f t="shared" si="1"/>
        <v>11005_26</v>
      </c>
      <c r="H75" s="63" t="s">
        <v>816</v>
      </c>
      <c r="L75" s="61"/>
    </row>
    <row r="76" spans="1:12" ht="15" x14ac:dyDescent="0.25">
      <c r="A76" s="62">
        <v>2</v>
      </c>
      <c r="B76" s="62">
        <v>2012</v>
      </c>
      <c r="C76" s="69" t="s">
        <v>48</v>
      </c>
      <c r="D76" s="63" t="s">
        <v>217</v>
      </c>
      <c r="E76" s="62">
        <v>11005</v>
      </c>
      <c r="F76" s="62">
        <v>26</v>
      </c>
      <c r="G76" s="61" t="str">
        <f t="shared" si="1"/>
        <v>11005_26</v>
      </c>
      <c r="H76" s="63" t="s">
        <v>816</v>
      </c>
      <c r="L76" s="61"/>
    </row>
    <row r="77" spans="1:12" ht="15" x14ac:dyDescent="0.25">
      <c r="A77" s="62">
        <v>133.72</v>
      </c>
      <c r="B77" s="62">
        <v>2012</v>
      </c>
      <c r="C77" s="69" t="s">
        <v>49</v>
      </c>
      <c r="D77" s="63" t="s">
        <v>214</v>
      </c>
      <c r="E77" s="62">
        <v>11005</v>
      </c>
      <c r="F77" s="62">
        <v>28</v>
      </c>
      <c r="G77" s="61" t="str">
        <f t="shared" si="1"/>
        <v>11005_28</v>
      </c>
      <c r="H77" s="63" t="s">
        <v>816</v>
      </c>
      <c r="L77" s="61"/>
    </row>
    <row r="78" spans="1:12" ht="15" x14ac:dyDescent="0.25">
      <c r="A78" s="62">
        <v>0.6</v>
      </c>
      <c r="B78" s="62">
        <v>2012</v>
      </c>
      <c r="C78" s="69" t="s">
        <v>49</v>
      </c>
      <c r="D78" s="63" t="s">
        <v>83</v>
      </c>
      <c r="E78" s="62">
        <v>11005</v>
      </c>
      <c r="F78" s="62">
        <v>28</v>
      </c>
      <c r="G78" s="61" t="str">
        <f t="shared" si="1"/>
        <v>11005_28</v>
      </c>
      <c r="H78" s="63" t="s">
        <v>816</v>
      </c>
      <c r="L78" s="61"/>
    </row>
    <row r="79" spans="1:12" ht="15" x14ac:dyDescent="0.25">
      <c r="A79" s="62">
        <v>15.5</v>
      </c>
      <c r="B79" s="62">
        <v>2012</v>
      </c>
      <c r="C79" s="69" t="s">
        <v>49</v>
      </c>
      <c r="D79" s="63" t="s">
        <v>215</v>
      </c>
      <c r="E79" s="62">
        <v>11005</v>
      </c>
      <c r="F79" s="62">
        <v>28</v>
      </c>
      <c r="G79" s="61" t="str">
        <f t="shared" si="1"/>
        <v>11005_28</v>
      </c>
      <c r="H79" s="63" t="s">
        <v>816</v>
      </c>
      <c r="L79" s="61"/>
    </row>
    <row r="80" spans="1:12" ht="15" x14ac:dyDescent="0.25">
      <c r="A80" s="62">
        <v>40</v>
      </c>
      <c r="B80" s="62">
        <v>2012</v>
      </c>
      <c r="C80" s="69" t="s">
        <v>49</v>
      </c>
      <c r="D80" s="63" t="s">
        <v>216</v>
      </c>
      <c r="E80" s="62">
        <v>11005</v>
      </c>
      <c r="F80" s="62">
        <v>28</v>
      </c>
      <c r="G80" s="61" t="str">
        <f t="shared" si="1"/>
        <v>11005_28</v>
      </c>
      <c r="H80" s="63" t="s">
        <v>816</v>
      </c>
      <c r="L80" s="61"/>
    </row>
    <row r="81" spans="1:12" ht="15" x14ac:dyDescent="0.25">
      <c r="A81" s="62">
        <v>1</v>
      </c>
      <c r="B81" s="62">
        <v>2012</v>
      </c>
      <c r="C81" s="69" t="s">
        <v>49</v>
      </c>
      <c r="D81" s="63" t="s">
        <v>217</v>
      </c>
      <c r="E81" s="62">
        <v>11005</v>
      </c>
      <c r="F81" s="62">
        <v>28</v>
      </c>
      <c r="G81" s="61" t="str">
        <f t="shared" si="1"/>
        <v>11005_28</v>
      </c>
      <c r="H81" s="63" t="s">
        <v>816</v>
      </c>
      <c r="L81" s="61"/>
    </row>
    <row r="82" spans="1:12" ht="15" x14ac:dyDescent="0.25">
      <c r="A82" s="62">
        <v>70.25</v>
      </c>
      <c r="B82" s="62">
        <v>2012</v>
      </c>
      <c r="C82" s="69" t="s">
        <v>235</v>
      </c>
      <c r="D82" s="63" t="s">
        <v>214</v>
      </c>
      <c r="E82" s="62">
        <v>11005</v>
      </c>
      <c r="F82" s="62">
        <v>29</v>
      </c>
      <c r="G82" s="61" t="str">
        <f t="shared" si="1"/>
        <v>11005_29</v>
      </c>
      <c r="H82" s="63" t="s">
        <v>816</v>
      </c>
      <c r="L82" s="61"/>
    </row>
    <row r="83" spans="1:12" ht="15" x14ac:dyDescent="0.25">
      <c r="A83" s="62">
        <v>-0.11</v>
      </c>
      <c r="B83" s="62">
        <v>2012</v>
      </c>
      <c r="C83" s="69" t="s">
        <v>235</v>
      </c>
      <c r="D83" s="63" t="s">
        <v>83</v>
      </c>
      <c r="E83" s="62">
        <v>11005</v>
      </c>
      <c r="F83" s="62">
        <v>29</v>
      </c>
      <c r="G83" s="61" t="str">
        <f t="shared" si="1"/>
        <v>11005_29</v>
      </c>
      <c r="H83" s="63" t="s">
        <v>816</v>
      </c>
      <c r="L83" s="61"/>
    </row>
    <row r="84" spans="1:12" ht="15" x14ac:dyDescent="0.25">
      <c r="A84" s="62">
        <v>2.25</v>
      </c>
      <c r="B84" s="62">
        <v>2012</v>
      </c>
      <c r="C84" s="69" t="s">
        <v>235</v>
      </c>
      <c r="D84" s="63" t="s">
        <v>215</v>
      </c>
      <c r="E84" s="62">
        <v>11005</v>
      </c>
      <c r="F84" s="62">
        <v>29</v>
      </c>
      <c r="G84" s="61" t="str">
        <f t="shared" si="1"/>
        <v>11005_29</v>
      </c>
      <c r="H84" s="63" t="s">
        <v>816</v>
      </c>
      <c r="L84" s="61"/>
    </row>
    <row r="85" spans="1:12" ht="15" x14ac:dyDescent="0.25">
      <c r="A85" s="62">
        <v>14.000000000000002</v>
      </c>
      <c r="B85" s="62">
        <v>2012</v>
      </c>
      <c r="C85" s="69" t="s">
        <v>235</v>
      </c>
      <c r="D85" s="63" t="s">
        <v>216</v>
      </c>
      <c r="E85" s="62">
        <v>11005</v>
      </c>
      <c r="F85" s="62">
        <v>29</v>
      </c>
      <c r="G85" s="61" t="str">
        <f t="shared" si="1"/>
        <v>11005_29</v>
      </c>
      <c r="H85" s="63" t="s">
        <v>816</v>
      </c>
      <c r="L85" s="61"/>
    </row>
    <row r="86" spans="1:12" ht="15" x14ac:dyDescent="0.25">
      <c r="A86" s="62">
        <v>2</v>
      </c>
      <c r="B86" s="62">
        <v>2012</v>
      </c>
      <c r="C86" s="69" t="s">
        <v>235</v>
      </c>
      <c r="D86" s="63" t="s">
        <v>217</v>
      </c>
      <c r="E86" s="62">
        <v>11005</v>
      </c>
      <c r="F86" s="62">
        <v>29</v>
      </c>
      <c r="G86" s="61" t="str">
        <f t="shared" si="1"/>
        <v>11005_29</v>
      </c>
      <c r="H86" s="63" t="s">
        <v>816</v>
      </c>
      <c r="L86" s="61"/>
    </row>
    <row r="87" spans="1:12" ht="15" x14ac:dyDescent="0.25">
      <c r="A87" s="62">
        <v>10.36</v>
      </c>
      <c r="B87" s="62">
        <v>2012</v>
      </c>
      <c r="C87" s="69" t="s">
        <v>236</v>
      </c>
      <c r="D87" s="63" t="s">
        <v>214</v>
      </c>
      <c r="E87" s="62">
        <v>11005</v>
      </c>
      <c r="F87" s="62">
        <v>31</v>
      </c>
      <c r="G87" s="61" t="str">
        <f t="shared" si="1"/>
        <v>11005_31</v>
      </c>
      <c r="H87" s="63" t="s">
        <v>816</v>
      </c>
      <c r="L87" s="61"/>
    </row>
    <row r="88" spans="1:12" ht="15" x14ac:dyDescent="0.25">
      <c r="A88" s="62">
        <v>-0.06</v>
      </c>
      <c r="B88" s="62">
        <v>2012</v>
      </c>
      <c r="C88" s="69" t="s">
        <v>236</v>
      </c>
      <c r="D88" s="63" t="s">
        <v>83</v>
      </c>
      <c r="E88" s="62">
        <v>11005</v>
      </c>
      <c r="F88" s="62">
        <v>31</v>
      </c>
      <c r="G88" s="61" t="str">
        <f t="shared" si="1"/>
        <v>11005_31</v>
      </c>
      <c r="H88" s="63" t="s">
        <v>816</v>
      </c>
      <c r="L88" s="61"/>
    </row>
    <row r="89" spans="1:12" ht="15" x14ac:dyDescent="0.25">
      <c r="A89" s="62">
        <v>0</v>
      </c>
      <c r="B89" s="62">
        <v>2012</v>
      </c>
      <c r="C89" s="69" t="s">
        <v>236</v>
      </c>
      <c r="D89" s="63" t="s">
        <v>215</v>
      </c>
      <c r="E89" s="62">
        <v>11005</v>
      </c>
      <c r="F89" s="62">
        <v>31</v>
      </c>
      <c r="G89" s="61" t="str">
        <f t="shared" si="1"/>
        <v>11005_31</v>
      </c>
      <c r="H89" s="63" t="s">
        <v>816</v>
      </c>
      <c r="L89" s="61"/>
    </row>
    <row r="90" spans="1:12" ht="15" x14ac:dyDescent="0.25">
      <c r="A90" s="62">
        <v>15</v>
      </c>
      <c r="B90" s="62">
        <v>2012</v>
      </c>
      <c r="C90" s="69" t="s">
        <v>236</v>
      </c>
      <c r="D90" s="63" t="s">
        <v>216</v>
      </c>
      <c r="E90" s="62">
        <v>11005</v>
      </c>
      <c r="F90" s="62">
        <v>31</v>
      </c>
      <c r="G90" s="61" t="str">
        <f t="shared" si="1"/>
        <v>11005_31</v>
      </c>
      <c r="H90" s="63" t="s">
        <v>816</v>
      </c>
      <c r="L90" s="61"/>
    </row>
    <row r="91" spans="1:12" ht="15" x14ac:dyDescent="0.25">
      <c r="A91" s="62">
        <v>2</v>
      </c>
      <c r="B91" s="62">
        <v>2012</v>
      </c>
      <c r="C91" s="69" t="s">
        <v>236</v>
      </c>
      <c r="D91" s="63" t="s">
        <v>217</v>
      </c>
      <c r="E91" s="62">
        <v>11005</v>
      </c>
      <c r="F91" s="62">
        <v>31</v>
      </c>
      <c r="G91" s="61" t="str">
        <f t="shared" si="1"/>
        <v>11005_31</v>
      </c>
      <c r="H91" s="63" t="s">
        <v>816</v>
      </c>
      <c r="L91" s="61"/>
    </row>
    <row r="92" spans="1:12" ht="15" x14ac:dyDescent="0.25">
      <c r="A92" s="62">
        <v>105.63</v>
      </c>
      <c r="B92" s="62">
        <v>2012</v>
      </c>
      <c r="C92" s="69" t="s">
        <v>237</v>
      </c>
      <c r="D92" s="63" t="s">
        <v>214</v>
      </c>
      <c r="E92" s="62">
        <v>11005</v>
      </c>
      <c r="F92" s="62">
        <v>33</v>
      </c>
      <c r="G92" s="61" t="str">
        <f t="shared" si="1"/>
        <v>11005_33</v>
      </c>
      <c r="H92" s="63" t="s">
        <v>816</v>
      </c>
      <c r="L92" s="61"/>
    </row>
    <row r="93" spans="1:12" ht="15" x14ac:dyDescent="0.25">
      <c r="A93" s="62">
        <v>0.47</v>
      </c>
      <c r="B93" s="62">
        <v>2012</v>
      </c>
      <c r="C93" s="69" t="s">
        <v>237</v>
      </c>
      <c r="D93" s="63" t="s">
        <v>83</v>
      </c>
      <c r="E93" s="62">
        <v>11005</v>
      </c>
      <c r="F93" s="62">
        <v>33</v>
      </c>
      <c r="G93" s="61" t="str">
        <f t="shared" si="1"/>
        <v>11005_33</v>
      </c>
      <c r="H93" s="63" t="s">
        <v>816</v>
      </c>
      <c r="L93" s="61"/>
    </row>
    <row r="94" spans="1:12" ht="15" x14ac:dyDescent="0.25">
      <c r="A94" s="62">
        <v>5</v>
      </c>
      <c r="B94" s="62">
        <v>2012</v>
      </c>
      <c r="C94" s="69" t="s">
        <v>237</v>
      </c>
      <c r="D94" s="63" t="s">
        <v>215</v>
      </c>
      <c r="E94" s="62">
        <v>11005</v>
      </c>
      <c r="F94" s="62">
        <v>33</v>
      </c>
      <c r="G94" s="61" t="str">
        <f t="shared" si="1"/>
        <v>11005_33</v>
      </c>
      <c r="H94" s="63" t="s">
        <v>816</v>
      </c>
      <c r="L94" s="61"/>
    </row>
    <row r="95" spans="1:12" ht="15" x14ac:dyDescent="0.25">
      <c r="A95" s="62">
        <v>17</v>
      </c>
      <c r="B95" s="62">
        <v>2012</v>
      </c>
      <c r="C95" s="69" t="s">
        <v>237</v>
      </c>
      <c r="D95" s="63" t="s">
        <v>216</v>
      </c>
      <c r="E95" s="62">
        <v>11005</v>
      </c>
      <c r="F95" s="62">
        <v>33</v>
      </c>
      <c r="G95" s="61" t="str">
        <f t="shared" si="1"/>
        <v>11005_33</v>
      </c>
      <c r="H95" s="63" t="s">
        <v>816</v>
      </c>
      <c r="L95" s="61"/>
    </row>
    <row r="96" spans="1:12" ht="15" x14ac:dyDescent="0.25">
      <c r="A96" s="62">
        <v>1</v>
      </c>
      <c r="B96" s="62">
        <v>2012</v>
      </c>
      <c r="C96" s="69" t="s">
        <v>237</v>
      </c>
      <c r="D96" s="63" t="s">
        <v>217</v>
      </c>
      <c r="E96" s="62">
        <v>11005</v>
      </c>
      <c r="F96" s="62">
        <v>33</v>
      </c>
      <c r="G96" s="61" t="str">
        <f t="shared" si="1"/>
        <v>11005_33</v>
      </c>
      <c r="H96" s="63" t="s">
        <v>816</v>
      </c>
      <c r="L96" s="61"/>
    </row>
    <row r="97" spans="1:12" ht="15" x14ac:dyDescent="0.25">
      <c r="A97" s="62">
        <v>115.65</v>
      </c>
      <c r="B97" s="62">
        <v>2012</v>
      </c>
      <c r="C97" s="69" t="s">
        <v>238</v>
      </c>
      <c r="D97" s="63" t="s">
        <v>214</v>
      </c>
      <c r="E97" s="62">
        <v>11005</v>
      </c>
      <c r="F97" s="62">
        <v>34</v>
      </c>
      <c r="G97" s="61" t="str">
        <f t="shared" si="1"/>
        <v>11005_34</v>
      </c>
      <c r="H97" s="63" t="s">
        <v>816</v>
      </c>
      <c r="L97" s="61"/>
    </row>
    <row r="98" spans="1:12" ht="15" x14ac:dyDescent="0.25">
      <c r="A98" s="62">
        <v>1.25</v>
      </c>
      <c r="B98" s="62">
        <v>2012</v>
      </c>
      <c r="C98" s="69" t="s">
        <v>238</v>
      </c>
      <c r="D98" s="63" t="s">
        <v>83</v>
      </c>
      <c r="E98" s="62">
        <v>11005</v>
      </c>
      <c r="F98" s="62">
        <v>34</v>
      </c>
      <c r="G98" s="61" t="str">
        <f t="shared" si="1"/>
        <v>11005_34</v>
      </c>
      <c r="H98" s="63" t="s">
        <v>816</v>
      </c>
      <c r="L98" s="61"/>
    </row>
    <row r="99" spans="1:12" ht="15" x14ac:dyDescent="0.25">
      <c r="A99" s="62">
        <v>6.85</v>
      </c>
      <c r="B99" s="62">
        <v>2012</v>
      </c>
      <c r="C99" s="69" t="s">
        <v>238</v>
      </c>
      <c r="D99" s="63" t="s">
        <v>215</v>
      </c>
      <c r="E99" s="62">
        <v>11005</v>
      </c>
      <c r="F99" s="62">
        <v>34</v>
      </c>
      <c r="G99" s="61" t="str">
        <f t="shared" si="1"/>
        <v>11005_34</v>
      </c>
      <c r="H99" s="63" t="s">
        <v>816</v>
      </c>
      <c r="L99" s="61"/>
    </row>
    <row r="100" spans="1:12" ht="15" x14ac:dyDescent="0.25">
      <c r="A100" s="62">
        <v>7.0000000000000009</v>
      </c>
      <c r="B100" s="62">
        <v>2012</v>
      </c>
      <c r="C100" s="69" t="s">
        <v>238</v>
      </c>
      <c r="D100" s="63" t="s">
        <v>216</v>
      </c>
      <c r="E100" s="62">
        <v>11005</v>
      </c>
      <c r="F100" s="62">
        <v>34</v>
      </c>
      <c r="G100" s="61" t="str">
        <f t="shared" si="1"/>
        <v>11005_34</v>
      </c>
      <c r="H100" s="63" t="s">
        <v>816</v>
      </c>
      <c r="L100" s="61"/>
    </row>
    <row r="101" spans="1:12" ht="15" x14ac:dyDescent="0.25">
      <c r="A101" s="62">
        <v>1</v>
      </c>
      <c r="B101" s="62">
        <v>2012</v>
      </c>
      <c r="C101" s="69" t="s">
        <v>238</v>
      </c>
      <c r="D101" s="63" t="s">
        <v>217</v>
      </c>
      <c r="E101" s="62">
        <v>11005</v>
      </c>
      <c r="F101" s="62">
        <v>34</v>
      </c>
      <c r="G101" s="61" t="str">
        <f t="shared" si="1"/>
        <v>11005_34</v>
      </c>
      <c r="H101" s="63" t="s">
        <v>816</v>
      </c>
      <c r="L101" s="61"/>
    </row>
    <row r="102" spans="1:12" ht="15" x14ac:dyDescent="0.25">
      <c r="A102" s="62">
        <v>264.82</v>
      </c>
      <c r="B102" s="62">
        <v>2012</v>
      </c>
      <c r="C102" s="69" t="s">
        <v>299</v>
      </c>
      <c r="D102" s="63" t="s">
        <v>214</v>
      </c>
      <c r="E102" s="62">
        <v>11005</v>
      </c>
      <c r="F102" s="62">
        <v>37</v>
      </c>
      <c r="G102" s="61" t="str">
        <f t="shared" si="1"/>
        <v>11005_37</v>
      </c>
      <c r="H102" s="63" t="s">
        <v>816</v>
      </c>
      <c r="L102" s="61"/>
    </row>
    <row r="103" spans="1:12" ht="15" x14ac:dyDescent="0.25">
      <c r="A103" s="62">
        <v>-0.18</v>
      </c>
      <c r="B103" s="62">
        <v>2012</v>
      </c>
      <c r="C103" s="69" t="s">
        <v>299</v>
      </c>
      <c r="D103" s="63" t="s">
        <v>83</v>
      </c>
      <c r="E103" s="62">
        <v>11005</v>
      </c>
      <c r="F103" s="62">
        <v>37</v>
      </c>
      <c r="G103" s="61" t="str">
        <f t="shared" si="1"/>
        <v>11005_37</v>
      </c>
      <c r="H103" s="63" t="s">
        <v>816</v>
      </c>
      <c r="L103" s="61"/>
    </row>
    <row r="104" spans="1:12" ht="15" x14ac:dyDescent="0.25">
      <c r="A104" s="62">
        <v>0</v>
      </c>
      <c r="B104" s="62">
        <v>2012</v>
      </c>
      <c r="C104" s="69" t="s">
        <v>299</v>
      </c>
      <c r="D104" s="63" t="s">
        <v>215</v>
      </c>
      <c r="E104" s="62">
        <v>11005</v>
      </c>
      <c r="F104" s="62">
        <v>37</v>
      </c>
      <c r="G104" s="61" t="str">
        <f t="shared" si="1"/>
        <v>11005_37</v>
      </c>
      <c r="H104" s="63" t="s">
        <v>816</v>
      </c>
      <c r="L104" s="61"/>
    </row>
    <row r="105" spans="1:12" ht="15" x14ac:dyDescent="0.25">
      <c r="A105" s="62">
        <v>23</v>
      </c>
      <c r="B105" s="62">
        <v>2012</v>
      </c>
      <c r="C105" s="69" t="s">
        <v>299</v>
      </c>
      <c r="D105" s="63" t="s">
        <v>216</v>
      </c>
      <c r="E105" s="62">
        <v>11005</v>
      </c>
      <c r="F105" s="62">
        <v>37</v>
      </c>
      <c r="G105" s="61" t="str">
        <f t="shared" si="1"/>
        <v>11005_37</v>
      </c>
      <c r="H105" s="63" t="s">
        <v>816</v>
      </c>
      <c r="L105" s="61"/>
    </row>
    <row r="106" spans="1:12" ht="15" x14ac:dyDescent="0.25">
      <c r="A106" s="62">
        <v>1</v>
      </c>
      <c r="B106" s="62">
        <v>2012</v>
      </c>
      <c r="C106" s="69" t="s">
        <v>299</v>
      </c>
      <c r="D106" s="63" t="s">
        <v>217</v>
      </c>
      <c r="E106" s="62">
        <v>11005</v>
      </c>
      <c r="F106" s="62">
        <v>37</v>
      </c>
      <c r="G106" s="61" t="str">
        <f t="shared" si="1"/>
        <v>11005_37</v>
      </c>
      <c r="H106" s="63" t="s">
        <v>816</v>
      </c>
      <c r="L106" s="61"/>
    </row>
    <row r="107" spans="1:12" ht="15" x14ac:dyDescent="0.25">
      <c r="A107" s="62">
        <v>115.82</v>
      </c>
      <c r="B107" s="62">
        <v>2012</v>
      </c>
      <c r="C107" s="69" t="s">
        <v>300</v>
      </c>
      <c r="D107" s="63" t="s">
        <v>214</v>
      </c>
      <c r="E107" s="62">
        <v>11005</v>
      </c>
      <c r="F107" s="62">
        <v>38</v>
      </c>
      <c r="G107" s="61" t="str">
        <f t="shared" si="1"/>
        <v>11005_38</v>
      </c>
      <c r="H107" s="63" t="s">
        <v>816</v>
      </c>
      <c r="L107" s="61"/>
    </row>
    <row r="108" spans="1:12" ht="15" x14ac:dyDescent="0.25">
      <c r="A108" s="62">
        <v>0</v>
      </c>
      <c r="B108" s="62">
        <v>2012</v>
      </c>
      <c r="C108" s="69" t="s">
        <v>300</v>
      </c>
      <c r="D108" s="63" t="s">
        <v>83</v>
      </c>
      <c r="E108" s="62">
        <v>11005</v>
      </c>
      <c r="F108" s="62">
        <v>38</v>
      </c>
      <c r="G108" s="61" t="str">
        <f t="shared" si="1"/>
        <v>11005_38</v>
      </c>
      <c r="H108" s="63" t="s">
        <v>816</v>
      </c>
      <c r="L108" s="61"/>
    </row>
    <row r="109" spans="1:12" ht="15" x14ac:dyDescent="0.25">
      <c r="A109" s="62">
        <v>0</v>
      </c>
      <c r="B109" s="62">
        <v>2012</v>
      </c>
      <c r="C109" s="69" t="s">
        <v>300</v>
      </c>
      <c r="D109" s="63" t="s">
        <v>215</v>
      </c>
      <c r="E109" s="62">
        <v>11005</v>
      </c>
      <c r="F109" s="62">
        <v>38</v>
      </c>
      <c r="G109" s="61" t="str">
        <f t="shared" si="1"/>
        <v>11005_38</v>
      </c>
      <c r="H109" s="63" t="s">
        <v>816</v>
      </c>
      <c r="L109" s="61"/>
    </row>
    <row r="110" spans="1:12" ht="15" x14ac:dyDescent="0.25">
      <c r="A110" s="62">
        <v>0</v>
      </c>
      <c r="B110" s="62">
        <v>2012</v>
      </c>
      <c r="C110" s="69" t="s">
        <v>300</v>
      </c>
      <c r="D110" s="63" t="s">
        <v>216</v>
      </c>
      <c r="E110" s="62">
        <v>11005</v>
      </c>
      <c r="F110" s="62">
        <v>38</v>
      </c>
      <c r="G110" s="61" t="str">
        <f t="shared" si="1"/>
        <v>11005_38</v>
      </c>
      <c r="H110" s="63" t="s">
        <v>816</v>
      </c>
      <c r="L110" s="61"/>
    </row>
    <row r="111" spans="1:12" ht="15" x14ac:dyDescent="0.25">
      <c r="A111" s="62">
        <v>0</v>
      </c>
      <c r="B111" s="62">
        <v>2012</v>
      </c>
      <c r="C111" s="69" t="s">
        <v>300</v>
      </c>
      <c r="D111" s="63" t="s">
        <v>217</v>
      </c>
      <c r="E111" s="62">
        <v>11005</v>
      </c>
      <c r="F111" s="62">
        <v>38</v>
      </c>
      <c r="G111" s="61" t="str">
        <f t="shared" si="1"/>
        <v>11005_38</v>
      </c>
      <c r="H111" s="63" t="s">
        <v>816</v>
      </c>
      <c r="L111" s="61"/>
    </row>
    <row r="112" spans="1:12" ht="15" x14ac:dyDescent="0.25">
      <c r="A112" s="62">
        <v>128.09</v>
      </c>
      <c r="B112" s="62">
        <v>2012</v>
      </c>
      <c r="C112" s="69" t="s">
        <v>239</v>
      </c>
      <c r="D112" s="63" t="s">
        <v>214</v>
      </c>
      <c r="E112" s="62">
        <v>11005</v>
      </c>
      <c r="F112" s="62">
        <v>39</v>
      </c>
      <c r="G112" s="61" t="str">
        <f t="shared" si="1"/>
        <v>11005_39</v>
      </c>
      <c r="H112" s="63" t="s">
        <v>816</v>
      </c>
      <c r="L112" s="61"/>
    </row>
    <row r="113" spans="1:12" ht="15" x14ac:dyDescent="0.25">
      <c r="A113" s="62">
        <v>0.52</v>
      </c>
      <c r="B113" s="62">
        <v>2012</v>
      </c>
      <c r="C113" s="69" t="s">
        <v>239</v>
      </c>
      <c r="D113" s="63" t="s">
        <v>83</v>
      </c>
      <c r="E113" s="62">
        <v>11005</v>
      </c>
      <c r="F113" s="62">
        <v>39</v>
      </c>
      <c r="G113" s="61" t="str">
        <f t="shared" si="1"/>
        <v>11005_39</v>
      </c>
      <c r="H113" s="63" t="s">
        <v>816</v>
      </c>
      <c r="L113" s="61"/>
    </row>
    <row r="114" spans="1:12" ht="15" x14ac:dyDescent="0.25">
      <c r="A114" s="62">
        <v>13.9</v>
      </c>
      <c r="B114" s="62">
        <v>2012</v>
      </c>
      <c r="C114" s="69" t="s">
        <v>239</v>
      </c>
      <c r="D114" s="63" t="s">
        <v>215</v>
      </c>
      <c r="E114" s="62">
        <v>11005</v>
      </c>
      <c r="F114" s="62">
        <v>39</v>
      </c>
      <c r="G114" s="61" t="str">
        <f t="shared" si="1"/>
        <v>11005_39</v>
      </c>
      <c r="H114" s="63" t="s">
        <v>816</v>
      </c>
      <c r="L114" s="61"/>
    </row>
    <row r="115" spans="1:12" ht="15" x14ac:dyDescent="0.25">
      <c r="A115" s="62">
        <v>20</v>
      </c>
      <c r="B115" s="62">
        <v>2012</v>
      </c>
      <c r="C115" s="69" t="s">
        <v>239</v>
      </c>
      <c r="D115" s="63" t="s">
        <v>216</v>
      </c>
      <c r="E115" s="62">
        <v>11005</v>
      </c>
      <c r="F115" s="62">
        <v>39</v>
      </c>
      <c r="G115" s="61" t="str">
        <f t="shared" si="1"/>
        <v>11005_39</v>
      </c>
      <c r="H115" s="63" t="s">
        <v>816</v>
      </c>
      <c r="L115" s="61"/>
    </row>
    <row r="116" spans="1:12" ht="15" x14ac:dyDescent="0.25">
      <c r="A116" s="62">
        <v>1</v>
      </c>
      <c r="B116" s="62">
        <v>2012</v>
      </c>
      <c r="C116" s="69" t="s">
        <v>239</v>
      </c>
      <c r="D116" s="63" t="s">
        <v>217</v>
      </c>
      <c r="E116" s="62">
        <v>11005</v>
      </c>
      <c r="F116" s="62">
        <v>39</v>
      </c>
      <c r="G116" s="61" t="str">
        <f t="shared" si="1"/>
        <v>11005_39</v>
      </c>
      <c r="H116" s="63" t="s">
        <v>816</v>
      </c>
      <c r="L116" s="61"/>
    </row>
    <row r="117" spans="1:12" ht="15" x14ac:dyDescent="0.25">
      <c r="A117" s="62">
        <v>170.07</v>
      </c>
      <c r="B117" s="62">
        <v>2012</v>
      </c>
      <c r="C117" s="69" t="s">
        <v>51</v>
      </c>
      <c r="D117" s="63" t="s">
        <v>214</v>
      </c>
      <c r="E117" s="62">
        <v>11005</v>
      </c>
      <c r="F117" s="62">
        <v>41</v>
      </c>
      <c r="G117" s="61" t="str">
        <f t="shared" si="1"/>
        <v>11005_41</v>
      </c>
      <c r="H117" s="63" t="s">
        <v>816</v>
      </c>
      <c r="L117" s="61"/>
    </row>
    <row r="118" spans="1:12" ht="15" x14ac:dyDescent="0.25">
      <c r="A118" s="62">
        <v>-0.04</v>
      </c>
      <c r="B118" s="62">
        <v>2012</v>
      </c>
      <c r="C118" s="69" t="s">
        <v>51</v>
      </c>
      <c r="D118" s="63" t="s">
        <v>83</v>
      </c>
      <c r="E118" s="62">
        <v>11005</v>
      </c>
      <c r="F118" s="62">
        <v>41</v>
      </c>
      <c r="G118" s="61" t="str">
        <f t="shared" si="1"/>
        <v>11005_41</v>
      </c>
      <c r="H118" s="63" t="s">
        <v>816</v>
      </c>
      <c r="L118" s="61"/>
    </row>
    <row r="119" spans="1:12" ht="15" x14ac:dyDescent="0.25">
      <c r="A119" s="62">
        <v>5</v>
      </c>
      <c r="B119" s="62">
        <v>2012</v>
      </c>
      <c r="C119" s="69" t="s">
        <v>51</v>
      </c>
      <c r="D119" s="63" t="s">
        <v>215</v>
      </c>
      <c r="E119" s="62">
        <v>11005</v>
      </c>
      <c r="F119" s="62">
        <v>41</v>
      </c>
      <c r="G119" s="61" t="str">
        <f t="shared" si="1"/>
        <v>11005_41</v>
      </c>
      <c r="H119" s="63" t="s">
        <v>816</v>
      </c>
      <c r="L119" s="61"/>
    </row>
    <row r="120" spans="1:12" ht="15" x14ac:dyDescent="0.25">
      <c r="A120" s="62">
        <v>19</v>
      </c>
      <c r="B120" s="62">
        <v>2012</v>
      </c>
      <c r="C120" s="69" t="s">
        <v>51</v>
      </c>
      <c r="D120" s="63" t="s">
        <v>216</v>
      </c>
      <c r="E120" s="62">
        <v>11005</v>
      </c>
      <c r="F120" s="62">
        <v>41</v>
      </c>
      <c r="G120" s="61" t="str">
        <f t="shared" si="1"/>
        <v>11005_41</v>
      </c>
      <c r="H120" s="63" t="s">
        <v>816</v>
      </c>
      <c r="L120" s="61"/>
    </row>
    <row r="121" spans="1:12" ht="15" x14ac:dyDescent="0.25">
      <c r="A121" s="62">
        <v>2</v>
      </c>
      <c r="B121" s="62">
        <v>2012</v>
      </c>
      <c r="C121" s="69" t="s">
        <v>51</v>
      </c>
      <c r="D121" s="63" t="s">
        <v>217</v>
      </c>
      <c r="E121" s="62">
        <v>11005</v>
      </c>
      <c r="F121" s="62">
        <v>41</v>
      </c>
      <c r="G121" s="61" t="str">
        <f t="shared" si="1"/>
        <v>11005_41</v>
      </c>
      <c r="H121" s="63" t="s">
        <v>816</v>
      </c>
      <c r="L121" s="61"/>
    </row>
    <row r="122" spans="1:12" ht="15" x14ac:dyDescent="0.25">
      <c r="A122" s="62">
        <v>103.44</v>
      </c>
      <c r="B122" s="62">
        <v>2012</v>
      </c>
      <c r="C122" s="69" t="s">
        <v>240</v>
      </c>
      <c r="D122" s="63" t="s">
        <v>214</v>
      </c>
      <c r="E122" s="62">
        <v>11005</v>
      </c>
      <c r="F122" s="62">
        <v>43</v>
      </c>
      <c r="G122" s="61" t="str">
        <f t="shared" si="1"/>
        <v>11005_43</v>
      </c>
      <c r="H122" s="63" t="s">
        <v>816</v>
      </c>
      <c r="L122" s="61"/>
    </row>
    <row r="123" spans="1:12" ht="15" x14ac:dyDescent="0.25">
      <c r="A123" s="62">
        <v>1.38</v>
      </c>
      <c r="B123" s="62">
        <v>2012</v>
      </c>
      <c r="C123" s="69" t="s">
        <v>240</v>
      </c>
      <c r="D123" s="63" t="s">
        <v>83</v>
      </c>
      <c r="E123" s="62">
        <v>11005</v>
      </c>
      <c r="F123" s="62">
        <v>43</v>
      </c>
      <c r="G123" s="61" t="str">
        <f t="shared" si="1"/>
        <v>11005_43</v>
      </c>
      <c r="H123" s="63" t="s">
        <v>816</v>
      </c>
      <c r="L123" s="61"/>
    </row>
    <row r="124" spans="1:12" ht="15" x14ac:dyDescent="0.25">
      <c r="A124" s="62">
        <v>2.2999999999999998</v>
      </c>
      <c r="B124" s="62">
        <v>2012</v>
      </c>
      <c r="C124" s="69" t="s">
        <v>240</v>
      </c>
      <c r="D124" s="63" t="s">
        <v>215</v>
      </c>
      <c r="E124" s="62">
        <v>11005</v>
      </c>
      <c r="F124" s="62">
        <v>43</v>
      </c>
      <c r="G124" s="61" t="str">
        <f t="shared" si="1"/>
        <v>11005_43</v>
      </c>
      <c r="H124" s="63" t="s">
        <v>816</v>
      </c>
      <c r="L124" s="61"/>
    </row>
    <row r="125" spans="1:12" ht="15" x14ac:dyDescent="0.25">
      <c r="A125" s="62">
        <v>4</v>
      </c>
      <c r="B125" s="62">
        <v>2012</v>
      </c>
      <c r="C125" s="69" t="s">
        <v>240</v>
      </c>
      <c r="D125" s="63" t="s">
        <v>216</v>
      </c>
      <c r="E125" s="62">
        <v>11005</v>
      </c>
      <c r="F125" s="62">
        <v>43</v>
      </c>
      <c r="G125" s="61" t="str">
        <f t="shared" si="1"/>
        <v>11005_43</v>
      </c>
      <c r="H125" s="63" t="s">
        <v>816</v>
      </c>
      <c r="L125" s="61"/>
    </row>
    <row r="126" spans="1:12" ht="15" x14ac:dyDescent="0.25">
      <c r="A126" s="62">
        <v>0</v>
      </c>
      <c r="B126" s="62">
        <v>2012</v>
      </c>
      <c r="C126" s="69" t="s">
        <v>240</v>
      </c>
      <c r="D126" s="63" t="s">
        <v>217</v>
      </c>
      <c r="E126" s="62">
        <v>11005</v>
      </c>
      <c r="F126" s="62">
        <v>43</v>
      </c>
      <c r="G126" s="61" t="str">
        <f t="shared" si="1"/>
        <v>11005_43</v>
      </c>
      <c r="H126" s="63" t="s">
        <v>816</v>
      </c>
      <c r="L126" s="61"/>
    </row>
    <row r="127" spans="1:12" ht="15" x14ac:dyDescent="0.25">
      <c r="A127" s="62">
        <v>147.13</v>
      </c>
      <c r="B127" s="62">
        <v>2012</v>
      </c>
      <c r="C127" s="69" t="s">
        <v>1265</v>
      </c>
      <c r="D127" s="63" t="s">
        <v>214</v>
      </c>
      <c r="E127" s="62">
        <v>11005</v>
      </c>
      <c r="F127" s="62">
        <v>44</v>
      </c>
      <c r="G127" s="61" t="str">
        <f t="shared" si="1"/>
        <v>11005_44</v>
      </c>
      <c r="H127" s="63" t="s">
        <v>816</v>
      </c>
      <c r="L127" s="61"/>
    </row>
    <row r="128" spans="1:12" ht="15" x14ac:dyDescent="0.25">
      <c r="A128" s="62">
        <v>-0.19</v>
      </c>
      <c r="B128" s="62">
        <v>2012</v>
      </c>
      <c r="C128" s="69" t="s">
        <v>1265</v>
      </c>
      <c r="D128" s="63" t="s">
        <v>83</v>
      </c>
      <c r="E128" s="62">
        <v>11005</v>
      </c>
      <c r="F128" s="62">
        <v>44</v>
      </c>
      <c r="G128" s="61" t="str">
        <f t="shared" si="1"/>
        <v>11005_44</v>
      </c>
      <c r="H128" s="63" t="s">
        <v>816</v>
      </c>
      <c r="L128" s="61"/>
    </row>
    <row r="129" spans="1:12" ht="15" x14ac:dyDescent="0.25">
      <c r="A129" s="62">
        <v>0</v>
      </c>
      <c r="B129" s="62">
        <v>2012</v>
      </c>
      <c r="C129" s="69" t="s">
        <v>1265</v>
      </c>
      <c r="D129" s="63" t="s">
        <v>215</v>
      </c>
      <c r="E129" s="62">
        <v>11005</v>
      </c>
      <c r="F129" s="62">
        <v>44</v>
      </c>
      <c r="G129" s="61" t="str">
        <f t="shared" si="1"/>
        <v>11005_44</v>
      </c>
      <c r="H129" s="63" t="s">
        <v>816</v>
      </c>
      <c r="L129" s="61"/>
    </row>
    <row r="130" spans="1:12" ht="15" x14ac:dyDescent="0.25">
      <c r="A130" s="62">
        <v>21</v>
      </c>
      <c r="B130" s="62">
        <v>2012</v>
      </c>
      <c r="C130" s="69" t="s">
        <v>1265</v>
      </c>
      <c r="D130" s="63" t="s">
        <v>216</v>
      </c>
      <c r="E130" s="62">
        <v>11005</v>
      </c>
      <c r="F130" s="62">
        <v>44</v>
      </c>
      <c r="G130" s="61" t="str">
        <f t="shared" si="1"/>
        <v>11005_44</v>
      </c>
      <c r="H130" s="63" t="s">
        <v>816</v>
      </c>
      <c r="L130" s="61"/>
    </row>
    <row r="131" spans="1:12" ht="15" x14ac:dyDescent="0.25">
      <c r="A131" s="62">
        <v>1</v>
      </c>
      <c r="B131" s="62">
        <v>2012</v>
      </c>
      <c r="C131" s="69" t="s">
        <v>1265</v>
      </c>
      <c r="D131" s="63" t="s">
        <v>217</v>
      </c>
      <c r="E131" s="62">
        <v>11005</v>
      </c>
      <c r="F131" s="62">
        <v>44</v>
      </c>
      <c r="G131" s="61" t="str">
        <f t="shared" ref="G131:G194" si="2">E131&amp;"_"&amp;F131</f>
        <v>11005_44</v>
      </c>
      <c r="H131" s="63" t="s">
        <v>816</v>
      </c>
      <c r="L131" s="61"/>
    </row>
    <row r="132" spans="1:12" ht="15" x14ac:dyDescent="0.25">
      <c r="A132" s="62">
        <v>111.66</v>
      </c>
      <c r="B132" s="62">
        <v>2012</v>
      </c>
      <c r="C132" s="69" t="s">
        <v>301</v>
      </c>
      <c r="D132" s="63" t="s">
        <v>214</v>
      </c>
      <c r="E132" s="62">
        <v>11005</v>
      </c>
      <c r="F132" s="62">
        <v>45</v>
      </c>
      <c r="G132" s="61" t="str">
        <f t="shared" si="2"/>
        <v>11005_45</v>
      </c>
      <c r="H132" s="63" t="s">
        <v>816</v>
      </c>
      <c r="L132" s="61"/>
    </row>
    <row r="133" spans="1:12" ht="15" x14ac:dyDescent="0.25">
      <c r="A133" s="62">
        <v>0</v>
      </c>
      <c r="B133" s="62">
        <v>2012</v>
      </c>
      <c r="C133" s="69" t="s">
        <v>301</v>
      </c>
      <c r="D133" s="63" t="s">
        <v>83</v>
      </c>
      <c r="E133" s="62">
        <v>11005</v>
      </c>
      <c r="F133" s="62">
        <v>45</v>
      </c>
      <c r="G133" s="61" t="str">
        <f t="shared" si="2"/>
        <v>11005_45</v>
      </c>
      <c r="H133" s="63" t="s">
        <v>816</v>
      </c>
      <c r="L133" s="61"/>
    </row>
    <row r="134" spans="1:12" ht="15" x14ac:dyDescent="0.25">
      <c r="A134" s="62">
        <v>0</v>
      </c>
      <c r="B134" s="62">
        <v>2012</v>
      </c>
      <c r="C134" s="69" t="s">
        <v>301</v>
      </c>
      <c r="D134" s="63" t="s">
        <v>215</v>
      </c>
      <c r="E134" s="62">
        <v>11005</v>
      </c>
      <c r="F134" s="62">
        <v>45</v>
      </c>
      <c r="G134" s="61" t="str">
        <f t="shared" si="2"/>
        <v>11005_45</v>
      </c>
      <c r="H134" s="63" t="s">
        <v>816</v>
      </c>
      <c r="L134" s="61"/>
    </row>
    <row r="135" spans="1:12" ht="15" x14ac:dyDescent="0.25">
      <c r="A135" s="62">
        <v>0</v>
      </c>
      <c r="B135" s="62">
        <v>2012</v>
      </c>
      <c r="C135" s="69" t="s">
        <v>301</v>
      </c>
      <c r="D135" s="63" t="s">
        <v>216</v>
      </c>
      <c r="E135" s="62">
        <v>11005</v>
      </c>
      <c r="F135" s="62">
        <v>45</v>
      </c>
      <c r="G135" s="61" t="str">
        <f t="shared" si="2"/>
        <v>11005_45</v>
      </c>
      <c r="H135" s="63" t="s">
        <v>816</v>
      </c>
      <c r="L135" s="61"/>
    </row>
    <row r="136" spans="1:12" ht="15" x14ac:dyDescent="0.25">
      <c r="A136" s="62">
        <v>0</v>
      </c>
      <c r="B136" s="62">
        <v>2012</v>
      </c>
      <c r="C136" s="69" t="s">
        <v>301</v>
      </c>
      <c r="D136" s="63" t="s">
        <v>217</v>
      </c>
      <c r="E136" s="62">
        <v>11005</v>
      </c>
      <c r="F136" s="62">
        <v>45</v>
      </c>
      <c r="G136" s="61" t="str">
        <f t="shared" si="2"/>
        <v>11005_45</v>
      </c>
      <c r="H136" s="63" t="s">
        <v>816</v>
      </c>
      <c r="L136" s="61"/>
    </row>
    <row r="137" spans="1:12" ht="15" x14ac:dyDescent="0.25">
      <c r="A137" s="62">
        <v>124.75</v>
      </c>
      <c r="B137" s="62">
        <v>2012</v>
      </c>
      <c r="C137" s="69" t="s">
        <v>302</v>
      </c>
      <c r="D137" s="63" t="s">
        <v>214</v>
      </c>
      <c r="E137" s="62">
        <v>11005</v>
      </c>
      <c r="F137" s="62">
        <v>46</v>
      </c>
      <c r="G137" s="61" t="str">
        <f t="shared" si="2"/>
        <v>11005_46</v>
      </c>
      <c r="H137" s="63" t="s">
        <v>816</v>
      </c>
      <c r="L137" s="61"/>
    </row>
    <row r="138" spans="1:12" ht="15" x14ac:dyDescent="0.25">
      <c r="A138" s="62">
        <v>-0.06</v>
      </c>
      <c r="B138" s="62">
        <v>2012</v>
      </c>
      <c r="C138" s="69" t="s">
        <v>302</v>
      </c>
      <c r="D138" s="63" t="s">
        <v>83</v>
      </c>
      <c r="E138" s="62">
        <v>11005</v>
      </c>
      <c r="F138" s="62">
        <v>46</v>
      </c>
      <c r="G138" s="61" t="str">
        <f t="shared" si="2"/>
        <v>11005_46</v>
      </c>
      <c r="H138" s="63" t="s">
        <v>816</v>
      </c>
      <c r="L138" s="61"/>
    </row>
    <row r="139" spans="1:12" ht="15" x14ac:dyDescent="0.25">
      <c r="A139" s="62">
        <v>0</v>
      </c>
      <c r="B139" s="62">
        <v>2012</v>
      </c>
      <c r="C139" s="69" t="s">
        <v>302</v>
      </c>
      <c r="D139" s="63" t="s">
        <v>215</v>
      </c>
      <c r="E139" s="62">
        <v>11005</v>
      </c>
      <c r="F139" s="62">
        <v>46</v>
      </c>
      <c r="G139" s="61" t="str">
        <f t="shared" si="2"/>
        <v>11005_46</v>
      </c>
      <c r="H139" s="63" t="s">
        <v>816</v>
      </c>
      <c r="L139" s="61"/>
    </row>
    <row r="140" spans="1:12" ht="15" x14ac:dyDescent="0.25">
      <c r="A140" s="62">
        <v>10</v>
      </c>
      <c r="B140" s="62">
        <v>2012</v>
      </c>
      <c r="C140" s="69" t="s">
        <v>302</v>
      </c>
      <c r="D140" s="63" t="s">
        <v>216</v>
      </c>
      <c r="E140" s="62">
        <v>11005</v>
      </c>
      <c r="F140" s="62">
        <v>46</v>
      </c>
      <c r="G140" s="61" t="str">
        <f t="shared" si="2"/>
        <v>11005_46</v>
      </c>
      <c r="H140" s="63" t="s">
        <v>816</v>
      </c>
      <c r="L140" s="61"/>
    </row>
    <row r="141" spans="1:12" ht="15" x14ac:dyDescent="0.25">
      <c r="A141" s="62">
        <v>1</v>
      </c>
      <c r="B141" s="62">
        <v>2012</v>
      </c>
      <c r="C141" s="69" t="s">
        <v>302</v>
      </c>
      <c r="D141" s="63" t="s">
        <v>217</v>
      </c>
      <c r="E141" s="62">
        <v>11005</v>
      </c>
      <c r="F141" s="62">
        <v>46</v>
      </c>
      <c r="G141" s="61" t="str">
        <f t="shared" si="2"/>
        <v>11005_46</v>
      </c>
      <c r="H141" s="63" t="s">
        <v>816</v>
      </c>
      <c r="L141" s="61"/>
    </row>
    <row r="142" spans="1:12" ht="15" x14ac:dyDescent="0.25">
      <c r="A142" s="62">
        <v>108.95</v>
      </c>
      <c r="B142" s="62">
        <v>2012</v>
      </c>
      <c r="C142" s="69" t="s">
        <v>303</v>
      </c>
      <c r="D142" s="63" t="s">
        <v>214</v>
      </c>
      <c r="E142" s="62">
        <v>11005</v>
      </c>
      <c r="F142" s="62">
        <v>47</v>
      </c>
      <c r="G142" s="61" t="str">
        <f t="shared" si="2"/>
        <v>11005_47</v>
      </c>
      <c r="H142" s="63" t="s">
        <v>816</v>
      </c>
      <c r="L142" s="61"/>
    </row>
    <row r="143" spans="1:12" ht="15" x14ac:dyDescent="0.25">
      <c r="A143" s="62">
        <v>-0.49</v>
      </c>
      <c r="B143" s="62">
        <v>2012</v>
      </c>
      <c r="C143" s="69" t="s">
        <v>303</v>
      </c>
      <c r="D143" s="63" t="s">
        <v>83</v>
      </c>
      <c r="E143" s="62">
        <v>11005</v>
      </c>
      <c r="F143" s="62">
        <v>47</v>
      </c>
      <c r="G143" s="61" t="str">
        <f t="shared" si="2"/>
        <v>11005_47</v>
      </c>
      <c r="H143" s="63" t="s">
        <v>816</v>
      </c>
      <c r="L143" s="61"/>
    </row>
    <row r="144" spans="1:12" ht="15" x14ac:dyDescent="0.25">
      <c r="A144" s="62">
        <v>0</v>
      </c>
      <c r="B144" s="62">
        <v>2012</v>
      </c>
      <c r="C144" s="69" t="s">
        <v>303</v>
      </c>
      <c r="D144" s="63" t="s">
        <v>215</v>
      </c>
      <c r="E144" s="62">
        <v>11005</v>
      </c>
      <c r="F144" s="62">
        <v>47</v>
      </c>
      <c r="G144" s="61" t="str">
        <f t="shared" si="2"/>
        <v>11005_47</v>
      </c>
      <c r="H144" s="63" t="s">
        <v>816</v>
      </c>
      <c r="L144" s="61"/>
    </row>
    <row r="145" spans="1:12" ht="15" x14ac:dyDescent="0.25">
      <c r="A145" s="62">
        <v>0</v>
      </c>
      <c r="B145" s="62">
        <v>2012</v>
      </c>
      <c r="C145" s="69" t="s">
        <v>303</v>
      </c>
      <c r="D145" s="63" t="s">
        <v>216</v>
      </c>
      <c r="E145" s="62">
        <v>11005</v>
      </c>
      <c r="F145" s="62">
        <v>47</v>
      </c>
      <c r="G145" s="61" t="str">
        <f t="shared" si="2"/>
        <v>11005_47</v>
      </c>
      <c r="H145" s="63" t="s">
        <v>816</v>
      </c>
      <c r="L145" s="61"/>
    </row>
    <row r="146" spans="1:12" ht="15" x14ac:dyDescent="0.25">
      <c r="A146" s="62">
        <v>1</v>
      </c>
      <c r="B146" s="62">
        <v>2012</v>
      </c>
      <c r="C146" s="69" t="s">
        <v>303</v>
      </c>
      <c r="D146" s="63" t="s">
        <v>217</v>
      </c>
      <c r="E146" s="62">
        <v>11005</v>
      </c>
      <c r="F146" s="62">
        <v>47</v>
      </c>
      <c r="G146" s="61" t="str">
        <f t="shared" si="2"/>
        <v>11005_47</v>
      </c>
      <c r="H146" s="63" t="s">
        <v>816</v>
      </c>
      <c r="L146" s="61"/>
    </row>
    <row r="147" spans="1:12" ht="15" x14ac:dyDescent="0.25">
      <c r="A147" s="62">
        <v>133.83000000000001</v>
      </c>
      <c r="B147" s="62">
        <v>2012</v>
      </c>
      <c r="C147" s="69" t="s">
        <v>53</v>
      </c>
      <c r="D147" s="63" t="s">
        <v>214</v>
      </c>
      <c r="E147" s="62">
        <v>11005</v>
      </c>
      <c r="F147" s="62">
        <v>48</v>
      </c>
      <c r="G147" s="61" t="str">
        <f t="shared" si="2"/>
        <v>11005_48</v>
      </c>
      <c r="H147" s="63" t="s">
        <v>816</v>
      </c>
      <c r="L147" s="61"/>
    </row>
    <row r="148" spans="1:12" ht="15" x14ac:dyDescent="0.25">
      <c r="A148" s="62">
        <v>0.05</v>
      </c>
      <c r="B148" s="62">
        <v>2012</v>
      </c>
      <c r="C148" s="69" t="s">
        <v>53</v>
      </c>
      <c r="D148" s="63" t="s">
        <v>83</v>
      </c>
      <c r="E148" s="62">
        <v>11005</v>
      </c>
      <c r="F148" s="62">
        <v>48</v>
      </c>
      <c r="G148" s="61" t="str">
        <f t="shared" si="2"/>
        <v>11005_48</v>
      </c>
      <c r="H148" s="63" t="s">
        <v>816</v>
      </c>
      <c r="L148" s="61"/>
    </row>
    <row r="149" spans="1:12" ht="15" x14ac:dyDescent="0.25">
      <c r="A149" s="62">
        <v>1.75</v>
      </c>
      <c r="B149" s="62">
        <v>2012</v>
      </c>
      <c r="C149" s="69" t="s">
        <v>53</v>
      </c>
      <c r="D149" s="63" t="s">
        <v>215</v>
      </c>
      <c r="E149" s="62">
        <v>11005</v>
      </c>
      <c r="F149" s="62">
        <v>48</v>
      </c>
      <c r="G149" s="61" t="str">
        <f t="shared" si="2"/>
        <v>11005_48</v>
      </c>
      <c r="H149" s="63" t="s">
        <v>816</v>
      </c>
      <c r="L149" s="61"/>
    </row>
    <row r="150" spans="1:12" ht="15" x14ac:dyDescent="0.25">
      <c r="A150" s="62">
        <v>30</v>
      </c>
      <c r="B150" s="62">
        <v>2012</v>
      </c>
      <c r="C150" s="69" t="s">
        <v>53</v>
      </c>
      <c r="D150" s="63" t="s">
        <v>216</v>
      </c>
      <c r="E150" s="62">
        <v>11005</v>
      </c>
      <c r="F150" s="62">
        <v>48</v>
      </c>
      <c r="G150" s="61" t="str">
        <f t="shared" si="2"/>
        <v>11005_48</v>
      </c>
      <c r="H150" s="63" t="s">
        <v>816</v>
      </c>
      <c r="L150" s="61"/>
    </row>
    <row r="151" spans="1:12" ht="15" x14ac:dyDescent="0.25">
      <c r="A151" s="62">
        <v>2</v>
      </c>
      <c r="B151" s="62">
        <v>2012</v>
      </c>
      <c r="C151" s="69" t="s">
        <v>53</v>
      </c>
      <c r="D151" s="63" t="s">
        <v>217</v>
      </c>
      <c r="E151" s="62">
        <v>11005</v>
      </c>
      <c r="F151" s="62">
        <v>48</v>
      </c>
      <c r="G151" s="61" t="str">
        <f t="shared" si="2"/>
        <v>11005_48</v>
      </c>
      <c r="H151" s="63" t="s">
        <v>816</v>
      </c>
      <c r="L151" s="61"/>
    </row>
    <row r="152" spans="1:12" ht="15" x14ac:dyDescent="0.25">
      <c r="A152" s="62">
        <v>120.43</v>
      </c>
      <c r="B152" s="62">
        <v>2012</v>
      </c>
      <c r="C152" s="69" t="s">
        <v>241</v>
      </c>
      <c r="D152" s="63" t="s">
        <v>214</v>
      </c>
      <c r="E152" s="62">
        <v>11005</v>
      </c>
      <c r="F152" s="62">
        <v>49</v>
      </c>
      <c r="G152" s="61" t="str">
        <f t="shared" si="2"/>
        <v>11005_49</v>
      </c>
      <c r="H152" s="63" t="s">
        <v>816</v>
      </c>
      <c r="L152" s="61"/>
    </row>
    <row r="153" spans="1:12" ht="15" x14ac:dyDescent="0.25">
      <c r="A153" s="62">
        <v>0.62</v>
      </c>
      <c r="B153" s="62">
        <v>2012</v>
      </c>
      <c r="C153" s="69" t="s">
        <v>241</v>
      </c>
      <c r="D153" s="63" t="s">
        <v>83</v>
      </c>
      <c r="E153" s="62">
        <v>11005</v>
      </c>
      <c r="F153" s="62">
        <v>49</v>
      </c>
      <c r="G153" s="61" t="str">
        <f t="shared" si="2"/>
        <v>11005_49</v>
      </c>
      <c r="H153" s="63" t="s">
        <v>816</v>
      </c>
      <c r="L153" s="61"/>
    </row>
    <row r="154" spans="1:12" ht="15" x14ac:dyDescent="0.25">
      <c r="A154" s="62">
        <v>9.25</v>
      </c>
      <c r="B154" s="62">
        <v>2012</v>
      </c>
      <c r="C154" s="69" t="s">
        <v>241</v>
      </c>
      <c r="D154" s="63" t="s">
        <v>215</v>
      </c>
      <c r="E154" s="62">
        <v>11005</v>
      </c>
      <c r="F154" s="62">
        <v>49</v>
      </c>
      <c r="G154" s="61" t="str">
        <f t="shared" si="2"/>
        <v>11005_49</v>
      </c>
      <c r="H154" s="63" t="s">
        <v>816</v>
      </c>
      <c r="L154" s="61"/>
    </row>
    <row r="155" spans="1:12" ht="15" x14ac:dyDescent="0.25">
      <c r="A155" s="62">
        <v>15</v>
      </c>
      <c r="B155" s="62">
        <v>2012</v>
      </c>
      <c r="C155" s="69" t="s">
        <v>241</v>
      </c>
      <c r="D155" s="63" t="s">
        <v>216</v>
      </c>
      <c r="E155" s="62">
        <v>11005</v>
      </c>
      <c r="F155" s="62">
        <v>49</v>
      </c>
      <c r="G155" s="61" t="str">
        <f t="shared" si="2"/>
        <v>11005_49</v>
      </c>
      <c r="H155" s="63" t="s">
        <v>816</v>
      </c>
      <c r="L155" s="61"/>
    </row>
    <row r="156" spans="1:12" ht="15" x14ac:dyDescent="0.25">
      <c r="A156" s="62">
        <v>1</v>
      </c>
      <c r="B156" s="62">
        <v>2012</v>
      </c>
      <c r="C156" s="69" t="s">
        <v>241</v>
      </c>
      <c r="D156" s="63" t="s">
        <v>217</v>
      </c>
      <c r="E156" s="62">
        <v>11005</v>
      </c>
      <c r="F156" s="62">
        <v>49</v>
      </c>
      <c r="G156" s="61" t="str">
        <f t="shared" si="2"/>
        <v>11005_49</v>
      </c>
      <c r="H156" s="63" t="s">
        <v>816</v>
      </c>
      <c r="L156" s="61"/>
    </row>
    <row r="157" spans="1:12" ht="15" x14ac:dyDescent="0.25">
      <c r="A157" s="62">
        <v>252.41</v>
      </c>
      <c r="B157" s="62">
        <v>2012</v>
      </c>
      <c r="C157" s="69" t="s">
        <v>259</v>
      </c>
      <c r="D157" s="63" t="s">
        <v>214</v>
      </c>
      <c r="E157" s="62">
        <v>11005</v>
      </c>
      <c r="F157" s="62">
        <v>50</v>
      </c>
      <c r="G157" s="61" t="str">
        <f t="shared" si="2"/>
        <v>11005_50</v>
      </c>
      <c r="H157" s="63" t="s">
        <v>816</v>
      </c>
      <c r="L157" s="61"/>
    </row>
    <row r="158" spans="1:12" ht="15" x14ac:dyDescent="0.25">
      <c r="A158" s="62">
        <v>0.39</v>
      </c>
      <c r="B158" s="62">
        <v>2012</v>
      </c>
      <c r="C158" s="69" t="s">
        <v>259</v>
      </c>
      <c r="D158" s="63" t="s">
        <v>83</v>
      </c>
      <c r="E158" s="62">
        <v>11005</v>
      </c>
      <c r="F158" s="62">
        <v>50</v>
      </c>
      <c r="G158" s="61" t="str">
        <f t="shared" si="2"/>
        <v>11005_50</v>
      </c>
      <c r="H158" s="63" t="s">
        <v>816</v>
      </c>
      <c r="L158" s="61"/>
    </row>
    <row r="159" spans="1:12" ht="15" x14ac:dyDescent="0.25">
      <c r="A159" s="62">
        <v>0</v>
      </c>
      <c r="B159" s="62">
        <v>2012</v>
      </c>
      <c r="C159" s="69" t="s">
        <v>259</v>
      </c>
      <c r="D159" s="63" t="s">
        <v>215</v>
      </c>
      <c r="E159" s="62">
        <v>11005</v>
      </c>
      <c r="F159" s="62">
        <v>50</v>
      </c>
      <c r="G159" s="61" t="str">
        <f t="shared" si="2"/>
        <v>11005_50</v>
      </c>
      <c r="H159" s="63" t="s">
        <v>816</v>
      </c>
      <c r="L159" s="61"/>
    </row>
    <row r="160" spans="1:12" ht="15" x14ac:dyDescent="0.25">
      <c r="A160" s="62">
        <v>24</v>
      </c>
      <c r="B160" s="62">
        <v>2012</v>
      </c>
      <c r="C160" s="69" t="s">
        <v>259</v>
      </c>
      <c r="D160" s="63" t="s">
        <v>216</v>
      </c>
      <c r="E160" s="62">
        <v>11005</v>
      </c>
      <c r="F160" s="62">
        <v>50</v>
      </c>
      <c r="G160" s="61" t="str">
        <f t="shared" si="2"/>
        <v>11005_50</v>
      </c>
      <c r="H160" s="63" t="s">
        <v>816</v>
      </c>
      <c r="L160" s="61"/>
    </row>
    <row r="161" spans="1:12" ht="15" x14ac:dyDescent="0.25">
      <c r="A161" s="62">
        <v>1</v>
      </c>
      <c r="B161" s="62">
        <v>2012</v>
      </c>
      <c r="C161" s="69" t="s">
        <v>259</v>
      </c>
      <c r="D161" s="63" t="s">
        <v>217</v>
      </c>
      <c r="E161" s="62">
        <v>11005</v>
      </c>
      <c r="F161" s="62">
        <v>50</v>
      </c>
      <c r="G161" s="61" t="str">
        <f t="shared" si="2"/>
        <v>11005_50</v>
      </c>
      <c r="H161" s="63" t="s">
        <v>816</v>
      </c>
      <c r="L161" s="61"/>
    </row>
    <row r="162" spans="1:12" ht="15" x14ac:dyDescent="0.25">
      <c r="A162" s="62">
        <v>95.1</v>
      </c>
      <c r="B162" s="62">
        <v>2012</v>
      </c>
      <c r="C162" s="69" t="s">
        <v>260</v>
      </c>
      <c r="D162" s="63" t="s">
        <v>214</v>
      </c>
      <c r="E162" s="62">
        <v>11005</v>
      </c>
      <c r="F162" s="62">
        <v>51</v>
      </c>
      <c r="G162" s="61" t="str">
        <f t="shared" si="2"/>
        <v>11005_51</v>
      </c>
      <c r="H162" s="63" t="s">
        <v>816</v>
      </c>
      <c r="L162" s="61"/>
    </row>
    <row r="163" spans="1:12" ht="15" x14ac:dyDescent="0.25">
      <c r="A163" s="62">
        <v>-0.16</v>
      </c>
      <c r="B163" s="62">
        <v>2012</v>
      </c>
      <c r="C163" s="69" t="s">
        <v>260</v>
      </c>
      <c r="D163" s="63" t="s">
        <v>83</v>
      </c>
      <c r="E163" s="62">
        <v>11005</v>
      </c>
      <c r="F163" s="62">
        <v>51</v>
      </c>
      <c r="G163" s="61" t="str">
        <f t="shared" si="2"/>
        <v>11005_51</v>
      </c>
      <c r="H163" s="63" t="s">
        <v>816</v>
      </c>
      <c r="L163" s="61"/>
    </row>
    <row r="164" spans="1:12" ht="15" x14ac:dyDescent="0.25">
      <c r="A164" s="62">
        <v>0</v>
      </c>
      <c r="B164" s="62">
        <v>2012</v>
      </c>
      <c r="C164" s="69" t="s">
        <v>260</v>
      </c>
      <c r="D164" s="63" t="s">
        <v>215</v>
      </c>
      <c r="E164" s="62">
        <v>11005</v>
      </c>
      <c r="F164" s="62">
        <v>51</v>
      </c>
      <c r="G164" s="61" t="str">
        <f t="shared" si="2"/>
        <v>11005_51</v>
      </c>
      <c r="H164" s="63" t="s">
        <v>816</v>
      </c>
      <c r="L164" s="61"/>
    </row>
    <row r="165" spans="1:12" ht="15" x14ac:dyDescent="0.25">
      <c r="A165" s="62">
        <v>16</v>
      </c>
      <c r="B165" s="62">
        <v>2012</v>
      </c>
      <c r="C165" s="69" t="s">
        <v>260</v>
      </c>
      <c r="D165" s="63" t="s">
        <v>216</v>
      </c>
      <c r="E165" s="62">
        <v>11005</v>
      </c>
      <c r="F165" s="62">
        <v>51</v>
      </c>
      <c r="G165" s="61" t="str">
        <f t="shared" si="2"/>
        <v>11005_51</v>
      </c>
      <c r="H165" s="63" t="s">
        <v>816</v>
      </c>
      <c r="L165" s="61"/>
    </row>
    <row r="166" spans="1:12" ht="15" x14ac:dyDescent="0.25">
      <c r="A166" s="62">
        <v>2</v>
      </c>
      <c r="B166" s="62">
        <v>2012</v>
      </c>
      <c r="C166" s="69" t="s">
        <v>260</v>
      </c>
      <c r="D166" s="63" t="s">
        <v>217</v>
      </c>
      <c r="E166" s="62">
        <v>11005</v>
      </c>
      <c r="F166" s="62">
        <v>51</v>
      </c>
      <c r="G166" s="61" t="str">
        <f t="shared" si="2"/>
        <v>11005_51</v>
      </c>
      <c r="H166" s="63" t="s">
        <v>816</v>
      </c>
      <c r="L166" s="61"/>
    </row>
    <row r="167" spans="1:12" ht="15" x14ac:dyDescent="0.25">
      <c r="A167" s="62">
        <v>95.16</v>
      </c>
      <c r="B167" s="62">
        <v>2012</v>
      </c>
      <c r="C167" s="69" t="s">
        <v>145</v>
      </c>
      <c r="D167" s="63" t="s">
        <v>214</v>
      </c>
      <c r="E167" s="62">
        <v>11005</v>
      </c>
      <c r="F167" s="62">
        <v>52</v>
      </c>
      <c r="G167" s="61" t="str">
        <f t="shared" si="2"/>
        <v>11005_52</v>
      </c>
      <c r="H167" s="63" t="s">
        <v>816</v>
      </c>
      <c r="L167" s="61"/>
    </row>
    <row r="168" spans="1:12" ht="15" x14ac:dyDescent="0.25">
      <c r="A168" s="62">
        <v>1.18</v>
      </c>
      <c r="B168" s="62">
        <v>2012</v>
      </c>
      <c r="C168" s="69" t="s">
        <v>145</v>
      </c>
      <c r="D168" s="63" t="s">
        <v>83</v>
      </c>
      <c r="E168" s="62">
        <v>11005</v>
      </c>
      <c r="F168" s="62">
        <v>52</v>
      </c>
      <c r="G168" s="61" t="str">
        <f t="shared" si="2"/>
        <v>11005_52</v>
      </c>
      <c r="H168" s="63" t="s">
        <v>816</v>
      </c>
      <c r="L168" s="61"/>
    </row>
    <row r="169" spans="1:12" ht="15" x14ac:dyDescent="0.25">
      <c r="A169" s="62">
        <v>3.25</v>
      </c>
      <c r="B169" s="62">
        <v>2012</v>
      </c>
      <c r="C169" s="69" t="s">
        <v>145</v>
      </c>
      <c r="D169" s="63" t="s">
        <v>215</v>
      </c>
      <c r="E169" s="62">
        <v>11005</v>
      </c>
      <c r="F169" s="62">
        <v>52</v>
      </c>
      <c r="G169" s="61" t="str">
        <f t="shared" si="2"/>
        <v>11005_52</v>
      </c>
      <c r="H169" s="63" t="s">
        <v>816</v>
      </c>
      <c r="L169" s="61"/>
    </row>
    <row r="170" spans="1:12" ht="15" x14ac:dyDescent="0.25">
      <c r="A170" s="62">
        <v>3</v>
      </c>
      <c r="B170" s="62">
        <v>2012</v>
      </c>
      <c r="C170" s="69" t="s">
        <v>145</v>
      </c>
      <c r="D170" s="63" t="s">
        <v>216</v>
      </c>
      <c r="E170" s="62">
        <v>11005</v>
      </c>
      <c r="F170" s="62">
        <v>52</v>
      </c>
      <c r="G170" s="61" t="str">
        <f t="shared" si="2"/>
        <v>11005_52</v>
      </c>
      <c r="H170" s="63" t="s">
        <v>816</v>
      </c>
      <c r="L170" s="61"/>
    </row>
    <row r="171" spans="1:12" ht="15" x14ac:dyDescent="0.25">
      <c r="A171" s="62">
        <v>1</v>
      </c>
      <c r="B171" s="62">
        <v>2012</v>
      </c>
      <c r="C171" s="69" t="s">
        <v>145</v>
      </c>
      <c r="D171" s="63" t="s">
        <v>217</v>
      </c>
      <c r="E171" s="62">
        <v>11005</v>
      </c>
      <c r="F171" s="62">
        <v>52</v>
      </c>
      <c r="G171" s="61" t="str">
        <f t="shared" si="2"/>
        <v>11005_52</v>
      </c>
      <c r="H171" s="63" t="s">
        <v>816</v>
      </c>
      <c r="L171" s="61"/>
    </row>
    <row r="172" spans="1:12" ht="15" x14ac:dyDescent="0.25">
      <c r="A172" s="62">
        <v>106.37</v>
      </c>
      <c r="B172" s="62">
        <v>2012</v>
      </c>
      <c r="C172" s="69" t="s">
        <v>129</v>
      </c>
      <c r="D172" s="63" t="s">
        <v>214</v>
      </c>
      <c r="E172" s="62">
        <v>11005</v>
      </c>
      <c r="F172" s="62">
        <v>54</v>
      </c>
      <c r="G172" s="61" t="str">
        <f t="shared" si="2"/>
        <v>11005_54</v>
      </c>
      <c r="H172" s="63" t="s">
        <v>816</v>
      </c>
      <c r="L172" s="61"/>
    </row>
    <row r="173" spans="1:12" ht="15" x14ac:dyDescent="0.25">
      <c r="A173" s="62">
        <v>0.18</v>
      </c>
      <c r="B173" s="62">
        <v>2012</v>
      </c>
      <c r="C173" s="69" t="s">
        <v>129</v>
      </c>
      <c r="D173" s="63" t="s">
        <v>83</v>
      </c>
      <c r="E173" s="62">
        <v>11005</v>
      </c>
      <c r="F173" s="62">
        <v>54</v>
      </c>
      <c r="G173" s="61" t="str">
        <f t="shared" si="2"/>
        <v>11005_54</v>
      </c>
      <c r="H173" s="63" t="s">
        <v>816</v>
      </c>
      <c r="L173" s="61"/>
    </row>
    <row r="174" spans="1:12" ht="15" x14ac:dyDescent="0.25">
      <c r="A174" s="62">
        <v>5</v>
      </c>
      <c r="B174" s="62">
        <v>2012</v>
      </c>
      <c r="C174" s="69" t="s">
        <v>129</v>
      </c>
      <c r="D174" s="63" t="s">
        <v>215</v>
      </c>
      <c r="E174" s="62">
        <v>11005</v>
      </c>
      <c r="F174" s="62">
        <v>54</v>
      </c>
      <c r="G174" s="61" t="str">
        <f t="shared" si="2"/>
        <v>11005_54</v>
      </c>
      <c r="H174" s="63" t="s">
        <v>816</v>
      </c>
      <c r="L174" s="61"/>
    </row>
    <row r="175" spans="1:12" ht="15" x14ac:dyDescent="0.25">
      <c r="A175" s="62">
        <v>16</v>
      </c>
      <c r="B175" s="62">
        <v>2012</v>
      </c>
      <c r="C175" s="69" t="s">
        <v>129</v>
      </c>
      <c r="D175" s="63" t="s">
        <v>216</v>
      </c>
      <c r="E175" s="62">
        <v>11005</v>
      </c>
      <c r="F175" s="62">
        <v>54</v>
      </c>
      <c r="G175" s="61" t="str">
        <f t="shared" si="2"/>
        <v>11005_54</v>
      </c>
      <c r="H175" s="63" t="s">
        <v>816</v>
      </c>
      <c r="L175" s="61"/>
    </row>
    <row r="176" spans="1:12" ht="15" x14ac:dyDescent="0.25">
      <c r="A176" s="62">
        <v>1</v>
      </c>
      <c r="B176" s="62">
        <v>2012</v>
      </c>
      <c r="C176" s="69" t="s">
        <v>129</v>
      </c>
      <c r="D176" s="63" t="s">
        <v>217</v>
      </c>
      <c r="E176" s="62">
        <v>11005</v>
      </c>
      <c r="F176" s="62">
        <v>54</v>
      </c>
      <c r="G176" s="61" t="str">
        <f t="shared" si="2"/>
        <v>11005_54</v>
      </c>
      <c r="H176" s="63" t="s">
        <v>816</v>
      </c>
      <c r="L176" s="61"/>
    </row>
    <row r="177" spans="1:12" ht="15" x14ac:dyDescent="0.25">
      <c r="A177" s="62">
        <v>68.5</v>
      </c>
      <c r="B177" s="62">
        <v>2012</v>
      </c>
      <c r="C177" s="69" t="s">
        <v>233</v>
      </c>
      <c r="D177" s="63" t="s">
        <v>214</v>
      </c>
      <c r="E177" s="62">
        <v>11005</v>
      </c>
      <c r="F177" s="62">
        <v>56</v>
      </c>
      <c r="G177" s="61" t="str">
        <f t="shared" si="2"/>
        <v>11005_56</v>
      </c>
      <c r="H177" s="63" t="s">
        <v>816</v>
      </c>
      <c r="L177" s="61"/>
    </row>
    <row r="178" spans="1:12" ht="15" x14ac:dyDescent="0.25">
      <c r="A178" s="62">
        <v>-0.08</v>
      </c>
      <c r="B178" s="62">
        <v>2012</v>
      </c>
      <c r="C178" s="69" t="s">
        <v>233</v>
      </c>
      <c r="D178" s="63" t="s">
        <v>83</v>
      </c>
      <c r="E178" s="62">
        <v>11005</v>
      </c>
      <c r="F178" s="62">
        <v>56</v>
      </c>
      <c r="G178" s="61" t="str">
        <f t="shared" si="2"/>
        <v>11005_56</v>
      </c>
      <c r="H178" s="63" t="s">
        <v>816</v>
      </c>
      <c r="L178" s="61"/>
    </row>
    <row r="179" spans="1:12" ht="15" x14ac:dyDescent="0.25">
      <c r="A179" s="62">
        <v>1.5</v>
      </c>
      <c r="B179" s="62">
        <v>2012</v>
      </c>
      <c r="C179" s="69" t="s">
        <v>233</v>
      </c>
      <c r="D179" s="63" t="s">
        <v>215</v>
      </c>
      <c r="E179" s="62">
        <v>11005</v>
      </c>
      <c r="F179" s="62">
        <v>56</v>
      </c>
      <c r="G179" s="61" t="str">
        <f t="shared" si="2"/>
        <v>11005_56</v>
      </c>
      <c r="H179" s="63" t="s">
        <v>816</v>
      </c>
      <c r="L179" s="61"/>
    </row>
    <row r="180" spans="1:12" ht="15" x14ac:dyDescent="0.25">
      <c r="A180" s="62">
        <v>14.000000000000002</v>
      </c>
      <c r="B180" s="62">
        <v>2012</v>
      </c>
      <c r="C180" s="69" t="s">
        <v>233</v>
      </c>
      <c r="D180" s="63" t="s">
        <v>216</v>
      </c>
      <c r="E180" s="62">
        <v>11005</v>
      </c>
      <c r="F180" s="62">
        <v>56</v>
      </c>
      <c r="G180" s="61" t="str">
        <f t="shared" si="2"/>
        <v>11005_56</v>
      </c>
      <c r="H180" s="63" t="s">
        <v>816</v>
      </c>
      <c r="L180" s="61"/>
    </row>
    <row r="181" spans="1:12" ht="15" x14ac:dyDescent="0.25">
      <c r="A181" s="62">
        <v>1</v>
      </c>
      <c r="B181" s="62">
        <v>2012</v>
      </c>
      <c r="C181" s="69" t="s">
        <v>233</v>
      </c>
      <c r="D181" s="63" t="s">
        <v>217</v>
      </c>
      <c r="E181" s="62">
        <v>11005</v>
      </c>
      <c r="F181" s="62">
        <v>56</v>
      </c>
      <c r="G181" s="61" t="str">
        <f t="shared" si="2"/>
        <v>11005_56</v>
      </c>
      <c r="H181" s="63" t="s">
        <v>816</v>
      </c>
      <c r="L181" s="61"/>
    </row>
    <row r="182" spans="1:12" ht="15" x14ac:dyDescent="0.25">
      <c r="A182" s="62">
        <v>140.08000000000001</v>
      </c>
      <c r="B182" s="62">
        <v>2012</v>
      </c>
      <c r="C182" s="69" t="s">
        <v>242</v>
      </c>
      <c r="D182" s="63" t="s">
        <v>214</v>
      </c>
      <c r="E182" s="62">
        <v>11005</v>
      </c>
      <c r="F182" s="62">
        <v>58</v>
      </c>
      <c r="G182" s="61" t="str">
        <f t="shared" si="2"/>
        <v>11005_58</v>
      </c>
      <c r="H182" s="63" t="s">
        <v>816</v>
      </c>
      <c r="L182" s="61"/>
    </row>
    <row r="183" spans="1:12" ht="15" x14ac:dyDescent="0.25">
      <c r="A183" s="62">
        <v>-0.18</v>
      </c>
      <c r="B183" s="62">
        <v>2012</v>
      </c>
      <c r="C183" s="69" t="s">
        <v>242</v>
      </c>
      <c r="D183" s="63" t="s">
        <v>83</v>
      </c>
      <c r="E183" s="62">
        <v>11005</v>
      </c>
      <c r="F183" s="62">
        <v>58</v>
      </c>
      <c r="G183" s="61" t="str">
        <f t="shared" si="2"/>
        <v>11005_58</v>
      </c>
      <c r="H183" s="63" t="s">
        <v>816</v>
      </c>
      <c r="L183" s="61"/>
    </row>
    <row r="184" spans="1:12" ht="15" x14ac:dyDescent="0.25">
      <c r="A184" s="62">
        <v>10.25</v>
      </c>
      <c r="B184" s="62">
        <v>2012</v>
      </c>
      <c r="C184" s="69" t="s">
        <v>242</v>
      </c>
      <c r="D184" s="63" t="s">
        <v>215</v>
      </c>
      <c r="E184" s="62">
        <v>11005</v>
      </c>
      <c r="F184" s="62">
        <v>58</v>
      </c>
      <c r="G184" s="61" t="str">
        <f t="shared" si="2"/>
        <v>11005_58</v>
      </c>
      <c r="H184" s="63" t="s">
        <v>816</v>
      </c>
      <c r="L184" s="61"/>
    </row>
    <row r="185" spans="1:12" ht="15" x14ac:dyDescent="0.25">
      <c r="A185" s="62">
        <v>24</v>
      </c>
      <c r="B185" s="62">
        <v>2012</v>
      </c>
      <c r="C185" s="69" t="s">
        <v>242</v>
      </c>
      <c r="D185" s="63" t="s">
        <v>216</v>
      </c>
      <c r="E185" s="62">
        <v>11005</v>
      </c>
      <c r="F185" s="62">
        <v>58</v>
      </c>
      <c r="G185" s="61" t="str">
        <f t="shared" si="2"/>
        <v>11005_58</v>
      </c>
      <c r="H185" s="63" t="s">
        <v>816</v>
      </c>
      <c r="L185" s="61"/>
    </row>
    <row r="186" spans="1:12" ht="15" x14ac:dyDescent="0.25">
      <c r="A186" s="62">
        <v>1</v>
      </c>
      <c r="B186" s="62">
        <v>2012</v>
      </c>
      <c r="C186" s="69" t="s">
        <v>242</v>
      </c>
      <c r="D186" s="63" t="s">
        <v>217</v>
      </c>
      <c r="E186" s="62">
        <v>11005</v>
      </c>
      <c r="F186" s="62">
        <v>58</v>
      </c>
      <c r="G186" s="61" t="str">
        <f t="shared" si="2"/>
        <v>11005_58</v>
      </c>
      <c r="H186" s="63" t="s">
        <v>816</v>
      </c>
      <c r="L186" s="61"/>
    </row>
    <row r="187" spans="1:12" ht="15" x14ac:dyDescent="0.25">
      <c r="A187" s="62">
        <v>70.28</v>
      </c>
      <c r="B187" s="62">
        <v>2012</v>
      </c>
      <c r="C187" s="69" t="s">
        <v>243</v>
      </c>
      <c r="D187" s="63" t="s">
        <v>214</v>
      </c>
      <c r="E187" s="62">
        <v>11005</v>
      </c>
      <c r="F187" s="62">
        <v>59</v>
      </c>
      <c r="G187" s="61" t="str">
        <f t="shared" si="2"/>
        <v>11005_59</v>
      </c>
      <c r="H187" s="63" t="s">
        <v>816</v>
      </c>
      <c r="L187" s="61"/>
    </row>
    <row r="188" spans="1:12" ht="15" x14ac:dyDescent="0.25">
      <c r="A188" s="62">
        <v>-0.24</v>
      </c>
      <c r="B188" s="62">
        <v>2012</v>
      </c>
      <c r="C188" s="69" t="s">
        <v>243</v>
      </c>
      <c r="D188" s="63" t="s">
        <v>83</v>
      </c>
      <c r="E188" s="62">
        <v>11005</v>
      </c>
      <c r="F188" s="62">
        <v>59</v>
      </c>
      <c r="G188" s="61" t="str">
        <f t="shared" si="2"/>
        <v>11005_59</v>
      </c>
      <c r="H188" s="63" t="s">
        <v>816</v>
      </c>
      <c r="L188" s="61"/>
    </row>
    <row r="189" spans="1:12" ht="15" x14ac:dyDescent="0.25">
      <c r="A189" s="62">
        <v>2</v>
      </c>
      <c r="B189" s="62">
        <v>2012</v>
      </c>
      <c r="C189" s="69" t="s">
        <v>243</v>
      </c>
      <c r="D189" s="63" t="s">
        <v>215</v>
      </c>
      <c r="E189" s="62">
        <v>11005</v>
      </c>
      <c r="F189" s="62">
        <v>59</v>
      </c>
      <c r="G189" s="61" t="str">
        <f t="shared" si="2"/>
        <v>11005_59</v>
      </c>
      <c r="H189" s="63" t="s">
        <v>816</v>
      </c>
      <c r="L189" s="61"/>
    </row>
    <row r="190" spans="1:12" ht="15" x14ac:dyDescent="0.25">
      <c r="A190" s="62">
        <v>17</v>
      </c>
      <c r="B190" s="62">
        <v>2012</v>
      </c>
      <c r="C190" s="69" t="s">
        <v>243</v>
      </c>
      <c r="D190" s="63" t="s">
        <v>216</v>
      </c>
      <c r="E190" s="62">
        <v>11005</v>
      </c>
      <c r="F190" s="62">
        <v>59</v>
      </c>
      <c r="G190" s="61" t="str">
        <f t="shared" si="2"/>
        <v>11005_59</v>
      </c>
      <c r="H190" s="63" t="s">
        <v>816</v>
      </c>
      <c r="L190" s="61"/>
    </row>
    <row r="191" spans="1:12" ht="15" x14ac:dyDescent="0.25">
      <c r="A191" s="62">
        <v>1</v>
      </c>
      <c r="B191" s="62">
        <v>2012</v>
      </c>
      <c r="C191" s="69" t="s">
        <v>243</v>
      </c>
      <c r="D191" s="63" t="s">
        <v>217</v>
      </c>
      <c r="E191" s="62">
        <v>11005</v>
      </c>
      <c r="F191" s="62">
        <v>59</v>
      </c>
      <c r="G191" s="61" t="str">
        <f t="shared" si="2"/>
        <v>11005_59</v>
      </c>
      <c r="H191" s="63" t="s">
        <v>816</v>
      </c>
      <c r="L191" s="61"/>
    </row>
    <row r="192" spans="1:12" ht="15" x14ac:dyDescent="0.25">
      <c r="A192" s="62">
        <v>120.12</v>
      </c>
      <c r="B192" s="62">
        <v>2012</v>
      </c>
      <c r="C192" s="69" t="s">
        <v>244</v>
      </c>
      <c r="D192" s="63" t="s">
        <v>214</v>
      </c>
      <c r="E192" s="62">
        <v>11005</v>
      </c>
      <c r="F192" s="62">
        <v>61</v>
      </c>
      <c r="G192" s="61" t="str">
        <f t="shared" si="2"/>
        <v>11005_61</v>
      </c>
      <c r="H192" s="63" t="s">
        <v>816</v>
      </c>
      <c r="L192" s="61"/>
    </row>
    <row r="193" spans="1:12" ht="15" x14ac:dyDescent="0.25">
      <c r="A193" s="62">
        <v>0.01</v>
      </c>
      <c r="B193" s="62">
        <v>2012</v>
      </c>
      <c r="C193" s="69" t="s">
        <v>244</v>
      </c>
      <c r="D193" s="63" t="s">
        <v>83</v>
      </c>
      <c r="E193" s="62">
        <v>11005</v>
      </c>
      <c r="F193" s="62">
        <v>61</v>
      </c>
      <c r="G193" s="61" t="str">
        <f t="shared" si="2"/>
        <v>11005_61</v>
      </c>
      <c r="H193" s="63" t="s">
        <v>816</v>
      </c>
      <c r="L193" s="61"/>
    </row>
    <row r="194" spans="1:12" ht="15" x14ac:dyDescent="0.25">
      <c r="A194" s="62">
        <v>3.75</v>
      </c>
      <c r="B194" s="62">
        <v>2012</v>
      </c>
      <c r="C194" s="69" t="s">
        <v>244</v>
      </c>
      <c r="D194" s="63" t="s">
        <v>215</v>
      </c>
      <c r="E194" s="62">
        <v>11005</v>
      </c>
      <c r="F194" s="62">
        <v>61</v>
      </c>
      <c r="G194" s="61" t="str">
        <f t="shared" si="2"/>
        <v>11005_61</v>
      </c>
      <c r="H194" s="63" t="s">
        <v>816</v>
      </c>
      <c r="L194" s="61"/>
    </row>
    <row r="195" spans="1:12" ht="15" x14ac:dyDescent="0.25">
      <c r="A195" s="62">
        <v>20</v>
      </c>
      <c r="B195" s="62">
        <v>2012</v>
      </c>
      <c r="C195" s="69" t="s">
        <v>244</v>
      </c>
      <c r="D195" s="63" t="s">
        <v>216</v>
      </c>
      <c r="E195" s="62">
        <v>11005</v>
      </c>
      <c r="F195" s="62">
        <v>61</v>
      </c>
      <c r="G195" s="61" t="str">
        <f t="shared" ref="G195:G258" si="3">E195&amp;"_"&amp;F195</f>
        <v>11005_61</v>
      </c>
      <c r="H195" s="63" t="s">
        <v>816</v>
      </c>
      <c r="L195" s="61"/>
    </row>
    <row r="196" spans="1:12" ht="15" x14ac:dyDescent="0.25">
      <c r="A196" s="62">
        <v>1</v>
      </c>
      <c r="B196" s="62">
        <v>2012</v>
      </c>
      <c r="C196" s="69" t="s">
        <v>244</v>
      </c>
      <c r="D196" s="63" t="s">
        <v>217</v>
      </c>
      <c r="E196" s="62">
        <v>11005</v>
      </c>
      <c r="F196" s="62">
        <v>61</v>
      </c>
      <c r="G196" s="61" t="str">
        <f t="shared" si="3"/>
        <v>11005_61</v>
      </c>
      <c r="H196" s="63" t="s">
        <v>816</v>
      </c>
      <c r="L196" s="61"/>
    </row>
    <row r="197" spans="1:12" ht="15" x14ac:dyDescent="0.25">
      <c r="A197" s="62">
        <v>96.96</v>
      </c>
      <c r="B197" s="62">
        <v>2012</v>
      </c>
      <c r="C197" s="69" t="s">
        <v>245</v>
      </c>
      <c r="D197" s="63" t="s">
        <v>214</v>
      </c>
      <c r="E197" s="62">
        <v>11005</v>
      </c>
      <c r="F197" s="62">
        <v>64</v>
      </c>
      <c r="G197" s="61" t="str">
        <f t="shared" si="3"/>
        <v>11005_64</v>
      </c>
      <c r="H197" s="63" t="s">
        <v>816</v>
      </c>
      <c r="L197" s="61"/>
    </row>
    <row r="198" spans="1:12" ht="15" x14ac:dyDescent="0.25">
      <c r="A198" s="62">
        <v>-0.1</v>
      </c>
      <c r="B198" s="62">
        <v>2012</v>
      </c>
      <c r="C198" s="69" t="s">
        <v>245</v>
      </c>
      <c r="D198" s="63" t="s">
        <v>83</v>
      </c>
      <c r="E198" s="62">
        <v>11005</v>
      </c>
      <c r="F198" s="62">
        <v>64</v>
      </c>
      <c r="G198" s="61" t="str">
        <f t="shared" si="3"/>
        <v>11005_64</v>
      </c>
      <c r="H198" s="63" t="s">
        <v>816</v>
      </c>
      <c r="L198" s="61"/>
    </row>
    <row r="199" spans="1:12" ht="15" x14ac:dyDescent="0.25">
      <c r="A199" s="62">
        <v>2.75</v>
      </c>
      <c r="B199" s="62">
        <v>2012</v>
      </c>
      <c r="C199" s="69" t="s">
        <v>245</v>
      </c>
      <c r="D199" s="63" t="s">
        <v>215</v>
      </c>
      <c r="E199" s="62">
        <v>11005</v>
      </c>
      <c r="F199" s="62">
        <v>64</v>
      </c>
      <c r="G199" s="61" t="str">
        <f t="shared" si="3"/>
        <v>11005_64</v>
      </c>
      <c r="H199" s="63" t="s">
        <v>816</v>
      </c>
      <c r="L199" s="61"/>
    </row>
    <row r="200" spans="1:12" ht="15" x14ac:dyDescent="0.25">
      <c r="A200" s="62">
        <v>21</v>
      </c>
      <c r="B200" s="62">
        <v>2012</v>
      </c>
      <c r="C200" s="69" t="s">
        <v>245</v>
      </c>
      <c r="D200" s="63" t="s">
        <v>216</v>
      </c>
      <c r="E200" s="62">
        <v>11005</v>
      </c>
      <c r="F200" s="62">
        <v>64</v>
      </c>
      <c r="G200" s="61" t="str">
        <f t="shared" si="3"/>
        <v>11005_64</v>
      </c>
      <c r="H200" s="63" t="s">
        <v>816</v>
      </c>
      <c r="L200" s="61"/>
    </row>
    <row r="201" spans="1:12" ht="15" x14ac:dyDescent="0.25">
      <c r="A201" s="62">
        <v>1</v>
      </c>
      <c r="B201" s="62">
        <v>2012</v>
      </c>
      <c r="C201" s="69" t="s">
        <v>245</v>
      </c>
      <c r="D201" s="63" t="s">
        <v>217</v>
      </c>
      <c r="E201" s="62">
        <v>11005</v>
      </c>
      <c r="F201" s="62">
        <v>64</v>
      </c>
      <c r="G201" s="61" t="str">
        <f t="shared" si="3"/>
        <v>11005_64</v>
      </c>
      <c r="H201" s="63" t="s">
        <v>816</v>
      </c>
      <c r="L201" s="61"/>
    </row>
    <row r="202" spans="1:12" ht="15" x14ac:dyDescent="0.25">
      <c r="A202" s="62">
        <v>139.63</v>
      </c>
      <c r="B202" s="62">
        <v>2012</v>
      </c>
      <c r="C202" s="69" t="s">
        <v>1266</v>
      </c>
      <c r="D202" s="63" t="s">
        <v>214</v>
      </c>
      <c r="E202" s="62">
        <v>11005</v>
      </c>
      <c r="F202" s="62">
        <v>65</v>
      </c>
      <c r="G202" s="61" t="str">
        <f t="shared" si="3"/>
        <v>11005_65</v>
      </c>
      <c r="H202" s="63" t="s">
        <v>816</v>
      </c>
      <c r="L202" s="61"/>
    </row>
    <row r="203" spans="1:12" ht="15" x14ac:dyDescent="0.25">
      <c r="A203" s="62">
        <v>-0.23</v>
      </c>
      <c r="B203" s="62">
        <v>2012</v>
      </c>
      <c r="C203" s="69" t="s">
        <v>1266</v>
      </c>
      <c r="D203" s="63" t="s">
        <v>83</v>
      </c>
      <c r="E203" s="62">
        <v>11005</v>
      </c>
      <c r="F203" s="62">
        <v>65</v>
      </c>
      <c r="G203" s="61" t="str">
        <f t="shared" si="3"/>
        <v>11005_65</v>
      </c>
      <c r="H203" s="63" t="s">
        <v>816</v>
      </c>
      <c r="L203" s="61"/>
    </row>
    <row r="204" spans="1:12" ht="15" x14ac:dyDescent="0.25">
      <c r="A204" s="62">
        <v>0</v>
      </c>
      <c r="B204" s="62">
        <v>2012</v>
      </c>
      <c r="C204" s="69" t="s">
        <v>1266</v>
      </c>
      <c r="D204" s="63" t="s">
        <v>215</v>
      </c>
      <c r="E204" s="62">
        <v>11005</v>
      </c>
      <c r="F204" s="62">
        <v>65</v>
      </c>
      <c r="G204" s="61" t="str">
        <f t="shared" si="3"/>
        <v>11005_65</v>
      </c>
      <c r="H204" s="63" t="s">
        <v>816</v>
      </c>
      <c r="L204" s="61"/>
    </row>
    <row r="205" spans="1:12" ht="15" x14ac:dyDescent="0.25">
      <c r="A205" s="62">
        <v>13</v>
      </c>
      <c r="B205" s="62">
        <v>2012</v>
      </c>
      <c r="C205" s="69" t="s">
        <v>1266</v>
      </c>
      <c r="D205" s="63" t="s">
        <v>216</v>
      </c>
      <c r="E205" s="62">
        <v>11005</v>
      </c>
      <c r="F205" s="62">
        <v>65</v>
      </c>
      <c r="G205" s="61" t="str">
        <f t="shared" si="3"/>
        <v>11005_65</v>
      </c>
      <c r="H205" s="63" t="s">
        <v>816</v>
      </c>
      <c r="L205" s="61"/>
    </row>
    <row r="206" spans="1:12" ht="15" x14ac:dyDescent="0.25">
      <c r="A206" s="62">
        <v>1</v>
      </c>
      <c r="B206" s="62">
        <v>2012</v>
      </c>
      <c r="C206" s="69" t="s">
        <v>1266</v>
      </c>
      <c r="D206" s="63" t="s">
        <v>217</v>
      </c>
      <c r="E206" s="62">
        <v>11005</v>
      </c>
      <c r="F206" s="62">
        <v>65</v>
      </c>
      <c r="G206" s="61" t="str">
        <f t="shared" si="3"/>
        <v>11005_65</v>
      </c>
      <c r="H206" s="63" t="s">
        <v>816</v>
      </c>
      <c r="L206" s="61"/>
    </row>
    <row r="207" spans="1:12" ht="15" x14ac:dyDescent="0.25">
      <c r="A207" s="62">
        <v>69.23</v>
      </c>
      <c r="B207" s="62">
        <v>2012</v>
      </c>
      <c r="C207" s="69" t="s">
        <v>246</v>
      </c>
      <c r="D207" s="63" t="s">
        <v>214</v>
      </c>
      <c r="E207" s="62">
        <v>11005</v>
      </c>
      <c r="F207" s="62">
        <v>66</v>
      </c>
      <c r="G207" s="61" t="str">
        <f t="shared" si="3"/>
        <v>11005_66</v>
      </c>
      <c r="H207" s="63" t="s">
        <v>816</v>
      </c>
      <c r="L207" s="61"/>
    </row>
    <row r="208" spans="1:12" ht="15" x14ac:dyDescent="0.25">
      <c r="A208" s="62">
        <v>-7.0000000000000007E-2</v>
      </c>
      <c r="B208" s="62">
        <v>2012</v>
      </c>
      <c r="C208" s="69" t="s">
        <v>246</v>
      </c>
      <c r="D208" s="63" t="s">
        <v>83</v>
      </c>
      <c r="E208" s="62">
        <v>11005</v>
      </c>
      <c r="F208" s="62">
        <v>66</v>
      </c>
      <c r="G208" s="61" t="str">
        <f t="shared" si="3"/>
        <v>11005_66</v>
      </c>
      <c r="H208" s="63" t="s">
        <v>816</v>
      </c>
      <c r="L208" s="61"/>
    </row>
    <row r="209" spans="1:12" ht="15" x14ac:dyDescent="0.25">
      <c r="A209" s="62">
        <v>1.5</v>
      </c>
      <c r="B209" s="62">
        <v>2012</v>
      </c>
      <c r="C209" s="69" t="s">
        <v>246</v>
      </c>
      <c r="D209" s="63" t="s">
        <v>215</v>
      </c>
      <c r="E209" s="62">
        <v>11005</v>
      </c>
      <c r="F209" s="62">
        <v>66</v>
      </c>
      <c r="G209" s="61" t="str">
        <f t="shared" si="3"/>
        <v>11005_66</v>
      </c>
      <c r="H209" s="63" t="s">
        <v>816</v>
      </c>
      <c r="L209" s="61"/>
    </row>
    <row r="210" spans="1:12" ht="15" x14ac:dyDescent="0.25">
      <c r="A210" s="62">
        <v>14.000000000000002</v>
      </c>
      <c r="B210" s="62">
        <v>2012</v>
      </c>
      <c r="C210" s="69" t="s">
        <v>246</v>
      </c>
      <c r="D210" s="63" t="s">
        <v>216</v>
      </c>
      <c r="E210" s="62">
        <v>11005</v>
      </c>
      <c r="F210" s="62">
        <v>66</v>
      </c>
      <c r="G210" s="61" t="str">
        <f t="shared" si="3"/>
        <v>11005_66</v>
      </c>
      <c r="H210" s="63" t="s">
        <v>816</v>
      </c>
      <c r="L210" s="61"/>
    </row>
    <row r="211" spans="1:12" ht="15" x14ac:dyDescent="0.25">
      <c r="A211" s="62">
        <v>1</v>
      </c>
      <c r="B211" s="62">
        <v>2012</v>
      </c>
      <c r="C211" s="69" t="s">
        <v>246</v>
      </c>
      <c r="D211" s="63" t="s">
        <v>217</v>
      </c>
      <c r="E211" s="62">
        <v>11005</v>
      </c>
      <c r="F211" s="62">
        <v>66</v>
      </c>
      <c r="G211" s="61" t="str">
        <f t="shared" si="3"/>
        <v>11005_66</v>
      </c>
      <c r="H211" s="63" t="s">
        <v>816</v>
      </c>
      <c r="L211" s="61"/>
    </row>
    <row r="212" spans="1:12" ht="15" x14ac:dyDescent="0.25">
      <c r="A212" s="62">
        <v>143.15</v>
      </c>
      <c r="B212" s="62">
        <v>2012</v>
      </c>
      <c r="C212" s="69" t="s">
        <v>890</v>
      </c>
      <c r="D212" s="63" t="s">
        <v>214</v>
      </c>
      <c r="E212" s="62">
        <v>11005</v>
      </c>
      <c r="F212" s="62">
        <v>70</v>
      </c>
      <c r="G212" s="61" t="str">
        <f t="shared" si="3"/>
        <v>11005_70</v>
      </c>
      <c r="H212" s="63" t="s">
        <v>816</v>
      </c>
      <c r="L212" s="61"/>
    </row>
    <row r="213" spans="1:12" ht="15" x14ac:dyDescent="0.25">
      <c r="A213" s="62">
        <v>0</v>
      </c>
      <c r="B213" s="62">
        <v>2012</v>
      </c>
      <c r="C213" s="69" t="s">
        <v>890</v>
      </c>
      <c r="D213" s="63" t="s">
        <v>83</v>
      </c>
      <c r="E213" s="62">
        <v>11005</v>
      </c>
      <c r="F213" s="62">
        <v>70</v>
      </c>
      <c r="G213" s="61" t="str">
        <f t="shared" si="3"/>
        <v>11005_70</v>
      </c>
      <c r="H213" s="63" t="s">
        <v>816</v>
      </c>
      <c r="L213" s="61"/>
    </row>
    <row r="214" spans="1:12" ht="15" x14ac:dyDescent="0.25">
      <c r="A214" s="62">
        <v>0</v>
      </c>
      <c r="B214" s="62">
        <v>2012</v>
      </c>
      <c r="C214" s="69" t="s">
        <v>890</v>
      </c>
      <c r="D214" s="63" t="s">
        <v>215</v>
      </c>
      <c r="E214" s="62">
        <v>11005</v>
      </c>
      <c r="F214" s="62">
        <v>70</v>
      </c>
      <c r="G214" s="61" t="str">
        <f t="shared" si="3"/>
        <v>11005_70</v>
      </c>
      <c r="H214" s="63" t="s">
        <v>816</v>
      </c>
      <c r="L214" s="61"/>
    </row>
    <row r="215" spans="1:12" ht="15" x14ac:dyDescent="0.25">
      <c r="A215" s="62">
        <v>0</v>
      </c>
      <c r="B215" s="62">
        <v>2012</v>
      </c>
      <c r="C215" s="69" t="s">
        <v>890</v>
      </c>
      <c r="D215" s="63" t="s">
        <v>216</v>
      </c>
      <c r="E215" s="62">
        <v>11005</v>
      </c>
      <c r="F215" s="62">
        <v>70</v>
      </c>
      <c r="G215" s="61" t="str">
        <f t="shared" si="3"/>
        <v>11005_70</v>
      </c>
      <c r="H215" s="63" t="s">
        <v>816</v>
      </c>
      <c r="L215" s="61"/>
    </row>
    <row r="216" spans="1:12" ht="15" x14ac:dyDescent="0.25">
      <c r="A216" s="62">
        <v>0</v>
      </c>
      <c r="B216" s="62">
        <v>2012</v>
      </c>
      <c r="C216" s="69" t="s">
        <v>890</v>
      </c>
      <c r="D216" s="63" t="s">
        <v>217</v>
      </c>
      <c r="E216" s="62">
        <v>11005</v>
      </c>
      <c r="F216" s="62">
        <v>70</v>
      </c>
      <c r="G216" s="61" t="str">
        <f t="shared" si="3"/>
        <v>11005_70</v>
      </c>
      <c r="H216" s="63" t="s">
        <v>816</v>
      </c>
      <c r="L216" s="61"/>
    </row>
    <row r="217" spans="1:12" ht="15" x14ac:dyDescent="0.25">
      <c r="A217" s="62">
        <v>106.33</v>
      </c>
      <c r="B217" s="62">
        <v>2012</v>
      </c>
      <c r="C217" s="69" t="s">
        <v>304</v>
      </c>
      <c r="D217" s="63" t="s">
        <v>214</v>
      </c>
      <c r="E217" s="62">
        <v>11005</v>
      </c>
      <c r="F217" s="62">
        <v>71</v>
      </c>
      <c r="G217" s="61" t="str">
        <f t="shared" si="3"/>
        <v>11005_71</v>
      </c>
      <c r="H217" s="63" t="s">
        <v>816</v>
      </c>
      <c r="L217" s="61"/>
    </row>
    <row r="218" spans="1:12" ht="15" x14ac:dyDescent="0.25">
      <c r="A218" s="62">
        <v>0.41</v>
      </c>
      <c r="B218" s="62">
        <v>2012</v>
      </c>
      <c r="C218" s="69" t="s">
        <v>304</v>
      </c>
      <c r="D218" s="63" t="s">
        <v>83</v>
      </c>
      <c r="E218" s="62">
        <v>11005</v>
      </c>
      <c r="F218" s="62">
        <v>71</v>
      </c>
      <c r="G218" s="61" t="str">
        <f t="shared" si="3"/>
        <v>11005_71</v>
      </c>
      <c r="H218" s="63" t="s">
        <v>816</v>
      </c>
      <c r="L218" s="61"/>
    </row>
    <row r="219" spans="1:12" ht="15" x14ac:dyDescent="0.25">
      <c r="A219" s="62">
        <v>5.75</v>
      </c>
      <c r="B219" s="62">
        <v>2012</v>
      </c>
      <c r="C219" s="69" t="s">
        <v>304</v>
      </c>
      <c r="D219" s="63" t="s">
        <v>215</v>
      </c>
      <c r="E219" s="62">
        <v>11005</v>
      </c>
      <c r="F219" s="62">
        <v>71</v>
      </c>
      <c r="G219" s="61" t="str">
        <f t="shared" si="3"/>
        <v>11005_71</v>
      </c>
      <c r="H219" s="63" t="s">
        <v>816</v>
      </c>
      <c r="L219" s="61"/>
    </row>
    <row r="220" spans="1:12" ht="15" x14ac:dyDescent="0.25">
      <c r="A220" s="62">
        <v>10</v>
      </c>
      <c r="B220" s="62">
        <v>2012</v>
      </c>
      <c r="C220" s="69" t="s">
        <v>304</v>
      </c>
      <c r="D220" s="63" t="s">
        <v>216</v>
      </c>
      <c r="E220" s="62">
        <v>11005</v>
      </c>
      <c r="F220" s="62">
        <v>71</v>
      </c>
      <c r="G220" s="61" t="str">
        <f t="shared" si="3"/>
        <v>11005_71</v>
      </c>
      <c r="H220" s="63" t="s">
        <v>816</v>
      </c>
      <c r="L220" s="61"/>
    </row>
    <row r="221" spans="1:12" ht="15" x14ac:dyDescent="0.25">
      <c r="A221" s="62">
        <v>2</v>
      </c>
      <c r="B221" s="62">
        <v>2012</v>
      </c>
      <c r="C221" s="69" t="s">
        <v>304</v>
      </c>
      <c r="D221" s="63" t="s">
        <v>217</v>
      </c>
      <c r="E221" s="62">
        <v>11005</v>
      </c>
      <c r="F221" s="62">
        <v>71</v>
      </c>
      <c r="G221" s="61" t="str">
        <f t="shared" si="3"/>
        <v>11005_71</v>
      </c>
      <c r="H221" s="63" t="s">
        <v>816</v>
      </c>
      <c r="L221" s="61"/>
    </row>
    <row r="222" spans="1:12" ht="15" x14ac:dyDescent="0.25">
      <c r="A222" s="62">
        <v>110.53</v>
      </c>
      <c r="B222" s="62">
        <v>2012</v>
      </c>
      <c r="C222" s="69" t="s">
        <v>891</v>
      </c>
      <c r="D222" s="63" t="s">
        <v>214</v>
      </c>
      <c r="E222" s="62">
        <v>11005</v>
      </c>
      <c r="F222" s="62">
        <v>72</v>
      </c>
      <c r="G222" s="61" t="str">
        <f t="shared" si="3"/>
        <v>11005_72</v>
      </c>
      <c r="H222" s="63" t="s">
        <v>816</v>
      </c>
      <c r="L222" s="61"/>
    </row>
    <row r="223" spans="1:12" ht="15" x14ac:dyDescent="0.25">
      <c r="A223" s="62">
        <v>1.64</v>
      </c>
      <c r="B223" s="62">
        <v>2012</v>
      </c>
      <c r="C223" s="69" t="s">
        <v>891</v>
      </c>
      <c r="D223" s="63" t="s">
        <v>83</v>
      </c>
      <c r="E223" s="62">
        <v>11005</v>
      </c>
      <c r="F223" s="62">
        <v>72</v>
      </c>
      <c r="G223" s="61" t="str">
        <f t="shared" si="3"/>
        <v>11005_72</v>
      </c>
      <c r="H223" s="63" t="s">
        <v>816</v>
      </c>
      <c r="L223" s="61"/>
    </row>
    <row r="224" spans="1:12" ht="15" x14ac:dyDescent="0.25">
      <c r="A224" s="62">
        <v>10.8</v>
      </c>
      <c r="B224" s="62">
        <v>2012</v>
      </c>
      <c r="C224" s="69" t="s">
        <v>891</v>
      </c>
      <c r="D224" s="63" t="s">
        <v>215</v>
      </c>
      <c r="E224" s="62">
        <v>11005</v>
      </c>
      <c r="F224" s="62">
        <v>72</v>
      </c>
      <c r="G224" s="61" t="str">
        <f t="shared" si="3"/>
        <v>11005_72</v>
      </c>
      <c r="H224" s="63" t="s">
        <v>816</v>
      </c>
      <c r="L224" s="61"/>
    </row>
    <row r="225" spans="1:12" ht="15" x14ac:dyDescent="0.25">
      <c r="A225" s="62">
        <v>5</v>
      </c>
      <c r="B225" s="62">
        <v>2012</v>
      </c>
      <c r="C225" s="69" t="s">
        <v>891</v>
      </c>
      <c r="D225" s="63" t="s">
        <v>216</v>
      </c>
      <c r="E225" s="62">
        <v>11005</v>
      </c>
      <c r="F225" s="62">
        <v>72</v>
      </c>
      <c r="G225" s="61" t="str">
        <f t="shared" si="3"/>
        <v>11005_72</v>
      </c>
      <c r="H225" s="63" t="s">
        <v>816</v>
      </c>
      <c r="L225" s="61"/>
    </row>
    <row r="226" spans="1:12" ht="15" x14ac:dyDescent="0.25">
      <c r="A226" s="62">
        <v>1</v>
      </c>
      <c r="B226" s="62">
        <v>2012</v>
      </c>
      <c r="C226" s="69" t="s">
        <v>891</v>
      </c>
      <c r="D226" s="63" t="s">
        <v>217</v>
      </c>
      <c r="E226" s="62">
        <v>11005</v>
      </c>
      <c r="F226" s="62">
        <v>72</v>
      </c>
      <c r="G226" s="61" t="str">
        <f t="shared" si="3"/>
        <v>11005_72</v>
      </c>
      <c r="H226" s="63" t="s">
        <v>816</v>
      </c>
      <c r="L226" s="61"/>
    </row>
    <row r="227" spans="1:12" ht="15" x14ac:dyDescent="0.25">
      <c r="A227" s="62">
        <v>142.05000000000001</v>
      </c>
      <c r="B227" s="62">
        <v>2012</v>
      </c>
      <c r="C227" s="69" t="s">
        <v>218</v>
      </c>
      <c r="D227" s="63" t="s">
        <v>214</v>
      </c>
      <c r="E227" s="62">
        <v>11005</v>
      </c>
      <c r="F227" s="62">
        <v>73</v>
      </c>
      <c r="G227" s="61" t="str">
        <f t="shared" si="3"/>
        <v>11005_73</v>
      </c>
      <c r="H227" s="63" t="s">
        <v>816</v>
      </c>
      <c r="L227" s="61"/>
    </row>
    <row r="228" spans="1:12" ht="15" x14ac:dyDescent="0.25">
      <c r="A228" s="62">
        <v>0</v>
      </c>
      <c r="B228" s="62">
        <v>2012</v>
      </c>
      <c r="C228" s="69" t="s">
        <v>218</v>
      </c>
      <c r="D228" s="63" t="s">
        <v>83</v>
      </c>
      <c r="E228" s="62">
        <v>11005</v>
      </c>
      <c r="F228" s="62">
        <v>73</v>
      </c>
      <c r="G228" s="61" t="str">
        <f t="shared" si="3"/>
        <v>11005_73</v>
      </c>
      <c r="H228" s="63" t="s">
        <v>816</v>
      </c>
      <c r="L228" s="61"/>
    </row>
    <row r="229" spans="1:12" ht="15" x14ac:dyDescent="0.25">
      <c r="A229" s="62">
        <v>0</v>
      </c>
      <c r="B229" s="62">
        <v>2012</v>
      </c>
      <c r="C229" s="69" t="s">
        <v>218</v>
      </c>
      <c r="D229" s="63" t="s">
        <v>215</v>
      </c>
      <c r="E229" s="62">
        <v>11005</v>
      </c>
      <c r="F229" s="62">
        <v>73</v>
      </c>
      <c r="G229" s="61" t="str">
        <f t="shared" si="3"/>
        <v>11005_73</v>
      </c>
      <c r="H229" s="63" t="s">
        <v>816</v>
      </c>
      <c r="L229" s="61"/>
    </row>
    <row r="230" spans="1:12" ht="15" x14ac:dyDescent="0.25">
      <c r="A230" s="62">
        <v>30</v>
      </c>
      <c r="B230" s="62">
        <v>2012</v>
      </c>
      <c r="C230" s="69" t="s">
        <v>218</v>
      </c>
      <c r="D230" s="63" t="s">
        <v>216</v>
      </c>
      <c r="E230" s="62">
        <v>11005</v>
      </c>
      <c r="F230" s="62">
        <v>73</v>
      </c>
      <c r="G230" s="61" t="str">
        <f t="shared" si="3"/>
        <v>11005_73</v>
      </c>
      <c r="H230" s="63" t="s">
        <v>816</v>
      </c>
      <c r="L230" s="61"/>
    </row>
    <row r="231" spans="1:12" ht="15" x14ac:dyDescent="0.25">
      <c r="A231" s="62">
        <v>2</v>
      </c>
      <c r="B231" s="62">
        <v>2012</v>
      </c>
      <c r="C231" s="69" t="s">
        <v>218</v>
      </c>
      <c r="D231" s="63" t="s">
        <v>217</v>
      </c>
      <c r="E231" s="62">
        <v>11005</v>
      </c>
      <c r="F231" s="62">
        <v>73</v>
      </c>
      <c r="G231" s="61" t="str">
        <f t="shared" si="3"/>
        <v>11005_73</v>
      </c>
      <c r="H231" s="63" t="s">
        <v>816</v>
      </c>
      <c r="L231" s="61"/>
    </row>
    <row r="232" spans="1:12" ht="15" x14ac:dyDescent="0.25">
      <c r="A232" s="62">
        <v>110.99</v>
      </c>
      <c r="B232" s="62">
        <v>2012</v>
      </c>
      <c r="C232" s="69" t="s">
        <v>305</v>
      </c>
      <c r="D232" s="63" t="s">
        <v>214</v>
      </c>
      <c r="E232" s="62">
        <v>11005</v>
      </c>
      <c r="F232" s="62">
        <v>74</v>
      </c>
      <c r="G232" s="61" t="str">
        <f t="shared" si="3"/>
        <v>11005_74</v>
      </c>
      <c r="H232" s="63" t="s">
        <v>816</v>
      </c>
      <c r="L232" s="61"/>
    </row>
    <row r="233" spans="1:12" ht="15" x14ac:dyDescent="0.25">
      <c r="A233" s="62">
        <v>0</v>
      </c>
      <c r="B233" s="62">
        <v>2012</v>
      </c>
      <c r="C233" s="69" t="s">
        <v>305</v>
      </c>
      <c r="D233" s="63" t="s">
        <v>83</v>
      </c>
      <c r="E233" s="62">
        <v>11005</v>
      </c>
      <c r="F233" s="62">
        <v>74</v>
      </c>
      <c r="G233" s="61" t="str">
        <f t="shared" si="3"/>
        <v>11005_74</v>
      </c>
      <c r="H233" s="63" t="s">
        <v>816</v>
      </c>
      <c r="L233" s="61"/>
    </row>
    <row r="234" spans="1:12" ht="15" x14ac:dyDescent="0.25">
      <c r="A234" s="62">
        <v>0</v>
      </c>
      <c r="B234" s="62">
        <v>2012</v>
      </c>
      <c r="C234" s="69" t="s">
        <v>305</v>
      </c>
      <c r="D234" s="63" t="s">
        <v>215</v>
      </c>
      <c r="E234" s="62">
        <v>11005</v>
      </c>
      <c r="F234" s="62">
        <v>74</v>
      </c>
      <c r="G234" s="61" t="str">
        <f t="shared" si="3"/>
        <v>11005_74</v>
      </c>
      <c r="H234" s="63" t="s">
        <v>816</v>
      </c>
      <c r="L234" s="61"/>
    </row>
    <row r="235" spans="1:12" ht="15" x14ac:dyDescent="0.25">
      <c r="A235" s="62">
        <v>7.0000000000000009</v>
      </c>
      <c r="B235" s="62">
        <v>2012</v>
      </c>
      <c r="C235" s="69" t="s">
        <v>305</v>
      </c>
      <c r="D235" s="63" t="s">
        <v>216</v>
      </c>
      <c r="E235" s="62">
        <v>11005</v>
      </c>
      <c r="F235" s="62">
        <v>74</v>
      </c>
      <c r="G235" s="61" t="str">
        <f t="shared" si="3"/>
        <v>11005_74</v>
      </c>
      <c r="H235" s="63" t="s">
        <v>816</v>
      </c>
      <c r="L235" s="61"/>
    </row>
    <row r="236" spans="1:12" ht="15" x14ac:dyDescent="0.25">
      <c r="A236" s="62">
        <v>1</v>
      </c>
      <c r="B236" s="62">
        <v>2012</v>
      </c>
      <c r="C236" s="69" t="s">
        <v>305</v>
      </c>
      <c r="D236" s="63" t="s">
        <v>217</v>
      </c>
      <c r="E236" s="62">
        <v>11005</v>
      </c>
      <c r="F236" s="62">
        <v>74</v>
      </c>
      <c r="G236" s="61" t="str">
        <f t="shared" si="3"/>
        <v>11005_74</v>
      </c>
      <c r="H236" s="63" t="s">
        <v>816</v>
      </c>
      <c r="L236" s="61"/>
    </row>
    <row r="237" spans="1:12" ht="15" x14ac:dyDescent="0.25">
      <c r="A237" s="62">
        <v>117.32</v>
      </c>
      <c r="B237" s="62">
        <v>2012</v>
      </c>
      <c r="C237" s="69" t="s">
        <v>306</v>
      </c>
      <c r="D237" s="63" t="s">
        <v>214</v>
      </c>
      <c r="E237" s="62">
        <v>11005</v>
      </c>
      <c r="F237" s="62">
        <v>75</v>
      </c>
      <c r="G237" s="61" t="str">
        <f t="shared" si="3"/>
        <v>11005_75</v>
      </c>
      <c r="H237" s="63" t="s">
        <v>816</v>
      </c>
      <c r="L237" s="61"/>
    </row>
    <row r="238" spans="1:12" ht="15" x14ac:dyDescent="0.25">
      <c r="A238" s="62">
        <v>0</v>
      </c>
      <c r="B238" s="62">
        <v>2012</v>
      </c>
      <c r="C238" s="69" t="s">
        <v>306</v>
      </c>
      <c r="D238" s="63" t="s">
        <v>83</v>
      </c>
      <c r="E238" s="62">
        <v>11005</v>
      </c>
      <c r="F238" s="62">
        <v>75</v>
      </c>
      <c r="G238" s="61" t="str">
        <f t="shared" si="3"/>
        <v>11005_75</v>
      </c>
      <c r="H238" s="63" t="s">
        <v>816</v>
      </c>
      <c r="L238" s="61"/>
    </row>
    <row r="239" spans="1:12" ht="15" x14ac:dyDescent="0.25">
      <c r="A239" s="62">
        <v>0</v>
      </c>
      <c r="B239" s="62">
        <v>2012</v>
      </c>
      <c r="C239" s="69" t="s">
        <v>306</v>
      </c>
      <c r="D239" s="63" t="s">
        <v>215</v>
      </c>
      <c r="E239" s="62">
        <v>11005</v>
      </c>
      <c r="F239" s="62">
        <v>75</v>
      </c>
      <c r="G239" s="61" t="str">
        <f t="shared" si="3"/>
        <v>11005_75</v>
      </c>
      <c r="H239" s="63" t="s">
        <v>816</v>
      </c>
      <c r="L239" s="61"/>
    </row>
    <row r="240" spans="1:12" ht="15" x14ac:dyDescent="0.25">
      <c r="A240" s="62">
        <v>14.000000000000002</v>
      </c>
      <c r="B240" s="62">
        <v>2012</v>
      </c>
      <c r="C240" s="69" t="s">
        <v>306</v>
      </c>
      <c r="D240" s="63" t="s">
        <v>216</v>
      </c>
      <c r="E240" s="62">
        <v>11005</v>
      </c>
      <c r="F240" s="62">
        <v>75</v>
      </c>
      <c r="G240" s="61" t="str">
        <f t="shared" si="3"/>
        <v>11005_75</v>
      </c>
      <c r="H240" s="63" t="s">
        <v>816</v>
      </c>
      <c r="L240" s="61"/>
    </row>
    <row r="241" spans="1:12" ht="15" x14ac:dyDescent="0.25">
      <c r="A241" s="62">
        <v>1</v>
      </c>
      <c r="B241" s="62">
        <v>2012</v>
      </c>
      <c r="C241" s="69" t="s">
        <v>306</v>
      </c>
      <c r="D241" s="63" t="s">
        <v>217</v>
      </c>
      <c r="E241" s="62">
        <v>11005</v>
      </c>
      <c r="F241" s="62">
        <v>75</v>
      </c>
      <c r="G241" s="61" t="str">
        <f t="shared" si="3"/>
        <v>11005_75</v>
      </c>
      <c r="H241" s="63" t="s">
        <v>816</v>
      </c>
      <c r="L241" s="61"/>
    </row>
    <row r="242" spans="1:12" ht="15" x14ac:dyDescent="0.25">
      <c r="A242" s="62">
        <v>118.51</v>
      </c>
      <c r="B242" s="62">
        <v>2012</v>
      </c>
      <c r="C242" s="69" t="s">
        <v>307</v>
      </c>
      <c r="D242" s="63" t="s">
        <v>214</v>
      </c>
      <c r="E242" s="62">
        <v>11005</v>
      </c>
      <c r="F242" s="62">
        <v>76</v>
      </c>
      <c r="G242" s="61" t="str">
        <f t="shared" si="3"/>
        <v>11005_76</v>
      </c>
      <c r="H242" s="63" t="s">
        <v>816</v>
      </c>
      <c r="L242" s="61"/>
    </row>
    <row r="243" spans="1:12" ht="15" x14ac:dyDescent="0.25">
      <c r="A243" s="62">
        <v>0</v>
      </c>
      <c r="B243" s="62">
        <v>2012</v>
      </c>
      <c r="C243" s="69" t="s">
        <v>307</v>
      </c>
      <c r="D243" s="63" t="s">
        <v>83</v>
      </c>
      <c r="E243" s="62">
        <v>11005</v>
      </c>
      <c r="F243" s="62">
        <v>76</v>
      </c>
      <c r="G243" s="61" t="str">
        <f t="shared" si="3"/>
        <v>11005_76</v>
      </c>
      <c r="H243" s="63" t="s">
        <v>816</v>
      </c>
      <c r="L243" s="61"/>
    </row>
    <row r="244" spans="1:12" ht="15" x14ac:dyDescent="0.25">
      <c r="A244" s="62">
        <v>0</v>
      </c>
      <c r="B244" s="62">
        <v>2012</v>
      </c>
      <c r="C244" s="69" t="s">
        <v>307</v>
      </c>
      <c r="D244" s="63" t="s">
        <v>215</v>
      </c>
      <c r="E244" s="62">
        <v>11005</v>
      </c>
      <c r="F244" s="62">
        <v>76</v>
      </c>
      <c r="G244" s="61" t="str">
        <f t="shared" si="3"/>
        <v>11005_76</v>
      </c>
      <c r="H244" s="63" t="s">
        <v>816</v>
      </c>
      <c r="L244" s="61"/>
    </row>
    <row r="245" spans="1:12" ht="15" x14ac:dyDescent="0.25">
      <c r="A245" s="62">
        <v>16</v>
      </c>
      <c r="B245" s="62">
        <v>2012</v>
      </c>
      <c r="C245" s="69" t="s">
        <v>307</v>
      </c>
      <c r="D245" s="63" t="s">
        <v>216</v>
      </c>
      <c r="E245" s="62">
        <v>11005</v>
      </c>
      <c r="F245" s="62">
        <v>76</v>
      </c>
      <c r="G245" s="61" t="str">
        <f t="shared" si="3"/>
        <v>11005_76</v>
      </c>
      <c r="H245" s="63" t="s">
        <v>816</v>
      </c>
      <c r="L245" s="61"/>
    </row>
    <row r="246" spans="1:12" ht="15" x14ac:dyDescent="0.25">
      <c r="A246" s="62">
        <v>1</v>
      </c>
      <c r="B246" s="62">
        <v>2012</v>
      </c>
      <c r="C246" s="69" t="s">
        <v>307</v>
      </c>
      <c r="D246" s="63" t="s">
        <v>217</v>
      </c>
      <c r="E246" s="62">
        <v>11005</v>
      </c>
      <c r="F246" s="62">
        <v>76</v>
      </c>
      <c r="G246" s="61" t="str">
        <f t="shared" si="3"/>
        <v>11005_76</v>
      </c>
      <c r="H246" s="63" t="s">
        <v>816</v>
      </c>
      <c r="L246" s="61"/>
    </row>
    <row r="247" spans="1:12" ht="15" x14ac:dyDescent="0.25">
      <c r="A247" s="62">
        <v>131.76</v>
      </c>
      <c r="B247" s="62">
        <v>2012</v>
      </c>
      <c r="C247" s="69" t="s">
        <v>221</v>
      </c>
      <c r="D247" s="63" t="s">
        <v>214</v>
      </c>
      <c r="E247" s="62">
        <v>11005</v>
      </c>
      <c r="F247" s="62">
        <v>77</v>
      </c>
      <c r="G247" s="61" t="str">
        <f t="shared" si="3"/>
        <v>11005_77</v>
      </c>
      <c r="H247" s="63" t="s">
        <v>816</v>
      </c>
      <c r="L247" s="61"/>
    </row>
    <row r="248" spans="1:12" ht="15" x14ac:dyDescent="0.25">
      <c r="A248" s="62">
        <v>-0.17</v>
      </c>
      <c r="B248" s="62">
        <v>2012</v>
      </c>
      <c r="C248" s="69" t="s">
        <v>221</v>
      </c>
      <c r="D248" s="63" t="s">
        <v>83</v>
      </c>
      <c r="E248" s="62">
        <v>11005</v>
      </c>
      <c r="F248" s="62">
        <v>77</v>
      </c>
      <c r="G248" s="61" t="str">
        <f t="shared" si="3"/>
        <v>11005_77</v>
      </c>
      <c r="H248" s="63" t="s">
        <v>816</v>
      </c>
      <c r="L248" s="61"/>
    </row>
    <row r="249" spans="1:12" ht="15" x14ac:dyDescent="0.25">
      <c r="A249" s="62">
        <v>3.5</v>
      </c>
      <c r="B249" s="62">
        <v>2012</v>
      </c>
      <c r="C249" s="69" t="s">
        <v>221</v>
      </c>
      <c r="D249" s="63" t="s">
        <v>215</v>
      </c>
      <c r="E249" s="62">
        <v>11005</v>
      </c>
      <c r="F249" s="62">
        <v>77</v>
      </c>
      <c r="G249" s="61" t="str">
        <f t="shared" si="3"/>
        <v>11005_77</v>
      </c>
      <c r="H249" s="63" t="s">
        <v>816</v>
      </c>
      <c r="L249" s="61"/>
    </row>
    <row r="250" spans="1:12" ht="15" x14ac:dyDescent="0.25">
      <c r="A250" s="62">
        <v>15</v>
      </c>
      <c r="B250" s="62">
        <v>2012</v>
      </c>
      <c r="C250" s="69" t="s">
        <v>221</v>
      </c>
      <c r="D250" s="63" t="s">
        <v>216</v>
      </c>
      <c r="E250" s="62">
        <v>11005</v>
      </c>
      <c r="F250" s="62">
        <v>77</v>
      </c>
      <c r="G250" s="61" t="str">
        <f t="shared" si="3"/>
        <v>11005_77</v>
      </c>
      <c r="H250" s="63" t="s">
        <v>816</v>
      </c>
      <c r="L250" s="61"/>
    </row>
    <row r="251" spans="1:12" ht="15" x14ac:dyDescent="0.25">
      <c r="A251" s="62">
        <v>2</v>
      </c>
      <c r="B251" s="62">
        <v>2012</v>
      </c>
      <c r="C251" s="69" t="s">
        <v>221</v>
      </c>
      <c r="D251" s="63" t="s">
        <v>217</v>
      </c>
      <c r="E251" s="62">
        <v>11005</v>
      </c>
      <c r="F251" s="62">
        <v>77</v>
      </c>
      <c r="G251" s="61" t="str">
        <f t="shared" si="3"/>
        <v>11005_77</v>
      </c>
      <c r="H251" s="63" t="s">
        <v>816</v>
      </c>
      <c r="L251" s="61"/>
    </row>
    <row r="252" spans="1:12" ht="15" x14ac:dyDescent="0.25">
      <c r="A252" s="62">
        <v>177.56</v>
      </c>
      <c r="B252" s="62">
        <v>2012</v>
      </c>
      <c r="C252" s="69" t="s">
        <v>247</v>
      </c>
      <c r="D252" s="63" t="s">
        <v>214</v>
      </c>
      <c r="E252" s="62">
        <v>11005</v>
      </c>
      <c r="F252" s="62">
        <v>78</v>
      </c>
      <c r="G252" s="61" t="str">
        <f t="shared" si="3"/>
        <v>11005_78</v>
      </c>
      <c r="H252" s="63" t="s">
        <v>816</v>
      </c>
      <c r="L252" s="61"/>
    </row>
    <row r="253" spans="1:12" ht="15" x14ac:dyDescent="0.25">
      <c r="A253" s="62">
        <v>-0.17</v>
      </c>
      <c r="B253" s="62">
        <v>2012</v>
      </c>
      <c r="C253" s="69" t="s">
        <v>247</v>
      </c>
      <c r="D253" s="63" t="s">
        <v>83</v>
      </c>
      <c r="E253" s="62">
        <v>11005</v>
      </c>
      <c r="F253" s="62">
        <v>78</v>
      </c>
      <c r="G253" s="61" t="str">
        <f t="shared" si="3"/>
        <v>11005_78</v>
      </c>
      <c r="H253" s="63" t="s">
        <v>816</v>
      </c>
      <c r="L253" s="61"/>
    </row>
    <row r="254" spans="1:12" ht="15" x14ac:dyDescent="0.25">
      <c r="A254" s="62">
        <v>0</v>
      </c>
      <c r="B254" s="62">
        <v>2012</v>
      </c>
      <c r="C254" s="69" t="s">
        <v>247</v>
      </c>
      <c r="D254" s="63" t="s">
        <v>215</v>
      </c>
      <c r="E254" s="62">
        <v>11005</v>
      </c>
      <c r="F254" s="62">
        <v>78</v>
      </c>
      <c r="G254" s="61" t="str">
        <f t="shared" si="3"/>
        <v>11005_78</v>
      </c>
      <c r="H254" s="63" t="s">
        <v>816</v>
      </c>
      <c r="L254" s="61"/>
    </row>
    <row r="255" spans="1:12" ht="15" x14ac:dyDescent="0.25">
      <c r="A255" s="62">
        <v>23</v>
      </c>
      <c r="B255" s="62">
        <v>2012</v>
      </c>
      <c r="C255" s="69" t="s">
        <v>247</v>
      </c>
      <c r="D255" s="63" t="s">
        <v>216</v>
      </c>
      <c r="E255" s="62">
        <v>11005</v>
      </c>
      <c r="F255" s="62">
        <v>78</v>
      </c>
      <c r="G255" s="61" t="str">
        <f t="shared" si="3"/>
        <v>11005_78</v>
      </c>
      <c r="H255" s="63" t="s">
        <v>816</v>
      </c>
      <c r="L255" s="61"/>
    </row>
    <row r="256" spans="1:12" ht="15" x14ac:dyDescent="0.25">
      <c r="A256" s="62">
        <v>2</v>
      </c>
      <c r="B256" s="62">
        <v>2012</v>
      </c>
      <c r="C256" s="69" t="s">
        <v>247</v>
      </c>
      <c r="D256" s="63" t="s">
        <v>217</v>
      </c>
      <c r="E256" s="62">
        <v>11005</v>
      </c>
      <c r="F256" s="62">
        <v>78</v>
      </c>
      <c r="G256" s="61" t="str">
        <f t="shared" si="3"/>
        <v>11005_78</v>
      </c>
      <c r="H256" s="63" t="s">
        <v>816</v>
      </c>
      <c r="L256" s="61"/>
    </row>
    <row r="257" spans="1:12" ht="15" x14ac:dyDescent="0.25">
      <c r="A257" s="62">
        <v>90.36</v>
      </c>
      <c r="B257" s="62">
        <v>2012</v>
      </c>
      <c r="C257" s="69" t="s">
        <v>817</v>
      </c>
      <c r="D257" s="63" t="s">
        <v>214</v>
      </c>
      <c r="E257" s="62">
        <v>11005</v>
      </c>
      <c r="F257" s="62">
        <v>79</v>
      </c>
      <c r="G257" s="61" t="str">
        <f t="shared" si="3"/>
        <v>11005_79</v>
      </c>
      <c r="H257" s="63" t="s">
        <v>816</v>
      </c>
      <c r="L257" s="61"/>
    </row>
    <row r="258" spans="1:12" ht="15" x14ac:dyDescent="0.25">
      <c r="A258" s="62">
        <v>-0.36</v>
      </c>
      <c r="B258" s="62">
        <v>2012</v>
      </c>
      <c r="C258" s="69" t="s">
        <v>817</v>
      </c>
      <c r="D258" s="63" t="s">
        <v>83</v>
      </c>
      <c r="E258" s="62">
        <v>11005</v>
      </c>
      <c r="F258" s="62">
        <v>79</v>
      </c>
      <c r="G258" s="61" t="str">
        <f t="shared" si="3"/>
        <v>11005_79</v>
      </c>
      <c r="H258" s="63" t="s">
        <v>816</v>
      </c>
      <c r="L258" s="61"/>
    </row>
    <row r="259" spans="1:12" ht="15" x14ac:dyDescent="0.25">
      <c r="A259" s="62">
        <v>1.75</v>
      </c>
      <c r="B259" s="62">
        <v>2012</v>
      </c>
      <c r="C259" s="69" t="s">
        <v>817</v>
      </c>
      <c r="D259" s="63" t="s">
        <v>215</v>
      </c>
      <c r="E259" s="62">
        <v>11005</v>
      </c>
      <c r="F259" s="62">
        <v>79</v>
      </c>
      <c r="G259" s="61" t="str">
        <f t="shared" ref="G259:G322" si="4">E259&amp;"_"&amp;F259</f>
        <v>11005_79</v>
      </c>
      <c r="H259" s="63" t="s">
        <v>816</v>
      </c>
      <c r="L259" s="61"/>
    </row>
    <row r="260" spans="1:12" ht="15" x14ac:dyDescent="0.25">
      <c r="A260" s="62">
        <v>4</v>
      </c>
      <c r="B260" s="62">
        <v>2012</v>
      </c>
      <c r="C260" s="69" t="s">
        <v>817</v>
      </c>
      <c r="D260" s="63" t="s">
        <v>216</v>
      </c>
      <c r="E260" s="62">
        <v>11005</v>
      </c>
      <c r="F260" s="62">
        <v>79</v>
      </c>
      <c r="G260" s="61" t="str">
        <f t="shared" si="4"/>
        <v>11005_79</v>
      </c>
      <c r="H260" s="63" t="s">
        <v>816</v>
      </c>
      <c r="L260" s="61"/>
    </row>
    <row r="261" spans="1:12" ht="15" x14ac:dyDescent="0.25">
      <c r="A261" s="62">
        <v>2</v>
      </c>
      <c r="B261" s="62">
        <v>2012</v>
      </c>
      <c r="C261" s="69" t="s">
        <v>817</v>
      </c>
      <c r="D261" s="63" t="s">
        <v>217</v>
      </c>
      <c r="E261" s="62">
        <v>11005</v>
      </c>
      <c r="F261" s="62">
        <v>79</v>
      </c>
      <c r="G261" s="61" t="str">
        <f t="shared" si="4"/>
        <v>11005_79</v>
      </c>
      <c r="H261" s="63" t="s">
        <v>816</v>
      </c>
      <c r="L261" s="61"/>
    </row>
    <row r="262" spans="1:12" ht="15" x14ac:dyDescent="0.25">
      <c r="A262" s="62">
        <v>195.78</v>
      </c>
      <c r="B262" s="62">
        <v>2012</v>
      </c>
      <c r="C262" s="69" t="s">
        <v>131</v>
      </c>
      <c r="D262" s="63" t="s">
        <v>214</v>
      </c>
      <c r="E262" s="62">
        <v>11005</v>
      </c>
      <c r="F262" s="62">
        <v>80</v>
      </c>
      <c r="G262" s="61" t="str">
        <f t="shared" si="4"/>
        <v>11005_80</v>
      </c>
      <c r="H262" s="63" t="s">
        <v>816</v>
      </c>
      <c r="L262" s="61"/>
    </row>
    <row r="263" spans="1:12" ht="15" x14ac:dyDescent="0.25">
      <c r="A263" s="62">
        <v>7.0000000000000007E-2</v>
      </c>
      <c r="B263" s="62">
        <v>2012</v>
      </c>
      <c r="C263" s="69" t="s">
        <v>131</v>
      </c>
      <c r="D263" s="63" t="s">
        <v>83</v>
      </c>
      <c r="E263" s="62">
        <v>11005</v>
      </c>
      <c r="F263" s="62">
        <v>80</v>
      </c>
      <c r="G263" s="61" t="str">
        <f t="shared" si="4"/>
        <v>11005_80</v>
      </c>
      <c r="H263" s="63" t="s">
        <v>816</v>
      </c>
      <c r="L263" s="61"/>
    </row>
    <row r="264" spans="1:12" ht="15" x14ac:dyDescent="0.25">
      <c r="A264" s="62">
        <v>1</v>
      </c>
      <c r="B264" s="62">
        <v>2012</v>
      </c>
      <c r="C264" s="69" t="s">
        <v>131</v>
      </c>
      <c r="D264" s="63" t="s">
        <v>215</v>
      </c>
      <c r="E264" s="62">
        <v>11005</v>
      </c>
      <c r="F264" s="62">
        <v>80</v>
      </c>
      <c r="G264" s="61" t="str">
        <f t="shared" si="4"/>
        <v>11005_80</v>
      </c>
      <c r="H264" s="63" t="s">
        <v>816</v>
      </c>
      <c r="L264" s="61"/>
    </row>
    <row r="265" spans="1:12" ht="15" x14ac:dyDescent="0.25">
      <c r="A265" s="62">
        <v>32</v>
      </c>
      <c r="B265" s="62">
        <v>2012</v>
      </c>
      <c r="C265" s="69" t="s">
        <v>131</v>
      </c>
      <c r="D265" s="63" t="s">
        <v>216</v>
      </c>
      <c r="E265" s="62">
        <v>11005</v>
      </c>
      <c r="F265" s="62">
        <v>80</v>
      </c>
      <c r="G265" s="61" t="str">
        <f t="shared" si="4"/>
        <v>11005_80</v>
      </c>
      <c r="H265" s="63" t="s">
        <v>816</v>
      </c>
      <c r="L265" s="61"/>
    </row>
    <row r="266" spans="1:12" ht="15" x14ac:dyDescent="0.25">
      <c r="A266" s="62">
        <v>2</v>
      </c>
      <c r="B266" s="62">
        <v>2012</v>
      </c>
      <c r="C266" s="69" t="s">
        <v>131</v>
      </c>
      <c r="D266" s="63" t="s">
        <v>217</v>
      </c>
      <c r="E266" s="62">
        <v>11005</v>
      </c>
      <c r="F266" s="62">
        <v>80</v>
      </c>
      <c r="G266" s="61" t="str">
        <f t="shared" si="4"/>
        <v>11005_80</v>
      </c>
      <c r="H266" s="63" t="s">
        <v>816</v>
      </c>
      <c r="L266" s="61"/>
    </row>
    <row r="267" spans="1:12" ht="15" x14ac:dyDescent="0.25">
      <c r="A267" s="62">
        <v>176.03</v>
      </c>
      <c r="B267" s="62">
        <v>2012</v>
      </c>
      <c r="C267" s="69" t="s">
        <v>248</v>
      </c>
      <c r="D267" s="63" t="s">
        <v>214</v>
      </c>
      <c r="E267" s="62">
        <v>11005</v>
      </c>
      <c r="F267" s="62">
        <v>81</v>
      </c>
      <c r="G267" s="61" t="str">
        <f t="shared" si="4"/>
        <v>11005_81</v>
      </c>
      <c r="H267" s="63" t="s">
        <v>816</v>
      </c>
      <c r="L267" s="61"/>
    </row>
    <row r="268" spans="1:12" ht="15" x14ac:dyDescent="0.25">
      <c r="A268" s="62">
        <v>0.54</v>
      </c>
      <c r="B268" s="62">
        <v>2012</v>
      </c>
      <c r="C268" s="69" t="s">
        <v>248</v>
      </c>
      <c r="D268" s="63" t="s">
        <v>83</v>
      </c>
      <c r="E268" s="62">
        <v>11005</v>
      </c>
      <c r="F268" s="62">
        <v>81</v>
      </c>
      <c r="G268" s="61" t="str">
        <f t="shared" si="4"/>
        <v>11005_81</v>
      </c>
      <c r="H268" s="63" t="s">
        <v>816</v>
      </c>
      <c r="L268" s="61"/>
    </row>
    <row r="269" spans="1:12" ht="15" x14ac:dyDescent="0.25">
      <c r="A269" s="62">
        <v>8.25</v>
      </c>
      <c r="B269" s="62">
        <v>2012</v>
      </c>
      <c r="C269" s="69" t="s">
        <v>248</v>
      </c>
      <c r="D269" s="63" t="s">
        <v>215</v>
      </c>
      <c r="E269" s="62">
        <v>11005</v>
      </c>
      <c r="F269" s="62">
        <v>81</v>
      </c>
      <c r="G269" s="61" t="str">
        <f t="shared" si="4"/>
        <v>11005_81</v>
      </c>
      <c r="H269" s="63" t="s">
        <v>816</v>
      </c>
      <c r="L269" s="61"/>
    </row>
    <row r="270" spans="1:12" ht="15" x14ac:dyDescent="0.25">
      <c r="A270" s="62">
        <v>35</v>
      </c>
      <c r="B270" s="62">
        <v>2012</v>
      </c>
      <c r="C270" s="69" t="s">
        <v>248</v>
      </c>
      <c r="D270" s="63" t="s">
        <v>216</v>
      </c>
      <c r="E270" s="62">
        <v>11005</v>
      </c>
      <c r="F270" s="62">
        <v>81</v>
      </c>
      <c r="G270" s="61" t="str">
        <f t="shared" si="4"/>
        <v>11005_81</v>
      </c>
      <c r="H270" s="63" t="s">
        <v>816</v>
      </c>
      <c r="L270" s="61"/>
    </row>
    <row r="271" spans="1:12" ht="15" x14ac:dyDescent="0.25">
      <c r="A271" s="62">
        <v>2</v>
      </c>
      <c r="B271" s="62">
        <v>2012</v>
      </c>
      <c r="C271" s="69" t="s">
        <v>248</v>
      </c>
      <c r="D271" s="63" t="s">
        <v>217</v>
      </c>
      <c r="E271" s="62">
        <v>11005</v>
      </c>
      <c r="F271" s="62">
        <v>81</v>
      </c>
      <c r="G271" s="61" t="str">
        <f t="shared" si="4"/>
        <v>11005_81</v>
      </c>
      <c r="H271" s="63" t="s">
        <v>816</v>
      </c>
      <c r="L271" s="61"/>
    </row>
    <row r="272" spans="1:12" ht="15" x14ac:dyDescent="0.25">
      <c r="A272" s="62">
        <v>165.66</v>
      </c>
      <c r="B272" s="62">
        <v>2012</v>
      </c>
      <c r="C272" s="69" t="s">
        <v>141</v>
      </c>
      <c r="D272" s="63" t="s">
        <v>214</v>
      </c>
      <c r="E272" s="62">
        <v>11005</v>
      </c>
      <c r="F272" s="62">
        <v>82</v>
      </c>
      <c r="G272" s="61" t="str">
        <f t="shared" si="4"/>
        <v>11005_82</v>
      </c>
      <c r="H272" s="63" t="s">
        <v>816</v>
      </c>
      <c r="L272" s="61"/>
    </row>
    <row r="273" spans="1:12" ht="15" x14ac:dyDescent="0.25">
      <c r="A273" s="62">
        <v>-0.12</v>
      </c>
      <c r="B273" s="62">
        <v>2012</v>
      </c>
      <c r="C273" s="69" t="s">
        <v>141</v>
      </c>
      <c r="D273" s="63" t="s">
        <v>83</v>
      </c>
      <c r="E273" s="62">
        <v>11005</v>
      </c>
      <c r="F273" s="62">
        <v>82</v>
      </c>
      <c r="G273" s="61" t="str">
        <f t="shared" si="4"/>
        <v>11005_82</v>
      </c>
      <c r="H273" s="63" t="s">
        <v>816</v>
      </c>
      <c r="L273" s="61"/>
    </row>
    <row r="274" spans="1:12" ht="15" x14ac:dyDescent="0.25">
      <c r="A274" s="62">
        <v>4.25</v>
      </c>
      <c r="B274" s="62">
        <v>2012</v>
      </c>
      <c r="C274" s="69" t="s">
        <v>141</v>
      </c>
      <c r="D274" s="63" t="s">
        <v>215</v>
      </c>
      <c r="E274" s="62">
        <v>11005</v>
      </c>
      <c r="F274" s="62">
        <v>82</v>
      </c>
      <c r="G274" s="61" t="str">
        <f t="shared" si="4"/>
        <v>11005_82</v>
      </c>
      <c r="H274" s="63" t="s">
        <v>816</v>
      </c>
      <c r="L274" s="61"/>
    </row>
    <row r="275" spans="1:12" ht="15" x14ac:dyDescent="0.25">
      <c r="A275" s="62">
        <v>18</v>
      </c>
      <c r="B275" s="62">
        <v>2012</v>
      </c>
      <c r="C275" s="69" t="s">
        <v>141</v>
      </c>
      <c r="D275" s="63" t="s">
        <v>216</v>
      </c>
      <c r="E275" s="62">
        <v>11005</v>
      </c>
      <c r="F275" s="62">
        <v>82</v>
      </c>
      <c r="G275" s="61" t="str">
        <f t="shared" si="4"/>
        <v>11005_82</v>
      </c>
      <c r="H275" s="63" t="s">
        <v>816</v>
      </c>
      <c r="L275" s="61"/>
    </row>
    <row r="276" spans="1:12" ht="15" x14ac:dyDescent="0.25">
      <c r="A276" s="62">
        <v>2</v>
      </c>
      <c r="B276" s="62">
        <v>2012</v>
      </c>
      <c r="C276" s="69" t="s">
        <v>141</v>
      </c>
      <c r="D276" s="63" t="s">
        <v>217</v>
      </c>
      <c r="E276" s="62">
        <v>11005</v>
      </c>
      <c r="F276" s="62">
        <v>82</v>
      </c>
      <c r="G276" s="61" t="str">
        <f t="shared" si="4"/>
        <v>11005_82</v>
      </c>
      <c r="H276" s="63" t="s">
        <v>816</v>
      </c>
      <c r="L276" s="61"/>
    </row>
    <row r="277" spans="1:12" ht="15" x14ac:dyDescent="0.25">
      <c r="A277" s="62">
        <v>126.65</v>
      </c>
      <c r="B277" s="62">
        <v>2012</v>
      </c>
      <c r="C277" s="69" t="s">
        <v>1267</v>
      </c>
      <c r="D277" s="63" t="s">
        <v>214</v>
      </c>
      <c r="E277" s="62">
        <v>11005</v>
      </c>
      <c r="F277" s="62">
        <v>83</v>
      </c>
      <c r="G277" s="61" t="str">
        <f t="shared" si="4"/>
        <v>11005_83</v>
      </c>
      <c r="H277" s="63" t="s">
        <v>816</v>
      </c>
      <c r="L277" s="61"/>
    </row>
    <row r="278" spans="1:12" ht="15" x14ac:dyDescent="0.25">
      <c r="A278" s="62">
        <v>-0.28000000000000003</v>
      </c>
      <c r="B278" s="62">
        <v>2012</v>
      </c>
      <c r="C278" s="69" t="s">
        <v>1267</v>
      </c>
      <c r="D278" s="63" t="s">
        <v>83</v>
      </c>
      <c r="E278" s="62">
        <v>11005</v>
      </c>
      <c r="F278" s="62">
        <v>83</v>
      </c>
      <c r="G278" s="61" t="str">
        <f t="shared" si="4"/>
        <v>11005_83</v>
      </c>
      <c r="H278" s="63" t="s">
        <v>816</v>
      </c>
      <c r="L278" s="61"/>
    </row>
    <row r="279" spans="1:12" ht="15" x14ac:dyDescent="0.25">
      <c r="A279" s="62">
        <v>5.75</v>
      </c>
      <c r="B279" s="62">
        <v>2012</v>
      </c>
      <c r="C279" s="69" t="s">
        <v>1267</v>
      </c>
      <c r="D279" s="63" t="s">
        <v>215</v>
      </c>
      <c r="E279" s="62">
        <v>11005</v>
      </c>
      <c r="F279" s="62">
        <v>83</v>
      </c>
      <c r="G279" s="61" t="str">
        <f t="shared" si="4"/>
        <v>11005_83</v>
      </c>
      <c r="H279" s="63" t="s">
        <v>816</v>
      </c>
      <c r="L279" s="61"/>
    </row>
    <row r="280" spans="1:12" ht="15" x14ac:dyDescent="0.25">
      <c r="A280" s="62">
        <v>31</v>
      </c>
      <c r="B280" s="62">
        <v>2012</v>
      </c>
      <c r="C280" s="69" t="s">
        <v>1267</v>
      </c>
      <c r="D280" s="63" t="s">
        <v>216</v>
      </c>
      <c r="E280" s="62">
        <v>11005</v>
      </c>
      <c r="F280" s="62">
        <v>83</v>
      </c>
      <c r="G280" s="61" t="str">
        <f t="shared" si="4"/>
        <v>11005_83</v>
      </c>
      <c r="H280" s="63" t="s">
        <v>816</v>
      </c>
      <c r="L280" s="61"/>
    </row>
    <row r="281" spans="1:12" ht="15" x14ac:dyDescent="0.25">
      <c r="A281" s="62">
        <v>2</v>
      </c>
      <c r="B281" s="62">
        <v>2012</v>
      </c>
      <c r="C281" s="69" t="s">
        <v>1267</v>
      </c>
      <c r="D281" s="63" t="s">
        <v>217</v>
      </c>
      <c r="E281" s="62">
        <v>11005</v>
      </c>
      <c r="F281" s="62">
        <v>83</v>
      </c>
      <c r="G281" s="61" t="str">
        <f t="shared" si="4"/>
        <v>11005_83</v>
      </c>
      <c r="H281" s="63" t="s">
        <v>816</v>
      </c>
      <c r="L281" s="61"/>
    </row>
    <row r="282" spans="1:12" ht="15" x14ac:dyDescent="0.25">
      <c r="A282" s="62">
        <v>13.2</v>
      </c>
      <c r="B282" s="62">
        <v>2012</v>
      </c>
      <c r="C282" s="69" t="s">
        <v>308</v>
      </c>
      <c r="D282" s="63" t="s">
        <v>214</v>
      </c>
      <c r="E282" s="62">
        <v>11005</v>
      </c>
      <c r="F282" s="62">
        <v>89</v>
      </c>
      <c r="G282" s="61" t="str">
        <f t="shared" si="4"/>
        <v>11005_89</v>
      </c>
      <c r="H282" s="63" t="s">
        <v>816</v>
      </c>
      <c r="L282" s="61"/>
    </row>
    <row r="283" spans="1:12" ht="15" x14ac:dyDescent="0.25">
      <c r="A283" s="62">
        <v>0</v>
      </c>
      <c r="B283" s="62">
        <v>2012</v>
      </c>
      <c r="C283" s="69" t="s">
        <v>308</v>
      </c>
      <c r="D283" s="63" t="s">
        <v>83</v>
      </c>
      <c r="E283" s="62">
        <v>11005</v>
      </c>
      <c r="F283" s="62">
        <v>89</v>
      </c>
      <c r="G283" s="61" t="str">
        <f t="shared" si="4"/>
        <v>11005_89</v>
      </c>
      <c r="H283" s="63" t="s">
        <v>816</v>
      </c>
      <c r="L283" s="61"/>
    </row>
    <row r="284" spans="1:12" ht="15" x14ac:dyDescent="0.25">
      <c r="A284" s="62">
        <v>0</v>
      </c>
      <c r="B284" s="62">
        <v>2012</v>
      </c>
      <c r="C284" s="69" t="s">
        <v>308</v>
      </c>
      <c r="D284" s="63" t="s">
        <v>215</v>
      </c>
      <c r="E284" s="62">
        <v>11005</v>
      </c>
      <c r="F284" s="62">
        <v>89</v>
      </c>
      <c r="G284" s="61" t="str">
        <f t="shared" si="4"/>
        <v>11005_89</v>
      </c>
      <c r="H284" s="63" t="s">
        <v>816</v>
      </c>
      <c r="L284" s="61"/>
    </row>
    <row r="285" spans="1:12" ht="15" x14ac:dyDescent="0.25">
      <c r="A285" s="62">
        <v>28.000000000000004</v>
      </c>
      <c r="B285" s="62">
        <v>2012</v>
      </c>
      <c r="C285" s="69" t="s">
        <v>308</v>
      </c>
      <c r="D285" s="63" t="s">
        <v>216</v>
      </c>
      <c r="E285" s="62">
        <v>11005</v>
      </c>
      <c r="F285" s="62">
        <v>89</v>
      </c>
      <c r="G285" s="61" t="str">
        <f t="shared" si="4"/>
        <v>11005_89</v>
      </c>
      <c r="H285" s="63" t="s">
        <v>816</v>
      </c>
      <c r="L285" s="61"/>
    </row>
    <row r="286" spans="1:12" ht="15" x14ac:dyDescent="0.25">
      <c r="A286" s="62">
        <v>1</v>
      </c>
      <c r="B286" s="62">
        <v>2012</v>
      </c>
      <c r="C286" s="69" t="s">
        <v>308</v>
      </c>
      <c r="D286" s="63" t="s">
        <v>217</v>
      </c>
      <c r="E286" s="62">
        <v>11005</v>
      </c>
      <c r="F286" s="62">
        <v>89</v>
      </c>
      <c r="G286" s="61" t="str">
        <f t="shared" si="4"/>
        <v>11005_89</v>
      </c>
      <c r="H286" s="63" t="s">
        <v>816</v>
      </c>
      <c r="L286" s="61"/>
    </row>
    <row r="287" spans="1:12" ht="15" x14ac:dyDescent="0.25">
      <c r="A287" s="62">
        <v>11.9</v>
      </c>
      <c r="B287" s="62">
        <v>2012</v>
      </c>
      <c r="C287" s="69" t="s">
        <v>309</v>
      </c>
      <c r="D287" s="63" t="s">
        <v>214</v>
      </c>
      <c r="E287" s="62">
        <v>11005</v>
      </c>
      <c r="F287" s="62">
        <v>90</v>
      </c>
      <c r="G287" s="61" t="str">
        <f t="shared" si="4"/>
        <v>11005_90</v>
      </c>
      <c r="H287" s="63" t="s">
        <v>816</v>
      </c>
      <c r="L287" s="61"/>
    </row>
    <row r="288" spans="1:12" ht="15" x14ac:dyDescent="0.25">
      <c r="A288" s="62">
        <v>0</v>
      </c>
      <c r="B288" s="62">
        <v>2012</v>
      </c>
      <c r="C288" s="69" t="s">
        <v>309</v>
      </c>
      <c r="D288" s="63" t="s">
        <v>83</v>
      </c>
      <c r="E288" s="62">
        <v>11005</v>
      </c>
      <c r="F288" s="62">
        <v>90</v>
      </c>
      <c r="G288" s="61" t="str">
        <f t="shared" si="4"/>
        <v>11005_90</v>
      </c>
      <c r="H288" s="63" t="s">
        <v>816</v>
      </c>
      <c r="L288" s="61"/>
    </row>
    <row r="289" spans="1:12" ht="15" x14ac:dyDescent="0.25">
      <c r="A289" s="62">
        <v>0</v>
      </c>
      <c r="B289" s="62">
        <v>2012</v>
      </c>
      <c r="C289" s="69" t="s">
        <v>309</v>
      </c>
      <c r="D289" s="63" t="s">
        <v>215</v>
      </c>
      <c r="E289" s="62">
        <v>11005</v>
      </c>
      <c r="F289" s="62">
        <v>90</v>
      </c>
      <c r="G289" s="61" t="str">
        <f t="shared" si="4"/>
        <v>11005_90</v>
      </c>
      <c r="H289" s="63" t="s">
        <v>816</v>
      </c>
      <c r="L289" s="61"/>
    </row>
    <row r="290" spans="1:12" ht="15" x14ac:dyDescent="0.25">
      <c r="A290" s="62">
        <v>0</v>
      </c>
      <c r="B290" s="62">
        <v>2012</v>
      </c>
      <c r="C290" s="69" t="s">
        <v>309</v>
      </c>
      <c r="D290" s="63" t="s">
        <v>216</v>
      </c>
      <c r="E290" s="62">
        <v>11005</v>
      </c>
      <c r="F290" s="62">
        <v>90</v>
      </c>
      <c r="G290" s="61" t="str">
        <f t="shared" si="4"/>
        <v>11005_90</v>
      </c>
      <c r="H290" s="63" t="s">
        <v>816</v>
      </c>
      <c r="L290" s="61"/>
    </row>
    <row r="291" spans="1:12" ht="15" x14ac:dyDescent="0.25">
      <c r="A291" s="62">
        <v>0</v>
      </c>
      <c r="B291" s="62">
        <v>2012</v>
      </c>
      <c r="C291" s="69" t="s">
        <v>309</v>
      </c>
      <c r="D291" s="63" t="s">
        <v>217</v>
      </c>
      <c r="E291" s="62">
        <v>11005</v>
      </c>
      <c r="F291" s="62">
        <v>90</v>
      </c>
      <c r="G291" s="61" t="str">
        <f t="shared" si="4"/>
        <v>11005_90</v>
      </c>
      <c r="H291" s="63" t="s">
        <v>816</v>
      </c>
      <c r="L291" s="61"/>
    </row>
    <row r="292" spans="1:12" ht="15" x14ac:dyDescent="0.25">
      <c r="A292" s="62">
        <v>123.17</v>
      </c>
      <c r="B292" s="62">
        <v>2012</v>
      </c>
      <c r="C292" s="69" t="s">
        <v>261</v>
      </c>
      <c r="D292" s="63" t="s">
        <v>214</v>
      </c>
      <c r="E292" s="62">
        <v>11005</v>
      </c>
      <c r="F292" s="62">
        <v>91</v>
      </c>
      <c r="G292" s="61" t="str">
        <f t="shared" si="4"/>
        <v>11005_91</v>
      </c>
      <c r="H292" s="63" t="s">
        <v>816</v>
      </c>
      <c r="L292" s="61"/>
    </row>
    <row r="293" spans="1:12" ht="15" x14ac:dyDescent="0.25">
      <c r="A293" s="62">
        <v>0</v>
      </c>
      <c r="B293" s="62">
        <v>2012</v>
      </c>
      <c r="C293" s="69" t="s">
        <v>261</v>
      </c>
      <c r="D293" s="63" t="s">
        <v>83</v>
      </c>
      <c r="E293" s="62">
        <v>11005</v>
      </c>
      <c r="F293" s="62">
        <v>91</v>
      </c>
      <c r="G293" s="61" t="str">
        <f t="shared" si="4"/>
        <v>11005_91</v>
      </c>
      <c r="H293" s="63" t="s">
        <v>816</v>
      </c>
      <c r="L293" s="61"/>
    </row>
    <row r="294" spans="1:12" ht="15" x14ac:dyDescent="0.25">
      <c r="A294" s="62">
        <v>0</v>
      </c>
      <c r="B294" s="62">
        <v>2012</v>
      </c>
      <c r="C294" s="69" t="s">
        <v>261</v>
      </c>
      <c r="D294" s="63" t="s">
        <v>215</v>
      </c>
      <c r="E294" s="62">
        <v>11005</v>
      </c>
      <c r="F294" s="62">
        <v>91</v>
      </c>
      <c r="G294" s="61" t="str">
        <f t="shared" si="4"/>
        <v>11005_91</v>
      </c>
      <c r="H294" s="63" t="s">
        <v>816</v>
      </c>
      <c r="L294" s="61"/>
    </row>
    <row r="295" spans="1:12" ht="15" x14ac:dyDescent="0.25">
      <c r="A295" s="62">
        <v>20</v>
      </c>
      <c r="B295" s="62">
        <v>2012</v>
      </c>
      <c r="C295" s="69" t="s">
        <v>261</v>
      </c>
      <c r="D295" s="63" t="s">
        <v>216</v>
      </c>
      <c r="E295" s="62">
        <v>11005</v>
      </c>
      <c r="F295" s="62">
        <v>91</v>
      </c>
      <c r="G295" s="61" t="str">
        <f t="shared" si="4"/>
        <v>11005_91</v>
      </c>
      <c r="H295" s="63" t="s">
        <v>816</v>
      </c>
      <c r="L295" s="61"/>
    </row>
    <row r="296" spans="1:12" ht="15" x14ac:dyDescent="0.25">
      <c r="A296" s="62">
        <v>2</v>
      </c>
      <c r="B296" s="62">
        <v>2012</v>
      </c>
      <c r="C296" s="69" t="s">
        <v>261</v>
      </c>
      <c r="D296" s="63" t="s">
        <v>217</v>
      </c>
      <c r="E296" s="62">
        <v>11005</v>
      </c>
      <c r="F296" s="62">
        <v>91</v>
      </c>
      <c r="G296" s="61" t="str">
        <f t="shared" si="4"/>
        <v>11005_91</v>
      </c>
      <c r="H296" s="63" t="s">
        <v>816</v>
      </c>
      <c r="L296" s="61"/>
    </row>
    <row r="297" spans="1:12" ht="15" x14ac:dyDescent="0.25">
      <c r="A297" s="62">
        <v>12.16</v>
      </c>
      <c r="B297" s="62">
        <v>2012</v>
      </c>
      <c r="C297" s="69" t="s">
        <v>262</v>
      </c>
      <c r="D297" s="63" t="s">
        <v>214</v>
      </c>
      <c r="E297" s="62">
        <v>11005</v>
      </c>
      <c r="F297" s="62">
        <v>92</v>
      </c>
      <c r="G297" s="61" t="str">
        <f t="shared" si="4"/>
        <v>11005_92</v>
      </c>
      <c r="H297" s="63" t="s">
        <v>816</v>
      </c>
      <c r="L297" s="61"/>
    </row>
    <row r="298" spans="1:12" ht="15" x14ac:dyDescent="0.25">
      <c r="A298" s="62">
        <v>0</v>
      </c>
      <c r="B298" s="62">
        <v>2012</v>
      </c>
      <c r="C298" s="69" t="s">
        <v>262</v>
      </c>
      <c r="D298" s="63" t="s">
        <v>83</v>
      </c>
      <c r="E298" s="62">
        <v>11005</v>
      </c>
      <c r="F298" s="62">
        <v>92</v>
      </c>
      <c r="G298" s="61" t="str">
        <f t="shared" si="4"/>
        <v>11005_92</v>
      </c>
      <c r="H298" s="63" t="s">
        <v>816</v>
      </c>
      <c r="L298" s="61"/>
    </row>
    <row r="299" spans="1:12" ht="15" x14ac:dyDescent="0.25">
      <c r="A299" s="62">
        <v>0</v>
      </c>
      <c r="B299" s="62">
        <v>2012</v>
      </c>
      <c r="C299" s="69" t="s">
        <v>262</v>
      </c>
      <c r="D299" s="63" t="s">
        <v>215</v>
      </c>
      <c r="E299" s="62">
        <v>11005</v>
      </c>
      <c r="F299" s="62">
        <v>92</v>
      </c>
      <c r="G299" s="61" t="str">
        <f t="shared" si="4"/>
        <v>11005_92</v>
      </c>
      <c r="H299" s="63" t="s">
        <v>816</v>
      </c>
      <c r="L299" s="61"/>
    </row>
    <row r="300" spans="1:12" ht="15" x14ac:dyDescent="0.25">
      <c r="A300" s="62">
        <v>0</v>
      </c>
      <c r="B300" s="62">
        <v>2012</v>
      </c>
      <c r="C300" s="69" t="s">
        <v>262</v>
      </c>
      <c r="D300" s="63" t="s">
        <v>216</v>
      </c>
      <c r="E300" s="62">
        <v>11005</v>
      </c>
      <c r="F300" s="62">
        <v>92</v>
      </c>
      <c r="G300" s="61" t="str">
        <f t="shared" si="4"/>
        <v>11005_92</v>
      </c>
      <c r="H300" s="63" t="s">
        <v>816</v>
      </c>
      <c r="L300" s="61"/>
    </row>
    <row r="301" spans="1:12" ht="15" x14ac:dyDescent="0.25">
      <c r="A301" s="62">
        <v>0</v>
      </c>
      <c r="B301" s="62">
        <v>2012</v>
      </c>
      <c r="C301" s="69" t="s">
        <v>262</v>
      </c>
      <c r="D301" s="63" t="s">
        <v>217</v>
      </c>
      <c r="E301" s="62">
        <v>11005</v>
      </c>
      <c r="F301" s="62">
        <v>92</v>
      </c>
      <c r="G301" s="61" t="str">
        <f t="shared" si="4"/>
        <v>11005_92</v>
      </c>
      <c r="H301" s="63" t="s">
        <v>816</v>
      </c>
      <c r="L301" s="61"/>
    </row>
    <row r="302" spans="1:12" ht="15" x14ac:dyDescent="0.25">
      <c r="A302" s="62">
        <v>120.67</v>
      </c>
      <c r="B302" s="62">
        <v>2012</v>
      </c>
      <c r="C302" s="69" t="s">
        <v>263</v>
      </c>
      <c r="D302" s="63" t="s">
        <v>214</v>
      </c>
      <c r="E302" s="62">
        <v>11005</v>
      </c>
      <c r="F302" s="62">
        <v>93</v>
      </c>
      <c r="G302" s="61" t="str">
        <f t="shared" si="4"/>
        <v>11005_93</v>
      </c>
      <c r="H302" s="63" t="s">
        <v>816</v>
      </c>
      <c r="L302" s="61"/>
    </row>
    <row r="303" spans="1:12" ht="15" x14ac:dyDescent="0.25">
      <c r="A303" s="62">
        <v>0</v>
      </c>
      <c r="B303" s="62">
        <v>2012</v>
      </c>
      <c r="C303" s="69" t="s">
        <v>263</v>
      </c>
      <c r="D303" s="63" t="s">
        <v>83</v>
      </c>
      <c r="E303" s="62">
        <v>11005</v>
      </c>
      <c r="F303" s="62">
        <v>93</v>
      </c>
      <c r="G303" s="61" t="str">
        <f t="shared" si="4"/>
        <v>11005_93</v>
      </c>
      <c r="H303" s="63" t="s">
        <v>816</v>
      </c>
      <c r="L303" s="61"/>
    </row>
    <row r="304" spans="1:12" ht="15" x14ac:dyDescent="0.25">
      <c r="A304" s="62">
        <v>0</v>
      </c>
      <c r="B304" s="62">
        <v>2012</v>
      </c>
      <c r="C304" s="69" t="s">
        <v>263</v>
      </c>
      <c r="D304" s="63" t="s">
        <v>215</v>
      </c>
      <c r="E304" s="62">
        <v>11005</v>
      </c>
      <c r="F304" s="62">
        <v>93</v>
      </c>
      <c r="G304" s="61" t="str">
        <f t="shared" si="4"/>
        <v>11005_93</v>
      </c>
      <c r="H304" s="63" t="s">
        <v>816</v>
      </c>
      <c r="L304" s="61"/>
    </row>
    <row r="305" spans="1:12" ht="15" x14ac:dyDescent="0.25">
      <c r="A305" s="62">
        <v>0</v>
      </c>
      <c r="B305" s="62">
        <v>2012</v>
      </c>
      <c r="C305" s="69" t="s">
        <v>263</v>
      </c>
      <c r="D305" s="63" t="s">
        <v>216</v>
      </c>
      <c r="E305" s="62">
        <v>11005</v>
      </c>
      <c r="F305" s="62">
        <v>93</v>
      </c>
      <c r="G305" s="61" t="str">
        <f t="shared" si="4"/>
        <v>11005_93</v>
      </c>
      <c r="H305" s="63" t="s">
        <v>816</v>
      </c>
      <c r="L305" s="61"/>
    </row>
    <row r="306" spans="1:12" ht="15" x14ac:dyDescent="0.25">
      <c r="A306" s="62">
        <v>0</v>
      </c>
      <c r="B306" s="62">
        <v>2012</v>
      </c>
      <c r="C306" s="69" t="s">
        <v>263</v>
      </c>
      <c r="D306" s="63" t="s">
        <v>217</v>
      </c>
      <c r="E306" s="62">
        <v>11005</v>
      </c>
      <c r="F306" s="62">
        <v>93</v>
      </c>
      <c r="G306" s="61" t="str">
        <f t="shared" si="4"/>
        <v>11005_93</v>
      </c>
      <c r="H306" s="63" t="s">
        <v>816</v>
      </c>
      <c r="L306" s="61"/>
    </row>
    <row r="307" spans="1:12" ht="15" x14ac:dyDescent="0.25">
      <c r="A307" s="62">
        <v>102.98</v>
      </c>
      <c r="B307" s="62">
        <v>2012</v>
      </c>
      <c r="C307" s="69" t="s">
        <v>310</v>
      </c>
      <c r="D307" s="63" t="s">
        <v>214</v>
      </c>
      <c r="E307" s="62">
        <v>11005</v>
      </c>
      <c r="F307" s="62">
        <v>94</v>
      </c>
      <c r="G307" s="61" t="str">
        <f t="shared" si="4"/>
        <v>11005_94</v>
      </c>
      <c r="H307" s="63" t="s">
        <v>816</v>
      </c>
      <c r="L307" s="61"/>
    </row>
    <row r="308" spans="1:12" ht="15" x14ac:dyDescent="0.25">
      <c r="A308" s="62">
        <v>0</v>
      </c>
      <c r="B308" s="62">
        <v>2012</v>
      </c>
      <c r="C308" s="69" t="s">
        <v>310</v>
      </c>
      <c r="D308" s="63" t="s">
        <v>83</v>
      </c>
      <c r="E308" s="62">
        <v>11005</v>
      </c>
      <c r="F308" s="62">
        <v>94</v>
      </c>
      <c r="G308" s="61" t="str">
        <f t="shared" si="4"/>
        <v>11005_94</v>
      </c>
      <c r="H308" s="63" t="s">
        <v>816</v>
      </c>
      <c r="L308" s="61"/>
    </row>
    <row r="309" spans="1:12" ht="15" x14ac:dyDescent="0.25">
      <c r="A309" s="62">
        <v>0</v>
      </c>
      <c r="B309" s="62">
        <v>2012</v>
      </c>
      <c r="C309" s="69" t="s">
        <v>310</v>
      </c>
      <c r="D309" s="63" t="s">
        <v>215</v>
      </c>
      <c r="E309" s="62">
        <v>11005</v>
      </c>
      <c r="F309" s="62">
        <v>94</v>
      </c>
      <c r="G309" s="61" t="str">
        <f t="shared" si="4"/>
        <v>11005_94</v>
      </c>
      <c r="H309" s="63" t="s">
        <v>816</v>
      </c>
      <c r="L309" s="61"/>
    </row>
    <row r="310" spans="1:12" ht="15" x14ac:dyDescent="0.25">
      <c r="A310" s="62">
        <v>3</v>
      </c>
      <c r="B310" s="62">
        <v>2012</v>
      </c>
      <c r="C310" s="69" t="s">
        <v>310</v>
      </c>
      <c r="D310" s="63" t="s">
        <v>216</v>
      </c>
      <c r="E310" s="62">
        <v>11005</v>
      </c>
      <c r="F310" s="62">
        <v>94</v>
      </c>
      <c r="G310" s="61" t="str">
        <f t="shared" si="4"/>
        <v>11005_94</v>
      </c>
      <c r="H310" s="63" t="s">
        <v>816</v>
      </c>
      <c r="L310" s="61"/>
    </row>
    <row r="311" spans="1:12" ht="15" x14ac:dyDescent="0.25">
      <c r="A311" s="62">
        <v>0</v>
      </c>
      <c r="B311" s="62">
        <v>2012</v>
      </c>
      <c r="C311" s="69" t="s">
        <v>310</v>
      </c>
      <c r="D311" s="63" t="s">
        <v>217</v>
      </c>
      <c r="E311" s="62">
        <v>11005</v>
      </c>
      <c r="F311" s="62">
        <v>94</v>
      </c>
      <c r="G311" s="61" t="str">
        <f t="shared" si="4"/>
        <v>11005_94</v>
      </c>
      <c r="H311" s="63" t="s">
        <v>816</v>
      </c>
      <c r="L311" s="61"/>
    </row>
    <row r="312" spans="1:12" ht="15" x14ac:dyDescent="0.25">
      <c r="A312" s="62">
        <v>107.14</v>
      </c>
      <c r="B312" s="62">
        <v>2012</v>
      </c>
      <c r="C312" s="69" t="s">
        <v>311</v>
      </c>
      <c r="D312" s="63" t="s">
        <v>214</v>
      </c>
      <c r="E312" s="62">
        <v>11005</v>
      </c>
      <c r="F312" s="62">
        <v>95</v>
      </c>
      <c r="G312" s="61" t="str">
        <f t="shared" si="4"/>
        <v>11005_95</v>
      </c>
      <c r="H312" s="63" t="s">
        <v>816</v>
      </c>
      <c r="L312" s="61"/>
    </row>
    <row r="313" spans="1:12" ht="15" x14ac:dyDescent="0.25">
      <c r="A313" s="62">
        <v>0.38</v>
      </c>
      <c r="B313" s="62">
        <v>2012</v>
      </c>
      <c r="C313" s="69" t="s">
        <v>311</v>
      </c>
      <c r="D313" s="63" t="s">
        <v>83</v>
      </c>
      <c r="E313" s="62">
        <v>11005</v>
      </c>
      <c r="F313" s="62">
        <v>95</v>
      </c>
      <c r="G313" s="61" t="str">
        <f t="shared" si="4"/>
        <v>11005_95</v>
      </c>
      <c r="H313" s="63" t="s">
        <v>816</v>
      </c>
      <c r="L313" s="61"/>
    </row>
    <row r="314" spans="1:12" ht="15" x14ac:dyDescent="0.25">
      <c r="A314" s="62">
        <v>12.5</v>
      </c>
      <c r="B314" s="62">
        <v>2012</v>
      </c>
      <c r="C314" s="69" t="s">
        <v>311</v>
      </c>
      <c r="D314" s="63" t="s">
        <v>215</v>
      </c>
      <c r="E314" s="62">
        <v>11005</v>
      </c>
      <c r="F314" s="62">
        <v>95</v>
      </c>
      <c r="G314" s="61" t="str">
        <f t="shared" si="4"/>
        <v>11005_95</v>
      </c>
      <c r="H314" s="63" t="s">
        <v>816</v>
      </c>
      <c r="L314" s="61"/>
    </row>
    <row r="315" spans="1:12" ht="15" x14ac:dyDescent="0.25">
      <c r="A315" s="62">
        <v>16</v>
      </c>
      <c r="B315" s="62">
        <v>2012</v>
      </c>
      <c r="C315" s="69" t="s">
        <v>311</v>
      </c>
      <c r="D315" s="63" t="s">
        <v>216</v>
      </c>
      <c r="E315" s="62">
        <v>11005</v>
      </c>
      <c r="F315" s="62">
        <v>95</v>
      </c>
      <c r="G315" s="61" t="str">
        <f t="shared" si="4"/>
        <v>11005_95</v>
      </c>
      <c r="H315" s="63" t="s">
        <v>816</v>
      </c>
      <c r="L315" s="61"/>
    </row>
    <row r="316" spans="1:12" ht="15" x14ac:dyDescent="0.25">
      <c r="A316" s="62">
        <v>1</v>
      </c>
      <c r="B316" s="62">
        <v>2012</v>
      </c>
      <c r="C316" s="69" t="s">
        <v>311</v>
      </c>
      <c r="D316" s="63" t="s">
        <v>217</v>
      </c>
      <c r="E316" s="62">
        <v>11005</v>
      </c>
      <c r="F316" s="62">
        <v>95</v>
      </c>
      <c r="G316" s="61" t="str">
        <f t="shared" si="4"/>
        <v>11005_95</v>
      </c>
      <c r="H316" s="63" t="s">
        <v>816</v>
      </c>
      <c r="L316" s="61"/>
    </row>
    <row r="317" spans="1:12" ht="15" x14ac:dyDescent="0.25">
      <c r="A317" s="62">
        <v>116</v>
      </c>
      <c r="B317" s="62">
        <v>2012</v>
      </c>
      <c r="C317" s="69" t="s">
        <v>312</v>
      </c>
      <c r="D317" s="63" t="s">
        <v>214</v>
      </c>
      <c r="E317" s="62">
        <v>11005</v>
      </c>
      <c r="F317" s="62">
        <v>96</v>
      </c>
      <c r="G317" s="61" t="str">
        <f t="shared" si="4"/>
        <v>11005_96</v>
      </c>
      <c r="H317" s="63" t="s">
        <v>816</v>
      </c>
      <c r="L317" s="61"/>
    </row>
    <row r="318" spans="1:12" ht="15" x14ac:dyDescent="0.25">
      <c r="A318" s="62">
        <v>0.48</v>
      </c>
      <c r="B318" s="62">
        <v>2012</v>
      </c>
      <c r="C318" s="69" t="s">
        <v>312</v>
      </c>
      <c r="D318" s="63" t="s">
        <v>83</v>
      </c>
      <c r="E318" s="62">
        <v>11005</v>
      </c>
      <c r="F318" s="62">
        <v>96</v>
      </c>
      <c r="G318" s="61" t="str">
        <f t="shared" si="4"/>
        <v>11005_96</v>
      </c>
      <c r="H318" s="63" t="s">
        <v>816</v>
      </c>
      <c r="L318" s="61"/>
    </row>
    <row r="319" spans="1:12" ht="15" x14ac:dyDescent="0.25">
      <c r="A319" s="62">
        <v>3.4</v>
      </c>
      <c r="B319" s="62">
        <v>2012</v>
      </c>
      <c r="C319" s="69" t="s">
        <v>312</v>
      </c>
      <c r="D319" s="63" t="s">
        <v>215</v>
      </c>
      <c r="E319" s="62">
        <v>11005</v>
      </c>
      <c r="F319" s="62">
        <v>96</v>
      </c>
      <c r="G319" s="61" t="str">
        <f t="shared" si="4"/>
        <v>11005_96</v>
      </c>
      <c r="H319" s="63" t="s">
        <v>816</v>
      </c>
      <c r="L319" s="61"/>
    </row>
    <row r="320" spans="1:12" ht="15" x14ac:dyDescent="0.25">
      <c r="A320" s="62">
        <v>16</v>
      </c>
      <c r="B320" s="62">
        <v>2012</v>
      </c>
      <c r="C320" s="69" t="s">
        <v>312</v>
      </c>
      <c r="D320" s="63" t="s">
        <v>216</v>
      </c>
      <c r="E320" s="62">
        <v>11005</v>
      </c>
      <c r="F320" s="62">
        <v>96</v>
      </c>
      <c r="G320" s="61" t="str">
        <f t="shared" si="4"/>
        <v>11005_96</v>
      </c>
      <c r="H320" s="63" t="s">
        <v>816</v>
      </c>
      <c r="L320" s="61"/>
    </row>
    <row r="321" spans="1:12" ht="15" x14ac:dyDescent="0.25">
      <c r="A321" s="62">
        <v>1</v>
      </c>
      <c r="B321" s="62">
        <v>2012</v>
      </c>
      <c r="C321" s="69" t="s">
        <v>312</v>
      </c>
      <c r="D321" s="63" t="s">
        <v>217</v>
      </c>
      <c r="E321" s="62">
        <v>11005</v>
      </c>
      <c r="F321" s="62">
        <v>96</v>
      </c>
      <c r="G321" s="61" t="str">
        <f t="shared" si="4"/>
        <v>11005_96</v>
      </c>
      <c r="H321" s="63" t="s">
        <v>816</v>
      </c>
      <c r="L321" s="61"/>
    </row>
    <row r="322" spans="1:12" ht="15" x14ac:dyDescent="0.25">
      <c r="A322" s="62">
        <v>75.62</v>
      </c>
      <c r="B322" s="62">
        <v>2012</v>
      </c>
      <c r="C322" s="69" t="s">
        <v>313</v>
      </c>
      <c r="D322" s="63" t="s">
        <v>214</v>
      </c>
      <c r="E322" s="62">
        <v>11010</v>
      </c>
      <c r="F322" s="62">
        <v>15</v>
      </c>
      <c r="G322" s="61" t="str">
        <f t="shared" si="4"/>
        <v>11010_15</v>
      </c>
      <c r="H322" s="63" t="s">
        <v>959</v>
      </c>
      <c r="L322" s="61"/>
    </row>
    <row r="323" spans="1:12" ht="15" x14ac:dyDescent="0.25">
      <c r="A323" s="62">
        <v>-0.05</v>
      </c>
      <c r="B323" s="62">
        <v>2012</v>
      </c>
      <c r="C323" s="69" t="s">
        <v>313</v>
      </c>
      <c r="D323" s="63" t="s">
        <v>83</v>
      </c>
      <c r="E323" s="62">
        <v>11010</v>
      </c>
      <c r="F323" s="62">
        <v>15</v>
      </c>
      <c r="G323" s="61" t="str">
        <f t="shared" ref="G323:G386" si="5">E323&amp;"_"&amp;F323</f>
        <v>11010_15</v>
      </c>
      <c r="H323" s="63" t="s">
        <v>959</v>
      </c>
      <c r="L323" s="61"/>
    </row>
    <row r="324" spans="1:12" ht="15" x14ac:dyDescent="0.25">
      <c r="A324" s="62">
        <v>1</v>
      </c>
      <c r="B324" s="62">
        <v>2012</v>
      </c>
      <c r="C324" s="69" t="s">
        <v>313</v>
      </c>
      <c r="D324" s="63" t="s">
        <v>215</v>
      </c>
      <c r="E324" s="62">
        <v>11010</v>
      </c>
      <c r="F324" s="62">
        <v>15</v>
      </c>
      <c r="G324" s="61" t="str">
        <f t="shared" si="5"/>
        <v>11010_15</v>
      </c>
      <c r="H324" s="63" t="s">
        <v>959</v>
      </c>
      <c r="L324" s="61"/>
    </row>
    <row r="325" spans="1:12" ht="15" x14ac:dyDescent="0.25">
      <c r="A325" s="62">
        <v>15</v>
      </c>
      <c r="B325" s="62">
        <v>2012</v>
      </c>
      <c r="C325" s="69" t="s">
        <v>313</v>
      </c>
      <c r="D325" s="63" t="s">
        <v>216</v>
      </c>
      <c r="E325" s="62">
        <v>11010</v>
      </c>
      <c r="F325" s="62">
        <v>15</v>
      </c>
      <c r="G325" s="61" t="str">
        <f t="shared" si="5"/>
        <v>11010_15</v>
      </c>
      <c r="H325" s="63" t="s">
        <v>959</v>
      </c>
      <c r="L325" s="61"/>
    </row>
    <row r="326" spans="1:12" ht="15" x14ac:dyDescent="0.25">
      <c r="A326" s="62">
        <v>2</v>
      </c>
      <c r="B326" s="62">
        <v>2012</v>
      </c>
      <c r="C326" s="69" t="s">
        <v>313</v>
      </c>
      <c r="D326" s="63" t="s">
        <v>217</v>
      </c>
      <c r="E326" s="62">
        <v>11010</v>
      </c>
      <c r="F326" s="62">
        <v>15</v>
      </c>
      <c r="G326" s="61" t="str">
        <f t="shared" si="5"/>
        <v>11010_15</v>
      </c>
      <c r="H326" s="63" t="s">
        <v>959</v>
      </c>
      <c r="L326" s="61"/>
    </row>
    <row r="327" spans="1:12" ht="15" x14ac:dyDescent="0.25">
      <c r="A327" s="62">
        <v>123.88</v>
      </c>
      <c r="B327" s="62">
        <v>2012</v>
      </c>
      <c r="C327" s="69" t="s">
        <v>54</v>
      </c>
      <c r="D327" s="63" t="s">
        <v>214</v>
      </c>
      <c r="E327" s="62">
        <v>11010</v>
      </c>
      <c r="F327" s="62">
        <v>16</v>
      </c>
      <c r="G327" s="61" t="str">
        <f t="shared" si="5"/>
        <v>11010_16</v>
      </c>
      <c r="H327" s="63" t="s">
        <v>959</v>
      </c>
      <c r="L327" s="61"/>
    </row>
    <row r="328" spans="1:12" ht="15" x14ac:dyDescent="0.25">
      <c r="A328" s="62">
        <v>-0.28000000000000003</v>
      </c>
      <c r="B328" s="62">
        <v>2012</v>
      </c>
      <c r="C328" s="69" t="s">
        <v>54</v>
      </c>
      <c r="D328" s="63" t="s">
        <v>83</v>
      </c>
      <c r="E328" s="62">
        <v>11010</v>
      </c>
      <c r="F328" s="62">
        <v>16</v>
      </c>
      <c r="G328" s="61" t="str">
        <f t="shared" si="5"/>
        <v>11010_16</v>
      </c>
      <c r="H328" s="63" t="s">
        <v>959</v>
      </c>
      <c r="L328" s="61"/>
    </row>
    <row r="329" spans="1:12" ht="15" x14ac:dyDescent="0.25">
      <c r="A329" s="62">
        <v>1.75</v>
      </c>
      <c r="B329" s="62">
        <v>2012</v>
      </c>
      <c r="C329" s="69" t="s">
        <v>54</v>
      </c>
      <c r="D329" s="63" t="s">
        <v>215</v>
      </c>
      <c r="E329" s="62">
        <v>11010</v>
      </c>
      <c r="F329" s="62">
        <v>16</v>
      </c>
      <c r="G329" s="61" t="str">
        <f t="shared" si="5"/>
        <v>11010_16</v>
      </c>
      <c r="H329" s="63" t="s">
        <v>959</v>
      </c>
      <c r="L329" s="61"/>
    </row>
    <row r="330" spans="1:12" ht="15" x14ac:dyDescent="0.25">
      <c r="A330" s="62">
        <v>12</v>
      </c>
      <c r="B330" s="62">
        <v>2012</v>
      </c>
      <c r="C330" s="69" t="s">
        <v>54</v>
      </c>
      <c r="D330" s="63" t="s">
        <v>216</v>
      </c>
      <c r="E330" s="62">
        <v>11010</v>
      </c>
      <c r="F330" s="62">
        <v>16</v>
      </c>
      <c r="G330" s="61" t="str">
        <f t="shared" si="5"/>
        <v>11010_16</v>
      </c>
      <c r="H330" s="63" t="s">
        <v>959</v>
      </c>
      <c r="L330" s="61"/>
    </row>
    <row r="331" spans="1:12" ht="15" x14ac:dyDescent="0.25">
      <c r="A331" s="62">
        <v>2</v>
      </c>
      <c r="B331" s="62">
        <v>2012</v>
      </c>
      <c r="C331" s="69" t="s">
        <v>54</v>
      </c>
      <c r="D331" s="63" t="s">
        <v>217</v>
      </c>
      <c r="E331" s="62">
        <v>11010</v>
      </c>
      <c r="F331" s="62">
        <v>16</v>
      </c>
      <c r="G331" s="61" t="str">
        <f t="shared" si="5"/>
        <v>11010_16</v>
      </c>
      <c r="H331" s="63" t="s">
        <v>959</v>
      </c>
      <c r="L331" s="61"/>
    </row>
    <row r="332" spans="1:12" ht="15" x14ac:dyDescent="0.25">
      <c r="A332" s="62">
        <v>327.68</v>
      </c>
      <c r="B332" s="62">
        <v>2012</v>
      </c>
      <c r="C332" s="69" t="s">
        <v>87</v>
      </c>
      <c r="D332" s="63" t="s">
        <v>214</v>
      </c>
      <c r="E332" s="62">
        <v>11010</v>
      </c>
      <c r="F332" s="62">
        <v>17</v>
      </c>
      <c r="G332" s="61" t="str">
        <f t="shared" si="5"/>
        <v>11010_17</v>
      </c>
      <c r="H332" s="63" t="s">
        <v>959</v>
      </c>
      <c r="L332" s="61"/>
    </row>
    <row r="333" spans="1:12" ht="15" x14ac:dyDescent="0.25">
      <c r="A333" s="62">
        <v>-0.28999999999999998</v>
      </c>
      <c r="B333" s="62">
        <v>2012</v>
      </c>
      <c r="C333" s="69" t="s">
        <v>87</v>
      </c>
      <c r="D333" s="63" t="s">
        <v>83</v>
      </c>
      <c r="E333" s="62">
        <v>11010</v>
      </c>
      <c r="F333" s="62">
        <v>17</v>
      </c>
      <c r="G333" s="61" t="str">
        <f t="shared" si="5"/>
        <v>11010_17</v>
      </c>
      <c r="H333" s="63" t="s">
        <v>959</v>
      </c>
      <c r="L333" s="61"/>
    </row>
    <row r="334" spans="1:12" ht="15" x14ac:dyDescent="0.25">
      <c r="A334" s="62">
        <v>2</v>
      </c>
      <c r="B334" s="62">
        <v>2012</v>
      </c>
      <c r="C334" s="69" t="s">
        <v>87</v>
      </c>
      <c r="D334" s="63" t="s">
        <v>215</v>
      </c>
      <c r="E334" s="62">
        <v>11010</v>
      </c>
      <c r="F334" s="62">
        <v>17</v>
      </c>
      <c r="G334" s="61" t="str">
        <f t="shared" si="5"/>
        <v>11010_17</v>
      </c>
      <c r="H334" s="63" t="s">
        <v>959</v>
      </c>
      <c r="L334" s="61"/>
    </row>
    <row r="335" spans="1:12" ht="15" x14ac:dyDescent="0.25">
      <c r="A335" s="62">
        <v>12</v>
      </c>
      <c r="B335" s="62">
        <v>2012</v>
      </c>
      <c r="C335" s="69" t="s">
        <v>87</v>
      </c>
      <c r="D335" s="63" t="s">
        <v>216</v>
      </c>
      <c r="E335" s="62">
        <v>11010</v>
      </c>
      <c r="F335" s="62">
        <v>17</v>
      </c>
      <c r="G335" s="61" t="str">
        <f t="shared" si="5"/>
        <v>11010_17</v>
      </c>
      <c r="H335" s="63" t="s">
        <v>959</v>
      </c>
      <c r="L335" s="61"/>
    </row>
    <row r="336" spans="1:12" ht="15" x14ac:dyDescent="0.25">
      <c r="A336" s="62">
        <v>2</v>
      </c>
      <c r="B336" s="62">
        <v>2012</v>
      </c>
      <c r="C336" s="69" t="s">
        <v>87</v>
      </c>
      <c r="D336" s="63" t="s">
        <v>217</v>
      </c>
      <c r="E336" s="62">
        <v>11010</v>
      </c>
      <c r="F336" s="62">
        <v>17</v>
      </c>
      <c r="G336" s="61" t="str">
        <f t="shared" si="5"/>
        <v>11010_17</v>
      </c>
      <c r="H336" s="63" t="s">
        <v>959</v>
      </c>
      <c r="L336" s="61"/>
    </row>
    <row r="337" spans="1:12" ht="15" x14ac:dyDescent="0.25">
      <c r="A337" s="62">
        <v>108.93</v>
      </c>
      <c r="B337" s="62">
        <v>2012</v>
      </c>
      <c r="C337" s="69" t="s">
        <v>821</v>
      </c>
      <c r="D337" s="63" t="s">
        <v>214</v>
      </c>
      <c r="E337" s="62">
        <v>11010</v>
      </c>
      <c r="F337" s="62">
        <v>24</v>
      </c>
      <c r="G337" s="61" t="str">
        <f t="shared" si="5"/>
        <v>11010_24</v>
      </c>
      <c r="H337" s="63" t="s">
        <v>959</v>
      </c>
      <c r="L337" s="61"/>
    </row>
    <row r="338" spans="1:12" ht="15" x14ac:dyDescent="0.25">
      <c r="A338" s="62">
        <v>0.36</v>
      </c>
      <c r="B338" s="62">
        <v>2012</v>
      </c>
      <c r="C338" s="69" t="s">
        <v>821</v>
      </c>
      <c r="D338" s="63" t="s">
        <v>83</v>
      </c>
      <c r="E338" s="62">
        <v>11010</v>
      </c>
      <c r="F338" s="62">
        <v>24</v>
      </c>
      <c r="G338" s="61" t="str">
        <f t="shared" si="5"/>
        <v>11010_24</v>
      </c>
      <c r="H338" s="63" t="s">
        <v>959</v>
      </c>
      <c r="L338" s="61"/>
    </row>
    <row r="339" spans="1:12" ht="15" x14ac:dyDescent="0.25">
      <c r="A339" s="62">
        <v>10</v>
      </c>
      <c r="B339" s="62">
        <v>2012</v>
      </c>
      <c r="C339" s="69" t="s">
        <v>821</v>
      </c>
      <c r="D339" s="63" t="s">
        <v>215</v>
      </c>
      <c r="E339" s="62">
        <v>11010</v>
      </c>
      <c r="F339" s="62">
        <v>24</v>
      </c>
      <c r="G339" s="61" t="str">
        <f t="shared" si="5"/>
        <v>11010_24</v>
      </c>
      <c r="H339" s="63" t="s">
        <v>959</v>
      </c>
      <c r="L339" s="61"/>
    </row>
    <row r="340" spans="1:12" ht="15" x14ac:dyDescent="0.25">
      <c r="A340" s="62">
        <v>28.000000000000004</v>
      </c>
      <c r="B340" s="62">
        <v>2012</v>
      </c>
      <c r="C340" s="69" t="s">
        <v>821</v>
      </c>
      <c r="D340" s="63" t="s">
        <v>216</v>
      </c>
      <c r="E340" s="62">
        <v>11010</v>
      </c>
      <c r="F340" s="62">
        <v>24</v>
      </c>
      <c r="G340" s="61" t="str">
        <f t="shared" si="5"/>
        <v>11010_24</v>
      </c>
      <c r="H340" s="63" t="s">
        <v>959</v>
      </c>
      <c r="L340" s="61"/>
    </row>
    <row r="341" spans="1:12" ht="15" x14ac:dyDescent="0.25">
      <c r="A341" s="62">
        <v>2</v>
      </c>
      <c r="B341" s="62">
        <v>2012</v>
      </c>
      <c r="C341" s="69" t="s">
        <v>821</v>
      </c>
      <c r="D341" s="63" t="s">
        <v>217</v>
      </c>
      <c r="E341" s="62">
        <v>11010</v>
      </c>
      <c r="F341" s="62">
        <v>24</v>
      </c>
      <c r="G341" s="61" t="str">
        <f t="shared" si="5"/>
        <v>11010_24</v>
      </c>
      <c r="H341" s="63" t="s">
        <v>959</v>
      </c>
      <c r="L341" s="61"/>
    </row>
    <row r="342" spans="1:12" ht="15" x14ac:dyDescent="0.25">
      <c r="A342" s="62">
        <v>118.69</v>
      </c>
      <c r="B342" s="62">
        <v>2012</v>
      </c>
      <c r="C342" s="69" t="s">
        <v>0</v>
      </c>
      <c r="D342" s="63" t="s">
        <v>214</v>
      </c>
      <c r="E342" s="62">
        <v>11010</v>
      </c>
      <c r="F342" s="62">
        <v>25</v>
      </c>
      <c r="G342" s="61" t="str">
        <f t="shared" si="5"/>
        <v>11010_25</v>
      </c>
      <c r="H342" s="63" t="s">
        <v>959</v>
      </c>
      <c r="L342" s="61"/>
    </row>
    <row r="343" spans="1:12" ht="15" x14ac:dyDescent="0.25">
      <c r="A343" s="62">
        <v>1.1599999999999999</v>
      </c>
      <c r="B343" s="62">
        <v>2012</v>
      </c>
      <c r="C343" s="69" t="s">
        <v>0</v>
      </c>
      <c r="D343" s="63" t="s">
        <v>83</v>
      </c>
      <c r="E343" s="62">
        <v>11010</v>
      </c>
      <c r="F343" s="62">
        <v>25</v>
      </c>
      <c r="G343" s="61" t="str">
        <f t="shared" si="5"/>
        <v>11010_25</v>
      </c>
      <c r="H343" s="63" t="s">
        <v>959</v>
      </c>
      <c r="L343" s="61"/>
    </row>
    <row r="344" spans="1:12" ht="15" x14ac:dyDescent="0.25">
      <c r="A344" s="62">
        <v>4.5</v>
      </c>
      <c r="B344" s="62">
        <v>2012</v>
      </c>
      <c r="C344" s="69" t="s">
        <v>0</v>
      </c>
      <c r="D344" s="63" t="s">
        <v>215</v>
      </c>
      <c r="E344" s="62">
        <v>11010</v>
      </c>
      <c r="F344" s="62">
        <v>25</v>
      </c>
      <c r="G344" s="61" t="str">
        <f t="shared" si="5"/>
        <v>11010_25</v>
      </c>
      <c r="H344" s="63" t="s">
        <v>959</v>
      </c>
      <c r="L344" s="61"/>
    </row>
    <row r="345" spans="1:12" ht="15" x14ac:dyDescent="0.25">
      <c r="A345" s="62">
        <v>5</v>
      </c>
      <c r="B345" s="62">
        <v>2012</v>
      </c>
      <c r="C345" s="69" t="s">
        <v>0</v>
      </c>
      <c r="D345" s="63" t="s">
        <v>216</v>
      </c>
      <c r="E345" s="62">
        <v>11010</v>
      </c>
      <c r="F345" s="62">
        <v>25</v>
      </c>
      <c r="G345" s="61" t="str">
        <f t="shared" si="5"/>
        <v>11010_25</v>
      </c>
      <c r="H345" s="63" t="s">
        <v>959</v>
      </c>
      <c r="L345" s="61"/>
    </row>
    <row r="346" spans="1:12" ht="15" x14ac:dyDescent="0.25">
      <c r="A346" s="62">
        <v>1</v>
      </c>
      <c r="B346" s="62">
        <v>2012</v>
      </c>
      <c r="C346" s="69" t="s">
        <v>0</v>
      </c>
      <c r="D346" s="63" t="s">
        <v>217</v>
      </c>
      <c r="E346" s="62">
        <v>11010</v>
      </c>
      <c r="F346" s="62">
        <v>25</v>
      </c>
      <c r="G346" s="61" t="str">
        <f t="shared" si="5"/>
        <v>11010_25</v>
      </c>
      <c r="H346" s="63" t="s">
        <v>959</v>
      </c>
      <c r="L346" s="61"/>
    </row>
    <row r="347" spans="1:12" ht="15" x14ac:dyDescent="0.25">
      <c r="A347" s="62">
        <v>118.62</v>
      </c>
      <c r="B347" s="62">
        <v>2012</v>
      </c>
      <c r="C347" s="69" t="s">
        <v>143</v>
      </c>
      <c r="D347" s="63" t="s">
        <v>214</v>
      </c>
      <c r="E347" s="62">
        <v>11010</v>
      </c>
      <c r="F347" s="62">
        <v>26</v>
      </c>
      <c r="G347" s="61" t="str">
        <f t="shared" si="5"/>
        <v>11010_26</v>
      </c>
      <c r="H347" s="63" t="s">
        <v>959</v>
      </c>
      <c r="L347" s="61"/>
    </row>
    <row r="348" spans="1:12" ht="15" x14ac:dyDescent="0.25">
      <c r="A348" s="62">
        <v>1.41</v>
      </c>
      <c r="B348" s="62">
        <v>2012</v>
      </c>
      <c r="C348" s="69" t="s">
        <v>143</v>
      </c>
      <c r="D348" s="63" t="s">
        <v>83</v>
      </c>
      <c r="E348" s="62">
        <v>11010</v>
      </c>
      <c r="F348" s="62">
        <v>26</v>
      </c>
      <c r="G348" s="61" t="str">
        <f t="shared" si="5"/>
        <v>11010_26</v>
      </c>
      <c r="H348" s="63" t="s">
        <v>959</v>
      </c>
      <c r="L348" s="61"/>
    </row>
    <row r="349" spans="1:12" ht="15" x14ac:dyDescent="0.25">
      <c r="A349" s="62">
        <v>3.5</v>
      </c>
      <c r="B349" s="62">
        <v>2012</v>
      </c>
      <c r="C349" s="69" t="s">
        <v>143</v>
      </c>
      <c r="D349" s="63" t="s">
        <v>215</v>
      </c>
      <c r="E349" s="62">
        <v>11010</v>
      </c>
      <c r="F349" s="62">
        <v>26</v>
      </c>
      <c r="G349" s="61" t="str">
        <f t="shared" si="5"/>
        <v>11010_26</v>
      </c>
      <c r="H349" s="63" t="s">
        <v>959</v>
      </c>
      <c r="L349" s="61"/>
    </row>
    <row r="350" spans="1:12" ht="15" x14ac:dyDescent="0.25">
      <c r="A350" s="62">
        <v>3</v>
      </c>
      <c r="B350" s="62">
        <v>2012</v>
      </c>
      <c r="C350" s="69" t="s">
        <v>143</v>
      </c>
      <c r="D350" s="63" t="s">
        <v>216</v>
      </c>
      <c r="E350" s="62">
        <v>11010</v>
      </c>
      <c r="F350" s="62">
        <v>26</v>
      </c>
      <c r="G350" s="61" t="str">
        <f t="shared" si="5"/>
        <v>11010_26</v>
      </c>
      <c r="H350" s="63" t="s">
        <v>959</v>
      </c>
      <c r="L350" s="61"/>
    </row>
    <row r="351" spans="1:12" ht="15" x14ac:dyDescent="0.25">
      <c r="A351" s="62">
        <v>0</v>
      </c>
      <c r="B351" s="62">
        <v>2012</v>
      </c>
      <c r="C351" s="69" t="s">
        <v>143</v>
      </c>
      <c r="D351" s="63" t="s">
        <v>217</v>
      </c>
      <c r="E351" s="62">
        <v>11010</v>
      </c>
      <c r="F351" s="62">
        <v>26</v>
      </c>
      <c r="G351" s="61" t="str">
        <f t="shared" si="5"/>
        <v>11010_26</v>
      </c>
      <c r="H351" s="63" t="s">
        <v>959</v>
      </c>
      <c r="L351" s="61"/>
    </row>
    <row r="352" spans="1:12" ht="15" x14ac:dyDescent="0.25">
      <c r="A352" s="62">
        <v>123.68</v>
      </c>
      <c r="B352" s="62">
        <v>2012</v>
      </c>
      <c r="C352" s="69" t="s">
        <v>27</v>
      </c>
      <c r="D352" s="63" t="s">
        <v>214</v>
      </c>
      <c r="E352" s="62">
        <v>11010</v>
      </c>
      <c r="F352" s="62">
        <v>27</v>
      </c>
      <c r="G352" s="61" t="str">
        <f t="shared" si="5"/>
        <v>11010_27</v>
      </c>
      <c r="H352" s="63" t="s">
        <v>959</v>
      </c>
      <c r="L352" s="61"/>
    </row>
    <row r="353" spans="1:12" ht="15" x14ac:dyDescent="0.25">
      <c r="A353" s="62">
        <v>1.03</v>
      </c>
      <c r="B353" s="62">
        <v>2012</v>
      </c>
      <c r="C353" s="69" t="s">
        <v>27</v>
      </c>
      <c r="D353" s="63" t="s">
        <v>83</v>
      </c>
      <c r="E353" s="62">
        <v>11010</v>
      </c>
      <c r="F353" s="62">
        <v>27</v>
      </c>
      <c r="G353" s="61" t="str">
        <f t="shared" si="5"/>
        <v>11010_27</v>
      </c>
      <c r="H353" s="63" t="s">
        <v>959</v>
      </c>
      <c r="L353" s="61"/>
    </row>
    <row r="354" spans="1:12" ht="15" x14ac:dyDescent="0.25">
      <c r="A354" s="62">
        <v>6.25</v>
      </c>
      <c r="B354" s="62">
        <v>2012</v>
      </c>
      <c r="C354" s="69" t="s">
        <v>27</v>
      </c>
      <c r="D354" s="63" t="s">
        <v>215</v>
      </c>
      <c r="E354" s="62">
        <v>11010</v>
      </c>
      <c r="F354" s="62">
        <v>27</v>
      </c>
      <c r="G354" s="61" t="str">
        <f t="shared" si="5"/>
        <v>11010_27</v>
      </c>
      <c r="H354" s="63" t="s">
        <v>959</v>
      </c>
      <c r="L354" s="61"/>
    </row>
    <row r="355" spans="1:12" ht="15" x14ac:dyDescent="0.25">
      <c r="A355" s="62">
        <v>5</v>
      </c>
      <c r="B355" s="62">
        <v>2012</v>
      </c>
      <c r="C355" s="69" t="s">
        <v>27</v>
      </c>
      <c r="D355" s="63" t="s">
        <v>216</v>
      </c>
      <c r="E355" s="62">
        <v>11010</v>
      </c>
      <c r="F355" s="62">
        <v>27</v>
      </c>
      <c r="G355" s="61" t="str">
        <f t="shared" si="5"/>
        <v>11010_27</v>
      </c>
      <c r="H355" s="63" t="s">
        <v>959</v>
      </c>
      <c r="L355" s="61"/>
    </row>
    <row r="356" spans="1:12" ht="15" x14ac:dyDescent="0.25">
      <c r="A356" s="62">
        <v>1</v>
      </c>
      <c r="B356" s="62">
        <v>2012</v>
      </c>
      <c r="C356" s="69" t="s">
        <v>27</v>
      </c>
      <c r="D356" s="63" t="s">
        <v>217</v>
      </c>
      <c r="E356" s="62">
        <v>11010</v>
      </c>
      <c r="F356" s="62">
        <v>27</v>
      </c>
      <c r="G356" s="61" t="str">
        <f t="shared" si="5"/>
        <v>11010_27</v>
      </c>
      <c r="H356" s="63" t="s">
        <v>959</v>
      </c>
      <c r="L356" s="61"/>
    </row>
    <row r="357" spans="1:12" ht="15" x14ac:dyDescent="0.25">
      <c r="A357" s="62">
        <v>131.85</v>
      </c>
      <c r="B357" s="62">
        <v>2012</v>
      </c>
      <c r="C357" s="69" t="s">
        <v>314</v>
      </c>
      <c r="D357" s="63" t="s">
        <v>214</v>
      </c>
      <c r="E357" s="62">
        <v>11010</v>
      </c>
      <c r="F357" s="62">
        <v>30</v>
      </c>
      <c r="G357" s="61" t="str">
        <f t="shared" si="5"/>
        <v>11010_30</v>
      </c>
      <c r="H357" s="63" t="s">
        <v>959</v>
      </c>
      <c r="L357" s="61"/>
    </row>
    <row r="358" spans="1:12" ht="15" x14ac:dyDescent="0.25">
      <c r="A358" s="62">
        <v>0.49</v>
      </c>
      <c r="B358" s="62">
        <v>2012</v>
      </c>
      <c r="C358" s="69" t="s">
        <v>314</v>
      </c>
      <c r="D358" s="63" t="s">
        <v>83</v>
      </c>
      <c r="E358" s="62">
        <v>11010</v>
      </c>
      <c r="F358" s="62">
        <v>30</v>
      </c>
      <c r="G358" s="61" t="str">
        <f t="shared" si="5"/>
        <v>11010_30</v>
      </c>
      <c r="H358" s="63" t="s">
        <v>959</v>
      </c>
      <c r="L358" s="61"/>
    </row>
    <row r="359" spans="1:12" ht="15" x14ac:dyDescent="0.25">
      <c r="A359" s="62">
        <v>6</v>
      </c>
      <c r="B359" s="62">
        <v>2012</v>
      </c>
      <c r="C359" s="69" t="s">
        <v>314</v>
      </c>
      <c r="D359" s="63" t="s">
        <v>215</v>
      </c>
      <c r="E359" s="62">
        <v>11010</v>
      </c>
      <c r="F359" s="62">
        <v>30</v>
      </c>
      <c r="G359" s="61" t="str">
        <f t="shared" si="5"/>
        <v>11010_30</v>
      </c>
      <c r="H359" s="63" t="s">
        <v>959</v>
      </c>
      <c r="L359" s="61"/>
    </row>
    <row r="360" spans="1:12" ht="15" x14ac:dyDescent="0.25">
      <c r="A360" s="62">
        <v>15</v>
      </c>
      <c r="B360" s="62">
        <v>2012</v>
      </c>
      <c r="C360" s="69" t="s">
        <v>314</v>
      </c>
      <c r="D360" s="63" t="s">
        <v>216</v>
      </c>
      <c r="E360" s="62">
        <v>11010</v>
      </c>
      <c r="F360" s="62">
        <v>30</v>
      </c>
      <c r="G360" s="61" t="str">
        <f t="shared" si="5"/>
        <v>11010_30</v>
      </c>
      <c r="H360" s="63" t="s">
        <v>959</v>
      </c>
      <c r="L360" s="61"/>
    </row>
    <row r="361" spans="1:12" ht="15" x14ac:dyDescent="0.25">
      <c r="A361" s="62">
        <v>1</v>
      </c>
      <c r="B361" s="62">
        <v>2012</v>
      </c>
      <c r="C361" s="69" t="s">
        <v>314</v>
      </c>
      <c r="D361" s="63" t="s">
        <v>217</v>
      </c>
      <c r="E361" s="62">
        <v>11010</v>
      </c>
      <c r="F361" s="62">
        <v>30</v>
      </c>
      <c r="G361" s="61" t="str">
        <f t="shared" si="5"/>
        <v>11010_30</v>
      </c>
      <c r="H361" s="63" t="s">
        <v>959</v>
      </c>
      <c r="L361" s="61"/>
    </row>
    <row r="362" spans="1:12" ht="15" x14ac:dyDescent="0.25">
      <c r="A362" s="62">
        <v>112.69</v>
      </c>
      <c r="B362" s="62">
        <v>2012</v>
      </c>
      <c r="C362" s="69" t="s">
        <v>29</v>
      </c>
      <c r="D362" s="63" t="s">
        <v>214</v>
      </c>
      <c r="E362" s="62">
        <v>11010</v>
      </c>
      <c r="F362" s="62">
        <v>31</v>
      </c>
      <c r="G362" s="61" t="str">
        <f t="shared" si="5"/>
        <v>11010_31</v>
      </c>
      <c r="H362" s="63" t="s">
        <v>959</v>
      </c>
      <c r="L362" s="61"/>
    </row>
    <row r="363" spans="1:12" ht="15" x14ac:dyDescent="0.25">
      <c r="A363" s="62">
        <v>1.19</v>
      </c>
      <c r="B363" s="62">
        <v>2012</v>
      </c>
      <c r="C363" s="69" t="s">
        <v>29</v>
      </c>
      <c r="D363" s="63" t="s">
        <v>83</v>
      </c>
      <c r="E363" s="62">
        <v>11010</v>
      </c>
      <c r="F363" s="62">
        <v>31</v>
      </c>
      <c r="G363" s="61" t="str">
        <f t="shared" si="5"/>
        <v>11010_31</v>
      </c>
      <c r="H363" s="63" t="s">
        <v>959</v>
      </c>
      <c r="L363" s="61"/>
    </row>
    <row r="364" spans="1:12" ht="15" x14ac:dyDescent="0.25">
      <c r="A364" s="62">
        <v>6.25</v>
      </c>
      <c r="B364" s="62">
        <v>2012</v>
      </c>
      <c r="C364" s="69" t="s">
        <v>29</v>
      </c>
      <c r="D364" s="63" t="s">
        <v>215</v>
      </c>
      <c r="E364" s="62">
        <v>11010</v>
      </c>
      <c r="F364" s="62">
        <v>31</v>
      </c>
      <c r="G364" s="61" t="str">
        <f t="shared" si="5"/>
        <v>11010_31</v>
      </c>
      <c r="H364" s="63" t="s">
        <v>959</v>
      </c>
      <c r="L364" s="61"/>
    </row>
    <row r="365" spans="1:12" ht="15" x14ac:dyDescent="0.25">
      <c r="A365" s="62">
        <v>5</v>
      </c>
      <c r="B365" s="62">
        <v>2012</v>
      </c>
      <c r="C365" s="69" t="s">
        <v>29</v>
      </c>
      <c r="D365" s="63" t="s">
        <v>216</v>
      </c>
      <c r="E365" s="62">
        <v>11010</v>
      </c>
      <c r="F365" s="62">
        <v>31</v>
      </c>
      <c r="G365" s="61" t="str">
        <f t="shared" si="5"/>
        <v>11010_31</v>
      </c>
      <c r="H365" s="63" t="s">
        <v>959</v>
      </c>
      <c r="L365" s="61"/>
    </row>
    <row r="366" spans="1:12" ht="15" x14ac:dyDescent="0.25">
      <c r="A366" s="62">
        <v>0</v>
      </c>
      <c r="B366" s="62">
        <v>2012</v>
      </c>
      <c r="C366" s="69" t="s">
        <v>29</v>
      </c>
      <c r="D366" s="63" t="s">
        <v>217</v>
      </c>
      <c r="E366" s="62">
        <v>11010</v>
      </c>
      <c r="F366" s="62">
        <v>31</v>
      </c>
      <c r="G366" s="61" t="str">
        <f t="shared" si="5"/>
        <v>11010_31</v>
      </c>
      <c r="H366" s="63" t="s">
        <v>959</v>
      </c>
      <c r="L366" s="61"/>
    </row>
    <row r="367" spans="1:12" ht="15" x14ac:dyDescent="0.25">
      <c r="A367" s="62">
        <v>147.03</v>
      </c>
      <c r="B367" s="62">
        <v>2012</v>
      </c>
      <c r="C367" s="69" t="s">
        <v>90</v>
      </c>
      <c r="D367" s="63" t="s">
        <v>214</v>
      </c>
      <c r="E367" s="62">
        <v>11010</v>
      </c>
      <c r="F367" s="62">
        <v>32</v>
      </c>
      <c r="G367" s="61" t="str">
        <f t="shared" si="5"/>
        <v>11010_32</v>
      </c>
      <c r="H367" s="63" t="s">
        <v>959</v>
      </c>
      <c r="L367" s="61"/>
    </row>
    <row r="368" spans="1:12" ht="15" x14ac:dyDescent="0.25">
      <c r="A368" s="62">
        <v>1.19</v>
      </c>
      <c r="B368" s="62">
        <v>2012</v>
      </c>
      <c r="C368" s="69" t="s">
        <v>90</v>
      </c>
      <c r="D368" s="63" t="s">
        <v>83</v>
      </c>
      <c r="E368" s="62">
        <v>11010</v>
      </c>
      <c r="F368" s="62">
        <v>32</v>
      </c>
      <c r="G368" s="61" t="str">
        <f t="shared" si="5"/>
        <v>11010_32</v>
      </c>
      <c r="H368" s="63" t="s">
        <v>959</v>
      </c>
      <c r="L368" s="61"/>
    </row>
    <row r="369" spans="1:12" ht="15" x14ac:dyDescent="0.25">
      <c r="A369" s="62">
        <v>5.75</v>
      </c>
      <c r="B369" s="62">
        <v>2012</v>
      </c>
      <c r="C369" s="69" t="s">
        <v>90</v>
      </c>
      <c r="D369" s="63" t="s">
        <v>215</v>
      </c>
      <c r="E369" s="62">
        <v>11010</v>
      </c>
      <c r="F369" s="62">
        <v>32</v>
      </c>
      <c r="G369" s="61" t="str">
        <f t="shared" si="5"/>
        <v>11010_32</v>
      </c>
      <c r="H369" s="63" t="s">
        <v>959</v>
      </c>
      <c r="L369" s="61"/>
    </row>
    <row r="370" spans="1:12" ht="15" x14ac:dyDescent="0.25">
      <c r="A370" s="62">
        <v>3</v>
      </c>
      <c r="B370" s="62">
        <v>2012</v>
      </c>
      <c r="C370" s="69" t="s">
        <v>90</v>
      </c>
      <c r="D370" s="63" t="s">
        <v>216</v>
      </c>
      <c r="E370" s="62">
        <v>11010</v>
      </c>
      <c r="F370" s="62">
        <v>32</v>
      </c>
      <c r="G370" s="61" t="str">
        <f t="shared" si="5"/>
        <v>11010_32</v>
      </c>
      <c r="H370" s="63" t="s">
        <v>959</v>
      </c>
      <c r="L370" s="61"/>
    </row>
    <row r="371" spans="1:12" ht="15" x14ac:dyDescent="0.25">
      <c r="A371" s="62">
        <v>1</v>
      </c>
      <c r="B371" s="62">
        <v>2012</v>
      </c>
      <c r="C371" s="69" t="s">
        <v>90</v>
      </c>
      <c r="D371" s="63" t="s">
        <v>217</v>
      </c>
      <c r="E371" s="62">
        <v>11010</v>
      </c>
      <c r="F371" s="62">
        <v>32</v>
      </c>
      <c r="G371" s="61" t="str">
        <f t="shared" si="5"/>
        <v>11010_32</v>
      </c>
      <c r="H371" s="63" t="s">
        <v>959</v>
      </c>
      <c r="L371" s="61"/>
    </row>
    <row r="372" spans="1:12" ht="15" x14ac:dyDescent="0.25">
      <c r="A372" s="62">
        <v>124.15</v>
      </c>
      <c r="B372" s="62">
        <v>2012</v>
      </c>
      <c r="C372" s="69" t="s">
        <v>273</v>
      </c>
      <c r="D372" s="63" t="s">
        <v>214</v>
      </c>
      <c r="E372" s="62">
        <v>11010</v>
      </c>
      <c r="F372" s="62">
        <v>33</v>
      </c>
      <c r="G372" s="61" t="str">
        <f t="shared" si="5"/>
        <v>11010_33</v>
      </c>
      <c r="H372" s="63" t="s">
        <v>959</v>
      </c>
      <c r="L372" s="61"/>
    </row>
    <row r="373" spans="1:12" ht="15" x14ac:dyDescent="0.25">
      <c r="A373" s="62">
        <v>0.53</v>
      </c>
      <c r="B373" s="62">
        <v>2012</v>
      </c>
      <c r="C373" s="69" t="s">
        <v>273</v>
      </c>
      <c r="D373" s="63" t="s">
        <v>83</v>
      </c>
      <c r="E373" s="62">
        <v>11010</v>
      </c>
      <c r="F373" s="62">
        <v>33</v>
      </c>
      <c r="G373" s="61" t="str">
        <f t="shared" si="5"/>
        <v>11010_33</v>
      </c>
      <c r="H373" s="63" t="s">
        <v>959</v>
      </c>
      <c r="L373" s="61"/>
    </row>
    <row r="374" spans="1:12" ht="15" x14ac:dyDescent="0.25">
      <c r="A374" s="62">
        <v>8</v>
      </c>
      <c r="B374" s="62">
        <v>2012</v>
      </c>
      <c r="C374" s="69" t="s">
        <v>273</v>
      </c>
      <c r="D374" s="63" t="s">
        <v>215</v>
      </c>
      <c r="E374" s="62">
        <v>11010</v>
      </c>
      <c r="F374" s="62">
        <v>33</v>
      </c>
      <c r="G374" s="61" t="str">
        <f t="shared" si="5"/>
        <v>11010_33</v>
      </c>
      <c r="H374" s="63" t="s">
        <v>959</v>
      </c>
      <c r="L374" s="61"/>
    </row>
    <row r="375" spans="1:12" ht="15" x14ac:dyDescent="0.25">
      <c r="A375" s="62">
        <v>13</v>
      </c>
      <c r="B375" s="62">
        <v>2012</v>
      </c>
      <c r="C375" s="69" t="s">
        <v>273</v>
      </c>
      <c r="D375" s="63" t="s">
        <v>216</v>
      </c>
      <c r="E375" s="62">
        <v>11010</v>
      </c>
      <c r="F375" s="62">
        <v>33</v>
      </c>
      <c r="G375" s="61" t="str">
        <f t="shared" si="5"/>
        <v>11010_33</v>
      </c>
      <c r="H375" s="63" t="s">
        <v>959</v>
      </c>
      <c r="L375" s="61"/>
    </row>
    <row r="376" spans="1:12" ht="15" x14ac:dyDescent="0.25">
      <c r="A376" s="62">
        <v>2</v>
      </c>
      <c r="B376" s="62">
        <v>2012</v>
      </c>
      <c r="C376" s="69" t="s">
        <v>273</v>
      </c>
      <c r="D376" s="63" t="s">
        <v>217</v>
      </c>
      <c r="E376" s="62">
        <v>11010</v>
      </c>
      <c r="F376" s="62">
        <v>33</v>
      </c>
      <c r="G376" s="61" t="str">
        <f t="shared" si="5"/>
        <v>11010_33</v>
      </c>
      <c r="H376" s="63" t="s">
        <v>959</v>
      </c>
      <c r="L376" s="61"/>
    </row>
    <row r="377" spans="1:12" ht="15" x14ac:dyDescent="0.25">
      <c r="A377" s="62">
        <v>226.57</v>
      </c>
      <c r="B377" s="62">
        <v>2012</v>
      </c>
      <c r="C377" s="69" t="s">
        <v>139</v>
      </c>
      <c r="D377" s="63" t="s">
        <v>214</v>
      </c>
      <c r="E377" s="62">
        <v>11010</v>
      </c>
      <c r="F377" s="62">
        <v>34</v>
      </c>
      <c r="G377" s="61" t="str">
        <f t="shared" si="5"/>
        <v>11010_34</v>
      </c>
      <c r="H377" s="63" t="s">
        <v>959</v>
      </c>
      <c r="L377" s="61"/>
    </row>
    <row r="378" spans="1:12" ht="15" x14ac:dyDescent="0.25">
      <c r="A378" s="62">
        <v>-0.11</v>
      </c>
      <c r="B378" s="62">
        <v>2012</v>
      </c>
      <c r="C378" s="69" t="s">
        <v>139</v>
      </c>
      <c r="D378" s="63" t="s">
        <v>83</v>
      </c>
      <c r="E378" s="62">
        <v>11010</v>
      </c>
      <c r="F378" s="62">
        <v>34</v>
      </c>
      <c r="G378" s="61" t="str">
        <f t="shared" si="5"/>
        <v>11010_34</v>
      </c>
      <c r="H378" s="63" t="s">
        <v>959</v>
      </c>
      <c r="L378" s="61"/>
    </row>
    <row r="379" spans="1:12" ht="15" x14ac:dyDescent="0.25">
      <c r="A379" s="62">
        <v>15.75</v>
      </c>
      <c r="B379" s="62">
        <v>2012</v>
      </c>
      <c r="C379" s="69" t="s">
        <v>139</v>
      </c>
      <c r="D379" s="63" t="s">
        <v>215</v>
      </c>
      <c r="E379" s="62">
        <v>11010</v>
      </c>
      <c r="F379" s="62">
        <v>34</v>
      </c>
      <c r="G379" s="61" t="str">
        <f t="shared" si="5"/>
        <v>11010_34</v>
      </c>
      <c r="H379" s="63" t="s">
        <v>959</v>
      </c>
      <c r="L379" s="61"/>
    </row>
    <row r="380" spans="1:12" ht="15" x14ac:dyDescent="0.25">
      <c r="A380" s="62">
        <v>22</v>
      </c>
      <c r="B380" s="62">
        <v>2012</v>
      </c>
      <c r="C380" s="69" t="s">
        <v>139</v>
      </c>
      <c r="D380" s="63" t="s">
        <v>216</v>
      </c>
      <c r="E380" s="62">
        <v>11010</v>
      </c>
      <c r="F380" s="62">
        <v>34</v>
      </c>
      <c r="G380" s="61" t="str">
        <f t="shared" si="5"/>
        <v>11010_34</v>
      </c>
      <c r="H380" s="63" t="s">
        <v>959</v>
      </c>
      <c r="L380" s="61"/>
    </row>
    <row r="381" spans="1:12" ht="15" x14ac:dyDescent="0.25">
      <c r="A381" s="62">
        <v>2</v>
      </c>
      <c r="B381" s="62">
        <v>2012</v>
      </c>
      <c r="C381" s="69" t="s">
        <v>139</v>
      </c>
      <c r="D381" s="63" t="s">
        <v>217</v>
      </c>
      <c r="E381" s="62">
        <v>11010</v>
      </c>
      <c r="F381" s="62">
        <v>34</v>
      </c>
      <c r="G381" s="61" t="str">
        <f t="shared" si="5"/>
        <v>11010_34</v>
      </c>
      <c r="H381" s="63" t="s">
        <v>959</v>
      </c>
      <c r="L381" s="61"/>
    </row>
    <row r="382" spans="1:12" ht="15" x14ac:dyDescent="0.25">
      <c r="A382" s="62">
        <v>58.54</v>
      </c>
      <c r="B382" s="62">
        <v>2012</v>
      </c>
      <c r="C382" s="69" t="s">
        <v>264</v>
      </c>
      <c r="D382" s="63" t="s">
        <v>214</v>
      </c>
      <c r="E382" s="62">
        <v>11010</v>
      </c>
      <c r="F382" s="62">
        <v>35</v>
      </c>
      <c r="G382" s="61" t="str">
        <f t="shared" si="5"/>
        <v>11010_35</v>
      </c>
      <c r="H382" s="63" t="s">
        <v>959</v>
      </c>
      <c r="L382" s="61"/>
    </row>
    <row r="383" spans="1:12" ht="15" x14ac:dyDescent="0.25">
      <c r="A383" s="62">
        <v>-0.44</v>
      </c>
      <c r="B383" s="62">
        <v>2012</v>
      </c>
      <c r="C383" s="69" t="s">
        <v>264</v>
      </c>
      <c r="D383" s="63" t="s">
        <v>83</v>
      </c>
      <c r="E383" s="62">
        <v>11010</v>
      </c>
      <c r="F383" s="62">
        <v>35</v>
      </c>
      <c r="G383" s="61" t="str">
        <f t="shared" si="5"/>
        <v>11010_35</v>
      </c>
      <c r="H383" s="63" t="s">
        <v>959</v>
      </c>
      <c r="L383" s="61"/>
    </row>
    <row r="384" spans="1:12" ht="15" x14ac:dyDescent="0.25">
      <c r="A384" s="62">
        <v>1.5</v>
      </c>
      <c r="B384" s="62">
        <v>2012</v>
      </c>
      <c r="C384" s="69" t="s">
        <v>264</v>
      </c>
      <c r="D384" s="63" t="s">
        <v>215</v>
      </c>
      <c r="E384" s="62">
        <v>11010</v>
      </c>
      <c r="F384" s="62">
        <v>35</v>
      </c>
      <c r="G384" s="61" t="str">
        <f t="shared" si="5"/>
        <v>11010_35</v>
      </c>
      <c r="H384" s="63" t="s">
        <v>959</v>
      </c>
      <c r="L384" s="61"/>
    </row>
    <row r="385" spans="1:12" ht="15" x14ac:dyDescent="0.25">
      <c r="A385" s="62">
        <v>16</v>
      </c>
      <c r="B385" s="62">
        <v>2012</v>
      </c>
      <c r="C385" s="69" t="s">
        <v>264</v>
      </c>
      <c r="D385" s="63" t="s">
        <v>216</v>
      </c>
      <c r="E385" s="62">
        <v>11010</v>
      </c>
      <c r="F385" s="62">
        <v>35</v>
      </c>
      <c r="G385" s="61" t="str">
        <f t="shared" si="5"/>
        <v>11010_35</v>
      </c>
      <c r="H385" s="63" t="s">
        <v>959</v>
      </c>
      <c r="L385" s="61"/>
    </row>
    <row r="386" spans="1:12" ht="15" x14ac:dyDescent="0.25">
      <c r="A386" s="62">
        <v>2</v>
      </c>
      <c r="B386" s="62">
        <v>2012</v>
      </c>
      <c r="C386" s="69" t="s">
        <v>264</v>
      </c>
      <c r="D386" s="63" t="s">
        <v>217</v>
      </c>
      <c r="E386" s="62">
        <v>11010</v>
      </c>
      <c r="F386" s="62">
        <v>35</v>
      </c>
      <c r="G386" s="61" t="str">
        <f t="shared" si="5"/>
        <v>11010_35</v>
      </c>
      <c r="H386" s="63" t="s">
        <v>959</v>
      </c>
      <c r="L386" s="61"/>
    </row>
    <row r="387" spans="1:12" ht="15" x14ac:dyDescent="0.25">
      <c r="A387" s="62">
        <v>118.43</v>
      </c>
      <c r="B387" s="62">
        <v>2012</v>
      </c>
      <c r="C387" s="69" t="s">
        <v>265</v>
      </c>
      <c r="D387" s="63" t="s">
        <v>214</v>
      </c>
      <c r="E387" s="62">
        <v>11010</v>
      </c>
      <c r="F387" s="62">
        <v>36</v>
      </c>
      <c r="G387" s="61" t="str">
        <f t="shared" ref="G387:G450" si="6">E387&amp;"_"&amp;F387</f>
        <v>11010_36</v>
      </c>
      <c r="H387" s="63" t="s">
        <v>959</v>
      </c>
      <c r="L387" s="61"/>
    </row>
    <row r="388" spans="1:12" ht="15" x14ac:dyDescent="0.25">
      <c r="A388" s="62">
        <v>-0.19</v>
      </c>
      <c r="B388" s="62">
        <v>2012</v>
      </c>
      <c r="C388" s="69" t="s">
        <v>265</v>
      </c>
      <c r="D388" s="63" t="s">
        <v>83</v>
      </c>
      <c r="E388" s="62">
        <v>11010</v>
      </c>
      <c r="F388" s="62">
        <v>36</v>
      </c>
      <c r="G388" s="61" t="str">
        <f t="shared" si="6"/>
        <v>11010_36</v>
      </c>
      <c r="H388" s="63" t="s">
        <v>959</v>
      </c>
      <c r="L388" s="61"/>
    </row>
    <row r="389" spans="1:12" ht="15" x14ac:dyDescent="0.25">
      <c r="A389" s="62">
        <v>1.25</v>
      </c>
      <c r="B389" s="62">
        <v>2012</v>
      </c>
      <c r="C389" s="69" t="s">
        <v>265</v>
      </c>
      <c r="D389" s="63" t="s">
        <v>215</v>
      </c>
      <c r="E389" s="62">
        <v>11010</v>
      </c>
      <c r="F389" s="62">
        <v>36</v>
      </c>
      <c r="G389" s="61" t="str">
        <f t="shared" si="6"/>
        <v>11010_36</v>
      </c>
      <c r="H389" s="63" t="s">
        <v>959</v>
      </c>
      <c r="L389" s="61"/>
    </row>
    <row r="390" spans="1:12" ht="15" x14ac:dyDescent="0.25">
      <c r="A390" s="62">
        <v>3</v>
      </c>
      <c r="B390" s="62">
        <v>2012</v>
      </c>
      <c r="C390" s="69" t="s">
        <v>265</v>
      </c>
      <c r="D390" s="63" t="s">
        <v>216</v>
      </c>
      <c r="E390" s="62">
        <v>11010</v>
      </c>
      <c r="F390" s="62">
        <v>36</v>
      </c>
      <c r="G390" s="61" t="str">
        <f t="shared" si="6"/>
        <v>11010_36</v>
      </c>
      <c r="H390" s="63" t="s">
        <v>959</v>
      </c>
      <c r="L390" s="61"/>
    </row>
    <row r="391" spans="1:12" ht="15" x14ac:dyDescent="0.25">
      <c r="A391" s="62">
        <v>2</v>
      </c>
      <c r="B391" s="62">
        <v>2012</v>
      </c>
      <c r="C391" s="69" t="s">
        <v>265</v>
      </c>
      <c r="D391" s="63" t="s">
        <v>217</v>
      </c>
      <c r="E391" s="62">
        <v>11010</v>
      </c>
      <c r="F391" s="62">
        <v>36</v>
      </c>
      <c r="G391" s="61" t="str">
        <f t="shared" si="6"/>
        <v>11010_36</v>
      </c>
      <c r="H391" s="63" t="s">
        <v>959</v>
      </c>
      <c r="L391" s="61"/>
    </row>
    <row r="392" spans="1:12" ht="15" x14ac:dyDescent="0.25">
      <c r="A392" s="62">
        <v>127.05</v>
      </c>
      <c r="B392" s="62">
        <v>2012</v>
      </c>
      <c r="C392" s="69" t="s">
        <v>190</v>
      </c>
      <c r="D392" s="63" t="s">
        <v>214</v>
      </c>
      <c r="E392" s="62">
        <v>11010</v>
      </c>
      <c r="F392" s="62">
        <v>37</v>
      </c>
      <c r="G392" s="61" t="str">
        <f t="shared" si="6"/>
        <v>11010_37</v>
      </c>
      <c r="H392" s="63" t="s">
        <v>959</v>
      </c>
      <c r="L392" s="61"/>
    </row>
    <row r="393" spans="1:12" ht="15" x14ac:dyDescent="0.25">
      <c r="A393" s="62">
        <v>0.36</v>
      </c>
      <c r="B393" s="62">
        <v>2012</v>
      </c>
      <c r="C393" s="69" t="s">
        <v>190</v>
      </c>
      <c r="D393" s="63" t="s">
        <v>83</v>
      </c>
      <c r="E393" s="62">
        <v>11010</v>
      </c>
      <c r="F393" s="62">
        <v>37</v>
      </c>
      <c r="G393" s="61" t="str">
        <f t="shared" si="6"/>
        <v>11010_37</v>
      </c>
      <c r="H393" s="63" t="s">
        <v>959</v>
      </c>
      <c r="L393" s="61"/>
    </row>
    <row r="394" spans="1:12" ht="15" x14ac:dyDescent="0.25">
      <c r="A394" s="62">
        <v>0</v>
      </c>
      <c r="B394" s="62">
        <v>2012</v>
      </c>
      <c r="C394" s="69" t="s">
        <v>190</v>
      </c>
      <c r="D394" s="63" t="s">
        <v>215</v>
      </c>
      <c r="E394" s="62">
        <v>11010</v>
      </c>
      <c r="F394" s="62">
        <v>37</v>
      </c>
      <c r="G394" s="61" t="str">
        <f t="shared" si="6"/>
        <v>11010_37</v>
      </c>
      <c r="H394" s="63" t="s">
        <v>959</v>
      </c>
      <c r="L394" s="61"/>
    </row>
    <row r="395" spans="1:12" ht="15" x14ac:dyDescent="0.25">
      <c r="A395" s="62">
        <v>13</v>
      </c>
      <c r="B395" s="62">
        <v>2012</v>
      </c>
      <c r="C395" s="69" t="s">
        <v>190</v>
      </c>
      <c r="D395" s="63" t="s">
        <v>216</v>
      </c>
      <c r="E395" s="62">
        <v>11010</v>
      </c>
      <c r="F395" s="62">
        <v>37</v>
      </c>
      <c r="G395" s="61" t="str">
        <f t="shared" si="6"/>
        <v>11010_37</v>
      </c>
      <c r="H395" s="63" t="s">
        <v>959</v>
      </c>
      <c r="L395" s="61"/>
    </row>
    <row r="396" spans="1:12" ht="15" x14ac:dyDescent="0.25">
      <c r="A396" s="62">
        <v>2</v>
      </c>
      <c r="B396" s="62">
        <v>2012</v>
      </c>
      <c r="C396" s="69" t="s">
        <v>190</v>
      </c>
      <c r="D396" s="63" t="s">
        <v>217</v>
      </c>
      <c r="E396" s="62">
        <v>11010</v>
      </c>
      <c r="F396" s="62">
        <v>37</v>
      </c>
      <c r="G396" s="61" t="str">
        <f t="shared" si="6"/>
        <v>11010_37</v>
      </c>
      <c r="H396" s="63" t="s">
        <v>959</v>
      </c>
      <c r="L396" s="61"/>
    </row>
    <row r="397" spans="1:12" ht="15" x14ac:dyDescent="0.25">
      <c r="A397" s="62">
        <v>117.2</v>
      </c>
      <c r="B397" s="62">
        <v>2012</v>
      </c>
      <c r="C397" s="69" t="s">
        <v>266</v>
      </c>
      <c r="D397" s="63" t="s">
        <v>214</v>
      </c>
      <c r="E397" s="62">
        <v>11010</v>
      </c>
      <c r="F397" s="62">
        <v>38</v>
      </c>
      <c r="G397" s="61" t="str">
        <f t="shared" si="6"/>
        <v>11010_38</v>
      </c>
      <c r="H397" s="63" t="s">
        <v>959</v>
      </c>
      <c r="L397" s="61"/>
    </row>
    <row r="398" spans="1:12" ht="15" x14ac:dyDescent="0.25">
      <c r="A398" s="62">
        <v>-0.2</v>
      </c>
      <c r="B398" s="62">
        <v>2012</v>
      </c>
      <c r="C398" s="69" t="s">
        <v>266</v>
      </c>
      <c r="D398" s="63" t="s">
        <v>83</v>
      </c>
      <c r="E398" s="62">
        <v>11010</v>
      </c>
      <c r="F398" s="62">
        <v>38</v>
      </c>
      <c r="G398" s="61" t="str">
        <f t="shared" si="6"/>
        <v>11010_38</v>
      </c>
      <c r="H398" s="63" t="s">
        <v>959</v>
      </c>
      <c r="L398" s="61"/>
    </row>
    <row r="399" spans="1:12" ht="15" x14ac:dyDescent="0.25">
      <c r="A399" s="62">
        <v>6</v>
      </c>
      <c r="B399" s="62">
        <v>2012</v>
      </c>
      <c r="C399" s="69" t="s">
        <v>266</v>
      </c>
      <c r="D399" s="63" t="s">
        <v>215</v>
      </c>
      <c r="E399" s="62">
        <v>11010</v>
      </c>
      <c r="F399" s="62">
        <v>38</v>
      </c>
      <c r="G399" s="61" t="str">
        <f t="shared" si="6"/>
        <v>11010_38</v>
      </c>
      <c r="H399" s="63" t="s">
        <v>959</v>
      </c>
      <c r="L399" s="61"/>
    </row>
    <row r="400" spans="1:12" ht="15" x14ac:dyDescent="0.25">
      <c r="A400" s="62">
        <v>-1</v>
      </c>
      <c r="B400" s="62">
        <v>2012</v>
      </c>
      <c r="C400" s="69" t="s">
        <v>266</v>
      </c>
      <c r="D400" s="63" t="s">
        <v>216</v>
      </c>
      <c r="E400" s="62">
        <v>11010</v>
      </c>
      <c r="F400" s="62">
        <v>38</v>
      </c>
      <c r="G400" s="61" t="str">
        <f t="shared" si="6"/>
        <v>11010_38</v>
      </c>
      <c r="H400" s="63" t="s">
        <v>959</v>
      </c>
      <c r="L400" s="61"/>
    </row>
    <row r="401" spans="1:12" ht="15" x14ac:dyDescent="0.25">
      <c r="A401" s="62">
        <v>2</v>
      </c>
      <c r="B401" s="62">
        <v>2012</v>
      </c>
      <c r="C401" s="69" t="s">
        <v>266</v>
      </c>
      <c r="D401" s="63" t="s">
        <v>217</v>
      </c>
      <c r="E401" s="62">
        <v>11010</v>
      </c>
      <c r="F401" s="62">
        <v>38</v>
      </c>
      <c r="G401" s="61" t="str">
        <f t="shared" si="6"/>
        <v>11010_38</v>
      </c>
      <c r="H401" s="63" t="s">
        <v>959</v>
      </c>
      <c r="L401" s="61"/>
    </row>
    <row r="402" spans="1:12" ht="15" x14ac:dyDescent="0.25">
      <c r="A402" s="62">
        <v>95.04</v>
      </c>
      <c r="B402" s="62">
        <v>2012</v>
      </c>
      <c r="C402" s="69" t="s">
        <v>267</v>
      </c>
      <c r="D402" s="63" t="s">
        <v>214</v>
      </c>
      <c r="E402" s="62">
        <v>11010</v>
      </c>
      <c r="F402" s="62">
        <v>39</v>
      </c>
      <c r="G402" s="61" t="str">
        <f t="shared" si="6"/>
        <v>11010_39</v>
      </c>
      <c r="H402" s="63" t="s">
        <v>959</v>
      </c>
      <c r="L402" s="61"/>
    </row>
    <row r="403" spans="1:12" ht="15" x14ac:dyDescent="0.25">
      <c r="A403" s="62">
        <v>-0.3</v>
      </c>
      <c r="B403" s="62">
        <v>2012</v>
      </c>
      <c r="C403" s="69" t="s">
        <v>267</v>
      </c>
      <c r="D403" s="63" t="s">
        <v>83</v>
      </c>
      <c r="E403" s="62">
        <v>11010</v>
      </c>
      <c r="F403" s="62">
        <v>39</v>
      </c>
      <c r="G403" s="61" t="str">
        <f t="shared" si="6"/>
        <v>11010_39</v>
      </c>
      <c r="H403" s="63" t="s">
        <v>959</v>
      </c>
      <c r="L403" s="61"/>
    </row>
    <row r="404" spans="1:12" ht="15" x14ac:dyDescent="0.25">
      <c r="A404" s="62">
        <v>0</v>
      </c>
      <c r="B404" s="62">
        <v>2012</v>
      </c>
      <c r="C404" s="69" t="s">
        <v>267</v>
      </c>
      <c r="D404" s="63" t="s">
        <v>215</v>
      </c>
      <c r="E404" s="62">
        <v>11010</v>
      </c>
      <c r="F404" s="62">
        <v>39</v>
      </c>
      <c r="G404" s="61" t="str">
        <f t="shared" si="6"/>
        <v>11010_39</v>
      </c>
      <c r="H404" s="63" t="s">
        <v>959</v>
      </c>
      <c r="L404" s="61"/>
    </row>
    <row r="405" spans="1:12" ht="15" x14ac:dyDescent="0.25">
      <c r="A405" s="62">
        <v>15</v>
      </c>
      <c r="B405" s="62">
        <v>2012</v>
      </c>
      <c r="C405" s="69" t="s">
        <v>267</v>
      </c>
      <c r="D405" s="63" t="s">
        <v>216</v>
      </c>
      <c r="E405" s="62">
        <v>11010</v>
      </c>
      <c r="F405" s="62">
        <v>39</v>
      </c>
      <c r="G405" s="61" t="str">
        <f t="shared" si="6"/>
        <v>11010_39</v>
      </c>
      <c r="H405" s="63" t="s">
        <v>959</v>
      </c>
      <c r="L405" s="61"/>
    </row>
    <row r="406" spans="1:12" ht="15" x14ac:dyDescent="0.25">
      <c r="A406" s="62">
        <v>2</v>
      </c>
      <c r="B406" s="62">
        <v>2012</v>
      </c>
      <c r="C406" s="69" t="s">
        <v>267</v>
      </c>
      <c r="D406" s="63" t="s">
        <v>217</v>
      </c>
      <c r="E406" s="62">
        <v>11010</v>
      </c>
      <c r="F406" s="62">
        <v>39</v>
      </c>
      <c r="G406" s="61" t="str">
        <f t="shared" si="6"/>
        <v>11010_39</v>
      </c>
      <c r="H406" s="63" t="s">
        <v>959</v>
      </c>
      <c r="L406" s="61"/>
    </row>
    <row r="407" spans="1:12" ht="15" x14ac:dyDescent="0.25">
      <c r="A407" s="62">
        <v>100.1</v>
      </c>
      <c r="B407" s="62">
        <v>2012</v>
      </c>
      <c r="C407" s="69" t="s">
        <v>268</v>
      </c>
      <c r="D407" s="63" t="s">
        <v>214</v>
      </c>
      <c r="E407" s="62">
        <v>11010</v>
      </c>
      <c r="F407" s="62">
        <v>40</v>
      </c>
      <c r="G407" s="61" t="str">
        <f t="shared" si="6"/>
        <v>11010_40</v>
      </c>
      <c r="H407" s="63" t="s">
        <v>959</v>
      </c>
      <c r="L407" s="61"/>
    </row>
    <row r="408" spans="1:12" ht="15" x14ac:dyDescent="0.25">
      <c r="A408" s="62">
        <v>-0.33</v>
      </c>
      <c r="B408" s="62">
        <v>2012</v>
      </c>
      <c r="C408" s="69" t="s">
        <v>268</v>
      </c>
      <c r="D408" s="63" t="s">
        <v>83</v>
      </c>
      <c r="E408" s="62">
        <v>11010</v>
      </c>
      <c r="F408" s="62">
        <v>40</v>
      </c>
      <c r="G408" s="61" t="str">
        <f t="shared" si="6"/>
        <v>11010_40</v>
      </c>
      <c r="H408" s="63" t="s">
        <v>959</v>
      </c>
      <c r="L408" s="61"/>
    </row>
    <row r="409" spans="1:12" ht="15" x14ac:dyDescent="0.25">
      <c r="A409" s="62">
        <v>0</v>
      </c>
      <c r="B409" s="62">
        <v>2012</v>
      </c>
      <c r="C409" s="69" t="s">
        <v>268</v>
      </c>
      <c r="D409" s="63" t="s">
        <v>215</v>
      </c>
      <c r="E409" s="62">
        <v>11010</v>
      </c>
      <c r="F409" s="62">
        <v>40</v>
      </c>
      <c r="G409" s="61" t="str">
        <f t="shared" si="6"/>
        <v>11010_40</v>
      </c>
      <c r="H409" s="63" t="s">
        <v>959</v>
      </c>
      <c r="L409" s="61"/>
    </row>
    <row r="410" spans="1:12" ht="15" x14ac:dyDescent="0.25">
      <c r="A410" s="62">
        <v>15</v>
      </c>
      <c r="B410" s="62">
        <v>2012</v>
      </c>
      <c r="C410" s="69" t="s">
        <v>268</v>
      </c>
      <c r="D410" s="63" t="s">
        <v>216</v>
      </c>
      <c r="E410" s="62">
        <v>11010</v>
      </c>
      <c r="F410" s="62">
        <v>40</v>
      </c>
      <c r="G410" s="61" t="str">
        <f t="shared" si="6"/>
        <v>11010_40</v>
      </c>
      <c r="H410" s="63" t="s">
        <v>959</v>
      </c>
      <c r="L410" s="61"/>
    </row>
    <row r="411" spans="1:12" ht="15" x14ac:dyDescent="0.25">
      <c r="A411" s="62">
        <v>2</v>
      </c>
      <c r="B411" s="62">
        <v>2012</v>
      </c>
      <c r="C411" s="69" t="s">
        <v>268</v>
      </c>
      <c r="D411" s="63" t="s">
        <v>217</v>
      </c>
      <c r="E411" s="62">
        <v>11010</v>
      </c>
      <c r="F411" s="62">
        <v>40</v>
      </c>
      <c r="G411" s="61" t="str">
        <f t="shared" si="6"/>
        <v>11010_40</v>
      </c>
      <c r="H411" s="63" t="s">
        <v>959</v>
      </c>
      <c r="L411" s="61"/>
    </row>
    <row r="412" spans="1:12" ht="15" x14ac:dyDescent="0.25">
      <c r="A412" s="62">
        <v>122.11</v>
      </c>
      <c r="B412" s="62">
        <v>2012</v>
      </c>
      <c r="C412" s="69" t="s">
        <v>315</v>
      </c>
      <c r="D412" s="63" t="s">
        <v>214</v>
      </c>
      <c r="E412" s="62">
        <v>11010</v>
      </c>
      <c r="F412" s="62">
        <v>41</v>
      </c>
      <c r="G412" s="61" t="str">
        <f t="shared" si="6"/>
        <v>11010_41</v>
      </c>
      <c r="H412" s="63" t="s">
        <v>959</v>
      </c>
      <c r="L412" s="61"/>
    </row>
    <row r="413" spans="1:12" ht="15" x14ac:dyDescent="0.25">
      <c r="A413" s="62">
        <v>-0.13</v>
      </c>
      <c r="B413" s="62">
        <v>2012</v>
      </c>
      <c r="C413" s="69" t="s">
        <v>315</v>
      </c>
      <c r="D413" s="63" t="s">
        <v>83</v>
      </c>
      <c r="E413" s="62">
        <v>11010</v>
      </c>
      <c r="F413" s="62">
        <v>41</v>
      </c>
      <c r="G413" s="61" t="str">
        <f t="shared" si="6"/>
        <v>11010_41</v>
      </c>
      <c r="H413" s="63" t="s">
        <v>959</v>
      </c>
      <c r="L413" s="61"/>
    </row>
    <row r="414" spans="1:12" ht="15" x14ac:dyDescent="0.25">
      <c r="A414" s="62">
        <v>1</v>
      </c>
      <c r="B414" s="62">
        <v>2012</v>
      </c>
      <c r="C414" s="69" t="s">
        <v>315</v>
      </c>
      <c r="D414" s="63" t="s">
        <v>215</v>
      </c>
      <c r="E414" s="62">
        <v>11010</v>
      </c>
      <c r="F414" s="62">
        <v>41</v>
      </c>
      <c r="G414" s="61" t="str">
        <f t="shared" si="6"/>
        <v>11010_41</v>
      </c>
      <c r="H414" s="63" t="s">
        <v>959</v>
      </c>
      <c r="L414" s="61"/>
    </row>
    <row r="415" spans="1:12" ht="15" x14ac:dyDescent="0.25">
      <c r="A415" s="62">
        <v>9</v>
      </c>
      <c r="B415" s="62">
        <v>2012</v>
      </c>
      <c r="C415" s="69" t="s">
        <v>315</v>
      </c>
      <c r="D415" s="63" t="s">
        <v>216</v>
      </c>
      <c r="E415" s="62">
        <v>11010</v>
      </c>
      <c r="F415" s="62">
        <v>41</v>
      </c>
      <c r="G415" s="61" t="str">
        <f t="shared" si="6"/>
        <v>11010_41</v>
      </c>
      <c r="H415" s="63" t="s">
        <v>959</v>
      </c>
      <c r="L415" s="61"/>
    </row>
    <row r="416" spans="1:12" ht="15" x14ac:dyDescent="0.25">
      <c r="A416" s="62">
        <v>2</v>
      </c>
      <c r="B416" s="62">
        <v>2012</v>
      </c>
      <c r="C416" s="69" t="s">
        <v>315</v>
      </c>
      <c r="D416" s="63" t="s">
        <v>217</v>
      </c>
      <c r="E416" s="62">
        <v>11010</v>
      </c>
      <c r="F416" s="62">
        <v>41</v>
      </c>
      <c r="G416" s="61" t="str">
        <f t="shared" si="6"/>
        <v>11010_41</v>
      </c>
      <c r="H416" s="63" t="s">
        <v>959</v>
      </c>
      <c r="L416" s="61"/>
    </row>
    <row r="417" spans="1:12" ht="15" x14ac:dyDescent="0.25">
      <c r="A417" s="62">
        <v>103.17</v>
      </c>
      <c r="B417" s="62">
        <v>2012</v>
      </c>
      <c r="C417" s="69" t="s">
        <v>316</v>
      </c>
      <c r="D417" s="63" t="s">
        <v>214</v>
      </c>
      <c r="E417" s="62">
        <v>11010</v>
      </c>
      <c r="F417" s="62">
        <v>42</v>
      </c>
      <c r="G417" s="61" t="str">
        <f t="shared" si="6"/>
        <v>11010_42</v>
      </c>
      <c r="H417" s="63" t="s">
        <v>959</v>
      </c>
      <c r="L417" s="61"/>
    </row>
    <row r="418" spans="1:12" ht="15" x14ac:dyDescent="0.25">
      <c r="A418" s="62">
        <v>0</v>
      </c>
      <c r="B418" s="62">
        <v>2012</v>
      </c>
      <c r="C418" s="69" t="s">
        <v>316</v>
      </c>
      <c r="D418" s="63" t="s">
        <v>83</v>
      </c>
      <c r="E418" s="62">
        <v>11010</v>
      </c>
      <c r="F418" s="62">
        <v>42</v>
      </c>
      <c r="G418" s="61" t="str">
        <f t="shared" si="6"/>
        <v>11010_42</v>
      </c>
      <c r="H418" s="63" t="s">
        <v>959</v>
      </c>
      <c r="L418" s="61"/>
    </row>
    <row r="419" spans="1:12" ht="15" x14ac:dyDescent="0.25">
      <c r="A419" s="62">
        <v>0</v>
      </c>
      <c r="B419" s="62">
        <v>2012</v>
      </c>
      <c r="C419" s="69" t="s">
        <v>316</v>
      </c>
      <c r="D419" s="63" t="s">
        <v>215</v>
      </c>
      <c r="E419" s="62">
        <v>11010</v>
      </c>
      <c r="F419" s="62">
        <v>42</v>
      </c>
      <c r="G419" s="61" t="str">
        <f t="shared" si="6"/>
        <v>11010_42</v>
      </c>
      <c r="H419" s="63" t="s">
        <v>959</v>
      </c>
      <c r="L419" s="61"/>
    </row>
    <row r="420" spans="1:12" ht="15" x14ac:dyDescent="0.25">
      <c r="A420" s="62">
        <v>3</v>
      </c>
      <c r="B420" s="62">
        <v>2012</v>
      </c>
      <c r="C420" s="69" t="s">
        <v>316</v>
      </c>
      <c r="D420" s="63" t="s">
        <v>216</v>
      </c>
      <c r="E420" s="62">
        <v>11010</v>
      </c>
      <c r="F420" s="62">
        <v>42</v>
      </c>
      <c r="G420" s="61" t="str">
        <f t="shared" si="6"/>
        <v>11010_42</v>
      </c>
      <c r="H420" s="63" t="s">
        <v>959</v>
      </c>
      <c r="L420" s="61"/>
    </row>
    <row r="421" spans="1:12" ht="15" x14ac:dyDescent="0.25">
      <c r="A421" s="62">
        <v>1</v>
      </c>
      <c r="B421" s="62">
        <v>2012</v>
      </c>
      <c r="C421" s="69" t="s">
        <v>316</v>
      </c>
      <c r="D421" s="63" t="s">
        <v>217</v>
      </c>
      <c r="E421" s="62">
        <v>11010</v>
      </c>
      <c r="F421" s="62">
        <v>42</v>
      </c>
      <c r="G421" s="61" t="str">
        <f t="shared" si="6"/>
        <v>11010_42</v>
      </c>
      <c r="H421" s="63" t="s">
        <v>959</v>
      </c>
      <c r="L421" s="61"/>
    </row>
    <row r="422" spans="1:12" ht="15" x14ac:dyDescent="0.25">
      <c r="A422" s="62">
        <v>239.45</v>
      </c>
      <c r="B422" s="62">
        <v>2012</v>
      </c>
      <c r="C422" s="69" t="s">
        <v>41</v>
      </c>
      <c r="D422" s="63" t="s">
        <v>214</v>
      </c>
      <c r="E422" s="62">
        <v>11011</v>
      </c>
      <c r="F422" s="62">
        <v>2</v>
      </c>
      <c r="G422" s="61" t="str">
        <f t="shared" si="6"/>
        <v>11011_2</v>
      </c>
      <c r="H422" s="63" t="s">
        <v>825</v>
      </c>
      <c r="L422" s="61"/>
    </row>
    <row r="423" spans="1:12" ht="15" x14ac:dyDescent="0.25">
      <c r="A423" s="62">
        <v>-7.0000000000000007E-2</v>
      </c>
      <c r="B423" s="62">
        <v>2012</v>
      </c>
      <c r="C423" s="69" t="s">
        <v>41</v>
      </c>
      <c r="D423" s="63" t="s">
        <v>83</v>
      </c>
      <c r="E423" s="62">
        <v>11011</v>
      </c>
      <c r="F423" s="62">
        <v>2</v>
      </c>
      <c r="G423" s="61" t="str">
        <f t="shared" si="6"/>
        <v>11011_2</v>
      </c>
      <c r="H423" s="63" t="s">
        <v>825</v>
      </c>
      <c r="L423" s="61"/>
    </row>
    <row r="424" spans="1:12" ht="15" x14ac:dyDescent="0.25">
      <c r="A424" s="62">
        <v>2</v>
      </c>
      <c r="B424" s="62">
        <v>2012</v>
      </c>
      <c r="C424" s="69" t="s">
        <v>41</v>
      </c>
      <c r="D424" s="63" t="s">
        <v>215</v>
      </c>
      <c r="E424" s="62">
        <v>11011</v>
      </c>
      <c r="F424" s="62">
        <v>2</v>
      </c>
      <c r="G424" s="61" t="str">
        <f t="shared" si="6"/>
        <v>11011_2</v>
      </c>
      <c r="H424" s="63" t="s">
        <v>825</v>
      </c>
      <c r="L424" s="61"/>
    </row>
    <row r="425" spans="1:12" ht="15" x14ac:dyDescent="0.25">
      <c r="A425" s="62">
        <v>13</v>
      </c>
      <c r="B425" s="62">
        <v>2012</v>
      </c>
      <c r="C425" s="69" t="s">
        <v>41</v>
      </c>
      <c r="D425" s="63" t="s">
        <v>216</v>
      </c>
      <c r="E425" s="62">
        <v>11011</v>
      </c>
      <c r="F425" s="62">
        <v>2</v>
      </c>
      <c r="G425" s="61" t="str">
        <f t="shared" si="6"/>
        <v>11011_2</v>
      </c>
      <c r="H425" s="63" t="s">
        <v>825</v>
      </c>
      <c r="L425" s="61"/>
    </row>
    <row r="426" spans="1:12" ht="15" x14ac:dyDescent="0.25">
      <c r="A426" s="62">
        <v>2</v>
      </c>
      <c r="B426" s="62">
        <v>2012</v>
      </c>
      <c r="C426" s="69" t="s">
        <v>41</v>
      </c>
      <c r="D426" s="63" t="s">
        <v>217</v>
      </c>
      <c r="E426" s="62">
        <v>11011</v>
      </c>
      <c r="F426" s="62">
        <v>2</v>
      </c>
      <c r="G426" s="61" t="str">
        <f t="shared" si="6"/>
        <v>11011_2</v>
      </c>
      <c r="H426" s="63" t="s">
        <v>825</v>
      </c>
      <c r="L426" s="61"/>
    </row>
    <row r="427" spans="1:12" ht="15" x14ac:dyDescent="0.25">
      <c r="A427" s="62">
        <v>308.04000000000002</v>
      </c>
      <c r="B427" s="62">
        <v>2012</v>
      </c>
      <c r="C427" s="69" t="s">
        <v>39</v>
      </c>
      <c r="D427" s="63" t="s">
        <v>214</v>
      </c>
      <c r="E427" s="62">
        <v>11011</v>
      </c>
      <c r="F427" s="62">
        <v>3</v>
      </c>
      <c r="G427" s="61" t="str">
        <f t="shared" si="6"/>
        <v>11011_3</v>
      </c>
      <c r="H427" s="63" t="s">
        <v>825</v>
      </c>
      <c r="L427" s="61"/>
    </row>
    <row r="428" spans="1:12" ht="15" x14ac:dyDescent="0.25">
      <c r="A428" s="62">
        <v>-0.1</v>
      </c>
      <c r="B428" s="62">
        <v>2012</v>
      </c>
      <c r="C428" s="69" t="s">
        <v>39</v>
      </c>
      <c r="D428" s="63" t="s">
        <v>83</v>
      </c>
      <c r="E428" s="62">
        <v>11011</v>
      </c>
      <c r="F428" s="62">
        <v>3</v>
      </c>
      <c r="G428" s="61" t="str">
        <f t="shared" si="6"/>
        <v>11011_3</v>
      </c>
      <c r="H428" s="63" t="s">
        <v>825</v>
      </c>
      <c r="L428" s="61"/>
    </row>
    <row r="429" spans="1:12" ht="15" x14ac:dyDescent="0.25">
      <c r="A429" s="62">
        <v>7.25</v>
      </c>
      <c r="B429" s="62">
        <v>2012</v>
      </c>
      <c r="C429" s="69" t="s">
        <v>39</v>
      </c>
      <c r="D429" s="63" t="s">
        <v>215</v>
      </c>
      <c r="E429" s="62">
        <v>11011</v>
      </c>
      <c r="F429" s="62">
        <v>3</v>
      </c>
      <c r="G429" s="61" t="str">
        <f t="shared" si="6"/>
        <v>11011_3</v>
      </c>
      <c r="H429" s="63" t="s">
        <v>825</v>
      </c>
      <c r="L429" s="61"/>
    </row>
    <row r="430" spans="1:12" ht="15" x14ac:dyDescent="0.25">
      <c r="A430" s="62">
        <v>26</v>
      </c>
      <c r="B430" s="62">
        <v>2012</v>
      </c>
      <c r="C430" s="69" t="s">
        <v>39</v>
      </c>
      <c r="D430" s="63" t="s">
        <v>216</v>
      </c>
      <c r="E430" s="62">
        <v>11011</v>
      </c>
      <c r="F430" s="62">
        <v>3</v>
      </c>
      <c r="G430" s="61" t="str">
        <f t="shared" si="6"/>
        <v>11011_3</v>
      </c>
      <c r="H430" s="63" t="s">
        <v>825</v>
      </c>
      <c r="L430" s="61"/>
    </row>
    <row r="431" spans="1:12" ht="15" x14ac:dyDescent="0.25">
      <c r="A431" s="62">
        <v>1</v>
      </c>
      <c r="B431" s="62">
        <v>2012</v>
      </c>
      <c r="C431" s="69" t="s">
        <v>39</v>
      </c>
      <c r="D431" s="63" t="s">
        <v>217</v>
      </c>
      <c r="E431" s="62">
        <v>11011</v>
      </c>
      <c r="F431" s="62">
        <v>3</v>
      </c>
      <c r="G431" s="61" t="str">
        <f t="shared" si="6"/>
        <v>11011_3</v>
      </c>
      <c r="H431" s="63" t="s">
        <v>825</v>
      </c>
      <c r="L431" s="61"/>
    </row>
    <row r="432" spans="1:12" ht="15" x14ac:dyDescent="0.25">
      <c r="A432" s="62">
        <v>90.85</v>
      </c>
      <c r="B432" s="62">
        <v>2012</v>
      </c>
      <c r="C432" s="69" t="s">
        <v>142</v>
      </c>
      <c r="D432" s="63" t="s">
        <v>214</v>
      </c>
      <c r="E432" s="62">
        <v>11011</v>
      </c>
      <c r="F432" s="62">
        <v>4</v>
      </c>
      <c r="G432" s="61" t="str">
        <f t="shared" si="6"/>
        <v>11011_4</v>
      </c>
      <c r="H432" s="63" t="s">
        <v>825</v>
      </c>
      <c r="L432" s="61"/>
    </row>
    <row r="433" spans="1:12" ht="15" x14ac:dyDescent="0.25">
      <c r="A433" s="62">
        <v>2.8</v>
      </c>
      <c r="B433" s="62">
        <v>2012</v>
      </c>
      <c r="C433" s="69" t="s">
        <v>142</v>
      </c>
      <c r="D433" s="63" t="s">
        <v>83</v>
      </c>
      <c r="E433" s="62">
        <v>11011</v>
      </c>
      <c r="F433" s="62">
        <v>4</v>
      </c>
      <c r="G433" s="61" t="str">
        <f t="shared" si="6"/>
        <v>11011_4</v>
      </c>
      <c r="H433" s="63" t="s">
        <v>825</v>
      </c>
      <c r="L433" s="61"/>
    </row>
    <row r="434" spans="1:12" ht="15" x14ac:dyDescent="0.25">
      <c r="A434" s="62">
        <v>3</v>
      </c>
      <c r="B434" s="62">
        <v>2012</v>
      </c>
      <c r="C434" s="69" t="s">
        <v>142</v>
      </c>
      <c r="D434" s="63" t="s">
        <v>215</v>
      </c>
      <c r="E434" s="62">
        <v>11011</v>
      </c>
      <c r="F434" s="62">
        <v>4</v>
      </c>
      <c r="G434" s="61" t="str">
        <f t="shared" si="6"/>
        <v>11011_4</v>
      </c>
      <c r="H434" s="63" t="s">
        <v>825</v>
      </c>
      <c r="L434" s="61"/>
    </row>
    <row r="435" spans="1:12" ht="15" x14ac:dyDescent="0.25">
      <c r="A435" s="62">
        <v>4</v>
      </c>
      <c r="B435" s="62">
        <v>2012</v>
      </c>
      <c r="C435" s="69" t="s">
        <v>142</v>
      </c>
      <c r="D435" s="63" t="s">
        <v>216</v>
      </c>
      <c r="E435" s="62">
        <v>11011</v>
      </c>
      <c r="F435" s="62">
        <v>4</v>
      </c>
      <c r="G435" s="61" t="str">
        <f t="shared" si="6"/>
        <v>11011_4</v>
      </c>
      <c r="H435" s="63" t="s">
        <v>825</v>
      </c>
      <c r="L435" s="61"/>
    </row>
    <row r="436" spans="1:12" ht="15" x14ac:dyDescent="0.25">
      <c r="A436" s="62">
        <v>0</v>
      </c>
      <c r="B436" s="62">
        <v>2012</v>
      </c>
      <c r="C436" s="69" t="s">
        <v>142</v>
      </c>
      <c r="D436" s="63" t="s">
        <v>217</v>
      </c>
      <c r="E436" s="62">
        <v>11011</v>
      </c>
      <c r="F436" s="62">
        <v>4</v>
      </c>
      <c r="G436" s="61" t="str">
        <f t="shared" si="6"/>
        <v>11011_4</v>
      </c>
      <c r="H436" s="63" t="s">
        <v>825</v>
      </c>
      <c r="L436" s="61"/>
    </row>
    <row r="437" spans="1:12" ht="15" x14ac:dyDescent="0.25">
      <c r="A437" s="62">
        <v>174.9</v>
      </c>
      <c r="B437" s="62">
        <v>2012</v>
      </c>
      <c r="C437" s="69" t="s">
        <v>40</v>
      </c>
      <c r="D437" s="63" t="s">
        <v>214</v>
      </c>
      <c r="E437" s="62">
        <v>11011</v>
      </c>
      <c r="F437" s="62">
        <v>5</v>
      </c>
      <c r="G437" s="61" t="str">
        <f t="shared" si="6"/>
        <v>11011_5</v>
      </c>
      <c r="H437" s="63" t="s">
        <v>825</v>
      </c>
      <c r="L437" s="61"/>
    </row>
    <row r="438" spans="1:12" ht="15" x14ac:dyDescent="0.25">
      <c r="A438" s="62">
        <v>-0.32</v>
      </c>
      <c r="B438" s="62">
        <v>2012</v>
      </c>
      <c r="C438" s="69" t="s">
        <v>40</v>
      </c>
      <c r="D438" s="63" t="s">
        <v>83</v>
      </c>
      <c r="E438" s="62">
        <v>11011</v>
      </c>
      <c r="F438" s="62">
        <v>5</v>
      </c>
      <c r="G438" s="61" t="str">
        <f t="shared" si="6"/>
        <v>11011_5</v>
      </c>
      <c r="H438" s="63" t="s">
        <v>825</v>
      </c>
      <c r="L438" s="61"/>
    </row>
    <row r="439" spans="1:12" ht="15" x14ac:dyDescent="0.25">
      <c r="A439" s="62">
        <v>2.75</v>
      </c>
      <c r="B439" s="62">
        <v>2012</v>
      </c>
      <c r="C439" s="69" t="s">
        <v>40</v>
      </c>
      <c r="D439" s="63" t="s">
        <v>215</v>
      </c>
      <c r="E439" s="62">
        <v>11011</v>
      </c>
      <c r="F439" s="62">
        <v>5</v>
      </c>
      <c r="G439" s="61" t="str">
        <f t="shared" si="6"/>
        <v>11011_5</v>
      </c>
      <c r="H439" s="63" t="s">
        <v>825</v>
      </c>
      <c r="L439" s="61"/>
    </row>
    <row r="440" spans="1:12" ht="15" x14ac:dyDescent="0.25">
      <c r="A440" s="62">
        <v>14.000000000000002</v>
      </c>
      <c r="B440" s="62">
        <v>2012</v>
      </c>
      <c r="C440" s="69" t="s">
        <v>40</v>
      </c>
      <c r="D440" s="63" t="s">
        <v>216</v>
      </c>
      <c r="E440" s="62">
        <v>11011</v>
      </c>
      <c r="F440" s="62">
        <v>5</v>
      </c>
      <c r="G440" s="61" t="str">
        <f t="shared" si="6"/>
        <v>11011_5</v>
      </c>
      <c r="H440" s="63" t="s">
        <v>825</v>
      </c>
      <c r="L440" s="61"/>
    </row>
    <row r="441" spans="1:12" ht="15" x14ac:dyDescent="0.25">
      <c r="A441" s="62">
        <v>2</v>
      </c>
      <c r="B441" s="62">
        <v>2012</v>
      </c>
      <c r="C441" s="69" t="s">
        <v>40</v>
      </c>
      <c r="D441" s="63" t="s">
        <v>217</v>
      </c>
      <c r="E441" s="62">
        <v>11011</v>
      </c>
      <c r="F441" s="62">
        <v>5</v>
      </c>
      <c r="G441" s="61" t="str">
        <f t="shared" si="6"/>
        <v>11011_5</v>
      </c>
      <c r="H441" s="63" t="s">
        <v>825</v>
      </c>
      <c r="L441" s="61"/>
    </row>
    <row r="442" spans="1:12" ht="15" x14ac:dyDescent="0.25">
      <c r="A442" s="62">
        <v>100.68</v>
      </c>
      <c r="B442" s="62">
        <v>2012</v>
      </c>
      <c r="C442" s="69" t="s">
        <v>143</v>
      </c>
      <c r="D442" s="63" t="s">
        <v>214</v>
      </c>
      <c r="E442" s="62">
        <v>11011</v>
      </c>
      <c r="F442" s="62">
        <v>8</v>
      </c>
      <c r="G442" s="61" t="str">
        <f t="shared" si="6"/>
        <v>11011_8</v>
      </c>
      <c r="H442" s="63" t="s">
        <v>825</v>
      </c>
      <c r="L442" s="61"/>
    </row>
    <row r="443" spans="1:12" ht="15" x14ac:dyDescent="0.25">
      <c r="A443" s="62">
        <v>1.3</v>
      </c>
      <c r="B443" s="62">
        <v>2012</v>
      </c>
      <c r="C443" s="69" t="s">
        <v>143</v>
      </c>
      <c r="D443" s="63" t="s">
        <v>83</v>
      </c>
      <c r="E443" s="62">
        <v>11011</v>
      </c>
      <c r="F443" s="62">
        <v>8</v>
      </c>
      <c r="G443" s="61" t="str">
        <f t="shared" si="6"/>
        <v>11011_8</v>
      </c>
      <c r="H443" s="63" t="s">
        <v>825</v>
      </c>
      <c r="L443" s="61"/>
    </row>
    <row r="444" spans="1:12" ht="15" x14ac:dyDescent="0.25">
      <c r="A444" s="62">
        <v>2</v>
      </c>
      <c r="B444" s="62">
        <v>2012</v>
      </c>
      <c r="C444" s="69" t="s">
        <v>143</v>
      </c>
      <c r="D444" s="63" t="s">
        <v>215</v>
      </c>
      <c r="E444" s="62">
        <v>11011</v>
      </c>
      <c r="F444" s="62">
        <v>8</v>
      </c>
      <c r="G444" s="61" t="str">
        <f t="shared" si="6"/>
        <v>11011_8</v>
      </c>
      <c r="H444" s="63" t="s">
        <v>825</v>
      </c>
      <c r="L444" s="61"/>
    </row>
    <row r="445" spans="1:12" ht="15" x14ac:dyDescent="0.25">
      <c r="A445" s="62">
        <v>3</v>
      </c>
      <c r="B445" s="62">
        <v>2012</v>
      </c>
      <c r="C445" s="69" t="s">
        <v>143</v>
      </c>
      <c r="D445" s="63" t="s">
        <v>216</v>
      </c>
      <c r="E445" s="62">
        <v>11011</v>
      </c>
      <c r="F445" s="62">
        <v>8</v>
      </c>
      <c r="G445" s="61" t="str">
        <f t="shared" si="6"/>
        <v>11011_8</v>
      </c>
      <c r="H445" s="63" t="s">
        <v>825</v>
      </c>
      <c r="L445" s="61"/>
    </row>
    <row r="446" spans="1:12" ht="15" x14ac:dyDescent="0.25">
      <c r="A446" s="62">
        <v>1</v>
      </c>
      <c r="B446" s="62">
        <v>2012</v>
      </c>
      <c r="C446" s="69" t="s">
        <v>143</v>
      </c>
      <c r="D446" s="63" t="s">
        <v>217</v>
      </c>
      <c r="E446" s="62">
        <v>11011</v>
      </c>
      <c r="F446" s="62">
        <v>8</v>
      </c>
      <c r="G446" s="61" t="str">
        <f t="shared" si="6"/>
        <v>11011_8</v>
      </c>
      <c r="H446" s="63" t="s">
        <v>825</v>
      </c>
      <c r="L446" s="61"/>
    </row>
    <row r="447" spans="1:12" ht="15" x14ac:dyDescent="0.25">
      <c r="A447" s="62">
        <v>9424</v>
      </c>
      <c r="B447" s="62">
        <v>2012</v>
      </c>
      <c r="C447" s="69" t="s">
        <v>108</v>
      </c>
      <c r="D447" s="63" t="s">
        <v>214</v>
      </c>
      <c r="E447" s="62">
        <v>11011</v>
      </c>
      <c r="F447" s="62">
        <v>9</v>
      </c>
      <c r="G447" s="61" t="str">
        <f t="shared" si="6"/>
        <v>11011_9</v>
      </c>
      <c r="H447" s="63" t="s">
        <v>825</v>
      </c>
      <c r="L447" s="61"/>
    </row>
    <row r="448" spans="1:12" ht="15" x14ac:dyDescent="0.25">
      <c r="A448" s="62">
        <v>2</v>
      </c>
      <c r="B448" s="62">
        <v>2012</v>
      </c>
      <c r="C448" s="69" t="s">
        <v>108</v>
      </c>
      <c r="D448" s="63" t="s">
        <v>83</v>
      </c>
      <c r="E448" s="62">
        <v>11011</v>
      </c>
      <c r="F448" s="62">
        <v>9</v>
      </c>
      <c r="G448" s="61" t="str">
        <f t="shared" si="6"/>
        <v>11011_9</v>
      </c>
      <c r="H448" s="63" t="s">
        <v>825</v>
      </c>
      <c r="L448" s="61"/>
    </row>
    <row r="449" spans="1:12" ht="15" x14ac:dyDescent="0.25">
      <c r="A449" s="62">
        <v>3</v>
      </c>
      <c r="B449" s="62">
        <v>2012</v>
      </c>
      <c r="C449" s="69" t="s">
        <v>108</v>
      </c>
      <c r="D449" s="63" t="s">
        <v>215</v>
      </c>
      <c r="E449" s="62">
        <v>11011</v>
      </c>
      <c r="F449" s="62">
        <v>9</v>
      </c>
      <c r="G449" s="61" t="str">
        <f t="shared" si="6"/>
        <v>11011_9</v>
      </c>
      <c r="H449" s="63" t="s">
        <v>825</v>
      </c>
      <c r="L449" s="61"/>
    </row>
    <row r="450" spans="1:12" ht="15" x14ac:dyDescent="0.25">
      <c r="A450" s="62">
        <v>12</v>
      </c>
      <c r="B450" s="62">
        <v>2012</v>
      </c>
      <c r="C450" s="69" t="s">
        <v>108</v>
      </c>
      <c r="D450" s="63" t="s">
        <v>216</v>
      </c>
      <c r="E450" s="62">
        <v>11011</v>
      </c>
      <c r="F450" s="62">
        <v>9</v>
      </c>
      <c r="G450" s="61" t="str">
        <f t="shared" si="6"/>
        <v>11011_9</v>
      </c>
      <c r="H450" s="63" t="s">
        <v>825</v>
      </c>
      <c r="L450" s="61"/>
    </row>
    <row r="451" spans="1:12" ht="15" x14ac:dyDescent="0.25">
      <c r="A451" s="62">
        <v>0</v>
      </c>
      <c r="B451" s="62">
        <v>2012</v>
      </c>
      <c r="C451" s="69" t="s">
        <v>108</v>
      </c>
      <c r="D451" s="63" t="s">
        <v>217</v>
      </c>
      <c r="E451" s="62">
        <v>11011</v>
      </c>
      <c r="F451" s="62">
        <v>9</v>
      </c>
      <c r="G451" s="61" t="str">
        <f t="shared" ref="G451:G514" si="7">E451&amp;"_"&amp;F451</f>
        <v>11011_9</v>
      </c>
      <c r="H451" s="63" t="s">
        <v>825</v>
      </c>
      <c r="L451" s="61"/>
    </row>
    <row r="452" spans="1:12" ht="15" x14ac:dyDescent="0.25">
      <c r="A452" s="62">
        <v>104.15</v>
      </c>
      <c r="B452" s="62">
        <v>2012</v>
      </c>
      <c r="C452" s="69" t="s">
        <v>27</v>
      </c>
      <c r="D452" s="63" t="s">
        <v>214</v>
      </c>
      <c r="E452" s="62">
        <v>11011</v>
      </c>
      <c r="F452" s="62">
        <v>11</v>
      </c>
      <c r="G452" s="61" t="str">
        <f t="shared" si="7"/>
        <v>11011_11</v>
      </c>
      <c r="H452" s="63" t="s">
        <v>825</v>
      </c>
      <c r="L452" s="61"/>
    </row>
    <row r="453" spans="1:12" ht="15" x14ac:dyDescent="0.25">
      <c r="A453" s="62">
        <v>0.96</v>
      </c>
      <c r="B453" s="62">
        <v>2012</v>
      </c>
      <c r="C453" s="69" t="s">
        <v>27</v>
      </c>
      <c r="D453" s="63" t="s">
        <v>83</v>
      </c>
      <c r="E453" s="62">
        <v>11011</v>
      </c>
      <c r="F453" s="62">
        <v>11</v>
      </c>
      <c r="G453" s="61" t="str">
        <f t="shared" si="7"/>
        <v>11011_11</v>
      </c>
      <c r="H453" s="63" t="s">
        <v>825</v>
      </c>
      <c r="L453" s="61"/>
    </row>
    <row r="454" spans="1:12" ht="15" x14ac:dyDescent="0.25">
      <c r="A454" s="62">
        <v>3.25</v>
      </c>
      <c r="B454" s="62">
        <v>2012</v>
      </c>
      <c r="C454" s="69" t="s">
        <v>27</v>
      </c>
      <c r="D454" s="63" t="s">
        <v>215</v>
      </c>
      <c r="E454" s="62">
        <v>11011</v>
      </c>
      <c r="F454" s="62">
        <v>11</v>
      </c>
      <c r="G454" s="61" t="str">
        <f t="shared" si="7"/>
        <v>11011_11</v>
      </c>
      <c r="H454" s="63" t="s">
        <v>825</v>
      </c>
      <c r="L454" s="61"/>
    </row>
    <row r="455" spans="1:12" ht="15" x14ac:dyDescent="0.25">
      <c r="A455" s="62">
        <v>5</v>
      </c>
      <c r="B455" s="62">
        <v>2012</v>
      </c>
      <c r="C455" s="69" t="s">
        <v>27</v>
      </c>
      <c r="D455" s="63" t="s">
        <v>216</v>
      </c>
      <c r="E455" s="62">
        <v>11011</v>
      </c>
      <c r="F455" s="62">
        <v>11</v>
      </c>
      <c r="G455" s="61" t="str">
        <f t="shared" si="7"/>
        <v>11011_11</v>
      </c>
      <c r="H455" s="63" t="s">
        <v>825</v>
      </c>
      <c r="L455" s="61"/>
    </row>
    <row r="456" spans="1:12" ht="15" x14ac:dyDescent="0.25">
      <c r="A456" s="62">
        <v>1</v>
      </c>
      <c r="B456" s="62">
        <v>2012</v>
      </c>
      <c r="C456" s="69" t="s">
        <v>27</v>
      </c>
      <c r="D456" s="63" t="s">
        <v>217</v>
      </c>
      <c r="E456" s="62">
        <v>11011</v>
      </c>
      <c r="F456" s="62">
        <v>11</v>
      </c>
      <c r="G456" s="61" t="str">
        <f t="shared" si="7"/>
        <v>11011_11</v>
      </c>
      <c r="H456" s="63" t="s">
        <v>825</v>
      </c>
      <c r="L456" s="61"/>
    </row>
    <row r="457" spans="1:12" ht="15" x14ac:dyDescent="0.25">
      <c r="A457" s="62">
        <v>84.66</v>
      </c>
      <c r="B457" s="62">
        <v>2012</v>
      </c>
      <c r="C457" s="69" t="s">
        <v>41</v>
      </c>
      <c r="D457" s="63" t="s">
        <v>214</v>
      </c>
      <c r="E457" s="62">
        <v>11024</v>
      </c>
      <c r="F457" s="62">
        <v>1</v>
      </c>
      <c r="G457" s="61" t="str">
        <f t="shared" si="7"/>
        <v>11024_1</v>
      </c>
      <c r="H457" s="63" t="s">
        <v>827</v>
      </c>
      <c r="L457" s="61"/>
    </row>
    <row r="458" spans="1:12" ht="15" x14ac:dyDescent="0.25">
      <c r="A458" s="62">
        <v>-0.08</v>
      </c>
      <c r="B458" s="62">
        <v>2012</v>
      </c>
      <c r="C458" s="69" t="s">
        <v>41</v>
      </c>
      <c r="D458" s="63" t="s">
        <v>83</v>
      </c>
      <c r="E458" s="62">
        <v>11024</v>
      </c>
      <c r="F458" s="62">
        <v>1</v>
      </c>
      <c r="G458" s="61" t="str">
        <f t="shared" si="7"/>
        <v>11024_1</v>
      </c>
      <c r="H458" s="63" t="s">
        <v>827</v>
      </c>
      <c r="L458" s="61"/>
    </row>
    <row r="459" spans="1:12" ht="15" x14ac:dyDescent="0.25">
      <c r="A459" s="62">
        <v>0</v>
      </c>
      <c r="B459" s="62">
        <v>2012</v>
      </c>
      <c r="C459" s="69" t="s">
        <v>41</v>
      </c>
      <c r="D459" s="63" t="s">
        <v>215</v>
      </c>
      <c r="E459" s="62">
        <v>11024</v>
      </c>
      <c r="F459" s="62">
        <v>1</v>
      </c>
      <c r="G459" s="61" t="str">
        <f t="shared" si="7"/>
        <v>11024_1</v>
      </c>
      <c r="H459" s="63" t="s">
        <v>827</v>
      </c>
      <c r="L459" s="61"/>
    </row>
    <row r="460" spans="1:12" ht="15" x14ac:dyDescent="0.25">
      <c r="A460" s="62">
        <v>13</v>
      </c>
      <c r="B460" s="62">
        <v>2012</v>
      </c>
      <c r="C460" s="69" t="s">
        <v>41</v>
      </c>
      <c r="D460" s="63" t="s">
        <v>216</v>
      </c>
      <c r="E460" s="62">
        <v>11024</v>
      </c>
      <c r="F460" s="62">
        <v>1</v>
      </c>
      <c r="G460" s="61" t="str">
        <f t="shared" si="7"/>
        <v>11024_1</v>
      </c>
      <c r="H460" s="63" t="s">
        <v>827</v>
      </c>
      <c r="L460" s="61"/>
    </row>
    <row r="461" spans="1:12" ht="15" x14ac:dyDescent="0.25">
      <c r="A461" s="62">
        <v>2</v>
      </c>
      <c r="B461" s="62">
        <v>2012</v>
      </c>
      <c r="C461" s="69" t="s">
        <v>41</v>
      </c>
      <c r="D461" s="63" t="s">
        <v>217</v>
      </c>
      <c r="E461" s="62">
        <v>11024</v>
      </c>
      <c r="F461" s="62">
        <v>1</v>
      </c>
      <c r="G461" s="61" t="str">
        <f t="shared" si="7"/>
        <v>11024_1</v>
      </c>
      <c r="H461" s="63" t="s">
        <v>827</v>
      </c>
      <c r="L461" s="61"/>
    </row>
    <row r="462" spans="1:12" ht="15" x14ac:dyDescent="0.25">
      <c r="A462" s="62">
        <v>52.16</v>
      </c>
      <c r="B462" s="62">
        <v>2012</v>
      </c>
      <c r="C462" s="69" t="s">
        <v>940</v>
      </c>
      <c r="D462" s="63" t="s">
        <v>214</v>
      </c>
      <c r="E462" s="62">
        <v>11024</v>
      </c>
      <c r="F462" s="62">
        <v>3</v>
      </c>
      <c r="G462" s="61" t="str">
        <f t="shared" si="7"/>
        <v>11024_3</v>
      </c>
      <c r="H462" s="63" t="s">
        <v>827</v>
      </c>
      <c r="L462" s="61"/>
    </row>
    <row r="463" spans="1:12" ht="15" x14ac:dyDescent="0.25">
      <c r="A463" s="62">
        <v>-0.25</v>
      </c>
      <c r="B463" s="62">
        <v>2012</v>
      </c>
      <c r="C463" s="69" t="s">
        <v>940</v>
      </c>
      <c r="D463" s="63" t="s">
        <v>83</v>
      </c>
      <c r="E463" s="62">
        <v>11024</v>
      </c>
      <c r="F463" s="62">
        <v>3</v>
      </c>
      <c r="G463" s="61" t="str">
        <f t="shared" si="7"/>
        <v>11024_3</v>
      </c>
      <c r="H463" s="63" t="s">
        <v>827</v>
      </c>
      <c r="L463" s="61"/>
    </row>
    <row r="464" spans="1:12" ht="15" x14ac:dyDescent="0.25">
      <c r="A464" s="62">
        <v>0</v>
      </c>
      <c r="B464" s="62">
        <v>2012</v>
      </c>
      <c r="C464" s="69" t="s">
        <v>940</v>
      </c>
      <c r="D464" s="63" t="s">
        <v>215</v>
      </c>
      <c r="E464" s="62">
        <v>11024</v>
      </c>
      <c r="F464" s="62">
        <v>3</v>
      </c>
      <c r="G464" s="61" t="str">
        <f t="shared" si="7"/>
        <v>11024_3</v>
      </c>
      <c r="H464" s="63" t="s">
        <v>827</v>
      </c>
      <c r="L464" s="61"/>
    </row>
    <row r="465" spans="1:12" ht="15" x14ac:dyDescent="0.25">
      <c r="A465" s="62">
        <v>14.000000000000002</v>
      </c>
      <c r="B465" s="62">
        <v>2012</v>
      </c>
      <c r="C465" s="69" t="s">
        <v>940</v>
      </c>
      <c r="D465" s="63" t="s">
        <v>216</v>
      </c>
      <c r="E465" s="62">
        <v>11024</v>
      </c>
      <c r="F465" s="62">
        <v>3</v>
      </c>
      <c r="G465" s="61" t="str">
        <f t="shared" si="7"/>
        <v>11024_3</v>
      </c>
      <c r="H465" s="63" t="s">
        <v>827</v>
      </c>
      <c r="L465" s="61"/>
    </row>
    <row r="466" spans="1:12" ht="15" x14ac:dyDescent="0.25">
      <c r="A466" s="62">
        <v>2</v>
      </c>
      <c r="B466" s="62">
        <v>2012</v>
      </c>
      <c r="C466" s="69" t="s">
        <v>940</v>
      </c>
      <c r="D466" s="63" t="s">
        <v>217</v>
      </c>
      <c r="E466" s="62">
        <v>11024</v>
      </c>
      <c r="F466" s="62">
        <v>3</v>
      </c>
      <c r="G466" s="61" t="str">
        <f t="shared" si="7"/>
        <v>11024_3</v>
      </c>
      <c r="H466" s="63" t="s">
        <v>827</v>
      </c>
      <c r="L466" s="61"/>
    </row>
    <row r="467" spans="1:12" ht="15" x14ac:dyDescent="0.25">
      <c r="A467" s="62">
        <v>106</v>
      </c>
      <c r="B467" s="62">
        <v>2012</v>
      </c>
      <c r="C467" s="69" t="s">
        <v>986</v>
      </c>
      <c r="D467" s="63" t="s">
        <v>214</v>
      </c>
      <c r="E467" s="62">
        <v>11024</v>
      </c>
      <c r="F467" s="62">
        <v>9</v>
      </c>
      <c r="G467" s="61" t="str">
        <f t="shared" si="7"/>
        <v>11024_9</v>
      </c>
      <c r="H467" s="63" t="s">
        <v>827</v>
      </c>
      <c r="L467" s="61"/>
    </row>
    <row r="468" spans="1:12" ht="15" x14ac:dyDescent="0.25">
      <c r="A468" s="62">
        <v>1.23</v>
      </c>
      <c r="B468" s="62">
        <v>2012</v>
      </c>
      <c r="C468" s="69" t="s">
        <v>986</v>
      </c>
      <c r="D468" s="63" t="s">
        <v>83</v>
      </c>
      <c r="E468" s="62">
        <v>11024</v>
      </c>
      <c r="F468" s="62">
        <v>9</v>
      </c>
      <c r="G468" s="61" t="str">
        <f t="shared" si="7"/>
        <v>11024_9</v>
      </c>
      <c r="H468" s="63" t="s">
        <v>827</v>
      </c>
      <c r="L468" s="61"/>
    </row>
    <row r="469" spans="1:12" ht="15" x14ac:dyDescent="0.25">
      <c r="A469" s="62">
        <v>0</v>
      </c>
      <c r="B469" s="62">
        <v>2012</v>
      </c>
      <c r="C469" s="69" t="s">
        <v>986</v>
      </c>
      <c r="D469" s="63" t="s">
        <v>215</v>
      </c>
      <c r="E469" s="62">
        <v>11024</v>
      </c>
      <c r="F469" s="62">
        <v>9</v>
      </c>
      <c r="G469" s="61" t="str">
        <f t="shared" si="7"/>
        <v>11024_9</v>
      </c>
      <c r="H469" s="63" t="s">
        <v>827</v>
      </c>
      <c r="L469" s="61"/>
    </row>
    <row r="470" spans="1:12" ht="15" x14ac:dyDescent="0.25">
      <c r="A470" s="62">
        <v>5</v>
      </c>
      <c r="B470" s="62">
        <v>2012</v>
      </c>
      <c r="C470" s="69" t="s">
        <v>986</v>
      </c>
      <c r="D470" s="63" t="s">
        <v>216</v>
      </c>
      <c r="E470" s="62">
        <v>11024</v>
      </c>
      <c r="F470" s="62">
        <v>9</v>
      </c>
      <c r="G470" s="61" t="str">
        <f t="shared" si="7"/>
        <v>11024_9</v>
      </c>
      <c r="H470" s="63" t="s">
        <v>827</v>
      </c>
      <c r="L470" s="61"/>
    </row>
    <row r="471" spans="1:12" ht="15" x14ac:dyDescent="0.25">
      <c r="A471" s="62">
        <v>1</v>
      </c>
      <c r="B471" s="62">
        <v>2012</v>
      </c>
      <c r="C471" s="69" t="s">
        <v>986</v>
      </c>
      <c r="D471" s="63" t="s">
        <v>217</v>
      </c>
      <c r="E471" s="62">
        <v>11024</v>
      </c>
      <c r="F471" s="62">
        <v>9</v>
      </c>
      <c r="G471" s="61" t="str">
        <f t="shared" si="7"/>
        <v>11024_9</v>
      </c>
      <c r="H471" s="63" t="s">
        <v>827</v>
      </c>
      <c r="L471" s="61"/>
    </row>
    <row r="472" spans="1:12" ht="15" x14ac:dyDescent="0.25">
      <c r="A472" s="62">
        <v>252.42</v>
      </c>
      <c r="B472" s="62">
        <v>2012</v>
      </c>
      <c r="C472" s="69" t="s">
        <v>39</v>
      </c>
      <c r="D472" s="63" t="s">
        <v>214</v>
      </c>
      <c r="E472" s="62">
        <v>11024</v>
      </c>
      <c r="F472" s="62">
        <v>11</v>
      </c>
      <c r="G472" s="61" t="str">
        <f t="shared" si="7"/>
        <v>11024_11</v>
      </c>
      <c r="H472" s="63" t="s">
        <v>827</v>
      </c>
      <c r="L472" s="61"/>
    </row>
    <row r="473" spans="1:12" ht="15" x14ac:dyDescent="0.25">
      <c r="A473" s="62">
        <v>-0.04</v>
      </c>
      <c r="B473" s="62">
        <v>2012</v>
      </c>
      <c r="C473" s="69" t="s">
        <v>39</v>
      </c>
      <c r="D473" s="63" t="s">
        <v>83</v>
      </c>
      <c r="E473" s="62">
        <v>11024</v>
      </c>
      <c r="F473" s="62">
        <v>11</v>
      </c>
      <c r="G473" s="61" t="str">
        <f t="shared" si="7"/>
        <v>11024_11</v>
      </c>
      <c r="H473" s="63" t="s">
        <v>827</v>
      </c>
      <c r="L473" s="61"/>
    </row>
    <row r="474" spans="1:12" ht="15" x14ac:dyDescent="0.25">
      <c r="A474" s="62">
        <v>0</v>
      </c>
      <c r="B474" s="62">
        <v>2012</v>
      </c>
      <c r="C474" s="69" t="s">
        <v>39</v>
      </c>
      <c r="D474" s="63" t="s">
        <v>215</v>
      </c>
      <c r="E474" s="62">
        <v>11024</v>
      </c>
      <c r="F474" s="62">
        <v>11</v>
      </c>
      <c r="G474" s="61" t="str">
        <f t="shared" si="7"/>
        <v>11024_11</v>
      </c>
      <c r="H474" s="63" t="s">
        <v>827</v>
      </c>
      <c r="L474" s="61"/>
    </row>
    <row r="475" spans="1:12" ht="15" x14ac:dyDescent="0.25">
      <c r="A475" s="62">
        <v>25</v>
      </c>
      <c r="B475" s="62">
        <v>2012</v>
      </c>
      <c r="C475" s="69" t="s">
        <v>39</v>
      </c>
      <c r="D475" s="63" t="s">
        <v>216</v>
      </c>
      <c r="E475" s="62">
        <v>11024</v>
      </c>
      <c r="F475" s="62">
        <v>11</v>
      </c>
      <c r="G475" s="61" t="str">
        <f t="shared" si="7"/>
        <v>11024_11</v>
      </c>
      <c r="H475" s="63" t="s">
        <v>827</v>
      </c>
      <c r="L475" s="61"/>
    </row>
    <row r="476" spans="1:12" ht="15" x14ac:dyDescent="0.25">
      <c r="A476" s="62">
        <v>1</v>
      </c>
      <c r="B476" s="62">
        <v>2012</v>
      </c>
      <c r="C476" s="69" t="s">
        <v>39</v>
      </c>
      <c r="D476" s="63" t="s">
        <v>217</v>
      </c>
      <c r="E476" s="62">
        <v>11024</v>
      </c>
      <c r="F476" s="62">
        <v>11</v>
      </c>
      <c r="G476" s="61" t="str">
        <f t="shared" si="7"/>
        <v>11024_11</v>
      </c>
      <c r="H476" s="63" t="s">
        <v>827</v>
      </c>
      <c r="L476" s="61"/>
    </row>
    <row r="477" spans="1:12" ht="15" x14ac:dyDescent="0.25">
      <c r="A477" s="62">
        <v>75.790000000000006</v>
      </c>
      <c r="B477" s="62">
        <v>2012</v>
      </c>
      <c r="C477" s="69" t="s">
        <v>40</v>
      </c>
      <c r="D477" s="63" t="s">
        <v>214</v>
      </c>
      <c r="E477" s="62">
        <v>11024</v>
      </c>
      <c r="F477" s="62">
        <v>12</v>
      </c>
      <c r="G477" s="61" t="str">
        <f t="shared" si="7"/>
        <v>11024_12</v>
      </c>
      <c r="H477" s="63" t="s">
        <v>827</v>
      </c>
      <c r="L477" s="61"/>
    </row>
    <row r="478" spans="1:12" ht="15" x14ac:dyDescent="0.25">
      <c r="A478" s="62">
        <v>-0.22</v>
      </c>
      <c r="B478" s="62">
        <v>2012</v>
      </c>
      <c r="C478" s="69" t="s">
        <v>40</v>
      </c>
      <c r="D478" s="63" t="s">
        <v>83</v>
      </c>
      <c r="E478" s="62">
        <v>11024</v>
      </c>
      <c r="F478" s="62">
        <v>12</v>
      </c>
      <c r="G478" s="61" t="str">
        <f t="shared" si="7"/>
        <v>11024_12</v>
      </c>
      <c r="H478" s="63" t="s">
        <v>827</v>
      </c>
      <c r="L478" s="61"/>
    </row>
    <row r="479" spans="1:12" ht="15" x14ac:dyDescent="0.25">
      <c r="A479" s="62">
        <v>0</v>
      </c>
      <c r="B479" s="62">
        <v>2012</v>
      </c>
      <c r="C479" s="69" t="s">
        <v>40</v>
      </c>
      <c r="D479" s="63" t="s">
        <v>215</v>
      </c>
      <c r="E479" s="62">
        <v>11024</v>
      </c>
      <c r="F479" s="62">
        <v>12</v>
      </c>
      <c r="G479" s="61" t="str">
        <f t="shared" si="7"/>
        <v>11024_12</v>
      </c>
      <c r="H479" s="63" t="s">
        <v>827</v>
      </c>
      <c r="L479" s="61"/>
    </row>
    <row r="480" spans="1:12" ht="15" x14ac:dyDescent="0.25">
      <c r="A480" s="62">
        <v>20</v>
      </c>
      <c r="B480" s="62">
        <v>2012</v>
      </c>
      <c r="C480" s="69" t="s">
        <v>40</v>
      </c>
      <c r="D480" s="63" t="s">
        <v>216</v>
      </c>
      <c r="E480" s="62">
        <v>11024</v>
      </c>
      <c r="F480" s="62">
        <v>12</v>
      </c>
      <c r="G480" s="61" t="str">
        <f t="shared" si="7"/>
        <v>11024_12</v>
      </c>
      <c r="H480" s="63" t="s">
        <v>827</v>
      </c>
      <c r="L480" s="61"/>
    </row>
    <row r="481" spans="1:12" ht="15" x14ac:dyDescent="0.25">
      <c r="A481" s="62">
        <v>1</v>
      </c>
      <c r="B481" s="62">
        <v>2012</v>
      </c>
      <c r="C481" s="69" t="s">
        <v>40</v>
      </c>
      <c r="D481" s="63" t="s">
        <v>217</v>
      </c>
      <c r="E481" s="62">
        <v>11024</v>
      </c>
      <c r="F481" s="62">
        <v>12</v>
      </c>
      <c r="G481" s="61" t="str">
        <f t="shared" si="7"/>
        <v>11024_12</v>
      </c>
      <c r="H481" s="63" t="s">
        <v>827</v>
      </c>
      <c r="L481" s="61"/>
    </row>
    <row r="482" spans="1:12" ht="15" x14ac:dyDescent="0.25">
      <c r="A482" s="62">
        <v>65.03</v>
      </c>
      <c r="B482" s="62">
        <v>2012</v>
      </c>
      <c r="C482" s="69" t="s">
        <v>45</v>
      </c>
      <c r="D482" s="63" t="s">
        <v>214</v>
      </c>
      <c r="E482" s="62">
        <v>11024</v>
      </c>
      <c r="F482" s="62">
        <v>13</v>
      </c>
      <c r="G482" s="61" t="str">
        <f t="shared" si="7"/>
        <v>11024_13</v>
      </c>
      <c r="H482" s="63" t="s">
        <v>827</v>
      </c>
      <c r="L482" s="61"/>
    </row>
    <row r="483" spans="1:12" ht="15" x14ac:dyDescent="0.25">
      <c r="A483" s="62">
        <v>-0.15</v>
      </c>
      <c r="B483" s="62">
        <v>2012</v>
      </c>
      <c r="C483" s="69" t="s">
        <v>45</v>
      </c>
      <c r="D483" s="63" t="s">
        <v>83</v>
      </c>
      <c r="E483" s="62">
        <v>11024</v>
      </c>
      <c r="F483" s="62">
        <v>13</v>
      </c>
      <c r="G483" s="61" t="str">
        <f t="shared" si="7"/>
        <v>11024_13</v>
      </c>
      <c r="H483" s="63" t="s">
        <v>827</v>
      </c>
      <c r="L483" s="61"/>
    </row>
    <row r="484" spans="1:12" ht="15" x14ac:dyDescent="0.25">
      <c r="A484" s="62">
        <v>0</v>
      </c>
      <c r="B484" s="62">
        <v>2012</v>
      </c>
      <c r="C484" s="69" t="s">
        <v>45</v>
      </c>
      <c r="D484" s="63" t="s">
        <v>215</v>
      </c>
      <c r="E484" s="62">
        <v>11024</v>
      </c>
      <c r="F484" s="62">
        <v>13</v>
      </c>
      <c r="G484" s="61" t="str">
        <f t="shared" si="7"/>
        <v>11024_13</v>
      </c>
      <c r="H484" s="63" t="s">
        <v>827</v>
      </c>
      <c r="L484" s="61"/>
    </row>
    <row r="485" spans="1:12" ht="15" x14ac:dyDescent="0.25">
      <c r="A485" s="62">
        <v>7.0000000000000009</v>
      </c>
      <c r="B485" s="62">
        <v>2012</v>
      </c>
      <c r="C485" s="69" t="s">
        <v>45</v>
      </c>
      <c r="D485" s="63" t="s">
        <v>216</v>
      </c>
      <c r="E485" s="62">
        <v>11024</v>
      </c>
      <c r="F485" s="62">
        <v>13</v>
      </c>
      <c r="G485" s="61" t="str">
        <f t="shared" si="7"/>
        <v>11024_13</v>
      </c>
      <c r="H485" s="63" t="s">
        <v>827</v>
      </c>
      <c r="L485" s="61"/>
    </row>
    <row r="486" spans="1:12" ht="15" x14ac:dyDescent="0.25">
      <c r="A486" s="62">
        <v>2</v>
      </c>
      <c r="B486" s="62">
        <v>2012</v>
      </c>
      <c r="C486" s="69" t="s">
        <v>45</v>
      </c>
      <c r="D486" s="63" t="s">
        <v>217</v>
      </c>
      <c r="E486" s="62">
        <v>11024</v>
      </c>
      <c r="F486" s="62">
        <v>13</v>
      </c>
      <c r="G486" s="61" t="str">
        <f t="shared" si="7"/>
        <v>11024_13</v>
      </c>
      <c r="H486" s="63" t="s">
        <v>827</v>
      </c>
      <c r="L486" s="61"/>
    </row>
    <row r="487" spans="1:12" ht="15" x14ac:dyDescent="0.25">
      <c r="A487" s="62">
        <v>79.66</v>
      </c>
      <c r="B487" s="62">
        <v>2012</v>
      </c>
      <c r="C487" s="69" t="s">
        <v>47</v>
      </c>
      <c r="D487" s="63" t="s">
        <v>214</v>
      </c>
      <c r="E487" s="62">
        <v>11024</v>
      </c>
      <c r="F487" s="62">
        <v>14</v>
      </c>
      <c r="G487" s="61" t="str">
        <f t="shared" si="7"/>
        <v>11024_14</v>
      </c>
      <c r="H487" s="63" t="s">
        <v>827</v>
      </c>
      <c r="L487" s="61"/>
    </row>
    <row r="488" spans="1:12" ht="15" x14ac:dyDescent="0.25">
      <c r="A488" s="62">
        <v>0.02</v>
      </c>
      <c r="B488" s="62">
        <v>2012</v>
      </c>
      <c r="C488" s="69" t="s">
        <v>47</v>
      </c>
      <c r="D488" s="63" t="s">
        <v>83</v>
      </c>
      <c r="E488" s="62">
        <v>11024</v>
      </c>
      <c r="F488" s="62">
        <v>14</v>
      </c>
      <c r="G488" s="61" t="str">
        <f t="shared" si="7"/>
        <v>11024_14</v>
      </c>
      <c r="H488" s="63" t="s">
        <v>827</v>
      </c>
      <c r="L488" s="61"/>
    </row>
    <row r="489" spans="1:12" ht="15" x14ac:dyDescent="0.25">
      <c r="A489" s="62">
        <v>0</v>
      </c>
      <c r="B489" s="62">
        <v>2012</v>
      </c>
      <c r="C489" s="69" t="s">
        <v>47</v>
      </c>
      <c r="D489" s="63" t="s">
        <v>215</v>
      </c>
      <c r="E489" s="62">
        <v>11024</v>
      </c>
      <c r="F489" s="62">
        <v>14</v>
      </c>
      <c r="G489" s="61" t="str">
        <f t="shared" si="7"/>
        <v>11024_14</v>
      </c>
      <c r="H489" s="63" t="s">
        <v>827</v>
      </c>
      <c r="L489" s="61"/>
    </row>
    <row r="490" spans="1:12" ht="15" x14ac:dyDescent="0.25">
      <c r="A490" s="62">
        <v>8</v>
      </c>
      <c r="B490" s="62">
        <v>2012</v>
      </c>
      <c r="C490" s="69" t="s">
        <v>47</v>
      </c>
      <c r="D490" s="63" t="s">
        <v>216</v>
      </c>
      <c r="E490" s="62">
        <v>11024</v>
      </c>
      <c r="F490" s="62">
        <v>14</v>
      </c>
      <c r="G490" s="61" t="str">
        <f t="shared" si="7"/>
        <v>11024_14</v>
      </c>
      <c r="H490" s="63" t="s">
        <v>827</v>
      </c>
      <c r="L490" s="61"/>
    </row>
    <row r="491" spans="1:12" ht="15" x14ac:dyDescent="0.25">
      <c r="A491" s="62">
        <v>1</v>
      </c>
      <c r="B491" s="62">
        <v>2012</v>
      </c>
      <c r="C491" s="69" t="s">
        <v>47</v>
      </c>
      <c r="D491" s="63" t="s">
        <v>217</v>
      </c>
      <c r="E491" s="62">
        <v>11024</v>
      </c>
      <c r="F491" s="62">
        <v>14</v>
      </c>
      <c r="G491" s="61" t="str">
        <f t="shared" si="7"/>
        <v>11024_14</v>
      </c>
      <c r="H491" s="63" t="s">
        <v>827</v>
      </c>
      <c r="L491" s="61"/>
    </row>
    <row r="492" spans="1:12" ht="15" x14ac:dyDescent="0.25">
      <c r="A492" s="62">
        <v>104.11</v>
      </c>
      <c r="B492" s="62">
        <v>2012</v>
      </c>
      <c r="C492" s="69" t="s">
        <v>105</v>
      </c>
      <c r="D492" s="63" t="s">
        <v>214</v>
      </c>
      <c r="E492" s="62">
        <v>11024</v>
      </c>
      <c r="F492" s="62">
        <v>18</v>
      </c>
      <c r="G492" s="61" t="str">
        <f t="shared" si="7"/>
        <v>11024_18</v>
      </c>
      <c r="H492" s="63" t="s">
        <v>827</v>
      </c>
      <c r="L492" s="61"/>
    </row>
    <row r="493" spans="1:12" ht="15" x14ac:dyDescent="0.25">
      <c r="A493" s="62">
        <v>1.08</v>
      </c>
      <c r="B493" s="62">
        <v>2012</v>
      </c>
      <c r="C493" s="69" t="s">
        <v>105</v>
      </c>
      <c r="D493" s="63" t="s">
        <v>83</v>
      </c>
      <c r="E493" s="62">
        <v>11024</v>
      </c>
      <c r="F493" s="62">
        <v>18</v>
      </c>
      <c r="G493" s="61" t="str">
        <f t="shared" si="7"/>
        <v>11024_18</v>
      </c>
      <c r="H493" s="63" t="s">
        <v>827</v>
      </c>
      <c r="L493" s="61"/>
    </row>
    <row r="494" spans="1:12" ht="15" x14ac:dyDescent="0.25">
      <c r="A494" s="62">
        <v>0</v>
      </c>
      <c r="B494" s="62">
        <v>2012</v>
      </c>
      <c r="C494" s="69" t="s">
        <v>105</v>
      </c>
      <c r="D494" s="63" t="s">
        <v>215</v>
      </c>
      <c r="E494" s="62">
        <v>11024</v>
      </c>
      <c r="F494" s="62">
        <v>18</v>
      </c>
      <c r="G494" s="61" t="str">
        <f t="shared" si="7"/>
        <v>11024_18</v>
      </c>
      <c r="H494" s="63" t="s">
        <v>827</v>
      </c>
      <c r="L494" s="61"/>
    </row>
    <row r="495" spans="1:12" ht="15" x14ac:dyDescent="0.25">
      <c r="A495" s="62">
        <v>7.0000000000000009</v>
      </c>
      <c r="B495" s="62">
        <v>2012</v>
      </c>
      <c r="C495" s="69" t="s">
        <v>105</v>
      </c>
      <c r="D495" s="63" t="s">
        <v>216</v>
      </c>
      <c r="E495" s="62">
        <v>11024</v>
      </c>
      <c r="F495" s="62">
        <v>18</v>
      </c>
      <c r="G495" s="61" t="str">
        <f t="shared" si="7"/>
        <v>11024_18</v>
      </c>
      <c r="H495" s="63" t="s">
        <v>827</v>
      </c>
      <c r="L495" s="61"/>
    </row>
    <row r="496" spans="1:12" ht="15" x14ac:dyDescent="0.25">
      <c r="A496" s="62">
        <v>1</v>
      </c>
      <c r="B496" s="62">
        <v>2012</v>
      </c>
      <c r="C496" s="69" t="s">
        <v>105</v>
      </c>
      <c r="D496" s="63" t="s">
        <v>217</v>
      </c>
      <c r="E496" s="62">
        <v>11024</v>
      </c>
      <c r="F496" s="62">
        <v>18</v>
      </c>
      <c r="G496" s="61" t="str">
        <f t="shared" si="7"/>
        <v>11024_18</v>
      </c>
      <c r="H496" s="63" t="s">
        <v>827</v>
      </c>
      <c r="L496" s="61"/>
    </row>
    <row r="497" spans="1:12" ht="15" x14ac:dyDescent="0.25">
      <c r="A497" s="62">
        <v>174.92</v>
      </c>
      <c r="B497" s="62">
        <v>2012</v>
      </c>
      <c r="C497" s="69" t="s">
        <v>106</v>
      </c>
      <c r="D497" s="63" t="s">
        <v>214</v>
      </c>
      <c r="E497" s="62">
        <v>11024</v>
      </c>
      <c r="F497" s="62">
        <v>19</v>
      </c>
      <c r="G497" s="61" t="str">
        <f t="shared" si="7"/>
        <v>11024_19</v>
      </c>
      <c r="H497" s="63" t="s">
        <v>827</v>
      </c>
      <c r="L497" s="61"/>
    </row>
    <row r="498" spans="1:12" ht="15" x14ac:dyDescent="0.25">
      <c r="A498" s="62">
        <v>1.32</v>
      </c>
      <c r="B498" s="62">
        <v>2012</v>
      </c>
      <c r="C498" s="69" t="s">
        <v>106</v>
      </c>
      <c r="D498" s="63" t="s">
        <v>83</v>
      </c>
      <c r="E498" s="62">
        <v>11024</v>
      </c>
      <c r="F498" s="62">
        <v>19</v>
      </c>
      <c r="G498" s="61" t="str">
        <f t="shared" si="7"/>
        <v>11024_19</v>
      </c>
      <c r="H498" s="63" t="s">
        <v>827</v>
      </c>
      <c r="L498" s="61"/>
    </row>
    <row r="499" spans="1:12" ht="15" x14ac:dyDescent="0.25">
      <c r="A499" s="62">
        <v>0</v>
      </c>
      <c r="B499" s="62">
        <v>2012</v>
      </c>
      <c r="C499" s="69" t="s">
        <v>106</v>
      </c>
      <c r="D499" s="63" t="s">
        <v>215</v>
      </c>
      <c r="E499" s="62">
        <v>11024</v>
      </c>
      <c r="F499" s="62">
        <v>19</v>
      </c>
      <c r="G499" s="61" t="str">
        <f t="shared" si="7"/>
        <v>11024_19</v>
      </c>
      <c r="H499" s="63" t="s">
        <v>827</v>
      </c>
      <c r="L499" s="61"/>
    </row>
    <row r="500" spans="1:12" ht="15" x14ac:dyDescent="0.25">
      <c r="A500" s="62">
        <v>6</v>
      </c>
      <c r="B500" s="62">
        <v>2012</v>
      </c>
      <c r="C500" s="69" t="s">
        <v>106</v>
      </c>
      <c r="D500" s="63" t="s">
        <v>216</v>
      </c>
      <c r="E500" s="62">
        <v>11024</v>
      </c>
      <c r="F500" s="62">
        <v>19</v>
      </c>
      <c r="G500" s="61" t="str">
        <f t="shared" si="7"/>
        <v>11024_19</v>
      </c>
      <c r="H500" s="63" t="s">
        <v>827</v>
      </c>
      <c r="L500" s="61"/>
    </row>
    <row r="501" spans="1:12" ht="15" x14ac:dyDescent="0.25">
      <c r="A501" s="62">
        <v>1</v>
      </c>
      <c r="B501" s="62">
        <v>2012</v>
      </c>
      <c r="C501" s="69" t="s">
        <v>106</v>
      </c>
      <c r="D501" s="63" t="s">
        <v>217</v>
      </c>
      <c r="E501" s="62">
        <v>11024</v>
      </c>
      <c r="F501" s="62">
        <v>19</v>
      </c>
      <c r="G501" s="61" t="str">
        <f t="shared" si="7"/>
        <v>11024_19</v>
      </c>
      <c r="H501" s="63" t="s">
        <v>827</v>
      </c>
      <c r="L501" s="61"/>
    </row>
    <row r="502" spans="1:12" ht="15" x14ac:dyDescent="0.25">
      <c r="A502" s="62">
        <v>298.37</v>
      </c>
      <c r="B502" s="62">
        <v>2012</v>
      </c>
      <c r="C502" s="69" t="s">
        <v>130</v>
      </c>
      <c r="D502" s="63" t="s">
        <v>214</v>
      </c>
      <c r="E502" s="62">
        <v>11024</v>
      </c>
      <c r="F502" s="62">
        <v>20</v>
      </c>
      <c r="G502" s="61" t="str">
        <f t="shared" si="7"/>
        <v>11024_20</v>
      </c>
      <c r="H502" s="63" t="s">
        <v>827</v>
      </c>
      <c r="L502" s="61"/>
    </row>
    <row r="503" spans="1:12" ht="15" x14ac:dyDescent="0.25">
      <c r="A503" s="62">
        <v>-0.06</v>
      </c>
      <c r="B503" s="62">
        <v>2012</v>
      </c>
      <c r="C503" s="69" t="s">
        <v>130</v>
      </c>
      <c r="D503" s="63" t="s">
        <v>83</v>
      </c>
      <c r="E503" s="62">
        <v>11024</v>
      </c>
      <c r="F503" s="62">
        <v>20</v>
      </c>
      <c r="G503" s="61" t="str">
        <f t="shared" si="7"/>
        <v>11024_20</v>
      </c>
      <c r="H503" s="63" t="s">
        <v>827</v>
      </c>
      <c r="L503" s="61"/>
    </row>
    <row r="504" spans="1:12" ht="15" x14ac:dyDescent="0.25">
      <c r="A504" s="62">
        <v>0</v>
      </c>
      <c r="B504" s="62">
        <v>2012</v>
      </c>
      <c r="C504" s="69" t="s">
        <v>130</v>
      </c>
      <c r="D504" s="63" t="s">
        <v>215</v>
      </c>
      <c r="E504" s="62">
        <v>11024</v>
      </c>
      <c r="F504" s="62">
        <v>20</v>
      </c>
      <c r="G504" s="61" t="str">
        <f t="shared" si="7"/>
        <v>11024_20</v>
      </c>
      <c r="H504" s="63" t="s">
        <v>827</v>
      </c>
      <c r="L504" s="61"/>
    </row>
    <row r="505" spans="1:12" ht="15" x14ac:dyDescent="0.25">
      <c r="A505" s="62">
        <v>14.000000000000002</v>
      </c>
      <c r="B505" s="62">
        <v>2012</v>
      </c>
      <c r="C505" s="69" t="s">
        <v>130</v>
      </c>
      <c r="D505" s="63" t="s">
        <v>216</v>
      </c>
      <c r="E505" s="62">
        <v>11024</v>
      </c>
      <c r="F505" s="62">
        <v>20</v>
      </c>
      <c r="G505" s="61" t="str">
        <f t="shared" si="7"/>
        <v>11024_20</v>
      </c>
      <c r="H505" s="63" t="s">
        <v>827</v>
      </c>
      <c r="L505" s="61"/>
    </row>
    <row r="506" spans="1:12" ht="15" x14ac:dyDescent="0.25">
      <c r="A506" s="62">
        <v>2</v>
      </c>
      <c r="B506" s="62">
        <v>2012</v>
      </c>
      <c r="C506" s="69" t="s">
        <v>130</v>
      </c>
      <c r="D506" s="63" t="s">
        <v>217</v>
      </c>
      <c r="E506" s="62">
        <v>11024</v>
      </c>
      <c r="F506" s="62">
        <v>20</v>
      </c>
      <c r="G506" s="61" t="str">
        <f t="shared" si="7"/>
        <v>11024_20</v>
      </c>
      <c r="H506" s="63" t="s">
        <v>827</v>
      </c>
      <c r="L506" s="61"/>
    </row>
    <row r="507" spans="1:12" ht="15" x14ac:dyDescent="0.25">
      <c r="A507" s="62">
        <v>105.1</v>
      </c>
      <c r="B507" s="62">
        <v>2012</v>
      </c>
      <c r="C507" s="69" t="s">
        <v>987</v>
      </c>
      <c r="D507" s="63" t="s">
        <v>214</v>
      </c>
      <c r="E507" s="62">
        <v>11024</v>
      </c>
      <c r="F507" s="62">
        <v>21</v>
      </c>
      <c r="G507" s="61" t="str">
        <f t="shared" si="7"/>
        <v>11024_21</v>
      </c>
      <c r="H507" s="63" t="s">
        <v>827</v>
      </c>
      <c r="L507" s="61"/>
    </row>
    <row r="508" spans="1:12" ht="15" x14ac:dyDescent="0.25">
      <c r="A508" s="62">
        <v>1.59</v>
      </c>
      <c r="B508" s="62">
        <v>2012</v>
      </c>
      <c r="C508" s="69" t="s">
        <v>987</v>
      </c>
      <c r="D508" s="63" t="s">
        <v>83</v>
      </c>
      <c r="E508" s="62">
        <v>11024</v>
      </c>
      <c r="F508" s="62">
        <v>21</v>
      </c>
      <c r="G508" s="61" t="str">
        <f t="shared" si="7"/>
        <v>11024_21</v>
      </c>
      <c r="H508" s="63" t="s">
        <v>827</v>
      </c>
      <c r="L508" s="61"/>
    </row>
    <row r="509" spans="1:12" ht="15" x14ac:dyDescent="0.25">
      <c r="A509" s="62">
        <v>0</v>
      </c>
      <c r="B509" s="62">
        <v>2012</v>
      </c>
      <c r="C509" s="69" t="s">
        <v>987</v>
      </c>
      <c r="D509" s="63" t="s">
        <v>215</v>
      </c>
      <c r="E509" s="62">
        <v>11024</v>
      </c>
      <c r="F509" s="62">
        <v>21</v>
      </c>
      <c r="G509" s="61" t="str">
        <f t="shared" si="7"/>
        <v>11024_21</v>
      </c>
      <c r="H509" s="63" t="s">
        <v>827</v>
      </c>
      <c r="L509" s="61"/>
    </row>
    <row r="510" spans="1:12" ht="15" x14ac:dyDescent="0.25">
      <c r="A510" s="62">
        <v>4</v>
      </c>
      <c r="B510" s="62">
        <v>2012</v>
      </c>
      <c r="C510" s="69" t="s">
        <v>987</v>
      </c>
      <c r="D510" s="63" t="s">
        <v>216</v>
      </c>
      <c r="E510" s="62">
        <v>11024</v>
      </c>
      <c r="F510" s="62">
        <v>21</v>
      </c>
      <c r="G510" s="61" t="str">
        <f t="shared" si="7"/>
        <v>11024_21</v>
      </c>
      <c r="H510" s="63" t="s">
        <v>827</v>
      </c>
      <c r="L510" s="61"/>
    </row>
    <row r="511" spans="1:12" ht="15" x14ac:dyDescent="0.25">
      <c r="A511" s="62">
        <v>0</v>
      </c>
      <c r="B511" s="62">
        <v>2012</v>
      </c>
      <c r="C511" s="69" t="s">
        <v>987</v>
      </c>
      <c r="D511" s="63" t="s">
        <v>217</v>
      </c>
      <c r="E511" s="62">
        <v>11024</v>
      </c>
      <c r="F511" s="62">
        <v>21</v>
      </c>
      <c r="G511" s="61" t="str">
        <f t="shared" si="7"/>
        <v>11024_21</v>
      </c>
      <c r="H511" s="63" t="s">
        <v>827</v>
      </c>
      <c r="L511" s="61"/>
    </row>
    <row r="512" spans="1:12" ht="15" x14ac:dyDescent="0.25">
      <c r="A512" s="62">
        <v>98.22</v>
      </c>
      <c r="B512" s="62">
        <v>2012</v>
      </c>
      <c r="C512" s="69" t="s">
        <v>44</v>
      </c>
      <c r="D512" s="63" t="s">
        <v>214</v>
      </c>
      <c r="E512" s="62">
        <v>11024</v>
      </c>
      <c r="F512" s="62">
        <v>22</v>
      </c>
      <c r="G512" s="61" t="str">
        <f t="shared" si="7"/>
        <v>11024_22</v>
      </c>
      <c r="H512" s="63" t="s">
        <v>827</v>
      </c>
      <c r="L512" s="61"/>
    </row>
    <row r="513" spans="1:12" ht="15" x14ac:dyDescent="0.25">
      <c r="A513" s="62">
        <v>-0.01</v>
      </c>
      <c r="B513" s="62">
        <v>2012</v>
      </c>
      <c r="C513" s="69" t="s">
        <v>44</v>
      </c>
      <c r="D513" s="63" t="s">
        <v>83</v>
      </c>
      <c r="E513" s="62">
        <v>11024</v>
      </c>
      <c r="F513" s="62">
        <v>22</v>
      </c>
      <c r="G513" s="61" t="str">
        <f t="shared" si="7"/>
        <v>11024_22</v>
      </c>
      <c r="H513" s="63" t="s">
        <v>827</v>
      </c>
      <c r="L513" s="61"/>
    </row>
    <row r="514" spans="1:12" ht="15" x14ac:dyDescent="0.25">
      <c r="A514" s="62">
        <v>0</v>
      </c>
      <c r="B514" s="62">
        <v>2012</v>
      </c>
      <c r="C514" s="69" t="s">
        <v>44</v>
      </c>
      <c r="D514" s="63" t="s">
        <v>215</v>
      </c>
      <c r="E514" s="62">
        <v>11024</v>
      </c>
      <c r="F514" s="62">
        <v>22</v>
      </c>
      <c r="G514" s="61" t="str">
        <f t="shared" si="7"/>
        <v>11024_22</v>
      </c>
      <c r="H514" s="63" t="s">
        <v>827</v>
      </c>
      <c r="L514" s="61"/>
    </row>
    <row r="515" spans="1:12" ht="15" x14ac:dyDescent="0.25">
      <c r="A515" s="62">
        <v>20</v>
      </c>
      <c r="B515" s="62">
        <v>2012</v>
      </c>
      <c r="C515" s="69" t="s">
        <v>44</v>
      </c>
      <c r="D515" s="63" t="s">
        <v>216</v>
      </c>
      <c r="E515" s="62">
        <v>11024</v>
      </c>
      <c r="F515" s="62">
        <v>22</v>
      </c>
      <c r="G515" s="61" t="str">
        <f t="shared" ref="G515:G578" si="8">E515&amp;"_"&amp;F515</f>
        <v>11024_22</v>
      </c>
      <c r="H515" s="63" t="s">
        <v>827</v>
      </c>
      <c r="L515" s="61"/>
    </row>
    <row r="516" spans="1:12" ht="15" x14ac:dyDescent="0.25">
      <c r="A516" s="62">
        <v>2</v>
      </c>
      <c r="B516" s="62">
        <v>2012</v>
      </c>
      <c r="C516" s="69" t="s">
        <v>44</v>
      </c>
      <c r="D516" s="63" t="s">
        <v>217</v>
      </c>
      <c r="E516" s="62">
        <v>11024</v>
      </c>
      <c r="F516" s="62">
        <v>22</v>
      </c>
      <c r="G516" s="61" t="str">
        <f t="shared" si="8"/>
        <v>11024_22</v>
      </c>
      <c r="H516" s="63" t="s">
        <v>827</v>
      </c>
      <c r="L516" s="61"/>
    </row>
    <row r="517" spans="1:12" ht="15" x14ac:dyDescent="0.25">
      <c r="A517" s="62">
        <v>177.17</v>
      </c>
      <c r="B517" s="62">
        <v>2012</v>
      </c>
      <c r="C517" s="69" t="s">
        <v>131</v>
      </c>
      <c r="D517" s="63" t="s">
        <v>214</v>
      </c>
      <c r="E517" s="62">
        <v>11024</v>
      </c>
      <c r="F517" s="62">
        <v>25</v>
      </c>
      <c r="G517" s="61" t="str">
        <f t="shared" si="8"/>
        <v>11024_25</v>
      </c>
      <c r="H517" s="63" t="s">
        <v>827</v>
      </c>
      <c r="L517" s="61"/>
    </row>
    <row r="518" spans="1:12" ht="15" x14ac:dyDescent="0.25">
      <c r="A518" s="62">
        <v>0.04</v>
      </c>
      <c r="B518" s="62">
        <v>2012</v>
      </c>
      <c r="C518" s="69" t="s">
        <v>131</v>
      </c>
      <c r="D518" s="63" t="s">
        <v>83</v>
      </c>
      <c r="E518" s="62">
        <v>11024</v>
      </c>
      <c r="F518" s="62">
        <v>25</v>
      </c>
      <c r="G518" s="61" t="str">
        <f t="shared" si="8"/>
        <v>11024_25</v>
      </c>
      <c r="H518" s="63" t="s">
        <v>827</v>
      </c>
      <c r="L518" s="61"/>
    </row>
    <row r="519" spans="1:12" ht="15" x14ac:dyDescent="0.25">
      <c r="A519" s="62">
        <v>0</v>
      </c>
      <c r="B519" s="62">
        <v>2012</v>
      </c>
      <c r="C519" s="69" t="s">
        <v>131</v>
      </c>
      <c r="D519" s="63" t="s">
        <v>215</v>
      </c>
      <c r="E519" s="62">
        <v>11024</v>
      </c>
      <c r="F519" s="62">
        <v>25</v>
      </c>
      <c r="G519" s="61" t="str">
        <f t="shared" si="8"/>
        <v>11024_25</v>
      </c>
      <c r="H519" s="63" t="s">
        <v>827</v>
      </c>
      <c r="L519" s="61"/>
    </row>
    <row r="520" spans="1:12" ht="15" x14ac:dyDescent="0.25">
      <c r="A520" s="62">
        <v>28.999999999999996</v>
      </c>
      <c r="B520" s="62">
        <v>2012</v>
      </c>
      <c r="C520" s="69" t="s">
        <v>131</v>
      </c>
      <c r="D520" s="63" t="s">
        <v>216</v>
      </c>
      <c r="E520" s="62">
        <v>11024</v>
      </c>
      <c r="F520" s="62">
        <v>25</v>
      </c>
      <c r="G520" s="61" t="str">
        <f t="shared" si="8"/>
        <v>11024_25</v>
      </c>
      <c r="H520" s="63" t="s">
        <v>827</v>
      </c>
      <c r="L520" s="61"/>
    </row>
    <row r="521" spans="1:12" ht="15" x14ac:dyDescent="0.25">
      <c r="A521" s="62">
        <v>2</v>
      </c>
      <c r="B521" s="62">
        <v>2012</v>
      </c>
      <c r="C521" s="69" t="s">
        <v>131</v>
      </c>
      <c r="D521" s="63" t="s">
        <v>217</v>
      </c>
      <c r="E521" s="62">
        <v>11024</v>
      </c>
      <c r="F521" s="62">
        <v>25</v>
      </c>
      <c r="G521" s="61" t="str">
        <f t="shared" si="8"/>
        <v>11024_25</v>
      </c>
      <c r="H521" s="63" t="s">
        <v>827</v>
      </c>
      <c r="L521" s="61"/>
    </row>
    <row r="522" spans="1:12" ht="15" x14ac:dyDescent="0.25">
      <c r="A522" s="62">
        <v>434.51</v>
      </c>
      <c r="B522" s="62">
        <v>2012</v>
      </c>
      <c r="C522" s="69" t="s">
        <v>46</v>
      </c>
      <c r="D522" s="63" t="s">
        <v>214</v>
      </c>
      <c r="E522" s="62">
        <v>11024</v>
      </c>
      <c r="F522" s="62">
        <v>26</v>
      </c>
      <c r="G522" s="61" t="str">
        <f t="shared" si="8"/>
        <v>11024_26</v>
      </c>
      <c r="H522" s="63" t="s">
        <v>827</v>
      </c>
      <c r="L522" s="61"/>
    </row>
    <row r="523" spans="1:12" ht="15" x14ac:dyDescent="0.25">
      <c r="A523" s="62">
        <v>-0.2</v>
      </c>
      <c r="B523" s="62">
        <v>2012</v>
      </c>
      <c r="C523" s="69" t="s">
        <v>46</v>
      </c>
      <c r="D523" s="63" t="s">
        <v>83</v>
      </c>
      <c r="E523" s="62">
        <v>11024</v>
      </c>
      <c r="F523" s="62">
        <v>26</v>
      </c>
      <c r="G523" s="61" t="str">
        <f t="shared" si="8"/>
        <v>11024_26</v>
      </c>
      <c r="H523" s="63" t="s">
        <v>827</v>
      </c>
      <c r="L523" s="61"/>
    </row>
    <row r="524" spans="1:12" ht="15" x14ac:dyDescent="0.25">
      <c r="A524" s="62">
        <v>0</v>
      </c>
      <c r="B524" s="62">
        <v>2012</v>
      </c>
      <c r="C524" s="69" t="s">
        <v>46</v>
      </c>
      <c r="D524" s="63" t="s">
        <v>215</v>
      </c>
      <c r="E524" s="62">
        <v>11024</v>
      </c>
      <c r="F524" s="62">
        <v>26</v>
      </c>
      <c r="G524" s="61" t="str">
        <f t="shared" si="8"/>
        <v>11024_26</v>
      </c>
      <c r="H524" s="63" t="s">
        <v>827</v>
      </c>
      <c r="L524" s="61"/>
    </row>
    <row r="525" spans="1:12" ht="15" x14ac:dyDescent="0.25">
      <c r="A525" s="62">
        <v>19</v>
      </c>
      <c r="B525" s="62">
        <v>2012</v>
      </c>
      <c r="C525" s="69" t="s">
        <v>46</v>
      </c>
      <c r="D525" s="63" t="s">
        <v>216</v>
      </c>
      <c r="E525" s="62">
        <v>11024</v>
      </c>
      <c r="F525" s="62">
        <v>26</v>
      </c>
      <c r="G525" s="61" t="str">
        <f t="shared" si="8"/>
        <v>11024_26</v>
      </c>
      <c r="H525" s="63" t="s">
        <v>827</v>
      </c>
      <c r="L525" s="61"/>
    </row>
    <row r="526" spans="1:12" ht="15" x14ac:dyDescent="0.25">
      <c r="A526" s="62">
        <v>2</v>
      </c>
      <c r="B526" s="62">
        <v>2012</v>
      </c>
      <c r="C526" s="69" t="s">
        <v>46</v>
      </c>
      <c r="D526" s="63" t="s">
        <v>217</v>
      </c>
      <c r="E526" s="62">
        <v>11024</v>
      </c>
      <c r="F526" s="62">
        <v>26</v>
      </c>
      <c r="G526" s="61" t="str">
        <f t="shared" si="8"/>
        <v>11024_26</v>
      </c>
      <c r="H526" s="63" t="s">
        <v>827</v>
      </c>
      <c r="L526" s="61"/>
    </row>
    <row r="527" spans="1:12" ht="15" x14ac:dyDescent="0.25">
      <c r="A527" s="62">
        <v>228.62</v>
      </c>
      <c r="B527" s="62">
        <v>2012</v>
      </c>
      <c r="C527" s="69" t="s">
        <v>132</v>
      </c>
      <c r="D527" s="63" t="s">
        <v>214</v>
      </c>
      <c r="E527" s="62">
        <v>11024</v>
      </c>
      <c r="F527" s="62">
        <v>27</v>
      </c>
      <c r="G527" s="61" t="str">
        <f t="shared" si="8"/>
        <v>11024_27</v>
      </c>
      <c r="H527" s="63" t="s">
        <v>827</v>
      </c>
      <c r="L527" s="61"/>
    </row>
    <row r="528" spans="1:12" ht="15" x14ac:dyDescent="0.25">
      <c r="A528" s="62">
        <v>0.17</v>
      </c>
      <c r="B528" s="62">
        <v>2012</v>
      </c>
      <c r="C528" s="69" t="s">
        <v>132</v>
      </c>
      <c r="D528" s="63" t="s">
        <v>83</v>
      </c>
      <c r="E528" s="62">
        <v>11024</v>
      </c>
      <c r="F528" s="62">
        <v>27</v>
      </c>
      <c r="G528" s="61" t="str">
        <f t="shared" si="8"/>
        <v>11024_27</v>
      </c>
      <c r="H528" s="63" t="s">
        <v>827</v>
      </c>
      <c r="L528" s="61"/>
    </row>
    <row r="529" spans="1:12" ht="15" x14ac:dyDescent="0.25">
      <c r="A529" s="62">
        <v>0</v>
      </c>
      <c r="B529" s="62">
        <v>2012</v>
      </c>
      <c r="C529" s="69" t="s">
        <v>132</v>
      </c>
      <c r="D529" s="63" t="s">
        <v>215</v>
      </c>
      <c r="E529" s="62">
        <v>11024</v>
      </c>
      <c r="F529" s="62">
        <v>27</v>
      </c>
      <c r="G529" s="61" t="str">
        <f t="shared" si="8"/>
        <v>11024_27</v>
      </c>
      <c r="H529" s="63" t="s">
        <v>827</v>
      </c>
      <c r="L529" s="61"/>
    </row>
    <row r="530" spans="1:12" ht="15" x14ac:dyDescent="0.25">
      <c r="A530" s="62">
        <v>19</v>
      </c>
      <c r="B530" s="62">
        <v>2012</v>
      </c>
      <c r="C530" s="69" t="s">
        <v>132</v>
      </c>
      <c r="D530" s="63" t="s">
        <v>216</v>
      </c>
      <c r="E530" s="62">
        <v>11024</v>
      </c>
      <c r="F530" s="62">
        <v>27</v>
      </c>
      <c r="G530" s="61" t="str">
        <f t="shared" si="8"/>
        <v>11024_27</v>
      </c>
      <c r="H530" s="63" t="s">
        <v>827</v>
      </c>
      <c r="L530" s="61"/>
    </row>
    <row r="531" spans="1:12" ht="15" x14ac:dyDescent="0.25">
      <c r="A531" s="62">
        <v>2</v>
      </c>
      <c r="B531" s="62">
        <v>2012</v>
      </c>
      <c r="C531" s="69" t="s">
        <v>132</v>
      </c>
      <c r="D531" s="63" t="s">
        <v>217</v>
      </c>
      <c r="E531" s="62">
        <v>11024</v>
      </c>
      <c r="F531" s="62">
        <v>27</v>
      </c>
      <c r="G531" s="61" t="str">
        <f t="shared" si="8"/>
        <v>11024_27</v>
      </c>
      <c r="H531" s="63" t="s">
        <v>827</v>
      </c>
      <c r="L531" s="61"/>
    </row>
    <row r="532" spans="1:12" ht="15" x14ac:dyDescent="0.25">
      <c r="A532" s="62">
        <v>23.77</v>
      </c>
      <c r="B532" s="62">
        <v>2012</v>
      </c>
      <c r="C532" s="69" t="s">
        <v>941</v>
      </c>
      <c r="D532" s="63" t="s">
        <v>214</v>
      </c>
      <c r="E532" s="62">
        <v>11024</v>
      </c>
      <c r="F532" s="62">
        <v>28</v>
      </c>
      <c r="G532" s="61" t="str">
        <f t="shared" si="8"/>
        <v>11024_28</v>
      </c>
      <c r="H532" s="63" t="s">
        <v>827</v>
      </c>
      <c r="L532" s="61"/>
    </row>
    <row r="533" spans="1:12" ht="15" x14ac:dyDescent="0.25">
      <c r="A533" s="62">
        <v>0.16</v>
      </c>
      <c r="B533" s="62">
        <v>2012</v>
      </c>
      <c r="C533" s="69" t="s">
        <v>941</v>
      </c>
      <c r="D533" s="63" t="s">
        <v>83</v>
      </c>
      <c r="E533" s="62">
        <v>11024</v>
      </c>
      <c r="F533" s="62">
        <v>28</v>
      </c>
      <c r="G533" s="61" t="str">
        <f t="shared" si="8"/>
        <v>11024_28</v>
      </c>
      <c r="H533" s="63" t="s">
        <v>827</v>
      </c>
      <c r="L533" s="61"/>
    </row>
    <row r="534" spans="1:12" ht="15" x14ac:dyDescent="0.25">
      <c r="A534" s="62">
        <v>0</v>
      </c>
      <c r="B534" s="62">
        <v>2012</v>
      </c>
      <c r="C534" s="69" t="s">
        <v>941</v>
      </c>
      <c r="D534" s="63" t="s">
        <v>215</v>
      </c>
      <c r="E534" s="62">
        <v>11024</v>
      </c>
      <c r="F534" s="62">
        <v>28</v>
      </c>
      <c r="G534" s="61" t="str">
        <f t="shared" si="8"/>
        <v>11024_28</v>
      </c>
      <c r="H534" s="63" t="s">
        <v>827</v>
      </c>
      <c r="L534" s="61"/>
    </row>
    <row r="535" spans="1:12" ht="15" x14ac:dyDescent="0.25">
      <c r="A535" s="62">
        <v>13</v>
      </c>
      <c r="B535" s="62">
        <v>2012</v>
      </c>
      <c r="C535" s="69" t="s">
        <v>941</v>
      </c>
      <c r="D535" s="63" t="s">
        <v>216</v>
      </c>
      <c r="E535" s="62">
        <v>11024</v>
      </c>
      <c r="F535" s="62">
        <v>28</v>
      </c>
      <c r="G535" s="61" t="str">
        <f t="shared" si="8"/>
        <v>11024_28</v>
      </c>
      <c r="H535" s="63" t="s">
        <v>827</v>
      </c>
      <c r="L535" s="61"/>
    </row>
    <row r="536" spans="1:12" ht="15" x14ac:dyDescent="0.25">
      <c r="A536" s="62">
        <v>2</v>
      </c>
      <c r="B536" s="62">
        <v>2012</v>
      </c>
      <c r="C536" s="69" t="s">
        <v>941</v>
      </c>
      <c r="D536" s="63" t="s">
        <v>217</v>
      </c>
      <c r="E536" s="62">
        <v>11024</v>
      </c>
      <c r="F536" s="62">
        <v>28</v>
      </c>
      <c r="G536" s="61" t="str">
        <f t="shared" si="8"/>
        <v>11024_28</v>
      </c>
      <c r="H536" s="63" t="s">
        <v>827</v>
      </c>
      <c r="L536" s="61"/>
    </row>
    <row r="537" spans="1:12" ht="15" x14ac:dyDescent="0.25">
      <c r="A537" s="62">
        <v>123.6</v>
      </c>
      <c r="B537" s="62">
        <v>2012</v>
      </c>
      <c r="C537" s="69" t="s">
        <v>134</v>
      </c>
      <c r="D537" s="63" t="s">
        <v>214</v>
      </c>
      <c r="E537" s="62">
        <v>11024</v>
      </c>
      <c r="F537" s="62">
        <v>29</v>
      </c>
      <c r="G537" s="61" t="str">
        <f t="shared" si="8"/>
        <v>11024_29</v>
      </c>
      <c r="H537" s="63" t="s">
        <v>827</v>
      </c>
      <c r="L537" s="61"/>
    </row>
    <row r="538" spans="1:12" ht="15" x14ac:dyDescent="0.25">
      <c r="A538" s="62">
        <v>-7.0000000000000007E-2</v>
      </c>
      <c r="B538" s="62">
        <v>2012</v>
      </c>
      <c r="C538" s="69" t="s">
        <v>134</v>
      </c>
      <c r="D538" s="63" t="s">
        <v>83</v>
      </c>
      <c r="E538" s="62">
        <v>11024</v>
      </c>
      <c r="F538" s="62">
        <v>29</v>
      </c>
      <c r="G538" s="61" t="str">
        <f t="shared" si="8"/>
        <v>11024_29</v>
      </c>
      <c r="H538" s="63" t="s">
        <v>827</v>
      </c>
      <c r="L538" s="61"/>
    </row>
    <row r="539" spans="1:12" ht="15" x14ac:dyDescent="0.25">
      <c r="A539" s="62">
        <v>0</v>
      </c>
      <c r="B539" s="62">
        <v>2012</v>
      </c>
      <c r="C539" s="69" t="s">
        <v>134</v>
      </c>
      <c r="D539" s="63" t="s">
        <v>215</v>
      </c>
      <c r="E539" s="62">
        <v>11024</v>
      </c>
      <c r="F539" s="62">
        <v>29</v>
      </c>
      <c r="G539" s="61" t="str">
        <f t="shared" si="8"/>
        <v>11024_29</v>
      </c>
      <c r="H539" s="63" t="s">
        <v>827</v>
      </c>
      <c r="L539" s="61"/>
    </row>
    <row r="540" spans="1:12" ht="15" x14ac:dyDescent="0.25">
      <c r="A540" s="62">
        <v>16</v>
      </c>
      <c r="B540" s="62">
        <v>2012</v>
      </c>
      <c r="C540" s="69" t="s">
        <v>134</v>
      </c>
      <c r="D540" s="63" t="s">
        <v>216</v>
      </c>
      <c r="E540" s="62">
        <v>11024</v>
      </c>
      <c r="F540" s="62">
        <v>29</v>
      </c>
      <c r="G540" s="61" t="str">
        <f t="shared" si="8"/>
        <v>11024_29</v>
      </c>
      <c r="H540" s="63" t="s">
        <v>827</v>
      </c>
      <c r="L540" s="61"/>
    </row>
    <row r="541" spans="1:12" ht="15" x14ac:dyDescent="0.25">
      <c r="A541" s="62">
        <v>2</v>
      </c>
      <c r="B541" s="62">
        <v>2012</v>
      </c>
      <c r="C541" s="69" t="s">
        <v>134</v>
      </c>
      <c r="D541" s="63" t="s">
        <v>217</v>
      </c>
      <c r="E541" s="62">
        <v>11024</v>
      </c>
      <c r="F541" s="62">
        <v>29</v>
      </c>
      <c r="G541" s="61" t="str">
        <f t="shared" si="8"/>
        <v>11024_29</v>
      </c>
      <c r="H541" s="63" t="s">
        <v>827</v>
      </c>
      <c r="L541" s="61"/>
    </row>
    <row r="542" spans="1:12" ht="15" x14ac:dyDescent="0.25">
      <c r="A542" s="62">
        <v>111.66</v>
      </c>
      <c r="B542" s="62">
        <v>2012</v>
      </c>
      <c r="C542" s="69" t="s">
        <v>144</v>
      </c>
      <c r="D542" s="63" t="s">
        <v>214</v>
      </c>
      <c r="E542" s="62">
        <v>11024</v>
      </c>
      <c r="F542" s="62">
        <v>30</v>
      </c>
      <c r="G542" s="61" t="str">
        <f t="shared" si="8"/>
        <v>11024_30</v>
      </c>
      <c r="H542" s="63" t="s">
        <v>827</v>
      </c>
      <c r="L542" s="61"/>
    </row>
    <row r="543" spans="1:12" ht="15" x14ac:dyDescent="0.25">
      <c r="A543" s="62">
        <v>1.1200000000000001</v>
      </c>
      <c r="B543" s="62">
        <v>2012</v>
      </c>
      <c r="C543" s="69" t="s">
        <v>144</v>
      </c>
      <c r="D543" s="63" t="s">
        <v>83</v>
      </c>
      <c r="E543" s="62">
        <v>11024</v>
      </c>
      <c r="F543" s="62">
        <v>30</v>
      </c>
      <c r="G543" s="61" t="str">
        <f t="shared" si="8"/>
        <v>11024_30</v>
      </c>
      <c r="H543" s="63" t="s">
        <v>827</v>
      </c>
      <c r="L543" s="61"/>
    </row>
    <row r="544" spans="1:12" ht="15" x14ac:dyDescent="0.25">
      <c r="A544" s="62">
        <v>0</v>
      </c>
      <c r="B544" s="62">
        <v>2012</v>
      </c>
      <c r="C544" s="69" t="s">
        <v>144</v>
      </c>
      <c r="D544" s="63" t="s">
        <v>215</v>
      </c>
      <c r="E544" s="62">
        <v>11024</v>
      </c>
      <c r="F544" s="62">
        <v>30</v>
      </c>
      <c r="G544" s="61" t="str">
        <f t="shared" si="8"/>
        <v>11024_30</v>
      </c>
      <c r="H544" s="63" t="s">
        <v>827</v>
      </c>
      <c r="L544" s="61"/>
    </row>
    <row r="545" spans="1:12" ht="15" x14ac:dyDescent="0.25">
      <c r="A545" s="62">
        <v>10</v>
      </c>
      <c r="B545" s="62">
        <v>2012</v>
      </c>
      <c r="C545" s="69" t="s">
        <v>144</v>
      </c>
      <c r="D545" s="63" t="s">
        <v>216</v>
      </c>
      <c r="E545" s="62">
        <v>11024</v>
      </c>
      <c r="F545" s="62">
        <v>30</v>
      </c>
      <c r="G545" s="61" t="str">
        <f t="shared" si="8"/>
        <v>11024_30</v>
      </c>
      <c r="H545" s="63" t="s">
        <v>827</v>
      </c>
      <c r="L545" s="61"/>
    </row>
    <row r="546" spans="1:12" ht="15" x14ac:dyDescent="0.25">
      <c r="A546" s="62">
        <v>1</v>
      </c>
      <c r="B546" s="62">
        <v>2012</v>
      </c>
      <c r="C546" s="69" t="s">
        <v>144</v>
      </c>
      <c r="D546" s="63" t="s">
        <v>217</v>
      </c>
      <c r="E546" s="62">
        <v>11024</v>
      </c>
      <c r="F546" s="62">
        <v>30</v>
      </c>
      <c r="G546" s="61" t="str">
        <f t="shared" si="8"/>
        <v>11024_30</v>
      </c>
      <c r="H546" s="63" t="s">
        <v>827</v>
      </c>
      <c r="L546" s="61"/>
    </row>
    <row r="547" spans="1:12" ht="15" x14ac:dyDescent="0.25">
      <c r="A547" s="62">
        <v>108.92</v>
      </c>
      <c r="B547" s="62">
        <v>2012</v>
      </c>
      <c r="C547" s="69" t="s">
        <v>988</v>
      </c>
      <c r="D547" s="63" t="s">
        <v>214</v>
      </c>
      <c r="E547" s="62">
        <v>11024</v>
      </c>
      <c r="F547" s="62">
        <v>32</v>
      </c>
      <c r="G547" s="61" t="str">
        <f t="shared" si="8"/>
        <v>11024_32</v>
      </c>
      <c r="H547" s="63" t="s">
        <v>827</v>
      </c>
      <c r="L547" s="61"/>
    </row>
    <row r="548" spans="1:12" ht="15" x14ac:dyDescent="0.25">
      <c r="A548" s="62">
        <v>1.1399999999999999</v>
      </c>
      <c r="B548" s="62">
        <v>2012</v>
      </c>
      <c r="C548" s="69" t="s">
        <v>988</v>
      </c>
      <c r="D548" s="63" t="s">
        <v>83</v>
      </c>
      <c r="E548" s="62">
        <v>11024</v>
      </c>
      <c r="F548" s="62">
        <v>32</v>
      </c>
      <c r="G548" s="61" t="str">
        <f t="shared" si="8"/>
        <v>11024_32</v>
      </c>
      <c r="H548" s="63" t="s">
        <v>827</v>
      </c>
      <c r="L548" s="61"/>
    </row>
    <row r="549" spans="1:12" ht="15" x14ac:dyDescent="0.25">
      <c r="A549" s="62">
        <v>0</v>
      </c>
      <c r="B549" s="62">
        <v>2012</v>
      </c>
      <c r="C549" s="69" t="s">
        <v>988</v>
      </c>
      <c r="D549" s="63" t="s">
        <v>215</v>
      </c>
      <c r="E549" s="62">
        <v>11024</v>
      </c>
      <c r="F549" s="62">
        <v>32</v>
      </c>
      <c r="G549" s="61" t="str">
        <f t="shared" si="8"/>
        <v>11024_32</v>
      </c>
      <c r="H549" s="63" t="s">
        <v>827</v>
      </c>
      <c r="L549" s="61"/>
    </row>
    <row r="550" spans="1:12" ht="15" x14ac:dyDescent="0.25">
      <c r="A550" s="62">
        <v>9</v>
      </c>
      <c r="B550" s="62">
        <v>2012</v>
      </c>
      <c r="C550" s="69" t="s">
        <v>988</v>
      </c>
      <c r="D550" s="63" t="s">
        <v>216</v>
      </c>
      <c r="E550" s="62">
        <v>11024</v>
      </c>
      <c r="F550" s="62">
        <v>32</v>
      </c>
      <c r="G550" s="61" t="str">
        <f t="shared" si="8"/>
        <v>11024_32</v>
      </c>
      <c r="H550" s="63" t="s">
        <v>827</v>
      </c>
      <c r="L550" s="61"/>
    </row>
    <row r="551" spans="1:12" ht="15" x14ac:dyDescent="0.25">
      <c r="A551" s="62">
        <v>1</v>
      </c>
      <c r="B551" s="62">
        <v>2012</v>
      </c>
      <c r="C551" s="69" t="s">
        <v>988</v>
      </c>
      <c r="D551" s="63" t="s">
        <v>217</v>
      </c>
      <c r="E551" s="62">
        <v>11024</v>
      </c>
      <c r="F551" s="62">
        <v>32</v>
      </c>
      <c r="G551" s="61" t="str">
        <f t="shared" si="8"/>
        <v>11024_32</v>
      </c>
      <c r="H551" s="63" t="s">
        <v>827</v>
      </c>
      <c r="L551" s="61"/>
    </row>
    <row r="552" spans="1:12" ht="15" x14ac:dyDescent="0.25">
      <c r="A552" s="62">
        <v>110.41</v>
      </c>
      <c r="B552" s="62">
        <v>2012</v>
      </c>
      <c r="C552" s="69" t="s">
        <v>317</v>
      </c>
      <c r="D552" s="63" t="s">
        <v>214</v>
      </c>
      <c r="E552" s="62">
        <v>11024</v>
      </c>
      <c r="F552" s="62">
        <v>33</v>
      </c>
      <c r="G552" s="61" t="str">
        <f t="shared" si="8"/>
        <v>11024_33</v>
      </c>
      <c r="H552" s="63" t="s">
        <v>827</v>
      </c>
      <c r="L552" s="61"/>
    </row>
    <row r="553" spans="1:12" ht="15" x14ac:dyDescent="0.25">
      <c r="A553" s="62">
        <v>0.91</v>
      </c>
      <c r="B553" s="62">
        <v>2012</v>
      </c>
      <c r="C553" s="69" t="s">
        <v>317</v>
      </c>
      <c r="D553" s="63" t="s">
        <v>83</v>
      </c>
      <c r="E553" s="62">
        <v>11024</v>
      </c>
      <c r="F553" s="62">
        <v>33</v>
      </c>
      <c r="G553" s="61" t="str">
        <f t="shared" si="8"/>
        <v>11024_33</v>
      </c>
      <c r="H553" s="63" t="s">
        <v>827</v>
      </c>
      <c r="L553" s="61"/>
    </row>
    <row r="554" spans="1:12" ht="15" x14ac:dyDescent="0.25">
      <c r="A554" s="62">
        <v>0</v>
      </c>
      <c r="B554" s="62">
        <v>2012</v>
      </c>
      <c r="C554" s="69" t="s">
        <v>317</v>
      </c>
      <c r="D554" s="63" t="s">
        <v>215</v>
      </c>
      <c r="E554" s="62">
        <v>11024</v>
      </c>
      <c r="F554" s="62">
        <v>33</v>
      </c>
      <c r="G554" s="61" t="str">
        <f t="shared" si="8"/>
        <v>11024_33</v>
      </c>
      <c r="H554" s="63" t="s">
        <v>827</v>
      </c>
      <c r="L554" s="61"/>
    </row>
    <row r="555" spans="1:12" ht="15" x14ac:dyDescent="0.25">
      <c r="A555" s="62">
        <v>17</v>
      </c>
      <c r="B555" s="62">
        <v>2012</v>
      </c>
      <c r="C555" s="69" t="s">
        <v>317</v>
      </c>
      <c r="D555" s="63" t="s">
        <v>216</v>
      </c>
      <c r="E555" s="62">
        <v>11024</v>
      </c>
      <c r="F555" s="62">
        <v>33</v>
      </c>
      <c r="G555" s="61" t="str">
        <f t="shared" si="8"/>
        <v>11024_33</v>
      </c>
      <c r="H555" s="63" t="s">
        <v>827</v>
      </c>
      <c r="L555" s="61"/>
    </row>
    <row r="556" spans="1:12" ht="15" x14ac:dyDescent="0.25">
      <c r="A556" s="62">
        <v>1</v>
      </c>
      <c r="B556" s="62">
        <v>2012</v>
      </c>
      <c r="C556" s="69" t="s">
        <v>317</v>
      </c>
      <c r="D556" s="63" t="s">
        <v>217</v>
      </c>
      <c r="E556" s="62">
        <v>11024</v>
      </c>
      <c r="F556" s="62">
        <v>33</v>
      </c>
      <c r="G556" s="61" t="str">
        <f t="shared" si="8"/>
        <v>11024_33</v>
      </c>
      <c r="H556" s="63" t="s">
        <v>827</v>
      </c>
      <c r="L556" s="61"/>
    </row>
    <row r="557" spans="1:12" ht="15" x14ac:dyDescent="0.25">
      <c r="A557" s="62">
        <v>79.63</v>
      </c>
      <c r="B557" s="62">
        <v>2012</v>
      </c>
      <c r="C557" s="69" t="s">
        <v>32</v>
      </c>
      <c r="D557" s="63" t="s">
        <v>214</v>
      </c>
      <c r="E557" s="62">
        <v>11024</v>
      </c>
      <c r="F557" s="62">
        <v>34</v>
      </c>
      <c r="G557" s="61" t="str">
        <f t="shared" si="8"/>
        <v>11024_34</v>
      </c>
      <c r="H557" s="63" t="s">
        <v>827</v>
      </c>
      <c r="L557" s="61"/>
    </row>
    <row r="558" spans="1:12" ht="15" x14ac:dyDescent="0.25">
      <c r="A558" s="62">
        <v>0.24</v>
      </c>
      <c r="B558" s="62">
        <v>2012</v>
      </c>
      <c r="C558" s="69" t="s">
        <v>32</v>
      </c>
      <c r="D558" s="63" t="s">
        <v>83</v>
      </c>
      <c r="E558" s="62">
        <v>11024</v>
      </c>
      <c r="F558" s="62">
        <v>34</v>
      </c>
      <c r="G558" s="61" t="str">
        <f t="shared" si="8"/>
        <v>11024_34</v>
      </c>
      <c r="H558" s="63" t="s">
        <v>827</v>
      </c>
      <c r="L558" s="61"/>
    </row>
    <row r="559" spans="1:12" ht="15" x14ac:dyDescent="0.25">
      <c r="A559" s="62">
        <v>0</v>
      </c>
      <c r="B559" s="62">
        <v>2012</v>
      </c>
      <c r="C559" s="69" t="s">
        <v>32</v>
      </c>
      <c r="D559" s="63" t="s">
        <v>215</v>
      </c>
      <c r="E559" s="62">
        <v>11024</v>
      </c>
      <c r="F559" s="62">
        <v>34</v>
      </c>
      <c r="G559" s="61" t="str">
        <f t="shared" si="8"/>
        <v>11024_34</v>
      </c>
      <c r="H559" s="63" t="s">
        <v>827</v>
      </c>
      <c r="L559" s="61"/>
    </row>
    <row r="560" spans="1:12" ht="15" x14ac:dyDescent="0.25">
      <c r="A560" s="62">
        <v>10</v>
      </c>
      <c r="B560" s="62">
        <v>2012</v>
      </c>
      <c r="C560" s="69" t="s">
        <v>32</v>
      </c>
      <c r="D560" s="63" t="s">
        <v>216</v>
      </c>
      <c r="E560" s="62">
        <v>11024</v>
      </c>
      <c r="F560" s="62">
        <v>34</v>
      </c>
      <c r="G560" s="61" t="str">
        <f t="shared" si="8"/>
        <v>11024_34</v>
      </c>
      <c r="H560" s="63" t="s">
        <v>827</v>
      </c>
      <c r="L560" s="61"/>
    </row>
    <row r="561" spans="1:12" ht="15" x14ac:dyDescent="0.25">
      <c r="A561" s="62">
        <v>2</v>
      </c>
      <c r="B561" s="62">
        <v>2012</v>
      </c>
      <c r="C561" s="69" t="s">
        <v>32</v>
      </c>
      <c r="D561" s="63" t="s">
        <v>217</v>
      </c>
      <c r="E561" s="62">
        <v>11024</v>
      </c>
      <c r="F561" s="62">
        <v>34</v>
      </c>
      <c r="G561" s="61" t="str">
        <f t="shared" si="8"/>
        <v>11024_34</v>
      </c>
      <c r="H561" s="63" t="s">
        <v>827</v>
      </c>
      <c r="L561" s="61"/>
    </row>
    <row r="562" spans="1:12" ht="15" x14ac:dyDescent="0.25">
      <c r="A562" s="62">
        <v>154.69999999999999</v>
      </c>
      <c r="B562" s="62">
        <v>2012</v>
      </c>
      <c r="C562" s="69" t="s">
        <v>269</v>
      </c>
      <c r="D562" s="63" t="s">
        <v>214</v>
      </c>
      <c r="E562" s="62">
        <v>11024</v>
      </c>
      <c r="F562" s="62">
        <v>35</v>
      </c>
      <c r="G562" s="61" t="str">
        <f t="shared" si="8"/>
        <v>11024_35</v>
      </c>
      <c r="H562" s="63" t="s">
        <v>827</v>
      </c>
      <c r="L562" s="61"/>
    </row>
    <row r="563" spans="1:12" ht="15" x14ac:dyDescent="0.25">
      <c r="A563" s="62">
        <v>0.47</v>
      </c>
      <c r="B563" s="62">
        <v>2012</v>
      </c>
      <c r="C563" s="69" t="s">
        <v>269</v>
      </c>
      <c r="D563" s="63" t="s">
        <v>83</v>
      </c>
      <c r="E563" s="62">
        <v>11024</v>
      </c>
      <c r="F563" s="62">
        <v>35</v>
      </c>
      <c r="G563" s="61" t="str">
        <f t="shared" si="8"/>
        <v>11024_35</v>
      </c>
      <c r="H563" s="63" t="s">
        <v>827</v>
      </c>
      <c r="L563" s="61"/>
    </row>
    <row r="564" spans="1:12" ht="15" x14ac:dyDescent="0.25">
      <c r="A564" s="62">
        <v>0</v>
      </c>
      <c r="B564" s="62">
        <v>2012</v>
      </c>
      <c r="C564" s="69" t="s">
        <v>269</v>
      </c>
      <c r="D564" s="63" t="s">
        <v>215</v>
      </c>
      <c r="E564" s="62">
        <v>11024</v>
      </c>
      <c r="F564" s="62">
        <v>35</v>
      </c>
      <c r="G564" s="61" t="str">
        <f t="shared" si="8"/>
        <v>11024_35</v>
      </c>
      <c r="H564" s="63" t="s">
        <v>827</v>
      </c>
      <c r="L564" s="61"/>
    </row>
    <row r="565" spans="1:12" ht="15" x14ac:dyDescent="0.25">
      <c r="A565" s="62">
        <v>10</v>
      </c>
      <c r="B565" s="62">
        <v>2012</v>
      </c>
      <c r="C565" s="69" t="s">
        <v>269</v>
      </c>
      <c r="D565" s="63" t="s">
        <v>216</v>
      </c>
      <c r="E565" s="62">
        <v>11024</v>
      </c>
      <c r="F565" s="62">
        <v>35</v>
      </c>
      <c r="G565" s="61" t="str">
        <f t="shared" si="8"/>
        <v>11024_35</v>
      </c>
      <c r="H565" s="63" t="s">
        <v>827</v>
      </c>
      <c r="L565" s="61"/>
    </row>
    <row r="566" spans="1:12" ht="15" x14ac:dyDescent="0.25">
      <c r="A566" s="62">
        <v>1</v>
      </c>
      <c r="B566" s="62">
        <v>2012</v>
      </c>
      <c r="C566" s="69" t="s">
        <v>269</v>
      </c>
      <c r="D566" s="63" t="s">
        <v>217</v>
      </c>
      <c r="E566" s="62">
        <v>11024</v>
      </c>
      <c r="F566" s="62">
        <v>35</v>
      </c>
      <c r="G566" s="61" t="str">
        <f t="shared" si="8"/>
        <v>11024_35</v>
      </c>
      <c r="H566" s="63" t="s">
        <v>827</v>
      </c>
      <c r="L566" s="61"/>
    </row>
    <row r="567" spans="1:12" ht="15" x14ac:dyDescent="0.25">
      <c r="A567" s="62">
        <v>143.66999999999999</v>
      </c>
      <c r="B567" s="62">
        <v>2012</v>
      </c>
      <c r="C567" s="69" t="s">
        <v>270</v>
      </c>
      <c r="D567" s="63" t="s">
        <v>214</v>
      </c>
      <c r="E567" s="62">
        <v>11024</v>
      </c>
      <c r="F567" s="62">
        <v>36</v>
      </c>
      <c r="G567" s="61" t="str">
        <f t="shared" si="8"/>
        <v>11024_36</v>
      </c>
      <c r="H567" s="63" t="s">
        <v>827</v>
      </c>
      <c r="L567" s="61"/>
    </row>
    <row r="568" spans="1:12" ht="15" x14ac:dyDescent="0.25">
      <c r="A568" s="62">
        <v>0.24</v>
      </c>
      <c r="B568" s="62">
        <v>2012</v>
      </c>
      <c r="C568" s="69" t="s">
        <v>270</v>
      </c>
      <c r="D568" s="63" t="s">
        <v>83</v>
      </c>
      <c r="E568" s="62">
        <v>11024</v>
      </c>
      <c r="F568" s="62">
        <v>36</v>
      </c>
      <c r="G568" s="61" t="str">
        <f t="shared" si="8"/>
        <v>11024_36</v>
      </c>
      <c r="H568" s="63" t="s">
        <v>827</v>
      </c>
      <c r="L568" s="61"/>
    </row>
    <row r="569" spans="1:12" ht="15" x14ac:dyDescent="0.25">
      <c r="A569" s="62">
        <v>0</v>
      </c>
      <c r="B569" s="62">
        <v>2012</v>
      </c>
      <c r="C569" s="69" t="s">
        <v>270</v>
      </c>
      <c r="D569" s="63" t="s">
        <v>215</v>
      </c>
      <c r="E569" s="62">
        <v>11024</v>
      </c>
      <c r="F569" s="62">
        <v>36</v>
      </c>
      <c r="G569" s="61" t="str">
        <f t="shared" si="8"/>
        <v>11024_36</v>
      </c>
      <c r="H569" s="63" t="s">
        <v>827</v>
      </c>
      <c r="L569" s="61"/>
    </row>
    <row r="570" spans="1:12" ht="15" x14ac:dyDescent="0.25">
      <c r="A570" s="62">
        <v>13</v>
      </c>
      <c r="B570" s="62">
        <v>2012</v>
      </c>
      <c r="C570" s="69" t="s">
        <v>270</v>
      </c>
      <c r="D570" s="63" t="s">
        <v>216</v>
      </c>
      <c r="E570" s="62">
        <v>11024</v>
      </c>
      <c r="F570" s="62">
        <v>36</v>
      </c>
      <c r="G570" s="61" t="str">
        <f t="shared" si="8"/>
        <v>11024_36</v>
      </c>
      <c r="H570" s="63" t="s">
        <v>827</v>
      </c>
      <c r="L570" s="61"/>
    </row>
    <row r="571" spans="1:12" ht="15" x14ac:dyDescent="0.25">
      <c r="A571" s="62">
        <v>1</v>
      </c>
      <c r="B571" s="62">
        <v>2012</v>
      </c>
      <c r="C571" s="69" t="s">
        <v>270</v>
      </c>
      <c r="D571" s="63" t="s">
        <v>217</v>
      </c>
      <c r="E571" s="62">
        <v>11024</v>
      </c>
      <c r="F571" s="62">
        <v>36</v>
      </c>
      <c r="G571" s="61" t="str">
        <f t="shared" si="8"/>
        <v>11024_36</v>
      </c>
      <c r="H571" s="63" t="s">
        <v>827</v>
      </c>
      <c r="L571" s="61"/>
    </row>
    <row r="572" spans="1:12" ht="15" x14ac:dyDescent="0.25">
      <c r="A572" s="62">
        <v>127.83</v>
      </c>
      <c r="B572" s="62">
        <v>2012</v>
      </c>
      <c r="C572" s="69" t="s">
        <v>271</v>
      </c>
      <c r="D572" s="63" t="s">
        <v>214</v>
      </c>
      <c r="E572" s="62">
        <v>11024</v>
      </c>
      <c r="F572" s="62">
        <v>37</v>
      </c>
      <c r="G572" s="61" t="str">
        <f t="shared" si="8"/>
        <v>11024_37</v>
      </c>
      <c r="H572" s="63" t="s">
        <v>827</v>
      </c>
      <c r="L572" s="61"/>
    </row>
    <row r="573" spans="1:12" ht="15" x14ac:dyDescent="0.25">
      <c r="A573" s="62">
        <v>0.08</v>
      </c>
      <c r="B573" s="62">
        <v>2012</v>
      </c>
      <c r="C573" s="69" t="s">
        <v>271</v>
      </c>
      <c r="D573" s="63" t="s">
        <v>83</v>
      </c>
      <c r="E573" s="62">
        <v>11024</v>
      </c>
      <c r="F573" s="62">
        <v>37</v>
      </c>
      <c r="G573" s="61" t="str">
        <f t="shared" si="8"/>
        <v>11024_37</v>
      </c>
      <c r="H573" s="63" t="s">
        <v>827</v>
      </c>
      <c r="L573" s="61"/>
    </row>
    <row r="574" spans="1:12" ht="15" x14ac:dyDescent="0.25">
      <c r="A574" s="62">
        <v>0</v>
      </c>
      <c r="B574" s="62">
        <v>2012</v>
      </c>
      <c r="C574" s="69" t="s">
        <v>271</v>
      </c>
      <c r="D574" s="63" t="s">
        <v>215</v>
      </c>
      <c r="E574" s="62">
        <v>11024</v>
      </c>
      <c r="F574" s="62">
        <v>37</v>
      </c>
      <c r="G574" s="61" t="str">
        <f t="shared" si="8"/>
        <v>11024_37</v>
      </c>
      <c r="H574" s="63" t="s">
        <v>827</v>
      </c>
      <c r="L574" s="61"/>
    </row>
    <row r="575" spans="1:12" ht="15" x14ac:dyDescent="0.25">
      <c r="A575" s="62">
        <v>15</v>
      </c>
      <c r="B575" s="62">
        <v>2012</v>
      </c>
      <c r="C575" s="69" t="s">
        <v>271</v>
      </c>
      <c r="D575" s="63" t="s">
        <v>216</v>
      </c>
      <c r="E575" s="62">
        <v>11024</v>
      </c>
      <c r="F575" s="62">
        <v>37</v>
      </c>
      <c r="G575" s="61" t="str">
        <f t="shared" si="8"/>
        <v>11024_37</v>
      </c>
      <c r="H575" s="63" t="s">
        <v>827</v>
      </c>
      <c r="L575" s="61"/>
    </row>
    <row r="576" spans="1:12" ht="15" x14ac:dyDescent="0.25">
      <c r="A576" s="62">
        <v>1</v>
      </c>
      <c r="B576" s="62">
        <v>2012</v>
      </c>
      <c r="C576" s="69" t="s">
        <v>271</v>
      </c>
      <c r="D576" s="63" t="s">
        <v>217</v>
      </c>
      <c r="E576" s="62">
        <v>11024</v>
      </c>
      <c r="F576" s="62">
        <v>37</v>
      </c>
      <c r="G576" s="61" t="str">
        <f t="shared" si="8"/>
        <v>11024_37</v>
      </c>
      <c r="H576" s="63" t="s">
        <v>827</v>
      </c>
      <c r="L576" s="61"/>
    </row>
    <row r="577" spans="1:12" ht="15" x14ac:dyDescent="0.25">
      <c r="A577" s="62">
        <v>126.37</v>
      </c>
      <c r="B577" s="62">
        <v>2012</v>
      </c>
      <c r="C577" s="69" t="s">
        <v>33</v>
      </c>
      <c r="D577" s="63" t="s">
        <v>214</v>
      </c>
      <c r="E577" s="62">
        <v>11024</v>
      </c>
      <c r="F577" s="62">
        <v>38</v>
      </c>
      <c r="G577" s="61" t="str">
        <f t="shared" si="8"/>
        <v>11024_38</v>
      </c>
      <c r="H577" s="63" t="s">
        <v>827</v>
      </c>
      <c r="L577" s="61"/>
    </row>
    <row r="578" spans="1:12" ht="15" x14ac:dyDescent="0.25">
      <c r="A578" s="62">
        <v>0.65</v>
      </c>
      <c r="B578" s="62">
        <v>2012</v>
      </c>
      <c r="C578" s="69" t="s">
        <v>33</v>
      </c>
      <c r="D578" s="63" t="s">
        <v>83</v>
      </c>
      <c r="E578" s="62">
        <v>11024</v>
      </c>
      <c r="F578" s="62">
        <v>38</v>
      </c>
      <c r="G578" s="61" t="str">
        <f t="shared" si="8"/>
        <v>11024_38</v>
      </c>
      <c r="H578" s="63" t="s">
        <v>827</v>
      </c>
      <c r="L578" s="61"/>
    </row>
    <row r="579" spans="1:12" ht="15" x14ac:dyDescent="0.25">
      <c r="A579" s="62">
        <v>0</v>
      </c>
      <c r="B579" s="62">
        <v>2012</v>
      </c>
      <c r="C579" s="69" t="s">
        <v>33</v>
      </c>
      <c r="D579" s="63" t="s">
        <v>215</v>
      </c>
      <c r="E579" s="62">
        <v>11024</v>
      </c>
      <c r="F579" s="62">
        <v>38</v>
      </c>
      <c r="G579" s="61" t="str">
        <f t="shared" ref="G579:G642" si="9">E579&amp;"_"&amp;F579</f>
        <v>11024_38</v>
      </c>
      <c r="H579" s="63" t="s">
        <v>827</v>
      </c>
      <c r="L579" s="61"/>
    </row>
    <row r="580" spans="1:12" ht="15" x14ac:dyDescent="0.25">
      <c r="A580" s="62">
        <v>18</v>
      </c>
      <c r="B580" s="62">
        <v>2012</v>
      </c>
      <c r="C580" s="69" t="s">
        <v>33</v>
      </c>
      <c r="D580" s="63" t="s">
        <v>216</v>
      </c>
      <c r="E580" s="62">
        <v>11024</v>
      </c>
      <c r="F580" s="62">
        <v>38</v>
      </c>
      <c r="G580" s="61" t="str">
        <f t="shared" si="9"/>
        <v>11024_38</v>
      </c>
      <c r="H580" s="63" t="s">
        <v>827</v>
      </c>
      <c r="L580" s="61"/>
    </row>
    <row r="581" spans="1:12" ht="15" x14ac:dyDescent="0.25">
      <c r="A581" s="62">
        <v>1</v>
      </c>
      <c r="B581" s="62">
        <v>2012</v>
      </c>
      <c r="C581" s="69" t="s">
        <v>33</v>
      </c>
      <c r="D581" s="63" t="s">
        <v>217</v>
      </c>
      <c r="E581" s="62">
        <v>11024</v>
      </c>
      <c r="F581" s="62">
        <v>38</v>
      </c>
      <c r="G581" s="61" t="str">
        <f t="shared" si="9"/>
        <v>11024_38</v>
      </c>
      <c r="H581" s="63" t="s">
        <v>827</v>
      </c>
      <c r="L581" s="61"/>
    </row>
    <row r="582" spans="1:12" ht="15" x14ac:dyDescent="0.25">
      <c r="A582" s="62">
        <v>122.22</v>
      </c>
      <c r="B582" s="62">
        <v>2012</v>
      </c>
      <c r="C582" s="69" t="s">
        <v>137</v>
      </c>
      <c r="D582" s="63" t="s">
        <v>214</v>
      </c>
      <c r="E582" s="62">
        <v>11024</v>
      </c>
      <c r="F582" s="62">
        <v>39</v>
      </c>
      <c r="G582" s="61" t="str">
        <f t="shared" si="9"/>
        <v>11024_39</v>
      </c>
      <c r="H582" s="63" t="s">
        <v>827</v>
      </c>
      <c r="L582" s="61"/>
    </row>
    <row r="583" spans="1:12" ht="15" x14ac:dyDescent="0.25">
      <c r="A583" s="62">
        <v>0.05</v>
      </c>
      <c r="B583" s="62">
        <v>2012</v>
      </c>
      <c r="C583" s="69" t="s">
        <v>137</v>
      </c>
      <c r="D583" s="63" t="s">
        <v>83</v>
      </c>
      <c r="E583" s="62">
        <v>11024</v>
      </c>
      <c r="F583" s="62">
        <v>39</v>
      </c>
      <c r="G583" s="61" t="str">
        <f t="shared" si="9"/>
        <v>11024_39</v>
      </c>
      <c r="H583" s="63" t="s">
        <v>827</v>
      </c>
      <c r="L583" s="61"/>
    </row>
    <row r="584" spans="1:12" ht="15" x14ac:dyDescent="0.25">
      <c r="A584" s="62">
        <v>0</v>
      </c>
      <c r="B584" s="62">
        <v>2012</v>
      </c>
      <c r="C584" s="69" t="s">
        <v>137</v>
      </c>
      <c r="D584" s="63" t="s">
        <v>215</v>
      </c>
      <c r="E584" s="62">
        <v>11024</v>
      </c>
      <c r="F584" s="62">
        <v>39</v>
      </c>
      <c r="G584" s="61" t="str">
        <f t="shared" si="9"/>
        <v>11024_39</v>
      </c>
      <c r="H584" s="63" t="s">
        <v>827</v>
      </c>
      <c r="L584" s="61"/>
    </row>
    <row r="585" spans="1:12" ht="15" x14ac:dyDescent="0.25">
      <c r="A585" s="62">
        <v>9</v>
      </c>
      <c r="B585" s="62">
        <v>2012</v>
      </c>
      <c r="C585" s="69" t="s">
        <v>137</v>
      </c>
      <c r="D585" s="63" t="s">
        <v>216</v>
      </c>
      <c r="E585" s="62">
        <v>11024</v>
      </c>
      <c r="F585" s="62">
        <v>39</v>
      </c>
      <c r="G585" s="61" t="str">
        <f t="shared" si="9"/>
        <v>11024_39</v>
      </c>
      <c r="H585" s="63" t="s">
        <v>827</v>
      </c>
      <c r="L585" s="61"/>
    </row>
    <row r="586" spans="1:12" ht="15" x14ac:dyDescent="0.25">
      <c r="A586" s="62">
        <v>2</v>
      </c>
      <c r="B586" s="62">
        <v>2012</v>
      </c>
      <c r="C586" s="69" t="s">
        <v>137</v>
      </c>
      <c r="D586" s="63" t="s">
        <v>217</v>
      </c>
      <c r="E586" s="62">
        <v>11024</v>
      </c>
      <c r="F586" s="62">
        <v>39</v>
      </c>
      <c r="G586" s="61" t="str">
        <f t="shared" si="9"/>
        <v>11024_39</v>
      </c>
      <c r="H586" s="63" t="s">
        <v>827</v>
      </c>
      <c r="L586" s="61"/>
    </row>
    <row r="587" spans="1:12" ht="15" x14ac:dyDescent="0.25">
      <c r="A587" s="62">
        <v>147.78</v>
      </c>
      <c r="B587" s="62">
        <v>2012</v>
      </c>
      <c r="C587" s="69" t="s">
        <v>138</v>
      </c>
      <c r="D587" s="63" t="s">
        <v>214</v>
      </c>
      <c r="E587" s="62">
        <v>11024</v>
      </c>
      <c r="F587" s="62">
        <v>40</v>
      </c>
      <c r="G587" s="61" t="str">
        <f t="shared" si="9"/>
        <v>11024_40</v>
      </c>
      <c r="H587" s="63" t="s">
        <v>827</v>
      </c>
      <c r="L587" s="61"/>
    </row>
    <row r="588" spans="1:12" ht="15" x14ac:dyDescent="0.25">
      <c r="A588" s="62">
        <v>-0.06</v>
      </c>
      <c r="B588" s="62">
        <v>2012</v>
      </c>
      <c r="C588" s="69" t="s">
        <v>138</v>
      </c>
      <c r="D588" s="63" t="s">
        <v>83</v>
      </c>
      <c r="E588" s="62">
        <v>11024</v>
      </c>
      <c r="F588" s="62">
        <v>40</v>
      </c>
      <c r="G588" s="61" t="str">
        <f t="shared" si="9"/>
        <v>11024_40</v>
      </c>
      <c r="H588" s="63" t="s">
        <v>827</v>
      </c>
      <c r="L588" s="61"/>
    </row>
    <row r="589" spans="1:12" ht="15" x14ac:dyDescent="0.25">
      <c r="A589" s="62">
        <v>0</v>
      </c>
      <c r="B589" s="62">
        <v>2012</v>
      </c>
      <c r="C589" s="69" t="s">
        <v>138</v>
      </c>
      <c r="D589" s="63" t="s">
        <v>215</v>
      </c>
      <c r="E589" s="62">
        <v>11024</v>
      </c>
      <c r="F589" s="62">
        <v>40</v>
      </c>
      <c r="G589" s="61" t="str">
        <f t="shared" si="9"/>
        <v>11024_40</v>
      </c>
      <c r="H589" s="63" t="s">
        <v>827</v>
      </c>
      <c r="L589" s="61"/>
    </row>
    <row r="590" spans="1:12" ht="15" x14ac:dyDescent="0.25">
      <c r="A590" s="62">
        <v>15</v>
      </c>
      <c r="B590" s="62">
        <v>2012</v>
      </c>
      <c r="C590" s="69" t="s">
        <v>138</v>
      </c>
      <c r="D590" s="63" t="s">
        <v>216</v>
      </c>
      <c r="E590" s="62">
        <v>11024</v>
      </c>
      <c r="F590" s="62">
        <v>40</v>
      </c>
      <c r="G590" s="61" t="str">
        <f t="shared" si="9"/>
        <v>11024_40</v>
      </c>
      <c r="H590" s="63" t="s">
        <v>827</v>
      </c>
      <c r="L590" s="61"/>
    </row>
    <row r="591" spans="1:12" ht="15" x14ac:dyDescent="0.25">
      <c r="A591" s="62">
        <v>2</v>
      </c>
      <c r="B591" s="62">
        <v>2012</v>
      </c>
      <c r="C591" s="69" t="s">
        <v>138</v>
      </c>
      <c r="D591" s="63" t="s">
        <v>217</v>
      </c>
      <c r="E591" s="62">
        <v>11024</v>
      </c>
      <c r="F591" s="62">
        <v>40</v>
      </c>
      <c r="G591" s="61" t="str">
        <f t="shared" si="9"/>
        <v>11024_40</v>
      </c>
      <c r="H591" s="63" t="s">
        <v>827</v>
      </c>
      <c r="L591" s="61"/>
    </row>
    <row r="592" spans="1:12" ht="15" x14ac:dyDescent="0.25">
      <c r="A592" s="62">
        <v>118.91</v>
      </c>
      <c r="B592" s="62">
        <v>2012</v>
      </c>
      <c r="C592" s="69" t="s">
        <v>34</v>
      </c>
      <c r="D592" s="63" t="s">
        <v>214</v>
      </c>
      <c r="E592" s="62">
        <v>11024</v>
      </c>
      <c r="F592" s="62">
        <v>41</v>
      </c>
      <c r="G592" s="61" t="str">
        <f t="shared" si="9"/>
        <v>11024_41</v>
      </c>
      <c r="H592" s="63" t="s">
        <v>827</v>
      </c>
      <c r="L592" s="61"/>
    </row>
    <row r="593" spans="1:12" ht="15" x14ac:dyDescent="0.25">
      <c r="A593" s="62">
        <v>-7.0000000000000007E-2</v>
      </c>
      <c r="B593" s="62">
        <v>2012</v>
      </c>
      <c r="C593" s="69" t="s">
        <v>34</v>
      </c>
      <c r="D593" s="63" t="s">
        <v>83</v>
      </c>
      <c r="E593" s="62">
        <v>11024</v>
      </c>
      <c r="F593" s="62">
        <v>41</v>
      </c>
      <c r="G593" s="61" t="str">
        <f t="shared" si="9"/>
        <v>11024_41</v>
      </c>
      <c r="H593" s="63" t="s">
        <v>827</v>
      </c>
      <c r="L593" s="61"/>
    </row>
    <row r="594" spans="1:12" ht="15" x14ac:dyDescent="0.25">
      <c r="A594" s="62">
        <v>0</v>
      </c>
      <c r="B594" s="62">
        <v>2012</v>
      </c>
      <c r="C594" s="69" t="s">
        <v>34</v>
      </c>
      <c r="D594" s="63" t="s">
        <v>215</v>
      </c>
      <c r="E594" s="62">
        <v>11024</v>
      </c>
      <c r="F594" s="62">
        <v>41</v>
      </c>
      <c r="G594" s="61" t="str">
        <f t="shared" si="9"/>
        <v>11024_41</v>
      </c>
      <c r="H594" s="63" t="s">
        <v>827</v>
      </c>
      <c r="L594" s="61"/>
    </row>
    <row r="595" spans="1:12" ht="15" x14ac:dyDescent="0.25">
      <c r="A595" s="62">
        <v>26</v>
      </c>
      <c r="B595" s="62">
        <v>2012</v>
      </c>
      <c r="C595" s="69" t="s">
        <v>34</v>
      </c>
      <c r="D595" s="63" t="s">
        <v>216</v>
      </c>
      <c r="E595" s="62">
        <v>11024</v>
      </c>
      <c r="F595" s="62">
        <v>41</v>
      </c>
      <c r="G595" s="61" t="str">
        <f t="shared" si="9"/>
        <v>11024_41</v>
      </c>
      <c r="H595" s="63" t="s">
        <v>827</v>
      </c>
      <c r="L595" s="61"/>
    </row>
    <row r="596" spans="1:12" ht="15" x14ac:dyDescent="0.25">
      <c r="A596" s="62">
        <v>1</v>
      </c>
      <c r="B596" s="62">
        <v>2012</v>
      </c>
      <c r="C596" s="69" t="s">
        <v>34</v>
      </c>
      <c r="D596" s="63" t="s">
        <v>217</v>
      </c>
      <c r="E596" s="62">
        <v>11024</v>
      </c>
      <c r="F596" s="62">
        <v>41</v>
      </c>
      <c r="G596" s="61" t="str">
        <f t="shared" si="9"/>
        <v>11024_41</v>
      </c>
      <c r="H596" s="63" t="s">
        <v>827</v>
      </c>
      <c r="L596" s="61"/>
    </row>
    <row r="597" spans="1:12" ht="15" x14ac:dyDescent="0.25">
      <c r="A597" s="62">
        <v>109.52</v>
      </c>
      <c r="B597" s="62">
        <v>2012</v>
      </c>
      <c r="C597" s="69" t="s">
        <v>35</v>
      </c>
      <c r="D597" s="63" t="s">
        <v>214</v>
      </c>
      <c r="E597" s="62">
        <v>11024</v>
      </c>
      <c r="F597" s="62">
        <v>42</v>
      </c>
      <c r="G597" s="61" t="str">
        <f t="shared" si="9"/>
        <v>11024_42</v>
      </c>
      <c r="H597" s="63" t="s">
        <v>827</v>
      </c>
      <c r="L597" s="61"/>
    </row>
    <row r="598" spans="1:12" ht="15" x14ac:dyDescent="0.25">
      <c r="A598" s="62">
        <v>0.41</v>
      </c>
      <c r="B598" s="62">
        <v>2012</v>
      </c>
      <c r="C598" s="69" t="s">
        <v>35</v>
      </c>
      <c r="D598" s="63" t="s">
        <v>83</v>
      </c>
      <c r="E598" s="62">
        <v>11024</v>
      </c>
      <c r="F598" s="62">
        <v>42</v>
      </c>
      <c r="G598" s="61" t="str">
        <f t="shared" si="9"/>
        <v>11024_42</v>
      </c>
      <c r="H598" s="63" t="s">
        <v>827</v>
      </c>
      <c r="L598" s="61"/>
    </row>
    <row r="599" spans="1:12" ht="15" x14ac:dyDescent="0.25">
      <c r="A599" s="62">
        <v>0</v>
      </c>
      <c r="B599" s="62">
        <v>2012</v>
      </c>
      <c r="C599" s="69" t="s">
        <v>35</v>
      </c>
      <c r="D599" s="63" t="s">
        <v>215</v>
      </c>
      <c r="E599" s="62">
        <v>11024</v>
      </c>
      <c r="F599" s="62">
        <v>42</v>
      </c>
      <c r="G599" s="61" t="str">
        <f t="shared" si="9"/>
        <v>11024_42</v>
      </c>
      <c r="H599" s="63" t="s">
        <v>827</v>
      </c>
      <c r="L599" s="61"/>
    </row>
    <row r="600" spans="1:12" ht="15" x14ac:dyDescent="0.25">
      <c r="A600" s="62">
        <v>11</v>
      </c>
      <c r="B600" s="62">
        <v>2012</v>
      </c>
      <c r="C600" s="69" t="s">
        <v>35</v>
      </c>
      <c r="D600" s="63" t="s">
        <v>216</v>
      </c>
      <c r="E600" s="62">
        <v>11024</v>
      </c>
      <c r="F600" s="62">
        <v>42</v>
      </c>
      <c r="G600" s="61" t="str">
        <f t="shared" si="9"/>
        <v>11024_42</v>
      </c>
      <c r="H600" s="63" t="s">
        <v>827</v>
      </c>
      <c r="L600" s="61"/>
    </row>
    <row r="601" spans="1:12" ht="15" x14ac:dyDescent="0.25">
      <c r="A601" s="62">
        <v>1</v>
      </c>
      <c r="B601" s="62">
        <v>2012</v>
      </c>
      <c r="C601" s="69" t="s">
        <v>35</v>
      </c>
      <c r="D601" s="63" t="s">
        <v>217</v>
      </c>
      <c r="E601" s="62">
        <v>11024</v>
      </c>
      <c r="F601" s="62">
        <v>42</v>
      </c>
      <c r="G601" s="61" t="str">
        <f t="shared" si="9"/>
        <v>11024_42</v>
      </c>
      <c r="H601" s="63" t="s">
        <v>827</v>
      </c>
      <c r="L601" s="61"/>
    </row>
    <row r="602" spans="1:12" ht="15" x14ac:dyDescent="0.25">
      <c r="A602" s="62">
        <v>97.14</v>
      </c>
      <c r="B602" s="62">
        <v>2012</v>
      </c>
      <c r="C602" s="69" t="s">
        <v>942</v>
      </c>
      <c r="D602" s="63" t="s">
        <v>214</v>
      </c>
      <c r="E602" s="62">
        <v>11024</v>
      </c>
      <c r="F602" s="62">
        <v>43</v>
      </c>
      <c r="G602" s="61" t="str">
        <f t="shared" si="9"/>
        <v>11024_43</v>
      </c>
      <c r="H602" s="63" t="s">
        <v>827</v>
      </c>
      <c r="L602" s="61"/>
    </row>
    <row r="603" spans="1:12" ht="15" x14ac:dyDescent="0.25">
      <c r="A603" s="62">
        <v>1.07</v>
      </c>
      <c r="B603" s="62">
        <v>2012</v>
      </c>
      <c r="C603" s="69" t="s">
        <v>942</v>
      </c>
      <c r="D603" s="63" t="s">
        <v>83</v>
      </c>
      <c r="E603" s="62">
        <v>11024</v>
      </c>
      <c r="F603" s="62">
        <v>43</v>
      </c>
      <c r="G603" s="61" t="str">
        <f t="shared" si="9"/>
        <v>11024_43</v>
      </c>
      <c r="H603" s="63" t="s">
        <v>827</v>
      </c>
      <c r="L603" s="61"/>
    </row>
    <row r="604" spans="1:12" ht="15" x14ac:dyDescent="0.25">
      <c r="A604" s="62">
        <v>0</v>
      </c>
      <c r="B604" s="62">
        <v>2012</v>
      </c>
      <c r="C604" s="69" t="s">
        <v>942</v>
      </c>
      <c r="D604" s="63" t="s">
        <v>215</v>
      </c>
      <c r="E604" s="62">
        <v>11024</v>
      </c>
      <c r="F604" s="62">
        <v>43</v>
      </c>
      <c r="G604" s="61" t="str">
        <f t="shared" si="9"/>
        <v>11024_43</v>
      </c>
      <c r="H604" s="63" t="s">
        <v>827</v>
      </c>
      <c r="L604" s="61"/>
    </row>
    <row r="605" spans="1:12" ht="15" x14ac:dyDescent="0.25">
      <c r="A605" s="62">
        <v>5</v>
      </c>
      <c r="B605" s="62">
        <v>2012</v>
      </c>
      <c r="C605" s="69" t="s">
        <v>942</v>
      </c>
      <c r="D605" s="63" t="s">
        <v>216</v>
      </c>
      <c r="E605" s="62">
        <v>11024</v>
      </c>
      <c r="F605" s="62">
        <v>43</v>
      </c>
      <c r="G605" s="61" t="str">
        <f t="shared" si="9"/>
        <v>11024_43</v>
      </c>
      <c r="H605" s="63" t="s">
        <v>827</v>
      </c>
      <c r="L605" s="61"/>
    </row>
    <row r="606" spans="1:12" ht="15" x14ac:dyDescent="0.25">
      <c r="A606" s="62">
        <v>0</v>
      </c>
      <c r="B606" s="62">
        <v>2012</v>
      </c>
      <c r="C606" s="69" t="s">
        <v>942</v>
      </c>
      <c r="D606" s="63" t="s">
        <v>217</v>
      </c>
      <c r="E606" s="62">
        <v>11024</v>
      </c>
      <c r="F606" s="62">
        <v>43</v>
      </c>
      <c r="G606" s="61" t="str">
        <f t="shared" si="9"/>
        <v>11024_43</v>
      </c>
      <c r="H606" s="63" t="s">
        <v>827</v>
      </c>
      <c r="L606" s="61"/>
    </row>
    <row r="607" spans="1:12" ht="15" x14ac:dyDescent="0.25">
      <c r="A607" s="62">
        <v>101.96</v>
      </c>
      <c r="B607" s="62">
        <v>2012</v>
      </c>
      <c r="C607" s="69" t="s">
        <v>140</v>
      </c>
      <c r="D607" s="63" t="s">
        <v>214</v>
      </c>
      <c r="E607" s="62">
        <v>11024</v>
      </c>
      <c r="F607" s="62">
        <v>44</v>
      </c>
      <c r="G607" s="61" t="str">
        <f t="shared" si="9"/>
        <v>11024_44</v>
      </c>
      <c r="H607" s="63" t="s">
        <v>827</v>
      </c>
      <c r="L607" s="61"/>
    </row>
    <row r="608" spans="1:12" ht="15" x14ac:dyDescent="0.25">
      <c r="A608" s="62">
        <v>0.16</v>
      </c>
      <c r="B608" s="62">
        <v>2012</v>
      </c>
      <c r="C608" s="69" t="s">
        <v>140</v>
      </c>
      <c r="D608" s="63" t="s">
        <v>83</v>
      </c>
      <c r="E608" s="62">
        <v>11024</v>
      </c>
      <c r="F608" s="62">
        <v>44</v>
      </c>
      <c r="G608" s="61" t="str">
        <f t="shared" si="9"/>
        <v>11024_44</v>
      </c>
      <c r="H608" s="63" t="s">
        <v>827</v>
      </c>
      <c r="L608" s="61"/>
    </row>
    <row r="609" spans="1:12" ht="15" x14ac:dyDescent="0.25">
      <c r="A609" s="62">
        <v>0</v>
      </c>
      <c r="B609" s="62">
        <v>2012</v>
      </c>
      <c r="C609" s="69" t="s">
        <v>140</v>
      </c>
      <c r="D609" s="63" t="s">
        <v>215</v>
      </c>
      <c r="E609" s="62">
        <v>11024</v>
      </c>
      <c r="F609" s="62">
        <v>44</v>
      </c>
      <c r="G609" s="61" t="str">
        <f t="shared" si="9"/>
        <v>11024_44</v>
      </c>
      <c r="H609" s="63" t="s">
        <v>827</v>
      </c>
      <c r="L609" s="61"/>
    </row>
    <row r="610" spans="1:12" ht="15" x14ac:dyDescent="0.25">
      <c r="A610" s="62">
        <v>7.0000000000000009</v>
      </c>
      <c r="B610" s="62">
        <v>2012</v>
      </c>
      <c r="C610" s="69" t="s">
        <v>140</v>
      </c>
      <c r="D610" s="63" t="s">
        <v>216</v>
      </c>
      <c r="E610" s="62">
        <v>11024</v>
      </c>
      <c r="F610" s="62">
        <v>44</v>
      </c>
      <c r="G610" s="61" t="str">
        <f t="shared" si="9"/>
        <v>11024_44</v>
      </c>
      <c r="H610" s="63" t="s">
        <v>827</v>
      </c>
      <c r="L610" s="61"/>
    </row>
    <row r="611" spans="1:12" ht="15" x14ac:dyDescent="0.25">
      <c r="A611" s="62">
        <v>2</v>
      </c>
      <c r="B611" s="62">
        <v>2012</v>
      </c>
      <c r="C611" s="69" t="s">
        <v>140</v>
      </c>
      <c r="D611" s="63" t="s">
        <v>217</v>
      </c>
      <c r="E611" s="62">
        <v>11024</v>
      </c>
      <c r="F611" s="62">
        <v>44</v>
      </c>
      <c r="G611" s="61" t="str">
        <f t="shared" si="9"/>
        <v>11024_44</v>
      </c>
      <c r="H611" s="63" t="s">
        <v>827</v>
      </c>
      <c r="L611" s="61"/>
    </row>
    <row r="612" spans="1:12" ht="15" x14ac:dyDescent="0.25">
      <c r="A612" s="62">
        <v>109.02</v>
      </c>
      <c r="B612" s="62">
        <v>2012</v>
      </c>
      <c r="C612" s="69" t="s">
        <v>36</v>
      </c>
      <c r="D612" s="63" t="s">
        <v>214</v>
      </c>
      <c r="E612" s="62">
        <v>11024</v>
      </c>
      <c r="F612" s="62">
        <v>45</v>
      </c>
      <c r="G612" s="61" t="str">
        <f t="shared" si="9"/>
        <v>11024_45</v>
      </c>
      <c r="H612" s="63" t="s">
        <v>827</v>
      </c>
      <c r="L612" s="61"/>
    </row>
    <row r="613" spans="1:12" ht="15" x14ac:dyDescent="0.25">
      <c r="A613" s="62">
        <v>0.05</v>
      </c>
      <c r="B613" s="62">
        <v>2012</v>
      </c>
      <c r="C613" s="69" t="s">
        <v>36</v>
      </c>
      <c r="D613" s="63" t="s">
        <v>83</v>
      </c>
      <c r="E613" s="62">
        <v>11024</v>
      </c>
      <c r="F613" s="62">
        <v>45</v>
      </c>
      <c r="G613" s="61" t="str">
        <f t="shared" si="9"/>
        <v>11024_45</v>
      </c>
      <c r="H613" s="63" t="s">
        <v>827</v>
      </c>
      <c r="L613" s="61"/>
    </row>
    <row r="614" spans="1:12" ht="15" x14ac:dyDescent="0.25">
      <c r="A614" s="62">
        <v>0</v>
      </c>
      <c r="B614" s="62">
        <v>2012</v>
      </c>
      <c r="C614" s="69" t="s">
        <v>36</v>
      </c>
      <c r="D614" s="63" t="s">
        <v>215</v>
      </c>
      <c r="E614" s="62">
        <v>11024</v>
      </c>
      <c r="F614" s="62">
        <v>45</v>
      </c>
      <c r="G614" s="61" t="str">
        <f t="shared" si="9"/>
        <v>11024_45</v>
      </c>
      <c r="H614" s="63" t="s">
        <v>827</v>
      </c>
      <c r="L614" s="61"/>
    </row>
    <row r="615" spans="1:12" ht="15" x14ac:dyDescent="0.25">
      <c r="A615" s="62">
        <v>7.0000000000000009</v>
      </c>
      <c r="B615" s="62">
        <v>2012</v>
      </c>
      <c r="C615" s="69" t="s">
        <v>36</v>
      </c>
      <c r="D615" s="63" t="s">
        <v>216</v>
      </c>
      <c r="E615" s="62">
        <v>11024</v>
      </c>
      <c r="F615" s="62">
        <v>45</v>
      </c>
      <c r="G615" s="61" t="str">
        <f t="shared" si="9"/>
        <v>11024_45</v>
      </c>
      <c r="H615" s="63" t="s">
        <v>827</v>
      </c>
      <c r="L615" s="61"/>
    </row>
    <row r="616" spans="1:12" ht="15" x14ac:dyDescent="0.25">
      <c r="A616" s="62">
        <v>2</v>
      </c>
      <c r="B616" s="62">
        <v>2012</v>
      </c>
      <c r="C616" s="69" t="s">
        <v>36</v>
      </c>
      <c r="D616" s="63" t="s">
        <v>217</v>
      </c>
      <c r="E616" s="62">
        <v>11024</v>
      </c>
      <c r="F616" s="62">
        <v>45</v>
      </c>
      <c r="G616" s="61" t="str">
        <f t="shared" si="9"/>
        <v>11024_45</v>
      </c>
      <c r="H616" s="63" t="s">
        <v>827</v>
      </c>
      <c r="L616" s="61"/>
    </row>
    <row r="617" spans="1:12" ht="15" x14ac:dyDescent="0.25">
      <c r="A617" s="62">
        <v>99.25</v>
      </c>
      <c r="B617" s="62">
        <v>2012</v>
      </c>
      <c r="C617" s="69" t="s">
        <v>48</v>
      </c>
      <c r="D617" s="63" t="s">
        <v>214</v>
      </c>
      <c r="E617" s="62">
        <v>11024</v>
      </c>
      <c r="F617" s="62">
        <v>46</v>
      </c>
      <c r="G617" s="61" t="str">
        <f t="shared" si="9"/>
        <v>11024_46</v>
      </c>
      <c r="H617" s="63" t="s">
        <v>827</v>
      </c>
      <c r="L617" s="61"/>
    </row>
    <row r="618" spans="1:12" ht="15" x14ac:dyDescent="0.25">
      <c r="A618" s="62">
        <v>0.02</v>
      </c>
      <c r="B618" s="62">
        <v>2012</v>
      </c>
      <c r="C618" s="69" t="s">
        <v>48</v>
      </c>
      <c r="D618" s="63" t="s">
        <v>83</v>
      </c>
      <c r="E618" s="62">
        <v>11024</v>
      </c>
      <c r="F618" s="62">
        <v>46</v>
      </c>
      <c r="G618" s="61" t="str">
        <f t="shared" si="9"/>
        <v>11024_46</v>
      </c>
      <c r="H618" s="63" t="s">
        <v>827</v>
      </c>
      <c r="L618" s="61"/>
    </row>
    <row r="619" spans="1:12" ht="15" x14ac:dyDescent="0.25">
      <c r="A619" s="62">
        <v>0</v>
      </c>
      <c r="B619" s="62">
        <v>2012</v>
      </c>
      <c r="C619" s="69" t="s">
        <v>48</v>
      </c>
      <c r="D619" s="63" t="s">
        <v>215</v>
      </c>
      <c r="E619" s="62">
        <v>11024</v>
      </c>
      <c r="F619" s="62">
        <v>46</v>
      </c>
      <c r="G619" s="61" t="str">
        <f t="shared" si="9"/>
        <v>11024_46</v>
      </c>
      <c r="H619" s="63" t="s">
        <v>827</v>
      </c>
      <c r="L619" s="61"/>
    </row>
    <row r="620" spans="1:12" ht="15" x14ac:dyDescent="0.25">
      <c r="A620" s="62">
        <v>1</v>
      </c>
      <c r="B620" s="62">
        <v>2012</v>
      </c>
      <c r="C620" s="69" t="s">
        <v>48</v>
      </c>
      <c r="D620" s="63" t="s">
        <v>216</v>
      </c>
      <c r="E620" s="62">
        <v>11024</v>
      </c>
      <c r="F620" s="62">
        <v>46</v>
      </c>
      <c r="G620" s="61" t="str">
        <f t="shared" si="9"/>
        <v>11024_46</v>
      </c>
      <c r="H620" s="63" t="s">
        <v>827</v>
      </c>
      <c r="L620" s="61"/>
    </row>
    <row r="621" spans="1:12" ht="15" x14ac:dyDescent="0.25">
      <c r="A621" s="62">
        <v>2</v>
      </c>
      <c r="B621" s="62">
        <v>2012</v>
      </c>
      <c r="C621" s="69" t="s">
        <v>48</v>
      </c>
      <c r="D621" s="63" t="s">
        <v>217</v>
      </c>
      <c r="E621" s="62">
        <v>11024</v>
      </c>
      <c r="F621" s="62">
        <v>46</v>
      </c>
      <c r="G621" s="61" t="str">
        <f t="shared" si="9"/>
        <v>11024_46</v>
      </c>
      <c r="H621" s="63" t="s">
        <v>827</v>
      </c>
      <c r="L621" s="61"/>
    </row>
    <row r="622" spans="1:12" ht="15" x14ac:dyDescent="0.25">
      <c r="A622" s="62">
        <v>93.04</v>
      </c>
      <c r="B622" s="62">
        <v>2012</v>
      </c>
      <c r="C622" s="69" t="s">
        <v>1342</v>
      </c>
      <c r="D622" s="63" t="s">
        <v>214</v>
      </c>
      <c r="E622" s="62">
        <v>11024</v>
      </c>
      <c r="F622" s="62">
        <v>47</v>
      </c>
      <c r="G622" s="61" t="str">
        <f t="shared" si="9"/>
        <v>11024_47</v>
      </c>
      <c r="H622" s="63" t="s">
        <v>827</v>
      </c>
      <c r="L622" s="61"/>
    </row>
    <row r="623" spans="1:12" ht="15" x14ac:dyDescent="0.25">
      <c r="A623" s="62">
        <v>-0.03</v>
      </c>
      <c r="B623" s="62">
        <v>2012</v>
      </c>
      <c r="C623" s="69" t="s">
        <v>1342</v>
      </c>
      <c r="D623" s="63" t="s">
        <v>83</v>
      </c>
      <c r="E623" s="62">
        <v>11024</v>
      </c>
      <c r="F623" s="62">
        <v>47</v>
      </c>
      <c r="G623" s="61" t="str">
        <f t="shared" si="9"/>
        <v>11024_47</v>
      </c>
      <c r="H623" s="63" t="s">
        <v>827</v>
      </c>
      <c r="L623" s="61"/>
    </row>
    <row r="624" spans="1:12" ht="15" x14ac:dyDescent="0.25">
      <c r="A624" s="62">
        <v>0</v>
      </c>
      <c r="B624" s="62">
        <v>2012</v>
      </c>
      <c r="C624" s="69" t="s">
        <v>1342</v>
      </c>
      <c r="D624" s="63" t="s">
        <v>215</v>
      </c>
      <c r="E624" s="62">
        <v>11024</v>
      </c>
      <c r="F624" s="62">
        <v>47</v>
      </c>
      <c r="G624" s="61" t="str">
        <f t="shared" si="9"/>
        <v>11024_47</v>
      </c>
      <c r="H624" s="63" t="s">
        <v>827</v>
      </c>
      <c r="L624" s="61"/>
    </row>
    <row r="625" spans="1:12" ht="15" x14ac:dyDescent="0.25">
      <c r="A625" s="62">
        <v>27</v>
      </c>
      <c r="B625" s="62">
        <v>2012</v>
      </c>
      <c r="C625" s="69" t="s">
        <v>1342</v>
      </c>
      <c r="D625" s="63" t="s">
        <v>216</v>
      </c>
      <c r="E625" s="62">
        <v>11024</v>
      </c>
      <c r="F625" s="62">
        <v>47</v>
      </c>
      <c r="G625" s="61" t="str">
        <f t="shared" si="9"/>
        <v>11024_47</v>
      </c>
      <c r="H625" s="63" t="s">
        <v>827</v>
      </c>
      <c r="L625" s="61"/>
    </row>
    <row r="626" spans="1:12" ht="15" x14ac:dyDescent="0.25">
      <c r="A626" s="62">
        <v>1</v>
      </c>
      <c r="B626" s="62">
        <v>2012</v>
      </c>
      <c r="C626" s="69" t="s">
        <v>1342</v>
      </c>
      <c r="D626" s="63" t="s">
        <v>217</v>
      </c>
      <c r="E626" s="62">
        <v>11024</v>
      </c>
      <c r="F626" s="62">
        <v>47</v>
      </c>
      <c r="G626" s="61" t="str">
        <f t="shared" si="9"/>
        <v>11024_47</v>
      </c>
      <c r="H626" s="63" t="s">
        <v>827</v>
      </c>
      <c r="L626" s="61"/>
    </row>
    <row r="627" spans="1:12" ht="15" x14ac:dyDescent="0.25">
      <c r="A627" s="62">
        <v>101.98</v>
      </c>
      <c r="B627" s="62">
        <v>2012</v>
      </c>
      <c r="C627" s="69" t="s">
        <v>37</v>
      </c>
      <c r="D627" s="63" t="s">
        <v>214</v>
      </c>
      <c r="E627" s="62">
        <v>11024</v>
      </c>
      <c r="F627" s="62">
        <v>48</v>
      </c>
      <c r="G627" s="61" t="str">
        <f t="shared" si="9"/>
        <v>11024_48</v>
      </c>
      <c r="H627" s="63" t="s">
        <v>827</v>
      </c>
      <c r="L627" s="61"/>
    </row>
    <row r="628" spans="1:12" ht="15" x14ac:dyDescent="0.25">
      <c r="A628" s="62">
        <v>-0.28999999999999998</v>
      </c>
      <c r="B628" s="62">
        <v>2012</v>
      </c>
      <c r="C628" s="69" t="s">
        <v>37</v>
      </c>
      <c r="D628" s="63" t="s">
        <v>83</v>
      </c>
      <c r="E628" s="62">
        <v>11024</v>
      </c>
      <c r="F628" s="62">
        <v>48</v>
      </c>
      <c r="G628" s="61" t="str">
        <f t="shared" si="9"/>
        <v>11024_48</v>
      </c>
      <c r="H628" s="63" t="s">
        <v>827</v>
      </c>
      <c r="L628" s="61"/>
    </row>
    <row r="629" spans="1:12" ht="15" x14ac:dyDescent="0.25">
      <c r="A629" s="62">
        <v>0</v>
      </c>
      <c r="B629" s="62">
        <v>2012</v>
      </c>
      <c r="C629" s="69" t="s">
        <v>37</v>
      </c>
      <c r="D629" s="63" t="s">
        <v>215</v>
      </c>
      <c r="E629" s="62">
        <v>11024</v>
      </c>
      <c r="F629" s="62">
        <v>48</v>
      </c>
      <c r="G629" s="61" t="str">
        <f t="shared" si="9"/>
        <v>11024_48</v>
      </c>
      <c r="H629" s="63" t="s">
        <v>827</v>
      </c>
      <c r="L629" s="61"/>
    </row>
    <row r="630" spans="1:12" ht="15" x14ac:dyDescent="0.25">
      <c r="A630" s="62">
        <v>0</v>
      </c>
      <c r="B630" s="62">
        <v>2012</v>
      </c>
      <c r="C630" s="69" t="s">
        <v>37</v>
      </c>
      <c r="D630" s="63" t="s">
        <v>216</v>
      </c>
      <c r="E630" s="62">
        <v>11024</v>
      </c>
      <c r="F630" s="62">
        <v>48</v>
      </c>
      <c r="G630" s="61" t="str">
        <f t="shared" si="9"/>
        <v>11024_48</v>
      </c>
      <c r="H630" s="63" t="s">
        <v>827</v>
      </c>
      <c r="L630" s="61"/>
    </row>
    <row r="631" spans="1:12" ht="15" x14ac:dyDescent="0.25">
      <c r="A631" s="62">
        <v>1</v>
      </c>
      <c r="B631" s="62">
        <v>2012</v>
      </c>
      <c r="C631" s="69" t="s">
        <v>37</v>
      </c>
      <c r="D631" s="63" t="s">
        <v>217</v>
      </c>
      <c r="E631" s="62">
        <v>11024</v>
      </c>
      <c r="F631" s="62">
        <v>48</v>
      </c>
      <c r="G631" s="61" t="str">
        <f t="shared" si="9"/>
        <v>11024_48</v>
      </c>
      <c r="H631" s="63" t="s">
        <v>827</v>
      </c>
      <c r="L631" s="61"/>
    </row>
    <row r="632" spans="1:12" ht="15" x14ac:dyDescent="0.25">
      <c r="A632" s="62">
        <v>87.77</v>
      </c>
      <c r="B632" s="62">
        <v>2012</v>
      </c>
      <c r="C632" s="69" t="s">
        <v>51</v>
      </c>
      <c r="D632" s="63" t="s">
        <v>214</v>
      </c>
      <c r="E632" s="62">
        <v>11024</v>
      </c>
      <c r="F632" s="62">
        <v>49</v>
      </c>
      <c r="G632" s="61" t="str">
        <f t="shared" si="9"/>
        <v>11024_49</v>
      </c>
      <c r="H632" s="63" t="s">
        <v>827</v>
      </c>
      <c r="L632" s="61"/>
    </row>
    <row r="633" spans="1:12" ht="15" x14ac:dyDescent="0.25">
      <c r="A633" s="62">
        <v>-0.02</v>
      </c>
      <c r="B633" s="62">
        <v>2012</v>
      </c>
      <c r="C633" s="69" t="s">
        <v>51</v>
      </c>
      <c r="D633" s="63" t="s">
        <v>83</v>
      </c>
      <c r="E633" s="62">
        <v>11024</v>
      </c>
      <c r="F633" s="62">
        <v>49</v>
      </c>
      <c r="G633" s="61" t="str">
        <f t="shared" si="9"/>
        <v>11024_49</v>
      </c>
      <c r="H633" s="63" t="s">
        <v>827</v>
      </c>
      <c r="L633" s="61"/>
    </row>
    <row r="634" spans="1:12" ht="15" x14ac:dyDescent="0.25">
      <c r="A634" s="62">
        <v>0</v>
      </c>
      <c r="B634" s="62">
        <v>2012</v>
      </c>
      <c r="C634" s="69" t="s">
        <v>51</v>
      </c>
      <c r="D634" s="63" t="s">
        <v>215</v>
      </c>
      <c r="E634" s="62">
        <v>11024</v>
      </c>
      <c r="F634" s="62">
        <v>49</v>
      </c>
      <c r="G634" s="61" t="str">
        <f t="shared" si="9"/>
        <v>11024_49</v>
      </c>
      <c r="H634" s="63" t="s">
        <v>827</v>
      </c>
      <c r="L634" s="61"/>
    </row>
    <row r="635" spans="1:12" ht="15" x14ac:dyDescent="0.25">
      <c r="A635" s="62">
        <v>17</v>
      </c>
      <c r="B635" s="62">
        <v>2012</v>
      </c>
      <c r="C635" s="69" t="s">
        <v>51</v>
      </c>
      <c r="D635" s="63" t="s">
        <v>216</v>
      </c>
      <c r="E635" s="62">
        <v>11024</v>
      </c>
      <c r="F635" s="62">
        <v>49</v>
      </c>
      <c r="G635" s="61" t="str">
        <f t="shared" si="9"/>
        <v>11024_49</v>
      </c>
      <c r="H635" s="63" t="s">
        <v>827</v>
      </c>
      <c r="L635" s="61"/>
    </row>
    <row r="636" spans="1:12" ht="15" x14ac:dyDescent="0.25">
      <c r="A636" s="62">
        <v>2</v>
      </c>
      <c r="B636" s="62">
        <v>2012</v>
      </c>
      <c r="C636" s="69" t="s">
        <v>51</v>
      </c>
      <c r="D636" s="63" t="s">
        <v>217</v>
      </c>
      <c r="E636" s="62">
        <v>11024</v>
      </c>
      <c r="F636" s="62">
        <v>49</v>
      </c>
      <c r="G636" s="61" t="str">
        <f t="shared" si="9"/>
        <v>11024_49</v>
      </c>
      <c r="H636" s="63" t="s">
        <v>827</v>
      </c>
      <c r="L636" s="61"/>
    </row>
    <row r="637" spans="1:12" ht="15" x14ac:dyDescent="0.25">
      <c r="A637" s="62">
        <v>103.65</v>
      </c>
      <c r="B637" s="62">
        <v>2012</v>
      </c>
      <c r="C637" s="69" t="s">
        <v>189</v>
      </c>
      <c r="D637" s="63" t="s">
        <v>214</v>
      </c>
      <c r="E637" s="62">
        <v>11024</v>
      </c>
      <c r="F637" s="62">
        <v>50</v>
      </c>
      <c r="G637" s="61" t="str">
        <f t="shared" si="9"/>
        <v>11024_50</v>
      </c>
      <c r="H637" s="63" t="s">
        <v>827</v>
      </c>
      <c r="L637" s="61"/>
    </row>
    <row r="638" spans="1:12" ht="15" x14ac:dyDescent="0.25">
      <c r="A638" s="62">
        <v>0</v>
      </c>
      <c r="B638" s="62">
        <v>2012</v>
      </c>
      <c r="C638" s="69" t="s">
        <v>189</v>
      </c>
      <c r="D638" s="63" t="s">
        <v>83</v>
      </c>
      <c r="E638" s="62">
        <v>11024</v>
      </c>
      <c r="F638" s="62">
        <v>50</v>
      </c>
      <c r="G638" s="61" t="str">
        <f t="shared" si="9"/>
        <v>11024_50</v>
      </c>
      <c r="H638" s="63" t="s">
        <v>827</v>
      </c>
      <c r="L638" s="61"/>
    </row>
    <row r="639" spans="1:12" ht="15" x14ac:dyDescent="0.25">
      <c r="A639" s="62">
        <v>0</v>
      </c>
      <c r="B639" s="62">
        <v>2012</v>
      </c>
      <c r="C639" s="69" t="s">
        <v>189</v>
      </c>
      <c r="D639" s="63" t="s">
        <v>215</v>
      </c>
      <c r="E639" s="62">
        <v>11024</v>
      </c>
      <c r="F639" s="62">
        <v>50</v>
      </c>
      <c r="G639" s="61" t="str">
        <f t="shared" si="9"/>
        <v>11024_50</v>
      </c>
      <c r="H639" s="63" t="s">
        <v>827</v>
      </c>
      <c r="L639" s="61"/>
    </row>
    <row r="640" spans="1:12" ht="15" x14ac:dyDescent="0.25">
      <c r="A640" s="62">
        <v>17</v>
      </c>
      <c r="B640" s="62">
        <v>2012</v>
      </c>
      <c r="C640" s="69" t="s">
        <v>189</v>
      </c>
      <c r="D640" s="63" t="s">
        <v>216</v>
      </c>
      <c r="E640" s="62">
        <v>11024</v>
      </c>
      <c r="F640" s="62">
        <v>50</v>
      </c>
      <c r="G640" s="61" t="str">
        <f t="shared" si="9"/>
        <v>11024_50</v>
      </c>
      <c r="H640" s="63" t="s">
        <v>827</v>
      </c>
      <c r="L640" s="61"/>
    </row>
    <row r="641" spans="1:12" ht="15" x14ac:dyDescent="0.25">
      <c r="A641" s="62">
        <v>2</v>
      </c>
      <c r="B641" s="62">
        <v>2012</v>
      </c>
      <c r="C641" s="69" t="s">
        <v>189</v>
      </c>
      <c r="D641" s="63" t="s">
        <v>217</v>
      </c>
      <c r="E641" s="62">
        <v>11024</v>
      </c>
      <c r="F641" s="62">
        <v>50</v>
      </c>
      <c r="G641" s="61" t="str">
        <f t="shared" si="9"/>
        <v>11024_50</v>
      </c>
      <c r="H641" s="63" t="s">
        <v>827</v>
      </c>
      <c r="L641" s="61"/>
    </row>
    <row r="642" spans="1:12" ht="15" x14ac:dyDescent="0.25">
      <c r="A642" s="62">
        <v>110.25</v>
      </c>
      <c r="B642" s="62">
        <v>2012</v>
      </c>
      <c r="C642" s="69" t="s">
        <v>145</v>
      </c>
      <c r="D642" s="63" t="s">
        <v>214</v>
      </c>
      <c r="E642" s="62">
        <v>11024</v>
      </c>
      <c r="F642" s="62">
        <v>51</v>
      </c>
      <c r="G642" s="61" t="str">
        <f t="shared" si="9"/>
        <v>11024_51</v>
      </c>
      <c r="H642" s="63" t="s">
        <v>827</v>
      </c>
      <c r="L642" s="61"/>
    </row>
    <row r="643" spans="1:12" ht="15" x14ac:dyDescent="0.25">
      <c r="A643" s="62">
        <v>1.58</v>
      </c>
      <c r="B643" s="62">
        <v>2012</v>
      </c>
      <c r="C643" s="69" t="s">
        <v>145</v>
      </c>
      <c r="D643" s="63" t="s">
        <v>83</v>
      </c>
      <c r="E643" s="62">
        <v>11024</v>
      </c>
      <c r="F643" s="62">
        <v>51</v>
      </c>
      <c r="G643" s="61" t="str">
        <f t="shared" ref="G643:G706" si="10">E643&amp;"_"&amp;F643</f>
        <v>11024_51</v>
      </c>
      <c r="H643" s="63" t="s">
        <v>827</v>
      </c>
      <c r="L643" s="61"/>
    </row>
    <row r="644" spans="1:12" ht="15" x14ac:dyDescent="0.25">
      <c r="A644" s="62">
        <v>0</v>
      </c>
      <c r="B644" s="62">
        <v>2012</v>
      </c>
      <c r="C644" s="69" t="s">
        <v>145</v>
      </c>
      <c r="D644" s="63" t="s">
        <v>215</v>
      </c>
      <c r="E644" s="62">
        <v>11024</v>
      </c>
      <c r="F644" s="62">
        <v>51</v>
      </c>
      <c r="G644" s="61" t="str">
        <f t="shared" si="10"/>
        <v>11024_51</v>
      </c>
      <c r="H644" s="63" t="s">
        <v>827</v>
      </c>
      <c r="L644" s="61"/>
    </row>
    <row r="645" spans="1:12" ht="15" x14ac:dyDescent="0.25">
      <c r="A645" s="62">
        <v>6</v>
      </c>
      <c r="B645" s="62">
        <v>2012</v>
      </c>
      <c r="C645" s="69" t="s">
        <v>145</v>
      </c>
      <c r="D645" s="63" t="s">
        <v>216</v>
      </c>
      <c r="E645" s="62">
        <v>11024</v>
      </c>
      <c r="F645" s="62">
        <v>51</v>
      </c>
      <c r="G645" s="61" t="str">
        <f t="shared" si="10"/>
        <v>11024_51</v>
      </c>
      <c r="H645" s="63" t="s">
        <v>827</v>
      </c>
      <c r="L645" s="61"/>
    </row>
    <row r="646" spans="1:12" ht="15" x14ac:dyDescent="0.25">
      <c r="A646" s="62">
        <v>1</v>
      </c>
      <c r="B646" s="62">
        <v>2012</v>
      </c>
      <c r="C646" s="69" t="s">
        <v>145</v>
      </c>
      <c r="D646" s="63" t="s">
        <v>217</v>
      </c>
      <c r="E646" s="62">
        <v>11024</v>
      </c>
      <c r="F646" s="62">
        <v>51</v>
      </c>
      <c r="G646" s="61" t="str">
        <f t="shared" si="10"/>
        <v>11024_51</v>
      </c>
      <c r="H646" s="63" t="s">
        <v>827</v>
      </c>
      <c r="L646" s="61"/>
    </row>
    <row r="647" spans="1:12" ht="15" x14ac:dyDescent="0.25">
      <c r="A647" s="62">
        <v>109.89</v>
      </c>
      <c r="B647" s="62">
        <v>2012</v>
      </c>
      <c r="C647" s="69" t="s">
        <v>135</v>
      </c>
      <c r="D647" s="63" t="s">
        <v>214</v>
      </c>
      <c r="E647" s="62">
        <v>11024</v>
      </c>
      <c r="F647" s="62">
        <v>52</v>
      </c>
      <c r="G647" s="61" t="str">
        <f t="shared" si="10"/>
        <v>11024_52</v>
      </c>
      <c r="H647" s="63" t="s">
        <v>827</v>
      </c>
      <c r="L647" s="61"/>
    </row>
    <row r="648" spans="1:12" ht="15" x14ac:dyDescent="0.25">
      <c r="A648" s="62">
        <v>1.1499999999999999</v>
      </c>
      <c r="B648" s="62">
        <v>2012</v>
      </c>
      <c r="C648" s="69" t="s">
        <v>135</v>
      </c>
      <c r="D648" s="63" t="s">
        <v>83</v>
      </c>
      <c r="E648" s="62">
        <v>11024</v>
      </c>
      <c r="F648" s="62">
        <v>52</v>
      </c>
      <c r="G648" s="61" t="str">
        <f t="shared" si="10"/>
        <v>11024_52</v>
      </c>
      <c r="H648" s="63" t="s">
        <v>827</v>
      </c>
      <c r="L648" s="61"/>
    </row>
    <row r="649" spans="1:12" ht="15" x14ac:dyDescent="0.25">
      <c r="A649" s="62">
        <v>0</v>
      </c>
      <c r="B649" s="62">
        <v>2012</v>
      </c>
      <c r="C649" s="69" t="s">
        <v>135</v>
      </c>
      <c r="D649" s="63" t="s">
        <v>215</v>
      </c>
      <c r="E649" s="62">
        <v>11024</v>
      </c>
      <c r="F649" s="62">
        <v>52</v>
      </c>
      <c r="G649" s="61" t="str">
        <f t="shared" si="10"/>
        <v>11024_52</v>
      </c>
      <c r="H649" s="63" t="s">
        <v>827</v>
      </c>
      <c r="L649" s="61"/>
    </row>
    <row r="650" spans="1:12" ht="15" x14ac:dyDescent="0.25">
      <c r="A650" s="62">
        <v>6</v>
      </c>
      <c r="B650" s="62">
        <v>2012</v>
      </c>
      <c r="C650" s="69" t="s">
        <v>135</v>
      </c>
      <c r="D650" s="63" t="s">
        <v>216</v>
      </c>
      <c r="E650" s="62">
        <v>11024</v>
      </c>
      <c r="F650" s="62">
        <v>52</v>
      </c>
      <c r="G650" s="61" t="str">
        <f t="shared" si="10"/>
        <v>11024_52</v>
      </c>
      <c r="H650" s="63" t="s">
        <v>827</v>
      </c>
      <c r="L650" s="61"/>
    </row>
    <row r="651" spans="1:12" ht="15" x14ac:dyDescent="0.25">
      <c r="A651" s="62">
        <v>1</v>
      </c>
      <c r="B651" s="62">
        <v>2012</v>
      </c>
      <c r="C651" s="69" t="s">
        <v>135</v>
      </c>
      <c r="D651" s="63" t="s">
        <v>217</v>
      </c>
      <c r="E651" s="62">
        <v>11024</v>
      </c>
      <c r="F651" s="62">
        <v>52</v>
      </c>
      <c r="G651" s="61" t="str">
        <f t="shared" si="10"/>
        <v>11024_52</v>
      </c>
      <c r="H651" s="63" t="s">
        <v>827</v>
      </c>
      <c r="L651" s="61"/>
    </row>
    <row r="652" spans="1:12" ht="15" x14ac:dyDescent="0.25">
      <c r="A652" s="62">
        <v>112.54</v>
      </c>
      <c r="B652" s="62">
        <v>2012</v>
      </c>
      <c r="C652" s="69" t="s">
        <v>318</v>
      </c>
      <c r="D652" s="63" t="s">
        <v>214</v>
      </c>
      <c r="E652" s="62">
        <v>11024</v>
      </c>
      <c r="F652" s="62">
        <v>53</v>
      </c>
      <c r="G652" s="61" t="str">
        <f t="shared" si="10"/>
        <v>11024_53</v>
      </c>
      <c r="H652" s="63" t="s">
        <v>827</v>
      </c>
      <c r="L652" s="61"/>
    </row>
    <row r="653" spans="1:12" ht="15" x14ac:dyDescent="0.25">
      <c r="A653" s="62">
        <v>0.1</v>
      </c>
      <c r="B653" s="62">
        <v>2012</v>
      </c>
      <c r="C653" s="69" t="s">
        <v>318</v>
      </c>
      <c r="D653" s="63" t="s">
        <v>83</v>
      </c>
      <c r="E653" s="62">
        <v>11024</v>
      </c>
      <c r="F653" s="62">
        <v>53</v>
      </c>
      <c r="G653" s="61" t="str">
        <f t="shared" si="10"/>
        <v>11024_53</v>
      </c>
      <c r="H653" s="63" t="s">
        <v>827</v>
      </c>
      <c r="L653" s="61"/>
    </row>
    <row r="654" spans="1:12" ht="15" x14ac:dyDescent="0.25">
      <c r="A654" s="62">
        <v>0</v>
      </c>
      <c r="B654" s="62">
        <v>2012</v>
      </c>
      <c r="C654" s="69" t="s">
        <v>318</v>
      </c>
      <c r="D654" s="63" t="s">
        <v>215</v>
      </c>
      <c r="E654" s="62">
        <v>11024</v>
      </c>
      <c r="F654" s="62">
        <v>53</v>
      </c>
      <c r="G654" s="61" t="str">
        <f t="shared" si="10"/>
        <v>11024_53</v>
      </c>
      <c r="H654" s="63" t="s">
        <v>827</v>
      </c>
      <c r="L654" s="61"/>
    </row>
    <row r="655" spans="1:12" ht="15" x14ac:dyDescent="0.25">
      <c r="A655" s="62">
        <v>20</v>
      </c>
      <c r="B655" s="62">
        <v>2012</v>
      </c>
      <c r="C655" s="69" t="s">
        <v>318</v>
      </c>
      <c r="D655" s="63" t="s">
        <v>216</v>
      </c>
      <c r="E655" s="62">
        <v>11024</v>
      </c>
      <c r="F655" s="62">
        <v>53</v>
      </c>
      <c r="G655" s="61" t="str">
        <f t="shared" si="10"/>
        <v>11024_53</v>
      </c>
      <c r="H655" s="63" t="s">
        <v>827</v>
      </c>
      <c r="L655" s="61"/>
    </row>
    <row r="656" spans="1:12" ht="15" x14ac:dyDescent="0.25">
      <c r="A656" s="62">
        <v>2</v>
      </c>
      <c r="B656" s="62">
        <v>2012</v>
      </c>
      <c r="C656" s="69" t="s">
        <v>318</v>
      </c>
      <c r="D656" s="63" t="s">
        <v>217</v>
      </c>
      <c r="E656" s="62">
        <v>11024</v>
      </c>
      <c r="F656" s="62">
        <v>53</v>
      </c>
      <c r="G656" s="61" t="str">
        <f t="shared" si="10"/>
        <v>11024_53</v>
      </c>
      <c r="H656" s="63" t="s">
        <v>827</v>
      </c>
      <c r="L656" s="61"/>
    </row>
    <row r="657" spans="1:12" ht="15" x14ac:dyDescent="0.25">
      <c r="A657" s="62">
        <v>106.54</v>
      </c>
      <c r="B657" s="62">
        <v>2012</v>
      </c>
      <c r="C657" s="69" t="s">
        <v>107</v>
      </c>
      <c r="D657" s="63" t="s">
        <v>214</v>
      </c>
      <c r="E657" s="62">
        <v>11024</v>
      </c>
      <c r="F657" s="62">
        <v>57</v>
      </c>
      <c r="G657" s="61" t="str">
        <f t="shared" si="10"/>
        <v>11024_57</v>
      </c>
      <c r="H657" s="63" t="s">
        <v>827</v>
      </c>
      <c r="L657" s="61"/>
    </row>
    <row r="658" spans="1:12" ht="15" x14ac:dyDescent="0.25">
      <c r="A658" s="62">
        <v>2.4500000000000002</v>
      </c>
      <c r="B658" s="62">
        <v>2012</v>
      </c>
      <c r="C658" s="69" t="s">
        <v>107</v>
      </c>
      <c r="D658" s="63" t="s">
        <v>83</v>
      </c>
      <c r="E658" s="62">
        <v>11024</v>
      </c>
      <c r="F658" s="62">
        <v>57</v>
      </c>
      <c r="G658" s="61" t="str">
        <f t="shared" si="10"/>
        <v>11024_57</v>
      </c>
      <c r="H658" s="63" t="s">
        <v>827</v>
      </c>
      <c r="L658" s="61"/>
    </row>
    <row r="659" spans="1:12" ht="15" x14ac:dyDescent="0.25">
      <c r="A659" s="62">
        <v>0</v>
      </c>
      <c r="B659" s="62">
        <v>2012</v>
      </c>
      <c r="C659" s="69" t="s">
        <v>107</v>
      </c>
      <c r="D659" s="63" t="s">
        <v>215</v>
      </c>
      <c r="E659" s="62">
        <v>11024</v>
      </c>
      <c r="F659" s="62">
        <v>57</v>
      </c>
      <c r="G659" s="61" t="str">
        <f t="shared" si="10"/>
        <v>11024_57</v>
      </c>
      <c r="H659" s="63" t="s">
        <v>827</v>
      </c>
      <c r="L659" s="61"/>
    </row>
    <row r="660" spans="1:12" ht="15" x14ac:dyDescent="0.25">
      <c r="A660" s="62">
        <v>4</v>
      </c>
      <c r="B660" s="62">
        <v>2012</v>
      </c>
      <c r="C660" s="69" t="s">
        <v>107</v>
      </c>
      <c r="D660" s="63" t="s">
        <v>216</v>
      </c>
      <c r="E660" s="62">
        <v>11024</v>
      </c>
      <c r="F660" s="62">
        <v>57</v>
      </c>
      <c r="G660" s="61" t="str">
        <f t="shared" si="10"/>
        <v>11024_57</v>
      </c>
      <c r="H660" s="63" t="s">
        <v>827</v>
      </c>
      <c r="L660" s="61"/>
    </row>
    <row r="661" spans="1:12" ht="15" x14ac:dyDescent="0.25">
      <c r="A661" s="62">
        <v>0</v>
      </c>
      <c r="B661" s="62">
        <v>2012</v>
      </c>
      <c r="C661" s="69" t="s">
        <v>107</v>
      </c>
      <c r="D661" s="63" t="s">
        <v>217</v>
      </c>
      <c r="E661" s="62">
        <v>11024</v>
      </c>
      <c r="F661" s="62">
        <v>57</v>
      </c>
      <c r="G661" s="61" t="str">
        <f t="shared" si="10"/>
        <v>11024_57</v>
      </c>
      <c r="H661" s="63" t="s">
        <v>827</v>
      </c>
      <c r="L661" s="61"/>
    </row>
    <row r="662" spans="1:12" ht="15" x14ac:dyDescent="0.25">
      <c r="A662" s="62">
        <v>117.16</v>
      </c>
      <c r="B662" s="62">
        <v>2012</v>
      </c>
      <c r="C662" s="69" t="s">
        <v>272</v>
      </c>
      <c r="D662" s="63" t="s">
        <v>214</v>
      </c>
      <c r="E662" s="62">
        <v>11024</v>
      </c>
      <c r="F662" s="62">
        <v>58</v>
      </c>
      <c r="G662" s="61" t="str">
        <f t="shared" si="10"/>
        <v>11024_58</v>
      </c>
      <c r="H662" s="63" t="s">
        <v>827</v>
      </c>
      <c r="L662" s="61"/>
    </row>
    <row r="663" spans="1:12" ht="15" x14ac:dyDescent="0.25">
      <c r="A663" s="62">
        <v>4.16</v>
      </c>
      <c r="B663" s="62">
        <v>2012</v>
      </c>
      <c r="C663" s="69" t="s">
        <v>272</v>
      </c>
      <c r="D663" s="63" t="s">
        <v>83</v>
      </c>
      <c r="E663" s="62">
        <v>11024</v>
      </c>
      <c r="F663" s="62">
        <v>58</v>
      </c>
      <c r="G663" s="61" t="str">
        <f t="shared" si="10"/>
        <v>11024_58</v>
      </c>
      <c r="H663" s="63" t="s">
        <v>827</v>
      </c>
      <c r="L663" s="61"/>
    </row>
    <row r="664" spans="1:12" ht="15" x14ac:dyDescent="0.25">
      <c r="A664" s="62">
        <v>0</v>
      </c>
      <c r="B664" s="62">
        <v>2012</v>
      </c>
      <c r="C664" s="69" t="s">
        <v>272</v>
      </c>
      <c r="D664" s="63" t="s">
        <v>215</v>
      </c>
      <c r="E664" s="62">
        <v>11024</v>
      </c>
      <c r="F664" s="62">
        <v>58</v>
      </c>
      <c r="G664" s="61" t="str">
        <f t="shared" si="10"/>
        <v>11024_58</v>
      </c>
      <c r="H664" s="63" t="s">
        <v>827</v>
      </c>
      <c r="L664" s="61"/>
    </row>
    <row r="665" spans="1:12" ht="15" x14ac:dyDescent="0.25">
      <c r="A665" s="62">
        <v>16</v>
      </c>
      <c r="B665" s="62">
        <v>2012</v>
      </c>
      <c r="C665" s="69" t="s">
        <v>272</v>
      </c>
      <c r="D665" s="63" t="s">
        <v>216</v>
      </c>
      <c r="E665" s="62">
        <v>11024</v>
      </c>
      <c r="F665" s="62">
        <v>58</v>
      </c>
      <c r="G665" s="61" t="str">
        <f t="shared" si="10"/>
        <v>11024_58</v>
      </c>
      <c r="H665" s="63" t="s">
        <v>827</v>
      </c>
      <c r="L665" s="61"/>
    </row>
    <row r="666" spans="1:12" ht="15" x14ac:dyDescent="0.25">
      <c r="A666" s="62">
        <v>1</v>
      </c>
      <c r="B666" s="62">
        <v>2012</v>
      </c>
      <c r="C666" s="69" t="s">
        <v>272</v>
      </c>
      <c r="D666" s="63" t="s">
        <v>217</v>
      </c>
      <c r="E666" s="62">
        <v>11024</v>
      </c>
      <c r="F666" s="62">
        <v>58</v>
      </c>
      <c r="G666" s="61" t="str">
        <f t="shared" si="10"/>
        <v>11024_58</v>
      </c>
      <c r="H666" s="63" t="s">
        <v>827</v>
      </c>
      <c r="L666" s="61"/>
    </row>
    <row r="667" spans="1:12" ht="15" x14ac:dyDescent="0.25">
      <c r="A667" s="62">
        <v>90.39</v>
      </c>
      <c r="B667" s="62">
        <v>2012</v>
      </c>
      <c r="C667" s="69" t="s">
        <v>171</v>
      </c>
      <c r="D667" s="63" t="s">
        <v>214</v>
      </c>
      <c r="E667" s="62">
        <v>11024</v>
      </c>
      <c r="F667" s="62">
        <v>59</v>
      </c>
      <c r="G667" s="61" t="str">
        <f t="shared" si="10"/>
        <v>11024_59</v>
      </c>
      <c r="H667" s="63" t="s">
        <v>827</v>
      </c>
      <c r="L667" s="61"/>
    </row>
    <row r="668" spans="1:12" ht="15" x14ac:dyDescent="0.25">
      <c r="A668" s="62">
        <v>-0.13</v>
      </c>
      <c r="B668" s="62">
        <v>2012</v>
      </c>
      <c r="C668" s="69" t="s">
        <v>171</v>
      </c>
      <c r="D668" s="63" t="s">
        <v>83</v>
      </c>
      <c r="E668" s="62">
        <v>11024</v>
      </c>
      <c r="F668" s="62">
        <v>59</v>
      </c>
      <c r="G668" s="61" t="str">
        <f t="shared" si="10"/>
        <v>11024_59</v>
      </c>
      <c r="H668" s="63" t="s">
        <v>827</v>
      </c>
      <c r="L668" s="61"/>
    </row>
    <row r="669" spans="1:12" ht="15" x14ac:dyDescent="0.25">
      <c r="A669" s="62">
        <v>0</v>
      </c>
      <c r="B669" s="62">
        <v>2012</v>
      </c>
      <c r="C669" s="69" t="s">
        <v>171</v>
      </c>
      <c r="D669" s="63" t="s">
        <v>215</v>
      </c>
      <c r="E669" s="62">
        <v>11024</v>
      </c>
      <c r="F669" s="62">
        <v>59</v>
      </c>
      <c r="G669" s="61" t="str">
        <f t="shared" si="10"/>
        <v>11024_59</v>
      </c>
      <c r="H669" s="63" t="s">
        <v>827</v>
      </c>
      <c r="L669" s="61"/>
    </row>
    <row r="670" spans="1:12" ht="15" x14ac:dyDescent="0.25">
      <c r="A670" s="62">
        <v>22</v>
      </c>
      <c r="B670" s="62">
        <v>2012</v>
      </c>
      <c r="C670" s="69" t="s">
        <v>171</v>
      </c>
      <c r="D670" s="63" t="s">
        <v>216</v>
      </c>
      <c r="E670" s="62">
        <v>11024</v>
      </c>
      <c r="F670" s="62">
        <v>59</v>
      </c>
      <c r="G670" s="61" t="str">
        <f t="shared" si="10"/>
        <v>11024_59</v>
      </c>
      <c r="H670" s="63" t="s">
        <v>827</v>
      </c>
      <c r="L670" s="61"/>
    </row>
    <row r="671" spans="1:12" ht="15" x14ac:dyDescent="0.25">
      <c r="A671" s="62">
        <v>2</v>
      </c>
      <c r="B671" s="62">
        <v>2012</v>
      </c>
      <c r="C671" s="69" t="s">
        <v>171</v>
      </c>
      <c r="D671" s="63" t="s">
        <v>217</v>
      </c>
      <c r="E671" s="62">
        <v>11024</v>
      </c>
      <c r="F671" s="62">
        <v>59</v>
      </c>
      <c r="G671" s="61" t="str">
        <f t="shared" si="10"/>
        <v>11024_59</v>
      </c>
      <c r="H671" s="63" t="s">
        <v>827</v>
      </c>
      <c r="L671" s="61"/>
    </row>
    <row r="672" spans="1:12" ht="15" x14ac:dyDescent="0.25">
      <c r="A672" s="62">
        <v>110.49</v>
      </c>
      <c r="B672" s="62">
        <v>2012</v>
      </c>
      <c r="C672" s="69" t="s">
        <v>1414</v>
      </c>
      <c r="D672" s="63" t="s">
        <v>214</v>
      </c>
      <c r="E672" s="62">
        <v>11024</v>
      </c>
      <c r="F672" s="62">
        <v>60</v>
      </c>
      <c r="G672" s="61" t="str">
        <f t="shared" si="10"/>
        <v>11024_60</v>
      </c>
      <c r="H672" s="63" t="s">
        <v>827</v>
      </c>
      <c r="L672" s="61"/>
    </row>
    <row r="673" spans="1:12" ht="15" x14ac:dyDescent="0.25">
      <c r="A673" s="62">
        <v>1.23</v>
      </c>
      <c r="B673" s="62">
        <v>2012</v>
      </c>
      <c r="C673" s="69" t="s">
        <v>1414</v>
      </c>
      <c r="D673" s="63" t="s">
        <v>83</v>
      </c>
      <c r="E673" s="62">
        <v>11024</v>
      </c>
      <c r="F673" s="62">
        <v>60</v>
      </c>
      <c r="G673" s="61" t="str">
        <f t="shared" si="10"/>
        <v>11024_60</v>
      </c>
      <c r="H673" s="63" t="s">
        <v>827</v>
      </c>
      <c r="L673" s="61"/>
    </row>
    <row r="674" spans="1:12" ht="15" x14ac:dyDescent="0.25">
      <c r="A674" s="62">
        <v>0</v>
      </c>
      <c r="B674" s="62">
        <v>2012</v>
      </c>
      <c r="C674" s="69" t="s">
        <v>1414</v>
      </c>
      <c r="D674" s="63" t="s">
        <v>215</v>
      </c>
      <c r="E674" s="62">
        <v>11024</v>
      </c>
      <c r="F674" s="62">
        <v>60</v>
      </c>
      <c r="G674" s="61" t="str">
        <f t="shared" si="10"/>
        <v>11024_60</v>
      </c>
      <c r="H674" s="63" t="s">
        <v>827</v>
      </c>
      <c r="L674" s="61"/>
    </row>
    <row r="675" spans="1:12" ht="15" x14ac:dyDescent="0.25">
      <c r="A675" s="62">
        <v>5</v>
      </c>
      <c r="B675" s="62">
        <v>2012</v>
      </c>
      <c r="C675" s="69" t="s">
        <v>1414</v>
      </c>
      <c r="D675" s="63" t="s">
        <v>216</v>
      </c>
      <c r="E675" s="62">
        <v>11024</v>
      </c>
      <c r="F675" s="62">
        <v>60</v>
      </c>
      <c r="G675" s="61" t="str">
        <f t="shared" si="10"/>
        <v>11024_60</v>
      </c>
      <c r="H675" s="63" t="s">
        <v>827</v>
      </c>
      <c r="L675" s="61"/>
    </row>
    <row r="676" spans="1:12" ht="15" x14ac:dyDescent="0.25">
      <c r="A676" s="62">
        <v>1</v>
      </c>
      <c r="B676" s="62">
        <v>2012</v>
      </c>
      <c r="C676" s="69" t="s">
        <v>1414</v>
      </c>
      <c r="D676" s="63" t="s">
        <v>217</v>
      </c>
      <c r="E676" s="62">
        <v>11024</v>
      </c>
      <c r="F676" s="62">
        <v>60</v>
      </c>
      <c r="G676" s="61" t="str">
        <f t="shared" si="10"/>
        <v>11024_60</v>
      </c>
      <c r="H676" s="63" t="s">
        <v>827</v>
      </c>
      <c r="L676" s="61"/>
    </row>
    <row r="677" spans="1:12" ht="15" x14ac:dyDescent="0.25">
      <c r="A677" s="62">
        <v>118.53</v>
      </c>
      <c r="B677" s="62">
        <v>2012</v>
      </c>
      <c r="C677" s="69" t="s">
        <v>13</v>
      </c>
      <c r="D677" s="63" t="s">
        <v>214</v>
      </c>
      <c r="E677" s="62">
        <v>11024</v>
      </c>
      <c r="F677" s="62">
        <v>61</v>
      </c>
      <c r="G677" s="61" t="str">
        <f t="shared" si="10"/>
        <v>11024_61</v>
      </c>
      <c r="H677" s="63" t="s">
        <v>827</v>
      </c>
      <c r="L677" s="61"/>
    </row>
    <row r="678" spans="1:12" ht="15" x14ac:dyDescent="0.25">
      <c r="A678" s="62">
        <v>0.57999999999999996</v>
      </c>
      <c r="B678" s="62">
        <v>2012</v>
      </c>
      <c r="C678" s="69" t="s">
        <v>13</v>
      </c>
      <c r="D678" s="63" t="s">
        <v>83</v>
      </c>
      <c r="E678" s="62">
        <v>11024</v>
      </c>
      <c r="F678" s="62">
        <v>61</v>
      </c>
      <c r="G678" s="61" t="str">
        <f t="shared" si="10"/>
        <v>11024_61</v>
      </c>
      <c r="H678" s="63" t="s">
        <v>827</v>
      </c>
      <c r="L678" s="61"/>
    </row>
    <row r="679" spans="1:12" ht="15" x14ac:dyDescent="0.25">
      <c r="A679" s="62">
        <v>0</v>
      </c>
      <c r="B679" s="62">
        <v>2012</v>
      </c>
      <c r="C679" s="69" t="s">
        <v>13</v>
      </c>
      <c r="D679" s="63" t="s">
        <v>215</v>
      </c>
      <c r="E679" s="62">
        <v>11024</v>
      </c>
      <c r="F679" s="62">
        <v>61</v>
      </c>
      <c r="G679" s="61" t="str">
        <f t="shared" si="10"/>
        <v>11024_61</v>
      </c>
      <c r="H679" s="63" t="s">
        <v>827</v>
      </c>
      <c r="L679" s="61"/>
    </row>
    <row r="680" spans="1:12" ht="15" x14ac:dyDescent="0.25">
      <c r="A680" s="62">
        <v>27</v>
      </c>
      <c r="B680" s="62">
        <v>2012</v>
      </c>
      <c r="C680" s="69" t="s">
        <v>13</v>
      </c>
      <c r="D680" s="63" t="s">
        <v>216</v>
      </c>
      <c r="E680" s="62">
        <v>11024</v>
      </c>
      <c r="F680" s="62">
        <v>61</v>
      </c>
      <c r="G680" s="61" t="str">
        <f t="shared" si="10"/>
        <v>11024_61</v>
      </c>
      <c r="H680" s="63" t="s">
        <v>827</v>
      </c>
      <c r="L680" s="61"/>
    </row>
    <row r="681" spans="1:12" ht="15" x14ac:dyDescent="0.25">
      <c r="A681" s="62">
        <v>1</v>
      </c>
      <c r="B681" s="62">
        <v>2012</v>
      </c>
      <c r="C681" s="69" t="s">
        <v>13</v>
      </c>
      <c r="D681" s="63" t="s">
        <v>217</v>
      </c>
      <c r="E681" s="62">
        <v>11024</v>
      </c>
      <c r="F681" s="62">
        <v>61</v>
      </c>
      <c r="G681" s="61" t="str">
        <f t="shared" si="10"/>
        <v>11024_61</v>
      </c>
      <c r="H681" s="63" t="s">
        <v>827</v>
      </c>
      <c r="L681" s="61"/>
    </row>
    <row r="682" spans="1:12" ht="15" x14ac:dyDescent="0.25">
      <c r="A682" s="62">
        <v>114.48</v>
      </c>
      <c r="B682" s="62">
        <v>2012</v>
      </c>
      <c r="C682" s="69" t="s">
        <v>170</v>
      </c>
      <c r="D682" s="63" t="s">
        <v>214</v>
      </c>
      <c r="E682" s="62">
        <v>11024</v>
      </c>
      <c r="F682" s="62">
        <v>62</v>
      </c>
      <c r="G682" s="61" t="str">
        <f t="shared" si="10"/>
        <v>11024_62</v>
      </c>
      <c r="H682" s="63" t="s">
        <v>827</v>
      </c>
      <c r="L682" s="61"/>
    </row>
    <row r="683" spans="1:12" ht="15" x14ac:dyDescent="0.25">
      <c r="A683" s="62">
        <v>0.01</v>
      </c>
      <c r="B683" s="62">
        <v>2012</v>
      </c>
      <c r="C683" s="69" t="s">
        <v>170</v>
      </c>
      <c r="D683" s="63" t="s">
        <v>83</v>
      </c>
      <c r="E683" s="62">
        <v>11024</v>
      </c>
      <c r="F683" s="62">
        <v>62</v>
      </c>
      <c r="G683" s="61" t="str">
        <f t="shared" si="10"/>
        <v>11024_62</v>
      </c>
      <c r="H683" s="63" t="s">
        <v>827</v>
      </c>
      <c r="L683" s="61"/>
    </row>
    <row r="684" spans="1:12" ht="15" x14ac:dyDescent="0.25">
      <c r="A684" s="62">
        <v>0</v>
      </c>
      <c r="B684" s="62">
        <v>2012</v>
      </c>
      <c r="C684" s="69" t="s">
        <v>170</v>
      </c>
      <c r="D684" s="63" t="s">
        <v>215</v>
      </c>
      <c r="E684" s="62">
        <v>11024</v>
      </c>
      <c r="F684" s="62">
        <v>62</v>
      </c>
      <c r="G684" s="61" t="str">
        <f t="shared" si="10"/>
        <v>11024_62</v>
      </c>
      <c r="H684" s="63" t="s">
        <v>827</v>
      </c>
      <c r="L684" s="61"/>
    </row>
    <row r="685" spans="1:12" ht="15" x14ac:dyDescent="0.25">
      <c r="A685" s="62">
        <v>28.999999999999996</v>
      </c>
      <c r="B685" s="62">
        <v>2012</v>
      </c>
      <c r="C685" s="69" t="s">
        <v>170</v>
      </c>
      <c r="D685" s="63" t="s">
        <v>216</v>
      </c>
      <c r="E685" s="62">
        <v>11024</v>
      </c>
      <c r="F685" s="62">
        <v>62</v>
      </c>
      <c r="G685" s="61" t="str">
        <f t="shared" si="10"/>
        <v>11024_62</v>
      </c>
      <c r="H685" s="63" t="s">
        <v>827</v>
      </c>
      <c r="L685" s="61"/>
    </row>
    <row r="686" spans="1:12" ht="15" x14ac:dyDescent="0.25">
      <c r="A686" s="62">
        <v>2</v>
      </c>
      <c r="B686" s="62">
        <v>2012</v>
      </c>
      <c r="C686" s="69" t="s">
        <v>170</v>
      </c>
      <c r="D686" s="63" t="s">
        <v>217</v>
      </c>
      <c r="E686" s="62">
        <v>11024</v>
      </c>
      <c r="F686" s="62">
        <v>62</v>
      </c>
      <c r="G686" s="61" t="str">
        <f t="shared" si="10"/>
        <v>11024_62</v>
      </c>
      <c r="H686" s="63" t="s">
        <v>827</v>
      </c>
      <c r="L686" s="61"/>
    </row>
    <row r="687" spans="1:12" ht="15" x14ac:dyDescent="0.25">
      <c r="A687" s="62">
        <v>101.59</v>
      </c>
      <c r="B687" s="62">
        <v>2012</v>
      </c>
      <c r="C687" s="69" t="s">
        <v>319</v>
      </c>
      <c r="D687" s="63" t="s">
        <v>214</v>
      </c>
      <c r="E687" s="62">
        <v>11024</v>
      </c>
      <c r="F687" s="62">
        <v>63</v>
      </c>
      <c r="G687" s="61" t="str">
        <f t="shared" si="10"/>
        <v>11024_63</v>
      </c>
      <c r="H687" s="63" t="s">
        <v>827</v>
      </c>
      <c r="L687" s="61"/>
    </row>
    <row r="688" spans="1:12" ht="15" x14ac:dyDescent="0.25">
      <c r="A688" s="62">
        <v>0</v>
      </c>
      <c r="B688" s="62">
        <v>2012</v>
      </c>
      <c r="C688" s="69" t="s">
        <v>319</v>
      </c>
      <c r="D688" s="63" t="s">
        <v>83</v>
      </c>
      <c r="E688" s="62">
        <v>11024</v>
      </c>
      <c r="F688" s="62">
        <v>63</v>
      </c>
      <c r="G688" s="61" t="str">
        <f t="shared" si="10"/>
        <v>11024_63</v>
      </c>
      <c r="H688" s="63" t="s">
        <v>827</v>
      </c>
      <c r="L688" s="61"/>
    </row>
    <row r="689" spans="1:12" ht="15" x14ac:dyDescent="0.25">
      <c r="A689" s="62">
        <v>0</v>
      </c>
      <c r="B689" s="62">
        <v>2012</v>
      </c>
      <c r="C689" s="69" t="s">
        <v>319</v>
      </c>
      <c r="D689" s="63" t="s">
        <v>215</v>
      </c>
      <c r="E689" s="62">
        <v>11024</v>
      </c>
      <c r="F689" s="62">
        <v>63</v>
      </c>
      <c r="G689" s="61" t="str">
        <f t="shared" si="10"/>
        <v>11024_63</v>
      </c>
      <c r="H689" s="63" t="s">
        <v>827</v>
      </c>
      <c r="L689" s="61"/>
    </row>
    <row r="690" spans="1:12" ht="15" x14ac:dyDescent="0.25">
      <c r="A690" s="62">
        <v>1</v>
      </c>
      <c r="B690" s="62">
        <v>2012</v>
      </c>
      <c r="C690" s="69" t="s">
        <v>319</v>
      </c>
      <c r="D690" s="63" t="s">
        <v>216</v>
      </c>
      <c r="E690" s="62">
        <v>11024</v>
      </c>
      <c r="F690" s="62">
        <v>63</v>
      </c>
      <c r="G690" s="61" t="str">
        <f t="shared" si="10"/>
        <v>11024_63</v>
      </c>
      <c r="H690" s="63" t="s">
        <v>827</v>
      </c>
      <c r="L690" s="61"/>
    </row>
    <row r="691" spans="1:12" ht="15" x14ac:dyDescent="0.25">
      <c r="A691" s="62">
        <v>0</v>
      </c>
      <c r="B691" s="62">
        <v>2012</v>
      </c>
      <c r="C691" s="69" t="s">
        <v>319</v>
      </c>
      <c r="D691" s="63" t="s">
        <v>217</v>
      </c>
      <c r="E691" s="62">
        <v>11024</v>
      </c>
      <c r="F691" s="62">
        <v>63</v>
      </c>
      <c r="G691" s="61" t="str">
        <f t="shared" si="10"/>
        <v>11024_63</v>
      </c>
      <c r="H691" s="63" t="s">
        <v>827</v>
      </c>
      <c r="L691" s="61"/>
    </row>
    <row r="692" spans="1:12" ht="15" x14ac:dyDescent="0.25">
      <c r="A692" s="62">
        <v>99.14</v>
      </c>
      <c r="B692" s="62">
        <v>2012</v>
      </c>
      <c r="C692" s="69" t="s">
        <v>320</v>
      </c>
      <c r="D692" s="63" t="s">
        <v>214</v>
      </c>
      <c r="E692" s="62">
        <v>11024</v>
      </c>
      <c r="F692" s="62">
        <v>64</v>
      </c>
      <c r="G692" s="61" t="str">
        <f t="shared" si="10"/>
        <v>11024_64</v>
      </c>
      <c r="H692" s="63" t="s">
        <v>827</v>
      </c>
      <c r="L692" s="61"/>
    </row>
    <row r="693" spans="1:12" ht="15" x14ac:dyDescent="0.25">
      <c r="A693" s="62">
        <v>-0.15</v>
      </c>
      <c r="B693" s="62">
        <v>2012</v>
      </c>
      <c r="C693" s="69" t="s">
        <v>320</v>
      </c>
      <c r="D693" s="63" t="s">
        <v>83</v>
      </c>
      <c r="E693" s="62">
        <v>11024</v>
      </c>
      <c r="F693" s="62">
        <v>64</v>
      </c>
      <c r="G693" s="61" t="str">
        <f t="shared" si="10"/>
        <v>11024_64</v>
      </c>
      <c r="H693" s="63" t="s">
        <v>827</v>
      </c>
      <c r="L693" s="61"/>
    </row>
    <row r="694" spans="1:12" ht="15" x14ac:dyDescent="0.25">
      <c r="A694" s="62">
        <v>0</v>
      </c>
      <c r="B694" s="62">
        <v>2012</v>
      </c>
      <c r="C694" s="69" t="s">
        <v>320</v>
      </c>
      <c r="D694" s="63" t="s">
        <v>215</v>
      </c>
      <c r="E694" s="62">
        <v>11024</v>
      </c>
      <c r="F694" s="62">
        <v>64</v>
      </c>
      <c r="G694" s="61" t="str">
        <f t="shared" si="10"/>
        <v>11024_64</v>
      </c>
      <c r="H694" s="63" t="s">
        <v>827</v>
      </c>
      <c r="L694" s="61"/>
    </row>
    <row r="695" spans="1:12" ht="15" x14ac:dyDescent="0.25">
      <c r="A695" s="62">
        <v>14.000000000000002</v>
      </c>
      <c r="B695" s="62">
        <v>2012</v>
      </c>
      <c r="C695" s="69" t="s">
        <v>320</v>
      </c>
      <c r="D695" s="63" t="s">
        <v>216</v>
      </c>
      <c r="E695" s="62">
        <v>11024</v>
      </c>
      <c r="F695" s="62">
        <v>64</v>
      </c>
      <c r="G695" s="61" t="str">
        <f t="shared" si="10"/>
        <v>11024_64</v>
      </c>
      <c r="H695" s="63" t="s">
        <v>827</v>
      </c>
      <c r="L695" s="61"/>
    </row>
    <row r="696" spans="1:12" ht="15" x14ac:dyDescent="0.25">
      <c r="A696" s="62">
        <v>1</v>
      </c>
      <c r="B696" s="62">
        <v>2012</v>
      </c>
      <c r="C696" s="69" t="s">
        <v>320</v>
      </c>
      <c r="D696" s="63" t="s">
        <v>217</v>
      </c>
      <c r="E696" s="62">
        <v>11024</v>
      </c>
      <c r="F696" s="62">
        <v>64</v>
      </c>
      <c r="G696" s="61" t="str">
        <f t="shared" si="10"/>
        <v>11024_64</v>
      </c>
      <c r="H696" s="63" t="s">
        <v>827</v>
      </c>
      <c r="L696" s="61"/>
    </row>
    <row r="697" spans="1:12" ht="15" x14ac:dyDescent="0.25">
      <c r="A697" s="62">
        <v>76.290000000000006</v>
      </c>
      <c r="B697" s="62">
        <v>2012</v>
      </c>
      <c r="C697" s="69" t="s">
        <v>1367</v>
      </c>
      <c r="D697" s="63" t="s">
        <v>214</v>
      </c>
      <c r="E697" s="62">
        <v>11040</v>
      </c>
      <c r="F697" s="62">
        <v>2</v>
      </c>
      <c r="G697" s="61" t="str">
        <f t="shared" si="10"/>
        <v>11040_2</v>
      </c>
      <c r="H697" s="63" t="s">
        <v>977</v>
      </c>
      <c r="L697" s="61"/>
    </row>
    <row r="698" spans="1:12" ht="15" x14ac:dyDescent="0.25">
      <c r="A698" s="62">
        <v>-0.09</v>
      </c>
      <c r="B698" s="62">
        <v>2012</v>
      </c>
      <c r="C698" s="69" t="s">
        <v>1367</v>
      </c>
      <c r="D698" s="63" t="s">
        <v>83</v>
      </c>
      <c r="E698" s="62">
        <v>11040</v>
      </c>
      <c r="F698" s="62">
        <v>2</v>
      </c>
      <c r="G698" s="61" t="str">
        <f t="shared" si="10"/>
        <v>11040_2</v>
      </c>
      <c r="H698" s="63" t="s">
        <v>977</v>
      </c>
      <c r="L698" s="61"/>
    </row>
    <row r="699" spans="1:12" ht="15" x14ac:dyDescent="0.25">
      <c r="A699" s="62">
        <v>1.25</v>
      </c>
      <c r="B699" s="62">
        <v>2012</v>
      </c>
      <c r="C699" s="69" t="s">
        <v>1367</v>
      </c>
      <c r="D699" s="63" t="s">
        <v>215</v>
      </c>
      <c r="E699" s="62">
        <v>11040</v>
      </c>
      <c r="F699" s="62">
        <v>2</v>
      </c>
      <c r="G699" s="61" t="str">
        <f t="shared" si="10"/>
        <v>11040_2</v>
      </c>
      <c r="H699" s="63" t="s">
        <v>977</v>
      </c>
      <c r="L699" s="61"/>
    </row>
    <row r="700" spans="1:12" ht="15" x14ac:dyDescent="0.25">
      <c r="A700" s="62">
        <v>12</v>
      </c>
      <c r="B700" s="62">
        <v>2012</v>
      </c>
      <c r="C700" s="69" t="s">
        <v>1367</v>
      </c>
      <c r="D700" s="63" t="s">
        <v>216</v>
      </c>
      <c r="E700" s="62">
        <v>11040</v>
      </c>
      <c r="F700" s="62">
        <v>2</v>
      </c>
      <c r="G700" s="61" t="str">
        <f t="shared" si="10"/>
        <v>11040_2</v>
      </c>
      <c r="H700" s="63" t="s">
        <v>977</v>
      </c>
      <c r="L700" s="61"/>
    </row>
    <row r="701" spans="1:12" ht="15" x14ac:dyDescent="0.25">
      <c r="A701" s="62">
        <v>1</v>
      </c>
      <c r="B701" s="62">
        <v>2012</v>
      </c>
      <c r="C701" s="69" t="s">
        <v>1367</v>
      </c>
      <c r="D701" s="63" t="s">
        <v>217</v>
      </c>
      <c r="E701" s="62">
        <v>11040</v>
      </c>
      <c r="F701" s="62">
        <v>2</v>
      </c>
      <c r="G701" s="61" t="str">
        <f t="shared" si="10"/>
        <v>11040_2</v>
      </c>
      <c r="H701" s="63" t="s">
        <v>977</v>
      </c>
      <c r="L701" s="61"/>
    </row>
    <row r="702" spans="1:12" ht="15" x14ac:dyDescent="0.25">
      <c r="A702" s="62">
        <v>124.96</v>
      </c>
      <c r="B702" s="62">
        <v>2012</v>
      </c>
      <c r="C702" s="69" t="s">
        <v>1368</v>
      </c>
      <c r="D702" s="63" t="s">
        <v>214</v>
      </c>
      <c r="E702" s="62">
        <v>11040</v>
      </c>
      <c r="F702" s="62">
        <v>4</v>
      </c>
      <c r="G702" s="61" t="str">
        <f t="shared" si="10"/>
        <v>11040_4</v>
      </c>
      <c r="H702" s="63" t="s">
        <v>977</v>
      </c>
      <c r="L702" s="61"/>
    </row>
    <row r="703" spans="1:12" ht="15" x14ac:dyDescent="0.25">
      <c r="A703" s="62">
        <v>0.86</v>
      </c>
      <c r="B703" s="62">
        <v>2012</v>
      </c>
      <c r="C703" s="69" t="s">
        <v>1368</v>
      </c>
      <c r="D703" s="63" t="s">
        <v>83</v>
      </c>
      <c r="E703" s="62">
        <v>11040</v>
      </c>
      <c r="F703" s="62">
        <v>4</v>
      </c>
      <c r="G703" s="61" t="str">
        <f t="shared" si="10"/>
        <v>11040_4</v>
      </c>
      <c r="H703" s="63" t="s">
        <v>977</v>
      </c>
      <c r="L703" s="61"/>
    </row>
    <row r="704" spans="1:12" ht="15" x14ac:dyDescent="0.25">
      <c r="A704" s="62">
        <v>5.75</v>
      </c>
      <c r="B704" s="62">
        <v>2012</v>
      </c>
      <c r="C704" s="69" t="s">
        <v>1368</v>
      </c>
      <c r="D704" s="63" t="s">
        <v>215</v>
      </c>
      <c r="E704" s="62">
        <v>11040</v>
      </c>
      <c r="F704" s="62">
        <v>4</v>
      </c>
      <c r="G704" s="61" t="str">
        <f t="shared" si="10"/>
        <v>11040_4</v>
      </c>
      <c r="H704" s="63" t="s">
        <v>977</v>
      </c>
      <c r="L704" s="61"/>
    </row>
    <row r="705" spans="1:12" ht="15" x14ac:dyDescent="0.25">
      <c r="A705" s="62">
        <v>11</v>
      </c>
      <c r="B705" s="62">
        <v>2012</v>
      </c>
      <c r="C705" s="69" t="s">
        <v>1368</v>
      </c>
      <c r="D705" s="63" t="s">
        <v>216</v>
      </c>
      <c r="E705" s="62">
        <v>11040</v>
      </c>
      <c r="F705" s="62">
        <v>4</v>
      </c>
      <c r="G705" s="61" t="str">
        <f t="shared" si="10"/>
        <v>11040_4</v>
      </c>
      <c r="H705" s="63" t="s">
        <v>977</v>
      </c>
      <c r="L705" s="61"/>
    </row>
    <row r="706" spans="1:12" ht="15" x14ac:dyDescent="0.25">
      <c r="A706" s="62">
        <v>1</v>
      </c>
      <c r="B706" s="62">
        <v>2012</v>
      </c>
      <c r="C706" s="69" t="s">
        <v>1368</v>
      </c>
      <c r="D706" s="63" t="s">
        <v>217</v>
      </c>
      <c r="E706" s="62">
        <v>11040</v>
      </c>
      <c r="F706" s="62">
        <v>4</v>
      </c>
      <c r="G706" s="61" t="str">
        <f t="shared" si="10"/>
        <v>11040_4</v>
      </c>
      <c r="H706" s="63" t="s">
        <v>977</v>
      </c>
      <c r="L706" s="61"/>
    </row>
    <row r="707" spans="1:12" ht="15" x14ac:dyDescent="0.25">
      <c r="A707" s="62">
        <v>198.8</v>
      </c>
      <c r="B707" s="62">
        <v>2012</v>
      </c>
      <c r="C707" s="69" t="s">
        <v>1369</v>
      </c>
      <c r="D707" s="63" t="s">
        <v>214</v>
      </c>
      <c r="E707" s="62">
        <v>11040</v>
      </c>
      <c r="F707" s="62">
        <v>5</v>
      </c>
      <c r="G707" s="61" t="str">
        <f t="shared" ref="G707:G770" si="11">E707&amp;"_"&amp;F707</f>
        <v>11040_5</v>
      </c>
      <c r="H707" s="63" t="s">
        <v>977</v>
      </c>
      <c r="L707" s="61"/>
    </row>
    <row r="708" spans="1:12" ht="15" x14ac:dyDescent="0.25">
      <c r="A708" s="62">
        <v>-0.1</v>
      </c>
      <c r="B708" s="62">
        <v>2012</v>
      </c>
      <c r="C708" s="69" t="s">
        <v>1369</v>
      </c>
      <c r="D708" s="63" t="s">
        <v>83</v>
      </c>
      <c r="E708" s="62">
        <v>11040</v>
      </c>
      <c r="F708" s="62">
        <v>5</v>
      </c>
      <c r="G708" s="61" t="str">
        <f t="shared" si="11"/>
        <v>11040_5</v>
      </c>
      <c r="H708" s="63" t="s">
        <v>977</v>
      </c>
      <c r="L708" s="61"/>
    </row>
    <row r="709" spans="1:12" ht="15" x14ac:dyDescent="0.25">
      <c r="A709" s="62">
        <v>3.25</v>
      </c>
      <c r="B709" s="62">
        <v>2012</v>
      </c>
      <c r="C709" s="69" t="s">
        <v>1369</v>
      </c>
      <c r="D709" s="63" t="s">
        <v>215</v>
      </c>
      <c r="E709" s="62">
        <v>11040</v>
      </c>
      <c r="F709" s="62">
        <v>5</v>
      </c>
      <c r="G709" s="61" t="str">
        <f t="shared" si="11"/>
        <v>11040_5</v>
      </c>
      <c r="H709" s="63" t="s">
        <v>977</v>
      </c>
      <c r="L709" s="61"/>
    </row>
    <row r="710" spans="1:12" ht="15" x14ac:dyDescent="0.25">
      <c r="A710" s="62">
        <v>23</v>
      </c>
      <c r="B710" s="62">
        <v>2012</v>
      </c>
      <c r="C710" s="69" t="s">
        <v>1369</v>
      </c>
      <c r="D710" s="63" t="s">
        <v>216</v>
      </c>
      <c r="E710" s="62">
        <v>11040</v>
      </c>
      <c r="F710" s="62">
        <v>5</v>
      </c>
      <c r="G710" s="61" t="str">
        <f t="shared" si="11"/>
        <v>11040_5</v>
      </c>
      <c r="H710" s="63" t="s">
        <v>977</v>
      </c>
      <c r="L710" s="61"/>
    </row>
    <row r="711" spans="1:12" ht="15" x14ac:dyDescent="0.25">
      <c r="A711" s="62">
        <v>1</v>
      </c>
      <c r="B711" s="62">
        <v>2012</v>
      </c>
      <c r="C711" s="69" t="s">
        <v>1369</v>
      </c>
      <c r="D711" s="63" t="s">
        <v>217</v>
      </c>
      <c r="E711" s="62">
        <v>11040</v>
      </c>
      <c r="F711" s="62">
        <v>5</v>
      </c>
      <c r="G711" s="61" t="str">
        <f t="shared" si="11"/>
        <v>11040_5</v>
      </c>
      <c r="H711" s="63" t="s">
        <v>977</v>
      </c>
      <c r="L711" s="61"/>
    </row>
    <row r="712" spans="1:12" ht="15" x14ac:dyDescent="0.25">
      <c r="A712" s="62">
        <v>53.36</v>
      </c>
      <c r="B712" s="62">
        <v>2012</v>
      </c>
      <c r="C712" s="69" t="s">
        <v>1370</v>
      </c>
      <c r="D712" s="63" t="s">
        <v>214</v>
      </c>
      <c r="E712" s="62">
        <v>11040</v>
      </c>
      <c r="F712" s="62">
        <v>6</v>
      </c>
      <c r="G712" s="61" t="str">
        <f t="shared" si="11"/>
        <v>11040_6</v>
      </c>
      <c r="H712" s="63" t="s">
        <v>977</v>
      </c>
      <c r="L712" s="61"/>
    </row>
    <row r="713" spans="1:12" ht="15" x14ac:dyDescent="0.25">
      <c r="A713" s="62">
        <v>-0.28000000000000003</v>
      </c>
      <c r="B713" s="62">
        <v>2012</v>
      </c>
      <c r="C713" s="69" t="s">
        <v>1370</v>
      </c>
      <c r="D713" s="63" t="s">
        <v>83</v>
      </c>
      <c r="E713" s="62">
        <v>11040</v>
      </c>
      <c r="F713" s="62">
        <v>6</v>
      </c>
      <c r="G713" s="61" t="str">
        <f t="shared" si="11"/>
        <v>11040_6</v>
      </c>
      <c r="H713" s="63" t="s">
        <v>977</v>
      </c>
      <c r="L713" s="61"/>
    </row>
    <row r="714" spans="1:12" ht="15" x14ac:dyDescent="0.25">
      <c r="A714" s="62">
        <v>1.5</v>
      </c>
      <c r="B714" s="62">
        <v>2012</v>
      </c>
      <c r="C714" s="69" t="s">
        <v>1370</v>
      </c>
      <c r="D714" s="63" t="s">
        <v>215</v>
      </c>
      <c r="E714" s="62">
        <v>11040</v>
      </c>
      <c r="F714" s="62">
        <v>6</v>
      </c>
      <c r="G714" s="61" t="str">
        <f t="shared" si="11"/>
        <v>11040_6</v>
      </c>
      <c r="H714" s="63" t="s">
        <v>977</v>
      </c>
      <c r="L714" s="61"/>
    </row>
    <row r="715" spans="1:12" ht="15" x14ac:dyDescent="0.25">
      <c r="A715" s="62">
        <v>15</v>
      </c>
      <c r="B715" s="62">
        <v>2012</v>
      </c>
      <c r="C715" s="69" t="s">
        <v>1370</v>
      </c>
      <c r="D715" s="63" t="s">
        <v>216</v>
      </c>
      <c r="E715" s="62">
        <v>11040</v>
      </c>
      <c r="F715" s="62">
        <v>6</v>
      </c>
      <c r="G715" s="61" t="str">
        <f t="shared" si="11"/>
        <v>11040_6</v>
      </c>
      <c r="H715" s="63" t="s">
        <v>977</v>
      </c>
      <c r="L715" s="61"/>
    </row>
    <row r="716" spans="1:12" ht="15" x14ac:dyDescent="0.25">
      <c r="A716" s="62">
        <v>1</v>
      </c>
      <c r="B716" s="62">
        <v>2012</v>
      </c>
      <c r="C716" s="69" t="s">
        <v>1370</v>
      </c>
      <c r="D716" s="63" t="s">
        <v>217</v>
      </c>
      <c r="E716" s="62">
        <v>11040</v>
      </c>
      <c r="F716" s="62">
        <v>6</v>
      </c>
      <c r="G716" s="61" t="str">
        <f t="shared" si="11"/>
        <v>11040_6</v>
      </c>
      <c r="H716" s="63" t="s">
        <v>977</v>
      </c>
      <c r="L716" s="61"/>
    </row>
    <row r="717" spans="1:12" ht="15" x14ac:dyDescent="0.25">
      <c r="A717" s="62">
        <v>339.7</v>
      </c>
      <c r="B717" s="62">
        <v>2012</v>
      </c>
      <c r="C717" s="69" t="s">
        <v>1371</v>
      </c>
      <c r="D717" s="63" t="s">
        <v>214</v>
      </c>
      <c r="E717" s="62">
        <v>11040</v>
      </c>
      <c r="F717" s="62">
        <v>7</v>
      </c>
      <c r="G717" s="61" t="str">
        <f t="shared" si="11"/>
        <v>11040_7</v>
      </c>
      <c r="H717" s="63" t="s">
        <v>977</v>
      </c>
      <c r="L717" s="61"/>
    </row>
    <row r="718" spans="1:12" ht="15" x14ac:dyDescent="0.25">
      <c r="A718" s="62">
        <v>0.16</v>
      </c>
      <c r="B718" s="62">
        <v>2012</v>
      </c>
      <c r="C718" s="69" t="s">
        <v>1371</v>
      </c>
      <c r="D718" s="63" t="s">
        <v>83</v>
      </c>
      <c r="E718" s="62">
        <v>11040</v>
      </c>
      <c r="F718" s="62">
        <v>7</v>
      </c>
      <c r="G718" s="61" t="str">
        <f t="shared" si="11"/>
        <v>11040_7</v>
      </c>
      <c r="H718" s="63" t="s">
        <v>977</v>
      </c>
      <c r="L718" s="61"/>
    </row>
    <row r="719" spans="1:12" ht="15" x14ac:dyDescent="0.25">
      <c r="A719" s="62">
        <v>27.75</v>
      </c>
      <c r="B719" s="62">
        <v>2012</v>
      </c>
      <c r="C719" s="69" t="s">
        <v>1371</v>
      </c>
      <c r="D719" s="63" t="s">
        <v>215</v>
      </c>
      <c r="E719" s="62">
        <v>11040</v>
      </c>
      <c r="F719" s="62">
        <v>7</v>
      </c>
      <c r="G719" s="61" t="str">
        <f t="shared" si="11"/>
        <v>11040_7</v>
      </c>
      <c r="H719" s="63" t="s">
        <v>977</v>
      </c>
      <c r="L719" s="61"/>
    </row>
    <row r="720" spans="1:12" ht="15" x14ac:dyDescent="0.25">
      <c r="A720" s="62">
        <v>11</v>
      </c>
      <c r="B720" s="62">
        <v>2012</v>
      </c>
      <c r="C720" s="69" t="s">
        <v>1371</v>
      </c>
      <c r="D720" s="63" t="s">
        <v>216</v>
      </c>
      <c r="E720" s="62">
        <v>11040</v>
      </c>
      <c r="F720" s="62">
        <v>7</v>
      </c>
      <c r="G720" s="61" t="str">
        <f t="shared" si="11"/>
        <v>11040_7</v>
      </c>
      <c r="H720" s="63" t="s">
        <v>977</v>
      </c>
      <c r="L720" s="61"/>
    </row>
    <row r="721" spans="1:12" ht="15" x14ac:dyDescent="0.25">
      <c r="A721" s="62">
        <v>2</v>
      </c>
      <c r="B721" s="62">
        <v>2012</v>
      </c>
      <c r="C721" s="69" t="s">
        <v>1371</v>
      </c>
      <c r="D721" s="63" t="s">
        <v>217</v>
      </c>
      <c r="E721" s="62">
        <v>11040</v>
      </c>
      <c r="F721" s="62">
        <v>7</v>
      </c>
      <c r="G721" s="61" t="str">
        <f t="shared" si="11"/>
        <v>11040_7</v>
      </c>
      <c r="H721" s="63" t="s">
        <v>977</v>
      </c>
      <c r="L721" s="61"/>
    </row>
    <row r="722" spans="1:12" ht="15" x14ac:dyDescent="0.25">
      <c r="A722" s="62">
        <v>146.76</v>
      </c>
      <c r="B722" s="62">
        <v>2012</v>
      </c>
      <c r="C722" s="69" t="s">
        <v>1372</v>
      </c>
      <c r="D722" s="63" t="s">
        <v>214</v>
      </c>
      <c r="E722" s="62">
        <v>11040</v>
      </c>
      <c r="F722" s="62">
        <v>8</v>
      </c>
      <c r="G722" s="61" t="str">
        <f t="shared" si="11"/>
        <v>11040_8</v>
      </c>
      <c r="H722" s="63" t="s">
        <v>977</v>
      </c>
      <c r="L722" s="61"/>
    </row>
    <row r="723" spans="1:12" ht="15" x14ac:dyDescent="0.25">
      <c r="A723" s="62">
        <v>-0.09</v>
      </c>
      <c r="B723" s="62">
        <v>2012</v>
      </c>
      <c r="C723" s="69" t="s">
        <v>1372</v>
      </c>
      <c r="D723" s="63" t="s">
        <v>83</v>
      </c>
      <c r="E723" s="62">
        <v>11040</v>
      </c>
      <c r="F723" s="62">
        <v>8</v>
      </c>
      <c r="G723" s="61" t="str">
        <f t="shared" si="11"/>
        <v>11040_8</v>
      </c>
      <c r="H723" s="63" t="s">
        <v>977</v>
      </c>
      <c r="L723" s="61"/>
    </row>
    <row r="724" spans="1:12" ht="15" x14ac:dyDescent="0.25">
      <c r="A724" s="62">
        <v>2.5</v>
      </c>
      <c r="B724" s="62">
        <v>2012</v>
      </c>
      <c r="C724" s="69" t="s">
        <v>1372</v>
      </c>
      <c r="D724" s="63" t="s">
        <v>215</v>
      </c>
      <c r="E724" s="62">
        <v>11040</v>
      </c>
      <c r="F724" s="62">
        <v>8</v>
      </c>
      <c r="G724" s="61" t="str">
        <f t="shared" si="11"/>
        <v>11040_8</v>
      </c>
      <c r="H724" s="63" t="s">
        <v>977</v>
      </c>
      <c r="L724" s="61"/>
    </row>
    <row r="725" spans="1:12" ht="15" x14ac:dyDescent="0.25">
      <c r="A725" s="62">
        <v>22</v>
      </c>
      <c r="B725" s="62">
        <v>2012</v>
      </c>
      <c r="C725" s="69" t="s">
        <v>1372</v>
      </c>
      <c r="D725" s="63" t="s">
        <v>216</v>
      </c>
      <c r="E725" s="62">
        <v>11040</v>
      </c>
      <c r="F725" s="62">
        <v>8</v>
      </c>
      <c r="G725" s="61" t="str">
        <f t="shared" si="11"/>
        <v>11040_8</v>
      </c>
      <c r="H725" s="63" t="s">
        <v>977</v>
      </c>
      <c r="L725" s="61"/>
    </row>
    <row r="726" spans="1:12" ht="15" x14ac:dyDescent="0.25">
      <c r="A726" s="62">
        <v>2</v>
      </c>
      <c r="B726" s="62">
        <v>2012</v>
      </c>
      <c r="C726" s="69" t="s">
        <v>1372</v>
      </c>
      <c r="D726" s="63" t="s">
        <v>217</v>
      </c>
      <c r="E726" s="62">
        <v>11040</v>
      </c>
      <c r="F726" s="62">
        <v>8</v>
      </c>
      <c r="G726" s="61" t="str">
        <f t="shared" si="11"/>
        <v>11040_8</v>
      </c>
      <c r="H726" s="63" t="s">
        <v>977</v>
      </c>
      <c r="L726" s="61"/>
    </row>
    <row r="727" spans="1:12" ht="15" x14ac:dyDescent="0.25">
      <c r="A727" s="62">
        <v>102.64</v>
      </c>
      <c r="B727" s="62">
        <v>2012</v>
      </c>
      <c r="C727" s="69" t="s">
        <v>1373</v>
      </c>
      <c r="D727" s="63" t="s">
        <v>214</v>
      </c>
      <c r="E727" s="62">
        <v>11040</v>
      </c>
      <c r="F727" s="62">
        <v>9</v>
      </c>
      <c r="G727" s="61" t="str">
        <f t="shared" si="11"/>
        <v>11040_9</v>
      </c>
      <c r="H727" s="63" t="s">
        <v>977</v>
      </c>
      <c r="L727" s="61"/>
    </row>
    <row r="728" spans="1:12" ht="15" x14ac:dyDescent="0.25">
      <c r="A728" s="62">
        <v>1.39</v>
      </c>
      <c r="B728" s="62">
        <v>2012</v>
      </c>
      <c r="C728" s="69" t="s">
        <v>1373</v>
      </c>
      <c r="D728" s="63" t="s">
        <v>83</v>
      </c>
      <c r="E728" s="62">
        <v>11040</v>
      </c>
      <c r="F728" s="62">
        <v>9</v>
      </c>
      <c r="G728" s="61" t="str">
        <f t="shared" si="11"/>
        <v>11040_9</v>
      </c>
      <c r="H728" s="63" t="s">
        <v>977</v>
      </c>
      <c r="L728" s="61"/>
    </row>
    <row r="729" spans="1:12" ht="15" x14ac:dyDescent="0.25">
      <c r="A729" s="62">
        <v>2</v>
      </c>
      <c r="B729" s="62">
        <v>2012</v>
      </c>
      <c r="C729" s="69" t="s">
        <v>1373</v>
      </c>
      <c r="D729" s="63" t="s">
        <v>215</v>
      </c>
      <c r="E729" s="62">
        <v>11040</v>
      </c>
      <c r="F729" s="62">
        <v>9</v>
      </c>
      <c r="G729" s="61" t="str">
        <f t="shared" si="11"/>
        <v>11040_9</v>
      </c>
      <c r="H729" s="63" t="s">
        <v>977</v>
      </c>
      <c r="L729" s="61"/>
    </row>
    <row r="730" spans="1:12" ht="15" x14ac:dyDescent="0.25">
      <c r="A730" s="62">
        <v>2</v>
      </c>
      <c r="B730" s="62">
        <v>2012</v>
      </c>
      <c r="C730" s="69" t="s">
        <v>1373</v>
      </c>
      <c r="D730" s="63" t="s">
        <v>216</v>
      </c>
      <c r="E730" s="62">
        <v>11040</v>
      </c>
      <c r="F730" s="62">
        <v>9</v>
      </c>
      <c r="G730" s="61" t="str">
        <f t="shared" si="11"/>
        <v>11040_9</v>
      </c>
      <c r="H730" s="63" t="s">
        <v>977</v>
      </c>
      <c r="L730" s="61"/>
    </row>
    <row r="731" spans="1:12" ht="15" x14ac:dyDescent="0.25">
      <c r="A731" s="62">
        <v>1</v>
      </c>
      <c r="B731" s="62">
        <v>2012</v>
      </c>
      <c r="C731" s="69" t="s">
        <v>1373</v>
      </c>
      <c r="D731" s="63" t="s">
        <v>217</v>
      </c>
      <c r="E731" s="62">
        <v>11040</v>
      </c>
      <c r="F731" s="62">
        <v>9</v>
      </c>
      <c r="G731" s="61" t="str">
        <f t="shared" si="11"/>
        <v>11040_9</v>
      </c>
      <c r="H731" s="63" t="s">
        <v>977</v>
      </c>
      <c r="L731" s="61"/>
    </row>
    <row r="732" spans="1:12" ht="15" x14ac:dyDescent="0.25">
      <c r="A732" s="62">
        <v>12.62</v>
      </c>
      <c r="B732" s="62">
        <v>2012</v>
      </c>
      <c r="C732" s="69" t="s">
        <v>133</v>
      </c>
      <c r="D732" s="63" t="s">
        <v>214</v>
      </c>
      <c r="E732" s="62">
        <v>11040</v>
      </c>
      <c r="F732" s="62">
        <v>10</v>
      </c>
      <c r="G732" s="61" t="str">
        <f t="shared" si="11"/>
        <v>11040_10</v>
      </c>
      <c r="H732" s="63" t="s">
        <v>977</v>
      </c>
      <c r="L732" s="61"/>
    </row>
    <row r="733" spans="1:12" ht="15" x14ac:dyDescent="0.25">
      <c r="A733" s="62">
        <v>0.01</v>
      </c>
      <c r="B733" s="62">
        <v>2012</v>
      </c>
      <c r="C733" s="69" t="s">
        <v>133</v>
      </c>
      <c r="D733" s="63" t="s">
        <v>83</v>
      </c>
      <c r="E733" s="62">
        <v>11040</v>
      </c>
      <c r="F733" s="62">
        <v>10</v>
      </c>
      <c r="G733" s="61" t="str">
        <f t="shared" si="11"/>
        <v>11040_10</v>
      </c>
      <c r="H733" s="63" t="s">
        <v>977</v>
      </c>
      <c r="L733" s="61"/>
    </row>
    <row r="734" spans="1:12" ht="15" x14ac:dyDescent="0.25">
      <c r="A734" s="62">
        <v>0</v>
      </c>
      <c r="B734" s="62">
        <v>2012</v>
      </c>
      <c r="C734" s="69" t="s">
        <v>133</v>
      </c>
      <c r="D734" s="63" t="s">
        <v>215</v>
      </c>
      <c r="E734" s="62">
        <v>11040</v>
      </c>
      <c r="F734" s="62">
        <v>10</v>
      </c>
      <c r="G734" s="61" t="str">
        <f t="shared" si="11"/>
        <v>11040_10</v>
      </c>
      <c r="H734" s="63" t="s">
        <v>977</v>
      </c>
      <c r="L734" s="61"/>
    </row>
    <row r="735" spans="1:12" ht="15" x14ac:dyDescent="0.25">
      <c r="A735" s="62">
        <v>11</v>
      </c>
      <c r="B735" s="62">
        <v>2012</v>
      </c>
      <c r="C735" s="69" t="s">
        <v>133</v>
      </c>
      <c r="D735" s="63" t="s">
        <v>216</v>
      </c>
      <c r="E735" s="62">
        <v>11040</v>
      </c>
      <c r="F735" s="62">
        <v>10</v>
      </c>
      <c r="G735" s="61" t="str">
        <f t="shared" si="11"/>
        <v>11040_10</v>
      </c>
      <c r="H735" s="63" t="s">
        <v>977</v>
      </c>
      <c r="L735" s="61"/>
    </row>
    <row r="736" spans="1:12" ht="15" x14ac:dyDescent="0.25">
      <c r="A736" s="62">
        <v>1</v>
      </c>
      <c r="B736" s="62">
        <v>2012</v>
      </c>
      <c r="C736" s="69" t="s">
        <v>133</v>
      </c>
      <c r="D736" s="63" t="s">
        <v>217</v>
      </c>
      <c r="E736" s="62">
        <v>11040</v>
      </c>
      <c r="F736" s="62">
        <v>10</v>
      </c>
      <c r="G736" s="61" t="str">
        <f t="shared" si="11"/>
        <v>11040_10</v>
      </c>
      <c r="H736" s="63" t="s">
        <v>977</v>
      </c>
      <c r="L736" s="61"/>
    </row>
    <row r="737" spans="1:12" ht="15" x14ac:dyDescent="0.25">
      <c r="A737" s="62">
        <v>45.62</v>
      </c>
      <c r="B737" s="62">
        <v>2012</v>
      </c>
      <c r="C737" s="69" t="s">
        <v>1413</v>
      </c>
      <c r="D737" s="63" t="s">
        <v>214</v>
      </c>
      <c r="E737" s="62">
        <v>11040</v>
      </c>
      <c r="F737" s="62">
        <v>12</v>
      </c>
      <c r="G737" s="61" t="str">
        <f t="shared" si="11"/>
        <v>11040_12</v>
      </c>
      <c r="H737" s="63" t="s">
        <v>977</v>
      </c>
      <c r="L737" s="61"/>
    </row>
    <row r="738" spans="1:12" ht="15" x14ac:dyDescent="0.25">
      <c r="A738" s="62">
        <v>-0.37</v>
      </c>
      <c r="B738" s="62">
        <v>2012</v>
      </c>
      <c r="C738" s="69" t="s">
        <v>1413</v>
      </c>
      <c r="D738" s="63" t="s">
        <v>83</v>
      </c>
      <c r="E738" s="62">
        <v>11040</v>
      </c>
      <c r="F738" s="62">
        <v>12</v>
      </c>
      <c r="G738" s="61" t="str">
        <f t="shared" si="11"/>
        <v>11040_12</v>
      </c>
      <c r="H738" s="63" t="s">
        <v>977</v>
      </c>
      <c r="L738" s="61"/>
    </row>
    <row r="739" spans="1:12" ht="15" x14ac:dyDescent="0.25">
      <c r="A739" s="62">
        <v>1</v>
      </c>
      <c r="B739" s="62">
        <v>2012</v>
      </c>
      <c r="C739" s="69" t="s">
        <v>1413</v>
      </c>
      <c r="D739" s="63" t="s">
        <v>215</v>
      </c>
      <c r="E739" s="62">
        <v>11040</v>
      </c>
      <c r="F739" s="62">
        <v>12</v>
      </c>
      <c r="G739" s="61" t="str">
        <f t="shared" si="11"/>
        <v>11040_12</v>
      </c>
      <c r="H739" s="63" t="s">
        <v>977</v>
      </c>
      <c r="L739" s="61"/>
    </row>
    <row r="740" spans="1:12" ht="15" x14ac:dyDescent="0.25">
      <c r="A740" s="62">
        <v>2</v>
      </c>
      <c r="B740" s="62">
        <v>2012</v>
      </c>
      <c r="C740" s="69" t="s">
        <v>1413</v>
      </c>
      <c r="D740" s="63" t="s">
        <v>216</v>
      </c>
      <c r="E740" s="62">
        <v>11040</v>
      </c>
      <c r="F740" s="62">
        <v>12</v>
      </c>
      <c r="G740" s="61" t="str">
        <f t="shared" si="11"/>
        <v>11040_12</v>
      </c>
      <c r="H740" s="63" t="s">
        <v>977</v>
      </c>
      <c r="L740" s="61"/>
    </row>
    <row r="741" spans="1:12" ht="15" x14ac:dyDescent="0.25">
      <c r="A741" s="62">
        <v>1</v>
      </c>
      <c r="B741" s="62">
        <v>2012</v>
      </c>
      <c r="C741" s="69" t="s">
        <v>1413</v>
      </c>
      <c r="D741" s="63" t="s">
        <v>217</v>
      </c>
      <c r="E741" s="62">
        <v>11040</v>
      </c>
      <c r="F741" s="62">
        <v>12</v>
      </c>
      <c r="G741" s="61" t="str">
        <f t="shared" si="11"/>
        <v>11040_12</v>
      </c>
      <c r="H741" s="63" t="s">
        <v>977</v>
      </c>
      <c r="L741" s="61"/>
    </row>
    <row r="742" spans="1:12" ht="15" x14ac:dyDescent="0.25">
      <c r="A742" s="62">
        <v>122.01</v>
      </c>
      <c r="B742" s="62">
        <v>2012</v>
      </c>
      <c r="C742" s="69" t="s">
        <v>1374</v>
      </c>
      <c r="D742" s="63" t="s">
        <v>214</v>
      </c>
      <c r="E742" s="62">
        <v>11040</v>
      </c>
      <c r="F742" s="62">
        <v>13</v>
      </c>
      <c r="G742" s="61" t="str">
        <f t="shared" si="11"/>
        <v>11040_13</v>
      </c>
      <c r="H742" s="63" t="s">
        <v>977</v>
      </c>
      <c r="L742" s="61"/>
    </row>
    <row r="743" spans="1:12" ht="15" x14ac:dyDescent="0.25">
      <c r="A743" s="62">
        <v>0.42</v>
      </c>
      <c r="B743" s="62">
        <v>2012</v>
      </c>
      <c r="C743" s="69" t="s">
        <v>1374</v>
      </c>
      <c r="D743" s="63" t="s">
        <v>83</v>
      </c>
      <c r="E743" s="62">
        <v>11040</v>
      </c>
      <c r="F743" s="62">
        <v>13</v>
      </c>
      <c r="G743" s="61" t="str">
        <f t="shared" si="11"/>
        <v>11040_13</v>
      </c>
      <c r="H743" s="63" t="s">
        <v>977</v>
      </c>
      <c r="L743" s="61"/>
    </row>
    <row r="744" spans="1:12" ht="15" x14ac:dyDescent="0.25">
      <c r="A744" s="62">
        <v>12.25</v>
      </c>
      <c r="B744" s="62">
        <v>2012</v>
      </c>
      <c r="C744" s="69" t="s">
        <v>1374</v>
      </c>
      <c r="D744" s="63" t="s">
        <v>215</v>
      </c>
      <c r="E744" s="62">
        <v>11040</v>
      </c>
      <c r="F744" s="62">
        <v>13</v>
      </c>
      <c r="G744" s="61" t="str">
        <f t="shared" si="11"/>
        <v>11040_13</v>
      </c>
      <c r="H744" s="63" t="s">
        <v>977</v>
      </c>
      <c r="L744" s="61"/>
    </row>
    <row r="745" spans="1:12" ht="15" x14ac:dyDescent="0.25">
      <c r="A745" s="62">
        <v>18</v>
      </c>
      <c r="B745" s="62">
        <v>2012</v>
      </c>
      <c r="C745" s="69" t="s">
        <v>1374</v>
      </c>
      <c r="D745" s="63" t="s">
        <v>216</v>
      </c>
      <c r="E745" s="62">
        <v>11040</v>
      </c>
      <c r="F745" s="62">
        <v>13</v>
      </c>
      <c r="G745" s="61" t="str">
        <f t="shared" si="11"/>
        <v>11040_13</v>
      </c>
      <c r="H745" s="63" t="s">
        <v>977</v>
      </c>
      <c r="L745" s="61"/>
    </row>
    <row r="746" spans="1:12" ht="15" x14ac:dyDescent="0.25">
      <c r="A746" s="62">
        <v>1</v>
      </c>
      <c r="B746" s="62">
        <v>2012</v>
      </c>
      <c r="C746" s="69" t="s">
        <v>1374</v>
      </c>
      <c r="D746" s="63" t="s">
        <v>217</v>
      </c>
      <c r="E746" s="62">
        <v>11040</v>
      </c>
      <c r="F746" s="62">
        <v>13</v>
      </c>
      <c r="G746" s="61" t="str">
        <f t="shared" si="11"/>
        <v>11040_13</v>
      </c>
      <c r="H746" s="63" t="s">
        <v>977</v>
      </c>
      <c r="L746" s="61"/>
    </row>
    <row r="747" spans="1:12" ht="15" x14ac:dyDescent="0.25">
      <c r="A747" s="62">
        <v>21.56</v>
      </c>
      <c r="B747" s="62">
        <v>2012</v>
      </c>
      <c r="C747" s="69" t="s">
        <v>1375</v>
      </c>
      <c r="D747" s="63" t="s">
        <v>214</v>
      </c>
      <c r="E747" s="62">
        <v>11040</v>
      </c>
      <c r="F747" s="62">
        <v>14</v>
      </c>
      <c r="G747" s="61" t="str">
        <f t="shared" si="11"/>
        <v>11040_14</v>
      </c>
      <c r="H747" s="63" t="s">
        <v>977</v>
      </c>
      <c r="L747" s="61"/>
    </row>
    <row r="748" spans="1:12" ht="15" x14ac:dyDescent="0.25">
      <c r="A748" s="62">
        <v>1.22</v>
      </c>
      <c r="B748" s="62">
        <v>2012</v>
      </c>
      <c r="C748" s="69" t="s">
        <v>1375</v>
      </c>
      <c r="D748" s="63" t="s">
        <v>83</v>
      </c>
      <c r="E748" s="62">
        <v>11040</v>
      </c>
      <c r="F748" s="62">
        <v>14</v>
      </c>
      <c r="G748" s="61" t="str">
        <f t="shared" si="11"/>
        <v>11040_14</v>
      </c>
      <c r="H748" s="63" t="s">
        <v>977</v>
      </c>
      <c r="L748" s="61"/>
    </row>
    <row r="749" spans="1:12" ht="15" x14ac:dyDescent="0.25">
      <c r="A749" s="62">
        <v>0</v>
      </c>
      <c r="B749" s="62">
        <v>2012</v>
      </c>
      <c r="C749" s="69" t="s">
        <v>1375</v>
      </c>
      <c r="D749" s="63" t="s">
        <v>215</v>
      </c>
      <c r="E749" s="62">
        <v>11040</v>
      </c>
      <c r="F749" s="62">
        <v>14</v>
      </c>
      <c r="G749" s="61" t="str">
        <f t="shared" si="11"/>
        <v>11040_14</v>
      </c>
      <c r="H749" s="63" t="s">
        <v>977</v>
      </c>
      <c r="L749" s="61"/>
    </row>
    <row r="750" spans="1:12" ht="15" x14ac:dyDescent="0.25">
      <c r="A750" s="62">
        <v>9</v>
      </c>
      <c r="B750" s="62">
        <v>2012</v>
      </c>
      <c r="C750" s="69" t="s">
        <v>1375</v>
      </c>
      <c r="D750" s="63" t="s">
        <v>216</v>
      </c>
      <c r="E750" s="62">
        <v>11040</v>
      </c>
      <c r="F750" s="62">
        <v>14</v>
      </c>
      <c r="G750" s="61" t="str">
        <f t="shared" si="11"/>
        <v>11040_14</v>
      </c>
      <c r="H750" s="63" t="s">
        <v>977</v>
      </c>
      <c r="L750" s="61"/>
    </row>
    <row r="751" spans="1:12" ht="15" x14ac:dyDescent="0.25">
      <c r="A751" s="62">
        <v>1</v>
      </c>
      <c r="B751" s="62">
        <v>2012</v>
      </c>
      <c r="C751" s="69" t="s">
        <v>1375</v>
      </c>
      <c r="D751" s="63" t="s">
        <v>217</v>
      </c>
      <c r="E751" s="62">
        <v>11040</v>
      </c>
      <c r="F751" s="62">
        <v>14</v>
      </c>
      <c r="G751" s="61" t="str">
        <f t="shared" si="11"/>
        <v>11040_14</v>
      </c>
      <c r="H751" s="63" t="s">
        <v>977</v>
      </c>
      <c r="L751" s="61"/>
    </row>
    <row r="752" spans="1:12" ht="15" x14ac:dyDescent="0.25">
      <c r="A752" s="62">
        <v>88.21</v>
      </c>
      <c r="B752" s="62">
        <v>2012</v>
      </c>
      <c r="C752" s="69" t="s">
        <v>1376</v>
      </c>
      <c r="D752" s="63" t="s">
        <v>214</v>
      </c>
      <c r="E752" s="62">
        <v>11040</v>
      </c>
      <c r="F752" s="62">
        <v>15</v>
      </c>
      <c r="G752" s="61" t="str">
        <f t="shared" si="11"/>
        <v>11040_15</v>
      </c>
      <c r="H752" s="63" t="s">
        <v>977</v>
      </c>
      <c r="L752" s="61"/>
    </row>
    <row r="753" spans="1:12" ht="15" x14ac:dyDescent="0.25">
      <c r="A753" s="62">
        <v>0</v>
      </c>
      <c r="B753" s="62">
        <v>2012</v>
      </c>
      <c r="C753" s="69" t="s">
        <v>1376</v>
      </c>
      <c r="D753" s="63" t="s">
        <v>83</v>
      </c>
      <c r="E753" s="62">
        <v>11040</v>
      </c>
      <c r="F753" s="62">
        <v>15</v>
      </c>
      <c r="G753" s="61" t="str">
        <f t="shared" si="11"/>
        <v>11040_15</v>
      </c>
      <c r="H753" s="63" t="s">
        <v>977</v>
      </c>
      <c r="L753" s="61"/>
    </row>
    <row r="754" spans="1:12" ht="15" x14ac:dyDescent="0.25">
      <c r="A754" s="62">
        <v>6.5</v>
      </c>
      <c r="B754" s="62">
        <v>2012</v>
      </c>
      <c r="C754" s="69" t="s">
        <v>1376</v>
      </c>
      <c r="D754" s="63" t="s">
        <v>215</v>
      </c>
      <c r="E754" s="62">
        <v>11040</v>
      </c>
      <c r="F754" s="62">
        <v>15</v>
      </c>
      <c r="G754" s="61" t="str">
        <f t="shared" si="11"/>
        <v>11040_15</v>
      </c>
      <c r="H754" s="63" t="s">
        <v>977</v>
      </c>
      <c r="L754" s="61"/>
    </row>
    <row r="755" spans="1:12" ht="15" x14ac:dyDescent="0.25">
      <c r="A755" s="62">
        <v>17</v>
      </c>
      <c r="B755" s="62">
        <v>2012</v>
      </c>
      <c r="C755" s="69" t="s">
        <v>1376</v>
      </c>
      <c r="D755" s="63" t="s">
        <v>216</v>
      </c>
      <c r="E755" s="62">
        <v>11040</v>
      </c>
      <c r="F755" s="62">
        <v>15</v>
      </c>
      <c r="G755" s="61" t="str">
        <f t="shared" si="11"/>
        <v>11040_15</v>
      </c>
      <c r="H755" s="63" t="s">
        <v>977</v>
      </c>
      <c r="L755" s="61"/>
    </row>
    <row r="756" spans="1:12" ht="15" x14ac:dyDescent="0.25">
      <c r="A756" s="62">
        <v>1</v>
      </c>
      <c r="B756" s="62">
        <v>2012</v>
      </c>
      <c r="C756" s="69" t="s">
        <v>1376</v>
      </c>
      <c r="D756" s="63" t="s">
        <v>217</v>
      </c>
      <c r="E756" s="62">
        <v>11040</v>
      </c>
      <c r="F756" s="62">
        <v>15</v>
      </c>
      <c r="G756" s="61" t="str">
        <f t="shared" si="11"/>
        <v>11040_15</v>
      </c>
      <c r="H756" s="63" t="s">
        <v>977</v>
      </c>
      <c r="L756" s="61"/>
    </row>
    <row r="757" spans="1:12" ht="15" x14ac:dyDescent="0.25">
      <c r="A757" s="62">
        <v>101.85</v>
      </c>
      <c r="B757" s="62">
        <v>2012</v>
      </c>
      <c r="C757" s="69" t="s">
        <v>1377</v>
      </c>
      <c r="D757" s="63" t="s">
        <v>214</v>
      </c>
      <c r="E757" s="62">
        <v>11040</v>
      </c>
      <c r="F757" s="62">
        <v>16</v>
      </c>
      <c r="G757" s="61" t="str">
        <f t="shared" si="11"/>
        <v>11040_16</v>
      </c>
      <c r="H757" s="63" t="s">
        <v>977</v>
      </c>
      <c r="L757" s="61"/>
    </row>
    <row r="758" spans="1:12" ht="15" x14ac:dyDescent="0.25">
      <c r="A758" s="62">
        <v>1.1499999999999999</v>
      </c>
      <c r="B758" s="62">
        <v>2012</v>
      </c>
      <c r="C758" s="69" t="s">
        <v>1377</v>
      </c>
      <c r="D758" s="63" t="s">
        <v>83</v>
      </c>
      <c r="E758" s="62">
        <v>11040</v>
      </c>
      <c r="F758" s="62">
        <v>16</v>
      </c>
      <c r="G758" s="61" t="str">
        <f t="shared" si="11"/>
        <v>11040_16</v>
      </c>
      <c r="H758" s="63" t="s">
        <v>977</v>
      </c>
      <c r="L758" s="61"/>
    </row>
    <row r="759" spans="1:12" ht="15" x14ac:dyDescent="0.25">
      <c r="A759" s="62">
        <v>2.75</v>
      </c>
      <c r="B759" s="62">
        <v>2012</v>
      </c>
      <c r="C759" s="69" t="s">
        <v>1377</v>
      </c>
      <c r="D759" s="63" t="s">
        <v>215</v>
      </c>
      <c r="E759" s="62">
        <v>11040</v>
      </c>
      <c r="F759" s="62">
        <v>16</v>
      </c>
      <c r="G759" s="61" t="str">
        <f t="shared" si="11"/>
        <v>11040_16</v>
      </c>
      <c r="H759" s="63" t="s">
        <v>977</v>
      </c>
      <c r="L759" s="61"/>
    </row>
    <row r="760" spans="1:12" ht="15" x14ac:dyDescent="0.25">
      <c r="A760" s="62">
        <v>3</v>
      </c>
      <c r="B760" s="62">
        <v>2012</v>
      </c>
      <c r="C760" s="69" t="s">
        <v>1377</v>
      </c>
      <c r="D760" s="63" t="s">
        <v>216</v>
      </c>
      <c r="E760" s="62">
        <v>11040</v>
      </c>
      <c r="F760" s="62">
        <v>16</v>
      </c>
      <c r="G760" s="61" t="str">
        <f t="shared" si="11"/>
        <v>11040_16</v>
      </c>
      <c r="H760" s="63" t="s">
        <v>977</v>
      </c>
      <c r="L760" s="61"/>
    </row>
    <row r="761" spans="1:12" ht="15" x14ac:dyDescent="0.25">
      <c r="A761" s="62">
        <v>1</v>
      </c>
      <c r="B761" s="62">
        <v>2012</v>
      </c>
      <c r="C761" s="69" t="s">
        <v>1377</v>
      </c>
      <c r="D761" s="63" t="s">
        <v>217</v>
      </c>
      <c r="E761" s="62">
        <v>11040</v>
      </c>
      <c r="F761" s="62">
        <v>16</v>
      </c>
      <c r="G761" s="61" t="str">
        <f t="shared" si="11"/>
        <v>11040_16</v>
      </c>
      <c r="H761" s="63" t="s">
        <v>977</v>
      </c>
      <c r="L761" s="61"/>
    </row>
    <row r="762" spans="1:12" ht="15" x14ac:dyDescent="0.25">
      <c r="A762" s="62">
        <v>120.89</v>
      </c>
      <c r="B762" s="62">
        <v>2012</v>
      </c>
      <c r="C762" s="69" t="s">
        <v>1378</v>
      </c>
      <c r="D762" s="63" t="s">
        <v>214</v>
      </c>
      <c r="E762" s="62">
        <v>11040</v>
      </c>
      <c r="F762" s="62">
        <v>17</v>
      </c>
      <c r="G762" s="61" t="str">
        <f t="shared" si="11"/>
        <v>11040_17</v>
      </c>
      <c r="H762" s="63" t="s">
        <v>977</v>
      </c>
      <c r="L762" s="61"/>
    </row>
    <row r="763" spans="1:12" ht="15" x14ac:dyDescent="0.25">
      <c r="A763" s="62">
        <v>0.46</v>
      </c>
      <c r="B763" s="62">
        <v>2012</v>
      </c>
      <c r="C763" s="69" t="s">
        <v>1378</v>
      </c>
      <c r="D763" s="63" t="s">
        <v>83</v>
      </c>
      <c r="E763" s="62">
        <v>11040</v>
      </c>
      <c r="F763" s="62">
        <v>17</v>
      </c>
      <c r="G763" s="61" t="str">
        <f t="shared" si="11"/>
        <v>11040_17</v>
      </c>
      <c r="H763" s="63" t="s">
        <v>977</v>
      </c>
      <c r="L763" s="61"/>
    </row>
    <row r="764" spans="1:12" ht="15" x14ac:dyDescent="0.25">
      <c r="A764" s="62">
        <v>12.25</v>
      </c>
      <c r="B764" s="62">
        <v>2012</v>
      </c>
      <c r="C764" s="69" t="s">
        <v>1378</v>
      </c>
      <c r="D764" s="63" t="s">
        <v>215</v>
      </c>
      <c r="E764" s="62">
        <v>11040</v>
      </c>
      <c r="F764" s="62">
        <v>17</v>
      </c>
      <c r="G764" s="61" t="str">
        <f t="shared" si="11"/>
        <v>11040_17</v>
      </c>
      <c r="H764" s="63" t="s">
        <v>977</v>
      </c>
      <c r="L764" s="61"/>
    </row>
    <row r="765" spans="1:12" ht="15" x14ac:dyDescent="0.25">
      <c r="A765" s="62">
        <v>17</v>
      </c>
      <c r="B765" s="62">
        <v>2012</v>
      </c>
      <c r="C765" s="69" t="s">
        <v>1378</v>
      </c>
      <c r="D765" s="63" t="s">
        <v>216</v>
      </c>
      <c r="E765" s="62">
        <v>11040</v>
      </c>
      <c r="F765" s="62">
        <v>17</v>
      </c>
      <c r="G765" s="61" t="str">
        <f t="shared" si="11"/>
        <v>11040_17</v>
      </c>
      <c r="H765" s="63" t="s">
        <v>977</v>
      </c>
      <c r="L765" s="61"/>
    </row>
    <row r="766" spans="1:12" ht="15" x14ac:dyDescent="0.25">
      <c r="A766" s="62">
        <v>1</v>
      </c>
      <c r="B766" s="62">
        <v>2012</v>
      </c>
      <c r="C766" s="69" t="s">
        <v>1378</v>
      </c>
      <c r="D766" s="63" t="s">
        <v>217</v>
      </c>
      <c r="E766" s="62">
        <v>11040</v>
      </c>
      <c r="F766" s="62">
        <v>17</v>
      </c>
      <c r="G766" s="61" t="str">
        <f t="shared" si="11"/>
        <v>11040_17</v>
      </c>
      <c r="H766" s="63" t="s">
        <v>977</v>
      </c>
      <c r="L766" s="61"/>
    </row>
    <row r="767" spans="1:12" ht="15" x14ac:dyDescent="0.25">
      <c r="A767" s="62">
        <v>158.94</v>
      </c>
      <c r="B767" s="62">
        <v>2012</v>
      </c>
      <c r="C767" s="69" t="s">
        <v>1379</v>
      </c>
      <c r="D767" s="63" t="s">
        <v>214</v>
      </c>
      <c r="E767" s="62">
        <v>11040</v>
      </c>
      <c r="F767" s="62">
        <v>19</v>
      </c>
      <c r="G767" s="61" t="str">
        <f t="shared" si="11"/>
        <v>11040_19</v>
      </c>
      <c r="H767" s="63" t="s">
        <v>977</v>
      </c>
      <c r="L767" s="61"/>
    </row>
    <row r="768" spans="1:12" ht="15" x14ac:dyDescent="0.25">
      <c r="A768" s="62">
        <v>-0.14000000000000001</v>
      </c>
      <c r="B768" s="62">
        <v>2012</v>
      </c>
      <c r="C768" s="69" t="s">
        <v>1379</v>
      </c>
      <c r="D768" s="63" t="s">
        <v>83</v>
      </c>
      <c r="E768" s="62">
        <v>11040</v>
      </c>
      <c r="F768" s="62">
        <v>19</v>
      </c>
      <c r="G768" s="61" t="str">
        <f t="shared" si="11"/>
        <v>11040_19</v>
      </c>
      <c r="H768" s="63" t="s">
        <v>977</v>
      </c>
      <c r="L768" s="61"/>
    </row>
    <row r="769" spans="1:12" ht="15" x14ac:dyDescent="0.25">
      <c r="A769" s="62">
        <v>3.25</v>
      </c>
      <c r="B769" s="62">
        <v>2012</v>
      </c>
      <c r="C769" s="69" t="s">
        <v>1379</v>
      </c>
      <c r="D769" s="63" t="s">
        <v>215</v>
      </c>
      <c r="E769" s="62">
        <v>11040</v>
      </c>
      <c r="F769" s="62">
        <v>19</v>
      </c>
      <c r="G769" s="61" t="str">
        <f t="shared" si="11"/>
        <v>11040_19</v>
      </c>
      <c r="H769" s="63" t="s">
        <v>977</v>
      </c>
      <c r="L769" s="61"/>
    </row>
    <row r="770" spans="1:12" ht="15" x14ac:dyDescent="0.25">
      <c r="A770" s="62">
        <v>15</v>
      </c>
      <c r="B770" s="62">
        <v>2012</v>
      </c>
      <c r="C770" s="69" t="s">
        <v>1379</v>
      </c>
      <c r="D770" s="63" t="s">
        <v>216</v>
      </c>
      <c r="E770" s="62">
        <v>11040</v>
      </c>
      <c r="F770" s="62">
        <v>19</v>
      </c>
      <c r="G770" s="61" t="str">
        <f t="shared" si="11"/>
        <v>11040_19</v>
      </c>
      <c r="H770" s="63" t="s">
        <v>977</v>
      </c>
      <c r="L770" s="61"/>
    </row>
    <row r="771" spans="1:12" ht="15" x14ac:dyDescent="0.25">
      <c r="A771" s="62">
        <v>2</v>
      </c>
      <c r="B771" s="62">
        <v>2012</v>
      </c>
      <c r="C771" s="69" t="s">
        <v>1379</v>
      </c>
      <c r="D771" s="63" t="s">
        <v>217</v>
      </c>
      <c r="E771" s="62">
        <v>11040</v>
      </c>
      <c r="F771" s="62">
        <v>19</v>
      </c>
      <c r="G771" s="61" t="str">
        <f t="shared" ref="G771:G834" si="12">E771&amp;"_"&amp;F771</f>
        <v>11040_19</v>
      </c>
      <c r="H771" s="63" t="s">
        <v>977</v>
      </c>
      <c r="L771" s="61"/>
    </row>
    <row r="772" spans="1:12" ht="15" x14ac:dyDescent="0.25">
      <c r="A772" s="62">
        <v>95.96</v>
      </c>
      <c r="B772" s="62">
        <v>2012</v>
      </c>
      <c r="C772" s="69" t="s">
        <v>1380</v>
      </c>
      <c r="D772" s="63" t="s">
        <v>214</v>
      </c>
      <c r="E772" s="62">
        <v>11040</v>
      </c>
      <c r="F772" s="62">
        <v>20</v>
      </c>
      <c r="G772" s="61" t="str">
        <f t="shared" si="12"/>
        <v>11040_20</v>
      </c>
      <c r="H772" s="63" t="s">
        <v>977</v>
      </c>
      <c r="L772" s="61"/>
    </row>
    <row r="773" spans="1:12" ht="15" x14ac:dyDescent="0.25">
      <c r="A773" s="62">
        <v>1.01</v>
      </c>
      <c r="B773" s="62">
        <v>2012</v>
      </c>
      <c r="C773" s="69" t="s">
        <v>1380</v>
      </c>
      <c r="D773" s="63" t="s">
        <v>83</v>
      </c>
      <c r="E773" s="62">
        <v>11040</v>
      </c>
      <c r="F773" s="62">
        <v>20</v>
      </c>
      <c r="G773" s="61" t="str">
        <f t="shared" si="12"/>
        <v>11040_20</v>
      </c>
      <c r="H773" s="63" t="s">
        <v>977</v>
      </c>
      <c r="L773" s="61"/>
    </row>
    <row r="774" spans="1:12" ht="15" x14ac:dyDescent="0.25">
      <c r="A774" s="62">
        <v>3.25</v>
      </c>
      <c r="B774" s="62">
        <v>2012</v>
      </c>
      <c r="C774" s="69" t="s">
        <v>1380</v>
      </c>
      <c r="D774" s="63" t="s">
        <v>215</v>
      </c>
      <c r="E774" s="62">
        <v>11040</v>
      </c>
      <c r="F774" s="62">
        <v>20</v>
      </c>
      <c r="G774" s="61" t="str">
        <f t="shared" si="12"/>
        <v>11040_20</v>
      </c>
      <c r="H774" s="63" t="s">
        <v>977</v>
      </c>
      <c r="L774" s="61"/>
    </row>
    <row r="775" spans="1:12" ht="15" x14ac:dyDescent="0.25">
      <c r="A775" s="62">
        <v>3</v>
      </c>
      <c r="B775" s="62">
        <v>2012</v>
      </c>
      <c r="C775" s="69" t="s">
        <v>1380</v>
      </c>
      <c r="D775" s="63" t="s">
        <v>216</v>
      </c>
      <c r="E775" s="62">
        <v>11040</v>
      </c>
      <c r="F775" s="62">
        <v>20</v>
      </c>
      <c r="G775" s="61" t="str">
        <f t="shared" si="12"/>
        <v>11040_20</v>
      </c>
      <c r="H775" s="63" t="s">
        <v>977</v>
      </c>
      <c r="L775" s="61"/>
    </row>
    <row r="776" spans="1:12" ht="15" x14ac:dyDescent="0.25">
      <c r="A776" s="62">
        <v>1</v>
      </c>
      <c r="B776" s="62">
        <v>2012</v>
      </c>
      <c r="C776" s="69" t="s">
        <v>1380</v>
      </c>
      <c r="D776" s="63" t="s">
        <v>217</v>
      </c>
      <c r="E776" s="62">
        <v>11040</v>
      </c>
      <c r="F776" s="62">
        <v>20</v>
      </c>
      <c r="G776" s="61" t="str">
        <f t="shared" si="12"/>
        <v>11040_20</v>
      </c>
      <c r="H776" s="63" t="s">
        <v>977</v>
      </c>
      <c r="L776" s="61"/>
    </row>
    <row r="777" spans="1:12" ht="15" x14ac:dyDescent="0.25">
      <c r="A777" s="62">
        <v>124.01</v>
      </c>
      <c r="B777" s="62">
        <v>2012</v>
      </c>
      <c r="C777" s="69" t="s">
        <v>1381</v>
      </c>
      <c r="D777" s="63" t="s">
        <v>214</v>
      </c>
      <c r="E777" s="62">
        <v>11040</v>
      </c>
      <c r="F777" s="62">
        <v>21</v>
      </c>
      <c r="G777" s="61" t="str">
        <f t="shared" si="12"/>
        <v>11040_21</v>
      </c>
      <c r="H777" s="63" t="s">
        <v>977</v>
      </c>
      <c r="L777" s="61"/>
    </row>
    <row r="778" spans="1:12" ht="15" x14ac:dyDescent="0.25">
      <c r="A778" s="62">
        <v>0.5</v>
      </c>
      <c r="B778" s="62">
        <v>2012</v>
      </c>
      <c r="C778" s="69" t="s">
        <v>1381</v>
      </c>
      <c r="D778" s="63" t="s">
        <v>83</v>
      </c>
      <c r="E778" s="62">
        <v>11040</v>
      </c>
      <c r="F778" s="62">
        <v>21</v>
      </c>
      <c r="G778" s="61" t="str">
        <f t="shared" si="12"/>
        <v>11040_21</v>
      </c>
      <c r="H778" s="63" t="s">
        <v>977</v>
      </c>
      <c r="L778" s="61"/>
    </row>
    <row r="779" spans="1:12" ht="15" x14ac:dyDescent="0.25">
      <c r="A779" s="62">
        <v>8.5</v>
      </c>
      <c r="B779" s="62">
        <v>2012</v>
      </c>
      <c r="C779" s="69" t="s">
        <v>1381</v>
      </c>
      <c r="D779" s="63" t="s">
        <v>215</v>
      </c>
      <c r="E779" s="62">
        <v>11040</v>
      </c>
      <c r="F779" s="62">
        <v>21</v>
      </c>
      <c r="G779" s="61" t="str">
        <f t="shared" si="12"/>
        <v>11040_21</v>
      </c>
      <c r="H779" s="63" t="s">
        <v>977</v>
      </c>
      <c r="L779" s="61"/>
    </row>
    <row r="780" spans="1:12" ht="15" x14ac:dyDescent="0.25">
      <c r="A780" s="62">
        <v>9</v>
      </c>
      <c r="B780" s="62">
        <v>2012</v>
      </c>
      <c r="C780" s="69" t="s">
        <v>1381</v>
      </c>
      <c r="D780" s="63" t="s">
        <v>216</v>
      </c>
      <c r="E780" s="62">
        <v>11040</v>
      </c>
      <c r="F780" s="62">
        <v>21</v>
      </c>
      <c r="G780" s="61" t="str">
        <f t="shared" si="12"/>
        <v>11040_21</v>
      </c>
      <c r="H780" s="63" t="s">
        <v>977</v>
      </c>
      <c r="L780" s="61"/>
    </row>
    <row r="781" spans="1:12" ht="15" x14ac:dyDescent="0.25">
      <c r="A781" s="62">
        <v>1</v>
      </c>
      <c r="B781" s="62">
        <v>2012</v>
      </c>
      <c r="C781" s="69" t="s">
        <v>1381</v>
      </c>
      <c r="D781" s="63" t="s">
        <v>217</v>
      </c>
      <c r="E781" s="62">
        <v>11040</v>
      </c>
      <c r="F781" s="62">
        <v>21</v>
      </c>
      <c r="G781" s="61" t="str">
        <f t="shared" si="12"/>
        <v>11040_21</v>
      </c>
      <c r="H781" s="63" t="s">
        <v>977</v>
      </c>
      <c r="L781" s="61"/>
    </row>
    <row r="782" spans="1:12" ht="15" x14ac:dyDescent="0.25">
      <c r="A782" s="62">
        <v>173.62</v>
      </c>
      <c r="B782" s="62">
        <v>2012</v>
      </c>
      <c r="C782" s="69" t="s">
        <v>1382</v>
      </c>
      <c r="D782" s="63" t="s">
        <v>214</v>
      </c>
      <c r="E782" s="62">
        <v>11040</v>
      </c>
      <c r="F782" s="62">
        <v>22</v>
      </c>
      <c r="G782" s="61" t="str">
        <f t="shared" si="12"/>
        <v>11040_22</v>
      </c>
      <c r="H782" s="63" t="s">
        <v>977</v>
      </c>
      <c r="L782" s="61"/>
    </row>
    <row r="783" spans="1:12" ht="15" x14ac:dyDescent="0.25">
      <c r="A783" s="62">
        <v>0.46</v>
      </c>
      <c r="B783" s="62">
        <v>2012</v>
      </c>
      <c r="C783" s="69" t="s">
        <v>1382</v>
      </c>
      <c r="D783" s="63" t="s">
        <v>83</v>
      </c>
      <c r="E783" s="62">
        <v>11040</v>
      </c>
      <c r="F783" s="62">
        <v>22</v>
      </c>
      <c r="G783" s="61" t="str">
        <f t="shared" si="12"/>
        <v>11040_22</v>
      </c>
      <c r="H783" s="63" t="s">
        <v>977</v>
      </c>
      <c r="L783" s="61"/>
    </row>
    <row r="784" spans="1:12" ht="15" x14ac:dyDescent="0.25">
      <c r="A784" s="62">
        <v>0</v>
      </c>
      <c r="B784" s="62">
        <v>2012</v>
      </c>
      <c r="C784" s="69" t="s">
        <v>1382</v>
      </c>
      <c r="D784" s="63" t="s">
        <v>215</v>
      </c>
      <c r="E784" s="62">
        <v>11040</v>
      </c>
      <c r="F784" s="62">
        <v>22</v>
      </c>
      <c r="G784" s="61" t="str">
        <f t="shared" si="12"/>
        <v>11040_22</v>
      </c>
      <c r="H784" s="63" t="s">
        <v>977</v>
      </c>
      <c r="L784" s="61"/>
    </row>
    <row r="785" spans="1:12" ht="15" x14ac:dyDescent="0.25">
      <c r="A785" s="62">
        <v>18</v>
      </c>
      <c r="B785" s="62">
        <v>2012</v>
      </c>
      <c r="C785" s="69" t="s">
        <v>1382</v>
      </c>
      <c r="D785" s="63" t="s">
        <v>216</v>
      </c>
      <c r="E785" s="62">
        <v>11040</v>
      </c>
      <c r="F785" s="62">
        <v>22</v>
      </c>
      <c r="G785" s="61" t="str">
        <f t="shared" si="12"/>
        <v>11040_22</v>
      </c>
      <c r="H785" s="63" t="s">
        <v>977</v>
      </c>
      <c r="L785" s="61"/>
    </row>
    <row r="786" spans="1:12" ht="15" x14ac:dyDescent="0.25">
      <c r="A786" s="62">
        <v>1</v>
      </c>
      <c r="B786" s="62">
        <v>2012</v>
      </c>
      <c r="C786" s="69" t="s">
        <v>1382</v>
      </c>
      <c r="D786" s="63" t="s">
        <v>217</v>
      </c>
      <c r="E786" s="62">
        <v>11040</v>
      </c>
      <c r="F786" s="62">
        <v>22</v>
      </c>
      <c r="G786" s="61" t="str">
        <f t="shared" si="12"/>
        <v>11040_22</v>
      </c>
      <c r="H786" s="63" t="s">
        <v>977</v>
      </c>
      <c r="L786" s="61"/>
    </row>
    <row r="787" spans="1:12" ht="15" x14ac:dyDescent="0.25">
      <c r="A787" s="62">
        <v>189.11</v>
      </c>
      <c r="B787" s="62">
        <v>2012</v>
      </c>
      <c r="C787" s="69" t="s">
        <v>1383</v>
      </c>
      <c r="D787" s="63" t="s">
        <v>214</v>
      </c>
      <c r="E787" s="62">
        <v>11040</v>
      </c>
      <c r="F787" s="62">
        <v>23</v>
      </c>
      <c r="G787" s="61" t="str">
        <f t="shared" si="12"/>
        <v>11040_23</v>
      </c>
      <c r="H787" s="63" t="s">
        <v>977</v>
      </c>
      <c r="L787" s="61"/>
    </row>
    <row r="788" spans="1:12" ht="15" x14ac:dyDescent="0.25">
      <c r="A788" s="62">
        <v>-0.15</v>
      </c>
      <c r="B788" s="62">
        <v>2012</v>
      </c>
      <c r="C788" s="69" t="s">
        <v>1383</v>
      </c>
      <c r="D788" s="63" t="s">
        <v>83</v>
      </c>
      <c r="E788" s="62">
        <v>11040</v>
      </c>
      <c r="F788" s="62">
        <v>23</v>
      </c>
      <c r="G788" s="61" t="str">
        <f t="shared" si="12"/>
        <v>11040_23</v>
      </c>
      <c r="H788" s="63" t="s">
        <v>977</v>
      </c>
      <c r="L788" s="61"/>
    </row>
    <row r="789" spans="1:12" ht="15" x14ac:dyDescent="0.25">
      <c r="A789" s="62">
        <v>0</v>
      </c>
      <c r="B789" s="62">
        <v>2012</v>
      </c>
      <c r="C789" s="69" t="s">
        <v>1383</v>
      </c>
      <c r="D789" s="63" t="s">
        <v>215</v>
      </c>
      <c r="E789" s="62">
        <v>11040</v>
      </c>
      <c r="F789" s="62">
        <v>23</v>
      </c>
      <c r="G789" s="61" t="str">
        <f t="shared" si="12"/>
        <v>11040_23</v>
      </c>
      <c r="H789" s="63" t="s">
        <v>977</v>
      </c>
      <c r="L789" s="61"/>
    </row>
    <row r="790" spans="1:12" ht="15" x14ac:dyDescent="0.25">
      <c r="A790" s="62">
        <v>14.000000000000002</v>
      </c>
      <c r="B790" s="62">
        <v>2012</v>
      </c>
      <c r="C790" s="69" t="s">
        <v>1383</v>
      </c>
      <c r="D790" s="63" t="s">
        <v>216</v>
      </c>
      <c r="E790" s="62">
        <v>11040</v>
      </c>
      <c r="F790" s="62">
        <v>23</v>
      </c>
      <c r="G790" s="61" t="str">
        <f t="shared" si="12"/>
        <v>11040_23</v>
      </c>
      <c r="H790" s="63" t="s">
        <v>977</v>
      </c>
      <c r="L790" s="61"/>
    </row>
    <row r="791" spans="1:12" ht="15" x14ac:dyDescent="0.25">
      <c r="A791" s="62">
        <v>2</v>
      </c>
      <c r="B791" s="62">
        <v>2012</v>
      </c>
      <c r="C791" s="69" t="s">
        <v>1383</v>
      </c>
      <c r="D791" s="63" t="s">
        <v>217</v>
      </c>
      <c r="E791" s="62">
        <v>11040</v>
      </c>
      <c r="F791" s="62">
        <v>23</v>
      </c>
      <c r="G791" s="61" t="str">
        <f t="shared" si="12"/>
        <v>11040_23</v>
      </c>
      <c r="H791" s="63" t="s">
        <v>977</v>
      </c>
      <c r="L791" s="61"/>
    </row>
    <row r="792" spans="1:12" ht="15" x14ac:dyDescent="0.25">
      <c r="A792" s="62">
        <v>131.09</v>
      </c>
      <c r="B792" s="62">
        <v>2012</v>
      </c>
      <c r="C792" s="69" t="s">
        <v>1384</v>
      </c>
      <c r="D792" s="63" t="s">
        <v>214</v>
      </c>
      <c r="E792" s="62">
        <v>11040</v>
      </c>
      <c r="F792" s="62">
        <v>24</v>
      </c>
      <c r="G792" s="61" t="str">
        <f t="shared" si="12"/>
        <v>11040_24</v>
      </c>
      <c r="H792" s="63" t="s">
        <v>977</v>
      </c>
      <c r="L792" s="61"/>
    </row>
    <row r="793" spans="1:12" ht="15" x14ac:dyDescent="0.25">
      <c r="A793" s="62">
        <v>0.61</v>
      </c>
      <c r="B793" s="62">
        <v>2012</v>
      </c>
      <c r="C793" s="69" t="s">
        <v>1384</v>
      </c>
      <c r="D793" s="63" t="s">
        <v>83</v>
      </c>
      <c r="E793" s="62">
        <v>11040</v>
      </c>
      <c r="F793" s="62">
        <v>24</v>
      </c>
      <c r="G793" s="61" t="str">
        <f t="shared" si="12"/>
        <v>11040_24</v>
      </c>
      <c r="H793" s="63" t="s">
        <v>977</v>
      </c>
      <c r="L793" s="61"/>
    </row>
    <row r="794" spans="1:12" ht="15" x14ac:dyDescent="0.25">
      <c r="A794" s="62">
        <v>11.75</v>
      </c>
      <c r="B794" s="62">
        <v>2012</v>
      </c>
      <c r="C794" s="69" t="s">
        <v>1384</v>
      </c>
      <c r="D794" s="63" t="s">
        <v>215</v>
      </c>
      <c r="E794" s="62">
        <v>11040</v>
      </c>
      <c r="F794" s="62">
        <v>24</v>
      </c>
      <c r="G794" s="61" t="str">
        <f t="shared" si="12"/>
        <v>11040_24</v>
      </c>
      <c r="H794" s="63" t="s">
        <v>977</v>
      </c>
      <c r="L794" s="61"/>
    </row>
    <row r="795" spans="1:12" ht="15" x14ac:dyDescent="0.25">
      <c r="A795" s="62">
        <v>14.000000000000002</v>
      </c>
      <c r="B795" s="62">
        <v>2012</v>
      </c>
      <c r="C795" s="69" t="s">
        <v>1384</v>
      </c>
      <c r="D795" s="63" t="s">
        <v>216</v>
      </c>
      <c r="E795" s="62">
        <v>11040</v>
      </c>
      <c r="F795" s="62">
        <v>24</v>
      </c>
      <c r="G795" s="61" t="str">
        <f t="shared" si="12"/>
        <v>11040_24</v>
      </c>
      <c r="H795" s="63" t="s">
        <v>977</v>
      </c>
      <c r="L795" s="61"/>
    </row>
    <row r="796" spans="1:12" ht="15" x14ac:dyDescent="0.25">
      <c r="A796" s="62">
        <v>1</v>
      </c>
      <c r="B796" s="62">
        <v>2012</v>
      </c>
      <c r="C796" s="69" t="s">
        <v>1384</v>
      </c>
      <c r="D796" s="63" t="s">
        <v>217</v>
      </c>
      <c r="E796" s="62">
        <v>11040</v>
      </c>
      <c r="F796" s="62">
        <v>24</v>
      </c>
      <c r="G796" s="61" t="str">
        <f t="shared" si="12"/>
        <v>11040_24</v>
      </c>
      <c r="H796" s="63" t="s">
        <v>977</v>
      </c>
      <c r="L796" s="61"/>
    </row>
    <row r="797" spans="1:12" ht="15" x14ac:dyDescent="0.25">
      <c r="A797" s="62">
        <v>86.23</v>
      </c>
      <c r="B797" s="62">
        <v>2012</v>
      </c>
      <c r="C797" s="69" t="s">
        <v>1385</v>
      </c>
      <c r="D797" s="63" t="s">
        <v>214</v>
      </c>
      <c r="E797" s="62">
        <v>11040</v>
      </c>
      <c r="F797" s="62">
        <v>25</v>
      </c>
      <c r="G797" s="61" t="str">
        <f t="shared" si="12"/>
        <v>11040_25</v>
      </c>
      <c r="H797" s="63" t="s">
        <v>977</v>
      </c>
      <c r="L797" s="61"/>
    </row>
    <row r="798" spans="1:12" ht="15" x14ac:dyDescent="0.25">
      <c r="A798" s="62">
        <v>-0.25</v>
      </c>
      <c r="B798" s="62">
        <v>2012</v>
      </c>
      <c r="C798" s="69" t="s">
        <v>1385</v>
      </c>
      <c r="D798" s="63" t="s">
        <v>83</v>
      </c>
      <c r="E798" s="62">
        <v>11040</v>
      </c>
      <c r="F798" s="62">
        <v>25</v>
      </c>
      <c r="G798" s="61" t="str">
        <f t="shared" si="12"/>
        <v>11040_25</v>
      </c>
      <c r="H798" s="63" t="s">
        <v>977</v>
      </c>
      <c r="L798" s="61"/>
    </row>
    <row r="799" spans="1:12" ht="15" x14ac:dyDescent="0.25">
      <c r="A799" s="62">
        <v>1.5</v>
      </c>
      <c r="B799" s="62">
        <v>2012</v>
      </c>
      <c r="C799" s="69" t="s">
        <v>1385</v>
      </c>
      <c r="D799" s="63" t="s">
        <v>215</v>
      </c>
      <c r="E799" s="62">
        <v>11040</v>
      </c>
      <c r="F799" s="62">
        <v>25</v>
      </c>
      <c r="G799" s="61" t="str">
        <f t="shared" si="12"/>
        <v>11040_25</v>
      </c>
      <c r="H799" s="63" t="s">
        <v>977</v>
      </c>
      <c r="L799" s="61"/>
    </row>
    <row r="800" spans="1:12" ht="15" x14ac:dyDescent="0.25">
      <c r="A800" s="62">
        <v>28.000000000000004</v>
      </c>
      <c r="B800" s="62">
        <v>2012</v>
      </c>
      <c r="C800" s="69" t="s">
        <v>1385</v>
      </c>
      <c r="D800" s="63" t="s">
        <v>216</v>
      </c>
      <c r="E800" s="62">
        <v>11040</v>
      </c>
      <c r="F800" s="62">
        <v>25</v>
      </c>
      <c r="G800" s="61" t="str">
        <f t="shared" si="12"/>
        <v>11040_25</v>
      </c>
      <c r="H800" s="63" t="s">
        <v>977</v>
      </c>
      <c r="L800" s="61"/>
    </row>
    <row r="801" spans="1:12" ht="15" x14ac:dyDescent="0.25">
      <c r="A801" s="62">
        <v>1</v>
      </c>
      <c r="B801" s="62">
        <v>2012</v>
      </c>
      <c r="C801" s="69" t="s">
        <v>1385</v>
      </c>
      <c r="D801" s="63" t="s">
        <v>217</v>
      </c>
      <c r="E801" s="62">
        <v>11040</v>
      </c>
      <c r="F801" s="62">
        <v>25</v>
      </c>
      <c r="G801" s="61" t="str">
        <f t="shared" si="12"/>
        <v>11040_25</v>
      </c>
      <c r="H801" s="63" t="s">
        <v>977</v>
      </c>
      <c r="L801" s="61"/>
    </row>
    <row r="802" spans="1:12" ht="15" x14ac:dyDescent="0.25">
      <c r="A802" s="62">
        <v>157.22</v>
      </c>
      <c r="B802" s="62">
        <v>2012</v>
      </c>
      <c r="C802" s="69" t="s">
        <v>1386</v>
      </c>
      <c r="D802" s="63" t="s">
        <v>214</v>
      </c>
      <c r="E802" s="62">
        <v>11040</v>
      </c>
      <c r="F802" s="62">
        <v>26</v>
      </c>
      <c r="G802" s="61" t="str">
        <f t="shared" si="12"/>
        <v>11040_26</v>
      </c>
      <c r="H802" s="63" t="s">
        <v>977</v>
      </c>
      <c r="L802" s="61"/>
    </row>
    <row r="803" spans="1:12" ht="15" x14ac:dyDescent="0.25">
      <c r="A803" s="62">
        <v>-0.1</v>
      </c>
      <c r="B803" s="62">
        <v>2012</v>
      </c>
      <c r="C803" s="69" t="s">
        <v>1386</v>
      </c>
      <c r="D803" s="63" t="s">
        <v>83</v>
      </c>
      <c r="E803" s="62">
        <v>11040</v>
      </c>
      <c r="F803" s="62">
        <v>26</v>
      </c>
      <c r="G803" s="61" t="str">
        <f t="shared" si="12"/>
        <v>11040_26</v>
      </c>
      <c r="H803" s="63" t="s">
        <v>977</v>
      </c>
      <c r="L803" s="61"/>
    </row>
    <row r="804" spans="1:12" ht="15" x14ac:dyDescent="0.25">
      <c r="A804" s="62">
        <v>0</v>
      </c>
      <c r="B804" s="62">
        <v>2012</v>
      </c>
      <c r="C804" s="69" t="s">
        <v>1386</v>
      </c>
      <c r="D804" s="63" t="s">
        <v>215</v>
      </c>
      <c r="E804" s="62">
        <v>11040</v>
      </c>
      <c r="F804" s="62">
        <v>26</v>
      </c>
      <c r="G804" s="61" t="str">
        <f t="shared" si="12"/>
        <v>11040_26</v>
      </c>
      <c r="H804" s="63" t="s">
        <v>977</v>
      </c>
      <c r="L804" s="61"/>
    </row>
    <row r="805" spans="1:12" ht="15" x14ac:dyDescent="0.25">
      <c r="A805" s="62">
        <v>22</v>
      </c>
      <c r="B805" s="62">
        <v>2012</v>
      </c>
      <c r="C805" s="69" t="s">
        <v>1386</v>
      </c>
      <c r="D805" s="63" t="s">
        <v>216</v>
      </c>
      <c r="E805" s="62">
        <v>11040</v>
      </c>
      <c r="F805" s="62">
        <v>26</v>
      </c>
      <c r="G805" s="61" t="str">
        <f t="shared" si="12"/>
        <v>11040_26</v>
      </c>
      <c r="H805" s="63" t="s">
        <v>977</v>
      </c>
      <c r="L805" s="61"/>
    </row>
    <row r="806" spans="1:12" ht="15" x14ac:dyDescent="0.25">
      <c r="A806" s="62">
        <v>2</v>
      </c>
      <c r="B806" s="62">
        <v>2012</v>
      </c>
      <c r="C806" s="69" t="s">
        <v>1386</v>
      </c>
      <c r="D806" s="63" t="s">
        <v>217</v>
      </c>
      <c r="E806" s="62">
        <v>11040</v>
      </c>
      <c r="F806" s="62">
        <v>26</v>
      </c>
      <c r="G806" s="61" t="str">
        <f t="shared" si="12"/>
        <v>11040_26</v>
      </c>
      <c r="H806" s="63" t="s">
        <v>977</v>
      </c>
      <c r="L806" s="61"/>
    </row>
    <row r="807" spans="1:12" ht="15" x14ac:dyDescent="0.25">
      <c r="A807" s="62">
        <v>77.81</v>
      </c>
      <c r="B807" s="62">
        <v>2012</v>
      </c>
      <c r="C807" s="69" t="s">
        <v>1387</v>
      </c>
      <c r="D807" s="63" t="s">
        <v>214</v>
      </c>
      <c r="E807" s="62">
        <v>11040</v>
      </c>
      <c r="F807" s="62">
        <v>27</v>
      </c>
      <c r="G807" s="61" t="str">
        <f t="shared" si="12"/>
        <v>11040_27</v>
      </c>
      <c r="H807" s="63" t="s">
        <v>977</v>
      </c>
      <c r="L807" s="61"/>
    </row>
    <row r="808" spans="1:12" ht="15" x14ac:dyDescent="0.25">
      <c r="A808" s="62">
        <v>-0.36</v>
      </c>
      <c r="B808" s="62">
        <v>2012</v>
      </c>
      <c r="C808" s="69" t="s">
        <v>1387</v>
      </c>
      <c r="D808" s="63" t="s">
        <v>83</v>
      </c>
      <c r="E808" s="62">
        <v>11040</v>
      </c>
      <c r="F808" s="62">
        <v>27</v>
      </c>
      <c r="G808" s="61" t="str">
        <f t="shared" si="12"/>
        <v>11040_27</v>
      </c>
      <c r="H808" s="63" t="s">
        <v>977</v>
      </c>
      <c r="L808" s="61"/>
    </row>
    <row r="809" spans="1:12" ht="15" x14ac:dyDescent="0.25">
      <c r="A809" s="62">
        <v>2.75</v>
      </c>
      <c r="B809" s="62">
        <v>2012</v>
      </c>
      <c r="C809" s="69" t="s">
        <v>1387</v>
      </c>
      <c r="D809" s="63" t="s">
        <v>215</v>
      </c>
      <c r="E809" s="62">
        <v>11040</v>
      </c>
      <c r="F809" s="62">
        <v>27</v>
      </c>
      <c r="G809" s="61" t="str">
        <f t="shared" si="12"/>
        <v>11040_27</v>
      </c>
      <c r="H809" s="63" t="s">
        <v>977</v>
      </c>
      <c r="L809" s="61"/>
    </row>
    <row r="810" spans="1:12" ht="15" x14ac:dyDescent="0.25">
      <c r="A810" s="62">
        <v>17</v>
      </c>
      <c r="B810" s="62">
        <v>2012</v>
      </c>
      <c r="C810" s="69" t="s">
        <v>1387</v>
      </c>
      <c r="D810" s="63" t="s">
        <v>216</v>
      </c>
      <c r="E810" s="62">
        <v>11040</v>
      </c>
      <c r="F810" s="62">
        <v>27</v>
      </c>
      <c r="G810" s="61" t="str">
        <f t="shared" si="12"/>
        <v>11040_27</v>
      </c>
      <c r="H810" s="63" t="s">
        <v>977</v>
      </c>
      <c r="L810" s="61"/>
    </row>
    <row r="811" spans="1:12" ht="15" x14ac:dyDescent="0.25">
      <c r="A811" s="62">
        <v>2</v>
      </c>
      <c r="B811" s="62">
        <v>2012</v>
      </c>
      <c r="C811" s="69" t="s">
        <v>1387</v>
      </c>
      <c r="D811" s="63" t="s">
        <v>217</v>
      </c>
      <c r="E811" s="62">
        <v>11040</v>
      </c>
      <c r="F811" s="62">
        <v>27</v>
      </c>
      <c r="G811" s="61" t="str">
        <f t="shared" si="12"/>
        <v>11040_27</v>
      </c>
      <c r="H811" s="63" t="s">
        <v>977</v>
      </c>
      <c r="L811" s="61"/>
    </row>
    <row r="812" spans="1:12" ht="15" x14ac:dyDescent="0.25">
      <c r="A812" s="62">
        <v>86.17</v>
      </c>
      <c r="B812" s="62">
        <v>2012</v>
      </c>
      <c r="C812" s="69" t="s">
        <v>1388</v>
      </c>
      <c r="D812" s="63" t="s">
        <v>214</v>
      </c>
      <c r="E812" s="62">
        <v>11040</v>
      </c>
      <c r="F812" s="62">
        <v>28</v>
      </c>
      <c r="G812" s="61" t="str">
        <f t="shared" si="12"/>
        <v>11040_28</v>
      </c>
      <c r="H812" s="63" t="s">
        <v>977</v>
      </c>
      <c r="L812" s="61"/>
    </row>
    <row r="813" spans="1:12" ht="15" x14ac:dyDescent="0.25">
      <c r="A813" s="62">
        <v>-7.0000000000000007E-2</v>
      </c>
      <c r="B813" s="62">
        <v>2012</v>
      </c>
      <c r="C813" s="69" t="s">
        <v>1388</v>
      </c>
      <c r="D813" s="63" t="s">
        <v>83</v>
      </c>
      <c r="E813" s="62">
        <v>11040</v>
      </c>
      <c r="F813" s="62">
        <v>28</v>
      </c>
      <c r="G813" s="61" t="str">
        <f t="shared" si="12"/>
        <v>11040_28</v>
      </c>
      <c r="H813" s="63" t="s">
        <v>977</v>
      </c>
      <c r="L813" s="61"/>
    </row>
    <row r="814" spans="1:12" ht="15" x14ac:dyDescent="0.25">
      <c r="A814" s="62">
        <v>1.75</v>
      </c>
      <c r="B814" s="62">
        <v>2012</v>
      </c>
      <c r="C814" s="69" t="s">
        <v>1388</v>
      </c>
      <c r="D814" s="63" t="s">
        <v>215</v>
      </c>
      <c r="E814" s="62">
        <v>11040</v>
      </c>
      <c r="F814" s="62">
        <v>28</v>
      </c>
      <c r="G814" s="61" t="str">
        <f t="shared" si="12"/>
        <v>11040_28</v>
      </c>
      <c r="H814" s="63" t="s">
        <v>977</v>
      </c>
      <c r="L814" s="61"/>
    </row>
    <row r="815" spans="1:12" ht="15" x14ac:dyDescent="0.25">
      <c r="A815" s="62">
        <v>17</v>
      </c>
      <c r="B815" s="62">
        <v>2012</v>
      </c>
      <c r="C815" s="69" t="s">
        <v>1388</v>
      </c>
      <c r="D815" s="63" t="s">
        <v>216</v>
      </c>
      <c r="E815" s="62">
        <v>11040</v>
      </c>
      <c r="F815" s="62">
        <v>28</v>
      </c>
      <c r="G815" s="61" t="str">
        <f t="shared" si="12"/>
        <v>11040_28</v>
      </c>
      <c r="H815" s="63" t="s">
        <v>977</v>
      </c>
      <c r="L815" s="61"/>
    </row>
    <row r="816" spans="1:12" ht="15" x14ac:dyDescent="0.25">
      <c r="A816" s="62">
        <v>1</v>
      </c>
      <c r="B816" s="62">
        <v>2012</v>
      </c>
      <c r="C816" s="69" t="s">
        <v>1388</v>
      </c>
      <c r="D816" s="63" t="s">
        <v>217</v>
      </c>
      <c r="E816" s="62">
        <v>11040</v>
      </c>
      <c r="F816" s="62">
        <v>28</v>
      </c>
      <c r="G816" s="61" t="str">
        <f t="shared" si="12"/>
        <v>11040_28</v>
      </c>
      <c r="H816" s="63" t="s">
        <v>977</v>
      </c>
      <c r="L816" s="61"/>
    </row>
    <row r="817" spans="1:12" ht="15" x14ac:dyDescent="0.25">
      <c r="A817" s="62">
        <v>135.02000000000001</v>
      </c>
      <c r="B817" s="62">
        <v>2012</v>
      </c>
      <c r="C817" s="69" t="s">
        <v>1389</v>
      </c>
      <c r="D817" s="63" t="s">
        <v>214</v>
      </c>
      <c r="E817" s="62">
        <v>11040</v>
      </c>
      <c r="F817" s="62">
        <v>29</v>
      </c>
      <c r="G817" s="61" t="str">
        <f t="shared" si="12"/>
        <v>11040_29</v>
      </c>
      <c r="H817" s="63" t="s">
        <v>977</v>
      </c>
      <c r="L817" s="61"/>
    </row>
    <row r="818" spans="1:12" ht="15" x14ac:dyDescent="0.25">
      <c r="A818" s="62">
        <v>0</v>
      </c>
      <c r="B818" s="62">
        <v>2012</v>
      </c>
      <c r="C818" s="69" t="s">
        <v>1389</v>
      </c>
      <c r="D818" s="63" t="s">
        <v>83</v>
      </c>
      <c r="E818" s="62">
        <v>11040</v>
      </c>
      <c r="F818" s="62">
        <v>29</v>
      </c>
      <c r="G818" s="61" t="str">
        <f t="shared" si="12"/>
        <v>11040_29</v>
      </c>
      <c r="H818" s="63" t="s">
        <v>977</v>
      </c>
      <c r="L818" s="61"/>
    </row>
    <row r="819" spans="1:12" ht="15" x14ac:dyDescent="0.25">
      <c r="A819" s="62">
        <v>0</v>
      </c>
      <c r="B819" s="62">
        <v>2012</v>
      </c>
      <c r="C819" s="69" t="s">
        <v>1389</v>
      </c>
      <c r="D819" s="63" t="s">
        <v>215</v>
      </c>
      <c r="E819" s="62">
        <v>11040</v>
      </c>
      <c r="F819" s="62">
        <v>29</v>
      </c>
      <c r="G819" s="61" t="str">
        <f t="shared" si="12"/>
        <v>11040_29</v>
      </c>
      <c r="H819" s="63" t="s">
        <v>977</v>
      </c>
      <c r="L819" s="61"/>
    </row>
    <row r="820" spans="1:12" ht="15" x14ac:dyDescent="0.25">
      <c r="A820" s="62">
        <v>18</v>
      </c>
      <c r="B820" s="62">
        <v>2012</v>
      </c>
      <c r="C820" s="69" t="s">
        <v>1389</v>
      </c>
      <c r="D820" s="63" t="s">
        <v>216</v>
      </c>
      <c r="E820" s="62">
        <v>11040</v>
      </c>
      <c r="F820" s="62">
        <v>29</v>
      </c>
      <c r="G820" s="61" t="str">
        <f t="shared" si="12"/>
        <v>11040_29</v>
      </c>
      <c r="H820" s="63" t="s">
        <v>977</v>
      </c>
      <c r="L820" s="61"/>
    </row>
    <row r="821" spans="1:12" ht="15" x14ac:dyDescent="0.25">
      <c r="A821" s="62">
        <v>1</v>
      </c>
      <c r="B821" s="62">
        <v>2012</v>
      </c>
      <c r="C821" s="69" t="s">
        <v>1389</v>
      </c>
      <c r="D821" s="63" t="s">
        <v>217</v>
      </c>
      <c r="E821" s="62">
        <v>11040</v>
      </c>
      <c r="F821" s="62">
        <v>29</v>
      </c>
      <c r="G821" s="61" t="str">
        <f t="shared" si="12"/>
        <v>11040_29</v>
      </c>
      <c r="H821" s="63" t="s">
        <v>977</v>
      </c>
      <c r="L821" s="61"/>
    </row>
    <row r="822" spans="1:12" ht="15" x14ac:dyDescent="0.25">
      <c r="A822" s="62">
        <v>111.12</v>
      </c>
      <c r="B822" s="62">
        <v>2012</v>
      </c>
      <c r="C822" s="69" t="s">
        <v>1390</v>
      </c>
      <c r="D822" s="63" t="s">
        <v>214</v>
      </c>
      <c r="E822" s="62">
        <v>11040</v>
      </c>
      <c r="F822" s="62">
        <v>31</v>
      </c>
      <c r="G822" s="61" t="str">
        <f t="shared" si="12"/>
        <v>11040_31</v>
      </c>
      <c r="H822" s="63" t="s">
        <v>977</v>
      </c>
      <c r="L822" s="61"/>
    </row>
    <row r="823" spans="1:12" ht="15" x14ac:dyDescent="0.25">
      <c r="A823" s="62">
        <v>0</v>
      </c>
      <c r="B823" s="62">
        <v>2012</v>
      </c>
      <c r="C823" s="69" t="s">
        <v>1390</v>
      </c>
      <c r="D823" s="63" t="s">
        <v>83</v>
      </c>
      <c r="E823" s="62">
        <v>11040</v>
      </c>
      <c r="F823" s="62">
        <v>31</v>
      </c>
      <c r="G823" s="61" t="str">
        <f t="shared" si="12"/>
        <v>11040_31</v>
      </c>
      <c r="H823" s="63" t="s">
        <v>977</v>
      </c>
      <c r="L823" s="61"/>
    </row>
    <row r="824" spans="1:12" ht="15" x14ac:dyDescent="0.25">
      <c r="A824" s="62">
        <v>0</v>
      </c>
      <c r="B824" s="62">
        <v>2012</v>
      </c>
      <c r="C824" s="69" t="s">
        <v>1390</v>
      </c>
      <c r="D824" s="63" t="s">
        <v>215</v>
      </c>
      <c r="E824" s="62">
        <v>11040</v>
      </c>
      <c r="F824" s="62">
        <v>31</v>
      </c>
      <c r="G824" s="61" t="str">
        <f t="shared" si="12"/>
        <v>11040_31</v>
      </c>
      <c r="H824" s="63" t="s">
        <v>977</v>
      </c>
      <c r="L824" s="61"/>
    </row>
    <row r="825" spans="1:12" ht="15" x14ac:dyDescent="0.25">
      <c r="A825" s="62">
        <v>8</v>
      </c>
      <c r="B825" s="62">
        <v>2012</v>
      </c>
      <c r="C825" s="69" t="s">
        <v>1390</v>
      </c>
      <c r="D825" s="63" t="s">
        <v>216</v>
      </c>
      <c r="E825" s="62">
        <v>11040</v>
      </c>
      <c r="F825" s="62">
        <v>31</v>
      </c>
      <c r="G825" s="61" t="str">
        <f t="shared" si="12"/>
        <v>11040_31</v>
      </c>
      <c r="H825" s="63" t="s">
        <v>977</v>
      </c>
      <c r="L825" s="61"/>
    </row>
    <row r="826" spans="1:12" ht="15" x14ac:dyDescent="0.25">
      <c r="A826" s="62">
        <v>2</v>
      </c>
      <c r="B826" s="62">
        <v>2012</v>
      </c>
      <c r="C826" s="69" t="s">
        <v>1390</v>
      </c>
      <c r="D826" s="63" t="s">
        <v>217</v>
      </c>
      <c r="E826" s="62">
        <v>11040</v>
      </c>
      <c r="F826" s="62">
        <v>31</v>
      </c>
      <c r="G826" s="61" t="str">
        <f t="shared" si="12"/>
        <v>11040_31</v>
      </c>
      <c r="H826" s="63" t="s">
        <v>977</v>
      </c>
      <c r="L826" s="61"/>
    </row>
    <row r="827" spans="1:12" ht="15" x14ac:dyDescent="0.25">
      <c r="A827" s="62">
        <v>110.19</v>
      </c>
      <c r="B827" s="62">
        <v>2012</v>
      </c>
      <c r="C827" s="69" t="s">
        <v>1391</v>
      </c>
      <c r="D827" s="63" t="s">
        <v>214</v>
      </c>
      <c r="E827" s="62">
        <v>11040</v>
      </c>
      <c r="F827" s="62">
        <v>32</v>
      </c>
      <c r="G827" s="61" t="str">
        <f t="shared" si="12"/>
        <v>11040_32</v>
      </c>
      <c r="H827" s="63" t="s">
        <v>977</v>
      </c>
      <c r="L827" s="61"/>
    </row>
    <row r="828" spans="1:12" ht="15" x14ac:dyDescent="0.25">
      <c r="A828" s="62">
        <v>0</v>
      </c>
      <c r="B828" s="62">
        <v>2012</v>
      </c>
      <c r="C828" s="69" t="s">
        <v>1391</v>
      </c>
      <c r="D828" s="63" t="s">
        <v>83</v>
      </c>
      <c r="E828" s="62">
        <v>11040</v>
      </c>
      <c r="F828" s="62">
        <v>32</v>
      </c>
      <c r="G828" s="61" t="str">
        <f t="shared" si="12"/>
        <v>11040_32</v>
      </c>
      <c r="H828" s="63" t="s">
        <v>977</v>
      </c>
      <c r="L828" s="61"/>
    </row>
    <row r="829" spans="1:12" ht="15" x14ac:dyDescent="0.25">
      <c r="A829" s="62">
        <v>0</v>
      </c>
      <c r="B829" s="62">
        <v>2012</v>
      </c>
      <c r="C829" s="69" t="s">
        <v>1391</v>
      </c>
      <c r="D829" s="63" t="s">
        <v>215</v>
      </c>
      <c r="E829" s="62">
        <v>11040</v>
      </c>
      <c r="F829" s="62">
        <v>32</v>
      </c>
      <c r="G829" s="61" t="str">
        <f t="shared" si="12"/>
        <v>11040_32</v>
      </c>
      <c r="H829" s="63" t="s">
        <v>977</v>
      </c>
      <c r="L829" s="61"/>
    </row>
    <row r="830" spans="1:12" ht="15" x14ac:dyDescent="0.25">
      <c r="A830" s="62">
        <v>3</v>
      </c>
      <c r="B830" s="62">
        <v>2012</v>
      </c>
      <c r="C830" s="69" t="s">
        <v>1391</v>
      </c>
      <c r="D830" s="63" t="s">
        <v>216</v>
      </c>
      <c r="E830" s="62">
        <v>11040</v>
      </c>
      <c r="F830" s="62">
        <v>32</v>
      </c>
      <c r="G830" s="61" t="str">
        <f t="shared" si="12"/>
        <v>11040_32</v>
      </c>
      <c r="H830" s="63" t="s">
        <v>977</v>
      </c>
      <c r="L830" s="61"/>
    </row>
    <row r="831" spans="1:12" ht="15" x14ac:dyDescent="0.25">
      <c r="A831" s="62">
        <v>1</v>
      </c>
      <c r="B831" s="62">
        <v>2012</v>
      </c>
      <c r="C831" s="69" t="s">
        <v>1391</v>
      </c>
      <c r="D831" s="63" t="s">
        <v>217</v>
      </c>
      <c r="E831" s="62">
        <v>11040</v>
      </c>
      <c r="F831" s="62">
        <v>32</v>
      </c>
      <c r="G831" s="61" t="str">
        <f t="shared" si="12"/>
        <v>11040_32</v>
      </c>
      <c r="H831" s="63" t="s">
        <v>977</v>
      </c>
      <c r="L831" s="61"/>
    </row>
    <row r="832" spans="1:12" ht="15" x14ac:dyDescent="0.25">
      <c r="A832" s="62">
        <v>101.95</v>
      </c>
      <c r="B832" s="62">
        <v>2012</v>
      </c>
      <c r="C832" s="69" t="s">
        <v>188</v>
      </c>
      <c r="D832" s="63" t="s">
        <v>214</v>
      </c>
      <c r="E832" s="62">
        <v>11040</v>
      </c>
      <c r="F832" s="62">
        <v>33</v>
      </c>
      <c r="G832" s="61" t="str">
        <f t="shared" si="12"/>
        <v>11040_33</v>
      </c>
      <c r="H832" s="63" t="s">
        <v>977</v>
      </c>
      <c r="L832" s="61"/>
    </row>
    <row r="833" spans="1:12" ht="15" x14ac:dyDescent="0.25">
      <c r="A833" s="62">
        <v>0</v>
      </c>
      <c r="B833" s="62">
        <v>2012</v>
      </c>
      <c r="C833" s="69" t="s">
        <v>188</v>
      </c>
      <c r="D833" s="63" t="s">
        <v>83</v>
      </c>
      <c r="E833" s="62">
        <v>11040</v>
      </c>
      <c r="F833" s="62">
        <v>33</v>
      </c>
      <c r="G833" s="61" t="str">
        <f t="shared" si="12"/>
        <v>11040_33</v>
      </c>
      <c r="H833" s="63" t="s">
        <v>977</v>
      </c>
      <c r="L833" s="61"/>
    </row>
    <row r="834" spans="1:12" ht="15" x14ac:dyDescent="0.25">
      <c r="A834" s="62">
        <v>0</v>
      </c>
      <c r="B834" s="62">
        <v>2012</v>
      </c>
      <c r="C834" s="69" t="s">
        <v>188</v>
      </c>
      <c r="D834" s="63" t="s">
        <v>215</v>
      </c>
      <c r="E834" s="62">
        <v>11040</v>
      </c>
      <c r="F834" s="62">
        <v>33</v>
      </c>
      <c r="G834" s="61" t="str">
        <f t="shared" si="12"/>
        <v>11040_33</v>
      </c>
      <c r="H834" s="63" t="s">
        <v>977</v>
      </c>
      <c r="L834" s="61"/>
    </row>
    <row r="835" spans="1:12" ht="15" x14ac:dyDescent="0.25">
      <c r="A835" s="62">
        <v>2</v>
      </c>
      <c r="B835" s="62">
        <v>2012</v>
      </c>
      <c r="C835" s="69" t="s">
        <v>188</v>
      </c>
      <c r="D835" s="63" t="s">
        <v>216</v>
      </c>
      <c r="E835" s="62">
        <v>11040</v>
      </c>
      <c r="F835" s="62">
        <v>33</v>
      </c>
      <c r="G835" s="61" t="str">
        <f t="shared" ref="G835:G898" si="13">E835&amp;"_"&amp;F835</f>
        <v>11040_33</v>
      </c>
      <c r="H835" s="63" t="s">
        <v>977</v>
      </c>
      <c r="L835" s="61"/>
    </row>
    <row r="836" spans="1:12" ht="15" x14ac:dyDescent="0.25">
      <c r="A836" s="62">
        <v>0</v>
      </c>
      <c r="B836" s="62">
        <v>2012</v>
      </c>
      <c r="C836" s="69" t="s">
        <v>188</v>
      </c>
      <c r="D836" s="63" t="s">
        <v>217</v>
      </c>
      <c r="E836" s="62">
        <v>11040</v>
      </c>
      <c r="F836" s="62">
        <v>33</v>
      </c>
      <c r="G836" s="61" t="str">
        <f t="shared" si="13"/>
        <v>11040_33</v>
      </c>
      <c r="H836" s="63" t="s">
        <v>977</v>
      </c>
      <c r="L836" s="61"/>
    </row>
    <row r="837" spans="1:12" ht="15" x14ac:dyDescent="0.25">
      <c r="A837" s="62">
        <v>109.18</v>
      </c>
      <c r="B837" s="62">
        <v>2012</v>
      </c>
      <c r="C837" s="69" t="s">
        <v>1392</v>
      </c>
      <c r="D837" s="63" t="s">
        <v>214</v>
      </c>
      <c r="E837" s="62">
        <v>11040</v>
      </c>
      <c r="F837" s="62">
        <v>34</v>
      </c>
      <c r="G837" s="61" t="str">
        <f t="shared" si="13"/>
        <v>11040_34</v>
      </c>
      <c r="H837" s="63" t="s">
        <v>977</v>
      </c>
      <c r="L837" s="61"/>
    </row>
    <row r="838" spans="1:12" ht="15" x14ac:dyDescent="0.25">
      <c r="A838" s="62">
        <v>0</v>
      </c>
      <c r="B838" s="62">
        <v>2012</v>
      </c>
      <c r="C838" s="69" t="s">
        <v>1392</v>
      </c>
      <c r="D838" s="63" t="s">
        <v>83</v>
      </c>
      <c r="E838" s="62">
        <v>11040</v>
      </c>
      <c r="F838" s="62">
        <v>34</v>
      </c>
      <c r="G838" s="61" t="str">
        <f t="shared" si="13"/>
        <v>11040_34</v>
      </c>
      <c r="H838" s="63" t="s">
        <v>977</v>
      </c>
      <c r="L838" s="61"/>
    </row>
    <row r="839" spans="1:12" ht="15" x14ac:dyDescent="0.25">
      <c r="A839" s="62">
        <v>3.75</v>
      </c>
      <c r="B839" s="62">
        <v>2012</v>
      </c>
      <c r="C839" s="69" t="s">
        <v>1392</v>
      </c>
      <c r="D839" s="63" t="s">
        <v>215</v>
      </c>
      <c r="E839" s="62">
        <v>11040</v>
      </c>
      <c r="F839" s="62">
        <v>34</v>
      </c>
      <c r="G839" s="61" t="str">
        <f t="shared" si="13"/>
        <v>11040_34</v>
      </c>
      <c r="H839" s="63" t="s">
        <v>977</v>
      </c>
      <c r="L839" s="61"/>
    </row>
    <row r="840" spans="1:12" ht="15" x14ac:dyDescent="0.25">
      <c r="A840" s="62">
        <v>9</v>
      </c>
      <c r="B840" s="62">
        <v>2012</v>
      </c>
      <c r="C840" s="69" t="s">
        <v>1392</v>
      </c>
      <c r="D840" s="63" t="s">
        <v>216</v>
      </c>
      <c r="E840" s="62">
        <v>11040</v>
      </c>
      <c r="F840" s="62">
        <v>34</v>
      </c>
      <c r="G840" s="61" t="str">
        <f t="shared" si="13"/>
        <v>11040_34</v>
      </c>
      <c r="H840" s="63" t="s">
        <v>977</v>
      </c>
      <c r="L840" s="61"/>
    </row>
    <row r="841" spans="1:12" ht="15" x14ac:dyDescent="0.25">
      <c r="A841" s="62">
        <v>1</v>
      </c>
      <c r="B841" s="62">
        <v>2012</v>
      </c>
      <c r="C841" s="69" t="s">
        <v>1392</v>
      </c>
      <c r="D841" s="63" t="s">
        <v>217</v>
      </c>
      <c r="E841" s="62">
        <v>11040</v>
      </c>
      <c r="F841" s="62">
        <v>34</v>
      </c>
      <c r="G841" s="61" t="str">
        <f t="shared" si="13"/>
        <v>11040_34</v>
      </c>
      <c r="H841" s="63" t="s">
        <v>977</v>
      </c>
      <c r="L841" s="61"/>
    </row>
    <row r="842" spans="1:12" ht="15" x14ac:dyDescent="0.25">
      <c r="A842" s="62">
        <v>99.43</v>
      </c>
      <c r="B842" s="62">
        <v>2012</v>
      </c>
      <c r="C842" s="69" t="s">
        <v>147</v>
      </c>
      <c r="D842" s="63" t="s">
        <v>214</v>
      </c>
      <c r="E842" s="62">
        <v>11044</v>
      </c>
      <c r="F842" s="62">
        <v>1</v>
      </c>
      <c r="G842" s="61" t="str">
        <f t="shared" si="13"/>
        <v>11044_1</v>
      </c>
      <c r="H842" s="63" t="s">
        <v>923</v>
      </c>
      <c r="L842" s="61"/>
    </row>
    <row r="843" spans="1:12" ht="15" x14ac:dyDescent="0.25">
      <c r="A843" s="62">
        <v>1.27</v>
      </c>
      <c r="B843" s="62">
        <v>2012</v>
      </c>
      <c r="C843" s="69" t="s">
        <v>147</v>
      </c>
      <c r="D843" s="63" t="s">
        <v>83</v>
      </c>
      <c r="E843" s="62">
        <v>11044</v>
      </c>
      <c r="F843" s="62">
        <v>1</v>
      </c>
      <c r="G843" s="61" t="str">
        <f t="shared" si="13"/>
        <v>11044_1</v>
      </c>
      <c r="H843" s="63" t="s">
        <v>923</v>
      </c>
      <c r="L843" s="61"/>
    </row>
    <row r="844" spans="1:12" ht="15" x14ac:dyDescent="0.25">
      <c r="A844" s="62">
        <v>3.25</v>
      </c>
      <c r="B844" s="62">
        <v>2012</v>
      </c>
      <c r="C844" s="69" t="s">
        <v>147</v>
      </c>
      <c r="D844" s="63" t="s">
        <v>215</v>
      </c>
      <c r="E844" s="62">
        <v>11044</v>
      </c>
      <c r="F844" s="62">
        <v>1</v>
      </c>
      <c r="G844" s="61" t="str">
        <f t="shared" si="13"/>
        <v>11044_1</v>
      </c>
      <c r="H844" s="63" t="s">
        <v>923</v>
      </c>
      <c r="L844" s="61"/>
    </row>
    <row r="845" spans="1:12" ht="15" x14ac:dyDescent="0.25">
      <c r="A845" s="62">
        <v>3</v>
      </c>
      <c r="B845" s="62">
        <v>2012</v>
      </c>
      <c r="C845" s="69" t="s">
        <v>147</v>
      </c>
      <c r="D845" s="63" t="s">
        <v>216</v>
      </c>
      <c r="E845" s="62">
        <v>11044</v>
      </c>
      <c r="F845" s="62">
        <v>1</v>
      </c>
      <c r="G845" s="61" t="str">
        <f t="shared" si="13"/>
        <v>11044_1</v>
      </c>
      <c r="H845" s="63" t="s">
        <v>923</v>
      </c>
      <c r="L845" s="61"/>
    </row>
    <row r="846" spans="1:12" ht="15" x14ac:dyDescent="0.25">
      <c r="A846" s="62">
        <v>0</v>
      </c>
      <c r="B846" s="62">
        <v>2012</v>
      </c>
      <c r="C846" s="69" t="s">
        <v>147</v>
      </c>
      <c r="D846" s="63" t="s">
        <v>217</v>
      </c>
      <c r="E846" s="62">
        <v>11044</v>
      </c>
      <c r="F846" s="62">
        <v>1</v>
      </c>
      <c r="G846" s="61" t="str">
        <f t="shared" si="13"/>
        <v>11044_1</v>
      </c>
      <c r="H846" s="63" t="s">
        <v>923</v>
      </c>
      <c r="L846" s="61"/>
    </row>
    <row r="847" spans="1:12" ht="15" x14ac:dyDescent="0.25">
      <c r="A847" s="62">
        <v>138.33000000000001</v>
      </c>
      <c r="B847" s="62">
        <v>2012</v>
      </c>
      <c r="C847" s="69" t="s">
        <v>148</v>
      </c>
      <c r="D847" s="63" t="s">
        <v>214</v>
      </c>
      <c r="E847" s="62">
        <v>11044</v>
      </c>
      <c r="F847" s="62">
        <v>2</v>
      </c>
      <c r="G847" s="61" t="str">
        <f t="shared" si="13"/>
        <v>11044_2</v>
      </c>
      <c r="H847" s="63" t="s">
        <v>923</v>
      </c>
      <c r="L847" s="61"/>
    </row>
    <row r="848" spans="1:12" ht="15" x14ac:dyDescent="0.25">
      <c r="A848" s="62">
        <v>0.09</v>
      </c>
      <c r="B848" s="62">
        <v>2012</v>
      </c>
      <c r="C848" s="69" t="s">
        <v>148</v>
      </c>
      <c r="D848" s="63" t="s">
        <v>83</v>
      </c>
      <c r="E848" s="62">
        <v>11044</v>
      </c>
      <c r="F848" s="62">
        <v>2</v>
      </c>
      <c r="G848" s="61" t="str">
        <f t="shared" si="13"/>
        <v>11044_2</v>
      </c>
      <c r="H848" s="63" t="s">
        <v>923</v>
      </c>
      <c r="L848" s="61"/>
    </row>
    <row r="849" spans="1:12" ht="15" x14ac:dyDescent="0.25">
      <c r="A849" s="62">
        <v>3.75</v>
      </c>
      <c r="B849" s="62">
        <v>2012</v>
      </c>
      <c r="C849" s="69" t="s">
        <v>148</v>
      </c>
      <c r="D849" s="63" t="s">
        <v>215</v>
      </c>
      <c r="E849" s="62">
        <v>11044</v>
      </c>
      <c r="F849" s="62">
        <v>2</v>
      </c>
      <c r="G849" s="61" t="str">
        <f t="shared" si="13"/>
        <v>11044_2</v>
      </c>
      <c r="H849" s="63" t="s">
        <v>923</v>
      </c>
      <c r="L849" s="61"/>
    </row>
    <row r="850" spans="1:12" ht="15" x14ac:dyDescent="0.25">
      <c r="A850" s="62">
        <v>9</v>
      </c>
      <c r="B850" s="62">
        <v>2012</v>
      </c>
      <c r="C850" s="69" t="s">
        <v>148</v>
      </c>
      <c r="D850" s="63" t="s">
        <v>216</v>
      </c>
      <c r="E850" s="62">
        <v>11044</v>
      </c>
      <c r="F850" s="62">
        <v>2</v>
      </c>
      <c r="G850" s="61" t="str">
        <f t="shared" si="13"/>
        <v>11044_2</v>
      </c>
      <c r="H850" s="63" t="s">
        <v>923</v>
      </c>
      <c r="L850" s="61"/>
    </row>
    <row r="851" spans="1:12" ht="15" x14ac:dyDescent="0.25">
      <c r="A851" s="62">
        <v>1</v>
      </c>
      <c r="B851" s="62">
        <v>2012</v>
      </c>
      <c r="C851" s="69" t="s">
        <v>148</v>
      </c>
      <c r="D851" s="63" t="s">
        <v>217</v>
      </c>
      <c r="E851" s="62">
        <v>11044</v>
      </c>
      <c r="F851" s="62">
        <v>2</v>
      </c>
      <c r="G851" s="61" t="str">
        <f t="shared" si="13"/>
        <v>11044_2</v>
      </c>
      <c r="H851" s="63" t="s">
        <v>923</v>
      </c>
      <c r="L851" s="61"/>
    </row>
    <row r="852" spans="1:12" ht="15" x14ac:dyDescent="0.25">
      <c r="A852" s="62">
        <v>74.97</v>
      </c>
      <c r="B852" s="62">
        <v>2012</v>
      </c>
      <c r="C852" s="69" t="s">
        <v>149</v>
      </c>
      <c r="D852" s="63" t="s">
        <v>214</v>
      </c>
      <c r="E852" s="62">
        <v>11044</v>
      </c>
      <c r="F852" s="62">
        <v>5</v>
      </c>
      <c r="G852" s="61" t="str">
        <f t="shared" si="13"/>
        <v>11044_5</v>
      </c>
      <c r="H852" s="63" t="s">
        <v>923</v>
      </c>
      <c r="L852" s="61"/>
    </row>
    <row r="853" spans="1:12" ht="15" x14ac:dyDescent="0.25">
      <c r="A853" s="62">
        <v>-0.16</v>
      </c>
      <c r="B853" s="62">
        <v>2012</v>
      </c>
      <c r="C853" s="69" t="s">
        <v>149</v>
      </c>
      <c r="D853" s="63" t="s">
        <v>83</v>
      </c>
      <c r="E853" s="62">
        <v>11044</v>
      </c>
      <c r="F853" s="62">
        <v>5</v>
      </c>
      <c r="G853" s="61" t="str">
        <f t="shared" si="13"/>
        <v>11044_5</v>
      </c>
      <c r="H853" s="63" t="s">
        <v>923</v>
      </c>
      <c r="L853" s="61"/>
    </row>
    <row r="854" spans="1:12" ht="15" x14ac:dyDescent="0.25">
      <c r="A854" s="62">
        <v>1.25</v>
      </c>
      <c r="B854" s="62">
        <v>2012</v>
      </c>
      <c r="C854" s="69" t="s">
        <v>149</v>
      </c>
      <c r="D854" s="63" t="s">
        <v>215</v>
      </c>
      <c r="E854" s="62">
        <v>11044</v>
      </c>
      <c r="F854" s="62">
        <v>5</v>
      </c>
      <c r="G854" s="61" t="str">
        <f t="shared" si="13"/>
        <v>11044_5</v>
      </c>
      <c r="H854" s="63" t="s">
        <v>923</v>
      </c>
      <c r="L854" s="61"/>
    </row>
    <row r="855" spans="1:12" ht="15" x14ac:dyDescent="0.25">
      <c r="A855" s="62">
        <v>13</v>
      </c>
      <c r="B855" s="62">
        <v>2012</v>
      </c>
      <c r="C855" s="69" t="s">
        <v>149</v>
      </c>
      <c r="D855" s="63" t="s">
        <v>216</v>
      </c>
      <c r="E855" s="62">
        <v>11044</v>
      </c>
      <c r="F855" s="62">
        <v>5</v>
      </c>
      <c r="G855" s="61" t="str">
        <f t="shared" si="13"/>
        <v>11044_5</v>
      </c>
      <c r="H855" s="63" t="s">
        <v>923</v>
      </c>
      <c r="L855" s="61"/>
    </row>
    <row r="856" spans="1:12" ht="15" x14ac:dyDescent="0.25">
      <c r="A856" s="62">
        <v>1</v>
      </c>
      <c r="B856" s="62">
        <v>2012</v>
      </c>
      <c r="C856" s="69" t="s">
        <v>149</v>
      </c>
      <c r="D856" s="63" t="s">
        <v>217</v>
      </c>
      <c r="E856" s="62">
        <v>11044</v>
      </c>
      <c r="F856" s="62">
        <v>5</v>
      </c>
      <c r="G856" s="61" t="str">
        <f t="shared" si="13"/>
        <v>11044_5</v>
      </c>
      <c r="H856" s="63" t="s">
        <v>923</v>
      </c>
      <c r="L856" s="61"/>
    </row>
    <row r="857" spans="1:12" ht="15" x14ac:dyDescent="0.25">
      <c r="A857" s="62">
        <v>244.1</v>
      </c>
      <c r="B857" s="62">
        <v>2012</v>
      </c>
      <c r="C857" s="69" t="s">
        <v>150</v>
      </c>
      <c r="D857" s="63" t="s">
        <v>214</v>
      </c>
      <c r="E857" s="62">
        <v>11044</v>
      </c>
      <c r="F857" s="62">
        <v>7</v>
      </c>
      <c r="G857" s="61" t="str">
        <f t="shared" si="13"/>
        <v>11044_7</v>
      </c>
      <c r="H857" s="63" t="s">
        <v>923</v>
      </c>
      <c r="L857" s="61"/>
    </row>
    <row r="858" spans="1:12" ht="15" x14ac:dyDescent="0.25">
      <c r="A858" s="62">
        <v>0</v>
      </c>
      <c r="B858" s="62">
        <v>2012</v>
      </c>
      <c r="C858" s="69" t="s">
        <v>150</v>
      </c>
      <c r="D858" s="63" t="s">
        <v>83</v>
      </c>
      <c r="E858" s="62">
        <v>11044</v>
      </c>
      <c r="F858" s="62">
        <v>7</v>
      </c>
      <c r="G858" s="61" t="str">
        <f t="shared" si="13"/>
        <v>11044_7</v>
      </c>
      <c r="H858" s="63" t="s">
        <v>923</v>
      </c>
      <c r="L858" s="61"/>
    </row>
    <row r="859" spans="1:12" ht="15" x14ac:dyDescent="0.25">
      <c r="A859" s="62">
        <v>1.5</v>
      </c>
      <c r="B859" s="62">
        <v>2012</v>
      </c>
      <c r="C859" s="69" t="s">
        <v>150</v>
      </c>
      <c r="D859" s="63" t="s">
        <v>215</v>
      </c>
      <c r="E859" s="62">
        <v>11044</v>
      </c>
      <c r="F859" s="62">
        <v>7</v>
      </c>
      <c r="G859" s="61" t="str">
        <f t="shared" si="13"/>
        <v>11044_7</v>
      </c>
      <c r="H859" s="63" t="s">
        <v>923</v>
      </c>
      <c r="L859" s="61"/>
    </row>
    <row r="860" spans="1:12" ht="15" x14ac:dyDescent="0.25">
      <c r="A860" s="62">
        <v>16</v>
      </c>
      <c r="B860" s="62">
        <v>2012</v>
      </c>
      <c r="C860" s="69" t="s">
        <v>150</v>
      </c>
      <c r="D860" s="63" t="s">
        <v>216</v>
      </c>
      <c r="E860" s="62">
        <v>11044</v>
      </c>
      <c r="F860" s="62">
        <v>7</v>
      </c>
      <c r="G860" s="61" t="str">
        <f t="shared" si="13"/>
        <v>11044_7</v>
      </c>
      <c r="H860" s="63" t="s">
        <v>923</v>
      </c>
      <c r="L860" s="61"/>
    </row>
    <row r="861" spans="1:12" ht="15" x14ac:dyDescent="0.25">
      <c r="A861" s="62">
        <v>1</v>
      </c>
      <c r="B861" s="62">
        <v>2012</v>
      </c>
      <c r="C861" s="69" t="s">
        <v>150</v>
      </c>
      <c r="D861" s="63" t="s">
        <v>217</v>
      </c>
      <c r="E861" s="62">
        <v>11044</v>
      </c>
      <c r="F861" s="62">
        <v>7</v>
      </c>
      <c r="G861" s="61" t="str">
        <f t="shared" si="13"/>
        <v>11044_7</v>
      </c>
      <c r="H861" s="63" t="s">
        <v>923</v>
      </c>
      <c r="L861" s="61"/>
    </row>
    <row r="862" spans="1:12" ht="15" x14ac:dyDescent="0.25">
      <c r="A862" s="62">
        <v>144.97</v>
      </c>
      <c r="B862" s="62">
        <v>2012</v>
      </c>
      <c r="C862" s="69" t="s">
        <v>151</v>
      </c>
      <c r="D862" s="63" t="s">
        <v>214</v>
      </c>
      <c r="E862" s="62">
        <v>11044</v>
      </c>
      <c r="F862" s="62">
        <v>9</v>
      </c>
      <c r="G862" s="61" t="str">
        <f t="shared" si="13"/>
        <v>11044_9</v>
      </c>
      <c r="H862" s="63" t="s">
        <v>923</v>
      </c>
      <c r="L862" s="61"/>
    </row>
    <row r="863" spans="1:12" ht="15" x14ac:dyDescent="0.25">
      <c r="A863" s="62">
        <v>-0.14000000000000001</v>
      </c>
      <c r="B863" s="62">
        <v>2012</v>
      </c>
      <c r="C863" s="69" t="s">
        <v>151</v>
      </c>
      <c r="D863" s="63" t="s">
        <v>83</v>
      </c>
      <c r="E863" s="62">
        <v>11044</v>
      </c>
      <c r="F863" s="62">
        <v>9</v>
      </c>
      <c r="G863" s="61" t="str">
        <f t="shared" si="13"/>
        <v>11044_9</v>
      </c>
      <c r="H863" s="63" t="s">
        <v>923</v>
      </c>
      <c r="L863" s="61"/>
    </row>
    <row r="864" spans="1:12" ht="15" x14ac:dyDescent="0.25">
      <c r="A864" s="62">
        <v>1</v>
      </c>
      <c r="B864" s="62">
        <v>2012</v>
      </c>
      <c r="C864" s="69" t="s">
        <v>151</v>
      </c>
      <c r="D864" s="63" t="s">
        <v>215</v>
      </c>
      <c r="E864" s="62">
        <v>11044</v>
      </c>
      <c r="F864" s="62">
        <v>9</v>
      </c>
      <c r="G864" s="61" t="str">
        <f t="shared" si="13"/>
        <v>11044_9</v>
      </c>
      <c r="H864" s="63" t="s">
        <v>923</v>
      </c>
      <c r="L864" s="61"/>
    </row>
    <row r="865" spans="1:12" ht="15" x14ac:dyDescent="0.25">
      <c r="A865" s="62">
        <v>23</v>
      </c>
      <c r="B865" s="62">
        <v>2012</v>
      </c>
      <c r="C865" s="69" t="s">
        <v>151</v>
      </c>
      <c r="D865" s="63" t="s">
        <v>216</v>
      </c>
      <c r="E865" s="62">
        <v>11044</v>
      </c>
      <c r="F865" s="62">
        <v>9</v>
      </c>
      <c r="G865" s="61" t="str">
        <f t="shared" si="13"/>
        <v>11044_9</v>
      </c>
      <c r="H865" s="63" t="s">
        <v>923</v>
      </c>
      <c r="L865" s="61"/>
    </row>
    <row r="866" spans="1:12" ht="15" x14ac:dyDescent="0.25">
      <c r="A866" s="62">
        <v>1</v>
      </c>
      <c r="B866" s="62">
        <v>2012</v>
      </c>
      <c r="C866" s="69" t="s">
        <v>151</v>
      </c>
      <c r="D866" s="63" t="s">
        <v>217</v>
      </c>
      <c r="E866" s="62">
        <v>11044</v>
      </c>
      <c r="F866" s="62">
        <v>9</v>
      </c>
      <c r="G866" s="61" t="str">
        <f t="shared" si="13"/>
        <v>11044_9</v>
      </c>
      <c r="H866" s="63" t="s">
        <v>923</v>
      </c>
      <c r="L866" s="61"/>
    </row>
    <row r="867" spans="1:12" ht="15" x14ac:dyDescent="0.25">
      <c r="A867" s="62">
        <v>107.32</v>
      </c>
      <c r="B867" s="62">
        <v>2012</v>
      </c>
      <c r="C867" s="69" t="s">
        <v>152</v>
      </c>
      <c r="D867" s="63" t="s">
        <v>214</v>
      </c>
      <c r="E867" s="62">
        <v>11044</v>
      </c>
      <c r="F867" s="62">
        <v>10</v>
      </c>
      <c r="G867" s="61" t="str">
        <f t="shared" si="13"/>
        <v>11044_10</v>
      </c>
      <c r="H867" s="63" t="s">
        <v>923</v>
      </c>
      <c r="L867" s="61"/>
    </row>
    <row r="868" spans="1:12" ht="15" x14ac:dyDescent="0.25">
      <c r="A868" s="62">
        <v>1.1000000000000001</v>
      </c>
      <c r="B868" s="62">
        <v>2012</v>
      </c>
      <c r="C868" s="69" t="s">
        <v>152</v>
      </c>
      <c r="D868" s="63" t="s">
        <v>83</v>
      </c>
      <c r="E868" s="62">
        <v>11044</v>
      </c>
      <c r="F868" s="62">
        <v>10</v>
      </c>
      <c r="G868" s="61" t="str">
        <f t="shared" si="13"/>
        <v>11044_10</v>
      </c>
      <c r="H868" s="63" t="s">
        <v>923</v>
      </c>
      <c r="L868" s="61"/>
    </row>
    <row r="869" spans="1:12" ht="15" x14ac:dyDescent="0.25">
      <c r="A869" s="62">
        <v>4.75</v>
      </c>
      <c r="B869" s="62">
        <v>2012</v>
      </c>
      <c r="C869" s="69" t="s">
        <v>152</v>
      </c>
      <c r="D869" s="63" t="s">
        <v>215</v>
      </c>
      <c r="E869" s="62">
        <v>11044</v>
      </c>
      <c r="F869" s="62">
        <v>10</v>
      </c>
      <c r="G869" s="61" t="str">
        <f t="shared" si="13"/>
        <v>11044_10</v>
      </c>
      <c r="H869" s="63" t="s">
        <v>923</v>
      </c>
      <c r="L869" s="61"/>
    </row>
    <row r="870" spans="1:12" ht="15" x14ac:dyDescent="0.25">
      <c r="A870" s="62">
        <v>5</v>
      </c>
      <c r="B870" s="62">
        <v>2012</v>
      </c>
      <c r="C870" s="69" t="s">
        <v>152</v>
      </c>
      <c r="D870" s="63" t="s">
        <v>216</v>
      </c>
      <c r="E870" s="62">
        <v>11044</v>
      </c>
      <c r="F870" s="62">
        <v>10</v>
      </c>
      <c r="G870" s="61" t="str">
        <f t="shared" si="13"/>
        <v>11044_10</v>
      </c>
      <c r="H870" s="63" t="s">
        <v>923</v>
      </c>
      <c r="L870" s="61"/>
    </row>
    <row r="871" spans="1:12" ht="15" x14ac:dyDescent="0.25">
      <c r="A871" s="62">
        <v>1</v>
      </c>
      <c r="B871" s="62">
        <v>2012</v>
      </c>
      <c r="C871" s="69" t="s">
        <v>152</v>
      </c>
      <c r="D871" s="63" t="s">
        <v>217</v>
      </c>
      <c r="E871" s="62">
        <v>11044</v>
      </c>
      <c r="F871" s="62">
        <v>10</v>
      </c>
      <c r="G871" s="61" t="str">
        <f t="shared" si="13"/>
        <v>11044_10</v>
      </c>
      <c r="H871" s="63" t="s">
        <v>923</v>
      </c>
      <c r="L871" s="61"/>
    </row>
    <row r="872" spans="1:12" ht="15" x14ac:dyDescent="0.25">
      <c r="A872" s="62">
        <v>55.02</v>
      </c>
      <c r="B872" s="62">
        <v>2012</v>
      </c>
      <c r="C872" s="69" t="s">
        <v>153</v>
      </c>
      <c r="D872" s="63" t="s">
        <v>214</v>
      </c>
      <c r="E872" s="62">
        <v>11044</v>
      </c>
      <c r="F872" s="62">
        <v>13</v>
      </c>
      <c r="G872" s="61" t="str">
        <f t="shared" si="13"/>
        <v>11044_13</v>
      </c>
      <c r="H872" s="63" t="s">
        <v>923</v>
      </c>
      <c r="L872" s="61"/>
    </row>
    <row r="873" spans="1:12" ht="15" x14ac:dyDescent="0.25">
      <c r="A873" s="62">
        <v>-0.28999999999999998</v>
      </c>
      <c r="B873" s="62">
        <v>2012</v>
      </c>
      <c r="C873" s="69" t="s">
        <v>153</v>
      </c>
      <c r="D873" s="63" t="s">
        <v>83</v>
      </c>
      <c r="E873" s="62">
        <v>11044</v>
      </c>
      <c r="F873" s="62">
        <v>13</v>
      </c>
      <c r="G873" s="61" t="str">
        <f t="shared" si="13"/>
        <v>11044_13</v>
      </c>
      <c r="H873" s="63" t="s">
        <v>923</v>
      </c>
      <c r="L873" s="61"/>
    </row>
    <row r="874" spans="1:12" ht="15" x14ac:dyDescent="0.25">
      <c r="A874" s="62">
        <v>1</v>
      </c>
      <c r="B874" s="62">
        <v>2012</v>
      </c>
      <c r="C874" s="69" t="s">
        <v>153</v>
      </c>
      <c r="D874" s="63" t="s">
        <v>215</v>
      </c>
      <c r="E874" s="62">
        <v>11044</v>
      </c>
      <c r="F874" s="62">
        <v>13</v>
      </c>
      <c r="G874" s="61" t="str">
        <f t="shared" si="13"/>
        <v>11044_13</v>
      </c>
      <c r="H874" s="63" t="s">
        <v>923</v>
      </c>
      <c r="L874" s="61"/>
    </row>
    <row r="875" spans="1:12" ht="15" x14ac:dyDescent="0.25">
      <c r="A875" s="62">
        <v>6</v>
      </c>
      <c r="B875" s="62">
        <v>2012</v>
      </c>
      <c r="C875" s="69" t="s">
        <v>153</v>
      </c>
      <c r="D875" s="63" t="s">
        <v>216</v>
      </c>
      <c r="E875" s="62">
        <v>11044</v>
      </c>
      <c r="F875" s="62">
        <v>13</v>
      </c>
      <c r="G875" s="61" t="str">
        <f t="shared" si="13"/>
        <v>11044_13</v>
      </c>
      <c r="H875" s="63" t="s">
        <v>923</v>
      </c>
      <c r="L875" s="61"/>
    </row>
    <row r="876" spans="1:12" ht="15" x14ac:dyDescent="0.25">
      <c r="A876" s="62">
        <v>1</v>
      </c>
      <c r="B876" s="62">
        <v>2012</v>
      </c>
      <c r="C876" s="69" t="s">
        <v>153</v>
      </c>
      <c r="D876" s="63" t="s">
        <v>217</v>
      </c>
      <c r="E876" s="62">
        <v>11044</v>
      </c>
      <c r="F876" s="62">
        <v>13</v>
      </c>
      <c r="G876" s="61" t="str">
        <f t="shared" si="13"/>
        <v>11044_13</v>
      </c>
      <c r="H876" s="63" t="s">
        <v>923</v>
      </c>
      <c r="L876" s="61"/>
    </row>
    <row r="877" spans="1:12" ht="15" x14ac:dyDescent="0.25">
      <c r="A877" s="62">
        <v>217.9</v>
      </c>
      <c r="B877" s="62">
        <v>2012</v>
      </c>
      <c r="C877" s="69" t="s">
        <v>154</v>
      </c>
      <c r="D877" s="63" t="s">
        <v>214</v>
      </c>
      <c r="E877" s="62">
        <v>11044</v>
      </c>
      <c r="F877" s="62">
        <v>14</v>
      </c>
      <c r="G877" s="61" t="str">
        <f t="shared" si="13"/>
        <v>11044_14</v>
      </c>
      <c r="H877" s="63" t="s">
        <v>923</v>
      </c>
      <c r="L877" s="61"/>
    </row>
    <row r="878" spans="1:12" ht="15" x14ac:dyDescent="0.25">
      <c r="A878" s="62">
        <v>0.11</v>
      </c>
      <c r="B878" s="62">
        <v>2012</v>
      </c>
      <c r="C878" s="69" t="s">
        <v>154</v>
      </c>
      <c r="D878" s="63" t="s">
        <v>83</v>
      </c>
      <c r="E878" s="62">
        <v>11044</v>
      </c>
      <c r="F878" s="62">
        <v>14</v>
      </c>
      <c r="G878" s="61" t="str">
        <f t="shared" si="13"/>
        <v>11044_14</v>
      </c>
      <c r="H878" s="63" t="s">
        <v>923</v>
      </c>
      <c r="L878" s="61"/>
    </row>
    <row r="879" spans="1:12" ht="15" x14ac:dyDescent="0.25">
      <c r="A879" s="62">
        <v>3.75</v>
      </c>
      <c r="B879" s="62">
        <v>2012</v>
      </c>
      <c r="C879" s="69" t="s">
        <v>154</v>
      </c>
      <c r="D879" s="63" t="s">
        <v>215</v>
      </c>
      <c r="E879" s="62">
        <v>11044</v>
      </c>
      <c r="F879" s="62">
        <v>14</v>
      </c>
      <c r="G879" s="61" t="str">
        <f t="shared" si="13"/>
        <v>11044_14</v>
      </c>
      <c r="H879" s="63" t="s">
        <v>923</v>
      </c>
      <c r="L879" s="61"/>
    </row>
    <row r="880" spans="1:12" ht="15" x14ac:dyDescent="0.25">
      <c r="A880" s="62">
        <v>21</v>
      </c>
      <c r="B880" s="62">
        <v>2012</v>
      </c>
      <c r="C880" s="69" t="s">
        <v>154</v>
      </c>
      <c r="D880" s="63" t="s">
        <v>216</v>
      </c>
      <c r="E880" s="62">
        <v>11044</v>
      </c>
      <c r="F880" s="62">
        <v>14</v>
      </c>
      <c r="G880" s="61" t="str">
        <f t="shared" si="13"/>
        <v>11044_14</v>
      </c>
      <c r="H880" s="63" t="s">
        <v>923</v>
      </c>
      <c r="L880" s="61"/>
    </row>
    <row r="881" spans="1:12" ht="15" x14ac:dyDescent="0.25">
      <c r="A881" s="62">
        <v>1</v>
      </c>
      <c r="B881" s="62">
        <v>2012</v>
      </c>
      <c r="C881" s="69" t="s">
        <v>154</v>
      </c>
      <c r="D881" s="63" t="s">
        <v>217</v>
      </c>
      <c r="E881" s="62">
        <v>11044</v>
      </c>
      <c r="F881" s="62">
        <v>14</v>
      </c>
      <c r="G881" s="61" t="str">
        <f t="shared" si="13"/>
        <v>11044_14</v>
      </c>
      <c r="H881" s="63" t="s">
        <v>923</v>
      </c>
      <c r="L881" s="61"/>
    </row>
    <row r="882" spans="1:12" ht="15" x14ac:dyDescent="0.25">
      <c r="A882" s="62">
        <v>82.1</v>
      </c>
      <c r="B882" s="62">
        <v>2012</v>
      </c>
      <c r="C882" s="69" t="s">
        <v>155</v>
      </c>
      <c r="D882" s="63" t="s">
        <v>214</v>
      </c>
      <c r="E882" s="62">
        <v>11044</v>
      </c>
      <c r="F882" s="62">
        <v>15</v>
      </c>
      <c r="G882" s="61" t="str">
        <f t="shared" si="13"/>
        <v>11044_15</v>
      </c>
      <c r="H882" s="63" t="s">
        <v>923</v>
      </c>
      <c r="L882" s="61"/>
    </row>
    <row r="883" spans="1:12" ht="15" x14ac:dyDescent="0.25">
      <c r="A883" s="62">
        <v>-0.16</v>
      </c>
      <c r="B883" s="62">
        <v>2012</v>
      </c>
      <c r="C883" s="69" t="s">
        <v>155</v>
      </c>
      <c r="D883" s="63" t="s">
        <v>83</v>
      </c>
      <c r="E883" s="62">
        <v>11044</v>
      </c>
      <c r="F883" s="62">
        <v>15</v>
      </c>
      <c r="G883" s="61" t="str">
        <f t="shared" si="13"/>
        <v>11044_15</v>
      </c>
      <c r="H883" s="63" t="s">
        <v>923</v>
      </c>
      <c r="L883" s="61"/>
    </row>
    <row r="884" spans="1:12" ht="15" x14ac:dyDescent="0.25">
      <c r="A884" s="62">
        <v>1.5</v>
      </c>
      <c r="B884" s="62">
        <v>2012</v>
      </c>
      <c r="C884" s="69" t="s">
        <v>155</v>
      </c>
      <c r="D884" s="63" t="s">
        <v>215</v>
      </c>
      <c r="E884" s="62">
        <v>11044</v>
      </c>
      <c r="F884" s="62">
        <v>15</v>
      </c>
      <c r="G884" s="61" t="str">
        <f t="shared" si="13"/>
        <v>11044_15</v>
      </c>
      <c r="H884" s="63" t="s">
        <v>923</v>
      </c>
      <c r="L884" s="61"/>
    </row>
    <row r="885" spans="1:12" ht="15" x14ac:dyDescent="0.25">
      <c r="A885" s="62">
        <v>19</v>
      </c>
      <c r="B885" s="62">
        <v>2012</v>
      </c>
      <c r="C885" s="69" t="s">
        <v>155</v>
      </c>
      <c r="D885" s="63" t="s">
        <v>216</v>
      </c>
      <c r="E885" s="62">
        <v>11044</v>
      </c>
      <c r="F885" s="62">
        <v>15</v>
      </c>
      <c r="G885" s="61" t="str">
        <f t="shared" si="13"/>
        <v>11044_15</v>
      </c>
      <c r="H885" s="63" t="s">
        <v>923</v>
      </c>
      <c r="L885" s="61"/>
    </row>
    <row r="886" spans="1:12" ht="15" x14ac:dyDescent="0.25">
      <c r="A886" s="62">
        <v>1</v>
      </c>
      <c r="B886" s="62">
        <v>2012</v>
      </c>
      <c r="C886" s="69" t="s">
        <v>155</v>
      </c>
      <c r="D886" s="63" t="s">
        <v>217</v>
      </c>
      <c r="E886" s="62">
        <v>11044</v>
      </c>
      <c r="F886" s="62">
        <v>15</v>
      </c>
      <c r="G886" s="61" t="str">
        <f t="shared" si="13"/>
        <v>11044_15</v>
      </c>
      <c r="H886" s="63" t="s">
        <v>923</v>
      </c>
      <c r="L886" s="61"/>
    </row>
    <row r="887" spans="1:12" ht="15" x14ac:dyDescent="0.25">
      <c r="A887" s="62">
        <v>154.58000000000001</v>
      </c>
      <c r="B887" s="62">
        <v>2012</v>
      </c>
      <c r="C887" s="69" t="s">
        <v>156</v>
      </c>
      <c r="D887" s="63" t="s">
        <v>214</v>
      </c>
      <c r="E887" s="62">
        <v>11044</v>
      </c>
      <c r="F887" s="62">
        <v>16</v>
      </c>
      <c r="G887" s="61" t="str">
        <f t="shared" si="13"/>
        <v>11044_16</v>
      </c>
      <c r="H887" s="63" t="s">
        <v>923</v>
      </c>
      <c r="L887" s="61"/>
    </row>
    <row r="888" spans="1:12" ht="15" x14ac:dyDescent="0.25">
      <c r="A888" s="62">
        <v>0.55000000000000004</v>
      </c>
      <c r="B888" s="62">
        <v>2012</v>
      </c>
      <c r="C888" s="69" t="s">
        <v>156</v>
      </c>
      <c r="D888" s="63" t="s">
        <v>83</v>
      </c>
      <c r="E888" s="62">
        <v>11044</v>
      </c>
      <c r="F888" s="62">
        <v>16</v>
      </c>
      <c r="G888" s="61" t="str">
        <f t="shared" si="13"/>
        <v>11044_16</v>
      </c>
      <c r="H888" s="63" t="s">
        <v>923</v>
      </c>
      <c r="L888" s="61"/>
    </row>
    <row r="889" spans="1:12" ht="15" x14ac:dyDescent="0.25">
      <c r="A889" s="62">
        <v>19.5</v>
      </c>
      <c r="B889" s="62">
        <v>2012</v>
      </c>
      <c r="C889" s="69" t="s">
        <v>156</v>
      </c>
      <c r="D889" s="63" t="s">
        <v>215</v>
      </c>
      <c r="E889" s="62">
        <v>11044</v>
      </c>
      <c r="F889" s="62">
        <v>16</v>
      </c>
      <c r="G889" s="61" t="str">
        <f t="shared" si="13"/>
        <v>11044_16</v>
      </c>
      <c r="H889" s="63" t="s">
        <v>923</v>
      </c>
      <c r="L889" s="61"/>
    </row>
    <row r="890" spans="1:12" ht="15" x14ac:dyDescent="0.25">
      <c r="A890" s="62">
        <v>16</v>
      </c>
      <c r="B890" s="62">
        <v>2012</v>
      </c>
      <c r="C890" s="69" t="s">
        <v>156</v>
      </c>
      <c r="D890" s="63" t="s">
        <v>216</v>
      </c>
      <c r="E890" s="62">
        <v>11044</v>
      </c>
      <c r="F890" s="62">
        <v>16</v>
      </c>
      <c r="G890" s="61" t="str">
        <f t="shared" si="13"/>
        <v>11044_16</v>
      </c>
      <c r="H890" s="63" t="s">
        <v>923</v>
      </c>
      <c r="L890" s="61"/>
    </row>
    <row r="891" spans="1:12" ht="15" x14ac:dyDescent="0.25">
      <c r="A891" s="62">
        <v>1</v>
      </c>
      <c r="B891" s="62">
        <v>2012</v>
      </c>
      <c r="C891" s="69" t="s">
        <v>156</v>
      </c>
      <c r="D891" s="63" t="s">
        <v>217</v>
      </c>
      <c r="E891" s="62">
        <v>11044</v>
      </c>
      <c r="F891" s="62">
        <v>16</v>
      </c>
      <c r="G891" s="61" t="str">
        <f t="shared" si="13"/>
        <v>11044_16</v>
      </c>
      <c r="H891" s="63" t="s">
        <v>923</v>
      </c>
      <c r="L891" s="61"/>
    </row>
    <row r="892" spans="1:12" ht="15" x14ac:dyDescent="0.25">
      <c r="A892" s="62">
        <v>83.21</v>
      </c>
      <c r="B892" s="62">
        <v>2012</v>
      </c>
      <c r="C892" s="69" t="s">
        <v>157</v>
      </c>
      <c r="D892" s="63" t="s">
        <v>214</v>
      </c>
      <c r="E892" s="62">
        <v>11044</v>
      </c>
      <c r="F892" s="62">
        <v>17</v>
      </c>
      <c r="G892" s="61" t="str">
        <f t="shared" si="13"/>
        <v>11044_17</v>
      </c>
      <c r="H892" s="63" t="s">
        <v>923</v>
      </c>
      <c r="L892" s="61"/>
    </row>
    <row r="893" spans="1:12" ht="15" x14ac:dyDescent="0.25">
      <c r="A893" s="62">
        <v>-0.02</v>
      </c>
      <c r="B893" s="62">
        <v>2012</v>
      </c>
      <c r="C893" s="69" t="s">
        <v>157</v>
      </c>
      <c r="D893" s="63" t="s">
        <v>83</v>
      </c>
      <c r="E893" s="62">
        <v>11044</v>
      </c>
      <c r="F893" s="62">
        <v>17</v>
      </c>
      <c r="G893" s="61" t="str">
        <f t="shared" si="13"/>
        <v>11044_17</v>
      </c>
      <c r="H893" s="63" t="s">
        <v>923</v>
      </c>
      <c r="L893" s="61"/>
    </row>
    <row r="894" spans="1:12" ht="15" x14ac:dyDescent="0.25">
      <c r="A894" s="62">
        <v>1.5</v>
      </c>
      <c r="B894" s="62">
        <v>2012</v>
      </c>
      <c r="C894" s="69" t="s">
        <v>157</v>
      </c>
      <c r="D894" s="63" t="s">
        <v>215</v>
      </c>
      <c r="E894" s="62">
        <v>11044</v>
      </c>
      <c r="F894" s="62">
        <v>17</v>
      </c>
      <c r="G894" s="61" t="str">
        <f t="shared" si="13"/>
        <v>11044_17</v>
      </c>
      <c r="H894" s="63" t="s">
        <v>923</v>
      </c>
      <c r="L894" s="61"/>
    </row>
    <row r="895" spans="1:12" ht="15" x14ac:dyDescent="0.25">
      <c r="A895" s="62">
        <v>10</v>
      </c>
      <c r="B895" s="62">
        <v>2012</v>
      </c>
      <c r="C895" s="69" t="s">
        <v>157</v>
      </c>
      <c r="D895" s="63" t="s">
        <v>216</v>
      </c>
      <c r="E895" s="62">
        <v>11044</v>
      </c>
      <c r="F895" s="62">
        <v>17</v>
      </c>
      <c r="G895" s="61" t="str">
        <f t="shared" si="13"/>
        <v>11044_17</v>
      </c>
      <c r="H895" s="63" t="s">
        <v>923</v>
      </c>
      <c r="L895" s="61"/>
    </row>
    <row r="896" spans="1:12" ht="15" x14ac:dyDescent="0.25">
      <c r="A896" s="62">
        <v>1</v>
      </c>
      <c r="B896" s="62">
        <v>2012</v>
      </c>
      <c r="C896" s="69" t="s">
        <v>157</v>
      </c>
      <c r="D896" s="63" t="s">
        <v>217</v>
      </c>
      <c r="E896" s="62">
        <v>11044</v>
      </c>
      <c r="F896" s="62">
        <v>17</v>
      </c>
      <c r="G896" s="61" t="str">
        <f t="shared" si="13"/>
        <v>11044_17</v>
      </c>
      <c r="H896" s="63" t="s">
        <v>923</v>
      </c>
      <c r="L896" s="61"/>
    </row>
    <row r="897" spans="1:12" ht="15" x14ac:dyDescent="0.25">
      <c r="A897" s="62">
        <v>244.6</v>
      </c>
      <c r="B897" s="62">
        <v>2012</v>
      </c>
      <c r="C897" s="69" t="s">
        <v>158</v>
      </c>
      <c r="D897" s="63" t="s">
        <v>214</v>
      </c>
      <c r="E897" s="62">
        <v>11044</v>
      </c>
      <c r="F897" s="62">
        <v>18</v>
      </c>
      <c r="G897" s="61" t="str">
        <f t="shared" si="13"/>
        <v>11044_18</v>
      </c>
      <c r="H897" s="63" t="s">
        <v>923</v>
      </c>
      <c r="L897" s="61"/>
    </row>
    <row r="898" spans="1:12" ht="15" x14ac:dyDescent="0.25">
      <c r="A898" s="62">
        <v>0.15</v>
      </c>
      <c r="B898" s="62">
        <v>2012</v>
      </c>
      <c r="C898" s="69" t="s">
        <v>158</v>
      </c>
      <c r="D898" s="63" t="s">
        <v>83</v>
      </c>
      <c r="E898" s="62">
        <v>11044</v>
      </c>
      <c r="F898" s="62">
        <v>18</v>
      </c>
      <c r="G898" s="61" t="str">
        <f t="shared" si="13"/>
        <v>11044_18</v>
      </c>
      <c r="H898" s="63" t="s">
        <v>923</v>
      </c>
      <c r="L898" s="61"/>
    </row>
    <row r="899" spans="1:12" ht="15" x14ac:dyDescent="0.25">
      <c r="A899" s="62">
        <v>19.25</v>
      </c>
      <c r="B899" s="62">
        <v>2012</v>
      </c>
      <c r="C899" s="69" t="s">
        <v>158</v>
      </c>
      <c r="D899" s="63" t="s">
        <v>215</v>
      </c>
      <c r="E899" s="62">
        <v>11044</v>
      </c>
      <c r="F899" s="62">
        <v>18</v>
      </c>
      <c r="G899" s="61" t="str">
        <f t="shared" ref="G899:G962" si="14">E899&amp;"_"&amp;F899</f>
        <v>11044_18</v>
      </c>
      <c r="H899" s="63" t="s">
        <v>923</v>
      </c>
      <c r="L899" s="61"/>
    </row>
    <row r="900" spans="1:12" ht="15" x14ac:dyDescent="0.25">
      <c r="A900" s="62">
        <v>9</v>
      </c>
      <c r="B900" s="62">
        <v>2012</v>
      </c>
      <c r="C900" s="69" t="s">
        <v>158</v>
      </c>
      <c r="D900" s="63" t="s">
        <v>216</v>
      </c>
      <c r="E900" s="62">
        <v>11044</v>
      </c>
      <c r="F900" s="62">
        <v>18</v>
      </c>
      <c r="G900" s="61" t="str">
        <f t="shared" si="14"/>
        <v>11044_18</v>
      </c>
      <c r="H900" s="63" t="s">
        <v>923</v>
      </c>
      <c r="L900" s="61"/>
    </row>
    <row r="901" spans="1:12" ht="15" x14ac:dyDescent="0.25">
      <c r="A901" s="62">
        <v>1</v>
      </c>
      <c r="B901" s="62">
        <v>2012</v>
      </c>
      <c r="C901" s="69" t="s">
        <v>158</v>
      </c>
      <c r="D901" s="63" t="s">
        <v>217</v>
      </c>
      <c r="E901" s="62">
        <v>11044</v>
      </c>
      <c r="F901" s="62">
        <v>18</v>
      </c>
      <c r="G901" s="61" t="str">
        <f t="shared" si="14"/>
        <v>11044_18</v>
      </c>
      <c r="H901" s="63" t="s">
        <v>923</v>
      </c>
      <c r="L901" s="61"/>
    </row>
    <row r="902" spans="1:12" ht="15" x14ac:dyDescent="0.25">
      <c r="A902" s="62">
        <v>122.49</v>
      </c>
      <c r="B902" s="62">
        <v>2012</v>
      </c>
      <c r="C902" s="69" t="s">
        <v>289</v>
      </c>
      <c r="D902" s="63" t="s">
        <v>214</v>
      </c>
      <c r="E902" s="62">
        <v>11044</v>
      </c>
      <c r="F902" s="62">
        <v>19</v>
      </c>
      <c r="G902" s="61" t="str">
        <f t="shared" si="14"/>
        <v>11044_19</v>
      </c>
      <c r="H902" s="63" t="s">
        <v>923</v>
      </c>
      <c r="L902" s="61"/>
    </row>
    <row r="903" spans="1:12" ht="15" x14ac:dyDescent="0.25">
      <c r="A903" s="62">
        <v>-0.19</v>
      </c>
      <c r="B903" s="62">
        <v>2012</v>
      </c>
      <c r="C903" s="69" t="s">
        <v>289</v>
      </c>
      <c r="D903" s="63" t="s">
        <v>83</v>
      </c>
      <c r="E903" s="62">
        <v>11044</v>
      </c>
      <c r="F903" s="62">
        <v>19</v>
      </c>
      <c r="G903" s="61" t="str">
        <f t="shared" si="14"/>
        <v>11044_19</v>
      </c>
      <c r="H903" s="63" t="s">
        <v>923</v>
      </c>
      <c r="L903" s="61"/>
    </row>
    <row r="904" spans="1:12" ht="15" x14ac:dyDescent="0.25">
      <c r="A904" s="62">
        <v>3</v>
      </c>
      <c r="B904" s="62">
        <v>2012</v>
      </c>
      <c r="C904" s="69" t="s">
        <v>289</v>
      </c>
      <c r="D904" s="63" t="s">
        <v>215</v>
      </c>
      <c r="E904" s="62">
        <v>11044</v>
      </c>
      <c r="F904" s="62">
        <v>19</v>
      </c>
      <c r="G904" s="61" t="str">
        <f t="shared" si="14"/>
        <v>11044_19</v>
      </c>
      <c r="H904" s="63" t="s">
        <v>923</v>
      </c>
      <c r="L904" s="61"/>
    </row>
    <row r="905" spans="1:12" ht="15" x14ac:dyDescent="0.25">
      <c r="A905" s="62">
        <v>16</v>
      </c>
      <c r="B905" s="62">
        <v>2012</v>
      </c>
      <c r="C905" s="69" t="s">
        <v>289</v>
      </c>
      <c r="D905" s="63" t="s">
        <v>216</v>
      </c>
      <c r="E905" s="62">
        <v>11044</v>
      </c>
      <c r="F905" s="62">
        <v>19</v>
      </c>
      <c r="G905" s="61" t="str">
        <f t="shared" si="14"/>
        <v>11044_19</v>
      </c>
      <c r="H905" s="63" t="s">
        <v>923</v>
      </c>
      <c r="L905" s="61"/>
    </row>
    <row r="906" spans="1:12" ht="15" x14ac:dyDescent="0.25">
      <c r="A906" s="62">
        <v>1</v>
      </c>
      <c r="B906" s="62">
        <v>2012</v>
      </c>
      <c r="C906" s="69" t="s">
        <v>289</v>
      </c>
      <c r="D906" s="63" t="s">
        <v>217</v>
      </c>
      <c r="E906" s="62">
        <v>11044</v>
      </c>
      <c r="F906" s="62">
        <v>19</v>
      </c>
      <c r="G906" s="61" t="str">
        <f t="shared" si="14"/>
        <v>11044_19</v>
      </c>
      <c r="H906" s="63" t="s">
        <v>923</v>
      </c>
      <c r="L906" s="61"/>
    </row>
    <row r="907" spans="1:12" ht="15" x14ac:dyDescent="0.25">
      <c r="A907" s="62">
        <v>88.22</v>
      </c>
      <c r="B907" s="62">
        <v>2012</v>
      </c>
      <c r="C907" s="69" t="s">
        <v>159</v>
      </c>
      <c r="D907" s="63" t="s">
        <v>214</v>
      </c>
      <c r="E907" s="62">
        <v>11044</v>
      </c>
      <c r="F907" s="62">
        <v>23</v>
      </c>
      <c r="G907" s="61" t="str">
        <f t="shared" si="14"/>
        <v>11044_23</v>
      </c>
      <c r="H907" s="63" t="s">
        <v>923</v>
      </c>
      <c r="L907" s="61"/>
    </row>
    <row r="908" spans="1:12" ht="15" x14ac:dyDescent="0.25">
      <c r="A908" s="62">
        <v>-0.23</v>
      </c>
      <c r="B908" s="62">
        <v>2012</v>
      </c>
      <c r="C908" s="69" t="s">
        <v>159</v>
      </c>
      <c r="D908" s="63" t="s">
        <v>83</v>
      </c>
      <c r="E908" s="62">
        <v>11044</v>
      </c>
      <c r="F908" s="62">
        <v>23</v>
      </c>
      <c r="G908" s="61" t="str">
        <f t="shared" si="14"/>
        <v>11044_23</v>
      </c>
      <c r="H908" s="63" t="s">
        <v>923</v>
      </c>
      <c r="L908" s="61"/>
    </row>
    <row r="909" spans="1:12" ht="15" x14ac:dyDescent="0.25">
      <c r="A909" s="62"/>
      <c r="B909" s="62">
        <v>2012</v>
      </c>
      <c r="C909" s="69" t="s">
        <v>159</v>
      </c>
      <c r="D909" s="63" t="s">
        <v>215</v>
      </c>
      <c r="E909" s="62">
        <v>11044</v>
      </c>
      <c r="F909" s="62">
        <v>23</v>
      </c>
      <c r="G909" s="61" t="str">
        <f t="shared" si="14"/>
        <v>11044_23</v>
      </c>
      <c r="H909" s="63" t="s">
        <v>923</v>
      </c>
      <c r="L909" s="61"/>
    </row>
    <row r="910" spans="1:12" ht="15" x14ac:dyDescent="0.25">
      <c r="A910" s="62">
        <v>11</v>
      </c>
      <c r="B910" s="62">
        <v>2012</v>
      </c>
      <c r="C910" s="69" t="s">
        <v>159</v>
      </c>
      <c r="D910" s="63" t="s">
        <v>216</v>
      </c>
      <c r="E910" s="62">
        <v>11044</v>
      </c>
      <c r="F910" s="62">
        <v>23</v>
      </c>
      <c r="G910" s="61" t="str">
        <f t="shared" si="14"/>
        <v>11044_23</v>
      </c>
      <c r="H910" s="63" t="s">
        <v>923</v>
      </c>
      <c r="L910" s="61"/>
    </row>
    <row r="911" spans="1:12" ht="15" x14ac:dyDescent="0.25">
      <c r="A911" s="62">
        <v>1</v>
      </c>
      <c r="B911" s="62">
        <v>2012</v>
      </c>
      <c r="C911" s="69" t="s">
        <v>159</v>
      </c>
      <c r="D911" s="63" t="s">
        <v>217</v>
      </c>
      <c r="E911" s="62">
        <v>11044</v>
      </c>
      <c r="F911" s="62">
        <v>23</v>
      </c>
      <c r="G911" s="61" t="str">
        <f t="shared" si="14"/>
        <v>11044_23</v>
      </c>
      <c r="H911" s="63" t="s">
        <v>923</v>
      </c>
      <c r="L911" s="61"/>
    </row>
    <row r="912" spans="1:12" ht="15" x14ac:dyDescent="0.25">
      <c r="A912" s="62">
        <v>118.75</v>
      </c>
      <c r="B912" s="62">
        <v>2012</v>
      </c>
      <c r="C912" s="69" t="s">
        <v>249</v>
      </c>
      <c r="D912" s="63" t="s">
        <v>214</v>
      </c>
      <c r="E912" s="62">
        <v>11044</v>
      </c>
      <c r="F912" s="62">
        <v>24</v>
      </c>
      <c r="G912" s="61" t="str">
        <f t="shared" si="14"/>
        <v>11044_24</v>
      </c>
      <c r="H912" s="63" t="s">
        <v>923</v>
      </c>
      <c r="L912" s="61"/>
    </row>
    <row r="913" spans="1:12" ht="15" x14ac:dyDescent="0.25">
      <c r="A913" s="62">
        <v>1.1000000000000001</v>
      </c>
      <c r="B913" s="62">
        <v>2012</v>
      </c>
      <c r="C913" s="69" t="s">
        <v>249</v>
      </c>
      <c r="D913" s="63" t="s">
        <v>83</v>
      </c>
      <c r="E913" s="62">
        <v>11044</v>
      </c>
      <c r="F913" s="62">
        <v>24</v>
      </c>
      <c r="G913" s="61" t="str">
        <f t="shared" si="14"/>
        <v>11044_24</v>
      </c>
      <c r="H913" s="63" t="s">
        <v>923</v>
      </c>
      <c r="L913" s="61"/>
    </row>
    <row r="914" spans="1:12" ht="15" x14ac:dyDescent="0.25">
      <c r="A914" s="62">
        <v>4.75</v>
      </c>
      <c r="B914" s="62">
        <v>2012</v>
      </c>
      <c r="C914" s="69" t="s">
        <v>249</v>
      </c>
      <c r="D914" s="63" t="s">
        <v>215</v>
      </c>
      <c r="E914" s="62">
        <v>11044</v>
      </c>
      <c r="F914" s="62">
        <v>24</v>
      </c>
      <c r="G914" s="61" t="str">
        <f t="shared" si="14"/>
        <v>11044_24</v>
      </c>
      <c r="H914" s="63" t="s">
        <v>923</v>
      </c>
      <c r="L914" s="61"/>
    </row>
    <row r="915" spans="1:12" ht="15" x14ac:dyDescent="0.25">
      <c r="A915" s="62">
        <v>9</v>
      </c>
      <c r="B915" s="62">
        <v>2012</v>
      </c>
      <c r="C915" s="69" t="s">
        <v>249</v>
      </c>
      <c r="D915" s="63" t="s">
        <v>216</v>
      </c>
      <c r="E915" s="62">
        <v>11044</v>
      </c>
      <c r="F915" s="62">
        <v>24</v>
      </c>
      <c r="G915" s="61" t="str">
        <f t="shared" si="14"/>
        <v>11044_24</v>
      </c>
      <c r="H915" s="63" t="s">
        <v>923</v>
      </c>
      <c r="L915" s="61"/>
    </row>
    <row r="916" spans="1:12" ht="15" x14ac:dyDescent="0.25">
      <c r="A916" s="62">
        <v>1</v>
      </c>
      <c r="B916" s="62">
        <v>2012</v>
      </c>
      <c r="C916" s="69" t="s">
        <v>249</v>
      </c>
      <c r="D916" s="63" t="s">
        <v>217</v>
      </c>
      <c r="E916" s="62">
        <v>11044</v>
      </c>
      <c r="F916" s="62">
        <v>24</v>
      </c>
      <c r="G916" s="61" t="str">
        <f t="shared" si="14"/>
        <v>11044_24</v>
      </c>
      <c r="H916" s="63" t="s">
        <v>923</v>
      </c>
      <c r="L916" s="61"/>
    </row>
    <row r="917" spans="1:12" ht="15" x14ac:dyDescent="0.25">
      <c r="A917" s="62">
        <v>103.7</v>
      </c>
      <c r="B917" s="62">
        <v>2012</v>
      </c>
      <c r="C917" s="69" t="s">
        <v>69</v>
      </c>
      <c r="D917" s="63" t="s">
        <v>214</v>
      </c>
      <c r="E917" s="62">
        <v>11044</v>
      </c>
      <c r="F917" s="62">
        <v>27</v>
      </c>
      <c r="G917" s="61" t="str">
        <f t="shared" si="14"/>
        <v>11044_27</v>
      </c>
      <c r="H917" s="63" t="s">
        <v>923</v>
      </c>
      <c r="L917" s="61"/>
    </row>
    <row r="918" spans="1:12" ht="15" x14ac:dyDescent="0.25">
      <c r="A918" s="62">
        <v>0.32</v>
      </c>
      <c r="B918" s="62">
        <v>2012</v>
      </c>
      <c r="C918" s="69" t="s">
        <v>69</v>
      </c>
      <c r="D918" s="63" t="s">
        <v>83</v>
      </c>
      <c r="E918" s="62">
        <v>11044</v>
      </c>
      <c r="F918" s="62">
        <v>27</v>
      </c>
      <c r="G918" s="61" t="str">
        <f t="shared" si="14"/>
        <v>11044_27</v>
      </c>
      <c r="H918" s="63" t="s">
        <v>923</v>
      </c>
      <c r="L918" s="61"/>
    </row>
    <row r="919" spans="1:12" ht="15" x14ac:dyDescent="0.25">
      <c r="A919" s="62">
        <v>6</v>
      </c>
      <c r="B919" s="62">
        <v>2012</v>
      </c>
      <c r="C919" s="69" t="s">
        <v>69</v>
      </c>
      <c r="D919" s="63" t="s">
        <v>215</v>
      </c>
      <c r="E919" s="62">
        <v>11044</v>
      </c>
      <c r="F919" s="62">
        <v>27</v>
      </c>
      <c r="G919" s="61" t="str">
        <f t="shared" si="14"/>
        <v>11044_27</v>
      </c>
      <c r="H919" s="63" t="s">
        <v>923</v>
      </c>
      <c r="L919" s="61"/>
    </row>
    <row r="920" spans="1:12" ht="15" x14ac:dyDescent="0.25">
      <c r="A920" s="62">
        <v>18</v>
      </c>
      <c r="B920" s="62">
        <v>2012</v>
      </c>
      <c r="C920" s="69" t="s">
        <v>69</v>
      </c>
      <c r="D920" s="63" t="s">
        <v>216</v>
      </c>
      <c r="E920" s="62">
        <v>11044</v>
      </c>
      <c r="F920" s="62">
        <v>27</v>
      </c>
      <c r="G920" s="61" t="str">
        <f t="shared" si="14"/>
        <v>11044_27</v>
      </c>
      <c r="H920" s="63" t="s">
        <v>923</v>
      </c>
      <c r="L920" s="61"/>
    </row>
    <row r="921" spans="1:12" ht="15" x14ac:dyDescent="0.25">
      <c r="A921" s="62">
        <v>1</v>
      </c>
      <c r="B921" s="62">
        <v>2012</v>
      </c>
      <c r="C921" s="69" t="s">
        <v>69</v>
      </c>
      <c r="D921" s="63" t="s">
        <v>217</v>
      </c>
      <c r="E921" s="62">
        <v>11044</v>
      </c>
      <c r="F921" s="62">
        <v>27</v>
      </c>
      <c r="G921" s="61" t="str">
        <f t="shared" si="14"/>
        <v>11044_27</v>
      </c>
      <c r="H921" s="63" t="s">
        <v>923</v>
      </c>
      <c r="L921" s="61"/>
    </row>
    <row r="922" spans="1:12" ht="15" x14ac:dyDescent="0.25">
      <c r="A922" s="62">
        <v>165.08</v>
      </c>
      <c r="B922" s="62">
        <v>2012</v>
      </c>
      <c r="C922" s="69" t="s">
        <v>70</v>
      </c>
      <c r="D922" s="63" t="s">
        <v>214</v>
      </c>
      <c r="E922" s="62">
        <v>11044</v>
      </c>
      <c r="F922" s="62">
        <v>28</v>
      </c>
      <c r="G922" s="61" t="str">
        <f t="shared" si="14"/>
        <v>11044_28</v>
      </c>
      <c r="H922" s="63" t="s">
        <v>923</v>
      </c>
      <c r="L922" s="61"/>
    </row>
    <row r="923" spans="1:12" ht="15" x14ac:dyDescent="0.25">
      <c r="A923" s="62">
        <v>7.0000000000000007E-2</v>
      </c>
      <c r="B923" s="62">
        <v>2012</v>
      </c>
      <c r="C923" s="69" t="s">
        <v>70</v>
      </c>
      <c r="D923" s="63" t="s">
        <v>83</v>
      </c>
      <c r="E923" s="62">
        <v>11044</v>
      </c>
      <c r="F923" s="62">
        <v>28</v>
      </c>
      <c r="G923" s="61" t="str">
        <f t="shared" si="14"/>
        <v>11044_28</v>
      </c>
      <c r="H923" s="63" t="s">
        <v>923</v>
      </c>
      <c r="L923" s="61"/>
    </row>
    <row r="924" spans="1:12" ht="15" x14ac:dyDescent="0.25">
      <c r="A924" s="62">
        <v>6.5</v>
      </c>
      <c r="B924" s="62">
        <v>2012</v>
      </c>
      <c r="C924" s="69" t="s">
        <v>70</v>
      </c>
      <c r="D924" s="63" t="s">
        <v>215</v>
      </c>
      <c r="E924" s="62">
        <v>11044</v>
      </c>
      <c r="F924" s="62">
        <v>28</v>
      </c>
      <c r="G924" s="61" t="str">
        <f t="shared" si="14"/>
        <v>11044_28</v>
      </c>
      <c r="H924" s="63" t="s">
        <v>923</v>
      </c>
      <c r="L924" s="61"/>
    </row>
    <row r="925" spans="1:12" ht="15" x14ac:dyDescent="0.25">
      <c r="A925" s="62">
        <v>20</v>
      </c>
      <c r="B925" s="62">
        <v>2012</v>
      </c>
      <c r="C925" s="69" t="s">
        <v>70</v>
      </c>
      <c r="D925" s="63" t="s">
        <v>216</v>
      </c>
      <c r="E925" s="62">
        <v>11044</v>
      </c>
      <c r="F925" s="62">
        <v>28</v>
      </c>
      <c r="G925" s="61" t="str">
        <f t="shared" si="14"/>
        <v>11044_28</v>
      </c>
      <c r="H925" s="63" t="s">
        <v>923</v>
      </c>
      <c r="L925" s="61"/>
    </row>
    <row r="926" spans="1:12" ht="15" x14ac:dyDescent="0.25">
      <c r="A926" s="62">
        <v>1</v>
      </c>
      <c r="B926" s="62">
        <v>2012</v>
      </c>
      <c r="C926" s="69" t="s">
        <v>70</v>
      </c>
      <c r="D926" s="63" t="s">
        <v>217</v>
      </c>
      <c r="E926" s="62">
        <v>11044</v>
      </c>
      <c r="F926" s="62">
        <v>28</v>
      </c>
      <c r="G926" s="61" t="str">
        <f t="shared" si="14"/>
        <v>11044_28</v>
      </c>
      <c r="H926" s="63" t="s">
        <v>923</v>
      </c>
      <c r="L926" s="61"/>
    </row>
    <row r="927" spans="1:12" ht="15" x14ac:dyDescent="0.25">
      <c r="A927" s="62">
        <v>157.52000000000001</v>
      </c>
      <c r="B927" s="62">
        <v>2012</v>
      </c>
      <c r="C927" s="69" t="s">
        <v>128</v>
      </c>
      <c r="D927" s="63" t="s">
        <v>214</v>
      </c>
      <c r="E927" s="62">
        <v>11044</v>
      </c>
      <c r="F927" s="62">
        <v>29</v>
      </c>
      <c r="G927" s="61" t="str">
        <f t="shared" si="14"/>
        <v>11044_29</v>
      </c>
      <c r="H927" s="63" t="s">
        <v>923</v>
      </c>
      <c r="L927" s="61"/>
    </row>
    <row r="928" spans="1:12" ht="15" x14ac:dyDescent="0.25">
      <c r="A928" s="62">
        <v>-0.04</v>
      </c>
      <c r="B928" s="62">
        <v>2012</v>
      </c>
      <c r="C928" s="69" t="s">
        <v>128</v>
      </c>
      <c r="D928" s="63" t="s">
        <v>83</v>
      </c>
      <c r="E928" s="62">
        <v>11044</v>
      </c>
      <c r="F928" s="62">
        <v>29</v>
      </c>
      <c r="G928" s="61" t="str">
        <f t="shared" si="14"/>
        <v>11044_29</v>
      </c>
      <c r="H928" s="63" t="s">
        <v>923</v>
      </c>
      <c r="L928" s="61"/>
    </row>
    <row r="929" spans="1:12" ht="15" x14ac:dyDescent="0.25">
      <c r="A929" s="62">
        <v>2.25</v>
      </c>
      <c r="B929" s="62">
        <v>2012</v>
      </c>
      <c r="C929" s="69" t="s">
        <v>128</v>
      </c>
      <c r="D929" s="63" t="s">
        <v>215</v>
      </c>
      <c r="E929" s="62">
        <v>11044</v>
      </c>
      <c r="F929" s="62">
        <v>29</v>
      </c>
      <c r="G929" s="61" t="str">
        <f t="shared" si="14"/>
        <v>11044_29</v>
      </c>
      <c r="H929" s="63" t="s">
        <v>923</v>
      </c>
      <c r="L929" s="61"/>
    </row>
    <row r="930" spans="1:12" ht="15" x14ac:dyDescent="0.25">
      <c r="A930" s="62">
        <v>23</v>
      </c>
      <c r="B930" s="62">
        <v>2012</v>
      </c>
      <c r="C930" s="69" t="s">
        <v>128</v>
      </c>
      <c r="D930" s="63" t="s">
        <v>216</v>
      </c>
      <c r="E930" s="62">
        <v>11044</v>
      </c>
      <c r="F930" s="62">
        <v>29</v>
      </c>
      <c r="G930" s="61" t="str">
        <f t="shared" si="14"/>
        <v>11044_29</v>
      </c>
      <c r="H930" s="63" t="s">
        <v>923</v>
      </c>
      <c r="L930" s="61"/>
    </row>
    <row r="931" spans="1:12" ht="15" x14ac:dyDescent="0.25">
      <c r="A931" s="62">
        <v>1</v>
      </c>
      <c r="B931" s="62">
        <v>2012</v>
      </c>
      <c r="C931" s="69" t="s">
        <v>128</v>
      </c>
      <c r="D931" s="63" t="s">
        <v>217</v>
      </c>
      <c r="E931" s="62">
        <v>11044</v>
      </c>
      <c r="F931" s="62">
        <v>29</v>
      </c>
      <c r="G931" s="61" t="str">
        <f t="shared" si="14"/>
        <v>11044_29</v>
      </c>
      <c r="H931" s="63" t="s">
        <v>923</v>
      </c>
      <c r="L931" s="61"/>
    </row>
    <row r="932" spans="1:12" ht="15" x14ac:dyDescent="0.25">
      <c r="A932" s="62">
        <v>135.74</v>
      </c>
      <c r="B932" s="62">
        <v>2012</v>
      </c>
      <c r="C932" s="69" t="s">
        <v>71</v>
      </c>
      <c r="D932" s="63" t="s">
        <v>214</v>
      </c>
      <c r="E932" s="62">
        <v>11044</v>
      </c>
      <c r="F932" s="62">
        <v>30</v>
      </c>
      <c r="G932" s="61" t="str">
        <f t="shared" si="14"/>
        <v>11044_30</v>
      </c>
      <c r="H932" s="63" t="s">
        <v>923</v>
      </c>
      <c r="L932" s="61"/>
    </row>
    <row r="933" spans="1:12" ht="15" x14ac:dyDescent="0.25">
      <c r="A933" s="62">
        <v>0.75</v>
      </c>
      <c r="B933" s="62">
        <v>2012</v>
      </c>
      <c r="C933" s="69" t="s">
        <v>71</v>
      </c>
      <c r="D933" s="63" t="s">
        <v>83</v>
      </c>
      <c r="E933" s="62">
        <v>11044</v>
      </c>
      <c r="F933" s="62">
        <v>30</v>
      </c>
      <c r="G933" s="61" t="str">
        <f t="shared" si="14"/>
        <v>11044_30</v>
      </c>
      <c r="H933" s="63" t="s">
        <v>923</v>
      </c>
      <c r="L933" s="61"/>
    </row>
    <row r="934" spans="1:12" ht="15" x14ac:dyDescent="0.25">
      <c r="A934" s="62">
        <v>9.25</v>
      </c>
      <c r="B934" s="62">
        <v>2012</v>
      </c>
      <c r="C934" s="69" t="s">
        <v>71</v>
      </c>
      <c r="D934" s="63" t="s">
        <v>215</v>
      </c>
      <c r="E934" s="62">
        <v>11044</v>
      </c>
      <c r="F934" s="62">
        <v>30</v>
      </c>
      <c r="G934" s="61" t="str">
        <f t="shared" si="14"/>
        <v>11044_30</v>
      </c>
      <c r="H934" s="63" t="s">
        <v>923</v>
      </c>
      <c r="L934" s="61"/>
    </row>
    <row r="935" spans="1:12" ht="15" x14ac:dyDescent="0.25">
      <c r="A935" s="62">
        <v>20</v>
      </c>
      <c r="B935" s="62">
        <v>2012</v>
      </c>
      <c r="C935" s="69" t="s">
        <v>71</v>
      </c>
      <c r="D935" s="63" t="s">
        <v>216</v>
      </c>
      <c r="E935" s="62">
        <v>11044</v>
      </c>
      <c r="F935" s="62">
        <v>30</v>
      </c>
      <c r="G935" s="61" t="str">
        <f t="shared" si="14"/>
        <v>11044_30</v>
      </c>
      <c r="H935" s="63" t="s">
        <v>923</v>
      </c>
      <c r="L935" s="61"/>
    </row>
    <row r="936" spans="1:12" ht="15" x14ac:dyDescent="0.25">
      <c r="A936" s="62">
        <v>1</v>
      </c>
      <c r="B936" s="62">
        <v>2012</v>
      </c>
      <c r="C936" s="69" t="s">
        <v>71</v>
      </c>
      <c r="D936" s="63" t="s">
        <v>217</v>
      </c>
      <c r="E936" s="62">
        <v>11044</v>
      </c>
      <c r="F936" s="62">
        <v>30</v>
      </c>
      <c r="G936" s="61" t="str">
        <f t="shared" si="14"/>
        <v>11044_30</v>
      </c>
      <c r="H936" s="63" t="s">
        <v>923</v>
      </c>
      <c r="L936" s="61"/>
    </row>
    <row r="937" spans="1:12" ht="15" x14ac:dyDescent="0.25">
      <c r="A937" s="62">
        <v>83.49</v>
      </c>
      <c r="B937" s="62">
        <v>2012</v>
      </c>
      <c r="C937" s="69" t="s">
        <v>72</v>
      </c>
      <c r="D937" s="63" t="s">
        <v>214</v>
      </c>
      <c r="E937" s="62">
        <v>11044</v>
      </c>
      <c r="F937" s="62">
        <v>31</v>
      </c>
      <c r="G937" s="61" t="str">
        <f t="shared" si="14"/>
        <v>11044_31</v>
      </c>
      <c r="H937" s="63" t="s">
        <v>923</v>
      </c>
      <c r="L937" s="61"/>
    </row>
    <row r="938" spans="1:12" ht="15" x14ac:dyDescent="0.25">
      <c r="A938" s="62">
        <v>0.16</v>
      </c>
      <c r="B938" s="62">
        <v>2012</v>
      </c>
      <c r="C938" s="69" t="s">
        <v>72</v>
      </c>
      <c r="D938" s="63" t="s">
        <v>83</v>
      </c>
      <c r="E938" s="62">
        <v>11044</v>
      </c>
      <c r="F938" s="62">
        <v>31</v>
      </c>
      <c r="G938" s="61" t="str">
        <f t="shared" si="14"/>
        <v>11044_31</v>
      </c>
      <c r="H938" s="63" t="s">
        <v>923</v>
      </c>
      <c r="L938" s="61"/>
    </row>
    <row r="939" spans="1:12" ht="15" x14ac:dyDescent="0.25">
      <c r="A939" s="62">
        <v>2.25</v>
      </c>
      <c r="B939" s="62">
        <v>2012</v>
      </c>
      <c r="C939" s="69" t="s">
        <v>72</v>
      </c>
      <c r="D939" s="63" t="s">
        <v>215</v>
      </c>
      <c r="E939" s="62">
        <v>11044</v>
      </c>
      <c r="F939" s="62">
        <v>31</v>
      </c>
      <c r="G939" s="61" t="str">
        <f t="shared" si="14"/>
        <v>11044_31</v>
      </c>
      <c r="H939" s="63" t="s">
        <v>923</v>
      </c>
      <c r="L939" s="61"/>
    </row>
    <row r="940" spans="1:12" ht="15" x14ac:dyDescent="0.25">
      <c r="A940" s="62">
        <v>63</v>
      </c>
      <c r="B940" s="62">
        <v>2012</v>
      </c>
      <c r="C940" s="69" t="s">
        <v>72</v>
      </c>
      <c r="D940" s="63" t="s">
        <v>216</v>
      </c>
      <c r="E940" s="62">
        <v>11044</v>
      </c>
      <c r="F940" s="62">
        <v>31</v>
      </c>
      <c r="G940" s="61" t="str">
        <f t="shared" si="14"/>
        <v>11044_31</v>
      </c>
      <c r="H940" s="63" t="s">
        <v>923</v>
      </c>
      <c r="L940" s="61"/>
    </row>
    <row r="941" spans="1:12" ht="15" x14ac:dyDescent="0.25">
      <c r="A941" s="62">
        <v>1</v>
      </c>
      <c r="B941" s="62">
        <v>2012</v>
      </c>
      <c r="C941" s="69" t="s">
        <v>72</v>
      </c>
      <c r="D941" s="63" t="s">
        <v>217</v>
      </c>
      <c r="E941" s="62">
        <v>11044</v>
      </c>
      <c r="F941" s="62">
        <v>31</v>
      </c>
      <c r="G941" s="61" t="str">
        <f t="shared" si="14"/>
        <v>11044_31</v>
      </c>
      <c r="H941" s="63" t="s">
        <v>923</v>
      </c>
      <c r="L941" s="61"/>
    </row>
    <row r="942" spans="1:12" ht="15" x14ac:dyDescent="0.25">
      <c r="A942" s="62">
        <v>109.87</v>
      </c>
      <c r="B942" s="62">
        <v>2012</v>
      </c>
      <c r="C942" s="69" t="s">
        <v>924</v>
      </c>
      <c r="D942" s="63" t="s">
        <v>214</v>
      </c>
      <c r="E942" s="62">
        <v>11044</v>
      </c>
      <c r="F942" s="62">
        <v>33</v>
      </c>
      <c r="G942" s="61" t="str">
        <f t="shared" si="14"/>
        <v>11044_33</v>
      </c>
      <c r="H942" s="63" t="s">
        <v>923</v>
      </c>
      <c r="L942" s="61"/>
    </row>
    <row r="943" spans="1:12" ht="15" x14ac:dyDescent="0.25">
      <c r="A943" s="62">
        <v>1.02</v>
      </c>
      <c r="B943" s="62">
        <v>2012</v>
      </c>
      <c r="C943" s="69" t="s">
        <v>924</v>
      </c>
      <c r="D943" s="63" t="s">
        <v>83</v>
      </c>
      <c r="E943" s="62">
        <v>11044</v>
      </c>
      <c r="F943" s="62">
        <v>33</v>
      </c>
      <c r="G943" s="61" t="str">
        <f t="shared" si="14"/>
        <v>11044_33</v>
      </c>
      <c r="H943" s="63" t="s">
        <v>923</v>
      </c>
      <c r="L943" s="61"/>
    </row>
    <row r="944" spans="1:12" ht="15" x14ac:dyDescent="0.25">
      <c r="A944" s="62">
        <v>4.5</v>
      </c>
      <c r="B944" s="62">
        <v>2012</v>
      </c>
      <c r="C944" s="69" t="s">
        <v>924</v>
      </c>
      <c r="D944" s="63" t="s">
        <v>215</v>
      </c>
      <c r="E944" s="62">
        <v>11044</v>
      </c>
      <c r="F944" s="62">
        <v>33</v>
      </c>
      <c r="G944" s="61" t="str">
        <f t="shared" si="14"/>
        <v>11044_33</v>
      </c>
      <c r="H944" s="63" t="s">
        <v>923</v>
      </c>
      <c r="L944" s="61"/>
    </row>
    <row r="945" spans="1:12" ht="15" x14ac:dyDescent="0.25">
      <c r="A945" s="62">
        <v>12</v>
      </c>
      <c r="B945" s="62">
        <v>2012</v>
      </c>
      <c r="C945" s="69" t="s">
        <v>924</v>
      </c>
      <c r="D945" s="63" t="s">
        <v>216</v>
      </c>
      <c r="E945" s="62">
        <v>11044</v>
      </c>
      <c r="F945" s="62">
        <v>33</v>
      </c>
      <c r="G945" s="61" t="str">
        <f t="shared" si="14"/>
        <v>11044_33</v>
      </c>
      <c r="H945" s="63" t="s">
        <v>923</v>
      </c>
      <c r="L945" s="61"/>
    </row>
    <row r="946" spans="1:12" ht="15" x14ac:dyDescent="0.25">
      <c r="A946" s="62">
        <v>1</v>
      </c>
      <c r="B946" s="62">
        <v>2012</v>
      </c>
      <c r="C946" s="69" t="s">
        <v>924</v>
      </c>
      <c r="D946" s="63" t="s">
        <v>217</v>
      </c>
      <c r="E946" s="62">
        <v>11044</v>
      </c>
      <c r="F946" s="62">
        <v>33</v>
      </c>
      <c r="G946" s="61" t="str">
        <f t="shared" si="14"/>
        <v>11044_33</v>
      </c>
      <c r="H946" s="63" t="s">
        <v>923</v>
      </c>
      <c r="L946" s="61"/>
    </row>
    <row r="947" spans="1:12" ht="15" x14ac:dyDescent="0.25">
      <c r="A947" s="62">
        <v>121.81</v>
      </c>
      <c r="B947" s="62">
        <v>2012</v>
      </c>
      <c r="C947" s="69" t="s">
        <v>219</v>
      </c>
      <c r="D947" s="63" t="s">
        <v>214</v>
      </c>
      <c r="E947" s="62">
        <v>11044</v>
      </c>
      <c r="F947" s="62">
        <v>34</v>
      </c>
      <c r="G947" s="61" t="str">
        <f t="shared" si="14"/>
        <v>11044_34</v>
      </c>
      <c r="H947" s="63" t="s">
        <v>923</v>
      </c>
      <c r="L947" s="61"/>
    </row>
    <row r="948" spans="1:12" ht="15" x14ac:dyDescent="0.25">
      <c r="A948" s="62">
        <v>-0.02</v>
      </c>
      <c r="B948" s="62">
        <v>2012</v>
      </c>
      <c r="C948" s="69" t="s">
        <v>219</v>
      </c>
      <c r="D948" s="63" t="s">
        <v>83</v>
      </c>
      <c r="E948" s="62">
        <v>11044</v>
      </c>
      <c r="F948" s="62">
        <v>34</v>
      </c>
      <c r="G948" s="61" t="str">
        <f t="shared" si="14"/>
        <v>11044_34</v>
      </c>
      <c r="H948" s="63" t="s">
        <v>923</v>
      </c>
      <c r="L948" s="61"/>
    </row>
    <row r="949" spans="1:12" ht="15" x14ac:dyDescent="0.25">
      <c r="A949" s="62">
        <v>11.75</v>
      </c>
      <c r="B949" s="62">
        <v>2012</v>
      </c>
      <c r="C949" s="69" t="s">
        <v>219</v>
      </c>
      <c r="D949" s="63" t="s">
        <v>215</v>
      </c>
      <c r="E949" s="62">
        <v>11044</v>
      </c>
      <c r="F949" s="62">
        <v>34</v>
      </c>
      <c r="G949" s="61" t="str">
        <f t="shared" si="14"/>
        <v>11044_34</v>
      </c>
      <c r="H949" s="63" t="s">
        <v>923</v>
      </c>
      <c r="L949" s="61"/>
    </row>
    <row r="950" spans="1:12" ht="15" x14ac:dyDescent="0.25">
      <c r="A950" s="62">
        <v>13</v>
      </c>
      <c r="B950" s="62">
        <v>2012</v>
      </c>
      <c r="C950" s="69" t="s">
        <v>219</v>
      </c>
      <c r="D950" s="63" t="s">
        <v>216</v>
      </c>
      <c r="E950" s="62">
        <v>11044</v>
      </c>
      <c r="F950" s="62">
        <v>34</v>
      </c>
      <c r="G950" s="61" t="str">
        <f t="shared" si="14"/>
        <v>11044_34</v>
      </c>
      <c r="H950" s="63" t="s">
        <v>923</v>
      </c>
      <c r="L950" s="61"/>
    </row>
    <row r="951" spans="1:12" ht="15" x14ac:dyDescent="0.25">
      <c r="A951" s="62">
        <v>1</v>
      </c>
      <c r="B951" s="62">
        <v>2012</v>
      </c>
      <c r="C951" s="69" t="s">
        <v>219</v>
      </c>
      <c r="D951" s="63" t="s">
        <v>217</v>
      </c>
      <c r="E951" s="62">
        <v>11044</v>
      </c>
      <c r="F951" s="62">
        <v>34</v>
      </c>
      <c r="G951" s="61" t="str">
        <f t="shared" si="14"/>
        <v>11044_34</v>
      </c>
      <c r="H951" s="63" t="s">
        <v>923</v>
      </c>
      <c r="L951" s="61"/>
    </row>
    <row r="952" spans="1:12" ht="15" x14ac:dyDescent="0.25">
      <c r="A952" s="62">
        <v>96.26</v>
      </c>
      <c r="B952" s="62">
        <v>2012</v>
      </c>
      <c r="C952" s="69" t="s">
        <v>220</v>
      </c>
      <c r="D952" s="63" t="s">
        <v>214</v>
      </c>
      <c r="E952" s="62">
        <v>11044</v>
      </c>
      <c r="F952" s="62">
        <v>35</v>
      </c>
      <c r="G952" s="61" t="str">
        <f t="shared" si="14"/>
        <v>11044_35</v>
      </c>
      <c r="H952" s="63" t="s">
        <v>923</v>
      </c>
      <c r="L952" s="61"/>
    </row>
    <row r="953" spans="1:12" ht="15" x14ac:dyDescent="0.25">
      <c r="A953" s="62">
        <v>0.18</v>
      </c>
      <c r="B953" s="62">
        <v>2012</v>
      </c>
      <c r="C953" s="69" t="s">
        <v>220</v>
      </c>
      <c r="D953" s="63" t="s">
        <v>83</v>
      </c>
      <c r="E953" s="62">
        <v>11044</v>
      </c>
      <c r="F953" s="62">
        <v>35</v>
      </c>
      <c r="G953" s="61" t="str">
        <f t="shared" si="14"/>
        <v>11044_35</v>
      </c>
      <c r="H953" s="63" t="s">
        <v>923</v>
      </c>
      <c r="L953" s="61"/>
    </row>
    <row r="954" spans="1:12" ht="15" x14ac:dyDescent="0.25">
      <c r="A954" s="62">
        <v>2.75</v>
      </c>
      <c r="B954" s="62">
        <v>2012</v>
      </c>
      <c r="C954" s="69" t="s">
        <v>220</v>
      </c>
      <c r="D954" s="63" t="s">
        <v>215</v>
      </c>
      <c r="E954" s="62">
        <v>11044</v>
      </c>
      <c r="F954" s="62">
        <v>35</v>
      </c>
      <c r="G954" s="61" t="str">
        <f t="shared" si="14"/>
        <v>11044_35</v>
      </c>
      <c r="H954" s="63" t="s">
        <v>923</v>
      </c>
      <c r="L954" s="61"/>
    </row>
    <row r="955" spans="1:12" ht="15" x14ac:dyDescent="0.25">
      <c r="A955" s="62">
        <v>4</v>
      </c>
      <c r="B955" s="62">
        <v>2012</v>
      </c>
      <c r="C955" s="69" t="s">
        <v>220</v>
      </c>
      <c r="D955" s="63" t="s">
        <v>216</v>
      </c>
      <c r="E955" s="62">
        <v>11044</v>
      </c>
      <c r="F955" s="62">
        <v>35</v>
      </c>
      <c r="G955" s="61" t="str">
        <f t="shared" si="14"/>
        <v>11044_35</v>
      </c>
      <c r="H955" s="63" t="s">
        <v>923</v>
      </c>
      <c r="L955" s="61"/>
    </row>
    <row r="956" spans="1:12" ht="15" x14ac:dyDescent="0.25">
      <c r="A956" s="62">
        <v>1</v>
      </c>
      <c r="B956" s="62">
        <v>2012</v>
      </c>
      <c r="C956" s="69" t="s">
        <v>220</v>
      </c>
      <c r="D956" s="63" t="s">
        <v>217</v>
      </c>
      <c r="E956" s="62">
        <v>11044</v>
      </c>
      <c r="F956" s="62">
        <v>35</v>
      </c>
      <c r="G956" s="61" t="str">
        <f t="shared" si="14"/>
        <v>11044_35</v>
      </c>
      <c r="H956" s="63" t="s">
        <v>923</v>
      </c>
      <c r="L956" s="61"/>
    </row>
    <row r="957" spans="1:12" ht="15" x14ac:dyDescent="0.25">
      <c r="A957" s="62">
        <v>94.61</v>
      </c>
      <c r="B957" s="62">
        <v>2012</v>
      </c>
      <c r="C957" s="69" t="s">
        <v>250</v>
      </c>
      <c r="D957" s="63" t="s">
        <v>214</v>
      </c>
      <c r="E957" s="62">
        <v>11044</v>
      </c>
      <c r="F957" s="62">
        <v>36</v>
      </c>
      <c r="G957" s="61" t="str">
        <f t="shared" si="14"/>
        <v>11044_36</v>
      </c>
      <c r="H957" s="63" t="s">
        <v>923</v>
      </c>
      <c r="L957" s="61"/>
    </row>
    <row r="958" spans="1:12" ht="15" x14ac:dyDescent="0.25">
      <c r="A958" s="62">
        <v>0.41</v>
      </c>
      <c r="B958" s="62">
        <v>2012</v>
      </c>
      <c r="C958" s="69" t="s">
        <v>250</v>
      </c>
      <c r="D958" s="63" t="s">
        <v>83</v>
      </c>
      <c r="E958" s="62">
        <v>11044</v>
      </c>
      <c r="F958" s="62">
        <v>36</v>
      </c>
      <c r="G958" s="61" t="str">
        <f t="shared" si="14"/>
        <v>11044_36</v>
      </c>
      <c r="H958" s="63" t="s">
        <v>923</v>
      </c>
      <c r="L958" s="61"/>
    </row>
    <row r="959" spans="1:12" ht="15" x14ac:dyDescent="0.25">
      <c r="A959" s="62"/>
      <c r="B959" s="62">
        <v>2012</v>
      </c>
      <c r="C959" s="69" t="s">
        <v>250</v>
      </c>
      <c r="D959" s="63" t="s">
        <v>215</v>
      </c>
      <c r="E959" s="62">
        <v>11044</v>
      </c>
      <c r="F959" s="62">
        <v>36</v>
      </c>
      <c r="G959" s="61" t="str">
        <f t="shared" si="14"/>
        <v>11044_36</v>
      </c>
      <c r="H959" s="63" t="s">
        <v>923</v>
      </c>
      <c r="L959" s="61"/>
    </row>
    <row r="960" spans="1:12" ht="15" x14ac:dyDescent="0.25">
      <c r="A960" s="62">
        <v>5</v>
      </c>
      <c r="B960" s="62">
        <v>2012</v>
      </c>
      <c r="C960" s="69" t="s">
        <v>250</v>
      </c>
      <c r="D960" s="63" t="s">
        <v>216</v>
      </c>
      <c r="E960" s="62">
        <v>11044</v>
      </c>
      <c r="F960" s="62">
        <v>36</v>
      </c>
      <c r="G960" s="61" t="str">
        <f t="shared" si="14"/>
        <v>11044_36</v>
      </c>
      <c r="H960" s="63" t="s">
        <v>923</v>
      </c>
      <c r="L960" s="61"/>
    </row>
    <row r="961" spans="1:12" ht="15" x14ac:dyDescent="0.25">
      <c r="A961" s="62">
        <v>1</v>
      </c>
      <c r="B961" s="62">
        <v>2012</v>
      </c>
      <c r="C961" s="69" t="s">
        <v>250</v>
      </c>
      <c r="D961" s="63" t="s">
        <v>217</v>
      </c>
      <c r="E961" s="62">
        <v>11044</v>
      </c>
      <c r="F961" s="62">
        <v>36</v>
      </c>
      <c r="G961" s="61" t="str">
        <f t="shared" si="14"/>
        <v>11044_36</v>
      </c>
      <c r="H961" s="63" t="s">
        <v>923</v>
      </c>
      <c r="L961" s="61"/>
    </row>
    <row r="962" spans="1:12" ht="15" x14ac:dyDescent="0.25">
      <c r="A962" s="62">
        <v>110.2</v>
      </c>
      <c r="B962" s="62">
        <v>2012</v>
      </c>
      <c r="C962" s="69" t="s">
        <v>274</v>
      </c>
      <c r="D962" s="63" t="s">
        <v>214</v>
      </c>
      <c r="E962" s="62">
        <v>11044</v>
      </c>
      <c r="F962" s="62">
        <v>38</v>
      </c>
      <c r="G962" s="61" t="str">
        <f t="shared" si="14"/>
        <v>11044_38</v>
      </c>
      <c r="H962" s="63" t="s">
        <v>923</v>
      </c>
      <c r="L962" s="61"/>
    </row>
    <row r="963" spans="1:12" ht="15" x14ac:dyDescent="0.25">
      <c r="A963" s="62">
        <v>1.29</v>
      </c>
      <c r="B963" s="62">
        <v>2012</v>
      </c>
      <c r="C963" s="69" t="s">
        <v>274</v>
      </c>
      <c r="D963" s="63" t="s">
        <v>83</v>
      </c>
      <c r="E963" s="62">
        <v>11044</v>
      </c>
      <c r="F963" s="62">
        <v>38</v>
      </c>
      <c r="G963" s="61" t="str">
        <f t="shared" ref="G963:G1026" si="15">E963&amp;"_"&amp;F963</f>
        <v>11044_38</v>
      </c>
      <c r="H963" s="63" t="s">
        <v>923</v>
      </c>
      <c r="L963" s="61"/>
    </row>
    <row r="964" spans="1:12" ht="15" x14ac:dyDescent="0.25">
      <c r="A964" s="62"/>
      <c r="B964" s="62">
        <v>2012</v>
      </c>
      <c r="C964" s="69" t="s">
        <v>274</v>
      </c>
      <c r="D964" s="63" t="s">
        <v>215</v>
      </c>
      <c r="E964" s="62">
        <v>11044</v>
      </c>
      <c r="F964" s="62">
        <v>38</v>
      </c>
      <c r="G964" s="61" t="str">
        <f t="shared" si="15"/>
        <v>11044_38</v>
      </c>
      <c r="H964" s="63" t="s">
        <v>923</v>
      </c>
      <c r="L964" s="61"/>
    </row>
    <row r="965" spans="1:12" ht="15" x14ac:dyDescent="0.25">
      <c r="A965" s="62">
        <v>6</v>
      </c>
      <c r="B965" s="62">
        <v>2012</v>
      </c>
      <c r="C965" s="69" t="s">
        <v>274</v>
      </c>
      <c r="D965" s="63" t="s">
        <v>216</v>
      </c>
      <c r="E965" s="62">
        <v>11044</v>
      </c>
      <c r="F965" s="62">
        <v>38</v>
      </c>
      <c r="G965" s="61" t="str">
        <f t="shared" si="15"/>
        <v>11044_38</v>
      </c>
      <c r="H965" s="63" t="s">
        <v>923</v>
      </c>
      <c r="L965" s="61"/>
    </row>
    <row r="966" spans="1:12" ht="15" x14ac:dyDescent="0.25">
      <c r="A966" s="62">
        <v>1</v>
      </c>
      <c r="B966" s="62">
        <v>2012</v>
      </c>
      <c r="C966" s="69" t="s">
        <v>274</v>
      </c>
      <c r="D966" s="63" t="s">
        <v>217</v>
      </c>
      <c r="E966" s="62">
        <v>11044</v>
      </c>
      <c r="F966" s="62">
        <v>38</v>
      </c>
      <c r="G966" s="61" t="str">
        <f t="shared" si="15"/>
        <v>11044_38</v>
      </c>
      <c r="H966" s="63" t="s">
        <v>923</v>
      </c>
      <c r="L966" s="61"/>
    </row>
    <row r="967" spans="1:12" ht="15" x14ac:dyDescent="0.25">
      <c r="A967" s="62">
        <v>111.68</v>
      </c>
      <c r="B967" s="62">
        <v>2012</v>
      </c>
      <c r="C967" s="69" t="s">
        <v>321</v>
      </c>
      <c r="D967" s="63" t="s">
        <v>214</v>
      </c>
      <c r="E967" s="62">
        <v>11044</v>
      </c>
      <c r="F967" s="62">
        <v>39</v>
      </c>
      <c r="G967" s="61" t="str">
        <f t="shared" si="15"/>
        <v>11044_39</v>
      </c>
      <c r="H967" s="63" t="s">
        <v>923</v>
      </c>
      <c r="L967" s="61"/>
    </row>
    <row r="968" spans="1:12" ht="15" x14ac:dyDescent="0.25">
      <c r="A968" s="62">
        <v>0.64</v>
      </c>
      <c r="B968" s="62">
        <v>2012</v>
      </c>
      <c r="C968" s="69" t="s">
        <v>321</v>
      </c>
      <c r="D968" s="63" t="s">
        <v>83</v>
      </c>
      <c r="E968" s="62">
        <v>11044</v>
      </c>
      <c r="F968" s="62">
        <v>39</v>
      </c>
      <c r="G968" s="61" t="str">
        <f t="shared" si="15"/>
        <v>11044_39</v>
      </c>
      <c r="H968" s="63" t="s">
        <v>923</v>
      </c>
      <c r="L968" s="61"/>
    </row>
    <row r="969" spans="1:12" ht="15" x14ac:dyDescent="0.25">
      <c r="A969" s="62"/>
      <c r="B969" s="62">
        <v>2012</v>
      </c>
      <c r="C969" s="69" t="s">
        <v>321</v>
      </c>
      <c r="D969" s="63" t="s">
        <v>215</v>
      </c>
      <c r="E969" s="62">
        <v>11044</v>
      </c>
      <c r="F969" s="62">
        <v>39</v>
      </c>
      <c r="G969" s="61" t="str">
        <f t="shared" si="15"/>
        <v>11044_39</v>
      </c>
      <c r="H969" s="63" t="s">
        <v>923</v>
      </c>
      <c r="L969" s="61"/>
    </row>
    <row r="970" spans="1:12" ht="15" x14ac:dyDescent="0.25">
      <c r="A970" s="62">
        <v>7.0000000000000009</v>
      </c>
      <c r="B970" s="62">
        <v>2012</v>
      </c>
      <c r="C970" s="69" t="s">
        <v>321</v>
      </c>
      <c r="D970" s="63" t="s">
        <v>216</v>
      </c>
      <c r="E970" s="62">
        <v>11044</v>
      </c>
      <c r="F970" s="62">
        <v>39</v>
      </c>
      <c r="G970" s="61" t="str">
        <f t="shared" si="15"/>
        <v>11044_39</v>
      </c>
      <c r="H970" s="63" t="s">
        <v>923</v>
      </c>
      <c r="L970" s="61"/>
    </row>
    <row r="971" spans="1:12" ht="15" x14ac:dyDescent="0.25">
      <c r="A971" s="62">
        <v>1</v>
      </c>
      <c r="B971" s="62">
        <v>2012</v>
      </c>
      <c r="C971" s="69" t="s">
        <v>321</v>
      </c>
      <c r="D971" s="63" t="s">
        <v>217</v>
      </c>
      <c r="E971" s="62">
        <v>11044</v>
      </c>
      <c r="F971" s="62">
        <v>39</v>
      </c>
      <c r="G971" s="61" t="str">
        <f t="shared" si="15"/>
        <v>11044_39</v>
      </c>
      <c r="H971" s="63" t="s">
        <v>923</v>
      </c>
      <c r="L971" s="61"/>
    </row>
    <row r="972" spans="1:12" ht="15" x14ac:dyDescent="0.25">
      <c r="A972" s="62">
        <v>111.77</v>
      </c>
      <c r="B972" s="62">
        <v>2012</v>
      </c>
      <c r="C972" s="69" t="s">
        <v>275</v>
      </c>
      <c r="D972" s="63" t="s">
        <v>214</v>
      </c>
      <c r="E972" s="62">
        <v>11044</v>
      </c>
      <c r="F972" s="62">
        <v>40</v>
      </c>
      <c r="G972" s="61" t="str">
        <f t="shared" si="15"/>
        <v>11044_40</v>
      </c>
      <c r="H972" s="63" t="s">
        <v>923</v>
      </c>
      <c r="L972" s="61"/>
    </row>
    <row r="973" spans="1:12" ht="15" x14ac:dyDescent="0.25">
      <c r="A973" s="62">
        <v>0.22</v>
      </c>
      <c r="B973" s="62">
        <v>2012</v>
      </c>
      <c r="C973" s="69" t="s">
        <v>275</v>
      </c>
      <c r="D973" s="63" t="s">
        <v>83</v>
      </c>
      <c r="E973" s="62">
        <v>11044</v>
      </c>
      <c r="F973" s="62">
        <v>40</v>
      </c>
      <c r="G973" s="61" t="str">
        <f t="shared" si="15"/>
        <v>11044_40</v>
      </c>
      <c r="H973" s="63" t="s">
        <v>923</v>
      </c>
      <c r="L973" s="61"/>
    </row>
    <row r="974" spans="1:12" ht="15" x14ac:dyDescent="0.25">
      <c r="A974" s="62"/>
      <c r="B974" s="62">
        <v>2012</v>
      </c>
      <c r="C974" s="69" t="s">
        <v>275</v>
      </c>
      <c r="D974" s="63" t="s">
        <v>215</v>
      </c>
      <c r="E974" s="62">
        <v>11044</v>
      </c>
      <c r="F974" s="62">
        <v>40</v>
      </c>
      <c r="G974" s="61" t="str">
        <f t="shared" si="15"/>
        <v>11044_40</v>
      </c>
      <c r="H974" s="63" t="s">
        <v>923</v>
      </c>
      <c r="L974" s="61"/>
    </row>
    <row r="975" spans="1:12" ht="15" x14ac:dyDescent="0.25">
      <c r="A975" s="62">
        <v>10</v>
      </c>
      <c r="B975" s="62">
        <v>2012</v>
      </c>
      <c r="C975" s="69" t="s">
        <v>275</v>
      </c>
      <c r="D975" s="63" t="s">
        <v>216</v>
      </c>
      <c r="E975" s="62">
        <v>11044</v>
      </c>
      <c r="F975" s="62">
        <v>40</v>
      </c>
      <c r="G975" s="61" t="str">
        <f t="shared" si="15"/>
        <v>11044_40</v>
      </c>
      <c r="H975" s="63" t="s">
        <v>923</v>
      </c>
      <c r="L975" s="61"/>
    </row>
    <row r="976" spans="1:12" ht="15" x14ac:dyDescent="0.25">
      <c r="A976" s="62">
        <v>1</v>
      </c>
      <c r="B976" s="62">
        <v>2012</v>
      </c>
      <c r="C976" s="69" t="s">
        <v>275</v>
      </c>
      <c r="D976" s="63" t="s">
        <v>217</v>
      </c>
      <c r="E976" s="62">
        <v>11044</v>
      </c>
      <c r="F976" s="62">
        <v>40</v>
      </c>
      <c r="G976" s="61" t="str">
        <f t="shared" si="15"/>
        <v>11044_40</v>
      </c>
      <c r="H976" s="63" t="s">
        <v>923</v>
      </c>
      <c r="L976" s="61"/>
    </row>
    <row r="977" spans="1:12" ht="15" x14ac:dyDescent="0.25">
      <c r="A977" s="62">
        <v>110.22</v>
      </c>
      <c r="B977" s="62">
        <v>2012</v>
      </c>
      <c r="C977" s="69" t="s">
        <v>276</v>
      </c>
      <c r="D977" s="63" t="s">
        <v>214</v>
      </c>
      <c r="E977" s="62">
        <v>11044</v>
      </c>
      <c r="F977" s="62">
        <v>41</v>
      </c>
      <c r="G977" s="61" t="str">
        <f t="shared" si="15"/>
        <v>11044_41</v>
      </c>
      <c r="H977" s="63" t="s">
        <v>923</v>
      </c>
      <c r="L977" s="61"/>
    </row>
    <row r="978" spans="1:12" ht="15" x14ac:dyDescent="0.25">
      <c r="A978" s="62">
        <v>0.05</v>
      </c>
      <c r="B978" s="62">
        <v>2012</v>
      </c>
      <c r="C978" s="69" t="s">
        <v>276</v>
      </c>
      <c r="D978" s="63" t="s">
        <v>83</v>
      </c>
      <c r="E978" s="62">
        <v>11044</v>
      </c>
      <c r="F978" s="62">
        <v>41</v>
      </c>
      <c r="G978" s="61" t="str">
        <f t="shared" si="15"/>
        <v>11044_41</v>
      </c>
      <c r="H978" s="63" t="s">
        <v>923</v>
      </c>
      <c r="L978" s="61"/>
    </row>
    <row r="979" spans="1:12" ht="15" x14ac:dyDescent="0.25">
      <c r="A979" s="62"/>
      <c r="B979" s="62">
        <v>2012</v>
      </c>
      <c r="C979" s="69" t="s">
        <v>276</v>
      </c>
      <c r="D979" s="63" t="s">
        <v>215</v>
      </c>
      <c r="E979" s="62">
        <v>11044</v>
      </c>
      <c r="F979" s="62">
        <v>41</v>
      </c>
      <c r="G979" s="61" t="str">
        <f t="shared" si="15"/>
        <v>11044_41</v>
      </c>
      <c r="H979" s="63" t="s">
        <v>923</v>
      </c>
      <c r="L979" s="61"/>
    </row>
    <row r="980" spans="1:12" ht="15" x14ac:dyDescent="0.25">
      <c r="A980" s="62">
        <v>12</v>
      </c>
      <c r="B980" s="62">
        <v>2012</v>
      </c>
      <c r="C980" s="69" t="s">
        <v>276</v>
      </c>
      <c r="D980" s="63" t="s">
        <v>216</v>
      </c>
      <c r="E980" s="62">
        <v>11044</v>
      </c>
      <c r="F980" s="62">
        <v>41</v>
      </c>
      <c r="G980" s="61" t="str">
        <f t="shared" si="15"/>
        <v>11044_41</v>
      </c>
      <c r="H980" s="63" t="s">
        <v>923</v>
      </c>
      <c r="L980" s="61"/>
    </row>
    <row r="981" spans="1:12" ht="15" x14ac:dyDescent="0.25">
      <c r="A981" s="62">
        <v>2</v>
      </c>
      <c r="B981" s="62">
        <v>2012</v>
      </c>
      <c r="C981" s="69" t="s">
        <v>276</v>
      </c>
      <c r="D981" s="63" t="s">
        <v>217</v>
      </c>
      <c r="E981" s="62">
        <v>11044</v>
      </c>
      <c r="F981" s="62">
        <v>41</v>
      </c>
      <c r="G981" s="61" t="str">
        <f t="shared" si="15"/>
        <v>11044_41</v>
      </c>
      <c r="H981" s="63" t="s">
        <v>923</v>
      </c>
      <c r="L981" s="61"/>
    </row>
    <row r="982" spans="1:12" ht="15" x14ac:dyDescent="0.25">
      <c r="A982" s="62">
        <v>112.19</v>
      </c>
      <c r="B982" s="62">
        <v>2012</v>
      </c>
      <c r="C982" s="69" t="s">
        <v>322</v>
      </c>
      <c r="D982" s="63" t="s">
        <v>214</v>
      </c>
      <c r="E982" s="62">
        <v>11044</v>
      </c>
      <c r="F982" s="62">
        <v>42</v>
      </c>
      <c r="G982" s="61" t="str">
        <f t="shared" si="15"/>
        <v>11044_42</v>
      </c>
      <c r="H982" s="63" t="s">
        <v>923</v>
      </c>
      <c r="L982" s="61"/>
    </row>
    <row r="983" spans="1:12" ht="15" x14ac:dyDescent="0.25">
      <c r="A983" s="62">
        <v>1.22</v>
      </c>
      <c r="B983" s="62">
        <v>2012</v>
      </c>
      <c r="C983" s="69" t="s">
        <v>322</v>
      </c>
      <c r="D983" s="63" t="s">
        <v>83</v>
      </c>
      <c r="E983" s="62">
        <v>11044</v>
      </c>
      <c r="F983" s="62">
        <v>42</v>
      </c>
      <c r="G983" s="61" t="str">
        <f t="shared" si="15"/>
        <v>11044_42</v>
      </c>
      <c r="H983" s="63" t="s">
        <v>923</v>
      </c>
      <c r="L983" s="61"/>
    </row>
    <row r="984" spans="1:12" ht="15" x14ac:dyDescent="0.25">
      <c r="A984" s="62">
        <v>7.5</v>
      </c>
      <c r="B984" s="62">
        <v>2012</v>
      </c>
      <c r="C984" s="69" t="s">
        <v>322</v>
      </c>
      <c r="D984" s="63" t="s">
        <v>215</v>
      </c>
      <c r="E984" s="62">
        <v>11044</v>
      </c>
      <c r="F984" s="62">
        <v>42</v>
      </c>
      <c r="G984" s="61" t="str">
        <f t="shared" si="15"/>
        <v>11044_42</v>
      </c>
      <c r="H984" s="63" t="s">
        <v>923</v>
      </c>
      <c r="L984" s="61"/>
    </row>
    <row r="985" spans="1:12" ht="15" x14ac:dyDescent="0.25">
      <c r="A985" s="62">
        <v>5</v>
      </c>
      <c r="B985" s="62">
        <v>2012</v>
      </c>
      <c r="C985" s="69" t="s">
        <v>322</v>
      </c>
      <c r="D985" s="63" t="s">
        <v>216</v>
      </c>
      <c r="E985" s="62">
        <v>11044</v>
      </c>
      <c r="F985" s="62">
        <v>42</v>
      </c>
      <c r="G985" s="61" t="str">
        <f t="shared" si="15"/>
        <v>11044_42</v>
      </c>
      <c r="H985" s="63" t="s">
        <v>923</v>
      </c>
      <c r="L985" s="61"/>
    </row>
    <row r="986" spans="1:12" ht="15" x14ac:dyDescent="0.25">
      <c r="A986" s="62">
        <v>0</v>
      </c>
      <c r="B986" s="62">
        <v>2012</v>
      </c>
      <c r="C986" s="69" t="s">
        <v>322</v>
      </c>
      <c r="D986" s="63" t="s">
        <v>217</v>
      </c>
      <c r="E986" s="62">
        <v>11044</v>
      </c>
      <c r="F986" s="62">
        <v>42</v>
      </c>
      <c r="G986" s="61" t="str">
        <f t="shared" si="15"/>
        <v>11044_42</v>
      </c>
      <c r="H986" s="63" t="s">
        <v>923</v>
      </c>
      <c r="L986" s="61"/>
    </row>
    <row r="987" spans="1:12" ht="15" x14ac:dyDescent="0.25">
      <c r="A987" s="62">
        <v>12264.01</v>
      </c>
      <c r="B987" s="62">
        <v>2012</v>
      </c>
      <c r="C987" s="69" t="s">
        <v>251</v>
      </c>
      <c r="D987" s="63" t="s">
        <v>214</v>
      </c>
      <c r="E987" s="62">
        <v>11052</v>
      </c>
      <c r="F987" s="62">
        <v>7</v>
      </c>
      <c r="G987" s="61" t="str">
        <f t="shared" si="15"/>
        <v>11052_7</v>
      </c>
      <c r="H987" s="63" t="s">
        <v>828</v>
      </c>
      <c r="L987" s="61"/>
    </row>
    <row r="988" spans="1:12" ht="15" x14ac:dyDescent="0.25">
      <c r="A988" s="62">
        <v>-0.01</v>
      </c>
      <c r="B988" s="62">
        <v>2012</v>
      </c>
      <c r="C988" s="69" t="s">
        <v>251</v>
      </c>
      <c r="D988" s="63" t="s">
        <v>83</v>
      </c>
      <c r="E988" s="62">
        <v>11052</v>
      </c>
      <c r="F988" s="62">
        <v>7</v>
      </c>
      <c r="G988" s="61" t="str">
        <f t="shared" si="15"/>
        <v>11052_7</v>
      </c>
      <c r="H988" s="63" t="s">
        <v>828</v>
      </c>
      <c r="L988" s="61"/>
    </row>
    <row r="989" spans="1:12" ht="15" x14ac:dyDescent="0.25">
      <c r="A989" s="62">
        <v>0</v>
      </c>
      <c r="B989" s="62">
        <v>2012</v>
      </c>
      <c r="C989" s="69" t="s">
        <v>251</v>
      </c>
      <c r="D989" s="63" t="s">
        <v>215</v>
      </c>
      <c r="E989" s="62">
        <v>11052</v>
      </c>
      <c r="F989" s="62">
        <v>7</v>
      </c>
      <c r="G989" s="61" t="str">
        <f t="shared" si="15"/>
        <v>11052_7</v>
      </c>
      <c r="H989" s="63" t="s">
        <v>828</v>
      </c>
      <c r="L989" s="61"/>
    </row>
    <row r="990" spans="1:12" ht="15" x14ac:dyDescent="0.25">
      <c r="A990" s="62">
        <v>30</v>
      </c>
      <c r="B990" s="62">
        <v>2012</v>
      </c>
      <c r="C990" s="69" t="s">
        <v>251</v>
      </c>
      <c r="D990" s="63" t="s">
        <v>216</v>
      </c>
      <c r="E990" s="62">
        <v>11052</v>
      </c>
      <c r="F990" s="62">
        <v>7</v>
      </c>
      <c r="G990" s="61" t="str">
        <f t="shared" si="15"/>
        <v>11052_7</v>
      </c>
      <c r="H990" s="63" t="s">
        <v>828</v>
      </c>
      <c r="L990" s="61"/>
    </row>
    <row r="991" spans="1:12" ht="15" x14ac:dyDescent="0.25">
      <c r="A991" s="62">
        <v>2</v>
      </c>
      <c r="B991" s="62">
        <v>2012</v>
      </c>
      <c r="C991" s="69" t="s">
        <v>251</v>
      </c>
      <c r="D991" s="63" t="s">
        <v>217</v>
      </c>
      <c r="E991" s="62">
        <v>11052</v>
      </c>
      <c r="F991" s="62">
        <v>7</v>
      </c>
      <c r="G991" s="61" t="str">
        <f t="shared" si="15"/>
        <v>11052_7</v>
      </c>
      <c r="H991" s="63" t="s">
        <v>828</v>
      </c>
      <c r="L991" s="61"/>
    </row>
    <row r="992" spans="1:12" ht="15" x14ac:dyDescent="0.25">
      <c r="A992" s="62">
        <v>90.61</v>
      </c>
      <c r="B992" s="62">
        <v>2012</v>
      </c>
      <c r="C992" s="69" t="s">
        <v>65</v>
      </c>
      <c r="D992" s="63" t="s">
        <v>214</v>
      </c>
      <c r="E992" s="62">
        <v>11052</v>
      </c>
      <c r="F992" s="62">
        <v>10</v>
      </c>
      <c r="G992" s="61" t="str">
        <f t="shared" si="15"/>
        <v>11052_10</v>
      </c>
      <c r="H992" s="63" t="s">
        <v>828</v>
      </c>
      <c r="L992" s="61"/>
    </row>
    <row r="993" spans="1:12" ht="15" x14ac:dyDescent="0.25">
      <c r="A993" s="62">
        <v>0.08</v>
      </c>
      <c r="B993" s="62">
        <v>2012</v>
      </c>
      <c r="C993" s="69" t="s">
        <v>65</v>
      </c>
      <c r="D993" s="63" t="s">
        <v>83</v>
      </c>
      <c r="E993" s="62">
        <v>11052</v>
      </c>
      <c r="F993" s="62">
        <v>10</v>
      </c>
      <c r="G993" s="61" t="str">
        <f t="shared" si="15"/>
        <v>11052_10</v>
      </c>
      <c r="H993" s="63" t="s">
        <v>828</v>
      </c>
      <c r="L993" s="61"/>
    </row>
    <row r="994" spans="1:12" ht="15" x14ac:dyDescent="0.25">
      <c r="A994" s="62">
        <v>2.25</v>
      </c>
      <c r="B994" s="62">
        <v>2012</v>
      </c>
      <c r="C994" s="69" t="s">
        <v>65</v>
      </c>
      <c r="D994" s="63" t="s">
        <v>215</v>
      </c>
      <c r="E994" s="62">
        <v>11052</v>
      </c>
      <c r="F994" s="62">
        <v>10</v>
      </c>
      <c r="G994" s="61" t="str">
        <f t="shared" si="15"/>
        <v>11052_10</v>
      </c>
      <c r="H994" s="63" t="s">
        <v>828</v>
      </c>
      <c r="L994" s="61"/>
    </row>
    <row r="995" spans="1:12" ht="15" x14ac:dyDescent="0.25">
      <c r="A995" s="62">
        <v>18</v>
      </c>
      <c r="B995" s="62">
        <v>2012</v>
      </c>
      <c r="C995" s="69" t="s">
        <v>65</v>
      </c>
      <c r="D995" s="63" t="s">
        <v>216</v>
      </c>
      <c r="E995" s="62">
        <v>11052</v>
      </c>
      <c r="F995" s="62">
        <v>10</v>
      </c>
      <c r="G995" s="61" t="str">
        <f t="shared" si="15"/>
        <v>11052_10</v>
      </c>
      <c r="H995" s="63" t="s">
        <v>828</v>
      </c>
      <c r="L995" s="61"/>
    </row>
    <row r="996" spans="1:12" ht="15" x14ac:dyDescent="0.25">
      <c r="A996" s="62">
        <v>1</v>
      </c>
      <c r="B996" s="62">
        <v>2012</v>
      </c>
      <c r="C996" s="69" t="s">
        <v>65</v>
      </c>
      <c r="D996" s="63" t="s">
        <v>217</v>
      </c>
      <c r="E996" s="62">
        <v>11052</v>
      </c>
      <c r="F996" s="62">
        <v>10</v>
      </c>
      <c r="G996" s="61" t="str">
        <f t="shared" si="15"/>
        <v>11052_10</v>
      </c>
      <c r="H996" s="63" t="s">
        <v>828</v>
      </c>
      <c r="L996" s="61"/>
    </row>
    <row r="997" spans="1:12" ht="15" x14ac:dyDescent="0.25">
      <c r="A997" s="62">
        <v>37690.129999999997</v>
      </c>
      <c r="B997" s="62">
        <v>2012</v>
      </c>
      <c r="C997" s="69" t="s">
        <v>138</v>
      </c>
      <c r="D997" s="63" t="s">
        <v>214</v>
      </c>
      <c r="E997" s="62">
        <v>11052</v>
      </c>
      <c r="F997" s="62">
        <v>11</v>
      </c>
      <c r="G997" s="61" t="str">
        <f t="shared" si="15"/>
        <v>11052_11</v>
      </c>
      <c r="H997" s="63" t="s">
        <v>828</v>
      </c>
      <c r="L997" s="61"/>
    </row>
    <row r="998" spans="1:12" ht="15" x14ac:dyDescent="0.25">
      <c r="A998" s="62">
        <v>0.39</v>
      </c>
      <c r="B998" s="62">
        <v>2012</v>
      </c>
      <c r="C998" s="69" t="s">
        <v>138</v>
      </c>
      <c r="D998" s="63" t="s">
        <v>83</v>
      </c>
      <c r="E998" s="62">
        <v>11052</v>
      </c>
      <c r="F998" s="62">
        <v>11</v>
      </c>
      <c r="G998" s="61" t="str">
        <f t="shared" si="15"/>
        <v>11052_11</v>
      </c>
      <c r="H998" s="63" t="s">
        <v>828</v>
      </c>
      <c r="L998" s="61"/>
    </row>
    <row r="999" spans="1:12" ht="15" x14ac:dyDescent="0.25">
      <c r="A999" s="62">
        <v>1750</v>
      </c>
      <c r="B999" s="62">
        <v>2012</v>
      </c>
      <c r="C999" s="69" t="s">
        <v>138</v>
      </c>
      <c r="D999" s="63" t="s">
        <v>215</v>
      </c>
      <c r="E999" s="62">
        <v>11052</v>
      </c>
      <c r="F999" s="62">
        <v>11</v>
      </c>
      <c r="G999" s="61" t="str">
        <f t="shared" si="15"/>
        <v>11052_11</v>
      </c>
      <c r="H999" s="63" t="s">
        <v>828</v>
      </c>
      <c r="L999" s="61"/>
    </row>
    <row r="1000" spans="1:12" ht="15" x14ac:dyDescent="0.25">
      <c r="A1000" s="62">
        <v>24</v>
      </c>
      <c r="B1000" s="62">
        <v>2012</v>
      </c>
      <c r="C1000" s="69" t="s">
        <v>138</v>
      </c>
      <c r="D1000" s="63" t="s">
        <v>216</v>
      </c>
      <c r="E1000" s="62">
        <v>11052</v>
      </c>
      <c r="F1000" s="62">
        <v>11</v>
      </c>
      <c r="G1000" s="61" t="str">
        <f t="shared" si="15"/>
        <v>11052_11</v>
      </c>
      <c r="H1000" s="63" t="s">
        <v>828</v>
      </c>
      <c r="L1000" s="61"/>
    </row>
    <row r="1001" spans="1:12" ht="15" x14ac:dyDescent="0.25">
      <c r="A1001" s="62">
        <v>1</v>
      </c>
      <c r="B1001" s="62">
        <v>2012</v>
      </c>
      <c r="C1001" s="69" t="s">
        <v>138</v>
      </c>
      <c r="D1001" s="63" t="s">
        <v>217</v>
      </c>
      <c r="E1001" s="62">
        <v>11052</v>
      </c>
      <c r="F1001" s="62">
        <v>11</v>
      </c>
      <c r="G1001" s="61" t="str">
        <f t="shared" si="15"/>
        <v>11052_11</v>
      </c>
      <c r="H1001" s="63" t="s">
        <v>828</v>
      </c>
      <c r="L1001" s="61"/>
    </row>
    <row r="1002" spans="1:12" ht="15" x14ac:dyDescent="0.25">
      <c r="A1002" s="62">
        <v>104.88</v>
      </c>
      <c r="B1002" s="62">
        <v>2012</v>
      </c>
      <c r="C1002" s="69" t="s">
        <v>1</v>
      </c>
      <c r="D1002" s="63" t="s">
        <v>214</v>
      </c>
      <c r="E1002" s="62">
        <v>11052</v>
      </c>
      <c r="F1002" s="62">
        <v>27</v>
      </c>
      <c r="G1002" s="61" t="str">
        <f t="shared" si="15"/>
        <v>11052_27</v>
      </c>
      <c r="H1002" s="63" t="s">
        <v>828</v>
      </c>
      <c r="L1002" s="61"/>
    </row>
    <row r="1003" spans="1:12" ht="15" x14ac:dyDescent="0.25">
      <c r="A1003" s="62">
        <v>1.35</v>
      </c>
      <c r="B1003" s="62">
        <v>2012</v>
      </c>
      <c r="C1003" s="69" t="s">
        <v>1</v>
      </c>
      <c r="D1003" s="63" t="s">
        <v>83</v>
      </c>
      <c r="E1003" s="62">
        <v>11052</v>
      </c>
      <c r="F1003" s="62">
        <v>27</v>
      </c>
      <c r="G1003" s="61" t="str">
        <f t="shared" si="15"/>
        <v>11052_27</v>
      </c>
      <c r="H1003" s="63" t="s">
        <v>828</v>
      </c>
      <c r="L1003" s="61"/>
    </row>
    <row r="1004" spans="1:12" ht="15" x14ac:dyDescent="0.25">
      <c r="A1004" s="62">
        <v>2.75</v>
      </c>
      <c r="B1004" s="62">
        <v>2012</v>
      </c>
      <c r="C1004" s="69" t="s">
        <v>1</v>
      </c>
      <c r="D1004" s="63" t="s">
        <v>215</v>
      </c>
      <c r="E1004" s="62">
        <v>11052</v>
      </c>
      <c r="F1004" s="62">
        <v>27</v>
      </c>
      <c r="G1004" s="61" t="str">
        <f t="shared" si="15"/>
        <v>11052_27</v>
      </c>
      <c r="H1004" s="63" t="s">
        <v>828</v>
      </c>
      <c r="L1004" s="61"/>
    </row>
    <row r="1005" spans="1:12" ht="15" x14ac:dyDescent="0.25">
      <c r="A1005" s="62">
        <v>4</v>
      </c>
      <c r="B1005" s="62">
        <v>2012</v>
      </c>
      <c r="C1005" s="69" t="s">
        <v>1</v>
      </c>
      <c r="D1005" s="63" t="s">
        <v>216</v>
      </c>
      <c r="E1005" s="62">
        <v>11052</v>
      </c>
      <c r="F1005" s="62">
        <v>27</v>
      </c>
      <c r="G1005" s="61" t="str">
        <f t="shared" si="15"/>
        <v>11052_27</v>
      </c>
      <c r="H1005" s="63" t="s">
        <v>828</v>
      </c>
      <c r="L1005" s="61"/>
    </row>
    <row r="1006" spans="1:12" ht="15" x14ac:dyDescent="0.25">
      <c r="A1006" s="62">
        <v>0</v>
      </c>
      <c r="B1006" s="62">
        <v>2012</v>
      </c>
      <c r="C1006" s="69" t="s">
        <v>1</v>
      </c>
      <c r="D1006" s="63" t="s">
        <v>217</v>
      </c>
      <c r="E1006" s="62">
        <v>11052</v>
      </c>
      <c r="F1006" s="62">
        <v>27</v>
      </c>
      <c r="G1006" s="61" t="str">
        <f t="shared" si="15"/>
        <v>11052_27</v>
      </c>
      <c r="H1006" s="63" t="s">
        <v>828</v>
      </c>
      <c r="L1006" s="61"/>
    </row>
    <row r="1007" spans="1:12" ht="15" x14ac:dyDescent="0.25">
      <c r="A1007" s="62">
        <v>111.07</v>
      </c>
      <c r="B1007" s="62">
        <v>2012</v>
      </c>
      <c r="C1007" s="69" t="s">
        <v>2</v>
      </c>
      <c r="D1007" s="63" t="s">
        <v>214</v>
      </c>
      <c r="E1007" s="62">
        <v>11052</v>
      </c>
      <c r="F1007" s="62">
        <v>29</v>
      </c>
      <c r="G1007" s="61" t="str">
        <f t="shared" si="15"/>
        <v>11052_29</v>
      </c>
      <c r="H1007" s="63" t="s">
        <v>828</v>
      </c>
      <c r="L1007" s="61"/>
    </row>
    <row r="1008" spans="1:12" ht="15" x14ac:dyDescent="0.25">
      <c r="A1008" s="62">
        <v>1.06</v>
      </c>
      <c r="B1008" s="62">
        <v>2012</v>
      </c>
      <c r="C1008" s="69" t="s">
        <v>2</v>
      </c>
      <c r="D1008" s="63" t="s">
        <v>83</v>
      </c>
      <c r="E1008" s="62">
        <v>11052</v>
      </c>
      <c r="F1008" s="62">
        <v>29</v>
      </c>
      <c r="G1008" s="61" t="str">
        <f t="shared" si="15"/>
        <v>11052_29</v>
      </c>
      <c r="H1008" s="63" t="s">
        <v>828</v>
      </c>
      <c r="L1008" s="61"/>
    </row>
    <row r="1009" spans="1:12" ht="15" x14ac:dyDescent="0.25">
      <c r="A1009" s="62">
        <v>3.25</v>
      </c>
      <c r="B1009" s="62">
        <v>2012</v>
      </c>
      <c r="C1009" s="69" t="s">
        <v>2</v>
      </c>
      <c r="D1009" s="63" t="s">
        <v>215</v>
      </c>
      <c r="E1009" s="62">
        <v>11052</v>
      </c>
      <c r="F1009" s="62">
        <v>29</v>
      </c>
      <c r="G1009" s="61" t="str">
        <f t="shared" si="15"/>
        <v>11052_29</v>
      </c>
      <c r="H1009" s="63" t="s">
        <v>828</v>
      </c>
      <c r="L1009" s="61"/>
    </row>
    <row r="1010" spans="1:12" ht="15" x14ac:dyDescent="0.25">
      <c r="A1010" s="62">
        <v>9</v>
      </c>
      <c r="B1010" s="62">
        <v>2012</v>
      </c>
      <c r="C1010" s="69" t="s">
        <v>2</v>
      </c>
      <c r="D1010" s="63" t="s">
        <v>216</v>
      </c>
      <c r="E1010" s="62">
        <v>11052</v>
      </c>
      <c r="F1010" s="62">
        <v>29</v>
      </c>
      <c r="G1010" s="61" t="str">
        <f t="shared" si="15"/>
        <v>11052_29</v>
      </c>
      <c r="H1010" s="63" t="s">
        <v>828</v>
      </c>
      <c r="L1010" s="61"/>
    </row>
    <row r="1011" spans="1:12" ht="15" x14ac:dyDescent="0.25">
      <c r="A1011" s="62">
        <v>1</v>
      </c>
      <c r="B1011" s="62">
        <v>2012</v>
      </c>
      <c r="C1011" s="69" t="s">
        <v>2</v>
      </c>
      <c r="D1011" s="63" t="s">
        <v>217</v>
      </c>
      <c r="E1011" s="62">
        <v>11052</v>
      </c>
      <c r="F1011" s="62">
        <v>29</v>
      </c>
      <c r="G1011" s="61" t="str">
        <f t="shared" si="15"/>
        <v>11052_29</v>
      </c>
      <c r="H1011" s="63" t="s">
        <v>828</v>
      </c>
      <c r="L1011" s="61"/>
    </row>
    <row r="1012" spans="1:12" ht="15" x14ac:dyDescent="0.25">
      <c r="A1012" s="62">
        <v>9633.1299999999992</v>
      </c>
      <c r="B1012" s="62">
        <v>2012</v>
      </c>
      <c r="C1012" s="69" t="s">
        <v>4</v>
      </c>
      <c r="D1012" s="63" t="s">
        <v>214</v>
      </c>
      <c r="E1012" s="62">
        <v>11052</v>
      </c>
      <c r="F1012" s="62">
        <v>33</v>
      </c>
      <c r="G1012" s="61" t="str">
        <f t="shared" si="15"/>
        <v>11052_33</v>
      </c>
      <c r="H1012" s="63" t="s">
        <v>828</v>
      </c>
      <c r="L1012" s="61"/>
    </row>
    <row r="1013" spans="1:12" ht="15" x14ac:dyDescent="0.25">
      <c r="A1013" s="62">
        <v>0.51</v>
      </c>
      <c r="B1013" s="62">
        <v>2012</v>
      </c>
      <c r="C1013" s="69" t="s">
        <v>4</v>
      </c>
      <c r="D1013" s="63" t="s">
        <v>83</v>
      </c>
      <c r="E1013" s="62">
        <v>11052</v>
      </c>
      <c r="F1013" s="62">
        <v>33</v>
      </c>
      <c r="G1013" s="61" t="str">
        <f t="shared" si="15"/>
        <v>11052_33</v>
      </c>
      <c r="H1013" s="63" t="s">
        <v>828</v>
      </c>
      <c r="L1013" s="61"/>
    </row>
    <row r="1014" spans="1:12" ht="15" x14ac:dyDescent="0.25">
      <c r="A1014" s="62">
        <v>525</v>
      </c>
      <c r="B1014" s="62">
        <v>2012</v>
      </c>
      <c r="C1014" s="69" t="s">
        <v>4</v>
      </c>
      <c r="D1014" s="63" t="s">
        <v>215</v>
      </c>
      <c r="E1014" s="62">
        <v>11052</v>
      </c>
      <c r="F1014" s="62">
        <v>33</v>
      </c>
      <c r="G1014" s="61" t="str">
        <f t="shared" si="15"/>
        <v>11052_33</v>
      </c>
      <c r="H1014" s="63" t="s">
        <v>828</v>
      </c>
      <c r="L1014" s="61"/>
    </row>
    <row r="1015" spans="1:12" ht="15" x14ac:dyDescent="0.25">
      <c r="A1015" s="62">
        <v>15</v>
      </c>
      <c r="B1015" s="62">
        <v>2012</v>
      </c>
      <c r="C1015" s="69" t="s">
        <v>4</v>
      </c>
      <c r="D1015" s="63" t="s">
        <v>216</v>
      </c>
      <c r="E1015" s="62">
        <v>11052</v>
      </c>
      <c r="F1015" s="62">
        <v>33</v>
      </c>
      <c r="G1015" s="61" t="str">
        <f t="shared" si="15"/>
        <v>11052_33</v>
      </c>
      <c r="H1015" s="63" t="s">
        <v>828</v>
      </c>
      <c r="L1015" s="61"/>
    </row>
    <row r="1016" spans="1:12" ht="15" x14ac:dyDescent="0.25">
      <c r="A1016" s="62">
        <v>1</v>
      </c>
      <c r="B1016" s="62">
        <v>2012</v>
      </c>
      <c r="C1016" s="69" t="s">
        <v>4</v>
      </c>
      <c r="D1016" s="63" t="s">
        <v>217</v>
      </c>
      <c r="E1016" s="62">
        <v>11052</v>
      </c>
      <c r="F1016" s="62">
        <v>33</v>
      </c>
      <c r="G1016" s="61" t="str">
        <f t="shared" si="15"/>
        <v>11052_33</v>
      </c>
      <c r="H1016" s="63" t="s">
        <v>828</v>
      </c>
      <c r="L1016" s="61"/>
    </row>
    <row r="1017" spans="1:12" ht="15" x14ac:dyDescent="0.25">
      <c r="A1017" s="62">
        <v>105.14</v>
      </c>
      <c r="B1017" s="62">
        <v>2012</v>
      </c>
      <c r="C1017" s="69" t="s">
        <v>5</v>
      </c>
      <c r="D1017" s="63" t="s">
        <v>214</v>
      </c>
      <c r="E1017" s="62">
        <v>11052</v>
      </c>
      <c r="F1017" s="62">
        <v>36</v>
      </c>
      <c r="G1017" s="61" t="str">
        <f t="shared" si="15"/>
        <v>11052_36</v>
      </c>
      <c r="H1017" s="63" t="s">
        <v>828</v>
      </c>
      <c r="L1017" s="61"/>
    </row>
    <row r="1018" spans="1:12" ht="15" x14ac:dyDescent="0.25">
      <c r="A1018" s="62">
        <v>1.19</v>
      </c>
      <c r="B1018" s="62">
        <v>2012</v>
      </c>
      <c r="C1018" s="69" t="s">
        <v>5</v>
      </c>
      <c r="D1018" s="63" t="s">
        <v>83</v>
      </c>
      <c r="E1018" s="62">
        <v>11052</v>
      </c>
      <c r="F1018" s="62">
        <v>36</v>
      </c>
      <c r="G1018" s="61" t="str">
        <f t="shared" si="15"/>
        <v>11052_36</v>
      </c>
      <c r="H1018" s="63" t="s">
        <v>828</v>
      </c>
      <c r="L1018" s="61"/>
    </row>
    <row r="1019" spans="1:12" ht="15" x14ac:dyDescent="0.25">
      <c r="A1019" s="62">
        <v>4.75</v>
      </c>
      <c r="B1019" s="62">
        <v>2012</v>
      </c>
      <c r="C1019" s="69" t="s">
        <v>5</v>
      </c>
      <c r="D1019" s="63" t="s">
        <v>215</v>
      </c>
      <c r="E1019" s="62">
        <v>11052</v>
      </c>
      <c r="F1019" s="62">
        <v>36</v>
      </c>
      <c r="G1019" s="61" t="str">
        <f t="shared" si="15"/>
        <v>11052_36</v>
      </c>
      <c r="H1019" s="63" t="s">
        <v>828</v>
      </c>
      <c r="L1019" s="61"/>
    </row>
    <row r="1020" spans="1:12" ht="15" x14ac:dyDescent="0.25">
      <c r="A1020" s="62">
        <v>5</v>
      </c>
      <c r="B1020" s="62">
        <v>2012</v>
      </c>
      <c r="C1020" s="69" t="s">
        <v>5</v>
      </c>
      <c r="D1020" s="63" t="s">
        <v>216</v>
      </c>
      <c r="E1020" s="62">
        <v>11052</v>
      </c>
      <c r="F1020" s="62">
        <v>36</v>
      </c>
      <c r="G1020" s="61" t="str">
        <f t="shared" si="15"/>
        <v>11052_36</v>
      </c>
      <c r="H1020" s="63" t="s">
        <v>828</v>
      </c>
      <c r="L1020" s="61"/>
    </row>
    <row r="1021" spans="1:12" ht="15" x14ac:dyDescent="0.25">
      <c r="A1021" s="62">
        <v>1</v>
      </c>
      <c r="B1021" s="62">
        <v>2012</v>
      </c>
      <c r="C1021" s="69" t="s">
        <v>5</v>
      </c>
      <c r="D1021" s="63" t="s">
        <v>217</v>
      </c>
      <c r="E1021" s="62">
        <v>11052</v>
      </c>
      <c r="F1021" s="62">
        <v>36</v>
      </c>
      <c r="G1021" s="61" t="str">
        <f t="shared" si="15"/>
        <v>11052_36</v>
      </c>
      <c r="H1021" s="63" t="s">
        <v>828</v>
      </c>
      <c r="L1021" s="61"/>
    </row>
    <row r="1022" spans="1:12" ht="15" x14ac:dyDescent="0.25">
      <c r="A1022" s="62">
        <v>103.9</v>
      </c>
      <c r="B1022" s="62">
        <v>2012</v>
      </c>
      <c r="C1022" s="69" t="s">
        <v>6</v>
      </c>
      <c r="D1022" s="63" t="s">
        <v>214</v>
      </c>
      <c r="E1022" s="62">
        <v>11052</v>
      </c>
      <c r="F1022" s="62">
        <v>37</v>
      </c>
      <c r="G1022" s="61" t="str">
        <f t="shared" si="15"/>
        <v>11052_37</v>
      </c>
      <c r="H1022" s="63" t="s">
        <v>828</v>
      </c>
      <c r="L1022" s="61"/>
    </row>
    <row r="1023" spans="1:12" ht="15" x14ac:dyDescent="0.25">
      <c r="A1023" s="62">
        <v>1.51</v>
      </c>
      <c r="B1023" s="62">
        <v>2012</v>
      </c>
      <c r="C1023" s="69" t="s">
        <v>6</v>
      </c>
      <c r="D1023" s="63" t="s">
        <v>83</v>
      </c>
      <c r="E1023" s="62">
        <v>11052</v>
      </c>
      <c r="F1023" s="62">
        <v>37</v>
      </c>
      <c r="G1023" s="61" t="str">
        <f t="shared" si="15"/>
        <v>11052_37</v>
      </c>
      <c r="H1023" s="63" t="s">
        <v>828</v>
      </c>
      <c r="L1023" s="61"/>
    </row>
    <row r="1024" spans="1:12" ht="15" x14ac:dyDescent="0.25">
      <c r="A1024" s="62">
        <v>1.75</v>
      </c>
      <c r="B1024" s="62">
        <v>2012</v>
      </c>
      <c r="C1024" s="69" t="s">
        <v>6</v>
      </c>
      <c r="D1024" s="63" t="s">
        <v>215</v>
      </c>
      <c r="E1024" s="62">
        <v>11052</v>
      </c>
      <c r="F1024" s="62">
        <v>37</v>
      </c>
      <c r="G1024" s="61" t="str">
        <f t="shared" si="15"/>
        <v>11052_37</v>
      </c>
      <c r="H1024" s="63" t="s">
        <v>828</v>
      </c>
      <c r="L1024" s="61"/>
    </row>
    <row r="1025" spans="1:12" ht="15" x14ac:dyDescent="0.25">
      <c r="A1025" s="62">
        <v>3</v>
      </c>
      <c r="B1025" s="62">
        <v>2012</v>
      </c>
      <c r="C1025" s="69" t="s">
        <v>6</v>
      </c>
      <c r="D1025" s="63" t="s">
        <v>216</v>
      </c>
      <c r="E1025" s="62">
        <v>11052</v>
      </c>
      <c r="F1025" s="62">
        <v>37</v>
      </c>
      <c r="G1025" s="61" t="str">
        <f t="shared" si="15"/>
        <v>11052_37</v>
      </c>
      <c r="H1025" s="63" t="s">
        <v>828</v>
      </c>
      <c r="L1025" s="61"/>
    </row>
    <row r="1026" spans="1:12" ht="15" x14ac:dyDescent="0.25">
      <c r="A1026" s="62">
        <v>1</v>
      </c>
      <c r="B1026" s="62">
        <v>2012</v>
      </c>
      <c r="C1026" s="69" t="s">
        <v>6</v>
      </c>
      <c r="D1026" s="63" t="s">
        <v>217</v>
      </c>
      <c r="E1026" s="62">
        <v>11052</v>
      </c>
      <c r="F1026" s="62">
        <v>37</v>
      </c>
      <c r="G1026" s="61" t="str">
        <f t="shared" si="15"/>
        <v>11052_37</v>
      </c>
      <c r="H1026" s="63" t="s">
        <v>828</v>
      </c>
      <c r="L1026" s="61"/>
    </row>
    <row r="1027" spans="1:12" ht="15" x14ac:dyDescent="0.25">
      <c r="A1027" s="62">
        <v>108.5</v>
      </c>
      <c r="B1027" s="62">
        <v>2012</v>
      </c>
      <c r="C1027" s="69" t="s">
        <v>7</v>
      </c>
      <c r="D1027" s="63" t="s">
        <v>214</v>
      </c>
      <c r="E1027" s="62">
        <v>11052</v>
      </c>
      <c r="F1027" s="62">
        <v>38</v>
      </c>
      <c r="G1027" s="61" t="str">
        <f t="shared" ref="G1027:G1090" si="16">E1027&amp;"_"&amp;F1027</f>
        <v>11052_38</v>
      </c>
      <c r="H1027" s="63" t="s">
        <v>828</v>
      </c>
      <c r="L1027" s="61"/>
    </row>
    <row r="1028" spans="1:12" ht="15" x14ac:dyDescent="0.25">
      <c r="A1028" s="62">
        <v>0.52</v>
      </c>
      <c r="B1028" s="62">
        <v>2012</v>
      </c>
      <c r="C1028" s="69" t="s">
        <v>7</v>
      </c>
      <c r="D1028" s="63" t="s">
        <v>83</v>
      </c>
      <c r="E1028" s="62">
        <v>11052</v>
      </c>
      <c r="F1028" s="62">
        <v>38</v>
      </c>
      <c r="G1028" s="61" t="str">
        <f t="shared" si="16"/>
        <v>11052_38</v>
      </c>
      <c r="H1028" s="63" t="s">
        <v>828</v>
      </c>
      <c r="L1028" s="61"/>
    </row>
    <row r="1029" spans="1:12" ht="15" x14ac:dyDescent="0.25">
      <c r="A1029" s="62">
        <v>10</v>
      </c>
      <c r="B1029" s="62">
        <v>2012</v>
      </c>
      <c r="C1029" s="69" t="s">
        <v>7</v>
      </c>
      <c r="D1029" s="63" t="s">
        <v>215</v>
      </c>
      <c r="E1029" s="62">
        <v>11052</v>
      </c>
      <c r="F1029" s="62">
        <v>38</v>
      </c>
      <c r="G1029" s="61" t="str">
        <f t="shared" si="16"/>
        <v>11052_38</v>
      </c>
      <c r="H1029" s="63" t="s">
        <v>828</v>
      </c>
      <c r="L1029" s="61"/>
    </row>
    <row r="1030" spans="1:12" ht="15" x14ac:dyDescent="0.25">
      <c r="A1030" s="62">
        <v>16</v>
      </c>
      <c r="B1030" s="62">
        <v>2012</v>
      </c>
      <c r="C1030" s="69" t="s">
        <v>7</v>
      </c>
      <c r="D1030" s="63" t="s">
        <v>216</v>
      </c>
      <c r="E1030" s="62">
        <v>11052</v>
      </c>
      <c r="F1030" s="62">
        <v>38</v>
      </c>
      <c r="G1030" s="61" t="str">
        <f t="shared" si="16"/>
        <v>11052_38</v>
      </c>
      <c r="H1030" s="63" t="s">
        <v>828</v>
      </c>
      <c r="L1030" s="61"/>
    </row>
    <row r="1031" spans="1:12" ht="15" x14ac:dyDescent="0.25">
      <c r="A1031" s="62">
        <v>1</v>
      </c>
      <c r="B1031" s="62">
        <v>2012</v>
      </c>
      <c r="C1031" s="69" t="s">
        <v>7</v>
      </c>
      <c r="D1031" s="63" t="s">
        <v>217</v>
      </c>
      <c r="E1031" s="62">
        <v>11052</v>
      </c>
      <c r="F1031" s="62">
        <v>38</v>
      </c>
      <c r="G1031" s="61" t="str">
        <f t="shared" si="16"/>
        <v>11052_38</v>
      </c>
      <c r="H1031" s="63" t="s">
        <v>828</v>
      </c>
      <c r="L1031" s="61"/>
    </row>
    <row r="1032" spans="1:12" ht="15" x14ac:dyDescent="0.25">
      <c r="A1032" s="62">
        <v>103.18</v>
      </c>
      <c r="B1032" s="62">
        <v>2012</v>
      </c>
      <c r="C1032" s="69" t="s">
        <v>8</v>
      </c>
      <c r="D1032" s="63" t="s">
        <v>214</v>
      </c>
      <c r="E1032" s="62">
        <v>11052</v>
      </c>
      <c r="F1032" s="62">
        <v>39</v>
      </c>
      <c r="G1032" s="61" t="str">
        <f t="shared" si="16"/>
        <v>11052_39</v>
      </c>
      <c r="H1032" s="63" t="s">
        <v>828</v>
      </c>
      <c r="L1032" s="61"/>
    </row>
    <row r="1033" spans="1:12" ht="15" x14ac:dyDescent="0.25">
      <c r="A1033" s="62">
        <v>-0.06</v>
      </c>
      <c r="B1033" s="62">
        <v>2012</v>
      </c>
      <c r="C1033" s="69" t="s">
        <v>8</v>
      </c>
      <c r="D1033" s="63" t="s">
        <v>83</v>
      </c>
      <c r="E1033" s="62">
        <v>11052</v>
      </c>
      <c r="F1033" s="62">
        <v>39</v>
      </c>
      <c r="G1033" s="61" t="str">
        <f t="shared" si="16"/>
        <v>11052_39</v>
      </c>
      <c r="H1033" s="63" t="s">
        <v>828</v>
      </c>
      <c r="L1033" s="61"/>
    </row>
    <row r="1034" spans="1:12" ht="15" x14ac:dyDescent="0.25">
      <c r="A1034" s="62">
        <v>1</v>
      </c>
      <c r="B1034" s="62">
        <v>2012</v>
      </c>
      <c r="C1034" s="69" t="s">
        <v>8</v>
      </c>
      <c r="D1034" s="63" t="s">
        <v>215</v>
      </c>
      <c r="E1034" s="62">
        <v>11052</v>
      </c>
      <c r="F1034" s="62">
        <v>39</v>
      </c>
      <c r="G1034" s="61" t="str">
        <f t="shared" si="16"/>
        <v>11052_39</v>
      </c>
      <c r="H1034" s="63" t="s">
        <v>828</v>
      </c>
      <c r="L1034" s="61"/>
    </row>
    <row r="1035" spans="1:12" ht="15" x14ac:dyDescent="0.25">
      <c r="A1035" s="62">
        <v>20</v>
      </c>
      <c r="B1035" s="62">
        <v>2012</v>
      </c>
      <c r="C1035" s="69" t="s">
        <v>8</v>
      </c>
      <c r="D1035" s="63" t="s">
        <v>216</v>
      </c>
      <c r="E1035" s="62">
        <v>11052</v>
      </c>
      <c r="F1035" s="62">
        <v>39</v>
      </c>
      <c r="G1035" s="61" t="str">
        <f t="shared" si="16"/>
        <v>11052_39</v>
      </c>
      <c r="H1035" s="63" t="s">
        <v>828</v>
      </c>
      <c r="L1035" s="61"/>
    </row>
    <row r="1036" spans="1:12" ht="15" x14ac:dyDescent="0.25">
      <c r="A1036" s="62">
        <v>2</v>
      </c>
      <c r="B1036" s="62">
        <v>2012</v>
      </c>
      <c r="C1036" s="69" t="s">
        <v>8</v>
      </c>
      <c r="D1036" s="63" t="s">
        <v>217</v>
      </c>
      <c r="E1036" s="62">
        <v>11052</v>
      </c>
      <c r="F1036" s="62">
        <v>39</v>
      </c>
      <c r="G1036" s="61" t="str">
        <f t="shared" si="16"/>
        <v>11052_39</v>
      </c>
      <c r="H1036" s="63" t="s">
        <v>828</v>
      </c>
      <c r="L1036" s="61"/>
    </row>
    <row r="1037" spans="1:12" ht="15" x14ac:dyDescent="0.25">
      <c r="A1037" s="62">
        <v>120.74</v>
      </c>
      <c r="B1037" s="62">
        <v>2012</v>
      </c>
      <c r="C1037" s="69" t="s">
        <v>323</v>
      </c>
      <c r="D1037" s="63" t="s">
        <v>214</v>
      </c>
      <c r="E1037" s="62">
        <v>11052</v>
      </c>
      <c r="F1037" s="62">
        <v>43</v>
      </c>
      <c r="G1037" s="61" t="str">
        <f t="shared" si="16"/>
        <v>11052_43</v>
      </c>
      <c r="H1037" s="63" t="s">
        <v>828</v>
      </c>
      <c r="L1037" s="61"/>
    </row>
    <row r="1038" spans="1:12" ht="15" x14ac:dyDescent="0.25">
      <c r="A1038" s="62">
        <v>0.15</v>
      </c>
      <c r="B1038" s="62">
        <v>2012</v>
      </c>
      <c r="C1038" s="69" t="s">
        <v>323</v>
      </c>
      <c r="D1038" s="63" t="s">
        <v>83</v>
      </c>
      <c r="E1038" s="62">
        <v>11052</v>
      </c>
      <c r="F1038" s="62">
        <v>43</v>
      </c>
      <c r="G1038" s="61" t="str">
        <f t="shared" si="16"/>
        <v>11052_43</v>
      </c>
      <c r="H1038" s="63" t="s">
        <v>828</v>
      </c>
      <c r="L1038" s="61"/>
    </row>
    <row r="1039" spans="1:12" ht="15" x14ac:dyDescent="0.25">
      <c r="A1039" s="62">
        <v>0</v>
      </c>
      <c r="B1039" s="62">
        <v>2012</v>
      </c>
      <c r="C1039" s="69" t="s">
        <v>323</v>
      </c>
      <c r="D1039" s="63" t="s">
        <v>215</v>
      </c>
      <c r="E1039" s="62">
        <v>11052</v>
      </c>
      <c r="F1039" s="62">
        <v>43</v>
      </c>
      <c r="G1039" s="61" t="str">
        <f t="shared" si="16"/>
        <v>11052_43</v>
      </c>
      <c r="H1039" s="63" t="s">
        <v>828</v>
      </c>
      <c r="L1039" s="61"/>
    </row>
    <row r="1040" spans="1:12" ht="15" x14ac:dyDescent="0.25">
      <c r="A1040" s="62">
        <v>14.000000000000002</v>
      </c>
      <c r="B1040" s="62">
        <v>2012</v>
      </c>
      <c r="C1040" s="69" t="s">
        <v>323</v>
      </c>
      <c r="D1040" s="63" t="s">
        <v>216</v>
      </c>
      <c r="E1040" s="62">
        <v>11052</v>
      </c>
      <c r="F1040" s="62">
        <v>43</v>
      </c>
      <c r="G1040" s="61" t="str">
        <f t="shared" si="16"/>
        <v>11052_43</v>
      </c>
      <c r="H1040" s="63" t="s">
        <v>828</v>
      </c>
      <c r="L1040" s="61"/>
    </row>
    <row r="1041" spans="1:12" ht="15" x14ac:dyDescent="0.25">
      <c r="A1041" s="62">
        <v>1</v>
      </c>
      <c r="B1041" s="62">
        <v>2012</v>
      </c>
      <c r="C1041" s="69" t="s">
        <v>323</v>
      </c>
      <c r="D1041" s="63" t="s">
        <v>217</v>
      </c>
      <c r="E1041" s="62">
        <v>11052</v>
      </c>
      <c r="F1041" s="62">
        <v>43</v>
      </c>
      <c r="G1041" s="61" t="str">
        <f t="shared" si="16"/>
        <v>11052_43</v>
      </c>
      <c r="H1041" s="63" t="s">
        <v>828</v>
      </c>
      <c r="L1041" s="61"/>
    </row>
    <row r="1042" spans="1:12" ht="15" x14ac:dyDescent="0.25">
      <c r="A1042" s="62">
        <v>127.03</v>
      </c>
      <c r="B1042" s="62">
        <v>2012</v>
      </c>
      <c r="C1042" s="69" t="s">
        <v>324</v>
      </c>
      <c r="D1042" s="63" t="s">
        <v>214</v>
      </c>
      <c r="E1042" s="62">
        <v>11052</v>
      </c>
      <c r="F1042" s="62">
        <v>44</v>
      </c>
      <c r="G1042" s="61" t="str">
        <f t="shared" si="16"/>
        <v>11052_44</v>
      </c>
      <c r="H1042" s="63" t="s">
        <v>828</v>
      </c>
      <c r="L1042" s="61"/>
    </row>
    <row r="1043" spans="1:12" ht="15" x14ac:dyDescent="0.25">
      <c r="A1043" s="62">
        <v>0.26</v>
      </c>
      <c r="B1043" s="62">
        <v>2012</v>
      </c>
      <c r="C1043" s="69" t="s">
        <v>324</v>
      </c>
      <c r="D1043" s="63" t="s">
        <v>83</v>
      </c>
      <c r="E1043" s="62">
        <v>11052</v>
      </c>
      <c r="F1043" s="62">
        <v>44</v>
      </c>
      <c r="G1043" s="61" t="str">
        <f t="shared" si="16"/>
        <v>11052_44</v>
      </c>
      <c r="H1043" s="63" t="s">
        <v>828</v>
      </c>
      <c r="L1043" s="61"/>
    </row>
    <row r="1044" spans="1:12" ht="15" x14ac:dyDescent="0.25">
      <c r="A1044" s="62">
        <v>0</v>
      </c>
      <c r="B1044" s="62">
        <v>2012</v>
      </c>
      <c r="C1044" s="69" t="s">
        <v>324</v>
      </c>
      <c r="D1044" s="63" t="s">
        <v>215</v>
      </c>
      <c r="E1044" s="62">
        <v>11052</v>
      </c>
      <c r="F1044" s="62">
        <v>44</v>
      </c>
      <c r="G1044" s="61" t="str">
        <f t="shared" si="16"/>
        <v>11052_44</v>
      </c>
      <c r="H1044" s="63" t="s">
        <v>828</v>
      </c>
      <c r="L1044" s="61"/>
    </row>
    <row r="1045" spans="1:12" ht="15" x14ac:dyDescent="0.25">
      <c r="A1045" s="62">
        <v>9</v>
      </c>
      <c r="B1045" s="62">
        <v>2012</v>
      </c>
      <c r="C1045" s="69" t="s">
        <v>324</v>
      </c>
      <c r="D1045" s="63" t="s">
        <v>216</v>
      </c>
      <c r="E1045" s="62">
        <v>11052</v>
      </c>
      <c r="F1045" s="62">
        <v>44</v>
      </c>
      <c r="G1045" s="61" t="str">
        <f t="shared" si="16"/>
        <v>11052_44</v>
      </c>
      <c r="H1045" s="63" t="s">
        <v>828</v>
      </c>
      <c r="L1045" s="61"/>
    </row>
    <row r="1046" spans="1:12" ht="15" x14ac:dyDescent="0.25">
      <c r="A1046" s="62">
        <v>1</v>
      </c>
      <c r="B1046" s="62">
        <v>2012</v>
      </c>
      <c r="C1046" s="69" t="s">
        <v>324</v>
      </c>
      <c r="D1046" s="63" t="s">
        <v>217</v>
      </c>
      <c r="E1046" s="62">
        <v>11052</v>
      </c>
      <c r="F1046" s="62">
        <v>44</v>
      </c>
      <c r="G1046" s="61" t="str">
        <f t="shared" si="16"/>
        <v>11052_44</v>
      </c>
      <c r="H1046" s="63" t="s">
        <v>828</v>
      </c>
      <c r="L1046" s="61"/>
    </row>
    <row r="1047" spans="1:12" ht="15" x14ac:dyDescent="0.25">
      <c r="A1047" s="62">
        <v>108.91</v>
      </c>
      <c r="B1047" s="62">
        <v>2012</v>
      </c>
      <c r="C1047" s="69" t="s">
        <v>252</v>
      </c>
      <c r="D1047" s="63" t="s">
        <v>214</v>
      </c>
      <c r="E1047" s="62">
        <v>11052</v>
      </c>
      <c r="F1047" s="62">
        <v>45</v>
      </c>
      <c r="G1047" s="61" t="str">
        <f t="shared" si="16"/>
        <v>11052_45</v>
      </c>
      <c r="H1047" s="63" t="s">
        <v>828</v>
      </c>
      <c r="L1047" s="61"/>
    </row>
    <row r="1048" spans="1:12" ht="15" x14ac:dyDescent="0.25">
      <c r="A1048" s="62">
        <v>1.29</v>
      </c>
      <c r="B1048" s="62">
        <v>2012</v>
      </c>
      <c r="C1048" s="69" t="s">
        <v>252</v>
      </c>
      <c r="D1048" s="63" t="s">
        <v>83</v>
      </c>
      <c r="E1048" s="62">
        <v>11052</v>
      </c>
      <c r="F1048" s="62">
        <v>45</v>
      </c>
      <c r="G1048" s="61" t="str">
        <f t="shared" si="16"/>
        <v>11052_45</v>
      </c>
      <c r="H1048" s="63" t="s">
        <v>828</v>
      </c>
      <c r="L1048" s="61"/>
    </row>
    <row r="1049" spans="1:12" ht="15" x14ac:dyDescent="0.25">
      <c r="A1049" s="62">
        <v>7.25</v>
      </c>
      <c r="B1049" s="62">
        <v>2012</v>
      </c>
      <c r="C1049" s="69" t="s">
        <v>252</v>
      </c>
      <c r="D1049" s="63" t="s">
        <v>215</v>
      </c>
      <c r="E1049" s="62">
        <v>11052</v>
      </c>
      <c r="F1049" s="62">
        <v>45</v>
      </c>
      <c r="G1049" s="61" t="str">
        <f t="shared" si="16"/>
        <v>11052_45</v>
      </c>
      <c r="H1049" s="63" t="s">
        <v>828</v>
      </c>
      <c r="L1049" s="61"/>
    </row>
    <row r="1050" spans="1:12" ht="15" x14ac:dyDescent="0.25">
      <c r="A1050" s="62">
        <v>4</v>
      </c>
      <c r="B1050" s="62">
        <v>2012</v>
      </c>
      <c r="C1050" s="69" t="s">
        <v>252</v>
      </c>
      <c r="D1050" s="63" t="s">
        <v>216</v>
      </c>
      <c r="E1050" s="62">
        <v>11052</v>
      </c>
      <c r="F1050" s="62">
        <v>45</v>
      </c>
      <c r="G1050" s="61" t="str">
        <f t="shared" si="16"/>
        <v>11052_45</v>
      </c>
      <c r="H1050" s="63" t="s">
        <v>828</v>
      </c>
      <c r="L1050" s="61"/>
    </row>
    <row r="1051" spans="1:12" ht="15" x14ac:dyDescent="0.25">
      <c r="A1051" s="62">
        <v>0</v>
      </c>
      <c r="B1051" s="62">
        <v>2012</v>
      </c>
      <c r="C1051" s="69" t="s">
        <v>252</v>
      </c>
      <c r="D1051" s="63" t="s">
        <v>217</v>
      </c>
      <c r="E1051" s="62">
        <v>11052</v>
      </c>
      <c r="F1051" s="62">
        <v>45</v>
      </c>
      <c r="G1051" s="61" t="str">
        <f t="shared" si="16"/>
        <v>11052_45</v>
      </c>
      <c r="H1051" s="63" t="s">
        <v>828</v>
      </c>
      <c r="L1051" s="61"/>
    </row>
    <row r="1052" spans="1:12" ht="15" x14ac:dyDescent="0.25">
      <c r="A1052" s="62">
        <v>156.41999999999999</v>
      </c>
      <c r="B1052" s="62">
        <v>2012</v>
      </c>
      <c r="C1052" s="69" t="s">
        <v>253</v>
      </c>
      <c r="D1052" s="63" t="s">
        <v>214</v>
      </c>
      <c r="E1052" s="62">
        <v>11052</v>
      </c>
      <c r="F1052" s="62">
        <v>46</v>
      </c>
      <c r="G1052" s="61" t="str">
        <f t="shared" si="16"/>
        <v>11052_46</v>
      </c>
      <c r="H1052" s="63" t="s">
        <v>828</v>
      </c>
      <c r="L1052" s="61"/>
    </row>
    <row r="1053" spans="1:12" ht="15" x14ac:dyDescent="0.25">
      <c r="A1053" s="62">
        <v>1.25</v>
      </c>
      <c r="B1053" s="62">
        <v>2012</v>
      </c>
      <c r="C1053" s="69" t="s">
        <v>253</v>
      </c>
      <c r="D1053" s="63" t="s">
        <v>83</v>
      </c>
      <c r="E1053" s="62">
        <v>11052</v>
      </c>
      <c r="F1053" s="62">
        <v>46</v>
      </c>
      <c r="G1053" s="61" t="str">
        <f t="shared" si="16"/>
        <v>11052_46</v>
      </c>
      <c r="H1053" s="63" t="s">
        <v>828</v>
      </c>
      <c r="L1053" s="61"/>
    </row>
    <row r="1054" spans="1:12" ht="15" x14ac:dyDescent="0.25">
      <c r="A1054" s="62">
        <v>4.75</v>
      </c>
      <c r="B1054" s="62">
        <v>2012</v>
      </c>
      <c r="C1054" s="69" t="s">
        <v>253</v>
      </c>
      <c r="D1054" s="63" t="s">
        <v>215</v>
      </c>
      <c r="E1054" s="62">
        <v>11052</v>
      </c>
      <c r="F1054" s="62">
        <v>46</v>
      </c>
      <c r="G1054" s="61" t="str">
        <f t="shared" si="16"/>
        <v>11052_46</v>
      </c>
      <c r="H1054" s="63" t="s">
        <v>828</v>
      </c>
      <c r="L1054" s="61"/>
    </row>
    <row r="1055" spans="1:12" ht="15" x14ac:dyDescent="0.25">
      <c r="A1055" s="62">
        <v>15</v>
      </c>
      <c r="B1055" s="62">
        <v>2012</v>
      </c>
      <c r="C1055" s="69" t="s">
        <v>253</v>
      </c>
      <c r="D1055" s="63" t="s">
        <v>216</v>
      </c>
      <c r="E1055" s="62">
        <v>11052</v>
      </c>
      <c r="F1055" s="62">
        <v>46</v>
      </c>
      <c r="G1055" s="61" t="str">
        <f t="shared" si="16"/>
        <v>11052_46</v>
      </c>
      <c r="H1055" s="63" t="s">
        <v>828</v>
      </c>
      <c r="L1055" s="61"/>
    </row>
    <row r="1056" spans="1:12" ht="15" x14ac:dyDescent="0.25">
      <c r="A1056" s="62">
        <v>0</v>
      </c>
      <c r="B1056" s="62">
        <v>2012</v>
      </c>
      <c r="C1056" s="69" t="s">
        <v>253</v>
      </c>
      <c r="D1056" s="63" t="s">
        <v>217</v>
      </c>
      <c r="E1056" s="62">
        <v>11052</v>
      </c>
      <c r="F1056" s="62">
        <v>46</v>
      </c>
      <c r="G1056" s="61" t="str">
        <f t="shared" si="16"/>
        <v>11052_46</v>
      </c>
      <c r="H1056" s="63" t="s">
        <v>828</v>
      </c>
      <c r="L1056" s="61"/>
    </row>
    <row r="1057" spans="1:12" ht="15" x14ac:dyDescent="0.25">
      <c r="A1057" s="62">
        <v>119.49</v>
      </c>
      <c r="B1057" s="62">
        <v>2012</v>
      </c>
      <c r="C1057" s="69" t="s">
        <v>134</v>
      </c>
      <c r="D1057" s="63" t="s">
        <v>214</v>
      </c>
      <c r="E1057" s="62">
        <v>11052</v>
      </c>
      <c r="F1057" s="62">
        <v>49</v>
      </c>
      <c r="G1057" s="61" t="str">
        <f t="shared" si="16"/>
        <v>11052_49</v>
      </c>
      <c r="H1057" s="63" t="s">
        <v>828</v>
      </c>
      <c r="L1057" s="61"/>
    </row>
    <row r="1058" spans="1:12" ht="15" x14ac:dyDescent="0.25">
      <c r="A1058" s="62">
        <v>0</v>
      </c>
      <c r="B1058" s="62">
        <v>2012</v>
      </c>
      <c r="C1058" s="69" t="s">
        <v>134</v>
      </c>
      <c r="D1058" s="63" t="s">
        <v>83</v>
      </c>
      <c r="E1058" s="62">
        <v>11052</v>
      </c>
      <c r="F1058" s="62">
        <v>49</v>
      </c>
      <c r="G1058" s="61" t="str">
        <f t="shared" si="16"/>
        <v>11052_49</v>
      </c>
      <c r="H1058" s="63" t="s">
        <v>828</v>
      </c>
      <c r="L1058" s="61"/>
    </row>
    <row r="1059" spans="1:12" ht="15" x14ac:dyDescent="0.25">
      <c r="A1059" s="62">
        <v>3</v>
      </c>
      <c r="B1059" s="62">
        <v>2012</v>
      </c>
      <c r="C1059" s="69" t="s">
        <v>134</v>
      </c>
      <c r="D1059" s="63" t="s">
        <v>215</v>
      </c>
      <c r="E1059" s="62">
        <v>11052</v>
      </c>
      <c r="F1059" s="62">
        <v>49</v>
      </c>
      <c r="G1059" s="61" t="str">
        <f t="shared" si="16"/>
        <v>11052_49</v>
      </c>
      <c r="H1059" s="63" t="s">
        <v>828</v>
      </c>
      <c r="L1059" s="61"/>
    </row>
    <row r="1060" spans="1:12" ht="15" x14ac:dyDescent="0.25">
      <c r="A1060" s="62">
        <v>14.000000000000002</v>
      </c>
      <c r="B1060" s="62">
        <v>2012</v>
      </c>
      <c r="C1060" s="69" t="s">
        <v>134</v>
      </c>
      <c r="D1060" s="63" t="s">
        <v>216</v>
      </c>
      <c r="E1060" s="62">
        <v>11052</v>
      </c>
      <c r="F1060" s="62">
        <v>49</v>
      </c>
      <c r="G1060" s="61" t="str">
        <f t="shared" si="16"/>
        <v>11052_49</v>
      </c>
      <c r="H1060" s="63" t="s">
        <v>828</v>
      </c>
      <c r="L1060" s="61"/>
    </row>
    <row r="1061" spans="1:12" ht="15" x14ac:dyDescent="0.25">
      <c r="A1061" s="62">
        <v>2</v>
      </c>
      <c r="B1061" s="62">
        <v>2012</v>
      </c>
      <c r="C1061" s="69" t="s">
        <v>134</v>
      </c>
      <c r="D1061" s="63" t="s">
        <v>217</v>
      </c>
      <c r="E1061" s="62">
        <v>11052</v>
      </c>
      <c r="F1061" s="62">
        <v>49</v>
      </c>
      <c r="G1061" s="61" t="str">
        <f t="shared" si="16"/>
        <v>11052_49</v>
      </c>
      <c r="H1061" s="63" t="s">
        <v>828</v>
      </c>
      <c r="L1061" s="61"/>
    </row>
    <row r="1062" spans="1:12" ht="15" x14ac:dyDescent="0.25">
      <c r="A1062" s="62">
        <v>103.49</v>
      </c>
      <c r="B1062" s="62">
        <v>2012</v>
      </c>
      <c r="C1062" s="69" t="s">
        <v>325</v>
      </c>
      <c r="D1062" s="63" t="s">
        <v>214</v>
      </c>
      <c r="E1062" s="62">
        <v>11052</v>
      </c>
      <c r="F1062" s="62">
        <v>50</v>
      </c>
      <c r="G1062" s="61" t="str">
        <f t="shared" si="16"/>
        <v>11052_50</v>
      </c>
      <c r="H1062" s="63" t="s">
        <v>828</v>
      </c>
      <c r="L1062" s="61"/>
    </row>
    <row r="1063" spans="1:12" ht="15" x14ac:dyDescent="0.25">
      <c r="A1063" s="62">
        <v>2.17</v>
      </c>
      <c r="B1063" s="62">
        <v>2012</v>
      </c>
      <c r="C1063" s="69" t="s">
        <v>325</v>
      </c>
      <c r="D1063" s="63" t="s">
        <v>83</v>
      </c>
      <c r="E1063" s="62">
        <v>11052</v>
      </c>
      <c r="F1063" s="62">
        <v>50</v>
      </c>
      <c r="G1063" s="61" t="str">
        <f t="shared" si="16"/>
        <v>11052_50</v>
      </c>
      <c r="H1063" s="63" t="s">
        <v>828</v>
      </c>
      <c r="L1063" s="61"/>
    </row>
    <row r="1064" spans="1:12" ht="15" x14ac:dyDescent="0.25">
      <c r="A1064" s="62">
        <v>3.25</v>
      </c>
      <c r="B1064" s="62">
        <v>2012</v>
      </c>
      <c r="C1064" s="69" t="s">
        <v>325</v>
      </c>
      <c r="D1064" s="63" t="s">
        <v>215</v>
      </c>
      <c r="E1064" s="62">
        <v>11052</v>
      </c>
      <c r="F1064" s="62">
        <v>50</v>
      </c>
      <c r="G1064" s="61" t="str">
        <f t="shared" si="16"/>
        <v>11052_50</v>
      </c>
      <c r="H1064" s="63" t="s">
        <v>828</v>
      </c>
      <c r="L1064" s="61"/>
    </row>
    <row r="1065" spans="1:12" ht="15" x14ac:dyDescent="0.25">
      <c r="A1065" s="62">
        <v>3</v>
      </c>
      <c r="B1065" s="62">
        <v>2012</v>
      </c>
      <c r="C1065" s="69" t="s">
        <v>325</v>
      </c>
      <c r="D1065" s="63" t="s">
        <v>216</v>
      </c>
      <c r="E1065" s="62">
        <v>11052</v>
      </c>
      <c r="F1065" s="62">
        <v>50</v>
      </c>
      <c r="G1065" s="61" t="str">
        <f t="shared" si="16"/>
        <v>11052_50</v>
      </c>
      <c r="H1065" s="63" t="s">
        <v>828</v>
      </c>
      <c r="L1065" s="61"/>
    </row>
    <row r="1066" spans="1:12" ht="15" x14ac:dyDescent="0.25">
      <c r="A1066" s="62">
        <v>1</v>
      </c>
      <c r="B1066" s="62">
        <v>2012</v>
      </c>
      <c r="C1066" s="69" t="s">
        <v>325</v>
      </c>
      <c r="D1066" s="63" t="s">
        <v>217</v>
      </c>
      <c r="E1066" s="62">
        <v>11052</v>
      </c>
      <c r="F1066" s="62">
        <v>50</v>
      </c>
      <c r="G1066" s="61" t="str">
        <f t="shared" si="16"/>
        <v>11052_50</v>
      </c>
      <c r="H1066" s="63" t="s">
        <v>828</v>
      </c>
      <c r="L1066" s="61"/>
    </row>
    <row r="1067" spans="1:12" ht="15" x14ac:dyDescent="0.25">
      <c r="A1067" s="62">
        <v>115.05</v>
      </c>
      <c r="B1067" s="62">
        <v>2012</v>
      </c>
      <c r="C1067" s="69" t="s">
        <v>326</v>
      </c>
      <c r="D1067" s="63" t="s">
        <v>214</v>
      </c>
      <c r="E1067" s="62">
        <v>11052</v>
      </c>
      <c r="F1067" s="62">
        <v>51</v>
      </c>
      <c r="G1067" s="61" t="str">
        <f t="shared" si="16"/>
        <v>11052_51</v>
      </c>
      <c r="H1067" s="63" t="s">
        <v>828</v>
      </c>
      <c r="L1067" s="61"/>
    </row>
    <row r="1068" spans="1:12" ht="15" x14ac:dyDescent="0.25">
      <c r="A1068" s="62">
        <v>1.54</v>
      </c>
      <c r="B1068" s="62">
        <v>2012</v>
      </c>
      <c r="C1068" s="69" t="s">
        <v>326</v>
      </c>
      <c r="D1068" s="63" t="s">
        <v>83</v>
      </c>
      <c r="E1068" s="62">
        <v>11052</v>
      </c>
      <c r="F1068" s="62">
        <v>51</v>
      </c>
      <c r="G1068" s="61" t="str">
        <f t="shared" si="16"/>
        <v>11052_51</v>
      </c>
      <c r="H1068" s="63" t="s">
        <v>828</v>
      </c>
      <c r="L1068" s="61"/>
    </row>
    <row r="1069" spans="1:12" ht="15" x14ac:dyDescent="0.25">
      <c r="A1069" s="62">
        <v>10.75</v>
      </c>
      <c r="B1069" s="62">
        <v>2012</v>
      </c>
      <c r="C1069" s="69" t="s">
        <v>326</v>
      </c>
      <c r="D1069" s="63" t="s">
        <v>215</v>
      </c>
      <c r="E1069" s="62">
        <v>11052</v>
      </c>
      <c r="F1069" s="62">
        <v>51</v>
      </c>
      <c r="G1069" s="61" t="str">
        <f t="shared" si="16"/>
        <v>11052_51</v>
      </c>
      <c r="H1069" s="63" t="s">
        <v>828</v>
      </c>
      <c r="L1069" s="61"/>
    </row>
    <row r="1070" spans="1:12" ht="15" x14ac:dyDescent="0.25">
      <c r="A1070" s="62">
        <v>6</v>
      </c>
      <c r="B1070" s="62">
        <v>2012</v>
      </c>
      <c r="C1070" s="69" t="s">
        <v>326</v>
      </c>
      <c r="D1070" s="63" t="s">
        <v>216</v>
      </c>
      <c r="E1070" s="62">
        <v>11052</v>
      </c>
      <c r="F1070" s="62">
        <v>51</v>
      </c>
      <c r="G1070" s="61" t="str">
        <f t="shared" si="16"/>
        <v>11052_51</v>
      </c>
      <c r="H1070" s="63" t="s">
        <v>828</v>
      </c>
      <c r="L1070" s="61"/>
    </row>
    <row r="1071" spans="1:12" ht="15" x14ac:dyDescent="0.25">
      <c r="A1071" s="62">
        <v>1</v>
      </c>
      <c r="B1071" s="62">
        <v>2012</v>
      </c>
      <c r="C1071" s="69" t="s">
        <v>326</v>
      </c>
      <c r="D1071" s="63" t="s">
        <v>217</v>
      </c>
      <c r="E1071" s="62">
        <v>11052</v>
      </c>
      <c r="F1071" s="62">
        <v>51</v>
      </c>
      <c r="G1071" s="61" t="str">
        <f t="shared" si="16"/>
        <v>11052_51</v>
      </c>
      <c r="H1071" s="63" t="s">
        <v>828</v>
      </c>
      <c r="L1071" s="61"/>
    </row>
    <row r="1072" spans="1:12" ht="15" x14ac:dyDescent="0.25">
      <c r="A1072" s="62">
        <v>132.16999999999999</v>
      </c>
      <c r="B1072" s="62">
        <v>2012</v>
      </c>
      <c r="C1072" s="69" t="s">
        <v>47</v>
      </c>
      <c r="D1072" s="63" t="s">
        <v>214</v>
      </c>
      <c r="E1072" s="62">
        <v>11052</v>
      </c>
      <c r="F1072" s="62">
        <v>52</v>
      </c>
      <c r="G1072" s="61" t="str">
        <f t="shared" si="16"/>
        <v>11052_52</v>
      </c>
      <c r="H1072" s="63" t="s">
        <v>828</v>
      </c>
      <c r="L1072" s="61"/>
    </row>
    <row r="1073" spans="1:12" ht="15" x14ac:dyDescent="0.25">
      <c r="A1073" s="62">
        <v>0.92</v>
      </c>
      <c r="B1073" s="62">
        <v>2012</v>
      </c>
      <c r="C1073" s="69" t="s">
        <v>47</v>
      </c>
      <c r="D1073" s="63" t="s">
        <v>83</v>
      </c>
      <c r="E1073" s="62">
        <v>11052</v>
      </c>
      <c r="F1073" s="62">
        <v>52</v>
      </c>
      <c r="G1073" s="61" t="str">
        <f t="shared" si="16"/>
        <v>11052_52</v>
      </c>
      <c r="H1073" s="63" t="s">
        <v>828</v>
      </c>
      <c r="L1073" s="61"/>
    </row>
    <row r="1074" spans="1:12" ht="15" x14ac:dyDescent="0.25">
      <c r="A1074" s="62">
        <v>13</v>
      </c>
      <c r="B1074" s="62">
        <v>2012</v>
      </c>
      <c r="C1074" s="69" t="s">
        <v>47</v>
      </c>
      <c r="D1074" s="63" t="s">
        <v>215</v>
      </c>
      <c r="E1074" s="62">
        <v>11052</v>
      </c>
      <c r="F1074" s="62">
        <v>52</v>
      </c>
      <c r="G1074" s="61" t="str">
        <f t="shared" si="16"/>
        <v>11052_52</v>
      </c>
      <c r="H1074" s="63" t="s">
        <v>828</v>
      </c>
      <c r="L1074" s="61"/>
    </row>
    <row r="1075" spans="1:12" ht="15" x14ac:dyDescent="0.25">
      <c r="A1075" s="62">
        <v>10</v>
      </c>
      <c r="B1075" s="62">
        <v>2012</v>
      </c>
      <c r="C1075" s="69" t="s">
        <v>47</v>
      </c>
      <c r="D1075" s="63" t="s">
        <v>216</v>
      </c>
      <c r="E1075" s="62">
        <v>11052</v>
      </c>
      <c r="F1075" s="62">
        <v>52</v>
      </c>
      <c r="G1075" s="61" t="str">
        <f t="shared" si="16"/>
        <v>11052_52</v>
      </c>
      <c r="H1075" s="63" t="s">
        <v>828</v>
      </c>
      <c r="L1075" s="61"/>
    </row>
    <row r="1076" spans="1:12" ht="15" x14ac:dyDescent="0.25">
      <c r="A1076" s="62">
        <v>1</v>
      </c>
      <c r="B1076" s="62">
        <v>2012</v>
      </c>
      <c r="C1076" s="69" t="s">
        <v>47</v>
      </c>
      <c r="D1076" s="63" t="s">
        <v>217</v>
      </c>
      <c r="E1076" s="62">
        <v>11052</v>
      </c>
      <c r="F1076" s="62">
        <v>52</v>
      </c>
      <c r="G1076" s="61" t="str">
        <f t="shared" si="16"/>
        <v>11052_52</v>
      </c>
      <c r="H1076" s="63" t="s">
        <v>828</v>
      </c>
      <c r="L1076" s="61"/>
    </row>
    <row r="1077" spans="1:12" ht="15" x14ac:dyDescent="0.25">
      <c r="A1077" s="62">
        <v>106.7</v>
      </c>
      <c r="B1077" s="62">
        <v>2012</v>
      </c>
      <c r="C1077" s="69" t="s">
        <v>327</v>
      </c>
      <c r="D1077" s="63" t="s">
        <v>214</v>
      </c>
      <c r="E1077" s="62">
        <v>11052</v>
      </c>
      <c r="F1077" s="62">
        <v>54</v>
      </c>
      <c r="G1077" s="61" t="str">
        <f t="shared" si="16"/>
        <v>11052_54</v>
      </c>
      <c r="H1077" s="63" t="s">
        <v>828</v>
      </c>
      <c r="L1077" s="61"/>
    </row>
    <row r="1078" spans="1:12" ht="15" x14ac:dyDescent="0.25">
      <c r="A1078" s="62">
        <v>0</v>
      </c>
      <c r="B1078" s="62">
        <v>2012</v>
      </c>
      <c r="C1078" s="69" t="s">
        <v>327</v>
      </c>
      <c r="D1078" s="63" t="s">
        <v>83</v>
      </c>
      <c r="E1078" s="62">
        <v>11052</v>
      </c>
      <c r="F1078" s="62">
        <v>54</v>
      </c>
      <c r="G1078" s="61" t="str">
        <f t="shared" si="16"/>
        <v>11052_54</v>
      </c>
      <c r="H1078" s="63" t="s">
        <v>828</v>
      </c>
      <c r="L1078" s="61"/>
    </row>
    <row r="1079" spans="1:12" ht="15" x14ac:dyDescent="0.25">
      <c r="A1079" s="62">
        <v>1.5</v>
      </c>
      <c r="B1079" s="62">
        <v>2012</v>
      </c>
      <c r="C1079" s="69" t="s">
        <v>327</v>
      </c>
      <c r="D1079" s="63" t="s">
        <v>215</v>
      </c>
      <c r="E1079" s="62">
        <v>11052</v>
      </c>
      <c r="F1079" s="62">
        <v>54</v>
      </c>
      <c r="G1079" s="61" t="str">
        <f t="shared" si="16"/>
        <v>11052_54</v>
      </c>
      <c r="H1079" s="63" t="s">
        <v>828</v>
      </c>
      <c r="L1079" s="61"/>
    </row>
    <row r="1080" spans="1:12" ht="15" x14ac:dyDescent="0.25">
      <c r="A1080" s="62">
        <v>21</v>
      </c>
      <c r="B1080" s="62">
        <v>2012</v>
      </c>
      <c r="C1080" s="69" t="s">
        <v>327</v>
      </c>
      <c r="D1080" s="63" t="s">
        <v>216</v>
      </c>
      <c r="E1080" s="62">
        <v>11052</v>
      </c>
      <c r="F1080" s="62">
        <v>54</v>
      </c>
      <c r="G1080" s="61" t="str">
        <f t="shared" si="16"/>
        <v>11052_54</v>
      </c>
      <c r="H1080" s="63" t="s">
        <v>828</v>
      </c>
      <c r="L1080" s="61"/>
    </row>
    <row r="1081" spans="1:12" ht="15" x14ac:dyDescent="0.25">
      <c r="A1081" s="62">
        <v>1</v>
      </c>
      <c r="B1081" s="62">
        <v>2012</v>
      </c>
      <c r="C1081" s="69" t="s">
        <v>327</v>
      </c>
      <c r="D1081" s="63" t="s">
        <v>217</v>
      </c>
      <c r="E1081" s="62">
        <v>11052</v>
      </c>
      <c r="F1081" s="62">
        <v>54</v>
      </c>
      <c r="G1081" s="61" t="str">
        <f t="shared" si="16"/>
        <v>11052_54</v>
      </c>
      <c r="H1081" s="63" t="s">
        <v>828</v>
      </c>
      <c r="L1081" s="61"/>
    </row>
    <row r="1082" spans="1:12" ht="15" x14ac:dyDescent="0.25">
      <c r="A1082" s="62">
        <v>119.51</v>
      </c>
      <c r="B1082" s="62">
        <v>2012</v>
      </c>
      <c r="C1082" s="69" t="s">
        <v>254</v>
      </c>
      <c r="D1082" s="63" t="s">
        <v>214</v>
      </c>
      <c r="E1082" s="62">
        <v>11052</v>
      </c>
      <c r="F1082" s="62">
        <v>57</v>
      </c>
      <c r="G1082" s="61" t="str">
        <f t="shared" si="16"/>
        <v>11052_57</v>
      </c>
      <c r="H1082" s="63" t="s">
        <v>828</v>
      </c>
      <c r="L1082" s="61"/>
    </row>
    <row r="1083" spans="1:12" ht="15" x14ac:dyDescent="0.25">
      <c r="A1083" s="62">
        <v>0</v>
      </c>
      <c r="B1083" s="62">
        <v>2012</v>
      </c>
      <c r="C1083" s="69" t="s">
        <v>254</v>
      </c>
      <c r="D1083" s="63" t="s">
        <v>83</v>
      </c>
      <c r="E1083" s="62">
        <v>11052</v>
      </c>
      <c r="F1083" s="62">
        <v>57</v>
      </c>
      <c r="G1083" s="61" t="str">
        <f t="shared" si="16"/>
        <v>11052_57</v>
      </c>
      <c r="H1083" s="63" t="s">
        <v>828</v>
      </c>
      <c r="L1083" s="61"/>
    </row>
    <row r="1084" spans="1:12" ht="15" x14ac:dyDescent="0.25">
      <c r="A1084" s="62">
        <v>2.75</v>
      </c>
      <c r="B1084" s="62">
        <v>2012</v>
      </c>
      <c r="C1084" s="69" t="s">
        <v>254</v>
      </c>
      <c r="D1084" s="63" t="s">
        <v>215</v>
      </c>
      <c r="E1084" s="62">
        <v>11052</v>
      </c>
      <c r="F1084" s="62">
        <v>57</v>
      </c>
      <c r="G1084" s="61" t="str">
        <f t="shared" si="16"/>
        <v>11052_57</v>
      </c>
      <c r="H1084" s="63" t="s">
        <v>828</v>
      </c>
      <c r="L1084" s="61"/>
    </row>
    <row r="1085" spans="1:12" ht="15" x14ac:dyDescent="0.25">
      <c r="A1085" s="62">
        <v>15</v>
      </c>
      <c r="B1085" s="62">
        <v>2012</v>
      </c>
      <c r="C1085" s="69" t="s">
        <v>254</v>
      </c>
      <c r="D1085" s="63" t="s">
        <v>216</v>
      </c>
      <c r="E1085" s="62">
        <v>11052</v>
      </c>
      <c r="F1085" s="62">
        <v>57</v>
      </c>
      <c r="G1085" s="61" t="str">
        <f t="shared" si="16"/>
        <v>11052_57</v>
      </c>
      <c r="H1085" s="63" t="s">
        <v>828</v>
      </c>
      <c r="L1085" s="61"/>
    </row>
    <row r="1086" spans="1:12" ht="15" x14ac:dyDescent="0.25">
      <c r="A1086" s="62">
        <v>2</v>
      </c>
      <c r="B1086" s="62">
        <v>2012</v>
      </c>
      <c r="C1086" s="69" t="s">
        <v>254</v>
      </c>
      <c r="D1086" s="63" t="s">
        <v>217</v>
      </c>
      <c r="E1086" s="62">
        <v>11052</v>
      </c>
      <c r="F1086" s="62">
        <v>57</v>
      </c>
      <c r="G1086" s="61" t="str">
        <f t="shared" si="16"/>
        <v>11052_57</v>
      </c>
      <c r="H1086" s="63" t="s">
        <v>828</v>
      </c>
      <c r="L1086" s="61"/>
    </row>
    <row r="1087" spans="1:12" ht="15" x14ac:dyDescent="0.25">
      <c r="A1087" s="62">
        <v>114.19</v>
      </c>
      <c r="B1087" s="62">
        <v>2012</v>
      </c>
      <c r="C1087" s="69" t="s">
        <v>1280</v>
      </c>
      <c r="D1087" s="63" t="s">
        <v>214</v>
      </c>
      <c r="E1087" s="62">
        <v>11052</v>
      </c>
      <c r="F1087" s="62">
        <v>58</v>
      </c>
      <c r="G1087" s="61" t="str">
        <f t="shared" si="16"/>
        <v>11052_58</v>
      </c>
      <c r="H1087" s="63" t="s">
        <v>828</v>
      </c>
      <c r="L1087" s="61"/>
    </row>
    <row r="1088" spans="1:12" ht="15" x14ac:dyDescent="0.25">
      <c r="A1088" s="62">
        <v>0</v>
      </c>
      <c r="B1088" s="62">
        <v>2012</v>
      </c>
      <c r="C1088" s="69" t="s">
        <v>1280</v>
      </c>
      <c r="D1088" s="63" t="s">
        <v>83</v>
      </c>
      <c r="E1088" s="62">
        <v>11052</v>
      </c>
      <c r="F1088" s="62">
        <v>58</v>
      </c>
      <c r="G1088" s="61" t="str">
        <f t="shared" si="16"/>
        <v>11052_58</v>
      </c>
      <c r="H1088" s="63" t="s">
        <v>828</v>
      </c>
      <c r="L1088" s="61"/>
    </row>
    <row r="1089" spans="1:12" ht="15" x14ac:dyDescent="0.25">
      <c r="A1089" s="62">
        <v>0</v>
      </c>
      <c r="B1089" s="62">
        <v>2012</v>
      </c>
      <c r="C1089" s="69" t="s">
        <v>1280</v>
      </c>
      <c r="D1089" s="63" t="s">
        <v>215</v>
      </c>
      <c r="E1089" s="62">
        <v>11052</v>
      </c>
      <c r="F1089" s="62">
        <v>58</v>
      </c>
      <c r="G1089" s="61" t="str">
        <f t="shared" si="16"/>
        <v>11052_58</v>
      </c>
      <c r="H1089" s="63" t="s">
        <v>828</v>
      </c>
      <c r="L1089" s="61"/>
    </row>
    <row r="1090" spans="1:12" ht="15" x14ac:dyDescent="0.25">
      <c r="A1090" s="62">
        <v>23</v>
      </c>
      <c r="B1090" s="62">
        <v>2012</v>
      </c>
      <c r="C1090" s="69" t="s">
        <v>1280</v>
      </c>
      <c r="D1090" s="63" t="s">
        <v>216</v>
      </c>
      <c r="E1090" s="62">
        <v>11052</v>
      </c>
      <c r="F1090" s="62">
        <v>58</v>
      </c>
      <c r="G1090" s="61" t="str">
        <f t="shared" si="16"/>
        <v>11052_58</v>
      </c>
      <c r="H1090" s="63" t="s">
        <v>828</v>
      </c>
      <c r="L1090" s="61"/>
    </row>
    <row r="1091" spans="1:12" ht="15" x14ac:dyDescent="0.25">
      <c r="A1091" s="62">
        <v>2</v>
      </c>
      <c r="B1091" s="62">
        <v>2012</v>
      </c>
      <c r="C1091" s="69" t="s">
        <v>1280</v>
      </c>
      <c r="D1091" s="63" t="s">
        <v>217</v>
      </c>
      <c r="E1091" s="62">
        <v>11052</v>
      </c>
      <c r="F1091" s="62">
        <v>58</v>
      </c>
      <c r="G1091" s="61" t="str">
        <f t="shared" ref="G1091:G1154" si="17">E1091&amp;"_"&amp;F1091</f>
        <v>11052_58</v>
      </c>
      <c r="H1091" s="63" t="s">
        <v>828</v>
      </c>
      <c r="L1091" s="61"/>
    </row>
    <row r="1092" spans="1:12" ht="15" x14ac:dyDescent="0.25">
      <c r="A1092" s="62">
        <v>106.62</v>
      </c>
      <c r="B1092" s="62">
        <v>2012</v>
      </c>
      <c r="C1092" s="69" t="s">
        <v>328</v>
      </c>
      <c r="D1092" s="63" t="s">
        <v>214</v>
      </c>
      <c r="E1092" s="62">
        <v>11052</v>
      </c>
      <c r="F1092" s="62">
        <v>59</v>
      </c>
      <c r="G1092" s="61" t="str">
        <f t="shared" si="17"/>
        <v>11052_59</v>
      </c>
      <c r="H1092" s="63" t="s">
        <v>828</v>
      </c>
      <c r="L1092" s="61"/>
    </row>
    <row r="1093" spans="1:12" ht="15" x14ac:dyDescent="0.25">
      <c r="A1093" s="62">
        <v>0</v>
      </c>
      <c r="B1093" s="62">
        <v>2012</v>
      </c>
      <c r="C1093" s="69" t="s">
        <v>328</v>
      </c>
      <c r="D1093" s="63" t="s">
        <v>83</v>
      </c>
      <c r="E1093" s="62">
        <v>11052</v>
      </c>
      <c r="F1093" s="62">
        <v>59</v>
      </c>
      <c r="G1093" s="61" t="str">
        <f t="shared" si="17"/>
        <v>11052_59</v>
      </c>
      <c r="H1093" s="63" t="s">
        <v>828</v>
      </c>
      <c r="L1093" s="61"/>
    </row>
    <row r="1094" spans="1:12" ht="15" x14ac:dyDescent="0.25">
      <c r="A1094" s="62">
        <v>0</v>
      </c>
      <c r="B1094" s="62">
        <v>2012</v>
      </c>
      <c r="C1094" s="69" t="s">
        <v>328</v>
      </c>
      <c r="D1094" s="63" t="s">
        <v>215</v>
      </c>
      <c r="E1094" s="62">
        <v>11052</v>
      </c>
      <c r="F1094" s="62">
        <v>59</v>
      </c>
      <c r="G1094" s="61" t="str">
        <f t="shared" si="17"/>
        <v>11052_59</v>
      </c>
      <c r="H1094" s="63" t="s">
        <v>828</v>
      </c>
      <c r="L1094" s="61"/>
    </row>
    <row r="1095" spans="1:12" ht="15" x14ac:dyDescent="0.25">
      <c r="A1095" s="62">
        <v>4</v>
      </c>
      <c r="B1095" s="62">
        <v>2012</v>
      </c>
      <c r="C1095" s="69" t="s">
        <v>328</v>
      </c>
      <c r="D1095" s="63" t="s">
        <v>216</v>
      </c>
      <c r="E1095" s="62">
        <v>11052</v>
      </c>
      <c r="F1095" s="62">
        <v>59</v>
      </c>
      <c r="G1095" s="61" t="str">
        <f t="shared" si="17"/>
        <v>11052_59</v>
      </c>
      <c r="H1095" s="63" t="s">
        <v>828</v>
      </c>
      <c r="L1095" s="61"/>
    </row>
    <row r="1096" spans="1:12" ht="15" x14ac:dyDescent="0.25">
      <c r="A1096" s="62">
        <v>1</v>
      </c>
      <c r="B1096" s="62">
        <v>2012</v>
      </c>
      <c r="C1096" s="69" t="s">
        <v>328</v>
      </c>
      <c r="D1096" s="63" t="s">
        <v>217</v>
      </c>
      <c r="E1096" s="62">
        <v>11052</v>
      </c>
      <c r="F1096" s="62">
        <v>59</v>
      </c>
      <c r="G1096" s="61" t="str">
        <f t="shared" si="17"/>
        <v>11052_59</v>
      </c>
      <c r="H1096" s="63" t="s">
        <v>828</v>
      </c>
      <c r="L1096" s="61"/>
    </row>
    <row r="1097" spans="1:12" ht="15" x14ac:dyDescent="0.25">
      <c r="A1097" s="62">
        <v>103.53</v>
      </c>
      <c r="B1097" s="62">
        <v>2012</v>
      </c>
      <c r="C1097" s="69" t="s">
        <v>277</v>
      </c>
      <c r="D1097" s="63" t="s">
        <v>214</v>
      </c>
      <c r="E1097" s="62">
        <v>11052</v>
      </c>
      <c r="F1097" s="62">
        <v>60</v>
      </c>
      <c r="G1097" s="61" t="str">
        <f t="shared" si="17"/>
        <v>11052_60</v>
      </c>
      <c r="H1097" s="63" t="s">
        <v>828</v>
      </c>
      <c r="L1097" s="61"/>
    </row>
    <row r="1098" spans="1:12" ht="15" x14ac:dyDescent="0.25">
      <c r="A1098" s="62">
        <v>0</v>
      </c>
      <c r="B1098" s="62">
        <v>2012</v>
      </c>
      <c r="C1098" s="69" t="s">
        <v>277</v>
      </c>
      <c r="D1098" s="63" t="s">
        <v>83</v>
      </c>
      <c r="E1098" s="62">
        <v>11052</v>
      </c>
      <c r="F1098" s="62">
        <v>60</v>
      </c>
      <c r="G1098" s="61" t="str">
        <f t="shared" si="17"/>
        <v>11052_60</v>
      </c>
      <c r="H1098" s="63" t="s">
        <v>828</v>
      </c>
      <c r="L1098" s="61"/>
    </row>
    <row r="1099" spans="1:12" ht="15" x14ac:dyDescent="0.25">
      <c r="A1099" s="62">
        <v>1.75</v>
      </c>
      <c r="B1099" s="62">
        <v>2012</v>
      </c>
      <c r="C1099" s="69" t="s">
        <v>277</v>
      </c>
      <c r="D1099" s="63" t="s">
        <v>215</v>
      </c>
      <c r="E1099" s="62">
        <v>11052</v>
      </c>
      <c r="F1099" s="62">
        <v>60</v>
      </c>
      <c r="G1099" s="61" t="str">
        <f t="shared" si="17"/>
        <v>11052_60</v>
      </c>
      <c r="H1099" s="63" t="s">
        <v>828</v>
      </c>
      <c r="L1099" s="61"/>
    </row>
    <row r="1100" spans="1:12" ht="15" x14ac:dyDescent="0.25">
      <c r="A1100" s="62">
        <v>17</v>
      </c>
      <c r="B1100" s="62">
        <v>2012</v>
      </c>
      <c r="C1100" s="69" t="s">
        <v>277</v>
      </c>
      <c r="D1100" s="63" t="s">
        <v>216</v>
      </c>
      <c r="E1100" s="62">
        <v>11052</v>
      </c>
      <c r="F1100" s="62">
        <v>60</v>
      </c>
      <c r="G1100" s="61" t="str">
        <f t="shared" si="17"/>
        <v>11052_60</v>
      </c>
      <c r="H1100" s="63" t="s">
        <v>828</v>
      </c>
      <c r="L1100" s="61"/>
    </row>
    <row r="1101" spans="1:12" ht="15" x14ac:dyDescent="0.25">
      <c r="A1101" s="62">
        <v>2</v>
      </c>
      <c r="B1101" s="62">
        <v>2012</v>
      </c>
      <c r="C1101" s="69" t="s">
        <v>277</v>
      </c>
      <c r="D1101" s="63" t="s">
        <v>217</v>
      </c>
      <c r="E1101" s="62">
        <v>11052</v>
      </c>
      <c r="F1101" s="62">
        <v>60</v>
      </c>
      <c r="G1101" s="61" t="str">
        <f t="shared" si="17"/>
        <v>11052_60</v>
      </c>
      <c r="H1101" s="63" t="s">
        <v>828</v>
      </c>
      <c r="L1101" s="61"/>
    </row>
    <row r="1102" spans="1:12" ht="15" x14ac:dyDescent="0.25">
      <c r="A1102" s="62">
        <v>102.85</v>
      </c>
      <c r="B1102" s="62">
        <v>2012</v>
      </c>
      <c r="C1102" s="69" t="s">
        <v>329</v>
      </c>
      <c r="D1102" s="63" t="s">
        <v>214</v>
      </c>
      <c r="E1102" s="62">
        <v>11052</v>
      </c>
      <c r="F1102" s="62">
        <v>61</v>
      </c>
      <c r="G1102" s="61" t="str">
        <f t="shared" si="17"/>
        <v>11052_61</v>
      </c>
      <c r="H1102" s="63" t="s">
        <v>828</v>
      </c>
      <c r="L1102" s="61"/>
    </row>
    <row r="1103" spans="1:12" ht="15" x14ac:dyDescent="0.25">
      <c r="A1103" s="62">
        <v>1.08</v>
      </c>
      <c r="B1103" s="62">
        <v>2012</v>
      </c>
      <c r="C1103" s="69" t="s">
        <v>329</v>
      </c>
      <c r="D1103" s="63" t="s">
        <v>83</v>
      </c>
      <c r="E1103" s="62">
        <v>11052</v>
      </c>
      <c r="F1103" s="62">
        <v>61</v>
      </c>
      <c r="G1103" s="61" t="str">
        <f t="shared" si="17"/>
        <v>11052_61</v>
      </c>
      <c r="H1103" s="63" t="s">
        <v>828</v>
      </c>
      <c r="L1103" s="61"/>
    </row>
    <row r="1104" spans="1:12" ht="15" x14ac:dyDescent="0.25">
      <c r="A1104" s="62">
        <v>2.5</v>
      </c>
      <c r="B1104" s="62">
        <v>2012</v>
      </c>
      <c r="C1104" s="69" t="s">
        <v>329</v>
      </c>
      <c r="D1104" s="63" t="s">
        <v>215</v>
      </c>
      <c r="E1104" s="62">
        <v>11052</v>
      </c>
      <c r="F1104" s="62">
        <v>61</v>
      </c>
      <c r="G1104" s="61" t="str">
        <f t="shared" si="17"/>
        <v>11052_61</v>
      </c>
      <c r="H1104" s="63" t="s">
        <v>828</v>
      </c>
      <c r="L1104" s="61"/>
    </row>
    <row r="1105" spans="1:12" ht="15" x14ac:dyDescent="0.25">
      <c r="A1105" s="62">
        <v>3</v>
      </c>
      <c r="B1105" s="62">
        <v>2012</v>
      </c>
      <c r="C1105" s="69" t="s">
        <v>329</v>
      </c>
      <c r="D1105" s="63" t="s">
        <v>216</v>
      </c>
      <c r="E1105" s="62">
        <v>11052</v>
      </c>
      <c r="F1105" s="62">
        <v>61</v>
      </c>
      <c r="G1105" s="61" t="str">
        <f t="shared" si="17"/>
        <v>11052_61</v>
      </c>
      <c r="H1105" s="63" t="s">
        <v>828</v>
      </c>
      <c r="L1105" s="61"/>
    </row>
    <row r="1106" spans="1:12" ht="15" x14ac:dyDescent="0.25">
      <c r="A1106" s="62">
        <v>0</v>
      </c>
      <c r="B1106" s="62">
        <v>2012</v>
      </c>
      <c r="C1106" s="69" t="s">
        <v>329</v>
      </c>
      <c r="D1106" s="63" t="s">
        <v>217</v>
      </c>
      <c r="E1106" s="62">
        <v>11052</v>
      </c>
      <c r="F1106" s="62">
        <v>61</v>
      </c>
      <c r="G1106" s="61" t="str">
        <f t="shared" si="17"/>
        <v>11052_61</v>
      </c>
      <c r="H1106" s="63" t="s">
        <v>828</v>
      </c>
      <c r="L1106" s="61"/>
    </row>
    <row r="1107" spans="1:12" ht="15" x14ac:dyDescent="0.25">
      <c r="A1107" s="62">
        <v>106.92</v>
      </c>
      <c r="B1107" s="62">
        <v>2012</v>
      </c>
      <c r="C1107" s="69" t="s">
        <v>142</v>
      </c>
      <c r="D1107" s="63" t="s">
        <v>214</v>
      </c>
      <c r="E1107" s="62">
        <v>11054</v>
      </c>
      <c r="F1107" s="62">
        <v>29</v>
      </c>
      <c r="G1107" s="61" t="str">
        <f t="shared" si="17"/>
        <v>11054_29</v>
      </c>
      <c r="H1107" s="63" t="s">
        <v>833</v>
      </c>
      <c r="L1107" s="61"/>
    </row>
    <row r="1108" spans="1:12" ht="15" x14ac:dyDescent="0.25">
      <c r="A1108" s="62">
        <v>1.34</v>
      </c>
      <c r="B1108" s="62">
        <v>2012</v>
      </c>
      <c r="C1108" s="69" t="s">
        <v>142</v>
      </c>
      <c r="D1108" s="63" t="s">
        <v>83</v>
      </c>
      <c r="E1108" s="62">
        <v>11054</v>
      </c>
      <c r="F1108" s="62">
        <v>29</v>
      </c>
      <c r="G1108" s="61" t="str">
        <f t="shared" si="17"/>
        <v>11054_29</v>
      </c>
      <c r="H1108" s="63" t="s">
        <v>833</v>
      </c>
      <c r="L1108" s="61"/>
    </row>
    <row r="1109" spans="1:12" ht="15" x14ac:dyDescent="0.25">
      <c r="A1109" s="62">
        <v>0</v>
      </c>
      <c r="B1109" s="62">
        <v>2012</v>
      </c>
      <c r="C1109" s="69" t="s">
        <v>142</v>
      </c>
      <c r="D1109" s="63" t="s">
        <v>215</v>
      </c>
      <c r="E1109" s="62">
        <v>11054</v>
      </c>
      <c r="F1109" s="62">
        <v>29</v>
      </c>
      <c r="G1109" s="61" t="str">
        <f t="shared" si="17"/>
        <v>11054_29</v>
      </c>
      <c r="H1109" s="63" t="s">
        <v>833</v>
      </c>
      <c r="L1109" s="61"/>
    </row>
    <row r="1110" spans="1:12" ht="15" x14ac:dyDescent="0.25">
      <c r="A1110" s="62">
        <v>6</v>
      </c>
      <c r="B1110" s="62">
        <v>2012</v>
      </c>
      <c r="C1110" s="69" t="s">
        <v>142</v>
      </c>
      <c r="D1110" s="63" t="s">
        <v>216</v>
      </c>
      <c r="E1110" s="62">
        <v>11054</v>
      </c>
      <c r="F1110" s="62">
        <v>29</v>
      </c>
      <c r="G1110" s="61" t="str">
        <f t="shared" si="17"/>
        <v>11054_29</v>
      </c>
      <c r="H1110" s="63" t="s">
        <v>833</v>
      </c>
      <c r="L1110" s="61"/>
    </row>
    <row r="1111" spans="1:12" ht="15" x14ac:dyDescent="0.25">
      <c r="A1111" s="62">
        <v>0</v>
      </c>
      <c r="B1111" s="62">
        <v>2012</v>
      </c>
      <c r="C1111" s="69" t="s">
        <v>142</v>
      </c>
      <c r="D1111" s="63" t="s">
        <v>217</v>
      </c>
      <c r="E1111" s="62">
        <v>11054</v>
      </c>
      <c r="F1111" s="62">
        <v>29</v>
      </c>
      <c r="G1111" s="61" t="str">
        <f t="shared" si="17"/>
        <v>11054_29</v>
      </c>
      <c r="H1111" s="63" t="s">
        <v>833</v>
      </c>
      <c r="L1111" s="61"/>
    </row>
    <row r="1112" spans="1:12" ht="15" x14ac:dyDescent="0.25">
      <c r="A1112" s="62">
        <v>286.57</v>
      </c>
      <c r="B1112" s="62">
        <v>2012</v>
      </c>
      <c r="C1112" s="69" t="s">
        <v>15</v>
      </c>
      <c r="D1112" s="63" t="s">
        <v>214</v>
      </c>
      <c r="E1112" s="62">
        <v>11054</v>
      </c>
      <c r="F1112" s="62">
        <v>30</v>
      </c>
      <c r="G1112" s="61" t="str">
        <f t="shared" si="17"/>
        <v>11054_30</v>
      </c>
      <c r="H1112" s="63" t="s">
        <v>833</v>
      </c>
      <c r="L1112" s="61"/>
    </row>
    <row r="1113" spans="1:12" ht="15" x14ac:dyDescent="0.25">
      <c r="A1113" s="62">
        <v>1.08</v>
      </c>
      <c r="B1113" s="62">
        <v>2012</v>
      </c>
      <c r="C1113" s="69" t="s">
        <v>15</v>
      </c>
      <c r="D1113" s="63" t="s">
        <v>83</v>
      </c>
      <c r="E1113" s="62">
        <v>11054</v>
      </c>
      <c r="F1113" s="62">
        <v>30</v>
      </c>
      <c r="G1113" s="61" t="str">
        <f t="shared" si="17"/>
        <v>11054_30</v>
      </c>
      <c r="H1113" s="63" t="s">
        <v>833</v>
      </c>
      <c r="L1113" s="61"/>
    </row>
    <row r="1114" spans="1:12" ht="15" x14ac:dyDescent="0.25">
      <c r="A1114" s="62">
        <v>0</v>
      </c>
      <c r="B1114" s="62">
        <v>2012</v>
      </c>
      <c r="C1114" s="69" t="s">
        <v>15</v>
      </c>
      <c r="D1114" s="63" t="s">
        <v>215</v>
      </c>
      <c r="E1114" s="62">
        <v>11054</v>
      </c>
      <c r="F1114" s="62">
        <v>30</v>
      </c>
      <c r="G1114" s="61" t="str">
        <f t="shared" si="17"/>
        <v>11054_30</v>
      </c>
      <c r="H1114" s="63" t="s">
        <v>833</v>
      </c>
      <c r="L1114" s="61"/>
    </row>
    <row r="1115" spans="1:12" ht="15" x14ac:dyDescent="0.25">
      <c r="A1115" s="62">
        <v>18</v>
      </c>
      <c r="B1115" s="62">
        <v>2012</v>
      </c>
      <c r="C1115" s="69" t="s">
        <v>15</v>
      </c>
      <c r="D1115" s="63" t="s">
        <v>216</v>
      </c>
      <c r="E1115" s="62">
        <v>11054</v>
      </c>
      <c r="F1115" s="62">
        <v>30</v>
      </c>
      <c r="G1115" s="61" t="str">
        <f t="shared" si="17"/>
        <v>11054_30</v>
      </c>
      <c r="H1115" s="63" t="s">
        <v>833</v>
      </c>
      <c r="L1115" s="61"/>
    </row>
    <row r="1116" spans="1:12" ht="15" x14ac:dyDescent="0.25">
      <c r="A1116" s="62">
        <v>0</v>
      </c>
      <c r="B1116" s="62">
        <v>2012</v>
      </c>
      <c r="C1116" s="69" t="s">
        <v>15</v>
      </c>
      <c r="D1116" s="63" t="s">
        <v>217</v>
      </c>
      <c r="E1116" s="62">
        <v>11054</v>
      </c>
      <c r="F1116" s="62">
        <v>30</v>
      </c>
      <c r="G1116" s="61" t="str">
        <f t="shared" si="17"/>
        <v>11054_30</v>
      </c>
      <c r="H1116" s="63" t="s">
        <v>833</v>
      </c>
      <c r="L1116" s="61"/>
    </row>
    <row r="1117" spans="1:12" ht="15" x14ac:dyDescent="0.25">
      <c r="A1117" s="62">
        <v>338.32</v>
      </c>
      <c r="B1117" s="62">
        <v>2012</v>
      </c>
      <c r="C1117" s="69" t="s">
        <v>16</v>
      </c>
      <c r="D1117" s="63" t="s">
        <v>214</v>
      </c>
      <c r="E1117" s="62">
        <v>11054</v>
      </c>
      <c r="F1117" s="62">
        <v>31</v>
      </c>
      <c r="G1117" s="61" t="str">
        <f t="shared" si="17"/>
        <v>11054_31</v>
      </c>
      <c r="H1117" s="63" t="s">
        <v>833</v>
      </c>
      <c r="L1117" s="61"/>
    </row>
    <row r="1118" spans="1:12" ht="15" x14ac:dyDescent="0.25">
      <c r="A1118" s="62">
        <v>0.7</v>
      </c>
      <c r="B1118" s="62">
        <v>2012</v>
      </c>
      <c r="C1118" s="69" t="s">
        <v>16</v>
      </c>
      <c r="D1118" s="63" t="s">
        <v>83</v>
      </c>
      <c r="E1118" s="62">
        <v>11054</v>
      </c>
      <c r="F1118" s="62">
        <v>31</v>
      </c>
      <c r="G1118" s="61" t="str">
        <f t="shared" si="17"/>
        <v>11054_31</v>
      </c>
      <c r="H1118" s="63" t="s">
        <v>833</v>
      </c>
      <c r="L1118" s="61"/>
    </row>
    <row r="1119" spans="1:12" ht="15" x14ac:dyDescent="0.25">
      <c r="A1119" s="62">
        <v>0</v>
      </c>
      <c r="B1119" s="62">
        <v>2012</v>
      </c>
      <c r="C1119" s="69" t="s">
        <v>16</v>
      </c>
      <c r="D1119" s="63" t="s">
        <v>215</v>
      </c>
      <c r="E1119" s="62">
        <v>11054</v>
      </c>
      <c r="F1119" s="62">
        <v>31</v>
      </c>
      <c r="G1119" s="61" t="str">
        <f t="shared" si="17"/>
        <v>11054_31</v>
      </c>
      <c r="H1119" s="63" t="s">
        <v>833</v>
      </c>
      <c r="L1119" s="61"/>
    </row>
    <row r="1120" spans="1:12" ht="15" x14ac:dyDescent="0.25">
      <c r="A1120" s="62">
        <v>19</v>
      </c>
      <c r="B1120" s="62">
        <v>2012</v>
      </c>
      <c r="C1120" s="69" t="s">
        <v>16</v>
      </c>
      <c r="D1120" s="63" t="s">
        <v>216</v>
      </c>
      <c r="E1120" s="62">
        <v>11054</v>
      </c>
      <c r="F1120" s="62">
        <v>31</v>
      </c>
      <c r="G1120" s="61" t="str">
        <f t="shared" si="17"/>
        <v>11054_31</v>
      </c>
      <c r="H1120" s="63" t="s">
        <v>833</v>
      </c>
      <c r="L1120" s="61"/>
    </row>
    <row r="1121" spans="1:12" ht="15" x14ac:dyDescent="0.25">
      <c r="A1121" s="62">
        <v>1</v>
      </c>
      <c r="B1121" s="62">
        <v>2012</v>
      </c>
      <c r="C1121" s="69" t="s">
        <v>16</v>
      </c>
      <c r="D1121" s="63" t="s">
        <v>217</v>
      </c>
      <c r="E1121" s="62">
        <v>11054</v>
      </c>
      <c r="F1121" s="62">
        <v>31</v>
      </c>
      <c r="G1121" s="61" t="str">
        <f t="shared" si="17"/>
        <v>11054_31</v>
      </c>
      <c r="H1121" s="63" t="s">
        <v>833</v>
      </c>
      <c r="L1121" s="61"/>
    </row>
    <row r="1122" spans="1:12" ht="15" x14ac:dyDescent="0.25">
      <c r="A1122" s="62">
        <v>137.32</v>
      </c>
      <c r="B1122" s="62">
        <v>2012</v>
      </c>
      <c r="C1122" s="69" t="s">
        <v>330</v>
      </c>
      <c r="D1122" s="63" t="s">
        <v>214</v>
      </c>
      <c r="E1122" s="62">
        <v>11054</v>
      </c>
      <c r="F1122" s="62">
        <v>40</v>
      </c>
      <c r="G1122" s="61" t="str">
        <f t="shared" si="17"/>
        <v>11054_40</v>
      </c>
      <c r="H1122" s="63" t="s">
        <v>833</v>
      </c>
      <c r="L1122" s="61"/>
    </row>
    <row r="1123" spans="1:12" ht="15" x14ac:dyDescent="0.25">
      <c r="A1123" s="62">
        <v>1.1399999999999999</v>
      </c>
      <c r="B1123" s="62">
        <v>2012</v>
      </c>
      <c r="C1123" s="69" t="s">
        <v>330</v>
      </c>
      <c r="D1123" s="63" t="s">
        <v>83</v>
      </c>
      <c r="E1123" s="62">
        <v>11054</v>
      </c>
      <c r="F1123" s="62">
        <v>40</v>
      </c>
      <c r="G1123" s="61" t="str">
        <f t="shared" si="17"/>
        <v>11054_40</v>
      </c>
      <c r="H1123" s="63" t="s">
        <v>833</v>
      </c>
      <c r="L1123" s="61"/>
    </row>
    <row r="1124" spans="1:12" ht="15" x14ac:dyDescent="0.25">
      <c r="A1124" s="62">
        <v>0</v>
      </c>
      <c r="B1124" s="62">
        <v>2012</v>
      </c>
      <c r="C1124" s="69" t="s">
        <v>330</v>
      </c>
      <c r="D1124" s="63" t="s">
        <v>215</v>
      </c>
      <c r="E1124" s="62">
        <v>11054</v>
      </c>
      <c r="F1124" s="62">
        <v>40</v>
      </c>
      <c r="G1124" s="61" t="str">
        <f t="shared" si="17"/>
        <v>11054_40</v>
      </c>
      <c r="H1124" s="63" t="s">
        <v>833</v>
      </c>
      <c r="L1124" s="61"/>
    </row>
    <row r="1125" spans="1:12" ht="15" x14ac:dyDescent="0.25">
      <c r="A1125" s="62">
        <v>10</v>
      </c>
      <c r="B1125" s="62">
        <v>2012</v>
      </c>
      <c r="C1125" s="69" t="s">
        <v>330</v>
      </c>
      <c r="D1125" s="63" t="s">
        <v>216</v>
      </c>
      <c r="E1125" s="62">
        <v>11054</v>
      </c>
      <c r="F1125" s="62">
        <v>40</v>
      </c>
      <c r="G1125" s="61" t="str">
        <f t="shared" si="17"/>
        <v>11054_40</v>
      </c>
      <c r="H1125" s="63" t="s">
        <v>833</v>
      </c>
      <c r="L1125" s="61"/>
    </row>
    <row r="1126" spans="1:12" ht="15" x14ac:dyDescent="0.25">
      <c r="A1126" s="62">
        <v>1</v>
      </c>
      <c r="B1126" s="62">
        <v>2012</v>
      </c>
      <c r="C1126" s="69" t="s">
        <v>330</v>
      </c>
      <c r="D1126" s="63" t="s">
        <v>217</v>
      </c>
      <c r="E1126" s="62">
        <v>11054</v>
      </c>
      <c r="F1126" s="62">
        <v>40</v>
      </c>
      <c r="G1126" s="61" t="str">
        <f t="shared" si="17"/>
        <v>11054_40</v>
      </c>
      <c r="H1126" s="63" t="s">
        <v>833</v>
      </c>
      <c r="L1126" s="61"/>
    </row>
    <row r="1127" spans="1:12" ht="15" x14ac:dyDescent="0.25">
      <c r="A1127" s="62">
        <v>116.62</v>
      </c>
      <c r="B1127" s="62">
        <v>2012</v>
      </c>
      <c r="C1127" s="69" t="s">
        <v>943</v>
      </c>
      <c r="D1127" s="63" t="s">
        <v>214</v>
      </c>
      <c r="E1127" s="62">
        <v>11054</v>
      </c>
      <c r="F1127" s="62">
        <v>42</v>
      </c>
      <c r="G1127" s="61" t="str">
        <f t="shared" si="17"/>
        <v>11054_42</v>
      </c>
      <c r="H1127" s="63" t="s">
        <v>833</v>
      </c>
      <c r="L1127" s="61"/>
    </row>
    <row r="1128" spans="1:12" ht="15" x14ac:dyDescent="0.25">
      <c r="A1128" s="62">
        <v>0.32</v>
      </c>
      <c r="B1128" s="62">
        <v>2012</v>
      </c>
      <c r="C1128" s="69" t="s">
        <v>943</v>
      </c>
      <c r="D1128" s="63" t="s">
        <v>83</v>
      </c>
      <c r="E1128" s="62">
        <v>11054</v>
      </c>
      <c r="F1128" s="62">
        <v>42</v>
      </c>
      <c r="G1128" s="61" t="str">
        <f t="shared" si="17"/>
        <v>11054_42</v>
      </c>
      <c r="H1128" s="63" t="s">
        <v>833</v>
      </c>
      <c r="L1128" s="61"/>
    </row>
    <row r="1129" spans="1:12" ht="15" x14ac:dyDescent="0.25">
      <c r="A1129" s="62">
        <v>0</v>
      </c>
      <c r="B1129" s="62">
        <v>2012</v>
      </c>
      <c r="C1129" s="69" t="s">
        <v>943</v>
      </c>
      <c r="D1129" s="63" t="s">
        <v>215</v>
      </c>
      <c r="E1129" s="62">
        <v>11054</v>
      </c>
      <c r="F1129" s="62">
        <v>42</v>
      </c>
      <c r="G1129" s="61" t="str">
        <f t="shared" si="17"/>
        <v>11054_42</v>
      </c>
      <c r="H1129" s="63" t="s">
        <v>833</v>
      </c>
      <c r="L1129" s="61"/>
    </row>
    <row r="1130" spans="1:12" ht="15" x14ac:dyDescent="0.25">
      <c r="A1130" s="62">
        <v>13</v>
      </c>
      <c r="B1130" s="62">
        <v>2012</v>
      </c>
      <c r="C1130" s="69" t="s">
        <v>943</v>
      </c>
      <c r="D1130" s="63" t="s">
        <v>216</v>
      </c>
      <c r="E1130" s="62">
        <v>11054</v>
      </c>
      <c r="F1130" s="62">
        <v>42</v>
      </c>
      <c r="G1130" s="61" t="str">
        <f t="shared" si="17"/>
        <v>11054_42</v>
      </c>
      <c r="H1130" s="63" t="s">
        <v>833</v>
      </c>
      <c r="L1130" s="61"/>
    </row>
    <row r="1131" spans="1:12" ht="15" x14ac:dyDescent="0.25">
      <c r="A1131" s="62">
        <v>1</v>
      </c>
      <c r="B1131" s="62">
        <v>2012</v>
      </c>
      <c r="C1131" s="69" t="s">
        <v>943</v>
      </c>
      <c r="D1131" s="63" t="s">
        <v>217</v>
      </c>
      <c r="E1131" s="62">
        <v>11054</v>
      </c>
      <c r="F1131" s="62">
        <v>42</v>
      </c>
      <c r="G1131" s="61" t="str">
        <f t="shared" si="17"/>
        <v>11054_42</v>
      </c>
      <c r="H1131" s="63" t="s">
        <v>833</v>
      </c>
      <c r="L1131" s="61"/>
    </row>
    <row r="1132" spans="1:12" ht="15" x14ac:dyDescent="0.25">
      <c r="A1132" s="62">
        <v>136.93</v>
      </c>
      <c r="B1132" s="62">
        <v>2012</v>
      </c>
      <c r="C1132" s="69" t="s">
        <v>14</v>
      </c>
      <c r="D1132" s="63" t="s">
        <v>214</v>
      </c>
      <c r="E1132" s="62">
        <v>11054</v>
      </c>
      <c r="F1132" s="62">
        <v>43</v>
      </c>
      <c r="G1132" s="61" t="str">
        <f t="shared" si="17"/>
        <v>11054_43</v>
      </c>
      <c r="H1132" s="63" t="s">
        <v>833</v>
      </c>
      <c r="L1132" s="61"/>
    </row>
    <row r="1133" spans="1:12" ht="15" x14ac:dyDescent="0.25">
      <c r="A1133" s="62">
        <v>0.1</v>
      </c>
      <c r="B1133" s="62">
        <v>2012</v>
      </c>
      <c r="C1133" s="69" t="s">
        <v>14</v>
      </c>
      <c r="D1133" s="63" t="s">
        <v>83</v>
      </c>
      <c r="E1133" s="62">
        <v>11054</v>
      </c>
      <c r="F1133" s="62">
        <v>43</v>
      </c>
      <c r="G1133" s="61" t="str">
        <f t="shared" si="17"/>
        <v>11054_43</v>
      </c>
      <c r="H1133" s="63" t="s">
        <v>833</v>
      </c>
      <c r="L1133" s="61"/>
    </row>
    <row r="1134" spans="1:12" ht="15" x14ac:dyDescent="0.25">
      <c r="A1134" s="62">
        <v>0</v>
      </c>
      <c r="B1134" s="62">
        <v>2012</v>
      </c>
      <c r="C1134" s="69" t="s">
        <v>14</v>
      </c>
      <c r="D1134" s="63" t="s">
        <v>215</v>
      </c>
      <c r="E1134" s="62">
        <v>11054</v>
      </c>
      <c r="F1134" s="62">
        <v>43</v>
      </c>
      <c r="G1134" s="61" t="str">
        <f t="shared" si="17"/>
        <v>11054_43</v>
      </c>
      <c r="H1134" s="63" t="s">
        <v>833</v>
      </c>
      <c r="L1134" s="61"/>
    </row>
    <row r="1135" spans="1:12" ht="15" x14ac:dyDescent="0.25">
      <c r="A1135" s="62">
        <v>10</v>
      </c>
      <c r="B1135" s="62">
        <v>2012</v>
      </c>
      <c r="C1135" s="69" t="s">
        <v>14</v>
      </c>
      <c r="D1135" s="63" t="s">
        <v>216</v>
      </c>
      <c r="E1135" s="62">
        <v>11054</v>
      </c>
      <c r="F1135" s="62">
        <v>43</v>
      </c>
      <c r="G1135" s="61" t="str">
        <f t="shared" si="17"/>
        <v>11054_43</v>
      </c>
      <c r="H1135" s="63" t="s">
        <v>833</v>
      </c>
      <c r="L1135" s="61"/>
    </row>
    <row r="1136" spans="1:12" ht="15" x14ac:dyDescent="0.25">
      <c r="A1136" s="62">
        <v>1</v>
      </c>
      <c r="B1136" s="62">
        <v>2012</v>
      </c>
      <c r="C1136" s="69" t="s">
        <v>14</v>
      </c>
      <c r="D1136" s="63" t="s">
        <v>217</v>
      </c>
      <c r="E1136" s="62">
        <v>11054</v>
      </c>
      <c r="F1136" s="62">
        <v>43</v>
      </c>
      <c r="G1136" s="61" t="str">
        <f t="shared" si="17"/>
        <v>11054_43</v>
      </c>
      <c r="H1136" s="63" t="s">
        <v>833</v>
      </c>
      <c r="L1136" s="61"/>
    </row>
    <row r="1137" spans="1:12" ht="15" x14ac:dyDescent="0.25">
      <c r="A1137" s="62">
        <v>191.23</v>
      </c>
      <c r="B1137" s="62">
        <v>2012</v>
      </c>
      <c r="C1137" s="69" t="s">
        <v>10</v>
      </c>
      <c r="D1137" s="63" t="s">
        <v>214</v>
      </c>
      <c r="E1137" s="62">
        <v>11054</v>
      </c>
      <c r="F1137" s="62">
        <v>44</v>
      </c>
      <c r="G1137" s="61" t="str">
        <f t="shared" si="17"/>
        <v>11054_44</v>
      </c>
      <c r="H1137" s="63" t="s">
        <v>833</v>
      </c>
      <c r="L1137" s="61"/>
    </row>
    <row r="1138" spans="1:12" ht="15" x14ac:dyDescent="0.25">
      <c r="A1138" s="62">
        <v>-0.01</v>
      </c>
      <c r="B1138" s="62">
        <v>2012</v>
      </c>
      <c r="C1138" s="69" t="s">
        <v>10</v>
      </c>
      <c r="D1138" s="63" t="s">
        <v>83</v>
      </c>
      <c r="E1138" s="62">
        <v>11054</v>
      </c>
      <c r="F1138" s="62">
        <v>44</v>
      </c>
      <c r="G1138" s="61" t="str">
        <f t="shared" si="17"/>
        <v>11054_44</v>
      </c>
      <c r="H1138" s="63" t="s">
        <v>833</v>
      </c>
      <c r="L1138" s="61"/>
    </row>
    <row r="1139" spans="1:12" ht="15" x14ac:dyDescent="0.25">
      <c r="A1139" s="62">
        <v>0</v>
      </c>
      <c r="B1139" s="62">
        <v>2012</v>
      </c>
      <c r="C1139" s="69" t="s">
        <v>10</v>
      </c>
      <c r="D1139" s="63" t="s">
        <v>215</v>
      </c>
      <c r="E1139" s="62">
        <v>11054</v>
      </c>
      <c r="F1139" s="62">
        <v>44</v>
      </c>
      <c r="G1139" s="61" t="str">
        <f t="shared" si="17"/>
        <v>11054_44</v>
      </c>
      <c r="H1139" s="63" t="s">
        <v>833</v>
      </c>
      <c r="L1139" s="61"/>
    </row>
    <row r="1140" spans="1:12" ht="15" x14ac:dyDescent="0.25">
      <c r="A1140" s="62">
        <v>14.000000000000002</v>
      </c>
      <c r="B1140" s="62">
        <v>2012</v>
      </c>
      <c r="C1140" s="69" t="s">
        <v>10</v>
      </c>
      <c r="D1140" s="63" t="s">
        <v>216</v>
      </c>
      <c r="E1140" s="62">
        <v>11054</v>
      </c>
      <c r="F1140" s="62">
        <v>44</v>
      </c>
      <c r="G1140" s="61" t="str">
        <f t="shared" si="17"/>
        <v>11054_44</v>
      </c>
      <c r="H1140" s="63" t="s">
        <v>833</v>
      </c>
      <c r="L1140" s="61"/>
    </row>
    <row r="1141" spans="1:12" ht="15" x14ac:dyDescent="0.25">
      <c r="A1141" s="62">
        <v>1</v>
      </c>
      <c r="B1141" s="62">
        <v>2012</v>
      </c>
      <c r="C1141" s="69" t="s">
        <v>10</v>
      </c>
      <c r="D1141" s="63" t="s">
        <v>217</v>
      </c>
      <c r="E1141" s="62">
        <v>11054</v>
      </c>
      <c r="F1141" s="62">
        <v>44</v>
      </c>
      <c r="G1141" s="61" t="str">
        <f t="shared" si="17"/>
        <v>11054_44</v>
      </c>
      <c r="H1141" s="63" t="s">
        <v>833</v>
      </c>
      <c r="L1141" s="61"/>
    </row>
    <row r="1142" spans="1:12" ht="15" x14ac:dyDescent="0.25">
      <c r="A1142" s="62">
        <v>215.68</v>
      </c>
      <c r="B1142" s="62">
        <v>2012</v>
      </c>
      <c r="C1142" s="69" t="s">
        <v>9</v>
      </c>
      <c r="D1142" s="63" t="s">
        <v>214</v>
      </c>
      <c r="E1142" s="62">
        <v>11054</v>
      </c>
      <c r="F1142" s="62">
        <v>45</v>
      </c>
      <c r="G1142" s="61" t="str">
        <f t="shared" si="17"/>
        <v>11054_45</v>
      </c>
      <c r="H1142" s="63" t="s">
        <v>833</v>
      </c>
      <c r="L1142" s="61"/>
    </row>
    <row r="1143" spans="1:12" ht="15" x14ac:dyDescent="0.25">
      <c r="A1143" s="62">
        <v>-0.12</v>
      </c>
      <c r="B1143" s="62">
        <v>2012</v>
      </c>
      <c r="C1143" s="69" t="s">
        <v>9</v>
      </c>
      <c r="D1143" s="63" t="s">
        <v>83</v>
      </c>
      <c r="E1143" s="62">
        <v>11054</v>
      </c>
      <c r="F1143" s="62">
        <v>45</v>
      </c>
      <c r="G1143" s="61" t="str">
        <f t="shared" si="17"/>
        <v>11054_45</v>
      </c>
      <c r="H1143" s="63" t="s">
        <v>833</v>
      </c>
      <c r="L1143" s="61"/>
    </row>
    <row r="1144" spans="1:12" ht="15" x14ac:dyDescent="0.25">
      <c r="A1144" s="62">
        <v>0</v>
      </c>
      <c r="B1144" s="62">
        <v>2012</v>
      </c>
      <c r="C1144" s="69" t="s">
        <v>9</v>
      </c>
      <c r="D1144" s="63" t="s">
        <v>215</v>
      </c>
      <c r="E1144" s="62">
        <v>11054</v>
      </c>
      <c r="F1144" s="62">
        <v>45</v>
      </c>
      <c r="G1144" s="61" t="str">
        <f t="shared" si="17"/>
        <v>11054_45</v>
      </c>
      <c r="H1144" s="63" t="s">
        <v>833</v>
      </c>
      <c r="L1144" s="61"/>
    </row>
    <row r="1145" spans="1:12" ht="15" x14ac:dyDescent="0.25">
      <c r="A1145" s="62">
        <v>21</v>
      </c>
      <c r="B1145" s="62">
        <v>2012</v>
      </c>
      <c r="C1145" s="69" t="s">
        <v>9</v>
      </c>
      <c r="D1145" s="63" t="s">
        <v>216</v>
      </c>
      <c r="E1145" s="62">
        <v>11054</v>
      </c>
      <c r="F1145" s="62">
        <v>45</v>
      </c>
      <c r="G1145" s="61" t="str">
        <f t="shared" si="17"/>
        <v>11054_45</v>
      </c>
      <c r="H1145" s="63" t="s">
        <v>833</v>
      </c>
      <c r="L1145" s="61"/>
    </row>
    <row r="1146" spans="1:12" ht="15" x14ac:dyDescent="0.25">
      <c r="A1146" s="62">
        <v>1</v>
      </c>
      <c r="B1146" s="62">
        <v>2012</v>
      </c>
      <c r="C1146" s="69" t="s">
        <v>9</v>
      </c>
      <c r="D1146" s="63" t="s">
        <v>217</v>
      </c>
      <c r="E1146" s="62">
        <v>11054</v>
      </c>
      <c r="F1146" s="62">
        <v>45</v>
      </c>
      <c r="G1146" s="61" t="str">
        <f t="shared" si="17"/>
        <v>11054_45</v>
      </c>
      <c r="H1146" s="63" t="s">
        <v>833</v>
      </c>
      <c r="L1146" s="61"/>
    </row>
    <row r="1147" spans="1:12" ht="15" x14ac:dyDescent="0.25">
      <c r="A1147" s="62">
        <v>109.17</v>
      </c>
      <c r="B1147" s="62">
        <v>2012</v>
      </c>
      <c r="C1147" s="69" t="s">
        <v>76</v>
      </c>
      <c r="D1147" s="63" t="s">
        <v>214</v>
      </c>
      <c r="E1147" s="62">
        <v>11054</v>
      </c>
      <c r="F1147" s="62">
        <v>48</v>
      </c>
      <c r="G1147" s="61" t="str">
        <f t="shared" si="17"/>
        <v>11054_48</v>
      </c>
      <c r="H1147" s="63" t="s">
        <v>833</v>
      </c>
      <c r="L1147" s="61"/>
    </row>
    <row r="1148" spans="1:12" ht="15" x14ac:dyDescent="0.25">
      <c r="A1148" s="62">
        <v>0.21</v>
      </c>
      <c r="B1148" s="62">
        <v>2012</v>
      </c>
      <c r="C1148" s="69" t="s">
        <v>76</v>
      </c>
      <c r="D1148" s="63" t="s">
        <v>83</v>
      </c>
      <c r="E1148" s="62">
        <v>11054</v>
      </c>
      <c r="F1148" s="62">
        <v>48</v>
      </c>
      <c r="G1148" s="61" t="str">
        <f t="shared" si="17"/>
        <v>11054_48</v>
      </c>
      <c r="H1148" s="63" t="s">
        <v>833</v>
      </c>
      <c r="L1148" s="61"/>
    </row>
    <row r="1149" spans="1:12" ht="15" x14ac:dyDescent="0.25">
      <c r="A1149" s="62">
        <v>0</v>
      </c>
      <c r="B1149" s="62">
        <v>2012</v>
      </c>
      <c r="C1149" s="69" t="s">
        <v>76</v>
      </c>
      <c r="D1149" s="63" t="s">
        <v>215</v>
      </c>
      <c r="E1149" s="62">
        <v>11054</v>
      </c>
      <c r="F1149" s="62">
        <v>48</v>
      </c>
      <c r="G1149" s="61" t="str">
        <f t="shared" si="17"/>
        <v>11054_48</v>
      </c>
      <c r="H1149" s="63" t="s">
        <v>833</v>
      </c>
      <c r="L1149" s="61"/>
    </row>
    <row r="1150" spans="1:12" ht="15" x14ac:dyDescent="0.25">
      <c r="A1150" s="62">
        <v>9</v>
      </c>
      <c r="B1150" s="62">
        <v>2012</v>
      </c>
      <c r="C1150" s="69" t="s">
        <v>76</v>
      </c>
      <c r="D1150" s="63" t="s">
        <v>216</v>
      </c>
      <c r="E1150" s="62">
        <v>11054</v>
      </c>
      <c r="F1150" s="62">
        <v>48</v>
      </c>
      <c r="G1150" s="61" t="str">
        <f t="shared" si="17"/>
        <v>11054_48</v>
      </c>
      <c r="H1150" s="63" t="s">
        <v>833</v>
      </c>
      <c r="L1150" s="61"/>
    </row>
    <row r="1151" spans="1:12" ht="15" x14ac:dyDescent="0.25">
      <c r="A1151" s="62">
        <v>1</v>
      </c>
      <c r="B1151" s="62">
        <v>2012</v>
      </c>
      <c r="C1151" s="69" t="s">
        <v>76</v>
      </c>
      <c r="D1151" s="63" t="s">
        <v>217</v>
      </c>
      <c r="E1151" s="62">
        <v>11054</v>
      </c>
      <c r="F1151" s="62">
        <v>48</v>
      </c>
      <c r="G1151" s="61" t="str">
        <f t="shared" si="17"/>
        <v>11054_48</v>
      </c>
      <c r="H1151" s="63" t="s">
        <v>833</v>
      </c>
      <c r="L1151" s="61"/>
    </row>
    <row r="1152" spans="1:12" ht="15" x14ac:dyDescent="0.25">
      <c r="A1152" s="62">
        <v>100.55</v>
      </c>
      <c r="B1152" s="62">
        <v>2012</v>
      </c>
      <c r="C1152" s="69" t="s">
        <v>107</v>
      </c>
      <c r="D1152" s="63" t="s">
        <v>214</v>
      </c>
      <c r="E1152" s="62">
        <v>11054</v>
      </c>
      <c r="F1152" s="62">
        <v>49</v>
      </c>
      <c r="G1152" s="61" t="str">
        <f t="shared" si="17"/>
        <v>11054_49</v>
      </c>
      <c r="H1152" s="63" t="s">
        <v>833</v>
      </c>
      <c r="L1152" s="61"/>
    </row>
    <row r="1153" spans="1:12" ht="15" x14ac:dyDescent="0.25">
      <c r="A1153" s="62">
        <v>1.6</v>
      </c>
      <c r="B1153" s="62">
        <v>2012</v>
      </c>
      <c r="C1153" s="69" t="s">
        <v>107</v>
      </c>
      <c r="D1153" s="63" t="s">
        <v>83</v>
      </c>
      <c r="E1153" s="62">
        <v>11054</v>
      </c>
      <c r="F1153" s="62">
        <v>49</v>
      </c>
      <c r="G1153" s="61" t="str">
        <f t="shared" si="17"/>
        <v>11054_49</v>
      </c>
      <c r="H1153" s="63" t="s">
        <v>833</v>
      </c>
      <c r="L1153" s="61"/>
    </row>
    <row r="1154" spans="1:12" ht="15" x14ac:dyDescent="0.25">
      <c r="A1154" s="62">
        <v>0</v>
      </c>
      <c r="B1154" s="62">
        <v>2012</v>
      </c>
      <c r="C1154" s="69" t="s">
        <v>107</v>
      </c>
      <c r="D1154" s="63" t="s">
        <v>215</v>
      </c>
      <c r="E1154" s="62">
        <v>11054</v>
      </c>
      <c r="F1154" s="62">
        <v>49</v>
      </c>
      <c r="G1154" s="61" t="str">
        <f t="shared" si="17"/>
        <v>11054_49</v>
      </c>
      <c r="H1154" s="63" t="s">
        <v>833</v>
      </c>
      <c r="L1154" s="61"/>
    </row>
    <row r="1155" spans="1:12" ht="15" x14ac:dyDescent="0.25">
      <c r="A1155" s="62">
        <v>3</v>
      </c>
      <c r="B1155" s="62">
        <v>2012</v>
      </c>
      <c r="C1155" s="69" t="s">
        <v>107</v>
      </c>
      <c r="D1155" s="63" t="s">
        <v>216</v>
      </c>
      <c r="E1155" s="62">
        <v>11054</v>
      </c>
      <c r="F1155" s="62">
        <v>49</v>
      </c>
      <c r="G1155" s="61" t="str">
        <f t="shared" ref="G1155:G1218" si="18">E1155&amp;"_"&amp;F1155</f>
        <v>11054_49</v>
      </c>
      <c r="H1155" s="63" t="s">
        <v>833</v>
      </c>
      <c r="L1155" s="61"/>
    </row>
    <row r="1156" spans="1:12" ht="15" x14ac:dyDescent="0.25">
      <c r="A1156" s="62">
        <v>0</v>
      </c>
      <c r="B1156" s="62">
        <v>2012</v>
      </c>
      <c r="C1156" s="69" t="s">
        <v>107</v>
      </c>
      <c r="D1156" s="63" t="s">
        <v>217</v>
      </c>
      <c r="E1156" s="62">
        <v>11054</v>
      </c>
      <c r="F1156" s="62">
        <v>49</v>
      </c>
      <c r="G1156" s="61" t="str">
        <f t="shared" si="18"/>
        <v>11054_49</v>
      </c>
      <c r="H1156" s="63" t="s">
        <v>833</v>
      </c>
      <c r="L1156" s="61"/>
    </row>
    <row r="1157" spans="1:12" ht="15" x14ac:dyDescent="0.25">
      <c r="A1157" s="62">
        <v>106.84</v>
      </c>
      <c r="B1157" s="62">
        <v>2012</v>
      </c>
      <c r="C1157" s="69" t="s">
        <v>106</v>
      </c>
      <c r="D1157" s="63" t="s">
        <v>214</v>
      </c>
      <c r="E1157" s="62">
        <v>11054</v>
      </c>
      <c r="F1157" s="62">
        <v>50</v>
      </c>
      <c r="G1157" s="61" t="str">
        <f t="shared" si="18"/>
        <v>11054_50</v>
      </c>
      <c r="H1157" s="63" t="s">
        <v>833</v>
      </c>
      <c r="L1157" s="61"/>
    </row>
    <row r="1158" spans="1:12" ht="15" x14ac:dyDescent="0.25">
      <c r="A1158" s="62">
        <v>1.44</v>
      </c>
      <c r="B1158" s="62">
        <v>2012</v>
      </c>
      <c r="C1158" s="69" t="s">
        <v>106</v>
      </c>
      <c r="D1158" s="63" t="s">
        <v>83</v>
      </c>
      <c r="E1158" s="62">
        <v>11054</v>
      </c>
      <c r="F1158" s="62">
        <v>50</v>
      </c>
      <c r="G1158" s="61" t="str">
        <f t="shared" si="18"/>
        <v>11054_50</v>
      </c>
      <c r="H1158" s="63" t="s">
        <v>833</v>
      </c>
      <c r="L1158" s="61"/>
    </row>
    <row r="1159" spans="1:12" ht="15" x14ac:dyDescent="0.25">
      <c r="A1159" s="62">
        <v>0</v>
      </c>
      <c r="B1159" s="62">
        <v>2012</v>
      </c>
      <c r="C1159" s="69" t="s">
        <v>106</v>
      </c>
      <c r="D1159" s="63" t="s">
        <v>215</v>
      </c>
      <c r="E1159" s="62">
        <v>11054</v>
      </c>
      <c r="F1159" s="62">
        <v>50</v>
      </c>
      <c r="G1159" s="61" t="str">
        <f t="shared" si="18"/>
        <v>11054_50</v>
      </c>
      <c r="H1159" s="63" t="s">
        <v>833</v>
      </c>
      <c r="L1159" s="61"/>
    </row>
    <row r="1160" spans="1:12" ht="15" x14ac:dyDescent="0.25">
      <c r="A1160" s="62">
        <v>5</v>
      </c>
      <c r="B1160" s="62">
        <v>2012</v>
      </c>
      <c r="C1160" s="69" t="s">
        <v>106</v>
      </c>
      <c r="D1160" s="63" t="s">
        <v>216</v>
      </c>
      <c r="E1160" s="62">
        <v>11054</v>
      </c>
      <c r="F1160" s="62">
        <v>50</v>
      </c>
      <c r="G1160" s="61" t="str">
        <f t="shared" si="18"/>
        <v>11054_50</v>
      </c>
      <c r="H1160" s="63" t="s">
        <v>833</v>
      </c>
      <c r="L1160" s="61"/>
    </row>
    <row r="1161" spans="1:12" ht="15" x14ac:dyDescent="0.25">
      <c r="A1161" s="62">
        <v>0</v>
      </c>
      <c r="B1161" s="62">
        <v>2012</v>
      </c>
      <c r="C1161" s="69" t="s">
        <v>106</v>
      </c>
      <c r="D1161" s="63" t="s">
        <v>217</v>
      </c>
      <c r="E1161" s="62">
        <v>11054</v>
      </c>
      <c r="F1161" s="62">
        <v>50</v>
      </c>
      <c r="G1161" s="61" t="str">
        <f t="shared" si="18"/>
        <v>11054_50</v>
      </c>
      <c r="H1161" s="63" t="s">
        <v>833</v>
      </c>
      <c r="L1161" s="61"/>
    </row>
    <row r="1162" spans="1:12" ht="15" x14ac:dyDescent="0.25">
      <c r="A1162" s="62">
        <v>107.88</v>
      </c>
      <c r="B1162" s="62">
        <v>2012</v>
      </c>
      <c r="C1162" s="69" t="s">
        <v>11</v>
      </c>
      <c r="D1162" s="63" t="s">
        <v>214</v>
      </c>
      <c r="E1162" s="62">
        <v>11054</v>
      </c>
      <c r="F1162" s="62">
        <v>51</v>
      </c>
      <c r="G1162" s="61" t="str">
        <f t="shared" si="18"/>
        <v>11054_51</v>
      </c>
      <c r="H1162" s="63" t="s">
        <v>833</v>
      </c>
      <c r="L1162" s="61"/>
    </row>
    <row r="1163" spans="1:12" ht="15" x14ac:dyDescent="0.25">
      <c r="A1163" s="62">
        <v>1.1200000000000001</v>
      </c>
      <c r="B1163" s="62">
        <v>2012</v>
      </c>
      <c r="C1163" s="69" t="s">
        <v>11</v>
      </c>
      <c r="D1163" s="63" t="s">
        <v>83</v>
      </c>
      <c r="E1163" s="62">
        <v>11054</v>
      </c>
      <c r="F1163" s="62">
        <v>51</v>
      </c>
      <c r="G1163" s="61" t="str">
        <f t="shared" si="18"/>
        <v>11054_51</v>
      </c>
      <c r="H1163" s="63" t="s">
        <v>833</v>
      </c>
      <c r="L1163" s="61"/>
    </row>
    <row r="1164" spans="1:12" ht="15" x14ac:dyDescent="0.25">
      <c r="A1164" s="62">
        <v>0</v>
      </c>
      <c r="B1164" s="62">
        <v>2012</v>
      </c>
      <c r="C1164" s="69" t="s">
        <v>11</v>
      </c>
      <c r="D1164" s="63" t="s">
        <v>215</v>
      </c>
      <c r="E1164" s="62">
        <v>11054</v>
      </c>
      <c r="F1164" s="62">
        <v>51</v>
      </c>
      <c r="G1164" s="61" t="str">
        <f t="shared" si="18"/>
        <v>11054_51</v>
      </c>
      <c r="H1164" s="63" t="s">
        <v>833</v>
      </c>
      <c r="L1164" s="61"/>
    </row>
    <row r="1165" spans="1:12" ht="15" x14ac:dyDescent="0.25">
      <c r="A1165" s="62">
        <v>13</v>
      </c>
      <c r="B1165" s="62">
        <v>2012</v>
      </c>
      <c r="C1165" s="69" t="s">
        <v>11</v>
      </c>
      <c r="D1165" s="63" t="s">
        <v>216</v>
      </c>
      <c r="E1165" s="62">
        <v>11054</v>
      </c>
      <c r="F1165" s="62">
        <v>51</v>
      </c>
      <c r="G1165" s="61" t="str">
        <f t="shared" si="18"/>
        <v>11054_51</v>
      </c>
      <c r="H1165" s="63" t="s">
        <v>833</v>
      </c>
      <c r="L1165" s="61"/>
    </row>
    <row r="1166" spans="1:12" ht="15" x14ac:dyDescent="0.25">
      <c r="A1166" s="62">
        <v>0</v>
      </c>
      <c r="B1166" s="62">
        <v>2012</v>
      </c>
      <c r="C1166" s="69" t="s">
        <v>11</v>
      </c>
      <c r="D1166" s="63" t="s">
        <v>217</v>
      </c>
      <c r="E1166" s="62">
        <v>11054</v>
      </c>
      <c r="F1166" s="62">
        <v>51</v>
      </c>
      <c r="G1166" s="61" t="str">
        <f t="shared" si="18"/>
        <v>11054_51</v>
      </c>
      <c r="H1166" s="63" t="s">
        <v>833</v>
      </c>
      <c r="L1166" s="61"/>
    </row>
    <row r="1167" spans="1:12" ht="15" x14ac:dyDescent="0.25">
      <c r="A1167" s="62">
        <v>105.4</v>
      </c>
      <c r="B1167" s="62">
        <v>2012</v>
      </c>
      <c r="C1167" s="69" t="s">
        <v>12</v>
      </c>
      <c r="D1167" s="63" t="s">
        <v>214</v>
      </c>
      <c r="E1167" s="62">
        <v>11054</v>
      </c>
      <c r="F1167" s="62">
        <v>52</v>
      </c>
      <c r="G1167" s="61" t="str">
        <f t="shared" si="18"/>
        <v>11054_52</v>
      </c>
      <c r="H1167" s="63" t="s">
        <v>833</v>
      </c>
      <c r="L1167" s="61"/>
    </row>
    <row r="1168" spans="1:12" ht="15" x14ac:dyDescent="0.25">
      <c r="A1168" s="62">
        <v>1.1100000000000001</v>
      </c>
      <c r="B1168" s="62">
        <v>2012</v>
      </c>
      <c r="C1168" s="69" t="s">
        <v>12</v>
      </c>
      <c r="D1168" s="63" t="s">
        <v>83</v>
      </c>
      <c r="E1168" s="62">
        <v>11054</v>
      </c>
      <c r="F1168" s="62">
        <v>52</v>
      </c>
      <c r="G1168" s="61" t="str">
        <f t="shared" si="18"/>
        <v>11054_52</v>
      </c>
      <c r="H1168" s="63" t="s">
        <v>833</v>
      </c>
      <c r="L1168" s="61"/>
    </row>
    <row r="1169" spans="1:12" ht="15" x14ac:dyDescent="0.25">
      <c r="A1169" s="62">
        <v>0</v>
      </c>
      <c r="B1169" s="62">
        <v>2012</v>
      </c>
      <c r="C1169" s="69" t="s">
        <v>12</v>
      </c>
      <c r="D1169" s="63" t="s">
        <v>215</v>
      </c>
      <c r="E1169" s="62">
        <v>11054</v>
      </c>
      <c r="F1169" s="62">
        <v>52</v>
      </c>
      <c r="G1169" s="61" t="str">
        <f t="shared" si="18"/>
        <v>11054_52</v>
      </c>
      <c r="H1169" s="63" t="s">
        <v>833</v>
      </c>
      <c r="L1169" s="61"/>
    </row>
    <row r="1170" spans="1:12" ht="15" x14ac:dyDescent="0.25">
      <c r="A1170" s="62">
        <v>16</v>
      </c>
      <c r="B1170" s="62">
        <v>2012</v>
      </c>
      <c r="C1170" s="69" t="s">
        <v>12</v>
      </c>
      <c r="D1170" s="63" t="s">
        <v>216</v>
      </c>
      <c r="E1170" s="62">
        <v>11054</v>
      </c>
      <c r="F1170" s="62">
        <v>52</v>
      </c>
      <c r="G1170" s="61" t="str">
        <f t="shared" si="18"/>
        <v>11054_52</v>
      </c>
      <c r="H1170" s="63" t="s">
        <v>833</v>
      </c>
      <c r="L1170" s="61"/>
    </row>
    <row r="1171" spans="1:12" ht="15" x14ac:dyDescent="0.25">
      <c r="A1171" s="62">
        <v>0</v>
      </c>
      <c r="B1171" s="62">
        <v>2012</v>
      </c>
      <c r="C1171" s="69" t="s">
        <v>12</v>
      </c>
      <c r="D1171" s="63" t="s">
        <v>217</v>
      </c>
      <c r="E1171" s="62">
        <v>11054</v>
      </c>
      <c r="F1171" s="62">
        <v>52</v>
      </c>
      <c r="G1171" s="61" t="str">
        <f t="shared" si="18"/>
        <v>11054_52</v>
      </c>
      <c r="H1171" s="63" t="s">
        <v>833</v>
      </c>
      <c r="L1171" s="61"/>
    </row>
    <row r="1172" spans="1:12" ht="15" x14ac:dyDescent="0.25">
      <c r="A1172" s="62">
        <v>544.26</v>
      </c>
      <c r="B1172" s="62">
        <v>2012</v>
      </c>
      <c r="C1172" s="69" t="s">
        <v>74</v>
      </c>
      <c r="D1172" s="63" t="s">
        <v>214</v>
      </c>
      <c r="E1172" s="62">
        <v>11057</v>
      </c>
      <c r="F1172" s="62">
        <v>1</v>
      </c>
      <c r="G1172" s="61" t="str">
        <f t="shared" si="18"/>
        <v>11057_1</v>
      </c>
      <c r="H1172" s="63" t="s">
        <v>885</v>
      </c>
      <c r="L1172" s="61"/>
    </row>
    <row r="1173" spans="1:12" ht="15" x14ac:dyDescent="0.25">
      <c r="A1173" s="62">
        <v>-0.17</v>
      </c>
      <c r="B1173" s="62">
        <v>2012</v>
      </c>
      <c r="C1173" s="69" t="s">
        <v>74</v>
      </c>
      <c r="D1173" s="63" t="s">
        <v>83</v>
      </c>
      <c r="E1173" s="62">
        <v>11057</v>
      </c>
      <c r="F1173" s="62">
        <v>1</v>
      </c>
      <c r="G1173" s="61" t="str">
        <f t="shared" si="18"/>
        <v>11057_1</v>
      </c>
      <c r="H1173" s="63" t="s">
        <v>885</v>
      </c>
      <c r="L1173" s="61"/>
    </row>
    <row r="1174" spans="1:12" ht="15" x14ac:dyDescent="0.25">
      <c r="A1174" s="62">
        <v>4.5</v>
      </c>
      <c r="B1174" s="62">
        <v>2012</v>
      </c>
      <c r="C1174" s="69" t="s">
        <v>74</v>
      </c>
      <c r="D1174" s="63" t="s">
        <v>215</v>
      </c>
      <c r="E1174" s="62">
        <v>11057</v>
      </c>
      <c r="F1174" s="62">
        <v>1</v>
      </c>
      <c r="G1174" s="61" t="str">
        <f t="shared" si="18"/>
        <v>11057_1</v>
      </c>
      <c r="H1174" s="63" t="s">
        <v>885</v>
      </c>
      <c r="L1174" s="61"/>
    </row>
    <row r="1175" spans="1:12" ht="15" x14ac:dyDescent="0.25">
      <c r="A1175" s="62">
        <v>18</v>
      </c>
      <c r="B1175" s="62">
        <v>2012</v>
      </c>
      <c r="C1175" s="69" t="s">
        <v>74</v>
      </c>
      <c r="D1175" s="63" t="s">
        <v>216</v>
      </c>
      <c r="E1175" s="62">
        <v>11057</v>
      </c>
      <c r="F1175" s="62">
        <v>1</v>
      </c>
      <c r="G1175" s="61" t="str">
        <f t="shared" si="18"/>
        <v>11057_1</v>
      </c>
      <c r="H1175" s="63" t="s">
        <v>885</v>
      </c>
      <c r="L1175" s="61"/>
    </row>
    <row r="1176" spans="1:12" ht="15" x14ac:dyDescent="0.25">
      <c r="A1176" s="62">
        <v>2</v>
      </c>
      <c r="B1176" s="62">
        <v>2012</v>
      </c>
      <c r="C1176" s="69" t="s">
        <v>74</v>
      </c>
      <c r="D1176" s="63" t="s">
        <v>217</v>
      </c>
      <c r="E1176" s="62">
        <v>11057</v>
      </c>
      <c r="F1176" s="62">
        <v>1</v>
      </c>
      <c r="G1176" s="61" t="str">
        <f t="shared" si="18"/>
        <v>11057_1</v>
      </c>
      <c r="H1176" s="63" t="s">
        <v>885</v>
      </c>
      <c r="L1176" s="61"/>
    </row>
    <row r="1177" spans="1:12" ht="15" x14ac:dyDescent="0.25">
      <c r="A1177" s="62">
        <v>189.03</v>
      </c>
      <c r="B1177" s="62">
        <v>2012</v>
      </c>
      <c r="C1177" s="69" t="s">
        <v>139</v>
      </c>
      <c r="D1177" s="63" t="s">
        <v>214</v>
      </c>
      <c r="E1177" s="62">
        <v>11057</v>
      </c>
      <c r="F1177" s="62">
        <v>2</v>
      </c>
      <c r="G1177" s="61" t="str">
        <f t="shared" si="18"/>
        <v>11057_2</v>
      </c>
      <c r="H1177" s="63" t="s">
        <v>885</v>
      </c>
      <c r="L1177" s="61"/>
    </row>
    <row r="1178" spans="1:12" ht="15" x14ac:dyDescent="0.25">
      <c r="A1178" s="62">
        <v>-0.02</v>
      </c>
      <c r="B1178" s="62">
        <v>2012</v>
      </c>
      <c r="C1178" s="69" t="s">
        <v>139</v>
      </c>
      <c r="D1178" s="63" t="s">
        <v>83</v>
      </c>
      <c r="E1178" s="62">
        <v>11057</v>
      </c>
      <c r="F1178" s="62">
        <v>2</v>
      </c>
      <c r="G1178" s="61" t="str">
        <f t="shared" si="18"/>
        <v>11057_2</v>
      </c>
      <c r="H1178" s="63" t="s">
        <v>885</v>
      </c>
      <c r="L1178" s="61"/>
    </row>
    <row r="1179" spans="1:12" ht="15" x14ac:dyDescent="0.25">
      <c r="A1179" s="62">
        <v>11.75</v>
      </c>
      <c r="B1179" s="62">
        <v>2012</v>
      </c>
      <c r="C1179" s="69" t="s">
        <v>139</v>
      </c>
      <c r="D1179" s="63" t="s">
        <v>215</v>
      </c>
      <c r="E1179" s="62">
        <v>11057</v>
      </c>
      <c r="F1179" s="62">
        <v>2</v>
      </c>
      <c r="G1179" s="61" t="str">
        <f t="shared" si="18"/>
        <v>11057_2</v>
      </c>
      <c r="H1179" s="63" t="s">
        <v>885</v>
      </c>
      <c r="L1179" s="61"/>
    </row>
    <row r="1180" spans="1:12" ht="15" x14ac:dyDescent="0.25">
      <c r="A1180" s="62">
        <v>26</v>
      </c>
      <c r="B1180" s="62">
        <v>2012</v>
      </c>
      <c r="C1180" s="69" t="s">
        <v>139</v>
      </c>
      <c r="D1180" s="63" t="s">
        <v>216</v>
      </c>
      <c r="E1180" s="62">
        <v>11057</v>
      </c>
      <c r="F1180" s="62">
        <v>2</v>
      </c>
      <c r="G1180" s="61" t="str">
        <f t="shared" si="18"/>
        <v>11057_2</v>
      </c>
      <c r="H1180" s="63" t="s">
        <v>885</v>
      </c>
      <c r="L1180" s="61"/>
    </row>
    <row r="1181" spans="1:12" ht="15" x14ac:dyDescent="0.25">
      <c r="A1181" s="62">
        <v>2</v>
      </c>
      <c r="B1181" s="62">
        <v>2012</v>
      </c>
      <c r="C1181" s="69" t="s">
        <v>139</v>
      </c>
      <c r="D1181" s="63" t="s">
        <v>217</v>
      </c>
      <c r="E1181" s="62">
        <v>11057</v>
      </c>
      <c r="F1181" s="62">
        <v>2</v>
      </c>
      <c r="G1181" s="61" t="str">
        <f t="shared" si="18"/>
        <v>11057_2</v>
      </c>
      <c r="H1181" s="63" t="s">
        <v>885</v>
      </c>
      <c r="L1181" s="61"/>
    </row>
    <row r="1182" spans="1:12" ht="15" x14ac:dyDescent="0.25">
      <c r="A1182" s="62">
        <v>249.9</v>
      </c>
      <c r="B1182" s="62">
        <v>2012</v>
      </c>
      <c r="C1182" s="69" t="s">
        <v>138</v>
      </c>
      <c r="D1182" s="63" t="s">
        <v>214</v>
      </c>
      <c r="E1182" s="62">
        <v>11057</v>
      </c>
      <c r="F1182" s="62">
        <v>5</v>
      </c>
      <c r="G1182" s="61" t="str">
        <f t="shared" si="18"/>
        <v>11057_5</v>
      </c>
      <c r="H1182" s="63" t="s">
        <v>885</v>
      </c>
      <c r="L1182" s="61"/>
    </row>
    <row r="1183" spans="1:12" ht="15" x14ac:dyDescent="0.25">
      <c r="A1183" s="62">
        <v>-0.39</v>
      </c>
      <c r="B1183" s="62">
        <v>2012</v>
      </c>
      <c r="C1183" s="69" t="s">
        <v>138</v>
      </c>
      <c r="D1183" s="63" t="s">
        <v>83</v>
      </c>
      <c r="E1183" s="62">
        <v>11057</v>
      </c>
      <c r="F1183" s="62">
        <v>5</v>
      </c>
      <c r="G1183" s="61" t="str">
        <f t="shared" si="18"/>
        <v>11057_5</v>
      </c>
      <c r="H1183" s="63" t="s">
        <v>885</v>
      </c>
      <c r="L1183" s="61"/>
    </row>
    <row r="1184" spans="1:12" ht="15" x14ac:dyDescent="0.25">
      <c r="A1184" s="62">
        <v>4.75</v>
      </c>
      <c r="B1184" s="62">
        <v>2012</v>
      </c>
      <c r="C1184" s="69" t="s">
        <v>138</v>
      </c>
      <c r="D1184" s="63" t="s">
        <v>215</v>
      </c>
      <c r="E1184" s="62">
        <v>11057</v>
      </c>
      <c r="F1184" s="62">
        <v>5</v>
      </c>
      <c r="G1184" s="61" t="str">
        <f t="shared" si="18"/>
        <v>11057_5</v>
      </c>
      <c r="H1184" s="63" t="s">
        <v>885</v>
      </c>
      <c r="L1184" s="61"/>
    </row>
    <row r="1185" spans="1:12" ht="15" x14ac:dyDescent="0.25">
      <c r="A1185" s="62">
        <v>19</v>
      </c>
      <c r="B1185" s="62">
        <v>2012</v>
      </c>
      <c r="C1185" s="69" t="s">
        <v>138</v>
      </c>
      <c r="D1185" s="63" t="s">
        <v>216</v>
      </c>
      <c r="E1185" s="62">
        <v>11057</v>
      </c>
      <c r="F1185" s="62">
        <v>5</v>
      </c>
      <c r="G1185" s="61" t="str">
        <f t="shared" si="18"/>
        <v>11057_5</v>
      </c>
      <c r="H1185" s="63" t="s">
        <v>885</v>
      </c>
      <c r="L1185" s="61"/>
    </row>
    <row r="1186" spans="1:12" ht="15" x14ac:dyDescent="0.25">
      <c r="A1186" s="62">
        <v>2</v>
      </c>
      <c r="B1186" s="62">
        <v>2012</v>
      </c>
      <c r="C1186" s="69" t="s">
        <v>138</v>
      </c>
      <c r="D1186" s="63" t="s">
        <v>217</v>
      </c>
      <c r="E1186" s="62">
        <v>11057</v>
      </c>
      <c r="F1186" s="62">
        <v>5</v>
      </c>
      <c r="G1186" s="61" t="str">
        <f t="shared" si="18"/>
        <v>11057_5</v>
      </c>
      <c r="H1186" s="63" t="s">
        <v>885</v>
      </c>
      <c r="L1186" s="61"/>
    </row>
    <row r="1187" spans="1:12" ht="15" x14ac:dyDescent="0.25">
      <c r="A1187" s="62">
        <v>110.1</v>
      </c>
      <c r="B1187" s="62">
        <v>2012</v>
      </c>
      <c r="C1187" s="69" t="s">
        <v>886</v>
      </c>
      <c r="D1187" s="63" t="s">
        <v>214</v>
      </c>
      <c r="E1187" s="62">
        <v>11057</v>
      </c>
      <c r="F1187" s="62">
        <v>6</v>
      </c>
      <c r="G1187" s="61" t="str">
        <f t="shared" si="18"/>
        <v>11057_6</v>
      </c>
      <c r="H1187" s="63" t="s">
        <v>885</v>
      </c>
      <c r="L1187" s="61"/>
    </row>
    <row r="1188" spans="1:12" ht="15" x14ac:dyDescent="0.25">
      <c r="A1188" s="62">
        <v>-0.26</v>
      </c>
      <c r="B1188" s="62">
        <v>2012</v>
      </c>
      <c r="C1188" s="69" t="s">
        <v>886</v>
      </c>
      <c r="D1188" s="63" t="s">
        <v>83</v>
      </c>
      <c r="E1188" s="62">
        <v>11057</v>
      </c>
      <c r="F1188" s="62">
        <v>6</v>
      </c>
      <c r="G1188" s="61" t="str">
        <f t="shared" si="18"/>
        <v>11057_6</v>
      </c>
      <c r="H1188" s="63" t="s">
        <v>885</v>
      </c>
      <c r="L1188" s="61"/>
    </row>
    <row r="1189" spans="1:12" ht="15" x14ac:dyDescent="0.25">
      <c r="A1189" s="62">
        <v>1</v>
      </c>
      <c r="B1189" s="62">
        <v>2012</v>
      </c>
      <c r="C1189" s="69" t="s">
        <v>886</v>
      </c>
      <c r="D1189" s="63" t="s">
        <v>215</v>
      </c>
      <c r="E1189" s="62">
        <v>11057</v>
      </c>
      <c r="F1189" s="62">
        <v>6</v>
      </c>
      <c r="G1189" s="61" t="str">
        <f t="shared" si="18"/>
        <v>11057_6</v>
      </c>
      <c r="H1189" s="63" t="s">
        <v>885</v>
      </c>
      <c r="L1189" s="61"/>
    </row>
    <row r="1190" spans="1:12" ht="15" x14ac:dyDescent="0.25">
      <c r="A1190" s="62">
        <v>11</v>
      </c>
      <c r="B1190" s="62">
        <v>2012</v>
      </c>
      <c r="C1190" s="69" t="s">
        <v>886</v>
      </c>
      <c r="D1190" s="63" t="s">
        <v>216</v>
      </c>
      <c r="E1190" s="62">
        <v>11057</v>
      </c>
      <c r="F1190" s="62">
        <v>6</v>
      </c>
      <c r="G1190" s="61" t="str">
        <f t="shared" si="18"/>
        <v>11057_6</v>
      </c>
      <c r="H1190" s="63" t="s">
        <v>885</v>
      </c>
      <c r="L1190" s="61"/>
    </row>
    <row r="1191" spans="1:12" ht="15" x14ac:dyDescent="0.25">
      <c r="A1191" s="62">
        <v>2</v>
      </c>
      <c r="B1191" s="62">
        <v>2012</v>
      </c>
      <c r="C1191" s="69" t="s">
        <v>886</v>
      </c>
      <c r="D1191" s="63" t="s">
        <v>217</v>
      </c>
      <c r="E1191" s="62">
        <v>11057</v>
      </c>
      <c r="F1191" s="62">
        <v>6</v>
      </c>
      <c r="G1191" s="61" t="str">
        <f t="shared" si="18"/>
        <v>11057_6</v>
      </c>
      <c r="H1191" s="63" t="s">
        <v>885</v>
      </c>
      <c r="L1191" s="61"/>
    </row>
    <row r="1192" spans="1:12" ht="15" x14ac:dyDescent="0.25">
      <c r="A1192" s="62">
        <v>119.88</v>
      </c>
      <c r="B1192" s="62">
        <v>2012</v>
      </c>
      <c r="C1192" s="69" t="s">
        <v>77</v>
      </c>
      <c r="D1192" s="63" t="s">
        <v>214</v>
      </c>
      <c r="E1192" s="62">
        <v>11057</v>
      </c>
      <c r="F1192" s="62">
        <v>8</v>
      </c>
      <c r="G1192" s="61" t="str">
        <f t="shared" si="18"/>
        <v>11057_8</v>
      </c>
      <c r="H1192" s="63" t="s">
        <v>885</v>
      </c>
      <c r="L1192" s="61"/>
    </row>
    <row r="1193" spans="1:12" ht="15" x14ac:dyDescent="0.25">
      <c r="A1193" s="62">
        <v>-7.0000000000000007E-2</v>
      </c>
      <c r="B1193" s="62">
        <v>2012</v>
      </c>
      <c r="C1193" s="69" t="s">
        <v>77</v>
      </c>
      <c r="D1193" s="63" t="s">
        <v>83</v>
      </c>
      <c r="E1193" s="62">
        <v>11057</v>
      </c>
      <c r="F1193" s="62">
        <v>8</v>
      </c>
      <c r="G1193" s="61" t="str">
        <f t="shared" si="18"/>
        <v>11057_8</v>
      </c>
      <c r="H1193" s="63" t="s">
        <v>885</v>
      </c>
      <c r="L1193" s="61"/>
    </row>
    <row r="1194" spans="1:12" ht="15" x14ac:dyDescent="0.25">
      <c r="A1194" s="62">
        <v>0</v>
      </c>
      <c r="B1194" s="62">
        <v>2012</v>
      </c>
      <c r="C1194" s="69" t="s">
        <v>77</v>
      </c>
      <c r="D1194" s="63" t="s">
        <v>215</v>
      </c>
      <c r="E1194" s="62">
        <v>11057</v>
      </c>
      <c r="F1194" s="62">
        <v>8</v>
      </c>
      <c r="G1194" s="61" t="str">
        <f t="shared" si="18"/>
        <v>11057_8</v>
      </c>
      <c r="H1194" s="63" t="s">
        <v>885</v>
      </c>
      <c r="L1194" s="61"/>
    </row>
    <row r="1195" spans="1:12" ht="15" x14ac:dyDescent="0.25">
      <c r="A1195" s="62">
        <v>32</v>
      </c>
      <c r="B1195" s="62">
        <v>2012</v>
      </c>
      <c r="C1195" s="69" t="s">
        <v>77</v>
      </c>
      <c r="D1195" s="63" t="s">
        <v>216</v>
      </c>
      <c r="E1195" s="62">
        <v>11057</v>
      </c>
      <c r="F1195" s="62">
        <v>8</v>
      </c>
      <c r="G1195" s="61" t="str">
        <f t="shared" si="18"/>
        <v>11057_8</v>
      </c>
      <c r="H1195" s="63" t="s">
        <v>885</v>
      </c>
      <c r="L1195" s="61"/>
    </row>
    <row r="1196" spans="1:12" ht="15" x14ac:dyDescent="0.25">
      <c r="A1196" s="62">
        <v>2</v>
      </c>
      <c r="B1196" s="62">
        <v>2012</v>
      </c>
      <c r="C1196" s="69" t="s">
        <v>77</v>
      </c>
      <c r="D1196" s="63" t="s">
        <v>217</v>
      </c>
      <c r="E1196" s="62">
        <v>11057</v>
      </c>
      <c r="F1196" s="62">
        <v>8</v>
      </c>
      <c r="G1196" s="61" t="str">
        <f t="shared" si="18"/>
        <v>11057_8</v>
      </c>
      <c r="H1196" s="63" t="s">
        <v>885</v>
      </c>
      <c r="L1196" s="61"/>
    </row>
    <row r="1197" spans="1:12" ht="15" x14ac:dyDescent="0.25">
      <c r="A1197" s="62">
        <v>106.81</v>
      </c>
      <c r="B1197" s="62">
        <v>2012</v>
      </c>
      <c r="C1197" s="69" t="s">
        <v>887</v>
      </c>
      <c r="D1197" s="63" t="s">
        <v>214</v>
      </c>
      <c r="E1197" s="62">
        <v>11057</v>
      </c>
      <c r="F1197" s="62">
        <v>9</v>
      </c>
      <c r="G1197" s="61" t="str">
        <f t="shared" si="18"/>
        <v>11057_9</v>
      </c>
      <c r="H1197" s="63" t="s">
        <v>885</v>
      </c>
      <c r="L1197" s="61"/>
    </row>
    <row r="1198" spans="1:12" ht="15" x14ac:dyDescent="0.25">
      <c r="A1198" s="62"/>
      <c r="B1198" s="62">
        <v>2012</v>
      </c>
      <c r="C1198" s="69" t="s">
        <v>887</v>
      </c>
      <c r="D1198" s="63" t="s">
        <v>83</v>
      </c>
      <c r="E1198" s="62">
        <v>11057</v>
      </c>
      <c r="F1198" s="62">
        <v>9</v>
      </c>
      <c r="G1198" s="61" t="str">
        <f t="shared" si="18"/>
        <v>11057_9</v>
      </c>
      <c r="H1198" s="63" t="s">
        <v>885</v>
      </c>
      <c r="L1198" s="61"/>
    </row>
    <row r="1199" spans="1:12" ht="15" x14ac:dyDescent="0.25">
      <c r="A1199" s="62">
        <v>2.9</v>
      </c>
      <c r="B1199" s="62">
        <v>2012</v>
      </c>
      <c r="C1199" s="69" t="s">
        <v>887</v>
      </c>
      <c r="D1199" s="63" t="s">
        <v>215</v>
      </c>
      <c r="E1199" s="62">
        <v>11057</v>
      </c>
      <c r="F1199" s="62">
        <v>9</v>
      </c>
      <c r="G1199" s="61" t="str">
        <f t="shared" si="18"/>
        <v>11057_9</v>
      </c>
      <c r="H1199" s="63" t="s">
        <v>885</v>
      </c>
      <c r="L1199" s="61"/>
    </row>
    <row r="1200" spans="1:12" ht="15" x14ac:dyDescent="0.25">
      <c r="A1200" s="62">
        <v>15</v>
      </c>
      <c r="B1200" s="62">
        <v>2012</v>
      </c>
      <c r="C1200" s="69" t="s">
        <v>887</v>
      </c>
      <c r="D1200" s="63" t="s">
        <v>216</v>
      </c>
      <c r="E1200" s="62">
        <v>11057</v>
      </c>
      <c r="F1200" s="62">
        <v>9</v>
      </c>
      <c r="G1200" s="61" t="str">
        <f t="shared" si="18"/>
        <v>11057_9</v>
      </c>
      <c r="H1200" s="63" t="s">
        <v>885</v>
      </c>
      <c r="L1200" s="61"/>
    </row>
    <row r="1201" spans="1:12" ht="15" x14ac:dyDescent="0.25">
      <c r="A1201" s="62">
        <v>2</v>
      </c>
      <c r="B1201" s="62">
        <v>2012</v>
      </c>
      <c r="C1201" s="69" t="s">
        <v>887</v>
      </c>
      <c r="D1201" s="63" t="s">
        <v>217</v>
      </c>
      <c r="E1201" s="62">
        <v>11057</v>
      </c>
      <c r="F1201" s="62">
        <v>9</v>
      </c>
      <c r="G1201" s="61" t="str">
        <f t="shared" si="18"/>
        <v>11057_9</v>
      </c>
      <c r="H1201" s="63" t="s">
        <v>885</v>
      </c>
      <c r="L1201" s="61"/>
    </row>
    <row r="1202" spans="1:12" ht="15" x14ac:dyDescent="0.25">
      <c r="A1202" s="62">
        <v>211.38</v>
      </c>
      <c r="B1202" s="62">
        <v>2012</v>
      </c>
      <c r="C1202" s="69" t="s">
        <v>1291</v>
      </c>
      <c r="D1202" s="63" t="s">
        <v>214</v>
      </c>
      <c r="E1202" s="62">
        <v>11058</v>
      </c>
      <c r="F1202" s="62">
        <v>2</v>
      </c>
      <c r="G1202" s="61" t="str">
        <f t="shared" si="18"/>
        <v>11058_2</v>
      </c>
      <c r="H1202" s="63" t="s">
        <v>834</v>
      </c>
      <c r="L1202" s="61"/>
    </row>
    <row r="1203" spans="1:12" ht="15" x14ac:dyDescent="0.25">
      <c r="A1203" s="62">
        <v>-0.04</v>
      </c>
      <c r="B1203" s="62">
        <v>2012</v>
      </c>
      <c r="C1203" s="69" t="s">
        <v>1291</v>
      </c>
      <c r="D1203" s="63" t="s">
        <v>83</v>
      </c>
      <c r="E1203" s="62">
        <v>11058</v>
      </c>
      <c r="F1203" s="62">
        <v>2</v>
      </c>
      <c r="G1203" s="61" t="str">
        <f t="shared" si="18"/>
        <v>11058_2</v>
      </c>
      <c r="H1203" s="63" t="s">
        <v>834</v>
      </c>
      <c r="L1203" s="61"/>
    </row>
    <row r="1204" spans="1:12" ht="15" x14ac:dyDescent="0.25">
      <c r="A1204" s="62">
        <v>0</v>
      </c>
      <c r="B1204" s="62">
        <v>2012</v>
      </c>
      <c r="C1204" s="69" t="s">
        <v>1291</v>
      </c>
      <c r="D1204" s="63" t="s">
        <v>215</v>
      </c>
      <c r="E1204" s="62">
        <v>11058</v>
      </c>
      <c r="F1204" s="62">
        <v>2</v>
      </c>
      <c r="G1204" s="61" t="str">
        <f t="shared" si="18"/>
        <v>11058_2</v>
      </c>
      <c r="H1204" s="63" t="s">
        <v>834</v>
      </c>
      <c r="L1204" s="61"/>
    </row>
    <row r="1205" spans="1:12" ht="15" x14ac:dyDescent="0.25">
      <c r="A1205" s="62">
        <v>27</v>
      </c>
      <c r="B1205" s="62">
        <v>2012</v>
      </c>
      <c r="C1205" s="69" t="s">
        <v>1291</v>
      </c>
      <c r="D1205" s="63" t="s">
        <v>216</v>
      </c>
      <c r="E1205" s="62">
        <v>11058</v>
      </c>
      <c r="F1205" s="62">
        <v>2</v>
      </c>
      <c r="G1205" s="61" t="str">
        <f t="shared" si="18"/>
        <v>11058_2</v>
      </c>
      <c r="H1205" s="63" t="s">
        <v>834</v>
      </c>
      <c r="L1205" s="61"/>
    </row>
    <row r="1206" spans="1:12" ht="15" x14ac:dyDescent="0.25">
      <c r="A1206" s="62">
        <v>2</v>
      </c>
      <c r="B1206" s="62">
        <v>2012</v>
      </c>
      <c r="C1206" s="69" t="s">
        <v>1291</v>
      </c>
      <c r="D1206" s="63" t="s">
        <v>217</v>
      </c>
      <c r="E1206" s="62">
        <v>11058</v>
      </c>
      <c r="F1206" s="62">
        <v>2</v>
      </c>
      <c r="G1206" s="61" t="str">
        <f t="shared" si="18"/>
        <v>11058_2</v>
      </c>
      <c r="H1206" s="63" t="s">
        <v>834</v>
      </c>
      <c r="L1206" s="61"/>
    </row>
    <row r="1207" spans="1:12" ht="15" x14ac:dyDescent="0.25">
      <c r="A1207" s="62">
        <v>232.9</v>
      </c>
      <c r="B1207" s="62">
        <v>2012</v>
      </c>
      <c r="C1207" s="69" t="s">
        <v>909</v>
      </c>
      <c r="D1207" s="63" t="s">
        <v>214</v>
      </c>
      <c r="E1207" s="62">
        <v>11058</v>
      </c>
      <c r="F1207" s="62">
        <v>4</v>
      </c>
      <c r="G1207" s="61" t="str">
        <f t="shared" si="18"/>
        <v>11058_4</v>
      </c>
      <c r="H1207" s="63" t="s">
        <v>834</v>
      </c>
      <c r="L1207" s="61"/>
    </row>
    <row r="1208" spans="1:12" ht="15" x14ac:dyDescent="0.25">
      <c r="A1208" s="62">
        <v>-0.19</v>
      </c>
      <c r="B1208" s="62">
        <v>2012</v>
      </c>
      <c r="C1208" s="69" t="s">
        <v>909</v>
      </c>
      <c r="D1208" s="63" t="s">
        <v>83</v>
      </c>
      <c r="E1208" s="62">
        <v>11058</v>
      </c>
      <c r="F1208" s="62">
        <v>4</v>
      </c>
      <c r="G1208" s="61" t="str">
        <f t="shared" si="18"/>
        <v>11058_4</v>
      </c>
      <c r="H1208" s="63" t="s">
        <v>834</v>
      </c>
      <c r="L1208" s="61"/>
    </row>
    <row r="1209" spans="1:12" ht="15" x14ac:dyDescent="0.25">
      <c r="A1209" s="62">
        <v>2</v>
      </c>
      <c r="B1209" s="62">
        <v>2012</v>
      </c>
      <c r="C1209" s="69" t="s">
        <v>909</v>
      </c>
      <c r="D1209" s="63" t="s">
        <v>215</v>
      </c>
      <c r="E1209" s="62">
        <v>11058</v>
      </c>
      <c r="F1209" s="62">
        <v>4</v>
      </c>
      <c r="G1209" s="61" t="str">
        <f t="shared" si="18"/>
        <v>11058_4</v>
      </c>
      <c r="H1209" s="63" t="s">
        <v>834</v>
      </c>
      <c r="L1209" s="61"/>
    </row>
    <row r="1210" spans="1:12" ht="15" x14ac:dyDescent="0.25">
      <c r="A1210" s="62">
        <v>22</v>
      </c>
      <c r="B1210" s="62">
        <v>2012</v>
      </c>
      <c r="C1210" s="69" t="s">
        <v>909</v>
      </c>
      <c r="D1210" s="63" t="s">
        <v>216</v>
      </c>
      <c r="E1210" s="62">
        <v>11058</v>
      </c>
      <c r="F1210" s="62">
        <v>4</v>
      </c>
      <c r="G1210" s="61" t="str">
        <f t="shared" si="18"/>
        <v>11058_4</v>
      </c>
      <c r="H1210" s="63" t="s">
        <v>834</v>
      </c>
      <c r="L1210" s="61"/>
    </row>
    <row r="1211" spans="1:12" ht="15" x14ac:dyDescent="0.25">
      <c r="A1211" s="62">
        <v>2</v>
      </c>
      <c r="B1211" s="62">
        <v>2012</v>
      </c>
      <c r="C1211" s="69" t="s">
        <v>909</v>
      </c>
      <c r="D1211" s="63" t="s">
        <v>217</v>
      </c>
      <c r="E1211" s="62">
        <v>11058</v>
      </c>
      <c r="F1211" s="62">
        <v>4</v>
      </c>
      <c r="G1211" s="61" t="str">
        <f t="shared" si="18"/>
        <v>11058_4</v>
      </c>
      <c r="H1211" s="63" t="s">
        <v>834</v>
      </c>
      <c r="L1211" s="61"/>
    </row>
    <row r="1212" spans="1:12" ht="15" x14ac:dyDescent="0.25">
      <c r="A1212" s="62">
        <v>261.63</v>
      </c>
      <c r="B1212" s="62">
        <v>2012</v>
      </c>
      <c r="C1212" s="69" t="s">
        <v>910</v>
      </c>
      <c r="D1212" s="63" t="s">
        <v>214</v>
      </c>
      <c r="E1212" s="62">
        <v>11058</v>
      </c>
      <c r="F1212" s="62">
        <v>7</v>
      </c>
      <c r="G1212" s="61" t="str">
        <f t="shared" si="18"/>
        <v>11058_7</v>
      </c>
      <c r="H1212" s="63" t="s">
        <v>834</v>
      </c>
      <c r="L1212" s="61"/>
    </row>
    <row r="1213" spans="1:12" ht="15" x14ac:dyDescent="0.25">
      <c r="A1213" s="62">
        <v>-0.04</v>
      </c>
      <c r="B1213" s="62">
        <v>2012</v>
      </c>
      <c r="C1213" s="69" t="s">
        <v>910</v>
      </c>
      <c r="D1213" s="63" t="s">
        <v>83</v>
      </c>
      <c r="E1213" s="62">
        <v>11058</v>
      </c>
      <c r="F1213" s="62">
        <v>7</v>
      </c>
      <c r="G1213" s="61" t="str">
        <f t="shared" si="18"/>
        <v>11058_7</v>
      </c>
      <c r="H1213" s="63" t="s">
        <v>834</v>
      </c>
      <c r="L1213" s="61"/>
    </row>
    <row r="1214" spans="1:12" ht="15" x14ac:dyDescent="0.25">
      <c r="A1214" s="62">
        <v>8</v>
      </c>
      <c r="B1214" s="62">
        <v>2012</v>
      </c>
      <c r="C1214" s="69" t="s">
        <v>910</v>
      </c>
      <c r="D1214" s="63" t="s">
        <v>215</v>
      </c>
      <c r="E1214" s="62">
        <v>11058</v>
      </c>
      <c r="F1214" s="62">
        <v>7</v>
      </c>
      <c r="G1214" s="61" t="str">
        <f t="shared" si="18"/>
        <v>11058_7</v>
      </c>
      <c r="H1214" s="63" t="s">
        <v>834</v>
      </c>
      <c r="L1214" s="61"/>
    </row>
    <row r="1215" spans="1:12" ht="15" x14ac:dyDescent="0.25">
      <c r="A1215" s="62">
        <v>26</v>
      </c>
      <c r="B1215" s="62">
        <v>2012</v>
      </c>
      <c r="C1215" s="69" t="s">
        <v>910</v>
      </c>
      <c r="D1215" s="63" t="s">
        <v>216</v>
      </c>
      <c r="E1215" s="62">
        <v>11058</v>
      </c>
      <c r="F1215" s="62">
        <v>7</v>
      </c>
      <c r="G1215" s="61" t="str">
        <f t="shared" si="18"/>
        <v>11058_7</v>
      </c>
      <c r="H1215" s="63" t="s">
        <v>834</v>
      </c>
      <c r="L1215" s="61"/>
    </row>
    <row r="1216" spans="1:12" ht="15" x14ac:dyDescent="0.25">
      <c r="A1216" s="62">
        <v>2</v>
      </c>
      <c r="B1216" s="62">
        <v>2012</v>
      </c>
      <c r="C1216" s="69" t="s">
        <v>910</v>
      </c>
      <c r="D1216" s="63" t="s">
        <v>217</v>
      </c>
      <c r="E1216" s="62">
        <v>11058</v>
      </c>
      <c r="F1216" s="62">
        <v>7</v>
      </c>
      <c r="G1216" s="61" t="str">
        <f t="shared" si="18"/>
        <v>11058_7</v>
      </c>
      <c r="H1216" s="63" t="s">
        <v>834</v>
      </c>
      <c r="L1216" s="61"/>
    </row>
    <row r="1217" spans="1:12" ht="15" x14ac:dyDescent="0.25">
      <c r="A1217" s="62">
        <v>169.56</v>
      </c>
      <c r="B1217" s="62">
        <v>2012</v>
      </c>
      <c r="C1217" s="69" t="s">
        <v>911</v>
      </c>
      <c r="D1217" s="63" t="s">
        <v>214</v>
      </c>
      <c r="E1217" s="62">
        <v>11058</v>
      </c>
      <c r="F1217" s="62">
        <v>8</v>
      </c>
      <c r="G1217" s="61" t="str">
        <f t="shared" si="18"/>
        <v>11058_8</v>
      </c>
      <c r="H1217" s="63" t="s">
        <v>834</v>
      </c>
      <c r="L1217" s="61"/>
    </row>
    <row r="1218" spans="1:12" ht="15" x14ac:dyDescent="0.25">
      <c r="A1218" s="62">
        <v>-7.0000000000000007E-2</v>
      </c>
      <c r="B1218" s="62">
        <v>2012</v>
      </c>
      <c r="C1218" s="69" t="s">
        <v>911</v>
      </c>
      <c r="D1218" s="63" t="s">
        <v>83</v>
      </c>
      <c r="E1218" s="62">
        <v>11058</v>
      </c>
      <c r="F1218" s="62">
        <v>8</v>
      </c>
      <c r="G1218" s="61" t="str">
        <f t="shared" si="18"/>
        <v>11058_8</v>
      </c>
      <c r="H1218" s="63" t="s">
        <v>834</v>
      </c>
      <c r="L1218" s="61"/>
    </row>
    <row r="1219" spans="1:12" ht="15" x14ac:dyDescent="0.25">
      <c r="A1219" s="62">
        <v>1</v>
      </c>
      <c r="B1219" s="62">
        <v>2012</v>
      </c>
      <c r="C1219" s="69" t="s">
        <v>911</v>
      </c>
      <c r="D1219" s="63" t="s">
        <v>215</v>
      </c>
      <c r="E1219" s="62">
        <v>11058</v>
      </c>
      <c r="F1219" s="62">
        <v>8</v>
      </c>
      <c r="G1219" s="61" t="str">
        <f t="shared" ref="G1219:G1282" si="19">E1219&amp;"_"&amp;F1219</f>
        <v>11058_8</v>
      </c>
      <c r="H1219" s="63" t="s">
        <v>834</v>
      </c>
      <c r="L1219" s="61"/>
    </row>
    <row r="1220" spans="1:12" ht="15" x14ac:dyDescent="0.25">
      <c r="A1220" s="62">
        <v>21</v>
      </c>
      <c r="B1220" s="62">
        <v>2012</v>
      </c>
      <c r="C1220" s="69" t="s">
        <v>911</v>
      </c>
      <c r="D1220" s="63" t="s">
        <v>216</v>
      </c>
      <c r="E1220" s="62">
        <v>11058</v>
      </c>
      <c r="F1220" s="62">
        <v>8</v>
      </c>
      <c r="G1220" s="61" t="str">
        <f t="shared" si="19"/>
        <v>11058_8</v>
      </c>
      <c r="H1220" s="63" t="s">
        <v>834</v>
      </c>
      <c r="L1220" s="61"/>
    </row>
    <row r="1221" spans="1:12" ht="15" x14ac:dyDescent="0.25">
      <c r="A1221" s="62">
        <v>2</v>
      </c>
      <c r="B1221" s="62">
        <v>2012</v>
      </c>
      <c r="C1221" s="69" t="s">
        <v>911</v>
      </c>
      <c r="D1221" s="63" t="s">
        <v>217</v>
      </c>
      <c r="E1221" s="62">
        <v>11058</v>
      </c>
      <c r="F1221" s="62">
        <v>8</v>
      </c>
      <c r="G1221" s="61" t="str">
        <f t="shared" si="19"/>
        <v>11058_8</v>
      </c>
      <c r="H1221" s="63" t="s">
        <v>834</v>
      </c>
      <c r="L1221" s="61"/>
    </row>
    <row r="1222" spans="1:12" ht="15" x14ac:dyDescent="0.25">
      <c r="A1222" s="62">
        <v>102.45</v>
      </c>
      <c r="B1222" s="62">
        <v>2012</v>
      </c>
      <c r="C1222" s="69" t="s">
        <v>835</v>
      </c>
      <c r="D1222" s="63" t="s">
        <v>214</v>
      </c>
      <c r="E1222" s="62">
        <v>11058</v>
      </c>
      <c r="F1222" s="62">
        <v>13</v>
      </c>
      <c r="G1222" s="61" t="str">
        <f t="shared" si="19"/>
        <v>11058_13</v>
      </c>
      <c r="H1222" s="63" t="s">
        <v>834</v>
      </c>
      <c r="L1222" s="61"/>
    </row>
    <row r="1223" spans="1:12" ht="15" x14ac:dyDescent="0.25">
      <c r="A1223" s="62">
        <v>0.82</v>
      </c>
      <c r="B1223" s="62">
        <v>2012</v>
      </c>
      <c r="C1223" s="69" t="s">
        <v>835</v>
      </c>
      <c r="D1223" s="63" t="s">
        <v>83</v>
      </c>
      <c r="E1223" s="62">
        <v>11058</v>
      </c>
      <c r="F1223" s="62">
        <v>13</v>
      </c>
      <c r="G1223" s="61" t="str">
        <f t="shared" si="19"/>
        <v>11058_13</v>
      </c>
      <c r="H1223" s="63" t="s">
        <v>834</v>
      </c>
      <c r="L1223" s="61"/>
    </row>
    <row r="1224" spans="1:12" ht="15" x14ac:dyDescent="0.25">
      <c r="A1224" s="62">
        <v>2.5</v>
      </c>
      <c r="B1224" s="62">
        <v>2012</v>
      </c>
      <c r="C1224" s="69" t="s">
        <v>835</v>
      </c>
      <c r="D1224" s="63" t="s">
        <v>215</v>
      </c>
      <c r="E1224" s="62">
        <v>11058</v>
      </c>
      <c r="F1224" s="62">
        <v>13</v>
      </c>
      <c r="G1224" s="61" t="str">
        <f t="shared" si="19"/>
        <v>11058_13</v>
      </c>
      <c r="H1224" s="63" t="s">
        <v>834</v>
      </c>
      <c r="L1224" s="61"/>
    </row>
    <row r="1225" spans="1:12" ht="15" x14ac:dyDescent="0.25">
      <c r="A1225" s="62">
        <v>5</v>
      </c>
      <c r="B1225" s="62">
        <v>2012</v>
      </c>
      <c r="C1225" s="69" t="s">
        <v>835</v>
      </c>
      <c r="D1225" s="63" t="s">
        <v>216</v>
      </c>
      <c r="E1225" s="62">
        <v>11058</v>
      </c>
      <c r="F1225" s="62">
        <v>13</v>
      </c>
      <c r="G1225" s="61" t="str">
        <f t="shared" si="19"/>
        <v>11058_13</v>
      </c>
      <c r="H1225" s="63" t="s">
        <v>834</v>
      </c>
      <c r="L1225" s="61"/>
    </row>
    <row r="1226" spans="1:12" ht="15" x14ac:dyDescent="0.25">
      <c r="A1226" s="62">
        <v>1</v>
      </c>
      <c r="B1226" s="62">
        <v>2012</v>
      </c>
      <c r="C1226" s="69" t="s">
        <v>835</v>
      </c>
      <c r="D1226" s="63" t="s">
        <v>217</v>
      </c>
      <c r="E1226" s="62">
        <v>11058</v>
      </c>
      <c r="F1226" s="62">
        <v>13</v>
      </c>
      <c r="G1226" s="61" t="str">
        <f t="shared" si="19"/>
        <v>11058_13</v>
      </c>
      <c r="H1226" s="63" t="s">
        <v>834</v>
      </c>
      <c r="L1226" s="61"/>
    </row>
    <row r="1227" spans="1:12" ht="15" x14ac:dyDescent="0.25">
      <c r="A1227" s="62">
        <v>196.9</v>
      </c>
      <c r="B1227" s="62">
        <v>2012</v>
      </c>
      <c r="C1227" s="69" t="s">
        <v>1292</v>
      </c>
      <c r="D1227" s="63" t="s">
        <v>214</v>
      </c>
      <c r="E1227" s="62">
        <v>11058</v>
      </c>
      <c r="F1227" s="62">
        <v>14</v>
      </c>
      <c r="G1227" s="61" t="str">
        <f t="shared" si="19"/>
        <v>11058_14</v>
      </c>
      <c r="H1227" s="63" t="s">
        <v>834</v>
      </c>
      <c r="L1227" s="61"/>
    </row>
    <row r="1228" spans="1:12" ht="15" x14ac:dyDescent="0.25">
      <c r="A1228" s="62">
        <v>-0.22</v>
      </c>
      <c r="B1228" s="62">
        <v>2012</v>
      </c>
      <c r="C1228" s="69" t="s">
        <v>1292</v>
      </c>
      <c r="D1228" s="63" t="s">
        <v>83</v>
      </c>
      <c r="E1228" s="62">
        <v>11058</v>
      </c>
      <c r="F1228" s="62">
        <v>14</v>
      </c>
      <c r="G1228" s="61" t="str">
        <f t="shared" si="19"/>
        <v>11058_14</v>
      </c>
      <c r="H1228" s="63" t="s">
        <v>834</v>
      </c>
      <c r="L1228" s="61"/>
    </row>
    <row r="1229" spans="1:12" ht="15" x14ac:dyDescent="0.25">
      <c r="A1229" s="62">
        <v>4.25</v>
      </c>
      <c r="B1229" s="62">
        <v>2012</v>
      </c>
      <c r="C1229" s="69" t="s">
        <v>1292</v>
      </c>
      <c r="D1229" s="63" t="s">
        <v>215</v>
      </c>
      <c r="E1229" s="62">
        <v>11058</v>
      </c>
      <c r="F1229" s="62">
        <v>14</v>
      </c>
      <c r="G1229" s="61" t="str">
        <f t="shared" si="19"/>
        <v>11058_14</v>
      </c>
      <c r="H1229" s="63" t="s">
        <v>834</v>
      </c>
      <c r="L1229" s="61"/>
    </row>
    <row r="1230" spans="1:12" ht="15" x14ac:dyDescent="0.25">
      <c r="A1230" s="62">
        <v>16</v>
      </c>
      <c r="B1230" s="62">
        <v>2012</v>
      </c>
      <c r="C1230" s="69" t="s">
        <v>1292</v>
      </c>
      <c r="D1230" s="63" t="s">
        <v>216</v>
      </c>
      <c r="E1230" s="62">
        <v>11058</v>
      </c>
      <c r="F1230" s="62">
        <v>14</v>
      </c>
      <c r="G1230" s="61" t="str">
        <f t="shared" si="19"/>
        <v>11058_14</v>
      </c>
      <c r="H1230" s="63" t="s">
        <v>834</v>
      </c>
      <c r="L1230" s="61"/>
    </row>
    <row r="1231" spans="1:12" ht="15" x14ac:dyDescent="0.25">
      <c r="A1231" s="62">
        <v>2</v>
      </c>
      <c r="B1231" s="62">
        <v>2012</v>
      </c>
      <c r="C1231" s="69" t="s">
        <v>1292</v>
      </c>
      <c r="D1231" s="63" t="s">
        <v>217</v>
      </c>
      <c r="E1231" s="62">
        <v>11058</v>
      </c>
      <c r="F1231" s="62">
        <v>14</v>
      </c>
      <c r="G1231" s="61" t="str">
        <f t="shared" si="19"/>
        <v>11058_14</v>
      </c>
      <c r="H1231" s="63" t="s">
        <v>834</v>
      </c>
      <c r="L1231" s="61"/>
    </row>
    <row r="1232" spans="1:12" ht="15" x14ac:dyDescent="0.25">
      <c r="A1232" s="62">
        <v>108.31</v>
      </c>
      <c r="B1232" s="62">
        <v>2012</v>
      </c>
      <c r="C1232" s="69" t="s">
        <v>912</v>
      </c>
      <c r="D1232" s="63" t="s">
        <v>214</v>
      </c>
      <c r="E1232" s="62">
        <v>11058</v>
      </c>
      <c r="F1232" s="62">
        <v>15</v>
      </c>
      <c r="G1232" s="61" t="str">
        <f t="shared" si="19"/>
        <v>11058_15</v>
      </c>
      <c r="H1232" s="63" t="s">
        <v>834</v>
      </c>
      <c r="L1232" s="61"/>
    </row>
    <row r="1233" spans="1:12" ht="15" x14ac:dyDescent="0.25">
      <c r="A1233" s="62">
        <v>0.43</v>
      </c>
      <c r="B1233" s="62">
        <v>2012</v>
      </c>
      <c r="C1233" s="69" t="s">
        <v>912</v>
      </c>
      <c r="D1233" s="63" t="s">
        <v>83</v>
      </c>
      <c r="E1233" s="62">
        <v>11058</v>
      </c>
      <c r="F1233" s="62">
        <v>15</v>
      </c>
      <c r="G1233" s="61" t="str">
        <f t="shared" si="19"/>
        <v>11058_15</v>
      </c>
      <c r="H1233" s="63" t="s">
        <v>834</v>
      </c>
      <c r="L1233" s="61"/>
    </row>
    <row r="1234" spans="1:12" ht="15" x14ac:dyDescent="0.25">
      <c r="A1234" s="62">
        <v>9.25</v>
      </c>
      <c r="B1234" s="62">
        <v>2012</v>
      </c>
      <c r="C1234" s="69" t="s">
        <v>912</v>
      </c>
      <c r="D1234" s="63" t="s">
        <v>215</v>
      </c>
      <c r="E1234" s="62">
        <v>11058</v>
      </c>
      <c r="F1234" s="62">
        <v>15</v>
      </c>
      <c r="G1234" s="61" t="str">
        <f t="shared" si="19"/>
        <v>11058_15</v>
      </c>
      <c r="H1234" s="63" t="s">
        <v>834</v>
      </c>
      <c r="L1234" s="61"/>
    </row>
    <row r="1235" spans="1:12" ht="15" x14ac:dyDescent="0.25">
      <c r="A1235" s="62">
        <v>15</v>
      </c>
      <c r="B1235" s="62">
        <v>2012</v>
      </c>
      <c r="C1235" s="69" t="s">
        <v>912</v>
      </c>
      <c r="D1235" s="63" t="s">
        <v>216</v>
      </c>
      <c r="E1235" s="62">
        <v>11058</v>
      </c>
      <c r="F1235" s="62">
        <v>15</v>
      </c>
      <c r="G1235" s="61" t="str">
        <f t="shared" si="19"/>
        <v>11058_15</v>
      </c>
      <c r="H1235" s="63" t="s">
        <v>834</v>
      </c>
      <c r="L1235" s="61"/>
    </row>
    <row r="1236" spans="1:12" ht="15" x14ac:dyDescent="0.25">
      <c r="A1236" s="62">
        <v>1</v>
      </c>
      <c r="B1236" s="62">
        <v>2012</v>
      </c>
      <c r="C1236" s="69" t="s">
        <v>912</v>
      </c>
      <c r="D1236" s="63" t="s">
        <v>217</v>
      </c>
      <c r="E1236" s="62">
        <v>11058</v>
      </c>
      <c r="F1236" s="62">
        <v>15</v>
      </c>
      <c r="G1236" s="61" t="str">
        <f t="shared" si="19"/>
        <v>11058_15</v>
      </c>
      <c r="H1236" s="63" t="s">
        <v>834</v>
      </c>
      <c r="L1236" s="61"/>
    </row>
    <row r="1237" spans="1:12" ht="15" x14ac:dyDescent="0.25">
      <c r="A1237" s="62">
        <v>108.33</v>
      </c>
      <c r="B1237" s="62">
        <v>2012</v>
      </c>
      <c r="C1237" s="69" t="s">
        <v>1293</v>
      </c>
      <c r="D1237" s="63" t="s">
        <v>214</v>
      </c>
      <c r="E1237" s="62">
        <v>11058</v>
      </c>
      <c r="F1237" s="62">
        <v>16</v>
      </c>
      <c r="G1237" s="61" t="str">
        <f t="shared" si="19"/>
        <v>11058_16</v>
      </c>
      <c r="H1237" s="63" t="s">
        <v>834</v>
      </c>
      <c r="L1237" s="61"/>
    </row>
    <row r="1238" spans="1:12" ht="15" x14ac:dyDescent="0.25">
      <c r="A1238" s="62">
        <v>1.1399999999999999</v>
      </c>
      <c r="B1238" s="62">
        <v>2012</v>
      </c>
      <c r="C1238" s="69" t="s">
        <v>1293</v>
      </c>
      <c r="D1238" s="63" t="s">
        <v>83</v>
      </c>
      <c r="E1238" s="62">
        <v>11058</v>
      </c>
      <c r="F1238" s="62">
        <v>16</v>
      </c>
      <c r="G1238" s="61" t="str">
        <f t="shared" si="19"/>
        <v>11058_16</v>
      </c>
      <c r="H1238" s="63" t="s">
        <v>834</v>
      </c>
      <c r="L1238" s="61"/>
    </row>
    <row r="1239" spans="1:12" ht="15" x14ac:dyDescent="0.25">
      <c r="A1239" s="62">
        <v>3.5</v>
      </c>
      <c r="B1239" s="62">
        <v>2012</v>
      </c>
      <c r="C1239" s="69" t="s">
        <v>1293</v>
      </c>
      <c r="D1239" s="63" t="s">
        <v>215</v>
      </c>
      <c r="E1239" s="62">
        <v>11058</v>
      </c>
      <c r="F1239" s="62">
        <v>16</v>
      </c>
      <c r="G1239" s="61" t="str">
        <f t="shared" si="19"/>
        <v>11058_16</v>
      </c>
      <c r="H1239" s="63" t="s">
        <v>834</v>
      </c>
      <c r="L1239" s="61"/>
    </row>
    <row r="1240" spans="1:12" ht="15" x14ac:dyDescent="0.25">
      <c r="A1240" s="62">
        <v>5</v>
      </c>
      <c r="B1240" s="62">
        <v>2012</v>
      </c>
      <c r="C1240" s="69" t="s">
        <v>1293</v>
      </c>
      <c r="D1240" s="63" t="s">
        <v>216</v>
      </c>
      <c r="E1240" s="62">
        <v>11058</v>
      </c>
      <c r="F1240" s="62">
        <v>16</v>
      </c>
      <c r="G1240" s="61" t="str">
        <f t="shared" si="19"/>
        <v>11058_16</v>
      </c>
      <c r="H1240" s="63" t="s">
        <v>834</v>
      </c>
      <c r="L1240" s="61"/>
    </row>
    <row r="1241" spans="1:12" ht="15" x14ac:dyDescent="0.25">
      <c r="A1241" s="62">
        <v>1</v>
      </c>
      <c r="B1241" s="62">
        <v>2012</v>
      </c>
      <c r="C1241" s="69" t="s">
        <v>1293</v>
      </c>
      <c r="D1241" s="63" t="s">
        <v>217</v>
      </c>
      <c r="E1241" s="62">
        <v>11058</v>
      </c>
      <c r="F1241" s="62">
        <v>16</v>
      </c>
      <c r="G1241" s="61" t="str">
        <f t="shared" si="19"/>
        <v>11058_16</v>
      </c>
      <c r="H1241" s="63" t="s">
        <v>834</v>
      </c>
      <c r="L1241" s="61"/>
    </row>
    <row r="1242" spans="1:12" ht="15" x14ac:dyDescent="0.25">
      <c r="A1242" s="62">
        <v>115.48</v>
      </c>
      <c r="B1242" s="62">
        <v>2012</v>
      </c>
      <c r="C1242" s="69" t="s">
        <v>1294</v>
      </c>
      <c r="D1242" s="63" t="s">
        <v>214</v>
      </c>
      <c r="E1242" s="62">
        <v>11058</v>
      </c>
      <c r="F1242" s="62">
        <v>18</v>
      </c>
      <c r="G1242" s="61" t="str">
        <f t="shared" si="19"/>
        <v>11058_18</v>
      </c>
      <c r="H1242" s="63" t="s">
        <v>834</v>
      </c>
      <c r="L1242" s="61"/>
    </row>
    <row r="1243" spans="1:12" ht="15" x14ac:dyDescent="0.25">
      <c r="A1243" s="62">
        <v>-0.05</v>
      </c>
      <c r="B1243" s="62">
        <v>2012</v>
      </c>
      <c r="C1243" s="69" t="s">
        <v>1294</v>
      </c>
      <c r="D1243" s="63" t="s">
        <v>83</v>
      </c>
      <c r="E1243" s="62">
        <v>11058</v>
      </c>
      <c r="F1243" s="62">
        <v>18</v>
      </c>
      <c r="G1243" s="61" t="str">
        <f t="shared" si="19"/>
        <v>11058_18</v>
      </c>
      <c r="H1243" s="63" t="s">
        <v>834</v>
      </c>
      <c r="L1243" s="61"/>
    </row>
    <row r="1244" spans="1:12" ht="15" x14ac:dyDescent="0.25">
      <c r="A1244" s="62">
        <v>1</v>
      </c>
      <c r="B1244" s="62">
        <v>2012</v>
      </c>
      <c r="C1244" s="69" t="s">
        <v>1294</v>
      </c>
      <c r="D1244" s="63" t="s">
        <v>215</v>
      </c>
      <c r="E1244" s="62">
        <v>11058</v>
      </c>
      <c r="F1244" s="62">
        <v>18</v>
      </c>
      <c r="G1244" s="61" t="str">
        <f t="shared" si="19"/>
        <v>11058_18</v>
      </c>
      <c r="H1244" s="63" t="s">
        <v>834</v>
      </c>
      <c r="L1244" s="61"/>
    </row>
    <row r="1245" spans="1:12" ht="15" x14ac:dyDescent="0.25">
      <c r="A1245" s="62">
        <v>22</v>
      </c>
      <c r="B1245" s="62">
        <v>2012</v>
      </c>
      <c r="C1245" s="69" t="s">
        <v>1294</v>
      </c>
      <c r="D1245" s="63" t="s">
        <v>216</v>
      </c>
      <c r="E1245" s="62">
        <v>11058</v>
      </c>
      <c r="F1245" s="62">
        <v>18</v>
      </c>
      <c r="G1245" s="61" t="str">
        <f t="shared" si="19"/>
        <v>11058_18</v>
      </c>
      <c r="H1245" s="63" t="s">
        <v>834</v>
      </c>
      <c r="L1245" s="61"/>
    </row>
    <row r="1246" spans="1:12" ht="15" x14ac:dyDescent="0.25">
      <c r="A1246" s="62">
        <v>2</v>
      </c>
      <c r="B1246" s="62">
        <v>2012</v>
      </c>
      <c r="C1246" s="69" t="s">
        <v>1294</v>
      </c>
      <c r="D1246" s="63" t="s">
        <v>217</v>
      </c>
      <c r="E1246" s="62">
        <v>11058</v>
      </c>
      <c r="F1246" s="62">
        <v>18</v>
      </c>
      <c r="G1246" s="61" t="str">
        <f t="shared" si="19"/>
        <v>11058_18</v>
      </c>
      <c r="H1246" s="63" t="s">
        <v>834</v>
      </c>
      <c r="L1246" s="61"/>
    </row>
    <row r="1247" spans="1:12" ht="15" x14ac:dyDescent="0.25">
      <c r="A1247" s="62">
        <v>126.56</v>
      </c>
      <c r="B1247" s="62">
        <v>2012</v>
      </c>
      <c r="C1247" s="69" t="s">
        <v>1295</v>
      </c>
      <c r="D1247" s="63" t="s">
        <v>214</v>
      </c>
      <c r="E1247" s="62">
        <v>11058</v>
      </c>
      <c r="F1247" s="62">
        <v>19</v>
      </c>
      <c r="G1247" s="61" t="str">
        <f t="shared" si="19"/>
        <v>11058_19</v>
      </c>
      <c r="H1247" s="63" t="s">
        <v>834</v>
      </c>
      <c r="L1247" s="61"/>
    </row>
    <row r="1248" spans="1:12" ht="15" x14ac:dyDescent="0.25">
      <c r="A1248" s="62">
        <v>0.12</v>
      </c>
      <c r="B1248" s="62">
        <v>2012</v>
      </c>
      <c r="C1248" s="69" t="s">
        <v>1295</v>
      </c>
      <c r="D1248" s="63" t="s">
        <v>83</v>
      </c>
      <c r="E1248" s="62">
        <v>11058</v>
      </c>
      <c r="F1248" s="62">
        <v>19</v>
      </c>
      <c r="G1248" s="61" t="str">
        <f t="shared" si="19"/>
        <v>11058_19</v>
      </c>
      <c r="H1248" s="63" t="s">
        <v>834</v>
      </c>
      <c r="L1248" s="61"/>
    </row>
    <row r="1249" spans="1:12" ht="15" x14ac:dyDescent="0.25">
      <c r="A1249" s="62">
        <v>0</v>
      </c>
      <c r="B1249" s="62">
        <v>2012</v>
      </c>
      <c r="C1249" s="69" t="s">
        <v>1295</v>
      </c>
      <c r="D1249" s="63" t="s">
        <v>215</v>
      </c>
      <c r="E1249" s="62">
        <v>11058</v>
      </c>
      <c r="F1249" s="62">
        <v>19</v>
      </c>
      <c r="G1249" s="61" t="str">
        <f t="shared" si="19"/>
        <v>11058_19</v>
      </c>
      <c r="H1249" s="63" t="s">
        <v>834</v>
      </c>
      <c r="L1249" s="61"/>
    </row>
    <row r="1250" spans="1:12" ht="15" x14ac:dyDescent="0.25">
      <c r="A1250" s="62">
        <v>21</v>
      </c>
      <c r="B1250" s="62">
        <v>2012</v>
      </c>
      <c r="C1250" s="69" t="s">
        <v>1295</v>
      </c>
      <c r="D1250" s="63" t="s">
        <v>216</v>
      </c>
      <c r="E1250" s="62">
        <v>11058</v>
      </c>
      <c r="F1250" s="62">
        <v>19</v>
      </c>
      <c r="G1250" s="61" t="str">
        <f t="shared" si="19"/>
        <v>11058_19</v>
      </c>
      <c r="H1250" s="63" t="s">
        <v>834</v>
      </c>
      <c r="L1250" s="61"/>
    </row>
    <row r="1251" spans="1:12" ht="15" x14ac:dyDescent="0.25">
      <c r="A1251" s="62">
        <v>2</v>
      </c>
      <c r="B1251" s="62">
        <v>2012</v>
      </c>
      <c r="C1251" s="69" t="s">
        <v>1295</v>
      </c>
      <c r="D1251" s="63" t="s">
        <v>217</v>
      </c>
      <c r="E1251" s="62">
        <v>11058</v>
      </c>
      <c r="F1251" s="62">
        <v>19</v>
      </c>
      <c r="G1251" s="61" t="str">
        <f t="shared" si="19"/>
        <v>11058_19</v>
      </c>
      <c r="H1251" s="63" t="s">
        <v>834</v>
      </c>
      <c r="L1251" s="61"/>
    </row>
    <row r="1252" spans="1:12" ht="15" x14ac:dyDescent="0.25">
      <c r="A1252" s="62">
        <v>167.37</v>
      </c>
      <c r="B1252" s="62">
        <v>2012</v>
      </c>
      <c r="C1252" s="69" t="s">
        <v>913</v>
      </c>
      <c r="D1252" s="63" t="s">
        <v>214</v>
      </c>
      <c r="E1252" s="62">
        <v>11058</v>
      </c>
      <c r="F1252" s="62">
        <v>21</v>
      </c>
      <c r="G1252" s="61" t="str">
        <f t="shared" si="19"/>
        <v>11058_21</v>
      </c>
      <c r="H1252" s="63" t="s">
        <v>834</v>
      </c>
      <c r="L1252" s="61"/>
    </row>
    <row r="1253" spans="1:12" ht="15" x14ac:dyDescent="0.25">
      <c r="A1253" s="62">
        <v>1.08</v>
      </c>
      <c r="B1253" s="62">
        <v>2012</v>
      </c>
      <c r="C1253" s="69" t="s">
        <v>913</v>
      </c>
      <c r="D1253" s="63" t="s">
        <v>83</v>
      </c>
      <c r="E1253" s="62">
        <v>11058</v>
      </c>
      <c r="F1253" s="62">
        <v>21</v>
      </c>
      <c r="G1253" s="61" t="str">
        <f t="shared" si="19"/>
        <v>11058_21</v>
      </c>
      <c r="H1253" s="63" t="s">
        <v>834</v>
      </c>
      <c r="L1253" s="61"/>
    </row>
    <row r="1254" spans="1:12" ht="15" x14ac:dyDescent="0.25">
      <c r="A1254" s="62">
        <v>4</v>
      </c>
      <c r="B1254" s="62">
        <v>2012</v>
      </c>
      <c r="C1254" s="69" t="s">
        <v>913</v>
      </c>
      <c r="D1254" s="63" t="s">
        <v>215</v>
      </c>
      <c r="E1254" s="62">
        <v>11058</v>
      </c>
      <c r="F1254" s="62">
        <v>21</v>
      </c>
      <c r="G1254" s="61" t="str">
        <f t="shared" si="19"/>
        <v>11058_21</v>
      </c>
      <c r="H1254" s="63" t="s">
        <v>834</v>
      </c>
      <c r="L1254" s="61"/>
    </row>
    <row r="1255" spans="1:12" ht="15" x14ac:dyDescent="0.25">
      <c r="A1255" s="62">
        <v>15</v>
      </c>
      <c r="B1255" s="62">
        <v>2012</v>
      </c>
      <c r="C1255" s="69" t="s">
        <v>913</v>
      </c>
      <c r="D1255" s="63" t="s">
        <v>216</v>
      </c>
      <c r="E1255" s="62">
        <v>11058</v>
      </c>
      <c r="F1255" s="62">
        <v>21</v>
      </c>
      <c r="G1255" s="61" t="str">
        <f t="shared" si="19"/>
        <v>11058_21</v>
      </c>
      <c r="H1255" s="63" t="s">
        <v>834</v>
      </c>
      <c r="L1255" s="61"/>
    </row>
    <row r="1256" spans="1:12" ht="15" x14ac:dyDescent="0.25">
      <c r="A1256" s="62">
        <v>2</v>
      </c>
      <c r="B1256" s="62">
        <v>2012</v>
      </c>
      <c r="C1256" s="69" t="s">
        <v>913</v>
      </c>
      <c r="D1256" s="63" t="s">
        <v>217</v>
      </c>
      <c r="E1256" s="62">
        <v>11058</v>
      </c>
      <c r="F1256" s="62">
        <v>21</v>
      </c>
      <c r="G1256" s="61" t="str">
        <f t="shared" si="19"/>
        <v>11058_21</v>
      </c>
      <c r="H1256" s="63" t="s">
        <v>834</v>
      </c>
      <c r="L1256" s="61"/>
    </row>
    <row r="1257" spans="1:12" ht="15" x14ac:dyDescent="0.25">
      <c r="A1257" s="62">
        <v>107.41</v>
      </c>
      <c r="B1257" s="62">
        <v>2012</v>
      </c>
      <c r="C1257" s="69" t="s">
        <v>1296</v>
      </c>
      <c r="D1257" s="63" t="s">
        <v>214</v>
      </c>
      <c r="E1257" s="62">
        <v>11058</v>
      </c>
      <c r="F1257" s="62">
        <v>22</v>
      </c>
      <c r="G1257" s="61" t="str">
        <f t="shared" si="19"/>
        <v>11058_22</v>
      </c>
      <c r="H1257" s="63" t="s">
        <v>834</v>
      </c>
      <c r="L1257" s="61"/>
    </row>
    <row r="1258" spans="1:12" ht="15" x14ac:dyDescent="0.25">
      <c r="A1258" s="62">
        <v>0</v>
      </c>
      <c r="B1258" s="62">
        <v>2012</v>
      </c>
      <c r="C1258" s="69" t="s">
        <v>1296</v>
      </c>
      <c r="D1258" s="63" t="s">
        <v>83</v>
      </c>
      <c r="E1258" s="62">
        <v>11058</v>
      </c>
      <c r="F1258" s="62">
        <v>22</v>
      </c>
      <c r="G1258" s="61" t="str">
        <f t="shared" si="19"/>
        <v>11058_22</v>
      </c>
      <c r="H1258" s="63" t="s">
        <v>834</v>
      </c>
      <c r="L1258" s="61"/>
    </row>
    <row r="1259" spans="1:12" ht="15" x14ac:dyDescent="0.25">
      <c r="A1259" s="62">
        <v>3.5</v>
      </c>
      <c r="B1259" s="62">
        <v>2012</v>
      </c>
      <c r="C1259" s="69" t="s">
        <v>1296</v>
      </c>
      <c r="D1259" s="63" t="s">
        <v>215</v>
      </c>
      <c r="E1259" s="62">
        <v>11058</v>
      </c>
      <c r="F1259" s="62">
        <v>22</v>
      </c>
      <c r="G1259" s="61" t="str">
        <f t="shared" si="19"/>
        <v>11058_22</v>
      </c>
      <c r="H1259" s="63" t="s">
        <v>834</v>
      </c>
      <c r="L1259" s="61"/>
    </row>
    <row r="1260" spans="1:12" ht="15" x14ac:dyDescent="0.25">
      <c r="A1260" s="62">
        <v>6</v>
      </c>
      <c r="B1260" s="62">
        <v>2012</v>
      </c>
      <c r="C1260" s="69" t="s">
        <v>1296</v>
      </c>
      <c r="D1260" s="63" t="s">
        <v>216</v>
      </c>
      <c r="E1260" s="62">
        <v>11058</v>
      </c>
      <c r="F1260" s="62">
        <v>22</v>
      </c>
      <c r="G1260" s="61" t="str">
        <f t="shared" si="19"/>
        <v>11058_22</v>
      </c>
      <c r="H1260" s="63" t="s">
        <v>834</v>
      </c>
      <c r="L1260" s="61"/>
    </row>
    <row r="1261" spans="1:12" ht="15" x14ac:dyDescent="0.25">
      <c r="A1261" s="62">
        <v>1</v>
      </c>
      <c r="B1261" s="62">
        <v>2012</v>
      </c>
      <c r="C1261" s="69" t="s">
        <v>1296</v>
      </c>
      <c r="D1261" s="63" t="s">
        <v>217</v>
      </c>
      <c r="E1261" s="62">
        <v>11058</v>
      </c>
      <c r="F1261" s="62">
        <v>22</v>
      </c>
      <c r="G1261" s="61" t="str">
        <f t="shared" si="19"/>
        <v>11058_22</v>
      </c>
      <c r="H1261" s="63" t="s">
        <v>834</v>
      </c>
      <c r="L1261" s="61"/>
    </row>
    <row r="1262" spans="1:12" ht="15" x14ac:dyDescent="0.25">
      <c r="A1262" s="62">
        <v>30.69</v>
      </c>
      <c r="B1262" s="62">
        <v>2012</v>
      </c>
      <c r="C1262" s="69" t="s">
        <v>55</v>
      </c>
      <c r="D1262" s="63" t="s">
        <v>214</v>
      </c>
      <c r="E1262" s="62">
        <v>11063</v>
      </c>
      <c r="F1262" s="62">
        <v>1</v>
      </c>
      <c r="G1262" s="61" t="str">
        <f t="shared" si="19"/>
        <v>11063_1</v>
      </c>
      <c r="H1262" s="63" t="s">
        <v>979</v>
      </c>
      <c r="L1262" s="61"/>
    </row>
    <row r="1263" spans="1:12" ht="15" x14ac:dyDescent="0.25">
      <c r="A1263" s="62">
        <v>1.1299999999999999</v>
      </c>
      <c r="B1263" s="62">
        <v>2012</v>
      </c>
      <c r="C1263" s="69" t="s">
        <v>55</v>
      </c>
      <c r="D1263" s="63" t="s">
        <v>83</v>
      </c>
      <c r="E1263" s="62">
        <v>11063</v>
      </c>
      <c r="F1263" s="62">
        <v>1</v>
      </c>
      <c r="G1263" s="61" t="str">
        <f t="shared" si="19"/>
        <v>11063_1</v>
      </c>
      <c r="H1263" s="63" t="s">
        <v>979</v>
      </c>
      <c r="L1263" s="61"/>
    </row>
    <row r="1264" spans="1:12" ht="15" x14ac:dyDescent="0.25">
      <c r="A1264" s="62">
        <v>0</v>
      </c>
      <c r="B1264" s="62">
        <v>2012</v>
      </c>
      <c r="C1264" s="69" t="s">
        <v>55</v>
      </c>
      <c r="D1264" s="63" t="s">
        <v>215</v>
      </c>
      <c r="E1264" s="62">
        <v>11063</v>
      </c>
      <c r="F1264" s="62">
        <v>1</v>
      </c>
      <c r="G1264" s="61" t="str">
        <f t="shared" si="19"/>
        <v>11063_1</v>
      </c>
      <c r="H1264" s="63" t="s">
        <v>979</v>
      </c>
      <c r="L1264" s="61"/>
    </row>
    <row r="1265" spans="1:12" ht="15" x14ac:dyDescent="0.25">
      <c r="A1265" s="62">
        <v>3</v>
      </c>
      <c r="B1265" s="62">
        <v>2012</v>
      </c>
      <c r="C1265" s="69" t="s">
        <v>55</v>
      </c>
      <c r="D1265" s="63" t="s">
        <v>216</v>
      </c>
      <c r="E1265" s="62">
        <v>11063</v>
      </c>
      <c r="F1265" s="62">
        <v>1</v>
      </c>
      <c r="G1265" s="61" t="str">
        <f t="shared" si="19"/>
        <v>11063_1</v>
      </c>
      <c r="H1265" s="63" t="s">
        <v>979</v>
      </c>
      <c r="L1265" s="61"/>
    </row>
    <row r="1266" spans="1:12" ht="15" x14ac:dyDescent="0.25">
      <c r="A1266" s="62">
        <v>0</v>
      </c>
      <c r="B1266" s="62">
        <v>2012</v>
      </c>
      <c r="C1266" s="69" t="s">
        <v>55</v>
      </c>
      <c r="D1266" s="63" t="s">
        <v>217</v>
      </c>
      <c r="E1266" s="62">
        <v>11063</v>
      </c>
      <c r="F1266" s="62">
        <v>1</v>
      </c>
      <c r="G1266" s="61" t="str">
        <f t="shared" si="19"/>
        <v>11063_1</v>
      </c>
      <c r="H1266" s="63" t="s">
        <v>979</v>
      </c>
      <c r="L1266" s="61"/>
    </row>
    <row r="1267" spans="1:12" ht="15" x14ac:dyDescent="0.25">
      <c r="A1267" s="62">
        <v>13.89</v>
      </c>
      <c r="B1267" s="62">
        <v>2012</v>
      </c>
      <c r="C1267" s="69" t="s">
        <v>56</v>
      </c>
      <c r="D1267" s="63" t="s">
        <v>214</v>
      </c>
      <c r="E1267" s="62">
        <v>11063</v>
      </c>
      <c r="F1267" s="62">
        <v>2</v>
      </c>
      <c r="G1267" s="61" t="str">
        <f t="shared" si="19"/>
        <v>11063_2</v>
      </c>
      <c r="H1267" s="63" t="s">
        <v>979</v>
      </c>
      <c r="L1267" s="61"/>
    </row>
    <row r="1268" spans="1:12" ht="15" x14ac:dyDescent="0.25">
      <c r="A1268" s="62">
        <v>1.1200000000000001</v>
      </c>
      <c r="B1268" s="62">
        <v>2012</v>
      </c>
      <c r="C1268" s="69" t="s">
        <v>56</v>
      </c>
      <c r="D1268" s="63" t="s">
        <v>83</v>
      </c>
      <c r="E1268" s="62">
        <v>11063</v>
      </c>
      <c r="F1268" s="62">
        <v>2</v>
      </c>
      <c r="G1268" s="61" t="str">
        <f t="shared" si="19"/>
        <v>11063_2</v>
      </c>
      <c r="H1268" s="63" t="s">
        <v>979</v>
      </c>
      <c r="L1268" s="61"/>
    </row>
    <row r="1269" spans="1:12" ht="15" x14ac:dyDescent="0.25">
      <c r="A1269" s="62">
        <v>0</v>
      </c>
      <c r="B1269" s="62">
        <v>2012</v>
      </c>
      <c r="C1269" s="69" t="s">
        <v>56</v>
      </c>
      <c r="D1269" s="63" t="s">
        <v>215</v>
      </c>
      <c r="E1269" s="62">
        <v>11063</v>
      </c>
      <c r="F1269" s="62">
        <v>2</v>
      </c>
      <c r="G1269" s="61" t="str">
        <f t="shared" si="19"/>
        <v>11063_2</v>
      </c>
      <c r="H1269" s="63" t="s">
        <v>979</v>
      </c>
      <c r="L1269" s="61"/>
    </row>
    <row r="1270" spans="1:12" ht="15" x14ac:dyDescent="0.25">
      <c r="A1270" s="62">
        <v>4</v>
      </c>
      <c r="B1270" s="62">
        <v>2012</v>
      </c>
      <c r="C1270" s="69" t="s">
        <v>56</v>
      </c>
      <c r="D1270" s="63" t="s">
        <v>216</v>
      </c>
      <c r="E1270" s="62">
        <v>11063</v>
      </c>
      <c r="F1270" s="62">
        <v>2</v>
      </c>
      <c r="G1270" s="61" t="str">
        <f t="shared" si="19"/>
        <v>11063_2</v>
      </c>
      <c r="H1270" s="63" t="s">
        <v>979</v>
      </c>
      <c r="L1270" s="61"/>
    </row>
    <row r="1271" spans="1:12" ht="15" x14ac:dyDescent="0.25">
      <c r="A1271" s="62">
        <v>1</v>
      </c>
      <c r="B1271" s="62">
        <v>2012</v>
      </c>
      <c r="C1271" s="69" t="s">
        <v>56</v>
      </c>
      <c r="D1271" s="63" t="s">
        <v>217</v>
      </c>
      <c r="E1271" s="62">
        <v>11063</v>
      </c>
      <c r="F1271" s="62">
        <v>2</v>
      </c>
      <c r="G1271" s="61" t="str">
        <f t="shared" si="19"/>
        <v>11063_2</v>
      </c>
      <c r="H1271" s="63" t="s">
        <v>979</v>
      </c>
      <c r="L1271" s="61"/>
    </row>
    <row r="1272" spans="1:12" ht="15" x14ac:dyDescent="0.25">
      <c r="A1272" s="62">
        <v>8.5399999999999991</v>
      </c>
      <c r="B1272" s="62">
        <v>2012</v>
      </c>
      <c r="C1272" s="69" t="s">
        <v>836</v>
      </c>
      <c r="D1272" s="63" t="s">
        <v>214</v>
      </c>
      <c r="E1272" s="62">
        <v>11063</v>
      </c>
      <c r="F1272" s="62">
        <v>3</v>
      </c>
      <c r="G1272" s="61" t="str">
        <f t="shared" si="19"/>
        <v>11063_3</v>
      </c>
      <c r="H1272" s="63" t="s">
        <v>979</v>
      </c>
      <c r="L1272" s="61"/>
    </row>
    <row r="1273" spans="1:12" ht="15" x14ac:dyDescent="0.25">
      <c r="A1273" s="62">
        <v>-0.11</v>
      </c>
      <c r="B1273" s="62">
        <v>2012</v>
      </c>
      <c r="C1273" s="69" t="s">
        <v>836</v>
      </c>
      <c r="D1273" s="63" t="s">
        <v>83</v>
      </c>
      <c r="E1273" s="62">
        <v>11063</v>
      </c>
      <c r="F1273" s="62">
        <v>3</v>
      </c>
      <c r="G1273" s="61" t="str">
        <f t="shared" si="19"/>
        <v>11063_3</v>
      </c>
      <c r="H1273" s="63" t="s">
        <v>979</v>
      </c>
      <c r="L1273" s="61"/>
    </row>
    <row r="1274" spans="1:12" ht="15" x14ac:dyDescent="0.25">
      <c r="A1274" s="62">
        <v>0</v>
      </c>
      <c r="B1274" s="62">
        <v>2012</v>
      </c>
      <c r="C1274" s="69" t="s">
        <v>836</v>
      </c>
      <c r="D1274" s="63" t="s">
        <v>215</v>
      </c>
      <c r="E1274" s="62">
        <v>11063</v>
      </c>
      <c r="F1274" s="62">
        <v>3</v>
      </c>
      <c r="G1274" s="61" t="str">
        <f t="shared" si="19"/>
        <v>11063_3</v>
      </c>
      <c r="H1274" s="63" t="s">
        <v>979</v>
      </c>
      <c r="L1274" s="61"/>
    </row>
    <row r="1275" spans="1:12" ht="15" x14ac:dyDescent="0.25">
      <c r="A1275" s="62">
        <v>12</v>
      </c>
      <c r="B1275" s="62">
        <v>2012</v>
      </c>
      <c r="C1275" s="69" t="s">
        <v>836</v>
      </c>
      <c r="D1275" s="63" t="s">
        <v>216</v>
      </c>
      <c r="E1275" s="62">
        <v>11063</v>
      </c>
      <c r="F1275" s="62">
        <v>3</v>
      </c>
      <c r="G1275" s="61" t="str">
        <f t="shared" si="19"/>
        <v>11063_3</v>
      </c>
      <c r="H1275" s="63" t="s">
        <v>979</v>
      </c>
      <c r="L1275" s="61"/>
    </row>
    <row r="1276" spans="1:12" ht="15" x14ac:dyDescent="0.25">
      <c r="A1276" s="62">
        <v>1</v>
      </c>
      <c r="B1276" s="62">
        <v>2012</v>
      </c>
      <c r="C1276" s="69" t="s">
        <v>836</v>
      </c>
      <c r="D1276" s="63" t="s">
        <v>217</v>
      </c>
      <c r="E1276" s="62">
        <v>11063</v>
      </c>
      <c r="F1276" s="62">
        <v>3</v>
      </c>
      <c r="G1276" s="61" t="str">
        <f t="shared" si="19"/>
        <v>11063_3</v>
      </c>
      <c r="H1276" s="63" t="s">
        <v>979</v>
      </c>
      <c r="L1276" s="61"/>
    </row>
    <row r="1277" spans="1:12" ht="15" x14ac:dyDescent="0.25">
      <c r="A1277" s="62">
        <v>15.45</v>
      </c>
      <c r="B1277" s="62">
        <v>2012</v>
      </c>
      <c r="C1277" s="69" t="s">
        <v>57</v>
      </c>
      <c r="D1277" s="63" t="s">
        <v>214</v>
      </c>
      <c r="E1277" s="62">
        <v>11063</v>
      </c>
      <c r="F1277" s="62">
        <v>5</v>
      </c>
      <c r="G1277" s="61" t="str">
        <f t="shared" si="19"/>
        <v>11063_5</v>
      </c>
      <c r="H1277" s="63" t="s">
        <v>979</v>
      </c>
      <c r="L1277" s="61"/>
    </row>
    <row r="1278" spans="1:12" ht="15" x14ac:dyDescent="0.25">
      <c r="A1278" s="62">
        <v>0.81</v>
      </c>
      <c r="B1278" s="62">
        <v>2012</v>
      </c>
      <c r="C1278" s="69" t="s">
        <v>57</v>
      </c>
      <c r="D1278" s="63" t="s">
        <v>83</v>
      </c>
      <c r="E1278" s="62">
        <v>11063</v>
      </c>
      <c r="F1278" s="62">
        <v>5</v>
      </c>
      <c r="G1278" s="61" t="str">
        <f t="shared" si="19"/>
        <v>11063_5</v>
      </c>
      <c r="H1278" s="63" t="s">
        <v>979</v>
      </c>
      <c r="L1278" s="61"/>
    </row>
    <row r="1279" spans="1:12" ht="15" x14ac:dyDescent="0.25">
      <c r="A1279" s="62">
        <v>0</v>
      </c>
      <c r="B1279" s="62">
        <v>2012</v>
      </c>
      <c r="C1279" s="69" t="s">
        <v>57</v>
      </c>
      <c r="D1279" s="63" t="s">
        <v>215</v>
      </c>
      <c r="E1279" s="62">
        <v>11063</v>
      </c>
      <c r="F1279" s="62">
        <v>5</v>
      </c>
      <c r="G1279" s="61" t="str">
        <f t="shared" si="19"/>
        <v>11063_5</v>
      </c>
      <c r="H1279" s="63" t="s">
        <v>979</v>
      </c>
      <c r="L1279" s="61"/>
    </row>
    <row r="1280" spans="1:12" ht="15" x14ac:dyDescent="0.25">
      <c r="A1280" s="62">
        <v>9</v>
      </c>
      <c r="B1280" s="62">
        <v>2012</v>
      </c>
      <c r="C1280" s="69" t="s">
        <v>57</v>
      </c>
      <c r="D1280" s="63" t="s">
        <v>216</v>
      </c>
      <c r="E1280" s="62">
        <v>11063</v>
      </c>
      <c r="F1280" s="62">
        <v>5</v>
      </c>
      <c r="G1280" s="61" t="str">
        <f t="shared" si="19"/>
        <v>11063_5</v>
      </c>
      <c r="H1280" s="63" t="s">
        <v>979</v>
      </c>
      <c r="L1280" s="61"/>
    </row>
    <row r="1281" spans="1:12" ht="15" x14ac:dyDescent="0.25">
      <c r="A1281" s="62">
        <v>1</v>
      </c>
      <c r="B1281" s="62">
        <v>2012</v>
      </c>
      <c r="C1281" s="69" t="s">
        <v>57</v>
      </c>
      <c r="D1281" s="63" t="s">
        <v>217</v>
      </c>
      <c r="E1281" s="62">
        <v>11063</v>
      </c>
      <c r="F1281" s="62">
        <v>5</v>
      </c>
      <c r="G1281" s="61" t="str">
        <f t="shared" si="19"/>
        <v>11063_5</v>
      </c>
      <c r="H1281" s="63" t="s">
        <v>979</v>
      </c>
      <c r="L1281" s="61"/>
    </row>
    <row r="1282" spans="1:12" ht="15" x14ac:dyDescent="0.25">
      <c r="A1282" s="62">
        <v>20.6</v>
      </c>
      <c r="B1282" s="62">
        <v>2012</v>
      </c>
      <c r="C1282" s="69" t="s">
        <v>58</v>
      </c>
      <c r="D1282" s="63" t="s">
        <v>214</v>
      </c>
      <c r="E1282" s="62">
        <v>11063</v>
      </c>
      <c r="F1282" s="62">
        <v>10</v>
      </c>
      <c r="G1282" s="61" t="str">
        <f t="shared" si="19"/>
        <v>11063_10</v>
      </c>
      <c r="H1282" s="63" t="s">
        <v>979</v>
      </c>
      <c r="L1282" s="61"/>
    </row>
    <row r="1283" spans="1:12" ht="15" x14ac:dyDescent="0.25">
      <c r="A1283" s="62">
        <v>-0.16</v>
      </c>
      <c r="B1283" s="62">
        <v>2012</v>
      </c>
      <c r="C1283" s="69" t="s">
        <v>58</v>
      </c>
      <c r="D1283" s="63" t="s">
        <v>83</v>
      </c>
      <c r="E1283" s="62">
        <v>11063</v>
      </c>
      <c r="F1283" s="62">
        <v>10</v>
      </c>
      <c r="G1283" s="61" t="str">
        <f t="shared" ref="G1283:G1346" si="20">E1283&amp;"_"&amp;F1283</f>
        <v>11063_10</v>
      </c>
      <c r="H1283" s="63" t="s">
        <v>979</v>
      </c>
      <c r="L1283" s="61"/>
    </row>
    <row r="1284" spans="1:12" ht="15" x14ac:dyDescent="0.25">
      <c r="A1284" s="62">
        <v>0</v>
      </c>
      <c r="B1284" s="62">
        <v>2012</v>
      </c>
      <c r="C1284" s="69" t="s">
        <v>58</v>
      </c>
      <c r="D1284" s="63" t="s">
        <v>215</v>
      </c>
      <c r="E1284" s="62">
        <v>11063</v>
      </c>
      <c r="F1284" s="62">
        <v>10</v>
      </c>
      <c r="G1284" s="61" t="str">
        <f t="shared" si="20"/>
        <v>11063_10</v>
      </c>
      <c r="H1284" s="63" t="s">
        <v>979</v>
      </c>
      <c r="L1284" s="61"/>
    </row>
    <row r="1285" spans="1:12" ht="15" x14ac:dyDescent="0.25">
      <c r="A1285" s="62">
        <v>21</v>
      </c>
      <c r="B1285" s="62">
        <v>2012</v>
      </c>
      <c r="C1285" s="69" t="s">
        <v>58</v>
      </c>
      <c r="D1285" s="63" t="s">
        <v>216</v>
      </c>
      <c r="E1285" s="62">
        <v>11063</v>
      </c>
      <c r="F1285" s="62">
        <v>10</v>
      </c>
      <c r="G1285" s="61" t="str">
        <f t="shared" si="20"/>
        <v>11063_10</v>
      </c>
      <c r="H1285" s="63" t="s">
        <v>979</v>
      </c>
      <c r="L1285" s="61"/>
    </row>
    <row r="1286" spans="1:12" ht="15" x14ac:dyDescent="0.25">
      <c r="A1286" s="62">
        <v>1</v>
      </c>
      <c r="B1286" s="62">
        <v>2012</v>
      </c>
      <c r="C1286" s="69" t="s">
        <v>58</v>
      </c>
      <c r="D1286" s="63" t="s">
        <v>217</v>
      </c>
      <c r="E1286" s="62">
        <v>11063</v>
      </c>
      <c r="F1286" s="62">
        <v>10</v>
      </c>
      <c r="G1286" s="61" t="str">
        <f t="shared" si="20"/>
        <v>11063_10</v>
      </c>
      <c r="H1286" s="63" t="s">
        <v>979</v>
      </c>
      <c r="L1286" s="61"/>
    </row>
    <row r="1287" spans="1:12" ht="15" x14ac:dyDescent="0.25">
      <c r="A1287" s="62">
        <v>28.55</v>
      </c>
      <c r="B1287" s="62">
        <v>2012</v>
      </c>
      <c r="C1287" s="69" t="s">
        <v>59</v>
      </c>
      <c r="D1287" s="63" t="s">
        <v>214</v>
      </c>
      <c r="E1287" s="62">
        <v>11063</v>
      </c>
      <c r="F1287" s="62">
        <v>11</v>
      </c>
      <c r="G1287" s="61" t="str">
        <f t="shared" si="20"/>
        <v>11063_11</v>
      </c>
      <c r="H1287" s="63" t="s">
        <v>979</v>
      </c>
      <c r="L1287" s="61"/>
    </row>
    <row r="1288" spans="1:12" ht="15" x14ac:dyDescent="0.25">
      <c r="A1288" s="62">
        <v>0.11</v>
      </c>
      <c r="B1288" s="62">
        <v>2012</v>
      </c>
      <c r="C1288" s="69" t="s">
        <v>59</v>
      </c>
      <c r="D1288" s="63" t="s">
        <v>83</v>
      </c>
      <c r="E1288" s="62">
        <v>11063</v>
      </c>
      <c r="F1288" s="62">
        <v>11</v>
      </c>
      <c r="G1288" s="61" t="str">
        <f t="shared" si="20"/>
        <v>11063_11</v>
      </c>
      <c r="H1288" s="63" t="s">
        <v>979</v>
      </c>
      <c r="L1288" s="61"/>
    </row>
    <row r="1289" spans="1:12" ht="15" x14ac:dyDescent="0.25">
      <c r="A1289" s="62">
        <v>0</v>
      </c>
      <c r="B1289" s="62">
        <v>2012</v>
      </c>
      <c r="C1289" s="69" t="s">
        <v>59</v>
      </c>
      <c r="D1289" s="63" t="s">
        <v>215</v>
      </c>
      <c r="E1289" s="62">
        <v>11063</v>
      </c>
      <c r="F1289" s="62">
        <v>11</v>
      </c>
      <c r="G1289" s="61" t="str">
        <f t="shared" si="20"/>
        <v>11063_11</v>
      </c>
      <c r="H1289" s="63" t="s">
        <v>979</v>
      </c>
      <c r="L1289" s="61"/>
    </row>
    <row r="1290" spans="1:12" ht="15" x14ac:dyDescent="0.25">
      <c r="A1290" s="62">
        <v>11</v>
      </c>
      <c r="B1290" s="62">
        <v>2012</v>
      </c>
      <c r="C1290" s="69" t="s">
        <v>59</v>
      </c>
      <c r="D1290" s="63" t="s">
        <v>216</v>
      </c>
      <c r="E1290" s="62">
        <v>11063</v>
      </c>
      <c r="F1290" s="62">
        <v>11</v>
      </c>
      <c r="G1290" s="61" t="str">
        <f t="shared" si="20"/>
        <v>11063_11</v>
      </c>
      <c r="H1290" s="63" t="s">
        <v>979</v>
      </c>
      <c r="L1290" s="61"/>
    </row>
    <row r="1291" spans="1:12" ht="15" x14ac:dyDescent="0.25">
      <c r="A1291" s="62">
        <v>1</v>
      </c>
      <c r="B1291" s="62">
        <v>2012</v>
      </c>
      <c r="C1291" s="69" t="s">
        <v>59</v>
      </c>
      <c r="D1291" s="63" t="s">
        <v>217</v>
      </c>
      <c r="E1291" s="62">
        <v>11063</v>
      </c>
      <c r="F1291" s="62">
        <v>11</v>
      </c>
      <c r="G1291" s="61" t="str">
        <f t="shared" si="20"/>
        <v>11063_11</v>
      </c>
      <c r="H1291" s="63" t="s">
        <v>979</v>
      </c>
      <c r="L1291" s="61"/>
    </row>
    <row r="1292" spans="1:12" ht="15" x14ac:dyDescent="0.25">
      <c r="A1292" s="62">
        <v>26.01</v>
      </c>
      <c r="B1292" s="62">
        <v>2012</v>
      </c>
      <c r="C1292" s="69" t="s">
        <v>60</v>
      </c>
      <c r="D1292" s="63" t="s">
        <v>214</v>
      </c>
      <c r="E1292" s="62">
        <v>11063</v>
      </c>
      <c r="F1292" s="62">
        <v>16</v>
      </c>
      <c r="G1292" s="61" t="str">
        <f t="shared" si="20"/>
        <v>11063_16</v>
      </c>
      <c r="H1292" s="63" t="s">
        <v>979</v>
      </c>
      <c r="L1292" s="61"/>
    </row>
    <row r="1293" spans="1:12" ht="15" x14ac:dyDescent="0.25">
      <c r="A1293" s="62">
        <v>0.38</v>
      </c>
      <c r="B1293" s="62">
        <v>2012</v>
      </c>
      <c r="C1293" s="69" t="s">
        <v>60</v>
      </c>
      <c r="D1293" s="63" t="s">
        <v>83</v>
      </c>
      <c r="E1293" s="62">
        <v>11063</v>
      </c>
      <c r="F1293" s="62">
        <v>16</v>
      </c>
      <c r="G1293" s="61" t="str">
        <f t="shared" si="20"/>
        <v>11063_16</v>
      </c>
      <c r="H1293" s="63" t="s">
        <v>979</v>
      </c>
      <c r="L1293" s="61"/>
    </row>
    <row r="1294" spans="1:12" ht="15" x14ac:dyDescent="0.25">
      <c r="A1294" s="62">
        <v>0</v>
      </c>
      <c r="B1294" s="62">
        <v>2012</v>
      </c>
      <c r="C1294" s="69" t="s">
        <v>60</v>
      </c>
      <c r="D1294" s="63" t="s">
        <v>215</v>
      </c>
      <c r="E1294" s="62">
        <v>11063</v>
      </c>
      <c r="F1294" s="62">
        <v>16</v>
      </c>
      <c r="G1294" s="61" t="str">
        <f t="shared" si="20"/>
        <v>11063_16</v>
      </c>
      <c r="H1294" s="63" t="s">
        <v>979</v>
      </c>
      <c r="L1294" s="61"/>
    </row>
    <row r="1295" spans="1:12" ht="15" x14ac:dyDescent="0.25">
      <c r="A1295" s="62">
        <v>18</v>
      </c>
      <c r="B1295" s="62">
        <v>2012</v>
      </c>
      <c r="C1295" s="69" t="s">
        <v>60</v>
      </c>
      <c r="D1295" s="63" t="s">
        <v>216</v>
      </c>
      <c r="E1295" s="62">
        <v>11063</v>
      </c>
      <c r="F1295" s="62">
        <v>16</v>
      </c>
      <c r="G1295" s="61" t="str">
        <f t="shared" si="20"/>
        <v>11063_16</v>
      </c>
      <c r="H1295" s="63" t="s">
        <v>979</v>
      </c>
      <c r="L1295" s="61"/>
    </row>
    <row r="1296" spans="1:12" ht="15" x14ac:dyDescent="0.25">
      <c r="A1296" s="62">
        <v>1</v>
      </c>
      <c r="B1296" s="62">
        <v>2012</v>
      </c>
      <c r="C1296" s="69" t="s">
        <v>60</v>
      </c>
      <c r="D1296" s="63" t="s">
        <v>217</v>
      </c>
      <c r="E1296" s="62">
        <v>11063</v>
      </c>
      <c r="F1296" s="62">
        <v>16</v>
      </c>
      <c r="G1296" s="61" t="str">
        <f t="shared" si="20"/>
        <v>11063_16</v>
      </c>
      <c r="H1296" s="63" t="s">
        <v>979</v>
      </c>
      <c r="L1296" s="61"/>
    </row>
    <row r="1297" spans="1:12" ht="15" x14ac:dyDescent="0.25">
      <c r="A1297" s="62">
        <v>26.13</v>
      </c>
      <c r="B1297" s="62">
        <v>2012</v>
      </c>
      <c r="C1297" s="69" t="s">
        <v>980</v>
      </c>
      <c r="D1297" s="63" t="s">
        <v>214</v>
      </c>
      <c r="E1297" s="62">
        <v>11063</v>
      </c>
      <c r="F1297" s="62">
        <v>17</v>
      </c>
      <c r="G1297" s="61" t="str">
        <f t="shared" si="20"/>
        <v>11063_17</v>
      </c>
      <c r="H1297" s="63" t="s">
        <v>979</v>
      </c>
      <c r="L1297" s="61"/>
    </row>
    <row r="1298" spans="1:12" ht="15" x14ac:dyDescent="0.25">
      <c r="A1298" s="62">
        <v>-0.2</v>
      </c>
      <c r="B1298" s="62">
        <v>2012</v>
      </c>
      <c r="C1298" s="69" t="s">
        <v>980</v>
      </c>
      <c r="D1298" s="63" t="s">
        <v>83</v>
      </c>
      <c r="E1298" s="62">
        <v>11063</v>
      </c>
      <c r="F1298" s="62">
        <v>17</v>
      </c>
      <c r="G1298" s="61" t="str">
        <f t="shared" si="20"/>
        <v>11063_17</v>
      </c>
      <c r="H1298" s="63" t="s">
        <v>979</v>
      </c>
      <c r="L1298" s="61"/>
    </row>
    <row r="1299" spans="1:12" ht="15" x14ac:dyDescent="0.25">
      <c r="A1299" s="62">
        <v>0</v>
      </c>
      <c r="B1299" s="62">
        <v>2012</v>
      </c>
      <c r="C1299" s="69" t="s">
        <v>980</v>
      </c>
      <c r="D1299" s="63" t="s">
        <v>215</v>
      </c>
      <c r="E1299" s="62">
        <v>11063</v>
      </c>
      <c r="F1299" s="62">
        <v>17</v>
      </c>
      <c r="G1299" s="61" t="str">
        <f t="shared" si="20"/>
        <v>11063_17</v>
      </c>
      <c r="H1299" s="63" t="s">
        <v>979</v>
      </c>
      <c r="L1299" s="61"/>
    </row>
    <row r="1300" spans="1:12" ht="15" x14ac:dyDescent="0.25">
      <c r="A1300" s="62">
        <v>13</v>
      </c>
      <c r="B1300" s="62">
        <v>2012</v>
      </c>
      <c r="C1300" s="69" t="s">
        <v>980</v>
      </c>
      <c r="D1300" s="63" t="s">
        <v>216</v>
      </c>
      <c r="E1300" s="62">
        <v>11063</v>
      </c>
      <c r="F1300" s="62">
        <v>17</v>
      </c>
      <c r="G1300" s="61" t="str">
        <f t="shared" si="20"/>
        <v>11063_17</v>
      </c>
      <c r="H1300" s="63" t="s">
        <v>979</v>
      </c>
      <c r="L1300" s="61"/>
    </row>
    <row r="1301" spans="1:12" ht="15" x14ac:dyDescent="0.25">
      <c r="A1301" s="62">
        <v>1</v>
      </c>
      <c r="B1301" s="62">
        <v>2012</v>
      </c>
      <c r="C1301" s="69" t="s">
        <v>980</v>
      </c>
      <c r="D1301" s="63" t="s">
        <v>217</v>
      </c>
      <c r="E1301" s="62">
        <v>11063</v>
      </c>
      <c r="F1301" s="62">
        <v>17</v>
      </c>
      <c r="G1301" s="61" t="str">
        <f t="shared" si="20"/>
        <v>11063_17</v>
      </c>
      <c r="H1301" s="63" t="s">
        <v>979</v>
      </c>
      <c r="L1301" s="61"/>
    </row>
    <row r="1302" spans="1:12" ht="15" x14ac:dyDescent="0.25">
      <c r="A1302" s="62">
        <v>17</v>
      </c>
      <c r="B1302" s="62">
        <v>2012</v>
      </c>
      <c r="C1302" s="69" t="s">
        <v>61</v>
      </c>
      <c r="D1302" s="63" t="s">
        <v>214</v>
      </c>
      <c r="E1302" s="62">
        <v>11063</v>
      </c>
      <c r="F1302" s="62">
        <v>19</v>
      </c>
      <c r="G1302" s="61" t="str">
        <f t="shared" si="20"/>
        <v>11063_19</v>
      </c>
      <c r="H1302" s="63" t="s">
        <v>979</v>
      </c>
      <c r="L1302" s="61"/>
    </row>
    <row r="1303" spans="1:12" ht="15" x14ac:dyDescent="0.25">
      <c r="A1303" s="62">
        <v>0.44</v>
      </c>
      <c r="B1303" s="62">
        <v>2012</v>
      </c>
      <c r="C1303" s="69" t="s">
        <v>61</v>
      </c>
      <c r="D1303" s="63" t="s">
        <v>83</v>
      </c>
      <c r="E1303" s="62">
        <v>11063</v>
      </c>
      <c r="F1303" s="62">
        <v>19</v>
      </c>
      <c r="G1303" s="61" t="str">
        <f t="shared" si="20"/>
        <v>11063_19</v>
      </c>
      <c r="H1303" s="63" t="s">
        <v>979</v>
      </c>
      <c r="L1303" s="61"/>
    </row>
    <row r="1304" spans="1:12" ht="15" x14ac:dyDescent="0.25">
      <c r="A1304" s="62">
        <v>0</v>
      </c>
      <c r="B1304" s="62">
        <v>2012</v>
      </c>
      <c r="C1304" s="69" t="s">
        <v>61</v>
      </c>
      <c r="D1304" s="63" t="s">
        <v>215</v>
      </c>
      <c r="E1304" s="62">
        <v>11063</v>
      </c>
      <c r="F1304" s="62">
        <v>19</v>
      </c>
      <c r="G1304" s="61" t="str">
        <f t="shared" si="20"/>
        <v>11063_19</v>
      </c>
      <c r="H1304" s="63" t="s">
        <v>979</v>
      </c>
      <c r="L1304" s="61"/>
    </row>
    <row r="1305" spans="1:12" ht="15" x14ac:dyDescent="0.25">
      <c r="A1305" s="62">
        <v>14.000000000000002</v>
      </c>
      <c r="B1305" s="62">
        <v>2012</v>
      </c>
      <c r="C1305" s="69" t="s">
        <v>61</v>
      </c>
      <c r="D1305" s="63" t="s">
        <v>216</v>
      </c>
      <c r="E1305" s="62">
        <v>11063</v>
      </c>
      <c r="F1305" s="62">
        <v>19</v>
      </c>
      <c r="G1305" s="61" t="str">
        <f t="shared" si="20"/>
        <v>11063_19</v>
      </c>
      <c r="H1305" s="63" t="s">
        <v>979</v>
      </c>
      <c r="L1305" s="61"/>
    </row>
    <row r="1306" spans="1:12" ht="15" x14ac:dyDescent="0.25">
      <c r="A1306" s="62">
        <v>1</v>
      </c>
      <c r="B1306" s="62">
        <v>2012</v>
      </c>
      <c r="C1306" s="69" t="s">
        <v>61</v>
      </c>
      <c r="D1306" s="63" t="s">
        <v>217</v>
      </c>
      <c r="E1306" s="62">
        <v>11063</v>
      </c>
      <c r="F1306" s="62">
        <v>19</v>
      </c>
      <c r="G1306" s="61" t="str">
        <f t="shared" si="20"/>
        <v>11063_19</v>
      </c>
      <c r="H1306" s="63" t="s">
        <v>979</v>
      </c>
      <c r="L1306" s="61"/>
    </row>
    <row r="1307" spans="1:12" ht="15" x14ac:dyDescent="0.25">
      <c r="A1307" s="62">
        <v>311.41000000000003</v>
      </c>
      <c r="B1307" s="62">
        <v>2012</v>
      </c>
      <c r="C1307" s="69" t="s">
        <v>1301</v>
      </c>
      <c r="D1307" s="63" t="s">
        <v>214</v>
      </c>
      <c r="E1307" s="62">
        <v>11066</v>
      </c>
      <c r="F1307" s="62">
        <v>3</v>
      </c>
      <c r="G1307" s="61" t="str">
        <f t="shared" si="20"/>
        <v>11066_3</v>
      </c>
      <c r="H1307" s="63" t="s">
        <v>925</v>
      </c>
      <c r="L1307" s="61"/>
    </row>
    <row r="1308" spans="1:12" ht="15" x14ac:dyDescent="0.25">
      <c r="A1308" s="62">
        <v>0.87</v>
      </c>
      <c r="B1308" s="62">
        <v>2012</v>
      </c>
      <c r="C1308" s="69" t="s">
        <v>1301</v>
      </c>
      <c r="D1308" s="63" t="s">
        <v>83</v>
      </c>
      <c r="E1308" s="62">
        <v>11066</v>
      </c>
      <c r="F1308" s="62">
        <v>3</v>
      </c>
      <c r="G1308" s="61" t="str">
        <f t="shared" si="20"/>
        <v>11066_3</v>
      </c>
      <c r="H1308" s="63" t="s">
        <v>925</v>
      </c>
      <c r="L1308" s="61"/>
    </row>
    <row r="1309" spans="1:12" ht="15" x14ac:dyDescent="0.25">
      <c r="A1309" s="62"/>
      <c r="B1309" s="62">
        <v>2012</v>
      </c>
      <c r="C1309" s="69" t="s">
        <v>1301</v>
      </c>
      <c r="D1309" s="63" t="s">
        <v>215</v>
      </c>
      <c r="E1309" s="62">
        <v>11066</v>
      </c>
      <c r="F1309" s="62">
        <v>3</v>
      </c>
      <c r="G1309" s="61" t="str">
        <f t="shared" si="20"/>
        <v>11066_3</v>
      </c>
      <c r="H1309" s="63" t="s">
        <v>925</v>
      </c>
      <c r="L1309" s="61"/>
    </row>
    <row r="1310" spans="1:12" ht="15" x14ac:dyDescent="0.25">
      <c r="A1310" s="62">
        <v>10</v>
      </c>
      <c r="B1310" s="62">
        <v>2012</v>
      </c>
      <c r="C1310" s="69" t="s">
        <v>1301</v>
      </c>
      <c r="D1310" s="63" t="s">
        <v>216</v>
      </c>
      <c r="E1310" s="62">
        <v>11066</v>
      </c>
      <c r="F1310" s="62">
        <v>3</v>
      </c>
      <c r="G1310" s="61" t="str">
        <f t="shared" si="20"/>
        <v>11066_3</v>
      </c>
      <c r="H1310" s="63" t="s">
        <v>925</v>
      </c>
      <c r="L1310" s="61"/>
    </row>
    <row r="1311" spans="1:12" ht="15" x14ac:dyDescent="0.25">
      <c r="A1311" s="62">
        <v>1</v>
      </c>
      <c r="B1311" s="62">
        <v>2012</v>
      </c>
      <c r="C1311" s="69" t="s">
        <v>1301</v>
      </c>
      <c r="D1311" s="63" t="s">
        <v>217</v>
      </c>
      <c r="E1311" s="62">
        <v>11066</v>
      </c>
      <c r="F1311" s="62">
        <v>3</v>
      </c>
      <c r="G1311" s="61" t="str">
        <f t="shared" si="20"/>
        <v>11066_3</v>
      </c>
      <c r="H1311" s="63" t="s">
        <v>925</v>
      </c>
      <c r="L1311" s="61"/>
    </row>
    <row r="1312" spans="1:12" ht="15" x14ac:dyDescent="0.25">
      <c r="A1312" s="62">
        <v>204.23</v>
      </c>
      <c r="B1312" s="62">
        <v>2012</v>
      </c>
      <c r="C1312" s="69" t="s">
        <v>1302</v>
      </c>
      <c r="D1312" s="63" t="s">
        <v>214</v>
      </c>
      <c r="E1312" s="62">
        <v>11066</v>
      </c>
      <c r="F1312" s="62">
        <v>4</v>
      </c>
      <c r="G1312" s="61" t="str">
        <f t="shared" si="20"/>
        <v>11066_4</v>
      </c>
      <c r="H1312" s="63" t="s">
        <v>925</v>
      </c>
      <c r="L1312" s="61"/>
    </row>
    <row r="1313" spans="1:12" ht="15" x14ac:dyDescent="0.25">
      <c r="A1313" s="62">
        <v>-0.17</v>
      </c>
      <c r="B1313" s="62">
        <v>2012</v>
      </c>
      <c r="C1313" s="69" t="s">
        <v>1302</v>
      </c>
      <c r="D1313" s="63" t="s">
        <v>83</v>
      </c>
      <c r="E1313" s="62">
        <v>11066</v>
      </c>
      <c r="F1313" s="62">
        <v>4</v>
      </c>
      <c r="G1313" s="61" t="str">
        <f t="shared" si="20"/>
        <v>11066_4</v>
      </c>
      <c r="H1313" s="63" t="s">
        <v>925</v>
      </c>
      <c r="L1313" s="61"/>
    </row>
    <row r="1314" spans="1:12" ht="15" x14ac:dyDescent="0.25">
      <c r="A1314" s="62"/>
      <c r="B1314" s="62">
        <v>2012</v>
      </c>
      <c r="C1314" s="69" t="s">
        <v>1302</v>
      </c>
      <c r="D1314" s="63" t="s">
        <v>215</v>
      </c>
      <c r="E1314" s="62">
        <v>11066</v>
      </c>
      <c r="F1314" s="62">
        <v>4</v>
      </c>
      <c r="G1314" s="61" t="str">
        <f t="shared" si="20"/>
        <v>11066_4</v>
      </c>
      <c r="H1314" s="63" t="s">
        <v>925</v>
      </c>
      <c r="L1314" s="61"/>
    </row>
    <row r="1315" spans="1:12" ht="15" x14ac:dyDescent="0.25">
      <c r="A1315" s="62">
        <v>14.000000000000002</v>
      </c>
      <c r="B1315" s="62">
        <v>2012</v>
      </c>
      <c r="C1315" s="69" t="s">
        <v>1302</v>
      </c>
      <c r="D1315" s="63" t="s">
        <v>216</v>
      </c>
      <c r="E1315" s="62">
        <v>11066</v>
      </c>
      <c r="F1315" s="62">
        <v>4</v>
      </c>
      <c r="G1315" s="61" t="str">
        <f t="shared" si="20"/>
        <v>11066_4</v>
      </c>
      <c r="H1315" s="63" t="s">
        <v>925</v>
      </c>
      <c r="L1315" s="61"/>
    </row>
    <row r="1316" spans="1:12" ht="15" x14ac:dyDescent="0.25">
      <c r="A1316" s="62">
        <v>1</v>
      </c>
      <c r="B1316" s="62">
        <v>2012</v>
      </c>
      <c r="C1316" s="69" t="s">
        <v>1302</v>
      </c>
      <c r="D1316" s="63" t="s">
        <v>217</v>
      </c>
      <c r="E1316" s="62">
        <v>11066</v>
      </c>
      <c r="F1316" s="62">
        <v>4</v>
      </c>
      <c r="G1316" s="61" t="str">
        <f t="shared" si="20"/>
        <v>11066_4</v>
      </c>
      <c r="H1316" s="63" t="s">
        <v>925</v>
      </c>
      <c r="L1316" s="61"/>
    </row>
    <row r="1317" spans="1:12" ht="15" x14ac:dyDescent="0.25">
      <c r="A1317" s="62">
        <v>257.3</v>
      </c>
      <c r="B1317" s="62">
        <v>2012</v>
      </c>
      <c r="C1317" s="69" t="s">
        <v>1303</v>
      </c>
      <c r="D1317" s="63" t="s">
        <v>214</v>
      </c>
      <c r="E1317" s="62">
        <v>11066</v>
      </c>
      <c r="F1317" s="62">
        <v>5</v>
      </c>
      <c r="G1317" s="61" t="str">
        <f t="shared" si="20"/>
        <v>11066_5</v>
      </c>
      <c r="H1317" s="63" t="s">
        <v>925</v>
      </c>
      <c r="L1317" s="61"/>
    </row>
    <row r="1318" spans="1:12" ht="15" x14ac:dyDescent="0.25">
      <c r="A1318" s="62">
        <v>-0.03</v>
      </c>
      <c r="B1318" s="62">
        <v>2012</v>
      </c>
      <c r="C1318" s="69" t="s">
        <v>1303</v>
      </c>
      <c r="D1318" s="63" t="s">
        <v>83</v>
      </c>
      <c r="E1318" s="62">
        <v>11066</v>
      </c>
      <c r="F1318" s="62">
        <v>5</v>
      </c>
      <c r="G1318" s="61" t="str">
        <f t="shared" si="20"/>
        <v>11066_5</v>
      </c>
      <c r="H1318" s="63" t="s">
        <v>925</v>
      </c>
      <c r="L1318" s="61"/>
    </row>
    <row r="1319" spans="1:12" ht="15" x14ac:dyDescent="0.25">
      <c r="A1319" s="62"/>
      <c r="B1319" s="62">
        <v>2012</v>
      </c>
      <c r="C1319" s="69" t="s">
        <v>1303</v>
      </c>
      <c r="D1319" s="63" t="s">
        <v>215</v>
      </c>
      <c r="E1319" s="62">
        <v>11066</v>
      </c>
      <c r="F1319" s="62">
        <v>5</v>
      </c>
      <c r="G1319" s="61" t="str">
        <f t="shared" si="20"/>
        <v>11066_5</v>
      </c>
      <c r="H1319" s="63" t="s">
        <v>925</v>
      </c>
      <c r="L1319" s="61"/>
    </row>
    <row r="1320" spans="1:12" ht="15" x14ac:dyDescent="0.25">
      <c r="A1320" s="62">
        <v>17</v>
      </c>
      <c r="B1320" s="62">
        <v>2012</v>
      </c>
      <c r="C1320" s="69" t="s">
        <v>1303</v>
      </c>
      <c r="D1320" s="63" t="s">
        <v>216</v>
      </c>
      <c r="E1320" s="62">
        <v>11066</v>
      </c>
      <c r="F1320" s="62">
        <v>5</v>
      </c>
      <c r="G1320" s="61" t="str">
        <f t="shared" si="20"/>
        <v>11066_5</v>
      </c>
      <c r="H1320" s="63" t="s">
        <v>925</v>
      </c>
      <c r="L1320" s="61"/>
    </row>
    <row r="1321" spans="1:12" ht="15" x14ac:dyDescent="0.25">
      <c r="A1321" s="62">
        <v>2</v>
      </c>
      <c r="B1321" s="62">
        <v>2012</v>
      </c>
      <c r="C1321" s="69" t="s">
        <v>1303</v>
      </c>
      <c r="D1321" s="63" t="s">
        <v>217</v>
      </c>
      <c r="E1321" s="62">
        <v>11066</v>
      </c>
      <c r="F1321" s="62">
        <v>5</v>
      </c>
      <c r="G1321" s="61" t="str">
        <f t="shared" si="20"/>
        <v>11066_5</v>
      </c>
      <c r="H1321" s="63" t="s">
        <v>925</v>
      </c>
      <c r="L1321" s="61"/>
    </row>
    <row r="1322" spans="1:12" ht="15" x14ac:dyDescent="0.25">
      <c r="A1322" s="62">
        <v>229.43</v>
      </c>
      <c r="B1322" s="62">
        <v>2012</v>
      </c>
      <c r="C1322" s="69" t="s">
        <v>1304</v>
      </c>
      <c r="D1322" s="63" t="s">
        <v>214</v>
      </c>
      <c r="E1322" s="62">
        <v>11066</v>
      </c>
      <c r="F1322" s="62">
        <v>6</v>
      </c>
      <c r="G1322" s="61" t="str">
        <f t="shared" si="20"/>
        <v>11066_6</v>
      </c>
      <c r="H1322" s="63" t="s">
        <v>925</v>
      </c>
      <c r="L1322" s="61"/>
    </row>
    <row r="1323" spans="1:12" ht="15" x14ac:dyDescent="0.25">
      <c r="A1323" s="62">
        <v>0.9</v>
      </c>
      <c r="B1323" s="62">
        <v>2012</v>
      </c>
      <c r="C1323" s="69" t="s">
        <v>1304</v>
      </c>
      <c r="D1323" s="63" t="s">
        <v>83</v>
      </c>
      <c r="E1323" s="62">
        <v>11066</v>
      </c>
      <c r="F1323" s="62">
        <v>6</v>
      </c>
      <c r="G1323" s="61" t="str">
        <f t="shared" si="20"/>
        <v>11066_6</v>
      </c>
      <c r="H1323" s="63" t="s">
        <v>925</v>
      </c>
      <c r="L1323" s="61"/>
    </row>
    <row r="1324" spans="1:12" ht="15" x14ac:dyDescent="0.25">
      <c r="A1324" s="62"/>
      <c r="B1324" s="62">
        <v>2012</v>
      </c>
      <c r="C1324" s="69" t="s">
        <v>1304</v>
      </c>
      <c r="D1324" s="63" t="s">
        <v>215</v>
      </c>
      <c r="E1324" s="62">
        <v>11066</v>
      </c>
      <c r="F1324" s="62">
        <v>6</v>
      </c>
      <c r="G1324" s="61" t="str">
        <f t="shared" si="20"/>
        <v>11066_6</v>
      </c>
      <c r="H1324" s="63" t="s">
        <v>925</v>
      </c>
      <c r="L1324" s="61"/>
    </row>
    <row r="1325" spans="1:12" ht="15" x14ac:dyDescent="0.25">
      <c r="A1325" s="62">
        <v>5</v>
      </c>
      <c r="B1325" s="62">
        <v>2012</v>
      </c>
      <c r="C1325" s="69" t="s">
        <v>1304</v>
      </c>
      <c r="D1325" s="63" t="s">
        <v>216</v>
      </c>
      <c r="E1325" s="62">
        <v>11066</v>
      </c>
      <c r="F1325" s="62">
        <v>6</v>
      </c>
      <c r="G1325" s="61" t="str">
        <f t="shared" si="20"/>
        <v>11066_6</v>
      </c>
      <c r="H1325" s="63" t="s">
        <v>925</v>
      </c>
      <c r="L1325" s="61"/>
    </row>
    <row r="1326" spans="1:12" ht="15" x14ac:dyDescent="0.25">
      <c r="A1326" s="62">
        <v>1</v>
      </c>
      <c r="B1326" s="62">
        <v>2012</v>
      </c>
      <c r="C1326" s="69" t="s">
        <v>1304</v>
      </c>
      <c r="D1326" s="63" t="s">
        <v>217</v>
      </c>
      <c r="E1326" s="62">
        <v>11066</v>
      </c>
      <c r="F1326" s="62">
        <v>6</v>
      </c>
      <c r="G1326" s="61" t="str">
        <f t="shared" si="20"/>
        <v>11066_6</v>
      </c>
      <c r="H1326" s="63" t="s">
        <v>925</v>
      </c>
      <c r="L1326" s="61"/>
    </row>
    <row r="1327" spans="1:12" ht="15" x14ac:dyDescent="0.25">
      <c r="A1327" s="62">
        <v>281.66000000000003</v>
      </c>
      <c r="B1327" s="62">
        <v>2012</v>
      </c>
      <c r="C1327" s="69" t="s">
        <v>1305</v>
      </c>
      <c r="D1327" s="63" t="s">
        <v>214</v>
      </c>
      <c r="E1327" s="62">
        <v>11066</v>
      </c>
      <c r="F1327" s="62">
        <v>7</v>
      </c>
      <c r="G1327" s="61" t="str">
        <f t="shared" si="20"/>
        <v>11066_7</v>
      </c>
      <c r="H1327" s="63" t="s">
        <v>925</v>
      </c>
      <c r="L1327" s="61"/>
    </row>
    <row r="1328" spans="1:12" ht="15" x14ac:dyDescent="0.25">
      <c r="A1328" s="62">
        <v>0.74</v>
      </c>
      <c r="B1328" s="62">
        <v>2012</v>
      </c>
      <c r="C1328" s="69" t="s">
        <v>1305</v>
      </c>
      <c r="D1328" s="63" t="s">
        <v>83</v>
      </c>
      <c r="E1328" s="62">
        <v>11066</v>
      </c>
      <c r="F1328" s="62">
        <v>7</v>
      </c>
      <c r="G1328" s="61" t="str">
        <f t="shared" si="20"/>
        <v>11066_7</v>
      </c>
      <c r="H1328" s="63" t="s">
        <v>925</v>
      </c>
      <c r="L1328" s="61"/>
    </row>
    <row r="1329" spans="1:12" ht="15" x14ac:dyDescent="0.25">
      <c r="A1329" s="62"/>
      <c r="B1329" s="62">
        <v>2012</v>
      </c>
      <c r="C1329" s="69" t="s">
        <v>1305</v>
      </c>
      <c r="D1329" s="63" t="s">
        <v>215</v>
      </c>
      <c r="E1329" s="62">
        <v>11066</v>
      </c>
      <c r="F1329" s="62">
        <v>7</v>
      </c>
      <c r="G1329" s="61" t="str">
        <f t="shared" si="20"/>
        <v>11066_7</v>
      </c>
      <c r="H1329" s="63" t="s">
        <v>925</v>
      </c>
      <c r="L1329" s="61"/>
    </row>
    <row r="1330" spans="1:12" ht="15" x14ac:dyDescent="0.25">
      <c r="A1330" s="62">
        <v>5</v>
      </c>
      <c r="B1330" s="62">
        <v>2012</v>
      </c>
      <c r="C1330" s="69" t="s">
        <v>1305</v>
      </c>
      <c r="D1330" s="63" t="s">
        <v>216</v>
      </c>
      <c r="E1330" s="62">
        <v>11066</v>
      </c>
      <c r="F1330" s="62">
        <v>7</v>
      </c>
      <c r="G1330" s="61" t="str">
        <f t="shared" si="20"/>
        <v>11066_7</v>
      </c>
      <c r="H1330" s="63" t="s">
        <v>925</v>
      </c>
      <c r="L1330" s="61"/>
    </row>
    <row r="1331" spans="1:12" ht="15" x14ac:dyDescent="0.25">
      <c r="A1331" s="62">
        <v>1</v>
      </c>
      <c r="B1331" s="62">
        <v>2012</v>
      </c>
      <c r="C1331" s="69" t="s">
        <v>1305</v>
      </c>
      <c r="D1331" s="63" t="s">
        <v>217</v>
      </c>
      <c r="E1331" s="62">
        <v>11066</v>
      </c>
      <c r="F1331" s="62">
        <v>7</v>
      </c>
      <c r="G1331" s="61" t="str">
        <f t="shared" si="20"/>
        <v>11066_7</v>
      </c>
      <c r="H1331" s="63" t="s">
        <v>925</v>
      </c>
      <c r="L1331" s="61"/>
    </row>
    <row r="1332" spans="1:12" ht="15" x14ac:dyDescent="0.25">
      <c r="A1332" s="62">
        <v>40.93</v>
      </c>
      <c r="B1332" s="62">
        <v>2012</v>
      </c>
      <c r="C1332" s="69" t="s">
        <v>1306</v>
      </c>
      <c r="D1332" s="63" t="s">
        <v>214</v>
      </c>
      <c r="E1332" s="62">
        <v>11066</v>
      </c>
      <c r="F1332" s="62">
        <v>8</v>
      </c>
      <c r="G1332" s="61" t="str">
        <f t="shared" si="20"/>
        <v>11066_8</v>
      </c>
      <c r="H1332" s="63" t="s">
        <v>925</v>
      </c>
      <c r="L1332" s="61"/>
    </row>
    <row r="1333" spans="1:12" ht="15" x14ac:dyDescent="0.25">
      <c r="A1333" s="62">
        <v>0.64</v>
      </c>
      <c r="B1333" s="62">
        <v>2012</v>
      </c>
      <c r="C1333" s="69" t="s">
        <v>1306</v>
      </c>
      <c r="D1333" s="63" t="s">
        <v>83</v>
      </c>
      <c r="E1333" s="62">
        <v>11066</v>
      </c>
      <c r="F1333" s="62">
        <v>8</v>
      </c>
      <c r="G1333" s="61" t="str">
        <f t="shared" si="20"/>
        <v>11066_8</v>
      </c>
      <c r="H1333" s="63" t="s">
        <v>925</v>
      </c>
      <c r="L1333" s="61"/>
    </row>
    <row r="1334" spans="1:12" ht="15" x14ac:dyDescent="0.25">
      <c r="A1334" s="62"/>
      <c r="B1334" s="62">
        <v>2012</v>
      </c>
      <c r="C1334" s="69" t="s">
        <v>1306</v>
      </c>
      <c r="D1334" s="63" t="s">
        <v>215</v>
      </c>
      <c r="E1334" s="62">
        <v>11066</v>
      </c>
      <c r="F1334" s="62">
        <v>8</v>
      </c>
      <c r="G1334" s="61" t="str">
        <f t="shared" si="20"/>
        <v>11066_8</v>
      </c>
      <c r="H1334" s="63" t="s">
        <v>925</v>
      </c>
      <c r="L1334" s="61"/>
    </row>
    <row r="1335" spans="1:12" ht="15" x14ac:dyDescent="0.25">
      <c r="A1335" s="62">
        <v>9</v>
      </c>
      <c r="B1335" s="62">
        <v>2012</v>
      </c>
      <c r="C1335" s="69" t="s">
        <v>1306</v>
      </c>
      <c r="D1335" s="63" t="s">
        <v>216</v>
      </c>
      <c r="E1335" s="62">
        <v>11066</v>
      </c>
      <c r="F1335" s="62">
        <v>8</v>
      </c>
      <c r="G1335" s="61" t="str">
        <f t="shared" si="20"/>
        <v>11066_8</v>
      </c>
      <c r="H1335" s="63" t="s">
        <v>925</v>
      </c>
      <c r="L1335" s="61"/>
    </row>
    <row r="1336" spans="1:12" ht="15" x14ac:dyDescent="0.25">
      <c r="A1336" s="62">
        <v>1</v>
      </c>
      <c r="B1336" s="62">
        <v>2012</v>
      </c>
      <c r="C1336" s="69" t="s">
        <v>1306</v>
      </c>
      <c r="D1336" s="63" t="s">
        <v>217</v>
      </c>
      <c r="E1336" s="62">
        <v>11066</v>
      </c>
      <c r="F1336" s="62">
        <v>8</v>
      </c>
      <c r="G1336" s="61" t="str">
        <f t="shared" si="20"/>
        <v>11066_8</v>
      </c>
      <c r="H1336" s="63" t="s">
        <v>925</v>
      </c>
      <c r="L1336" s="61"/>
    </row>
    <row r="1337" spans="1:12" ht="15" x14ac:dyDescent="0.25">
      <c r="A1337" s="62">
        <v>221.93</v>
      </c>
      <c r="B1337" s="62">
        <v>2012</v>
      </c>
      <c r="C1337" s="69" t="s">
        <v>1307</v>
      </c>
      <c r="D1337" s="63" t="s">
        <v>214</v>
      </c>
      <c r="E1337" s="62">
        <v>11066</v>
      </c>
      <c r="F1337" s="62">
        <v>9</v>
      </c>
      <c r="G1337" s="61" t="str">
        <f t="shared" si="20"/>
        <v>11066_9</v>
      </c>
      <c r="H1337" s="63" t="s">
        <v>925</v>
      </c>
      <c r="L1337" s="61"/>
    </row>
    <row r="1338" spans="1:12" ht="15" x14ac:dyDescent="0.25">
      <c r="A1338" s="62">
        <v>0.46</v>
      </c>
      <c r="B1338" s="62">
        <v>2012</v>
      </c>
      <c r="C1338" s="69" t="s">
        <v>1307</v>
      </c>
      <c r="D1338" s="63" t="s">
        <v>83</v>
      </c>
      <c r="E1338" s="62">
        <v>11066</v>
      </c>
      <c r="F1338" s="62">
        <v>9</v>
      </c>
      <c r="G1338" s="61" t="str">
        <f t="shared" si="20"/>
        <v>11066_9</v>
      </c>
      <c r="H1338" s="63" t="s">
        <v>925</v>
      </c>
      <c r="L1338" s="61"/>
    </row>
    <row r="1339" spans="1:12" ht="15" x14ac:dyDescent="0.25">
      <c r="A1339" s="62"/>
      <c r="B1339" s="62">
        <v>2012</v>
      </c>
      <c r="C1339" s="69" t="s">
        <v>1307</v>
      </c>
      <c r="D1339" s="63" t="s">
        <v>215</v>
      </c>
      <c r="E1339" s="62">
        <v>11066</v>
      </c>
      <c r="F1339" s="62">
        <v>9</v>
      </c>
      <c r="G1339" s="61" t="str">
        <f t="shared" si="20"/>
        <v>11066_9</v>
      </c>
      <c r="H1339" s="63" t="s">
        <v>925</v>
      </c>
      <c r="L1339" s="61"/>
    </row>
    <row r="1340" spans="1:12" ht="15" x14ac:dyDescent="0.25">
      <c r="A1340" s="62">
        <v>6</v>
      </c>
      <c r="B1340" s="62">
        <v>2012</v>
      </c>
      <c r="C1340" s="69" t="s">
        <v>1307</v>
      </c>
      <c r="D1340" s="63" t="s">
        <v>216</v>
      </c>
      <c r="E1340" s="62">
        <v>11066</v>
      </c>
      <c r="F1340" s="62">
        <v>9</v>
      </c>
      <c r="G1340" s="61" t="str">
        <f t="shared" si="20"/>
        <v>11066_9</v>
      </c>
      <c r="H1340" s="63" t="s">
        <v>925</v>
      </c>
      <c r="L1340" s="61"/>
    </row>
    <row r="1341" spans="1:12" ht="15" x14ac:dyDescent="0.25">
      <c r="A1341" s="62">
        <v>1</v>
      </c>
      <c r="B1341" s="62">
        <v>2012</v>
      </c>
      <c r="C1341" s="69" t="s">
        <v>1307</v>
      </c>
      <c r="D1341" s="63" t="s">
        <v>217</v>
      </c>
      <c r="E1341" s="62">
        <v>11066</v>
      </c>
      <c r="F1341" s="62">
        <v>9</v>
      </c>
      <c r="G1341" s="61" t="str">
        <f t="shared" si="20"/>
        <v>11066_9</v>
      </c>
      <c r="H1341" s="63" t="s">
        <v>925</v>
      </c>
      <c r="L1341" s="61"/>
    </row>
    <row r="1342" spans="1:12" ht="15" x14ac:dyDescent="0.25">
      <c r="A1342" s="62">
        <v>40.1</v>
      </c>
      <c r="B1342" s="62">
        <v>2012</v>
      </c>
      <c r="C1342" s="69" t="s">
        <v>1308</v>
      </c>
      <c r="D1342" s="63" t="s">
        <v>214</v>
      </c>
      <c r="E1342" s="62">
        <v>11066</v>
      </c>
      <c r="F1342" s="62">
        <v>10</v>
      </c>
      <c r="G1342" s="61" t="str">
        <f t="shared" si="20"/>
        <v>11066_10</v>
      </c>
      <c r="H1342" s="63" t="s">
        <v>925</v>
      </c>
      <c r="L1342" s="61"/>
    </row>
    <row r="1343" spans="1:12" ht="15" x14ac:dyDescent="0.25">
      <c r="A1343" s="62">
        <v>0.74</v>
      </c>
      <c r="B1343" s="62">
        <v>2012</v>
      </c>
      <c r="C1343" s="69" t="s">
        <v>1308</v>
      </c>
      <c r="D1343" s="63" t="s">
        <v>83</v>
      </c>
      <c r="E1343" s="62">
        <v>11066</v>
      </c>
      <c r="F1343" s="62">
        <v>10</v>
      </c>
      <c r="G1343" s="61" t="str">
        <f t="shared" si="20"/>
        <v>11066_10</v>
      </c>
      <c r="H1343" s="63" t="s">
        <v>925</v>
      </c>
      <c r="L1343" s="61"/>
    </row>
    <row r="1344" spans="1:12" ht="15" x14ac:dyDescent="0.25">
      <c r="A1344" s="62"/>
      <c r="B1344" s="62">
        <v>2012</v>
      </c>
      <c r="C1344" s="69" t="s">
        <v>1308</v>
      </c>
      <c r="D1344" s="63" t="s">
        <v>215</v>
      </c>
      <c r="E1344" s="62">
        <v>11066</v>
      </c>
      <c r="F1344" s="62">
        <v>10</v>
      </c>
      <c r="G1344" s="61" t="str">
        <f t="shared" si="20"/>
        <v>11066_10</v>
      </c>
      <c r="H1344" s="63" t="s">
        <v>925</v>
      </c>
      <c r="L1344" s="61"/>
    </row>
    <row r="1345" spans="1:12" ht="15" x14ac:dyDescent="0.25">
      <c r="A1345" s="62">
        <v>12</v>
      </c>
      <c r="B1345" s="62">
        <v>2012</v>
      </c>
      <c r="C1345" s="69" t="s">
        <v>1308</v>
      </c>
      <c r="D1345" s="63" t="s">
        <v>216</v>
      </c>
      <c r="E1345" s="62">
        <v>11066</v>
      </c>
      <c r="F1345" s="62">
        <v>10</v>
      </c>
      <c r="G1345" s="61" t="str">
        <f t="shared" si="20"/>
        <v>11066_10</v>
      </c>
      <c r="H1345" s="63" t="s">
        <v>925</v>
      </c>
      <c r="L1345" s="61"/>
    </row>
    <row r="1346" spans="1:12" ht="15" x14ac:dyDescent="0.25">
      <c r="A1346" s="62">
        <v>1</v>
      </c>
      <c r="B1346" s="62">
        <v>2012</v>
      </c>
      <c r="C1346" s="69" t="s">
        <v>1308</v>
      </c>
      <c r="D1346" s="63" t="s">
        <v>217</v>
      </c>
      <c r="E1346" s="62">
        <v>11066</v>
      </c>
      <c r="F1346" s="62">
        <v>10</v>
      </c>
      <c r="G1346" s="61" t="str">
        <f t="shared" si="20"/>
        <v>11066_10</v>
      </c>
      <c r="H1346" s="63" t="s">
        <v>925</v>
      </c>
      <c r="L1346" s="61"/>
    </row>
    <row r="1347" spans="1:12" ht="15" x14ac:dyDescent="0.25">
      <c r="A1347" s="62">
        <v>429.34</v>
      </c>
      <c r="B1347" s="62">
        <v>2012</v>
      </c>
      <c r="C1347" s="69" t="s">
        <v>1309</v>
      </c>
      <c r="D1347" s="63" t="s">
        <v>214</v>
      </c>
      <c r="E1347" s="62">
        <v>11066</v>
      </c>
      <c r="F1347" s="62">
        <v>11</v>
      </c>
      <c r="G1347" s="61" t="str">
        <f t="shared" ref="G1347:G1410" si="21">E1347&amp;"_"&amp;F1347</f>
        <v>11066_11</v>
      </c>
      <c r="H1347" s="63" t="s">
        <v>925</v>
      </c>
      <c r="L1347" s="61"/>
    </row>
    <row r="1348" spans="1:12" ht="15" x14ac:dyDescent="0.25">
      <c r="A1348" s="62">
        <v>0.49</v>
      </c>
      <c r="B1348" s="62">
        <v>2012</v>
      </c>
      <c r="C1348" s="69" t="s">
        <v>1309</v>
      </c>
      <c r="D1348" s="63" t="s">
        <v>83</v>
      </c>
      <c r="E1348" s="62">
        <v>11066</v>
      </c>
      <c r="F1348" s="62">
        <v>11</v>
      </c>
      <c r="G1348" s="61" t="str">
        <f t="shared" si="21"/>
        <v>11066_11</v>
      </c>
      <c r="H1348" s="63" t="s">
        <v>925</v>
      </c>
      <c r="L1348" s="61"/>
    </row>
    <row r="1349" spans="1:12" ht="15" x14ac:dyDescent="0.25">
      <c r="A1349" s="62"/>
      <c r="B1349" s="62">
        <v>2012</v>
      </c>
      <c r="C1349" s="69" t="s">
        <v>1309</v>
      </c>
      <c r="D1349" s="63" t="s">
        <v>215</v>
      </c>
      <c r="E1349" s="62">
        <v>11066</v>
      </c>
      <c r="F1349" s="62">
        <v>11</v>
      </c>
      <c r="G1349" s="61" t="str">
        <f t="shared" si="21"/>
        <v>11066_11</v>
      </c>
      <c r="H1349" s="63" t="s">
        <v>925</v>
      </c>
      <c r="L1349" s="61"/>
    </row>
    <row r="1350" spans="1:12" ht="15" x14ac:dyDescent="0.25">
      <c r="A1350" s="62">
        <v>17</v>
      </c>
      <c r="B1350" s="62">
        <v>2012</v>
      </c>
      <c r="C1350" s="69" t="s">
        <v>1309</v>
      </c>
      <c r="D1350" s="63" t="s">
        <v>216</v>
      </c>
      <c r="E1350" s="62">
        <v>11066</v>
      </c>
      <c r="F1350" s="62">
        <v>11</v>
      </c>
      <c r="G1350" s="61" t="str">
        <f t="shared" si="21"/>
        <v>11066_11</v>
      </c>
      <c r="H1350" s="63" t="s">
        <v>925</v>
      </c>
      <c r="L1350" s="61"/>
    </row>
    <row r="1351" spans="1:12" ht="15" x14ac:dyDescent="0.25">
      <c r="A1351" s="62">
        <v>1</v>
      </c>
      <c r="B1351" s="62">
        <v>2012</v>
      </c>
      <c r="C1351" s="69" t="s">
        <v>1309</v>
      </c>
      <c r="D1351" s="63" t="s">
        <v>217</v>
      </c>
      <c r="E1351" s="62">
        <v>11066</v>
      </c>
      <c r="F1351" s="62">
        <v>11</v>
      </c>
      <c r="G1351" s="61" t="str">
        <f t="shared" si="21"/>
        <v>11066_11</v>
      </c>
      <c r="H1351" s="63" t="s">
        <v>925</v>
      </c>
      <c r="L1351" s="61"/>
    </row>
    <row r="1352" spans="1:12" ht="15" x14ac:dyDescent="0.25">
      <c r="A1352" s="62">
        <v>96.86</v>
      </c>
      <c r="B1352" s="62">
        <v>2012</v>
      </c>
      <c r="C1352" s="69" t="s">
        <v>1310</v>
      </c>
      <c r="D1352" s="63" t="s">
        <v>214</v>
      </c>
      <c r="E1352" s="62">
        <v>11066</v>
      </c>
      <c r="F1352" s="62">
        <v>13</v>
      </c>
      <c r="G1352" s="61" t="str">
        <f t="shared" si="21"/>
        <v>11066_13</v>
      </c>
      <c r="H1352" s="63" t="s">
        <v>925</v>
      </c>
      <c r="L1352" s="61"/>
    </row>
    <row r="1353" spans="1:12" ht="15" x14ac:dyDescent="0.25">
      <c r="A1353" s="62">
        <v>0</v>
      </c>
      <c r="B1353" s="62">
        <v>2012</v>
      </c>
      <c r="C1353" s="69" t="s">
        <v>1310</v>
      </c>
      <c r="D1353" s="63" t="s">
        <v>83</v>
      </c>
      <c r="E1353" s="62">
        <v>11066</v>
      </c>
      <c r="F1353" s="62">
        <v>13</v>
      </c>
      <c r="G1353" s="61" t="str">
        <f t="shared" si="21"/>
        <v>11066_13</v>
      </c>
      <c r="H1353" s="63" t="s">
        <v>925</v>
      </c>
      <c r="L1353" s="61"/>
    </row>
    <row r="1354" spans="1:12" ht="15" x14ac:dyDescent="0.25">
      <c r="A1354" s="62"/>
      <c r="B1354" s="62">
        <v>2012</v>
      </c>
      <c r="C1354" s="69" t="s">
        <v>1310</v>
      </c>
      <c r="D1354" s="63" t="s">
        <v>215</v>
      </c>
      <c r="E1354" s="62">
        <v>11066</v>
      </c>
      <c r="F1354" s="62">
        <v>13</v>
      </c>
      <c r="G1354" s="61" t="str">
        <f t="shared" si="21"/>
        <v>11066_13</v>
      </c>
      <c r="H1354" s="63" t="s">
        <v>925</v>
      </c>
      <c r="L1354" s="61"/>
    </row>
    <row r="1355" spans="1:12" ht="15" x14ac:dyDescent="0.25">
      <c r="A1355" s="62">
        <v>30</v>
      </c>
      <c r="B1355" s="62">
        <v>2012</v>
      </c>
      <c r="C1355" s="69" t="s">
        <v>1310</v>
      </c>
      <c r="D1355" s="63" t="s">
        <v>216</v>
      </c>
      <c r="E1355" s="62">
        <v>11066</v>
      </c>
      <c r="F1355" s="62">
        <v>13</v>
      </c>
      <c r="G1355" s="61" t="str">
        <f t="shared" si="21"/>
        <v>11066_13</v>
      </c>
      <c r="H1355" s="63" t="s">
        <v>925</v>
      </c>
      <c r="L1355" s="61"/>
    </row>
    <row r="1356" spans="1:12" ht="15" x14ac:dyDescent="0.25">
      <c r="A1356" s="62">
        <v>1</v>
      </c>
      <c r="B1356" s="62">
        <v>2012</v>
      </c>
      <c r="C1356" s="69" t="s">
        <v>1310</v>
      </c>
      <c r="D1356" s="63" t="s">
        <v>217</v>
      </c>
      <c r="E1356" s="62">
        <v>11066</v>
      </c>
      <c r="F1356" s="62">
        <v>13</v>
      </c>
      <c r="G1356" s="61" t="str">
        <f t="shared" si="21"/>
        <v>11066_13</v>
      </c>
      <c r="H1356" s="63" t="s">
        <v>925</v>
      </c>
      <c r="L1356" s="61"/>
    </row>
    <row r="1357" spans="1:12" ht="15" x14ac:dyDescent="0.25">
      <c r="A1357" s="62">
        <v>5069.0200000000004</v>
      </c>
      <c r="B1357" s="62">
        <v>2012</v>
      </c>
      <c r="C1357" s="69" t="s">
        <v>1311</v>
      </c>
      <c r="D1357" s="63" t="s">
        <v>214</v>
      </c>
      <c r="E1357" s="62">
        <v>11066</v>
      </c>
      <c r="F1357" s="62">
        <v>14</v>
      </c>
      <c r="G1357" s="61" t="str">
        <f t="shared" si="21"/>
        <v>11066_14</v>
      </c>
      <c r="H1357" s="63" t="s">
        <v>925</v>
      </c>
      <c r="L1357" s="61"/>
    </row>
    <row r="1358" spans="1:12" ht="15" x14ac:dyDescent="0.25">
      <c r="A1358" s="62">
        <v>-0.48</v>
      </c>
      <c r="B1358" s="62">
        <v>2012</v>
      </c>
      <c r="C1358" s="69" t="s">
        <v>1311</v>
      </c>
      <c r="D1358" s="63" t="s">
        <v>83</v>
      </c>
      <c r="E1358" s="62">
        <v>11066</v>
      </c>
      <c r="F1358" s="62">
        <v>14</v>
      </c>
      <c r="G1358" s="61" t="str">
        <f t="shared" si="21"/>
        <v>11066_14</v>
      </c>
      <c r="H1358" s="63" t="s">
        <v>925</v>
      </c>
      <c r="L1358" s="61"/>
    </row>
    <row r="1359" spans="1:12" ht="15" x14ac:dyDescent="0.25">
      <c r="A1359" s="62"/>
      <c r="B1359" s="62">
        <v>2012</v>
      </c>
      <c r="C1359" s="69" t="s">
        <v>1311</v>
      </c>
      <c r="D1359" s="63" t="s">
        <v>215</v>
      </c>
      <c r="E1359" s="62">
        <v>11066</v>
      </c>
      <c r="F1359" s="62">
        <v>14</v>
      </c>
      <c r="G1359" s="61" t="str">
        <f t="shared" si="21"/>
        <v>11066_14</v>
      </c>
      <c r="H1359" s="63" t="s">
        <v>925</v>
      </c>
      <c r="L1359" s="61"/>
    </row>
    <row r="1360" spans="1:12" ht="15" x14ac:dyDescent="0.25">
      <c r="A1360" s="62">
        <v>20</v>
      </c>
      <c r="B1360" s="62">
        <v>2012</v>
      </c>
      <c r="C1360" s="69" t="s">
        <v>1311</v>
      </c>
      <c r="D1360" s="63" t="s">
        <v>216</v>
      </c>
      <c r="E1360" s="62">
        <v>11066</v>
      </c>
      <c r="F1360" s="62">
        <v>14</v>
      </c>
      <c r="G1360" s="61" t="str">
        <f t="shared" si="21"/>
        <v>11066_14</v>
      </c>
      <c r="H1360" s="63" t="s">
        <v>925</v>
      </c>
      <c r="L1360" s="61"/>
    </row>
    <row r="1361" spans="1:12" ht="15" x14ac:dyDescent="0.25">
      <c r="A1361" s="62">
        <v>1</v>
      </c>
      <c r="B1361" s="62">
        <v>2012</v>
      </c>
      <c r="C1361" s="69" t="s">
        <v>1311</v>
      </c>
      <c r="D1361" s="63" t="s">
        <v>217</v>
      </c>
      <c r="E1361" s="62">
        <v>11066</v>
      </c>
      <c r="F1361" s="62">
        <v>14</v>
      </c>
      <c r="G1361" s="61" t="str">
        <f t="shared" si="21"/>
        <v>11066_14</v>
      </c>
      <c r="H1361" s="63" t="s">
        <v>925</v>
      </c>
      <c r="L1361" s="61"/>
    </row>
    <row r="1362" spans="1:12" ht="15" x14ac:dyDescent="0.25">
      <c r="A1362" s="62">
        <v>268.3</v>
      </c>
      <c r="B1362" s="62">
        <v>2012</v>
      </c>
      <c r="C1362" s="69" t="s">
        <v>1312</v>
      </c>
      <c r="D1362" s="63" t="s">
        <v>214</v>
      </c>
      <c r="E1362" s="62">
        <v>11066</v>
      </c>
      <c r="F1362" s="62">
        <v>15</v>
      </c>
      <c r="G1362" s="61" t="str">
        <f t="shared" si="21"/>
        <v>11066_15</v>
      </c>
      <c r="H1362" s="63" t="s">
        <v>925</v>
      </c>
      <c r="L1362" s="61"/>
    </row>
    <row r="1363" spans="1:12" ht="15" x14ac:dyDescent="0.25">
      <c r="A1363" s="62">
        <v>-0.16</v>
      </c>
      <c r="B1363" s="62">
        <v>2012</v>
      </c>
      <c r="C1363" s="69" t="s">
        <v>1312</v>
      </c>
      <c r="D1363" s="63" t="s">
        <v>83</v>
      </c>
      <c r="E1363" s="62">
        <v>11066</v>
      </c>
      <c r="F1363" s="62">
        <v>15</v>
      </c>
      <c r="G1363" s="61" t="str">
        <f t="shared" si="21"/>
        <v>11066_15</v>
      </c>
      <c r="H1363" s="63" t="s">
        <v>925</v>
      </c>
      <c r="L1363" s="61"/>
    </row>
    <row r="1364" spans="1:12" ht="15" x14ac:dyDescent="0.25">
      <c r="A1364" s="62"/>
      <c r="B1364" s="62">
        <v>2012</v>
      </c>
      <c r="C1364" s="69" t="s">
        <v>1312</v>
      </c>
      <c r="D1364" s="63" t="s">
        <v>215</v>
      </c>
      <c r="E1364" s="62">
        <v>11066</v>
      </c>
      <c r="F1364" s="62">
        <v>15</v>
      </c>
      <c r="G1364" s="61" t="str">
        <f t="shared" si="21"/>
        <v>11066_15</v>
      </c>
      <c r="H1364" s="63" t="s">
        <v>925</v>
      </c>
      <c r="L1364" s="61"/>
    </row>
    <row r="1365" spans="1:12" ht="15" x14ac:dyDescent="0.25">
      <c r="A1365" s="62">
        <v>23</v>
      </c>
      <c r="B1365" s="62">
        <v>2012</v>
      </c>
      <c r="C1365" s="69" t="s">
        <v>1312</v>
      </c>
      <c r="D1365" s="63" t="s">
        <v>216</v>
      </c>
      <c r="E1365" s="62">
        <v>11066</v>
      </c>
      <c r="F1365" s="62">
        <v>15</v>
      </c>
      <c r="G1365" s="61" t="str">
        <f t="shared" si="21"/>
        <v>11066_15</v>
      </c>
      <c r="H1365" s="63" t="s">
        <v>925</v>
      </c>
      <c r="L1365" s="61"/>
    </row>
    <row r="1366" spans="1:12" ht="15" x14ac:dyDescent="0.25">
      <c r="A1366" s="62">
        <v>1</v>
      </c>
      <c r="B1366" s="62">
        <v>2012</v>
      </c>
      <c r="C1366" s="69" t="s">
        <v>1312</v>
      </c>
      <c r="D1366" s="63" t="s">
        <v>217</v>
      </c>
      <c r="E1366" s="62">
        <v>11066</v>
      </c>
      <c r="F1366" s="62">
        <v>15</v>
      </c>
      <c r="G1366" s="61" t="str">
        <f t="shared" si="21"/>
        <v>11066_15</v>
      </c>
      <c r="H1366" s="63" t="s">
        <v>925</v>
      </c>
      <c r="L1366" s="61"/>
    </row>
    <row r="1367" spans="1:12" ht="15" x14ac:dyDescent="0.25">
      <c r="A1367" s="62">
        <v>103.04</v>
      </c>
      <c r="B1367" s="62">
        <v>2012</v>
      </c>
      <c r="C1367" s="69" t="s">
        <v>1313</v>
      </c>
      <c r="D1367" s="63" t="s">
        <v>214</v>
      </c>
      <c r="E1367" s="62">
        <v>11066</v>
      </c>
      <c r="F1367" s="62">
        <v>17</v>
      </c>
      <c r="G1367" s="61" t="str">
        <f t="shared" si="21"/>
        <v>11066_17</v>
      </c>
      <c r="H1367" s="63" t="s">
        <v>925</v>
      </c>
      <c r="L1367" s="61"/>
    </row>
    <row r="1368" spans="1:12" ht="15" x14ac:dyDescent="0.25">
      <c r="A1368" s="62">
        <v>-0.19</v>
      </c>
      <c r="B1368" s="62">
        <v>2012</v>
      </c>
      <c r="C1368" s="69" t="s">
        <v>1313</v>
      </c>
      <c r="D1368" s="63" t="s">
        <v>83</v>
      </c>
      <c r="E1368" s="62">
        <v>11066</v>
      </c>
      <c r="F1368" s="62">
        <v>17</v>
      </c>
      <c r="G1368" s="61" t="str">
        <f t="shared" si="21"/>
        <v>11066_17</v>
      </c>
      <c r="H1368" s="63" t="s">
        <v>925</v>
      </c>
      <c r="L1368" s="61"/>
    </row>
    <row r="1369" spans="1:12" ht="15" x14ac:dyDescent="0.25">
      <c r="A1369" s="62"/>
      <c r="B1369" s="62">
        <v>2012</v>
      </c>
      <c r="C1369" s="69" t="s">
        <v>1313</v>
      </c>
      <c r="D1369" s="63" t="s">
        <v>215</v>
      </c>
      <c r="E1369" s="62">
        <v>11066</v>
      </c>
      <c r="F1369" s="62">
        <v>17</v>
      </c>
      <c r="G1369" s="61" t="str">
        <f t="shared" si="21"/>
        <v>11066_17</v>
      </c>
      <c r="H1369" s="63" t="s">
        <v>925</v>
      </c>
      <c r="L1369" s="61"/>
    </row>
    <row r="1370" spans="1:12" ht="15" x14ac:dyDescent="0.25">
      <c r="A1370" s="62">
        <v>19</v>
      </c>
      <c r="B1370" s="62">
        <v>2012</v>
      </c>
      <c r="C1370" s="69" t="s">
        <v>1313</v>
      </c>
      <c r="D1370" s="63" t="s">
        <v>216</v>
      </c>
      <c r="E1370" s="62">
        <v>11066</v>
      </c>
      <c r="F1370" s="62">
        <v>17</v>
      </c>
      <c r="G1370" s="61" t="str">
        <f t="shared" si="21"/>
        <v>11066_17</v>
      </c>
      <c r="H1370" s="63" t="s">
        <v>925</v>
      </c>
      <c r="L1370" s="61"/>
    </row>
    <row r="1371" spans="1:12" ht="15" x14ac:dyDescent="0.25">
      <c r="A1371" s="62">
        <v>1</v>
      </c>
      <c r="B1371" s="62">
        <v>2012</v>
      </c>
      <c r="C1371" s="69" t="s">
        <v>1313</v>
      </c>
      <c r="D1371" s="63" t="s">
        <v>217</v>
      </c>
      <c r="E1371" s="62">
        <v>11066</v>
      </c>
      <c r="F1371" s="62">
        <v>17</v>
      </c>
      <c r="G1371" s="61" t="str">
        <f t="shared" si="21"/>
        <v>11066_17</v>
      </c>
      <c r="H1371" s="63" t="s">
        <v>925</v>
      </c>
      <c r="L1371" s="61"/>
    </row>
    <row r="1372" spans="1:12" ht="15" x14ac:dyDescent="0.25">
      <c r="A1372" s="62">
        <v>571.27</v>
      </c>
      <c r="B1372" s="62">
        <v>2012</v>
      </c>
      <c r="C1372" s="69" t="s">
        <v>1314</v>
      </c>
      <c r="D1372" s="63" t="s">
        <v>214</v>
      </c>
      <c r="E1372" s="62">
        <v>11066</v>
      </c>
      <c r="F1372" s="62">
        <v>18</v>
      </c>
      <c r="G1372" s="61" t="str">
        <f t="shared" si="21"/>
        <v>11066_18</v>
      </c>
      <c r="H1372" s="63" t="s">
        <v>925</v>
      </c>
      <c r="L1372" s="61"/>
    </row>
    <row r="1373" spans="1:12" ht="15" x14ac:dyDescent="0.25">
      <c r="A1373" s="62">
        <v>0.03</v>
      </c>
      <c r="B1373" s="62">
        <v>2012</v>
      </c>
      <c r="C1373" s="69" t="s">
        <v>1314</v>
      </c>
      <c r="D1373" s="63" t="s">
        <v>83</v>
      </c>
      <c r="E1373" s="62">
        <v>11066</v>
      </c>
      <c r="F1373" s="62">
        <v>18</v>
      </c>
      <c r="G1373" s="61" t="str">
        <f t="shared" si="21"/>
        <v>11066_18</v>
      </c>
      <c r="H1373" s="63" t="s">
        <v>925</v>
      </c>
      <c r="L1373" s="61"/>
    </row>
    <row r="1374" spans="1:12" ht="15" x14ac:dyDescent="0.25">
      <c r="A1374" s="62"/>
      <c r="B1374" s="62">
        <v>2012</v>
      </c>
      <c r="C1374" s="69" t="s">
        <v>1314</v>
      </c>
      <c r="D1374" s="63" t="s">
        <v>215</v>
      </c>
      <c r="E1374" s="62">
        <v>11066</v>
      </c>
      <c r="F1374" s="62">
        <v>18</v>
      </c>
      <c r="G1374" s="61" t="str">
        <f t="shared" si="21"/>
        <v>11066_18</v>
      </c>
      <c r="H1374" s="63" t="s">
        <v>925</v>
      </c>
      <c r="L1374" s="61"/>
    </row>
    <row r="1375" spans="1:12" ht="15" x14ac:dyDescent="0.25">
      <c r="A1375" s="62">
        <v>21</v>
      </c>
      <c r="B1375" s="62">
        <v>2012</v>
      </c>
      <c r="C1375" s="69" t="s">
        <v>1314</v>
      </c>
      <c r="D1375" s="63" t="s">
        <v>216</v>
      </c>
      <c r="E1375" s="62">
        <v>11066</v>
      </c>
      <c r="F1375" s="62">
        <v>18</v>
      </c>
      <c r="G1375" s="61" t="str">
        <f t="shared" si="21"/>
        <v>11066_18</v>
      </c>
      <c r="H1375" s="63" t="s">
        <v>925</v>
      </c>
      <c r="L1375" s="61"/>
    </row>
    <row r="1376" spans="1:12" ht="15" x14ac:dyDescent="0.25">
      <c r="A1376" s="62">
        <v>2</v>
      </c>
      <c r="B1376" s="62">
        <v>2012</v>
      </c>
      <c r="C1376" s="69" t="s">
        <v>1314</v>
      </c>
      <c r="D1376" s="63" t="s">
        <v>217</v>
      </c>
      <c r="E1376" s="62">
        <v>11066</v>
      </c>
      <c r="F1376" s="62">
        <v>18</v>
      </c>
      <c r="G1376" s="61" t="str">
        <f t="shared" si="21"/>
        <v>11066_18</v>
      </c>
      <c r="H1376" s="63" t="s">
        <v>925</v>
      </c>
      <c r="L1376" s="61"/>
    </row>
    <row r="1377" spans="1:12" ht="15" x14ac:dyDescent="0.25">
      <c r="A1377" s="62">
        <v>117.6</v>
      </c>
      <c r="B1377" s="62">
        <v>2012</v>
      </c>
      <c r="C1377" s="69" t="s">
        <v>1315</v>
      </c>
      <c r="D1377" s="63" t="s">
        <v>214</v>
      </c>
      <c r="E1377" s="62">
        <v>11066</v>
      </c>
      <c r="F1377" s="62">
        <v>19</v>
      </c>
      <c r="G1377" s="61" t="str">
        <f t="shared" si="21"/>
        <v>11066_19</v>
      </c>
      <c r="H1377" s="63" t="s">
        <v>925</v>
      </c>
      <c r="L1377" s="61"/>
    </row>
    <row r="1378" spans="1:12" ht="15" x14ac:dyDescent="0.25">
      <c r="A1378" s="62">
        <v>-0.1</v>
      </c>
      <c r="B1378" s="62">
        <v>2012</v>
      </c>
      <c r="C1378" s="69" t="s">
        <v>1315</v>
      </c>
      <c r="D1378" s="63" t="s">
        <v>83</v>
      </c>
      <c r="E1378" s="62">
        <v>11066</v>
      </c>
      <c r="F1378" s="62">
        <v>19</v>
      </c>
      <c r="G1378" s="61" t="str">
        <f t="shared" si="21"/>
        <v>11066_19</v>
      </c>
      <c r="H1378" s="63" t="s">
        <v>925</v>
      </c>
      <c r="L1378" s="61"/>
    </row>
    <row r="1379" spans="1:12" ht="15" x14ac:dyDescent="0.25">
      <c r="A1379" s="62"/>
      <c r="B1379" s="62">
        <v>2012</v>
      </c>
      <c r="C1379" s="69" t="s">
        <v>1315</v>
      </c>
      <c r="D1379" s="63" t="s">
        <v>215</v>
      </c>
      <c r="E1379" s="62">
        <v>11066</v>
      </c>
      <c r="F1379" s="62">
        <v>19</v>
      </c>
      <c r="G1379" s="61" t="str">
        <f t="shared" si="21"/>
        <v>11066_19</v>
      </c>
      <c r="H1379" s="63" t="s">
        <v>925</v>
      </c>
      <c r="L1379" s="61"/>
    </row>
    <row r="1380" spans="1:12" ht="15" x14ac:dyDescent="0.25">
      <c r="A1380" s="62">
        <v>11</v>
      </c>
      <c r="B1380" s="62">
        <v>2012</v>
      </c>
      <c r="C1380" s="69" t="s">
        <v>1315</v>
      </c>
      <c r="D1380" s="63" t="s">
        <v>216</v>
      </c>
      <c r="E1380" s="62">
        <v>11066</v>
      </c>
      <c r="F1380" s="62">
        <v>19</v>
      </c>
      <c r="G1380" s="61" t="str">
        <f t="shared" si="21"/>
        <v>11066_19</v>
      </c>
      <c r="H1380" s="63" t="s">
        <v>925</v>
      </c>
      <c r="L1380" s="61"/>
    </row>
    <row r="1381" spans="1:12" ht="15" x14ac:dyDescent="0.25">
      <c r="A1381" s="62">
        <v>1</v>
      </c>
      <c r="B1381" s="62">
        <v>2012</v>
      </c>
      <c r="C1381" s="69" t="s">
        <v>1315</v>
      </c>
      <c r="D1381" s="63" t="s">
        <v>217</v>
      </c>
      <c r="E1381" s="62">
        <v>11066</v>
      </c>
      <c r="F1381" s="62">
        <v>19</v>
      </c>
      <c r="G1381" s="61" t="str">
        <f t="shared" si="21"/>
        <v>11066_19</v>
      </c>
      <c r="H1381" s="63" t="s">
        <v>925</v>
      </c>
      <c r="L1381" s="61"/>
    </row>
    <row r="1382" spans="1:12" ht="15" x14ac:dyDescent="0.25">
      <c r="A1382" s="62">
        <v>543.29999999999995</v>
      </c>
      <c r="B1382" s="62">
        <v>2012</v>
      </c>
      <c r="C1382" s="69" t="s">
        <v>1316</v>
      </c>
      <c r="D1382" s="63" t="s">
        <v>214</v>
      </c>
      <c r="E1382" s="62">
        <v>11066</v>
      </c>
      <c r="F1382" s="62">
        <v>20</v>
      </c>
      <c r="G1382" s="61" t="str">
        <f t="shared" si="21"/>
        <v>11066_20</v>
      </c>
      <c r="H1382" s="63" t="s">
        <v>925</v>
      </c>
      <c r="L1382" s="61"/>
    </row>
    <row r="1383" spans="1:12" ht="15" x14ac:dyDescent="0.25">
      <c r="A1383" s="62">
        <v>0.1</v>
      </c>
      <c r="B1383" s="62">
        <v>2012</v>
      </c>
      <c r="C1383" s="69" t="s">
        <v>1316</v>
      </c>
      <c r="D1383" s="63" t="s">
        <v>83</v>
      </c>
      <c r="E1383" s="62">
        <v>11066</v>
      </c>
      <c r="F1383" s="62">
        <v>20</v>
      </c>
      <c r="G1383" s="61" t="str">
        <f t="shared" si="21"/>
        <v>11066_20</v>
      </c>
      <c r="H1383" s="63" t="s">
        <v>925</v>
      </c>
      <c r="L1383" s="61"/>
    </row>
    <row r="1384" spans="1:12" ht="15" x14ac:dyDescent="0.25">
      <c r="A1384" s="62"/>
      <c r="B1384" s="62">
        <v>2012</v>
      </c>
      <c r="C1384" s="69" t="s">
        <v>1316</v>
      </c>
      <c r="D1384" s="63" t="s">
        <v>215</v>
      </c>
      <c r="E1384" s="62">
        <v>11066</v>
      </c>
      <c r="F1384" s="62">
        <v>20</v>
      </c>
      <c r="G1384" s="61" t="str">
        <f t="shared" si="21"/>
        <v>11066_20</v>
      </c>
      <c r="H1384" s="63" t="s">
        <v>925</v>
      </c>
      <c r="L1384" s="61"/>
    </row>
    <row r="1385" spans="1:12" ht="15" x14ac:dyDescent="0.25">
      <c r="A1385" s="62">
        <v>10</v>
      </c>
      <c r="B1385" s="62">
        <v>2012</v>
      </c>
      <c r="C1385" s="69" t="s">
        <v>1316</v>
      </c>
      <c r="D1385" s="63" t="s">
        <v>216</v>
      </c>
      <c r="E1385" s="62">
        <v>11066</v>
      </c>
      <c r="F1385" s="62">
        <v>20</v>
      </c>
      <c r="G1385" s="61" t="str">
        <f t="shared" si="21"/>
        <v>11066_20</v>
      </c>
      <c r="H1385" s="63" t="s">
        <v>925</v>
      </c>
      <c r="L1385" s="61"/>
    </row>
    <row r="1386" spans="1:12" ht="15" x14ac:dyDescent="0.25">
      <c r="A1386" s="62">
        <v>2</v>
      </c>
      <c r="B1386" s="62">
        <v>2012</v>
      </c>
      <c r="C1386" s="69" t="s">
        <v>1316</v>
      </c>
      <c r="D1386" s="63" t="s">
        <v>217</v>
      </c>
      <c r="E1386" s="62">
        <v>11066</v>
      </c>
      <c r="F1386" s="62">
        <v>20</v>
      </c>
      <c r="G1386" s="61" t="str">
        <f t="shared" si="21"/>
        <v>11066_20</v>
      </c>
      <c r="H1386" s="63" t="s">
        <v>925</v>
      </c>
      <c r="L1386" s="61"/>
    </row>
    <row r="1387" spans="1:12" ht="15" x14ac:dyDescent="0.25">
      <c r="A1387" s="62">
        <v>438.1</v>
      </c>
      <c r="B1387" s="62">
        <v>2012</v>
      </c>
      <c r="C1387" s="69" t="s">
        <v>1317</v>
      </c>
      <c r="D1387" s="63" t="s">
        <v>214</v>
      </c>
      <c r="E1387" s="62">
        <v>11066</v>
      </c>
      <c r="F1387" s="62">
        <v>21</v>
      </c>
      <c r="G1387" s="61" t="str">
        <f t="shared" si="21"/>
        <v>11066_21</v>
      </c>
      <c r="H1387" s="63" t="s">
        <v>925</v>
      </c>
      <c r="L1387" s="61"/>
    </row>
    <row r="1388" spans="1:12" ht="15" x14ac:dyDescent="0.25">
      <c r="A1388" s="62">
        <v>-0.19</v>
      </c>
      <c r="B1388" s="62">
        <v>2012</v>
      </c>
      <c r="C1388" s="69" t="s">
        <v>1317</v>
      </c>
      <c r="D1388" s="63" t="s">
        <v>83</v>
      </c>
      <c r="E1388" s="62">
        <v>11066</v>
      </c>
      <c r="F1388" s="62">
        <v>21</v>
      </c>
      <c r="G1388" s="61" t="str">
        <f t="shared" si="21"/>
        <v>11066_21</v>
      </c>
      <c r="H1388" s="63" t="s">
        <v>925</v>
      </c>
      <c r="L1388" s="61"/>
    </row>
    <row r="1389" spans="1:12" ht="15" x14ac:dyDescent="0.25">
      <c r="A1389" s="62"/>
      <c r="B1389" s="62">
        <v>2012</v>
      </c>
      <c r="C1389" s="69" t="s">
        <v>1317</v>
      </c>
      <c r="D1389" s="63" t="s">
        <v>215</v>
      </c>
      <c r="E1389" s="62">
        <v>11066</v>
      </c>
      <c r="F1389" s="62">
        <v>21</v>
      </c>
      <c r="G1389" s="61" t="str">
        <f t="shared" si="21"/>
        <v>11066_21</v>
      </c>
      <c r="H1389" s="63" t="s">
        <v>925</v>
      </c>
      <c r="L1389" s="61"/>
    </row>
    <row r="1390" spans="1:12" ht="15" x14ac:dyDescent="0.25">
      <c r="A1390" s="62">
        <v>16</v>
      </c>
      <c r="B1390" s="62">
        <v>2012</v>
      </c>
      <c r="C1390" s="69" t="s">
        <v>1317</v>
      </c>
      <c r="D1390" s="63" t="s">
        <v>216</v>
      </c>
      <c r="E1390" s="62">
        <v>11066</v>
      </c>
      <c r="F1390" s="62">
        <v>21</v>
      </c>
      <c r="G1390" s="61" t="str">
        <f t="shared" si="21"/>
        <v>11066_21</v>
      </c>
      <c r="H1390" s="63" t="s">
        <v>925</v>
      </c>
      <c r="L1390" s="61"/>
    </row>
    <row r="1391" spans="1:12" ht="15" x14ac:dyDescent="0.25">
      <c r="A1391" s="62">
        <v>2</v>
      </c>
      <c r="B1391" s="62">
        <v>2012</v>
      </c>
      <c r="C1391" s="69" t="s">
        <v>1317</v>
      </c>
      <c r="D1391" s="63" t="s">
        <v>217</v>
      </c>
      <c r="E1391" s="62">
        <v>11066</v>
      </c>
      <c r="F1391" s="62">
        <v>21</v>
      </c>
      <c r="G1391" s="61" t="str">
        <f t="shared" si="21"/>
        <v>11066_21</v>
      </c>
      <c r="H1391" s="63" t="s">
        <v>925</v>
      </c>
      <c r="L1391" s="61"/>
    </row>
    <row r="1392" spans="1:12" ht="15" x14ac:dyDescent="0.25">
      <c r="A1392" s="62">
        <v>264.14</v>
      </c>
      <c r="B1392" s="62">
        <v>2012</v>
      </c>
      <c r="C1392" s="69" t="s">
        <v>1318</v>
      </c>
      <c r="D1392" s="63" t="s">
        <v>214</v>
      </c>
      <c r="E1392" s="62">
        <v>11066</v>
      </c>
      <c r="F1392" s="62">
        <v>23</v>
      </c>
      <c r="G1392" s="61" t="str">
        <f t="shared" si="21"/>
        <v>11066_23</v>
      </c>
      <c r="H1392" s="63" t="s">
        <v>925</v>
      </c>
      <c r="L1392" s="61"/>
    </row>
    <row r="1393" spans="1:12" ht="15" x14ac:dyDescent="0.25">
      <c r="A1393" s="62">
        <v>0.51</v>
      </c>
      <c r="B1393" s="62">
        <v>2012</v>
      </c>
      <c r="C1393" s="69" t="s">
        <v>1318</v>
      </c>
      <c r="D1393" s="63" t="s">
        <v>83</v>
      </c>
      <c r="E1393" s="62">
        <v>11066</v>
      </c>
      <c r="F1393" s="62">
        <v>23</v>
      </c>
      <c r="G1393" s="61" t="str">
        <f t="shared" si="21"/>
        <v>11066_23</v>
      </c>
      <c r="H1393" s="63" t="s">
        <v>925</v>
      </c>
      <c r="L1393" s="61"/>
    </row>
    <row r="1394" spans="1:12" ht="15" x14ac:dyDescent="0.25">
      <c r="A1394" s="62"/>
      <c r="B1394" s="62">
        <v>2012</v>
      </c>
      <c r="C1394" s="69" t="s">
        <v>1318</v>
      </c>
      <c r="D1394" s="63" t="s">
        <v>215</v>
      </c>
      <c r="E1394" s="62">
        <v>11066</v>
      </c>
      <c r="F1394" s="62">
        <v>23</v>
      </c>
      <c r="G1394" s="61" t="str">
        <f t="shared" si="21"/>
        <v>11066_23</v>
      </c>
      <c r="H1394" s="63" t="s">
        <v>925</v>
      </c>
      <c r="L1394" s="61"/>
    </row>
    <row r="1395" spans="1:12" ht="15" x14ac:dyDescent="0.25">
      <c r="A1395" s="62">
        <v>17</v>
      </c>
      <c r="B1395" s="62">
        <v>2012</v>
      </c>
      <c r="C1395" s="69" t="s">
        <v>1318</v>
      </c>
      <c r="D1395" s="63" t="s">
        <v>216</v>
      </c>
      <c r="E1395" s="62">
        <v>11066</v>
      </c>
      <c r="F1395" s="62">
        <v>23</v>
      </c>
      <c r="G1395" s="61" t="str">
        <f t="shared" si="21"/>
        <v>11066_23</v>
      </c>
      <c r="H1395" s="63" t="s">
        <v>925</v>
      </c>
      <c r="L1395" s="61"/>
    </row>
    <row r="1396" spans="1:12" ht="15" x14ac:dyDescent="0.25">
      <c r="A1396" s="62">
        <v>1</v>
      </c>
      <c r="B1396" s="62">
        <v>2012</v>
      </c>
      <c r="C1396" s="69" t="s">
        <v>1318</v>
      </c>
      <c r="D1396" s="63" t="s">
        <v>217</v>
      </c>
      <c r="E1396" s="62">
        <v>11066</v>
      </c>
      <c r="F1396" s="62">
        <v>23</v>
      </c>
      <c r="G1396" s="61" t="str">
        <f t="shared" si="21"/>
        <v>11066_23</v>
      </c>
      <c r="H1396" s="63" t="s">
        <v>925</v>
      </c>
      <c r="L1396" s="61"/>
    </row>
    <row r="1397" spans="1:12" ht="15" x14ac:dyDescent="0.25">
      <c r="A1397" s="62">
        <v>148.65</v>
      </c>
      <c r="B1397" s="62">
        <v>2012</v>
      </c>
      <c r="C1397" s="69" t="s">
        <v>1319</v>
      </c>
      <c r="D1397" s="63" t="s">
        <v>214</v>
      </c>
      <c r="E1397" s="62">
        <v>11066</v>
      </c>
      <c r="F1397" s="62">
        <v>28</v>
      </c>
      <c r="G1397" s="61" t="str">
        <f t="shared" si="21"/>
        <v>11066_28</v>
      </c>
      <c r="H1397" s="63" t="s">
        <v>925</v>
      </c>
      <c r="L1397" s="61"/>
    </row>
    <row r="1398" spans="1:12" ht="15" x14ac:dyDescent="0.25">
      <c r="A1398" s="62">
        <v>0.33</v>
      </c>
      <c r="B1398" s="62">
        <v>2012</v>
      </c>
      <c r="C1398" s="69" t="s">
        <v>1319</v>
      </c>
      <c r="D1398" s="63" t="s">
        <v>83</v>
      </c>
      <c r="E1398" s="62">
        <v>11066</v>
      </c>
      <c r="F1398" s="62">
        <v>28</v>
      </c>
      <c r="G1398" s="61" t="str">
        <f t="shared" si="21"/>
        <v>11066_28</v>
      </c>
      <c r="H1398" s="63" t="s">
        <v>925</v>
      </c>
      <c r="L1398" s="61"/>
    </row>
    <row r="1399" spans="1:12" ht="15" x14ac:dyDescent="0.25">
      <c r="A1399" s="62"/>
      <c r="B1399" s="62">
        <v>2012</v>
      </c>
      <c r="C1399" s="69" t="s">
        <v>1319</v>
      </c>
      <c r="D1399" s="63" t="s">
        <v>215</v>
      </c>
      <c r="E1399" s="62">
        <v>11066</v>
      </c>
      <c r="F1399" s="62">
        <v>28</v>
      </c>
      <c r="G1399" s="61" t="str">
        <f t="shared" si="21"/>
        <v>11066_28</v>
      </c>
      <c r="H1399" s="63" t="s">
        <v>925</v>
      </c>
      <c r="L1399" s="61"/>
    </row>
    <row r="1400" spans="1:12" ht="15" x14ac:dyDescent="0.25">
      <c r="A1400" s="62">
        <v>9</v>
      </c>
      <c r="B1400" s="62">
        <v>2012</v>
      </c>
      <c r="C1400" s="69" t="s">
        <v>1319</v>
      </c>
      <c r="D1400" s="63" t="s">
        <v>216</v>
      </c>
      <c r="E1400" s="62">
        <v>11066</v>
      </c>
      <c r="F1400" s="62">
        <v>28</v>
      </c>
      <c r="G1400" s="61" t="str">
        <f t="shared" si="21"/>
        <v>11066_28</v>
      </c>
      <c r="H1400" s="63" t="s">
        <v>925</v>
      </c>
      <c r="L1400" s="61"/>
    </row>
    <row r="1401" spans="1:12" ht="15" x14ac:dyDescent="0.25">
      <c r="A1401" s="62">
        <v>1</v>
      </c>
      <c r="B1401" s="62">
        <v>2012</v>
      </c>
      <c r="C1401" s="69" t="s">
        <v>1319</v>
      </c>
      <c r="D1401" s="63" t="s">
        <v>217</v>
      </c>
      <c r="E1401" s="62">
        <v>11066</v>
      </c>
      <c r="F1401" s="62">
        <v>28</v>
      </c>
      <c r="G1401" s="61" t="str">
        <f t="shared" si="21"/>
        <v>11066_28</v>
      </c>
      <c r="H1401" s="63" t="s">
        <v>925</v>
      </c>
      <c r="L1401" s="61"/>
    </row>
    <row r="1402" spans="1:12" ht="15" x14ac:dyDescent="0.25">
      <c r="A1402" s="62">
        <v>119.8</v>
      </c>
      <c r="B1402" s="62">
        <v>2012</v>
      </c>
      <c r="C1402" s="69" t="s">
        <v>1320</v>
      </c>
      <c r="D1402" s="63" t="s">
        <v>214</v>
      </c>
      <c r="E1402" s="62">
        <v>11066</v>
      </c>
      <c r="F1402" s="62">
        <v>29</v>
      </c>
      <c r="G1402" s="61" t="str">
        <f t="shared" si="21"/>
        <v>11066_29</v>
      </c>
      <c r="H1402" s="63" t="s">
        <v>925</v>
      </c>
      <c r="L1402" s="61"/>
    </row>
    <row r="1403" spans="1:12" ht="15" x14ac:dyDescent="0.25">
      <c r="A1403" s="62">
        <v>-0.01</v>
      </c>
      <c r="B1403" s="62">
        <v>2012</v>
      </c>
      <c r="C1403" s="69" t="s">
        <v>1320</v>
      </c>
      <c r="D1403" s="63" t="s">
        <v>83</v>
      </c>
      <c r="E1403" s="62">
        <v>11066</v>
      </c>
      <c r="F1403" s="62">
        <v>29</v>
      </c>
      <c r="G1403" s="61" t="str">
        <f t="shared" si="21"/>
        <v>11066_29</v>
      </c>
      <c r="H1403" s="63" t="s">
        <v>925</v>
      </c>
      <c r="L1403" s="61"/>
    </row>
    <row r="1404" spans="1:12" ht="15" x14ac:dyDescent="0.25">
      <c r="A1404" s="62"/>
      <c r="B1404" s="62">
        <v>2012</v>
      </c>
      <c r="C1404" s="69" t="s">
        <v>1320</v>
      </c>
      <c r="D1404" s="63" t="s">
        <v>215</v>
      </c>
      <c r="E1404" s="62">
        <v>11066</v>
      </c>
      <c r="F1404" s="62">
        <v>29</v>
      </c>
      <c r="G1404" s="61" t="str">
        <f t="shared" si="21"/>
        <v>11066_29</v>
      </c>
      <c r="H1404" s="63" t="s">
        <v>925</v>
      </c>
      <c r="L1404" s="61"/>
    </row>
    <row r="1405" spans="1:12" ht="15" x14ac:dyDescent="0.25">
      <c r="A1405" s="62">
        <v>9</v>
      </c>
      <c r="B1405" s="62">
        <v>2012</v>
      </c>
      <c r="C1405" s="69" t="s">
        <v>1320</v>
      </c>
      <c r="D1405" s="63" t="s">
        <v>216</v>
      </c>
      <c r="E1405" s="62">
        <v>11066</v>
      </c>
      <c r="F1405" s="62">
        <v>29</v>
      </c>
      <c r="G1405" s="61" t="str">
        <f t="shared" si="21"/>
        <v>11066_29</v>
      </c>
      <c r="H1405" s="63" t="s">
        <v>925</v>
      </c>
      <c r="L1405" s="61"/>
    </row>
    <row r="1406" spans="1:12" ht="15" x14ac:dyDescent="0.25">
      <c r="A1406" s="62">
        <v>1</v>
      </c>
      <c r="B1406" s="62">
        <v>2012</v>
      </c>
      <c r="C1406" s="69" t="s">
        <v>1320</v>
      </c>
      <c r="D1406" s="63" t="s">
        <v>217</v>
      </c>
      <c r="E1406" s="62">
        <v>11066</v>
      </c>
      <c r="F1406" s="62">
        <v>29</v>
      </c>
      <c r="G1406" s="61" t="str">
        <f t="shared" si="21"/>
        <v>11066_29</v>
      </c>
      <c r="H1406" s="63" t="s">
        <v>925</v>
      </c>
      <c r="L1406" s="61"/>
    </row>
    <row r="1407" spans="1:12" ht="15" x14ac:dyDescent="0.25">
      <c r="A1407" s="62">
        <v>90.6</v>
      </c>
      <c r="B1407" s="62">
        <v>2012</v>
      </c>
      <c r="C1407" s="69" t="s">
        <v>1321</v>
      </c>
      <c r="D1407" s="63" t="s">
        <v>214</v>
      </c>
      <c r="E1407" s="62">
        <v>11066</v>
      </c>
      <c r="F1407" s="62">
        <v>30</v>
      </c>
      <c r="G1407" s="61" t="str">
        <f t="shared" si="21"/>
        <v>11066_30</v>
      </c>
      <c r="H1407" s="63" t="s">
        <v>925</v>
      </c>
      <c r="L1407" s="61"/>
    </row>
    <row r="1408" spans="1:12" ht="15" x14ac:dyDescent="0.25">
      <c r="A1408" s="62">
        <v>-0.26</v>
      </c>
      <c r="B1408" s="62">
        <v>2012</v>
      </c>
      <c r="C1408" s="69" t="s">
        <v>1321</v>
      </c>
      <c r="D1408" s="63" t="s">
        <v>83</v>
      </c>
      <c r="E1408" s="62">
        <v>11066</v>
      </c>
      <c r="F1408" s="62">
        <v>30</v>
      </c>
      <c r="G1408" s="61" t="str">
        <f t="shared" si="21"/>
        <v>11066_30</v>
      </c>
      <c r="H1408" s="63" t="s">
        <v>925</v>
      </c>
      <c r="L1408" s="61"/>
    </row>
    <row r="1409" spans="1:12" ht="15" x14ac:dyDescent="0.25">
      <c r="A1409" s="62"/>
      <c r="B1409" s="62">
        <v>2012</v>
      </c>
      <c r="C1409" s="69" t="s">
        <v>1321</v>
      </c>
      <c r="D1409" s="63" t="s">
        <v>215</v>
      </c>
      <c r="E1409" s="62">
        <v>11066</v>
      </c>
      <c r="F1409" s="62">
        <v>30</v>
      </c>
      <c r="G1409" s="61" t="str">
        <f t="shared" si="21"/>
        <v>11066_30</v>
      </c>
      <c r="H1409" s="63" t="s">
        <v>925</v>
      </c>
      <c r="L1409" s="61"/>
    </row>
    <row r="1410" spans="1:12" ht="15" x14ac:dyDescent="0.25">
      <c r="A1410" s="62">
        <v>11</v>
      </c>
      <c r="B1410" s="62">
        <v>2012</v>
      </c>
      <c r="C1410" s="69" t="s">
        <v>1321</v>
      </c>
      <c r="D1410" s="63" t="s">
        <v>216</v>
      </c>
      <c r="E1410" s="62">
        <v>11066</v>
      </c>
      <c r="F1410" s="62">
        <v>30</v>
      </c>
      <c r="G1410" s="61" t="str">
        <f t="shared" si="21"/>
        <v>11066_30</v>
      </c>
      <c r="H1410" s="63" t="s">
        <v>925</v>
      </c>
      <c r="L1410" s="61"/>
    </row>
    <row r="1411" spans="1:12" ht="15" x14ac:dyDescent="0.25">
      <c r="A1411" s="62">
        <v>2</v>
      </c>
      <c r="B1411" s="62">
        <v>2012</v>
      </c>
      <c r="C1411" s="69" t="s">
        <v>1321</v>
      </c>
      <c r="D1411" s="63" t="s">
        <v>217</v>
      </c>
      <c r="E1411" s="62">
        <v>11066</v>
      </c>
      <c r="F1411" s="62">
        <v>30</v>
      </c>
      <c r="G1411" s="61" t="str">
        <f t="shared" ref="G1411:G1474" si="22">E1411&amp;"_"&amp;F1411</f>
        <v>11066_30</v>
      </c>
      <c r="H1411" s="63" t="s">
        <v>925</v>
      </c>
      <c r="L1411" s="61"/>
    </row>
    <row r="1412" spans="1:12" ht="15" x14ac:dyDescent="0.25">
      <c r="A1412" s="62">
        <v>77.12</v>
      </c>
      <c r="B1412" s="62">
        <v>2012</v>
      </c>
      <c r="C1412" s="69" t="s">
        <v>1322</v>
      </c>
      <c r="D1412" s="63" t="s">
        <v>214</v>
      </c>
      <c r="E1412" s="62">
        <v>11066</v>
      </c>
      <c r="F1412" s="62">
        <v>31</v>
      </c>
      <c r="G1412" s="61" t="str">
        <f t="shared" si="22"/>
        <v>11066_31</v>
      </c>
      <c r="H1412" s="63" t="s">
        <v>925</v>
      </c>
      <c r="L1412" s="61"/>
    </row>
    <row r="1413" spans="1:12" ht="15" x14ac:dyDescent="0.25">
      <c r="A1413" s="62">
        <v>-0.26</v>
      </c>
      <c r="B1413" s="62">
        <v>2012</v>
      </c>
      <c r="C1413" s="69" t="s">
        <v>1322</v>
      </c>
      <c r="D1413" s="63" t="s">
        <v>83</v>
      </c>
      <c r="E1413" s="62">
        <v>11066</v>
      </c>
      <c r="F1413" s="62">
        <v>31</v>
      </c>
      <c r="G1413" s="61" t="str">
        <f t="shared" si="22"/>
        <v>11066_31</v>
      </c>
      <c r="H1413" s="63" t="s">
        <v>925</v>
      </c>
      <c r="L1413" s="61"/>
    </row>
    <row r="1414" spans="1:12" ht="15" x14ac:dyDescent="0.25">
      <c r="A1414" s="62"/>
      <c r="B1414" s="62">
        <v>2012</v>
      </c>
      <c r="C1414" s="69" t="s">
        <v>1322</v>
      </c>
      <c r="D1414" s="63" t="s">
        <v>215</v>
      </c>
      <c r="E1414" s="62">
        <v>11066</v>
      </c>
      <c r="F1414" s="62">
        <v>31</v>
      </c>
      <c r="G1414" s="61" t="str">
        <f t="shared" si="22"/>
        <v>11066_31</v>
      </c>
      <c r="H1414" s="63" t="s">
        <v>925</v>
      </c>
      <c r="L1414" s="61"/>
    </row>
    <row r="1415" spans="1:12" ht="15" x14ac:dyDescent="0.25">
      <c r="A1415" s="62">
        <v>10</v>
      </c>
      <c r="B1415" s="62">
        <v>2012</v>
      </c>
      <c r="C1415" s="69" t="s">
        <v>1322</v>
      </c>
      <c r="D1415" s="63" t="s">
        <v>216</v>
      </c>
      <c r="E1415" s="62">
        <v>11066</v>
      </c>
      <c r="F1415" s="62">
        <v>31</v>
      </c>
      <c r="G1415" s="61" t="str">
        <f t="shared" si="22"/>
        <v>11066_31</v>
      </c>
      <c r="H1415" s="63" t="s">
        <v>925</v>
      </c>
      <c r="L1415" s="61"/>
    </row>
    <row r="1416" spans="1:12" ht="15" x14ac:dyDescent="0.25">
      <c r="A1416" s="62">
        <v>2</v>
      </c>
      <c r="B1416" s="62">
        <v>2012</v>
      </c>
      <c r="C1416" s="69" t="s">
        <v>1322</v>
      </c>
      <c r="D1416" s="63" t="s">
        <v>217</v>
      </c>
      <c r="E1416" s="62">
        <v>11066</v>
      </c>
      <c r="F1416" s="62">
        <v>31</v>
      </c>
      <c r="G1416" s="61" t="str">
        <f t="shared" si="22"/>
        <v>11066_31</v>
      </c>
      <c r="H1416" s="63" t="s">
        <v>925</v>
      </c>
      <c r="L1416" s="61"/>
    </row>
    <row r="1417" spans="1:12" ht="15" x14ac:dyDescent="0.25">
      <c r="A1417" s="62">
        <v>155.30000000000001</v>
      </c>
      <c r="B1417" s="62">
        <v>2012</v>
      </c>
      <c r="C1417" s="69" t="s">
        <v>1323</v>
      </c>
      <c r="D1417" s="63" t="s">
        <v>214</v>
      </c>
      <c r="E1417" s="62">
        <v>11066</v>
      </c>
      <c r="F1417" s="62">
        <v>32</v>
      </c>
      <c r="G1417" s="61" t="str">
        <f t="shared" si="22"/>
        <v>11066_32</v>
      </c>
      <c r="H1417" s="63" t="s">
        <v>925</v>
      </c>
      <c r="L1417" s="61"/>
    </row>
    <row r="1418" spans="1:12" ht="15" x14ac:dyDescent="0.25">
      <c r="A1418" s="62">
        <v>0.32</v>
      </c>
      <c r="B1418" s="62">
        <v>2012</v>
      </c>
      <c r="C1418" s="69" t="s">
        <v>1323</v>
      </c>
      <c r="D1418" s="63" t="s">
        <v>83</v>
      </c>
      <c r="E1418" s="62">
        <v>11066</v>
      </c>
      <c r="F1418" s="62">
        <v>32</v>
      </c>
      <c r="G1418" s="61" t="str">
        <f t="shared" si="22"/>
        <v>11066_32</v>
      </c>
      <c r="H1418" s="63" t="s">
        <v>925</v>
      </c>
      <c r="L1418" s="61"/>
    </row>
    <row r="1419" spans="1:12" ht="15" x14ac:dyDescent="0.25">
      <c r="A1419" s="62"/>
      <c r="B1419" s="62">
        <v>2012</v>
      </c>
      <c r="C1419" s="69" t="s">
        <v>1323</v>
      </c>
      <c r="D1419" s="63" t="s">
        <v>215</v>
      </c>
      <c r="E1419" s="62">
        <v>11066</v>
      </c>
      <c r="F1419" s="62">
        <v>32</v>
      </c>
      <c r="G1419" s="61" t="str">
        <f t="shared" si="22"/>
        <v>11066_32</v>
      </c>
      <c r="H1419" s="63" t="s">
        <v>925</v>
      </c>
      <c r="L1419" s="61"/>
    </row>
    <row r="1420" spans="1:12" ht="15" x14ac:dyDescent="0.25">
      <c r="A1420" s="62">
        <v>18</v>
      </c>
      <c r="B1420" s="62">
        <v>2012</v>
      </c>
      <c r="C1420" s="69" t="s">
        <v>1323</v>
      </c>
      <c r="D1420" s="63" t="s">
        <v>216</v>
      </c>
      <c r="E1420" s="62">
        <v>11066</v>
      </c>
      <c r="F1420" s="62">
        <v>32</v>
      </c>
      <c r="G1420" s="61" t="str">
        <f t="shared" si="22"/>
        <v>11066_32</v>
      </c>
      <c r="H1420" s="63" t="s">
        <v>925</v>
      </c>
      <c r="L1420" s="61"/>
    </row>
    <row r="1421" spans="1:12" ht="15" x14ac:dyDescent="0.25">
      <c r="A1421" s="62">
        <v>1</v>
      </c>
      <c r="B1421" s="62">
        <v>2012</v>
      </c>
      <c r="C1421" s="69" t="s">
        <v>1323</v>
      </c>
      <c r="D1421" s="63" t="s">
        <v>217</v>
      </c>
      <c r="E1421" s="62">
        <v>11066</v>
      </c>
      <c r="F1421" s="62">
        <v>32</v>
      </c>
      <c r="G1421" s="61" t="str">
        <f t="shared" si="22"/>
        <v>11066_32</v>
      </c>
      <c r="H1421" s="63" t="s">
        <v>925</v>
      </c>
      <c r="L1421" s="61"/>
    </row>
    <row r="1422" spans="1:12" ht="15" x14ac:dyDescent="0.25">
      <c r="A1422" s="62">
        <v>380.13</v>
      </c>
      <c r="B1422" s="62">
        <v>2012</v>
      </c>
      <c r="C1422" s="69" t="s">
        <v>1324</v>
      </c>
      <c r="D1422" s="63" t="s">
        <v>214</v>
      </c>
      <c r="E1422" s="62">
        <v>11066</v>
      </c>
      <c r="F1422" s="62">
        <v>34</v>
      </c>
      <c r="G1422" s="61" t="str">
        <f t="shared" si="22"/>
        <v>11066_34</v>
      </c>
      <c r="H1422" s="63" t="s">
        <v>925</v>
      </c>
      <c r="L1422" s="61"/>
    </row>
    <row r="1423" spans="1:12" ht="15" x14ac:dyDescent="0.25">
      <c r="A1423" s="62">
        <v>0.02</v>
      </c>
      <c r="B1423" s="62">
        <v>2012</v>
      </c>
      <c r="C1423" s="69" t="s">
        <v>1324</v>
      </c>
      <c r="D1423" s="63" t="s">
        <v>83</v>
      </c>
      <c r="E1423" s="62">
        <v>11066</v>
      </c>
      <c r="F1423" s="62">
        <v>34</v>
      </c>
      <c r="G1423" s="61" t="str">
        <f t="shared" si="22"/>
        <v>11066_34</v>
      </c>
      <c r="H1423" s="63" t="s">
        <v>925</v>
      </c>
      <c r="L1423" s="61"/>
    </row>
    <row r="1424" spans="1:12" ht="15" x14ac:dyDescent="0.25">
      <c r="A1424" s="62"/>
      <c r="B1424" s="62">
        <v>2012</v>
      </c>
      <c r="C1424" s="69" t="s">
        <v>1324</v>
      </c>
      <c r="D1424" s="63" t="s">
        <v>215</v>
      </c>
      <c r="E1424" s="62">
        <v>11066</v>
      </c>
      <c r="F1424" s="62">
        <v>34</v>
      </c>
      <c r="G1424" s="61" t="str">
        <f t="shared" si="22"/>
        <v>11066_34</v>
      </c>
      <c r="H1424" s="63" t="s">
        <v>925</v>
      </c>
      <c r="L1424" s="61"/>
    </row>
    <row r="1425" spans="1:12" ht="15" x14ac:dyDescent="0.25">
      <c r="A1425" s="62">
        <v>21</v>
      </c>
      <c r="B1425" s="62">
        <v>2012</v>
      </c>
      <c r="C1425" s="69" t="s">
        <v>1324</v>
      </c>
      <c r="D1425" s="63" t="s">
        <v>216</v>
      </c>
      <c r="E1425" s="62">
        <v>11066</v>
      </c>
      <c r="F1425" s="62">
        <v>34</v>
      </c>
      <c r="G1425" s="61" t="str">
        <f t="shared" si="22"/>
        <v>11066_34</v>
      </c>
      <c r="H1425" s="63" t="s">
        <v>925</v>
      </c>
      <c r="L1425" s="61"/>
    </row>
    <row r="1426" spans="1:12" ht="15" x14ac:dyDescent="0.25">
      <c r="A1426" s="62">
        <v>2</v>
      </c>
      <c r="B1426" s="62">
        <v>2012</v>
      </c>
      <c r="C1426" s="69" t="s">
        <v>1324</v>
      </c>
      <c r="D1426" s="63" t="s">
        <v>217</v>
      </c>
      <c r="E1426" s="62">
        <v>11066</v>
      </c>
      <c r="F1426" s="62">
        <v>34</v>
      </c>
      <c r="G1426" s="61" t="str">
        <f t="shared" si="22"/>
        <v>11066_34</v>
      </c>
      <c r="H1426" s="63" t="s">
        <v>925</v>
      </c>
      <c r="L1426" s="61"/>
    </row>
    <row r="1427" spans="1:12" ht="15" x14ac:dyDescent="0.25">
      <c r="A1427" s="62">
        <v>317.89999999999998</v>
      </c>
      <c r="B1427" s="62">
        <v>2012</v>
      </c>
      <c r="C1427" s="69" t="s">
        <v>1325</v>
      </c>
      <c r="D1427" s="63" t="s">
        <v>214</v>
      </c>
      <c r="E1427" s="62">
        <v>11066</v>
      </c>
      <c r="F1427" s="62">
        <v>35</v>
      </c>
      <c r="G1427" s="61" t="str">
        <f t="shared" si="22"/>
        <v>11066_35</v>
      </c>
      <c r="H1427" s="63" t="s">
        <v>925</v>
      </c>
      <c r="L1427" s="61"/>
    </row>
    <row r="1428" spans="1:12" ht="15" x14ac:dyDescent="0.25">
      <c r="A1428" s="62">
        <v>-7.0000000000000007E-2</v>
      </c>
      <c r="B1428" s="62">
        <v>2012</v>
      </c>
      <c r="C1428" s="69" t="s">
        <v>1325</v>
      </c>
      <c r="D1428" s="63" t="s">
        <v>83</v>
      </c>
      <c r="E1428" s="62">
        <v>11066</v>
      </c>
      <c r="F1428" s="62">
        <v>35</v>
      </c>
      <c r="G1428" s="61" t="str">
        <f t="shared" si="22"/>
        <v>11066_35</v>
      </c>
      <c r="H1428" s="63" t="s">
        <v>925</v>
      </c>
      <c r="L1428" s="61"/>
    </row>
    <row r="1429" spans="1:12" ht="15" x14ac:dyDescent="0.25">
      <c r="A1429" s="62"/>
      <c r="B1429" s="62">
        <v>2012</v>
      </c>
      <c r="C1429" s="69" t="s">
        <v>1325</v>
      </c>
      <c r="D1429" s="63" t="s">
        <v>215</v>
      </c>
      <c r="E1429" s="62">
        <v>11066</v>
      </c>
      <c r="F1429" s="62">
        <v>35</v>
      </c>
      <c r="G1429" s="61" t="str">
        <f t="shared" si="22"/>
        <v>11066_35</v>
      </c>
      <c r="H1429" s="63" t="s">
        <v>925</v>
      </c>
      <c r="L1429" s="61"/>
    </row>
    <row r="1430" spans="1:12" ht="15" x14ac:dyDescent="0.25">
      <c r="A1430" s="62">
        <v>23</v>
      </c>
      <c r="B1430" s="62">
        <v>2012</v>
      </c>
      <c r="C1430" s="69" t="s">
        <v>1325</v>
      </c>
      <c r="D1430" s="63" t="s">
        <v>216</v>
      </c>
      <c r="E1430" s="62">
        <v>11066</v>
      </c>
      <c r="F1430" s="62">
        <v>35</v>
      </c>
      <c r="G1430" s="61" t="str">
        <f t="shared" si="22"/>
        <v>11066_35</v>
      </c>
      <c r="H1430" s="63" t="s">
        <v>925</v>
      </c>
      <c r="L1430" s="61"/>
    </row>
    <row r="1431" spans="1:12" ht="15" x14ac:dyDescent="0.25">
      <c r="A1431" s="62">
        <v>2</v>
      </c>
      <c r="B1431" s="62">
        <v>2012</v>
      </c>
      <c r="C1431" s="69" t="s">
        <v>1325</v>
      </c>
      <c r="D1431" s="63" t="s">
        <v>217</v>
      </c>
      <c r="E1431" s="62">
        <v>11066</v>
      </c>
      <c r="F1431" s="62">
        <v>35</v>
      </c>
      <c r="G1431" s="61" t="str">
        <f t="shared" si="22"/>
        <v>11066_35</v>
      </c>
      <c r="H1431" s="63" t="s">
        <v>925</v>
      </c>
      <c r="L1431" s="61"/>
    </row>
    <row r="1432" spans="1:12" ht="15" x14ac:dyDescent="0.25">
      <c r="A1432" s="62">
        <v>135.44999999999999</v>
      </c>
      <c r="B1432" s="62">
        <v>2012</v>
      </c>
      <c r="C1432" s="69" t="s">
        <v>1326</v>
      </c>
      <c r="D1432" s="63" t="s">
        <v>214</v>
      </c>
      <c r="E1432" s="62">
        <v>11066</v>
      </c>
      <c r="F1432" s="62">
        <v>36</v>
      </c>
      <c r="G1432" s="61" t="str">
        <f t="shared" si="22"/>
        <v>11066_36</v>
      </c>
      <c r="H1432" s="63" t="s">
        <v>925</v>
      </c>
      <c r="L1432" s="61"/>
    </row>
    <row r="1433" spans="1:12" ht="15" x14ac:dyDescent="0.25">
      <c r="A1433" s="62">
        <v>-0.06</v>
      </c>
      <c r="B1433" s="62">
        <v>2012</v>
      </c>
      <c r="C1433" s="69" t="s">
        <v>1326</v>
      </c>
      <c r="D1433" s="63" t="s">
        <v>83</v>
      </c>
      <c r="E1433" s="62">
        <v>11066</v>
      </c>
      <c r="F1433" s="62">
        <v>36</v>
      </c>
      <c r="G1433" s="61" t="str">
        <f t="shared" si="22"/>
        <v>11066_36</v>
      </c>
      <c r="H1433" s="63" t="s">
        <v>925</v>
      </c>
      <c r="L1433" s="61"/>
    </row>
    <row r="1434" spans="1:12" ht="15" x14ac:dyDescent="0.25">
      <c r="A1434" s="62"/>
      <c r="B1434" s="62">
        <v>2012</v>
      </c>
      <c r="C1434" s="69" t="s">
        <v>1326</v>
      </c>
      <c r="D1434" s="63" t="s">
        <v>215</v>
      </c>
      <c r="E1434" s="62">
        <v>11066</v>
      </c>
      <c r="F1434" s="62">
        <v>36</v>
      </c>
      <c r="G1434" s="61" t="str">
        <f t="shared" si="22"/>
        <v>11066_36</v>
      </c>
      <c r="H1434" s="63" t="s">
        <v>925</v>
      </c>
      <c r="L1434" s="61"/>
    </row>
    <row r="1435" spans="1:12" ht="15" x14ac:dyDescent="0.25">
      <c r="A1435" s="62">
        <v>10</v>
      </c>
      <c r="B1435" s="62">
        <v>2012</v>
      </c>
      <c r="C1435" s="69" t="s">
        <v>1326</v>
      </c>
      <c r="D1435" s="63" t="s">
        <v>216</v>
      </c>
      <c r="E1435" s="62">
        <v>11066</v>
      </c>
      <c r="F1435" s="62">
        <v>36</v>
      </c>
      <c r="G1435" s="61" t="str">
        <f t="shared" si="22"/>
        <v>11066_36</v>
      </c>
      <c r="H1435" s="63" t="s">
        <v>925</v>
      </c>
      <c r="L1435" s="61"/>
    </row>
    <row r="1436" spans="1:12" ht="15" x14ac:dyDescent="0.25">
      <c r="A1436" s="62">
        <v>1</v>
      </c>
      <c r="B1436" s="62">
        <v>2012</v>
      </c>
      <c r="C1436" s="69" t="s">
        <v>1326</v>
      </c>
      <c r="D1436" s="63" t="s">
        <v>217</v>
      </c>
      <c r="E1436" s="62">
        <v>11066</v>
      </c>
      <c r="F1436" s="62">
        <v>36</v>
      </c>
      <c r="G1436" s="61" t="str">
        <f t="shared" si="22"/>
        <v>11066_36</v>
      </c>
      <c r="H1436" s="63" t="s">
        <v>925</v>
      </c>
      <c r="L1436" s="61"/>
    </row>
    <row r="1437" spans="1:12" ht="15" x14ac:dyDescent="0.25">
      <c r="A1437" s="62">
        <v>172.26</v>
      </c>
      <c r="B1437" s="62">
        <v>2012</v>
      </c>
      <c r="C1437" s="69" t="s">
        <v>1327</v>
      </c>
      <c r="D1437" s="63" t="s">
        <v>214</v>
      </c>
      <c r="E1437" s="62">
        <v>11066</v>
      </c>
      <c r="F1437" s="62">
        <v>37</v>
      </c>
      <c r="G1437" s="61" t="str">
        <f t="shared" si="22"/>
        <v>11066_37</v>
      </c>
      <c r="H1437" s="63" t="s">
        <v>925</v>
      </c>
      <c r="L1437" s="61"/>
    </row>
    <row r="1438" spans="1:12" ht="15" x14ac:dyDescent="0.25">
      <c r="A1438" s="62">
        <v>0.71</v>
      </c>
      <c r="B1438" s="62">
        <v>2012</v>
      </c>
      <c r="C1438" s="69" t="s">
        <v>1327</v>
      </c>
      <c r="D1438" s="63" t="s">
        <v>83</v>
      </c>
      <c r="E1438" s="62">
        <v>11066</v>
      </c>
      <c r="F1438" s="62">
        <v>37</v>
      </c>
      <c r="G1438" s="61" t="str">
        <f t="shared" si="22"/>
        <v>11066_37</v>
      </c>
      <c r="H1438" s="63" t="s">
        <v>925</v>
      </c>
      <c r="L1438" s="61"/>
    </row>
    <row r="1439" spans="1:12" ht="15" x14ac:dyDescent="0.25">
      <c r="A1439" s="62"/>
      <c r="B1439" s="62">
        <v>2012</v>
      </c>
      <c r="C1439" s="69" t="s">
        <v>1327</v>
      </c>
      <c r="D1439" s="63" t="s">
        <v>215</v>
      </c>
      <c r="E1439" s="62">
        <v>11066</v>
      </c>
      <c r="F1439" s="62">
        <v>37</v>
      </c>
      <c r="G1439" s="61" t="str">
        <f t="shared" si="22"/>
        <v>11066_37</v>
      </c>
      <c r="H1439" s="63" t="s">
        <v>925</v>
      </c>
      <c r="L1439" s="61"/>
    </row>
    <row r="1440" spans="1:12" ht="15" x14ac:dyDescent="0.25">
      <c r="A1440" s="62">
        <v>19</v>
      </c>
      <c r="B1440" s="62">
        <v>2012</v>
      </c>
      <c r="C1440" s="69" t="s">
        <v>1327</v>
      </c>
      <c r="D1440" s="63" t="s">
        <v>216</v>
      </c>
      <c r="E1440" s="62">
        <v>11066</v>
      </c>
      <c r="F1440" s="62">
        <v>37</v>
      </c>
      <c r="G1440" s="61" t="str">
        <f t="shared" si="22"/>
        <v>11066_37</v>
      </c>
      <c r="H1440" s="63" t="s">
        <v>925</v>
      </c>
      <c r="L1440" s="61"/>
    </row>
    <row r="1441" spans="1:12" ht="15" x14ac:dyDescent="0.25">
      <c r="A1441" s="62">
        <v>1</v>
      </c>
      <c r="B1441" s="62">
        <v>2012</v>
      </c>
      <c r="C1441" s="69" t="s">
        <v>1327</v>
      </c>
      <c r="D1441" s="63" t="s">
        <v>217</v>
      </c>
      <c r="E1441" s="62">
        <v>11066</v>
      </c>
      <c r="F1441" s="62">
        <v>37</v>
      </c>
      <c r="G1441" s="61" t="str">
        <f t="shared" si="22"/>
        <v>11066_37</v>
      </c>
      <c r="H1441" s="63" t="s">
        <v>925</v>
      </c>
      <c r="L1441" s="61"/>
    </row>
    <row r="1442" spans="1:12" ht="15" x14ac:dyDescent="0.25">
      <c r="A1442" s="62">
        <v>129.11000000000001</v>
      </c>
      <c r="B1442" s="62">
        <v>2012</v>
      </c>
      <c r="C1442" s="69" t="s">
        <v>1328</v>
      </c>
      <c r="D1442" s="63" t="s">
        <v>214</v>
      </c>
      <c r="E1442" s="62">
        <v>11066</v>
      </c>
      <c r="F1442" s="62">
        <v>38</v>
      </c>
      <c r="G1442" s="61" t="str">
        <f t="shared" si="22"/>
        <v>11066_38</v>
      </c>
      <c r="H1442" s="63" t="s">
        <v>925</v>
      </c>
      <c r="L1442" s="61"/>
    </row>
    <row r="1443" spans="1:12" ht="15" x14ac:dyDescent="0.25">
      <c r="A1443" s="62">
        <v>0.14000000000000001</v>
      </c>
      <c r="B1443" s="62">
        <v>2012</v>
      </c>
      <c r="C1443" s="69" t="s">
        <v>1328</v>
      </c>
      <c r="D1443" s="63" t="s">
        <v>83</v>
      </c>
      <c r="E1443" s="62">
        <v>11066</v>
      </c>
      <c r="F1443" s="62">
        <v>38</v>
      </c>
      <c r="G1443" s="61" t="str">
        <f t="shared" si="22"/>
        <v>11066_38</v>
      </c>
      <c r="H1443" s="63" t="s">
        <v>925</v>
      </c>
      <c r="L1443" s="61"/>
    </row>
    <row r="1444" spans="1:12" ht="15" x14ac:dyDescent="0.25">
      <c r="A1444" s="62"/>
      <c r="B1444" s="62">
        <v>2012</v>
      </c>
      <c r="C1444" s="69" t="s">
        <v>1328</v>
      </c>
      <c r="D1444" s="63" t="s">
        <v>215</v>
      </c>
      <c r="E1444" s="62">
        <v>11066</v>
      </c>
      <c r="F1444" s="62">
        <v>38</v>
      </c>
      <c r="G1444" s="61" t="str">
        <f t="shared" si="22"/>
        <v>11066_38</v>
      </c>
      <c r="H1444" s="63" t="s">
        <v>925</v>
      </c>
      <c r="L1444" s="61"/>
    </row>
    <row r="1445" spans="1:12" ht="15" x14ac:dyDescent="0.25">
      <c r="A1445" s="62">
        <v>62</v>
      </c>
      <c r="B1445" s="62">
        <v>2012</v>
      </c>
      <c r="C1445" s="69" t="s">
        <v>1328</v>
      </c>
      <c r="D1445" s="63" t="s">
        <v>216</v>
      </c>
      <c r="E1445" s="62">
        <v>11066</v>
      </c>
      <c r="F1445" s="62">
        <v>38</v>
      </c>
      <c r="G1445" s="61" t="str">
        <f t="shared" si="22"/>
        <v>11066_38</v>
      </c>
      <c r="H1445" s="63" t="s">
        <v>925</v>
      </c>
      <c r="L1445" s="61"/>
    </row>
    <row r="1446" spans="1:12" ht="15" x14ac:dyDescent="0.25">
      <c r="A1446" s="62">
        <v>2</v>
      </c>
      <c r="B1446" s="62">
        <v>2012</v>
      </c>
      <c r="C1446" s="69" t="s">
        <v>1328</v>
      </c>
      <c r="D1446" s="63" t="s">
        <v>217</v>
      </c>
      <c r="E1446" s="62">
        <v>11066</v>
      </c>
      <c r="F1446" s="62">
        <v>38</v>
      </c>
      <c r="G1446" s="61" t="str">
        <f t="shared" si="22"/>
        <v>11066_38</v>
      </c>
      <c r="H1446" s="63" t="s">
        <v>925</v>
      </c>
      <c r="L1446" s="61"/>
    </row>
    <row r="1447" spans="1:12" ht="15" x14ac:dyDescent="0.25">
      <c r="A1447" s="62">
        <v>107.82</v>
      </c>
      <c r="B1447" s="62">
        <v>2012</v>
      </c>
      <c r="C1447" s="69" t="s">
        <v>1329</v>
      </c>
      <c r="D1447" s="63" t="s">
        <v>214</v>
      </c>
      <c r="E1447" s="62">
        <v>11066</v>
      </c>
      <c r="F1447" s="62">
        <v>41</v>
      </c>
      <c r="G1447" s="61" t="str">
        <f t="shared" si="22"/>
        <v>11066_41</v>
      </c>
      <c r="H1447" s="63" t="s">
        <v>925</v>
      </c>
      <c r="L1447" s="61"/>
    </row>
    <row r="1448" spans="1:12" ht="15" x14ac:dyDescent="0.25">
      <c r="A1448" s="62">
        <v>-0.01</v>
      </c>
      <c r="B1448" s="62">
        <v>2012</v>
      </c>
      <c r="C1448" s="69" t="s">
        <v>1329</v>
      </c>
      <c r="D1448" s="63" t="s">
        <v>83</v>
      </c>
      <c r="E1448" s="62">
        <v>11066</v>
      </c>
      <c r="F1448" s="62">
        <v>41</v>
      </c>
      <c r="G1448" s="61" t="str">
        <f t="shared" si="22"/>
        <v>11066_41</v>
      </c>
      <c r="H1448" s="63" t="s">
        <v>925</v>
      </c>
      <c r="L1448" s="61"/>
    </row>
    <row r="1449" spans="1:12" ht="15" x14ac:dyDescent="0.25">
      <c r="A1449" s="62"/>
      <c r="B1449" s="62">
        <v>2012</v>
      </c>
      <c r="C1449" s="69" t="s">
        <v>1329</v>
      </c>
      <c r="D1449" s="63" t="s">
        <v>215</v>
      </c>
      <c r="E1449" s="62">
        <v>11066</v>
      </c>
      <c r="F1449" s="62">
        <v>41</v>
      </c>
      <c r="G1449" s="61" t="str">
        <f t="shared" si="22"/>
        <v>11066_41</v>
      </c>
      <c r="H1449" s="63" t="s">
        <v>925</v>
      </c>
      <c r="L1449" s="61"/>
    </row>
    <row r="1450" spans="1:12" ht="15" x14ac:dyDescent="0.25">
      <c r="A1450" s="62">
        <v>9</v>
      </c>
      <c r="B1450" s="62">
        <v>2012</v>
      </c>
      <c r="C1450" s="69" t="s">
        <v>1329</v>
      </c>
      <c r="D1450" s="63" t="s">
        <v>216</v>
      </c>
      <c r="E1450" s="62">
        <v>11066</v>
      </c>
      <c r="F1450" s="62">
        <v>41</v>
      </c>
      <c r="G1450" s="61" t="str">
        <f t="shared" si="22"/>
        <v>11066_41</v>
      </c>
      <c r="H1450" s="63" t="s">
        <v>925</v>
      </c>
      <c r="L1450" s="61"/>
    </row>
    <row r="1451" spans="1:12" ht="15" x14ac:dyDescent="0.25">
      <c r="A1451" s="62">
        <v>1</v>
      </c>
      <c r="B1451" s="62">
        <v>2012</v>
      </c>
      <c r="C1451" s="69" t="s">
        <v>1329</v>
      </c>
      <c r="D1451" s="63" t="s">
        <v>217</v>
      </c>
      <c r="E1451" s="62">
        <v>11066</v>
      </c>
      <c r="F1451" s="62">
        <v>41</v>
      </c>
      <c r="G1451" s="61" t="str">
        <f t="shared" si="22"/>
        <v>11066_41</v>
      </c>
      <c r="H1451" s="63" t="s">
        <v>925</v>
      </c>
      <c r="L1451" s="61"/>
    </row>
    <row r="1452" spans="1:12" ht="15" x14ac:dyDescent="0.25">
      <c r="A1452" s="62">
        <v>134.61000000000001</v>
      </c>
      <c r="B1452" s="62">
        <v>2012</v>
      </c>
      <c r="C1452" s="69" t="s">
        <v>1330</v>
      </c>
      <c r="D1452" s="63" t="s">
        <v>214</v>
      </c>
      <c r="E1452" s="62">
        <v>11066</v>
      </c>
      <c r="F1452" s="62">
        <v>42</v>
      </c>
      <c r="G1452" s="61" t="str">
        <f t="shared" si="22"/>
        <v>11066_42</v>
      </c>
      <c r="H1452" s="63" t="s">
        <v>925</v>
      </c>
      <c r="L1452" s="61"/>
    </row>
    <row r="1453" spans="1:12" ht="15" x14ac:dyDescent="0.25">
      <c r="A1453" s="62">
        <v>1.03</v>
      </c>
      <c r="B1453" s="62">
        <v>2012</v>
      </c>
      <c r="C1453" s="69" t="s">
        <v>1330</v>
      </c>
      <c r="D1453" s="63" t="s">
        <v>83</v>
      </c>
      <c r="E1453" s="62">
        <v>11066</v>
      </c>
      <c r="F1453" s="62">
        <v>42</v>
      </c>
      <c r="G1453" s="61" t="str">
        <f t="shared" si="22"/>
        <v>11066_42</v>
      </c>
      <c r="H1453" s="63" t="s">
        <v>925</v>
      </c>
      <c r="L1453" s="61"/>
    </row>
    <row r="1454" spans="1:12" ht="15" x14ac:dyDescent="0.25">
      <c r="A1454" s="62"/>
      <c r="B1454" s="62">
        <v>2012</v>
      </c>
      <c r="C1454" s="69" t="s">
        <v>1330</v>
      </c>
      <c r="D1454" s="63" t="s">
        <v>215</v>
      </c>
      <c r="E1454" s="62">
        <v>11066</v>
      </c>
      <c r="F1454" s="62">
        <v>42</v>
      </c>
      <c r="G1454" s="61" t="str">
        <f t="shared" si="22"/>
        <v>11066_42</v>
      </c>
      <c r="H1454" s="63" t="s">
        <v>925</v>
      </c>
      <c r="L1454" s="61"/>
    </row>
    <row r="1455" spans="1:12" ht="15" x14ac:dyDescent="0.25">
      <c r="A1455" s="62">
        <v>9</v>
      </c>
      <c r="B1455" s="62">
        <v>2012</v>
      </c>
      <c r="C1455" s="69" t="s">
        <v>1330</v>
      </c>
      <c r="D1455" s="63" t="s">
        <v>216</v>
      </c>
      <c r="E1455" s="62">
        <v>11066</v>
      </c>
      <c r="F1455" s="62">
        <v>42</v>
      </c>
      <c r="G1455" s="61" t="str">
        <f t="shared" si="22"/>
        <v>11066_42</v>
      </c>
      <c r="H1455" s="63" t="s">
        <v>925</v>
      </c>
      <c r="L1455" s="61"/>
    </row>
    <row r="1456" spans="1:12" ht="15" x14ac:dyDescent="0.25">
      <c r="A1456" s="62">
        <v>1</v>
      </c>
      <c r="B1456" s="62">
        <v>2012</v>
      </c>
      <c r="C1456" s="69" t="s">
        <v>1330</v>
      </c>
      <c r="D1456" s="63" t="s">
        <v>217</v>
      </c>
      <c r="E1456" s="62">
        <v>11066</v>
      </c>
      <c r="F1456" s="62">
        <v>42</v>
      </c>
      <c r="G1456" s="61" t="str">
        <f t="shared" si="22"/>
        <v>11066_42</v>
      </c>
      <c r="H1456" s="63" t="s">
        <v>925</v>
      </c>
      <c r="L1456" s="61"/>
    </row>
    <row r="1457" spans="1:12" ht="15" x14ac:dyDescent="0.25">
      <c r="A1457" s="62">
        <v>114.32</v>
      </c>
      <c r="B1457" s="62">
        <v>2012</v>
      </c>
      <c r="C1457" s="69" t="s">
        <v>1331</v>
      </c>
      <c r="D1457" s="63" t="s">
        <v>214</v>
      </c>
      <c r="E1457" s="62">
        <v>11066</v>
      </c>
      <c r="F1457" s="62">
        <v>43</v>
      </c>
      <c r="G1457" s="61" t="str">
        <f t="shared" si="22"/>
        <v>11066_43</v>
      </c>
      <c r="H1457" s="63" t="s">
        <v>925</v>
      </c>
      <c r="L1457" s="61"/>
    </row>
    <row r="1458" spans="1:12" ht="15" x14ac:dyDescent="0.25">
      <c r="A1458" s="62">
        <v>0.98</v>
      </c>
      <c r="B1458" s="62">
        <v>2012</v>
      </c>
      <c r="C1458" s="69" t="s">
        <v>1331</v>
      </c>
      <c r="D1458" s="63" t="s">
        <v>83</v>
      </c>
      <c r="E1458" s="62">
        <v>11066</v>
      </c>
      <c r="F1458" s="62">
        <v>43</v>
      </c>
      <c r="G1458" s="61" t="str">
        <f t="shared" si="22"/>
        <v>11066_43</v>
      </c>
      <c r="H1458" s="63" t="s">
        <v>925</v>
      </c>
      <c r="L1458" s="61"/>
    </row>
    <row r="1459" spans="1:12" ht="15" x14ac:dyDescent="0.25">
      <c r="A1459" s="62"/>
      <c r="B1459" s="62">
        <v>2012</v>
      </c>
      <c r="C1459" s="69" t="s">
        <v>1331</v>
      </c>
      <c r="D1459" s="63" t="s">
        <v>215</v>
      </c>
      <c r="E1459" s="62">
        <v>11066</v>
      </c>
      <c r="F1459" s="62">
        <v>43</v>
      </c>
      <c r="G1459" s="61" t="str">
        <f t="shared" si="22"/>
        <v>11066_43</v>
      </c>
      <c r="H1459" s="63" t="s">
        <v>925</v>
      </c>
      <c r="L1459" s="61"/>
    </row>
    <row r="1460" spans="1:12" ht="15" x14ac:dyDescent="0.25">
      <c r="A1460" s="62">
        <v>11</v>
      </c>
      <c r="B1460" s="62">
        <v>2012</v>
      </c>
      <c r="C1460" s="69" t="s">
        <v>1331</v>
      </c>
      <c r="D1460" s="63" t="s">
        <v>216</v>
      </c>
      <c r="E1460" s="62">
        <v>11066</v>
      </c>
      <c r="F1460" s="62">
        <v>43</v>
      </c>
      <c r="G1460" s="61" t="str">
        <f t="shared" si="22"/>
        <v>11066_43</v>
      </c>
      <c r="H1460" s="63" t="s">
        <v>925</v>
      </c>
      <c r="L1460" s="61"/>
    </row>
    <row r="1461" spans="1:12" ht="15" x14ac:dyDescent="0.25">
      <c r="A1461" s="62">
        <v>1</v>
      </c>
      <c r="B1461" s="62">
        <v>2012</v>
      </c>
      <c r="C1461" s="69" t="s">
        <v>1331</v>
      </c>
      <c r="D1461" s="63" t="s">
        <v>217</v>
      </c>
      <c r="E1461" s="62">
        <v>11066</v>
      </c>
      <c r="F1461" s="62">
        <v>43</v>
      </c>
      <c r="G1461" s="61" t="str">
        <f t="shared" si="22"/>
        <v>11066_43</v>
      </c>
      <c r="H1461" s="63" t="s">
        <v>925</v>
      </c>
      <c r="L1461" s="61"/>
    </row>
    <row r="1462" spans="1:12" ht="15" x14ac:dyDescent="0.25">
      <c r="A1462" s="62">
        <v>107.27</v>
      </c>
      <c r="B1462" s="62">
        <v>2012</v>
      </c>
      <c r="C1462" s="69" t="s">
        <v>1332</v>
      </c>
      <c r="D1462" s="63" t="s">
        <v>214</v>
      </c>
      <c r="E1462" s="62">
        <v>11066</v>
      </c>
      <c r="F1462" s="62">
        <v>44</v>
      </c>
      <c r="G1462" s="61" t="str">
        <f t="shared" si="22"/>
        <v>11066_44</v>
      </c>
      <c r="H1462" s="63" t="s">
        <v>925</v>
      </c>
      <c r="L1462" s="61"/>
    </row>
    <row r="1463" spans="1:12" ht="15" x14ac:dyDescent="0.25">
      <c r="A1463" s="62">
        <v>0.11</v>
      </c>
      <c r="B1463" s="62">
        <v>2012</v>
      </c>
      <c r="C1463" s="69" t="s">
        <v>1332</v>
      </c>
      <c r="D1463" s="63" t="s">
        <v>83</v>
      </c>
      <c r="E1463" s="62">
        <v>11066</v>
      </c>
      <c r="F1463" s="62">
        <v>44</v>
      </c>
      <c r="G1463" s="61" t="str">
        <f t="shared" si="22"/>
        <v>11066_44</v>
      </c>
      <c r="H1463" s="63" t="s">
        <v>925</v>
      </c>
      <c r="L1463" s="61"/>
    </row>
    <row r="1464" spans="1:12" ht="15" x14ac:dyDescent="0.25">
      <c r="A1464" s="62"/>
      <c r="B1464" s="62">
        <v>2012</v>
      </c>
      <c r="C1464" s="69" t="s">
        <v>1332</v>
      </c>
      <c r="D1464" s="63" t="s">
        <v>215</v>
      </c>
      <c r="E1464" s="62">
        <v>11066</v>
      </c>
      <c r="F1464" s="62">
        <v>44</v>
      </c>
      <c r="G1464" s="61" t="str">
        <f t="shared" si="22"/>
        <v>11066_44</v>
      </c>
      <c r="H1464" s="63" t="s">
        <v>925</v>
      </c>
      <c r="L1464" s="61"/>
    </row>
    <row r="1465" spans="1:12" ht="15" x14ac:dyDescent="0.25">
      <c r="A1465" s="62">
        <v>8</v>
      </c>
      <c r="B1465" s="62">
        <v>2012</v>
      </c>
      <c r="C1465" s="69" t="s">
        <v>1332</v>
      </c>
      <c r="D1465" s="63" t="s">
        <v>216</v>
      </c>
      <c r="E1465" s="62">
        <v>11066</v>
      </c>
      <c r="F1465" s="62">
        <v>44</v>
      </c>
      <c r="G1465" s="61" t="str">
        <f t="shared" si="22"/>
        <v>11066_44</v>
      </c>
      <c r="H1465" s="63" t="s">
        <v>925</v>
      </c>
      <c r="L1465" s="61"/>
    </row>
    <row r="1466" spans="1:12" ht="15" x14ac:dyDescent="0.25">
      <c r="A1466" s="62">
        <v>1</v>
      </c>
      <c r="B1466" s="62">
        <v>2012</v>
      </c>
      <c r="C1466" s="69" t="s">
        <v>1332</v>
      </c>
      <c r="D1466" s="63" t="s">
        <v>217</v>
      </c>
      <c r="E1466" s="62">
        <v>11066</v>
      </c>
      <c r="F1466" s="62">
        <v>44</v>
      </c>
      <c r="G1466" s="61" t="str">
        <f t="shared" si="22"/>
        <v>11066_44</v>
      </c>
      <c r="H1466" s="63" t="s">
        <v>925</v>
      </c>
      <c r="L1466" s="61"/>
    </row>
    <row r="1467" spans="1:12" ht="15" x14ac:dyDescent="0.25">
      <c r="A1467" s="62">
        <v>101.35</v>
      </c>
      <c r="B1467" s="62">
        <v>2012</v>
      </c>
      <c r="C1467" s="69" t="s">
        <v>66</v>
      </c>
      <c r="D1467" s="63" t="s">
        <v>214</v>
      </c>
      <c r="E1467" s="62">
        <v>11080</v>
      </c>
      <c r="F1467" s="62">
        <v>3</v>
      </c>
      <c r="G1467" s="61" t="str">
        <f t="shared" si="22"/>
        <v>11080_3</v>
      </c>
      <c r="H1467" s="63" t="s">
        <v>837</v>
      </c>
      <c r="L1467" s="61"/>
    </row>
    <row r="1468" spans="1:12" ht="15" x14ac:dyDescent="0.25">
      <c r="A1468" s="62">
        <v>0.88</v>
      </c>
      <c r="B1468" s="62">
        <v>2012</v>
      </c>
      <c r="C1468" s="69" t="s">
        <v>66</v>
      </c>
      <c r="D1468" s="63" t="s">
        <v>83</v>
      </c>
      <c r="E1468" s="62">
        <v>11080</v>
      </c>
      <c r="F1468" s="62">
        <v>3</v>
      </c>
      <c r="G1468" s="61" t="str">
        <f t="shared" si="22"/>
        <v>11080_3</v>
      </c>
      <c r="H1468" s="63" t="s">
        <v>837</v>
      </c>
      <c r="L1468" s="61"/>
    </row>
    <row r="1469" spans="1:12" ht="15" x14ac:dyDescent="0.25">
      <c r="A1469" s="62">
        <v>4.5</v>
      </c>
      <c r="B1469" s="62">
        <v>2012</v>
      </c>
      <c r="C1469" s="69" t="s">
        <v>66</v>
      </c>
      <c r="D1469" s="63" t="s">
        <v>215</v>
      </c>
      <c r="E1469" s="62">
        <v>11080</v>
      </c>
      <c r="F1469" s="62">
        <v>3</v>
      </c>
      <c r="G1469" s="61" t="str">
        <f t="shared" si="22"/>
        <v>11080_3</v>
      </c>
      <c r="H1469" s="63" t="s">
        <v>837</v>
      </c>
      <c r="L1469" s="61"/>
    </row>
    <row r="1470" spans="1:12" ht="15" x14ac:dyDescent="0.25">
      <c r="A1470" s="62">
        <v>3</v>
      </c>
      <c r="B1470" s="62">
        <v>2012</v>
      </c>
      <c r="C1470" s="69" t="s">
        <v>66</v>
      </c>
      <c r="D1470" s="63" t="s">
        <v>216</v>
      </c>
      <c r="E1470" s="62">
        <v>11080</v>
      </c>
      <c r="F1470" s="62">
        <v>3</v>
      </c>
      <c r="G1470" s="61" t="str">
        <f t="shared" si="22"/>
        <v>11080_3</v>
      </c>
      <c r="H1470" s="63" t="s">
        <v>837</v>
      </c>
      <c r="L1470" s="61"/>
    </row>
    <row r="1471" spans="1:12" ht="15" x14ac:dyDescent="0.25">
      <c r="A1471" s="62">
        <v>1</v>
      </c>
      <c r="B1471" s="62">
        <v>2012</v>
      </c>
      <c r="C1471" s="69" t="s">
        <v>66</v>
      </c>
      <c r="D1471" s="63" t="s">
        <v>217</v>
      </c>
      <c r="E1471" s="62">
        <v>11080</v>
      </c>
      <c r="F1471" s="62">
        <v>3</v>
      </c>
      <c r="G1471" s="61" t="str">
        <f t="shared" si="22"/>
        <v>11080_3</v>
      </c>
      <c r="H1471" s="63" t="s">
        <v>837</v>
      </c>
      <c r="L1471" s="61"/>
    </row>
    <row r="1472" spans="1:12" ht="15" x14ac:dyDescent="0.25">
      <c r="A1472" s="62">
        <v>106.69</v>
      </c>
      <c r="B1472" s="62">
        <v>2012</v>
      </c>
      <c r="C1472" s="69" t="s">
        <v>67</v>
      </c>
      <c r="D1472" s="63" t="s">
        <v>214</v>
      </c>
      <c r="E1472" s="62">
        <v>11080</v>
      </c>
      <c r="F1472" s="62">
        <v>4</v>
      </c>
      <c r="G1472" s="61" t="str">
        <f t="shared" si="22"/>
        <v>11080_4</v>
      </c>
      <c r="H1472" s="63" t="s">
        <v>837</v>
      </c>
      <c r="L1472" s="61"/>
    </row>
    <row r="1473" spans="1:12" ht="15" x14ac:dyDescent="0.25">
      <c r="A1473" s="62">
        <v>-0.21</v>
      </c>
      <c r="B1473" s="62">
        <v>2012</v>
      </c>
      <c r="C1473" s="69" t="s">
        <v>67</v>
      </c>
      <c r="D1473" s="63" t="s">
        <v>83</v>
      </c>
      <c r="E1473" s="62">
        <v>11080</v>
      </c>
      <c r="F1473" s="62">
        <v>4</v>
      </c>
      <c r="G1473" s="61" t="str">
        <f t="shared" si="22"/>
        <v>11080_4</v>
      </c>
      <c r="H1473" s="63" t="s">
        <v>837</v>
      </c>
      <c r="L1473" s="61"/>
    </row>
    <row r="1474" spans="1:12" ht="15" x14ac:dyDescent="0.25">
      <c r="A1474" s="62">
        <v>2.5</v>
      </c>
      <c r="B1474" s="62">
        <v>2012</v>
      </c>
      <c r="C1474" s="69" t="s">
        <v>67</v>
      </c>
      <c r="D1474" s="63" t="s">
        <v>215</v>
      </c>
      <c r="E1474" s="62">
        <v>11080</v>
      </c>
      <c r="F1474" s="62">
        <v>4</v>
      </c>
      <c r="G1474" s="61" t="str">
        <f t="shared" si="22"/>
        <v>11080_4</v>
      </c>
      <c r="H1474" s="63" t="s">
        <v>837</v>
      </c>
      <c r="L1474" s="61"/>
    </row>
    <row r="1475" spans="1:12" ht="15" x14ac:dyDescent="0.25">
      <c r="A1475" s="62">
        <v>10</v>
      </c>
      <c r="B1475" s="62">
        <v>2012</v>
      </c>
      <c r="C1475" s="69" t="s">
        <v>67</v>
      </c>
      <c r="D1475" s="63" t="s">
        <v>216</v>
      </c>
      <c r="E1475" s="62">
        <v>11080</v>
      </c>
      <c r="F1475" s="62">
        <v>4</v>
      </c>
      <c r="G1475" s="61" t="str">
        <f t="shared" ref="G1475:G1538" si="23">E1475&amp;"_"&amp;F1475</f>
        <v>11080_4</v>
      </c>
      <c r="H1475" s="63" t="s">
        <v>837</v>
      </c>
      <c r="L1475" s="61"/>
    </row>
    <row r="1476" spans="1:12" ht="15" x14ac:dyDescent="0.25">
      <c r="A1476" s="62">
        <v>3</v>
      </c>
      <c r="B1476" s="62">
        <v>2012</v>
      </c>
      <c r="C1476" s="69" t="s">
        <v>67</v>
      </c>
      <c r="D1476" s="63" t="s">
        <v>217</v>
      </c>
      <c r="E1476" s="62">
        <v>11080</v>
      </c>
      <c r="F1476" s="62">
        <v>4</v>
      </c>
      <c r="G1476" s="61" t="str">
        <f t="shared" si="23"/>
        <v>11080_4</v>
      </c>
      <c r="H1476" s="63" t="s">
        <v>837</v>
      </c>
      <c r="L1476" s="61"/>
    </row>
    <row r="1477" spans="1:12" ht="15" x14ac:dyDescent="0.25">
      <c r="A1477" s="62">
        <v>59.15</v>
      </c>
      <c r="B1477" s="62">
        <v>2012</v>
      </c>
      <c r="C1477" s="69" t="s">
        <v>278</v>
      </c>
      <c r="D1477" s="63" t="s">
        <v>214</v>
      </c>
      <c r="E1477" s="62">
        <v>11080</v>
      </c>
      <c r="F1477" s="62">
        <v>5</v>
      </c>
      <c r="G1477" s="61" t="str">
        <f t="shared" si="23"/>
        <v>11080_5</v>
      </c>
      <c r="H1477" s="63" t="s">
        <v>837</v>
      </c>
      <c r="L1477" s="61"/>
    </row>
    <row r="1478" spans="1:12" ht="15" x14ac:dyDescent="0.25">
      <c r="A1478" s="62">
        <v>0</v>
      </c>
      <c r="B1478" s="62">
        <v>2012</v>
      </c>
      <c r="C1478" s="69" t="s">
        <v>278</v>
      </c>
      <c r="D1478" s="63" t="s">
        <v>83</v>
      </c>
      <c r="E1478" s="62">
        <v>11080</v>
      </c>
      <c r="F1478" s="62">
        <v>5</v>
      </c>
      <c r="G1478" s="61" t="str">
        <f t="shared" si="23"/>
        <v>11080_5</v>
      </c>
      <c r="H1478" s="63" t="s">
        <v>837</v>
      </c>
      <c r="L1478" s="61"/>
    </row>
    <row r="1479" spans="1:12" ht="15" x14ac:dyDescent="0.25">
      <c r="A1479" s="62">
        <v>0</v>
      </c>
      <c r="B1479" s="62">
        <v>2012</v>
      </c>
      <c r="C1479" s="69" t="s">
        <v>278</v>
      </c>
      <c r="D1479" s="63" t="s">
        <v>215</v>
      </c>
      <c r="E1479" s="62">
        <v>11080</v>
      </c>
      <c r="F1479" s="62">
        <v>5</v>
      </c>
      <c r="G1479" s="61" t="str">
        <f t="shared" si="23"/>
        <v>11080_5</v>
      </c>
      <c r="H1479" s="63" t="s">
        <v>837</v>
      </c>
      <c r="L1479" s="61"/>
    </row>
    <row r="1480" spans="1:12" ht="15" x14ac:dyDescent="0.25">
      <c r="A1480" s="62">
        <v>7.0000000000000009</v>
      </c>
      <c r="B1480" s="62">
        <v>2012</v>
      </c>
      <c r="C1480" s="69" t="s">
        <v>278</v>
      </c>
      <c r="D1480" s="63" t="s">
        <v>216</v>
      </c>
      <c r="E1480" s="62">
        <v>11080</v>
      </c>
      <c r="F1480" s="62">
        <v>5</v>
      </c>
      <c r="G1480" s="61" t="str">
        <f t="shared" si="23"/>
        <v>11080_5</v>
      </c>
      <c r="H1480" s="63" t="s">
        <v>837</v>
      </c>
      <c r="L1480" s="61"/>
    </row>
    <row r="1481" spans="1:12" ht="15" x14ac:dyDescent="0.25">
      <c r="A1481" s="62">
        <v>2</v>
      </c>
      <c r="B1481" s="62">
        <v>2012</v>
      </c>
      <c r="C1481" s="69" t="s">
        <v>278</v>
      </c>
      <c r="D1481" s="63" t="s">
        <v>217</v>
      </c>
      <c r="E1481" s="62">
        <v>11080</v>
      </c>
      <c r="F1481" s="62">
        <v>5</v>
      </c>
      <c r="G1481" s="61" t="str">
        <f t="shared" si="23"/>
        <v>11080_5</v>
      </c>
      <c r="H1481" s="63" t="s">
        <v>837</v>
      </c>
      <c r="L1481" s="61"/>
    </row>
    <row r="1482" spans="1:12" ht="15" x14ac:dyDescent="0.25">
      <c r="A1482" s="62">
        <v>110.53</v>
      </c>
      <c r="B1482" s="62">
        <v>2012</v>
      </c>
      <c r="C1482" s="69" t="s">
        <v>15</v>
      </c>
      <c r="D1482" s="63" t="s">
        <v>214</v>
      </c>
      <c r="E1482" s="62">
        <v>11080</v>
      </c>
      <c r="F1482" s="62">
        <v>7</v>
      </c>
      <c r="G1482" s="61" t="str">
        <f t="shared" si="23"/>
        <v>11080_7</v>
      </c>
      <c r="H1482" s="63" t="s">
        <v>837</v>
      </c>
      <c r="L1482" s="61"/>
    </row>
    <row r="1483" spans="1:12" ht="15" x14ac:dyDescent="0.25">
      <c r="A1483" s="62">
        <v>0.48</v>
      </c>
      <c r="B1483" s="62">
        <v>2012</v>
      </c>
      <c r="C1483" s="69" t="s">
        <v>15</v>
      </c>
      <c r="D1483" s="63" t="s">
        <v>83</v>
      </c>
      <c r="E1483" s="62">
        <v>11080</v>
      </c>
      <c r="F1483" s="62">
        <v>7</v>
      </c>
      <c r="G1483" s="61" t="str">
        <f t="shared" si="23"/>
        <v>11080_7</v>
      </c>
      <c r="H1483" s="63" t="s">
        <v>837</v>
      </c>
      <c r="L1483" s="61"/>
    </row>
    <row r="1484" spans="1:12" ht="15" x14ac:dyDescent="0.25">
      <c r="A1484" s="62">
        <v>11.25</v>
      </c>
      <c r="B1484" s="62">
        <v>2012</v>
      </c>
      <c r="C1484" s="69" t="s">
        <v>15</v>
      </c>
      <c r="D1484" s="63" t="s">
        <v>215</v>
      </c>
      <c r="E1484" s="62">
        <v>11080</v>
      </c>
      <c r="F1484" s="62">
        <v>7</v>
      </c>
      <c r="G1484" s="61" t="str">
        <f t="shared" si="23"/>
        <v>11080_7</v>
      </c>
      <c r="H1484" s="63" t="s">
        <v>837</v>
      </c>
      <c r="L1484" s="61"/>
    </row>
    <row r="1485" spans="1:12" ht="15" x14ac:dyDescent="0.25">
      <c r="A1485" s="62">
        <v>13</v>
      </c>
      <c r="B1485" s="62">
        <v>2012</v>
      </c>
      <c r="C1485" s="69" t="s">
        <v>15</v>
      </c>
      <c r="D1485" s="63" t="s">
        <v>216</v>
      </c>
      <c r="E1485" s="62">
        <v>11080</v>
      </c>
      <c r="F1485" s="62">
        <v>7</v>
      </c>
      <c r="G1485" s="61" t="str">
        <f t="shared" si="23"/>
        <v>11080_7</v>
      </c>
      <c r="H1485" s="63" t="s">
        <v>837</v>
      </c>
      <c r="L1485" s="61"/>
    </row>
    <row r="1486" spans="1:12" ht="15" x14ac:dyDescent="0.25">
      <c r="A1486" s="62">
        <v>1</v>
      </c>
      <c r="B1486" s="62">
        <v>2012</v>
      </c>
      <c r="C1486" s="69" t="s">
        <v>15</v>
      </c>
      <c r="D1486" s="63" t="s">
        <v>217</v>
      </c>
      <c r="E1486" s="62">
        <v>11080</v>
      </c>
      <c r="F1486" s="62">
        <v>7</v>
      </c>
      <c r="G1486" s="61" t="str">
        <f t="shared" si="23"/>
        <v>11080_7</v>
      </c>
      <c r="H1486" s="63" t="s">
        <v>837</v>
      </c>
      <c r="L1486" s="61"/>
    </row>
    <row r="1487" spans="1:12" ht="15" x14ac:dyDescent="0.25">
      <c r="A1487" s="62">
        <v>120.95</v>
      </c>
      <c r="B1487" s="62">
        <v>2012</v>
      </c>
      <c r="C1487" s="69" t="s">
        <v>68</v>
      </c>
      <c r="D1487" s="63" t="s">
        <v>214</v>
      </c>
      <c r="E1487" s="62">
        <v>11080</v>
      </c>
      <c r="F1487" s="62">
        <v>9</v>
      </c>
      <c r="G1487" s="61" t="str">
        <f t="shared" si="23"/>
        <v>11080_9</v>
      </c>
      <c r="H1487" s="63" t="s">
        <v>837</v>
      </c>
      <c r="L1487" s="61"/>
    </row>
    <row r="1488" spans="1:12" ht="15" x14ac:dyDescent="0.25">
      <c r="A1488" s="62">
        <v>0.4</v>
      </c>
      <c r="B1488" s="62">
        <v>2012</v>
      </c>
      <c r="C1488" s="69" t="s">
        <v>68</v>
      </c>
      <c r="D1488" s="63" t="s">
        <v>83</v>
      </c>
      <c r="E1488" s="62">
        <v>11080</v>
      </c>
      <c r="F1488" s="62">
        <v>9</v>
      </c>
      <c r="G1488" s="61" t="str">
        <f t="shared" si="23"/>
        <v>11080_9</v>
      </c>
      <c r="H1488" s="63" t="s">
        <v>837</v>
      </c>
      <c r="L1488" s="61"/>
    </row>
    <row r="1489" spans="1:12" ht="15" x14ac:dyDescent="0.25">
      <c r="A1489" s="62">
        <v>9.25</v>
      </c>
      <c r="B1489" s="62">
        <v>2012</v>
      </c>
      <c r="C1489" s="69" t="s">
        <v>68</v>
      </c>
      <c r="D1489" s="63" t="s">
        <v>215</v>
      </c>
      <c r="E1489" s="62">
        <v>11080</v>
      </c>
      <c r="F1489" s="62">
        <v>9</v>
      </c>
      <c r="G1489" s="61" t="str">
        <f t="shared" si="23"/>
        <v>11080_9</v>
      </c>
      <c r="H1489" s="63" t="s">
        <v>837</v>
      </c>
      <c r="L1489" s="61"/>
    </row>
    <row r="1490" spans="1:12" ht="15" x14ac:dyDescent="0.25">
      <c r="A1490" s="62">
        <v>17</v>
      </c>
      <c r="B1490" s="62">
        <v>2012</v>
      </c>
      <c r="C1490" s="69" t="s">
        <v>68</v>
      </c>
      <c r="D1490" s="63" t="s">
        <v>216</v>
      </c>
      <c r="E1490" s="62">
        <v>11080</v>
      </c>
      <c r="F1490" s="62">
        <v>9</v>
      </c>
      <c r="G1490" s="61" t="str">
        <f t="shared" si="23"/>
        <v>11080_9</v>
      </c>
      <c r="H1490" s="63" t="s">
        <v>837</v>
      </c>
      <c r="L1490" s="61"/>
    </row>
    <row r="1491" spans="1:12" ht="15" x14ac:dyDescent="0.25">
      <c r="A1491" s="62">
        <v>1</v>
      </c>
      <c r="B1491" s="62">
        <v>2012</v>
      </c>
      <c r="C1491" s="69" t="s">
        <v>68</v>
      </c>
      <c r="D1491" s="63" t="s">
        <v>217</v>
      </c>
      <c r="E1491" s="62">
        <v>11080</v>
      </c>
      <c r="F1491" s="62">
        <v>9</v>
      </c>
      <c r="G1491" s="61" t="str">
        <f t="shared" si="23"/>
        <v>11080_9</v>
      </c>
      <c r="H1491" s="63" t="s">
        <v>837</v>
      </c>
      <c r="L1491" s="61"/>
    </row>
    <row r="1492" spans="1:12" ht="15" x14ac:dyDescent="0.25">
      <c r="A1492" s="62">
        <v>121.33</v>
      </c>
      <c r="B1492" s="62">
        <v>2012</v>
      </c>
      <c r="C1492" s="69" t="s">
        <v>838</v>
      </c>
      <c r="D1492" s="63" t="s">
        <v>214</v>
      </c>
      <c r="E1492" s="62">
        <v>11080</v>
      </c>
      <c r="F1492" s="62">
        <v>11</v>
      </c>
      <c r="G1492" s="61" t="str">
        <f t="shared" si="23"/>
        <v>11080_11</v>
      </c>
      <c r="H1492" s="63" t="s">
        <v>837</v>
      </c>
      <c r="L1492" s="61"/>
    </row>
    <row r="1493" spans="1:12" ht="15" x14ac:dyDescent="0.25">
      <c r="A1493" s="62">
        <v>0.55000000000000004</v>
      </c>
      <c r="B1493" s="62">
        <v>2012</v>
      </c>
      <c r="C1493" s="69" t="s">
        <v>838</v>
      </c>
      <c r="D1493" s="63" t="s">
        <v>83</v>
      </c>
      <c r="E1493" s="62">
        <v>11080</v>
      </c>
      <c r="F1493" s="62">
        <v>11</v>
      </c>
      <c r="G1493" s="61" t="str">
        <f t="shared" si="23"/>
        <v>11080_11</v>
      </c>
      <c r="H1493" s="63" t="s">
        <v>837</v>
      </c>
      <c r="L1493" s="61"/>
    </row>
    <row r="1494" spans="1:12" ht="15" x14ac:dyDescent="0.25">
      <c r="A1494" s="62">
        <v>0</v>
      </c>
      <c r="B1494" s="62">
        <v>2012</v>
      </c>
      <c r="C1494" s="69" t="s">
        <v>838</v>
      </c>
      <c r="D1494" s="63" t="s">
        <v>215</v>
      </c>
      <c r="E1494" s="62">
        <v>11080</v>
      </c>
      <c r="F1494" s="62">
        <v>11</v>
      </c>
      <c r="G1494" s="61" t="str">
        <f t="shared" si="23"/>
        <v>11080_11</v>
      </c>
      <c r="H1494" s="63" t="s">
        <v>837</v>
      </c>
      <c r="L1494" s="61"/>
    </row>
    <row r="1495" spans="1:12" ht="15" x14ac:dyDescent="0.25">
      <c r="A1495" s="62">
        <v>10</v>
      </c>
      <c r="B1495" s="62">
        <v>2012</v>
      </c>
      <c r="C1495" s="69" t="s">
        <v>838</v>
      </c>
      <c r="D1495" s="63" t="s">
        <v>216</v>
      </c>
      <c r="E1495" s="62">
        <v>11080</v>
      </c>
      <c r="F1495" s="62">
        <v>11</v>
      </c>
      <c r="G1495" s="61" t="str">
        <f t="shared" si="23"/>
        <v>11080_11</v>
      </c>
      <c r="H1495" s="63" t="s">
        <v>837</v>
      </c>
      <c r="L1495" s="61"/>
    </row>
    <row r="1496" spans="1:12" ht="15" x14ac:dyDescent="0.25">
      <c r="A1496" s="62">
        <v>1</v>
      </c>
      <c r="B1496" s="62">
        <v>2012</v>
      </c>
      <c r="C1496" s="69" t="s">
        <v>838</v>
      </c>
      <c r="D1496" s="63" t="s">
        <v>217</v>
      </c>
      <c r="E1496" s="62">
        <v>11080</v>
      </c>
      <c r="F1496" s="62">
        <v>11</v>
      </c>
      <c r="G1496" s="61" t="str">
        <f t="shared" si="23"/>
        <v>11080_11</v>
      </c>
      <c r="H1496" s="63" t="s">
        <v>837</v>
      </c>
      <c r="L1496" s="61"/>
    </row>
    <row r="1497" spans="1:12" ht="15" x14ac:dyDescent="0.25">
      <c r="A1497" s="62">
        <v>125.57</v>
      </c>
      <c r="B1497" s="62">
        <v>2012</v>
      </c>
      <c r="C1497" s="69" t="s">
        <v>1259</v>
      </c>
      <c r="D1497" s="63" t="s">
        <v>214</v>
      </c>
      <c r="E1497" s="62">
        <v>11080</v>
      </c>
      <c r="F1497" s="62">
        <v>12</v>
      </c>
      <c r="G1497" s="61" t="str">
        <f t="shared" si="23"/>
        <v>11080_12</v>
      </c>
      <c r="H1497" s="63" t="s">
        <v>837</v>
      </c>
      <c r="L1497" s="61"/>
    </row>
    <row r="1498" spans="1:12" ht="15" x14ac:dyDescent="0.25">
      <c r="A1498" s="62">
        <v>0.42</v>
      </c>
      <c r="B1498" s="62">
        <v>2012</v>
      </c>
      <c r="C1498" s="69" t="s">
        <v>1259</v>
      </c>
      <c r="D1498" s="63" t="s">
        <v>83</v>
      </c>
      <c r="E1498" s="62">
        <v>11080</v>
      </c>
      <c r="F1498" s="62">
        <v>12</v>
      </c>
      <c r="G1498" s="61" t="str">
        <f t="shared" si="23"/>
        <v>11080_12</v>
      </c>
      <c r="H1498" s="63" t="s">
        <v>837</v>
      </c>
      <c r="L1498" s="61"/>
    </row>
    <row r="1499" spans="1:12" ht="15" x14ac:dyDescent="0.25">
      <c r="A1499" s="62">
        <v>0</v>
      </c>
      <c r="B1499" s="62">
        <v>2012</v>
      </c>
      <c r="C1499" s="69" t="s">
        <v>1259</v>
      </c>
      <c r="D1499" s="63" t="s">
        <v>215</v>
      </c>
      <c r="E1499" s="62">
        <v>11080</v>
      </c>
      <c r="F1499" s="62">
        <v>12</v>
      </c>
      <c r="G1499" s="61" t="str">
        <f t="shared" si="23"/>
        <v>11080_12</v>
      </c>
      <c r="H1499" s="63" t="s">
        <v>837</v>
      </c>
      <c r="L1499" s="61"/>
    </row>
    <row r="1500" spans="1:12" ht="15" x14ac:dyDescent="0.25">
      <c r="A1500" s="62">
        <v>10</v>
      </c>
      <c r="B1500" s="62">
        <v>2012</v>
      </c>
      <c r="C1500" s="69" t="s">
        <v>1259</v>
      </c>
      <c r="D1500" s="63" t="s">
        <v>216</v>
      </c>
      <c r="E1500" s="62">
        <v>11080</v>
      </c>
      <c r="F1500" s="62">
        <v>12</v>
      </c>
      <c r="G1500" s="61" t="str">
        <f t="shared" si="23"/>
        <v>11080_12</v>
      </c>
      <c r="H1500" s="63" t="s">
        <v>837</v>
      </c>
      <c r="L1500" s="61"/>
    </row>
    <row r="1501" spans="1:12" ht="15" x14ac:dyDescent="0.25">
      <c r="A1501" s="62">
        <v>1</v>
      </c>
      <c r="B1501" s="62">
        <v>2012</v>
      </c>
      <c r="C1501" s="69" t="s">
        <v>1259</v>
      </c>
      <c r="D1501" s="63" t="s">
        <v>217</v>
      </c>
      <c r="E1501" s="62">
        <v>11080</v>
      </c>
      <c r="F1501" s="62">
        <v>12</v>
      </c>
      <c r="G1501" s="61" t="str">
        <f t="shared" si="23"/>
        <v>11080_12</v>
      </c>
      <c r="H1501" s="63" t="s">
        <v>837</v>
      </c>
      <c r="L1501" s="61"/>
    </row>
    <row r="1502" spans="1:12" ht="15" x14ac:dyDescent="0.25">
      <c r="A1502" s="62">
        <v>136.66</v>
      </c>
      <c r="B1502" s="62">
        <v>2012</v>
      </c>
      <c r="C1502" s="69" t="s">
        <v>839</v>
      </c>
      <c r="D1502" s="63" t="s">
        <v>214</v>
      </c>
      <c r="E1502" s="62">
        <v>11080</v>
      </c>
      <c r="F1502" s="62">
        <v>13</v>
      </c>
      <c r="G1502" s="61" t="str">
        <f t="shared" si="23"/>
        <v>11080_13</v>
      </c>
      <c r="H1502" s="63" t="s">
        <v>837</v>
      </c>
      <c r="L1502" s="61"/>
    </row>
    <row r="1503" spans="1:12" ht="15" x14ac:dyDescent="0.25">
      <c r="A1503" s="62">
        <v>0.24</v>
      </c>
      <c r="B1503" s="62">
        <v>2012</v>
      </c>
      <c r="C1503" s="69" t="s">
        <v>839</v>
      </c>
      <c r="D1503" s="63" t="s">
        <v>83</v>
      </c>
      <c r="E1503" s="62">
        <v>11080</v>
      </c>
      <c r="F1503" s="62">
        <v>13</v>
      </c>
      <c r="G1503" s="61" t="str">
        <f t="shared" si="23"/>
        <v>11080_13</v>
      </c>
      <c r="H1503" s="63" t="s">
        <v>837</v>
      </c>
      <c r="L1503" s="61"/>
    </row>
    <row r="1504" spans="1:12" ht="15" x14ac:dyDescent="0.25">
      <c r="A1504" s="62">
        <v>0</v>
      </c>
      <c r="B1504" s="62">
        <v>2012</v>
      </c>
      <c r="C1504" s="69" t="s">
        <v>839</v>
      </c>
      <c r="D1504" s="63" t="s">
        <v>215</v>
      </c>
      <c r="E1504" s="62">
        <v>11080</v>
      </c>
      <c r="F1504" s="62">
        <v>13</v>
      </c>
      <c r="G1504" s="61" t="str">
        <f t="shared" si="23"/>
        <v>11080_13</v>
      </c>
      <c r="H1504" s="63" t="s">
        <v>837</v>
      </c>
      <c r="L1504" s="61"/>
    </row>
    <row r="1505" spans="1:12" ht="15" x14ac:dyDescent="0.25">
      <c r="A1505" s="62">
        <v>12</v>
      </c>
      <c r="B1505" s="62">
        <v>2012</v>
      </c>
      <c r="C1505" s="69" t="s">
        <v>839</v>
      </c>
      <c r="D1505" s="63" t="s">
        <v>216</v>
      </c>
      <c r="E1505" s="62">
        <v>11080</v>
      </c>
      <c r="F1505" s="62">
        <v>13</v>
      </c>
      <c r="G1505" s="61" t="str">
        <f t="shared" si="23"/>
        <v>11080_13</v>
      </c>
      <c r="H1505" s="63" t="s">
        <v>837</v>
      </c>
      <c r="L1505" s="61"/>
    </row>
    <row r="1506" spans="1:12" ht="15" x14ac:dyDescent="0.25">
      <c r="A1506" s="62">
        <v>2</v>
      </c>
      <c r="B1506" s="62">
        <v>2012</v>
      </c>
      <c r="C1506" s="69" t="s">
        <v>839</v>
      </c>
      <c r="D1506" s="63" t="s">
        <v>217</v>
      </c>
      <c r="E1506" s="62">
        <v>11080</v>
      </c>
      <c r="F1506" s="62">
        <v>13</v>
      </c>
      <c r="G1506" s="61" t="str">
        <f t="shared" si="23"/>
        <v>11080_13</v>
      </c>
      <c r="H1506" s="63" t="s">
        <v>837</v>
      </c>
      <c r="L1506" s="61"/>
    </row>
    <row r="1507" spans="1:12" ht="15" x14ac:dyDescent="0.25">
      <c r="A1507" s="62">
        <v>125.58</v>
      </c>
      <c r="B1507" s="62">
        <v>2012</v>
      </c>
      <c r="C1507" s="69" t="s">
        <v>1260</v>
      </c>
      <c r="D1507" s="63" t="s">
        <v>214</v>
      </c>
      <c r="E1507" s="62">
        <v>11080</v>
      </c>
      <c r="F1507" s="62">
        <v>14</v>
      </c>
      <c r="G1507" s="61" t="str">
        <f t="shared" si="23"/>
        <v>11080_14</v>
      </c>
      <c r="H1507" s="63" t="s">
        <v>837</v>
      </c>
      <c r="L1507" s="61"/>
    </row>
    <row r="1508" spans="1:12" ht="15" x14ac:dyDescent="0.25">
      <c r="A1508" s="62">
        <v>0.52</v>
      </c>
      <c r="B1508" s="62">
        <v>2012</v>
      </c>
      <c r="C1508" s="69" t="s">
        <v>1260</v>
      </c>
      <c r="D1508" s="63" t="s">
        <v>83</v>
      </c>
      <c r="E1508" s="62">
        <v>11080</v>
      </c>
      <c r="F1508" s="62">
        <v>14</v>
      </c>
      <c r="G1508" s="61" t="str">
        <f t="shared" si="23"/>
        <v>11080_14</v>
      </c>
      <c r="H1508" s="63" t="s">
        <v>837</v>
      </c>
      <c r="L1508" s="61"/>
    </row>
    <row r="1509" spans="1:12" ht="15" x14ac:dyDescent="0.25">
      <c r="A1509" s="62">
        <v>0</v>
      </c>
      <c r="B1509" s="62">
        <v>2012</v>
      </c>
      <c r="C1509" s="69" t="s">
        <v>1260</v>
      </c>
      <c r="D1509" s="63" t="s">
        <v>215</v>
      </c>
      <c r="E1509" s="62">
        <v>11080</v>
      </c>
      <c r="F1509" s="62">
        <v>14</v>
      </c>
      <c r="G1509" s="61" t="str">
        <f t="shared" si="23"/>
        <v>11080_14</v>
      </c>
      <c r="H1509" s="63" t="s">
        <v>837</v>
      </c>
      <c r="L1509" s="61"/>
    </row>
    <row r="1510" spans="1:12" ht="15" x14ac:dyDescent="0.25">
      <c r="A1510" s="62">
        <v>10</v>
      </c>
      <c r="B1510" s="62">
        <v>2012</v>
      </c>
      <c r="C1510" s="69" t="s">
        <v>1260</v>
      </c>
      <c r="D1510" s="63" t="s">
        <v>216</v>
      </c>
      <c r="E1510" s="62">
        <v>11080</v>
      </c>
      <c r="F1510" s="62">
        <v>14</v>
      </c>
      <c r="G1510" s="61" t="str">
        <f t="shared" si="23"/>
        <v>11080_14</v>
      </c>
      <c r="H1510" s="63" t="s">
        <v>837</v>
      </c>
      <c r="L1510" s="61"/>
    </row>
    <row r="1511" spans="1:12" ht="15" x14ac:dyDescent="0.25">
      <c r="A1511" s="62">
        <v>1</v>
      </c>
      <c r="B1511" s="62">
        <v>2012</v>
      </c>
      <c r="C1511" s="69" t="s">
        <v>1260</v>
      </c>
      <c r="D1511" s="63" t="s">
        <v>217</v>
      </c>
      <c r="E1511" s="62">
        <v>11080</v>
      </c>
      <c r="F1511" s="62">
        <v>14</v>
      </c>
      <c r="G1511" s="61" t="str">
        <f t="shared" si="23"/>
        <v>11080_14</v>
      </c>
      <c r="H1511" s="63" t="s">
        <v>837</v>
      </c>
      <c r="L1511" s="61"/>
    </row>
    <row r="1512" spans="1:12" ht="15" x14ac:dyDescent="0.25">
      <c r="A1512" s="62">
        <v>132.65</v>
      </c>
      <c r="B1512" s="62">
        <v>2012</v>
      </c>
      <c r="C1512" s="69" t="s">
        <v>1261</v>
      </c>
      <c r="D1512" s="63" t="s">
        <v>214</v>
      </c>
      <c r="E1512" s="62">
        <v>11080</v>
      </c>
      <c r="F1512" s="62">
        <v>15</v>
      </c>
      <c r="G1512" s="61" t="str">
        <f t="shared" si="23"/>
        <v>11080_15</v>
      </c>
      <c r="H1512" s="63" t="s">
        <v>837</v>
      </c>
      <c r="L1512" s="61"/>
    </row>
    <row r="1513" spans="1:12" ht="15" x14ac:dyDescent="0.25">
      <c r="A1513" s="62">
        <v>0.31</v>
      </c>
      <c r="B1513" s="62">
        <v>2012</v>
      </c>
      <c r="C1513" s="69" t="s">
        <v>1261</v>
      </c>
      <c r="D1513" s="63" t="s">
        <v>83</v>
      </c>
      <c r="E1513" s="62">
        <v>11080</v>
      </c>
      <c r="F1513" s="62">
        <v>15</v>
      </c>
      <c r="G1513" s="61" t="str">
        <f t="shared" si="23"/>
        <v>11080_15</v>
      </c>
      <c r="H1513" s="63" t="s">
        <v>837</v>
      </c>
      <c r="L1513" s="61"/>
    </row>
    <row r="1514" spans="1:12" ht="15" x14ac:dyDescent="0.25">
      <c r="A1514" s="62">
        <v>0</v>
      </c>
      <c r="B1514" s="62">
        <v>2012</v>
      </c>
      <c r="C1514" s="69" t="s">
        <v>1261</v>
      </c>
      <c r="D1514" s="63" t="s">
        <v>215</v>
      </c>
      <c r="E1514" s="62">
        <v>11080</v>
      </c>
      <c r="F1514" s="62">
        <v>15</v>
      </c>
      <c r="G1514" s="61" t="str">
        <f t="shared" si="23"/>
        <v>11080_15</v>
      </c>
      <c r="H1514" s="63" t="s">
        <v>837</v>
      </c>
      <c r="L1514" s="61"/>
    </row>
    <row r="1515" spans="1:12" ht="15" x14ac:dyDescent="0.25">
      <c r="A1515" s="62">
        <v>11</v>
      </c>
      <c r="B1515" s="62">
        <v>2012</v>
      </c>
      <c r="C1515" s="69" t="s">
        <v>1261</v>
      </c>
      <c r="D1515" s="63" t="s">
        <v>216</v>
      </c>
      <c r="E1515" s="62">
        <v>11080</v>
      </c>
      <c r="F1515" s="62">
        <v>15</v>
      </c>
      <c r="G1515" s="61" t="str">
        <f t="shared" si="23"/>
        <v>11080_15</v>
      </c>
      <c r="H1515" s="63" t="s">
        <v>837</v>
      </c>
      <c r="L1515" s="61"/>
    </row>
    <row r="1516" spans="1:12" ht="15" x14ac:dyDescent="0.25">
      <c r="A1516" s="62">
        <v>1</v>
      </c>
      <c r="B1516" s="62">
        <v>2012</v>
      </c>
      <c r="C1516" s="69" t="s">
        <v>1261</v>
      </c>
      <c r="D1516" s="63" t="s">
        <v>217</v>
      </c>
      <c r="E1516" s="62">
        <v>11080</v>
      </c>
      <c r="F1516" s="62">
        <v>15</v>
      </c>
      <c r="G1516" s="61" t="str">
        <f t="shared" si="23"/>
        <v>11080_15</v>
      </c>
      <c r="H1516" s="63" t="s">
        <v>837</v>
      </c>
      <c r="L1516" s="61"/>
    </row>
    <row r="1517" spans="1:12" ht="15" x14ac:dyDescent="0.25">
      <c r="A1517" s="62">
        <v>138.19999999999999</v>
      </c>
      <c r="B1517" s="62">
        <v>2012</v>
      </c>
      <c r="C1517" s="69" t="s">
        <v>1262</v>
      </c>
      <c r="D1517" s="63" t="s">
        <v>214</v>
      </c>
      <c r="E1517" s="62">
        <v>11080</v>
      </c>
      <c r="F1517" s="62">
        <v>16</v>
      </c>
      <c r="G1517" s="61" t="str">
        <f t="shared" si="23"/>
        <v>11080_16</v>
      </c>
      <c r="H1517" s="63" t="s">
        <v>837</v>
      </c>
      <c r="L1517" s="61"/>
    </row>
    <row r="1518" spans="1:12" ht="15" x14ac:dyDescent="0.25">
      <c r="A1518" s="62">
        <v>0.25</v>
      </c>
      <c r="B1518" s="62">
        <v>2012</v>
      </c>
      <c r="C1518" s="69" t="s">
        <v>1262</v>
      </c>
      <c r="D1518" s="63" t="s">
        <v>83</v>
      </c>
      <c r="E1518" s="62">
        <v>11080</v>
      </c>
      <c r="F1518" s="62">
        <v>16</v>
      </c>
      <c r="G1518" s="61" t="str">
        <f t="shared" si="23"/>
        <v>11080_16</v>
      </c>
      <c r="H1518" s="63" t="s">
        <v>837</v>
      </c>
      <c r="L1518" s="61"/>
    </row>
    <row r="1519" spans="1:12" ht="15" x14ac:dyDescent="0.25">
      <c r="A1519" s="62">
        <v>0</v>
      </c>
      <c r="B1519" s="62">
        <v>2012</v>
      </c>
      <c r="C1519" s="69" t="s">
        <v>1262</v>
      </c>
      <c r="D1519" s="63" t="s">
        <v>215</v>
      </c>
      <c r="E1519" s="62">
        <v>11080</v>
      </c>
      <c r="F1519" s="62">
        <v>16</v>
      </c>
      <c r="G1519" s="61" t="str">
        <f t="shared" si="23"/>
        <v>11080_16</v>
      </c>
      <c r="H1519" s="63" t="s">
        <v>837</v>
      </c>
      <c r="L1519" s="61"/>
    </row>
    <row r="1520" spans="1:12" ht="15" x14ac:dyDescent="0.25">
      <c r="A1520" s="62">
        <v>13</v>
      </c>
      <c r="B1520" s="62">
        <v>2012</v>
      </c>
      <c r="C1520" s="69" t="s">
        <v>1262</v>
      </c>
      <c r="D1520" s="63" t="s">
        <v>216</v>
      </c>
      <c r="E1520" s="62">
        <v>11080</v>
      </c>
      <c r="F1520" s="62">
        <v>16</v>
      </c>
      <c r="G1520" s="61" t="str">
        <f t="shared" si="23"/>
        <v>11080_16</v>
      </c>
      <c r="H1520" s="63" t="s">
        <v>837</v>
      </c>
      <c r="L1520" s="61"/>
    </row>
    <row r="1521" spans="1:12" ht="15" x14ac:dyDescent="0.25">
      <c r="A1521" s="62">
        <v>1</v>
      </c>
      <c r="B1521" s="62">
        <v>2012</v>
      </c>
      <c r="C1521" s="69" t="s">
        <v>1262</v>
      </c>
      <c r="D1521" s="63" t="s">
        <v>217</v>
      </c>
      <c r="E1521" s="62">
        <v>11080</v>
      </c>
      <c r="F1521" s="62">
        <v>16</v>
      </c>
      <c r="G1521" s="61" t="str">
        <f t="shared" si="23"/>
        <v>11080_16</v>
      </c>
      <c r="H1521" s="63" t="s">
        <v>837</v>
      </c>
      <c r="L1521" s="61"/>
    </row>
    <row r="1522" spans="1:12" ht="15" x14ac:dyDescent="0.25">
      <c r="A1522" s="62">
        <v>101.77</v>
      </c>
      <c r="B1522" s="62">
        <v>2012</v>
      </c>
      <c r="C1522" s="69" t="s">
        <v>279</v>
      </c>
      <c r="D1522" s="63" t="s">
        <v>214</v>
      </c>
      <c r="E1522" s="62">
        <v>11080</v>
      </c>
      <c r="F1522" s="62">
        <v>18</v>
      </c>
      <c r="G1522" s="61" t="str">
        <f t="shared" si="23"/>
        <v>11080_18</v>
      </c>
      <c r="H1522" s="63" t="s">
        <v>837</v>
      </c>
      <c r="L1522" s="61"/>
    </row>
    <row r="1523" spans="1:12" ht="15" x14ac:dyDescent="0.25">
      <c r="A1523" s="62">
        <v>0</v>
      </c>
      <c r="B1523" s="62">
        <v>2012</v>
      </c>
      <c r="C1523" s="69" t="s">
        <v>279</v>
      </c>
      <c r="D1523" s="63" t="s">
        <v>83</v>
      </c>
      <c r="E1523" s="62">
        <v>11080</v>
      </c>
      <c r="F1523" s="62">
        <v>18</v>
      </c>
      <c r="G1523" s="61" t="str">
        <f t="shared" si="23"/>
        <v>11080_18</v>
      </c>
      <c r="H1523" s="63" t="s">
        <v>837</v>
      </c>
      <c r="L1523" s="61"/>
    </row>
    <row r="1524" spans="1:12" ht="15" x14ac:dyDescent="0.25">
      <c r="A1524" s="62">
        <v>2.5</v>
      </c>
      <c r="B1524" s="62">
        <v>2012</v>
      </c>
      <c r="C1524" s="69" t="s">
        <v>279</v>
      </c>
      <c r="D1524" s="63" t="s">
        <v>215</v>
      </c>
      <c r="E1524" s="62">
        <v>11080</v>
      </c>
      <c r="F1524" s="62">
        <v>18</v>
      </c>
      <c r="G1524" s="61" t="str">
        <f t="shared" si="23"/>
        <v>11080_18</v>
      </c>
      <c r="H1524" s="63" t="s">
        <v>837</v>
      </c>
      <c r="L1524" s="61"/>
    </row>
    <row r="1525" spans="1:12" ht="15" x14ac:dyDescent="0.25">
      <c r="A1525" s="62">
        <v>27</v>
      </c>
      <c r="B1525" s="62">
        <v>2012</v>
      </c>
      <c r="C1525" s="69" t="s">
        <v>279</v>
      </c>
      <c r="D1525" s="63" t="s">
        <v>216</v>
      </c>
      <c r="E1525" s="62">
        <v>11080</v>
      </c>
      <c r="F1525" s="62">
        <v>18</v>
      </c>
      <c r="G1525" s="61" t="str">
        <f t="shared" si="23"/>
        <v>11080_18</v>
      </c>
      <c r="H1525" s="63" t="s">
        <v>837</v>
      </c>
      <c r="L1525" s="61"/>
    </row>
    <row r="1526" spans="1:12" ht="15" x14ac:dyDescent="0.25">
      <c r="A1526" s="62">
        <v>1</v>
      </c>
      <c r="B1526" s="62">
        <v>2012</v>
      </c>
      <c r="C1526" s="69" t="s">
        <v>279</v>
      </c>
      <c r="D1526" s="63" t="s">
        <v>217</v>
      </c>
      <c r="E1526" s="62">
        <v>11080</v>
      </c>
      <c r="F1526" s="62">
        <v>18</v>
      </c>
      <c r="G1526" s="61" t="str">
        <f t="shared" si="23"/>
        <v>11080_18</v>
      </c>
      <c r="H1526" s="63" t="s">
        <v>837</v>
      </c>
      <c r="L1526" s="61"/>
    </row>
    <row r="1527" spans="1:12" ht="15" x14ac:dyDescent="0.25">
      <c r="A1527" s="62">
        <v>93.11</v>
      </c>
      <c r="B1527" s="62">
        <v>2012</v>
      </c>
      <c r="C1527" s="69" t="s">
        <v>139</v>
      </c>
      <c r="D1527" s="63" t="s">
        <v>214</v>
      </c>
      <c r="E1527" s="62">
        <v>11080</v>
      </c>
      <c r="F1527" s="62">
        <v>19</v>
      </c>
      <c r="G1527" s="61" t="str">
        <f t="shared" si="23"/>
        <v>11080_19</v>
      </c>
      <c r="H1527" s="63" t="s">
        <v>837</v>
      </c>
      <c r="L1527" s="61"/>
    </row>
    <row r="1528" spans="1:12" ht="15" x14ac:dyDescent="0.25">
      <c r="A1528" s="62">
        <v>0</v>
      </c>
      <c r="B1528" s="62">
        <v>2012</v>
      </c>
      <c r="C1528" s="69" t="s">
        <v>139</v>
      </c>
      <c r="D1528" s="63" t="s">
        <v>83</v>
      </c>
      <c r="E1528" s="62">
        <v>11080</v>
      </c>
      <c r="F1528" s="62">
        <v>19</v>
      </c>
      <c r="G1528" s="61" t="str">
        <f t="shared" si="23"/>
        <v>11080_19</v>
      </c>
      <c r="H1528" s="63" t="s">
        <v>837</v>
      </c>
      <c r="L1528" s="61"/>
    </row>
    <row r="1529" spans="1:12" ht="15" x14ac:dyDescent="0.25">
      <c r="A1529" s="62">
        <v>0</v>
      </c>
      <c r="B1529" s="62">
        <v>2012</v>
      </c>
      <c r="C1529" s="69" t="s">
        <v>139</v>
      </c>
      <c r="D1529" s="63" t="s">
        <v>215</v>
      </c>
      <c r="E1529" s="62">
        <v>11080</v>
      </c>
      <c r="F1529" s="62">
        <v>19</v>
      </c>
      <c r="G1529" s="61" t="str">
        <f t="shared" si="23"/>
        <v>11080_19</v>
      </c>
      <c r="H1529" s="63" t="s">
        <v>837</v>
      </c>
      <c r="L1529" s="61"/>
    </row>
    <row r="1530" spans="1:12" ht="15" x14ac:dyDescent="0.25">
      <c r="A1530" s="62">
        <v>24</v>
      </c>
      <c r="B1530" s="62">
        <v>2012</v>
      </c>
      <c r="C1530" s="69" t="s">
        <v>139</v>
      </c>
      <c r="D1530" s="63" t="s">
        <v>216</v>
      </c>
      <c r="E1530" s="62">
        <v>11080</v>
      </c>
      <c r="F1530" s="62">
        <v>19</v>
      </c>
      <c r="G1530" s="61" t="str">
        <f t="shared" si="23"/>
        <v>11080_19</v>
      </c>
      <c r="H1530" s="63" t="s">
        <v>837</v>
      </c>
      <c r="L1530" s="61"/>
    </row>
    <row r="1531" spans="1:12" ht="15" x14ac:dyDescent="0.25">
      <c r="A1531" s="62">
        <v>2</v>
      </c>
      <c r="B1531" s="62">
        <v>2012</v>
      </c>
      <c r="C1531" s="69" t="s">
        <v>139</v>
      </c>
      <c r="D1531" s="63" t="s">
        <v>217</v>
      </c>
      <c r="E1531" s="62">
        <v>11080</v>
      </c>
      <c r="F1531" s="62">
        <v>19</v>
      </c>
      <c r="G1531" s="61" t="str">
        <f t="shared" si="23"/>
        <v>11080_19</v>
      </c>
      <c r="H1531" s="63" t="s">
        <v>837</v>
      </c>
      <c r="L1531" s="61"/>
    </row>
    <row r="1532" spans="1:12" ht="15" x14ac:dyDescent="0.25">
      <c r="A1532" s="62">
        <v>101.66</v>
      </c>
      <c r="B1532" s="62">
        <v>2012</v>
      </c>
      <c r="C1532" s="69" t="s">
        <v>27</v>
      </c>
      <c r="D1532" s="63" t="s">
        <v>214</v>
      </c>
      <c r="E1532" s="62">
        <v>11098</v>
      </c>
      <c r="F1532" s="62">
        <v>1</v>
      </c>
      <c r="G1532" s="61" t="str">
        <f t="shared" si="23"/>
        <v>11098_1</v>
      </c>
      <c r="H1532" s="63" t="s">
        <v>875</v>
      </c>
      <c r="L1532" s="61"/>
    </row>
    <row r="1533" spans="1:12" ht="15" x14ac:dyDescent="0.25">
      <c r="A1533" s="62">
        <v>0.99</v>
      </c>
      <c r="B1533" s="62">
        <v>2012</v>
      </c>
      <c r="C1533" s="69" t="s">
        <v>27</v>
      </c>
      <c r="D1533" s="63" t="s">
        <v>83</v>
      </c>
      <c r="E1533" s="62">
        <v>11098</v>
      </c>
      <c r="F1533" s="62">
        <v>1</v>
      </c>
      <c r="G1533" s="61" t="str">
        <f t="shared" si="23"/>
        <v>11098_1</v>
      </c>
      <c r="H1533" s="63" t="s">
        <v>875</v>
      </c>
      <c r="L1533" s="61"/>
    </row>
    <row r="1534" spans="1:12" ht="15" x14ac:dyDescent="0.25">
      <c r="A1534" s="62">
        <v>2</v>
      </c>
      <c r="B1534" s="62">
        <v>2012</v>
      </c>
      <c r="C1534" s="69" t="s">
        <v>27</v>
      </c>
      <c r="D1534" s="63" t="s">
        <v>215</v>
      </c>
      <c r="E1534" s="62">
        <v>11098</v>
      </c>
      <c r="F1534" s="62">
        <v>1</v>
      </c>
      <c r="G1534" s="61" t="str">
        <f t="shared" si="23"/>
        <v>11098_1</v>
      </c>
      <c r="H1534" s="63" t="s">
        <v>875</v>
      </c>
      <c r="L1534" s="61"/>
    </row>
    <row r="1535" spans="1:12" ht="15" x14ac:dyDescent="0.25">
      <c r="A1535" s="62">
        <v>3</v>
      </c>
      <c r="B1535" s="62">
        <v>2012</v>
      </c>
      <c r="C1535" s="69" t="s">
        <v>27</v>
      </c>
      <c r="D1535" s="63" t="s">
        <v>216</v>
      </c>
      <c r="E1535" s="62">
        <v>11098</v>
      </c>
      <c r="F1535" s="62">
        <v>1</v>
      </c>
      <c r="G1535" s="61" t="str">
        <f t="shared" si="23"/>
        <v>11098_1</v>
      </c>
      <c r="H1535" s="63" t="s">
        <v>875</v>
      </c>
      <c r="L1535" s="61"/>
    </row>
    <row r="1536" spans="1:12" ht="15" x14ac:dyDescent="0.25">
      <c r="A1536" s="62">
        <v>1</v>
      </c>
      <c r="B1536" s="62">
        <v>2012</v>
      </c>
      <c r="C1536" s="69" t="s">
        <v>27</v>
      </c>
      <c r="D1536" s="63" t="s">
        <v>217</v>
      </c>
      <c r="E1536" s="62">
        <v>11098</v>
      </c>
      <c r="F1536" s="62">
        <v>1</v>
      </c>
      <c r="G1536" s="61" t="str">
        <f t="shared" si="23"/>
        <v>11098_1</v>
      </c>
      <c r="H1536" s="63" t="s">
        <v>875</v>
      </c>
      <c r="L1536" s="61"/>
    </row>
    <row r="1537" spans="1:12" ht="15" x14ac:dyDescent="0.25">
      <c r="A1537" s="62">
        <v>117.75</v>
      </c>
      <c r="B1537" s="62">
        <v>2012</v>
      </c>
      <c r="C1537" s="69" t="s">
        <v>75</v>
      </c>
      <c r="D1537" s="63" t="s">
        <v>214</v>
      </c>
      <c r="E1537" s="62">
        <v>11098</v>
      </c>
      <c r="F1537" s="62">
        <v>2</v>
      </c>
      <c r="G1537" s="61" t="str">
        <f t="shared" si="23"/>
        <v>11098_2</v>
      </c>
      <c r="H1537" s="63" t="s">
        <v>875</v>
      </c>
      <c r="L1537" s="61"/>
    </row>
    <row r="1538" spans="1:12" ht="15" x14ac:dyDescent="0.25">
      <c r="A1538" s="62">
        <v>-0.13</v>
      </c>
      <c r="B1538" s="62">
        <v>2012</v>
      </c>
      <c r="C1538" s="69" t="s">
        <v>75</v>
      </c>
      <c r="D1538" s="63" t="s">
        <v>83</v>
      </c>
      <c r="E1538" s="62">
        <v>11098</v>
      </c>
      <c r="F1538" s="62">
        <v>2</v>
      </c>
      <c r="G1538" s="61" t="str">
        <f t="shared" si="23"/>
        <v>11098_2</v>
      </c>
      <c r="H1538" s="63" t="s">
        <v>875</v>
      </c>
      <c r="L1538" s="61"/>
    </row>
    <row r="1539" spans="1:12" ht="15" x14ac:dyDescent="0.25">
      <c r="A1539" s="62">
        <v>1</v>
      </c>
      <c r="B1539" s="62">
        <v>2012</v>
      </c>
      <c r="C1539" s="69" t="s">
        <v>75</v>
      </c>
      <c r="D1539" s="63" t="s">
        <v>215</v>
      </c>
      <c r="E1539" s="62">
        <v>11098</v>
      </c>
      <c r="F1539" s="62">
        <v>2</v>
      </c>
      <c r="G1539" s="61" t="str">
        <f t="shared" ref="G1539:G1602" si="24">E1539&amp;"_"&amp;F1539</f>
        <v>11098_2</v>
      </c>
      <c r="H1539" s="63" t="s">
        <v>875</v>
      </c>
      <c r="L1539" s="61"/>
    </row>
    <row r="1540" spans="1:12" ht="15" x14ac:dyDescent="0.25">
      <c r="A1540" s="62">
        <v>27</v>
      </c>
      <c r="B1540" s="62">
        <v>2012</v>
      </c>
      <c r="C1540" s="69" t="s">
        <v>75</v>
      </c>
      <c r="D1540" s="63" t="s">
        <v>216</v>
      </c>
      <c r="E1540" s="62">
        <v>11098</v>
      </c>
      <c r="F1540" s="62">
        <v>2</v>
      </c>
      <c r="G1540" s="61" t="str">
        <f t="shared" si="24"/>
        <v>11098_2</v>
      </c>
      <c r="H1540" s="63" t="s">
        <v>875</v>
      </c>
      <c r="L1540" s="61"/>
    </row>
    <row r="1541" spans="1:12" ht="15" x14ac:dyDescent="0.25">
      <c r="A1541" s="62">
        <v>2</v>
      </c>
      <c r="B1541" s="62">
        <v>2012</v>
      </c>
      <c r="C1541" s="69" t="s">
        <v>75</v>
      </c>
      <c r="D1541" s="63" t="s">
        <v>217</v>
      </c>
      <c r="E1541" s="62">
        <v>11098</v>
      </c>
      <c r="F1541" s="62">
        <v>2</v>
      </c>
      <c r="G1541" s="61" t="str">
        <f t="shared" si="24"/>
        <v>11098_2</v>
      </c>
      <c r="H1541" s="63" t="s">
        <v>875</v>
      </c>
      <c r="L1541" s="61"/>
    </row>
    <row r="1542" spans="1:12" ht="15" x14ac:dyDescent="0.25">
      <c r="A1542" s="62">
        <v>68.62</v>
      </c>
      <c r="B1542" s="62">
        <v>2012</v>
      </c>
      <c r="C1542" s="69" t="s">
        <v>73</v>
      </c>
      <c r="D1542" s="63" t="s">
        <v>214</v>
      </c>
      <c r="E1542" s="62">
        <v>11098</v>
      </c>
      <c r="F1542" s="62">
        <v>5</v>
      </c>
      <c r="G1542" s="61" t="str">
        <f t="shared" si="24"/>
        <v>11098_5</v>
      </c>
      <c r="H1542" s="63" t="s">
        <v>875</v>
      </c>
      <c r="L1542" s="61"/>
    </row>
    <row r="1543" spans="1:12" ht="15" x14ac:dyDescent="0.25">
      <c r="A1543" s="62">
        <v>-0.21</v>
      </c>
      <c r="B1543" s="62">
        <v>2012</v>
      </c>
      <c r="C1543" s="69" t="s">
        <v>73</v>
      </c>
      <c r="D1543" s="63" t="s">
        <v>83</v>
      </c>
      <c r="E1543" s="62">
        <v>11098</v>
      </c>
      <c r="F1543" s="62">
        <v>5</v>
      </c>
      <c r="G1543" s="61" t="str">
        <f t="shared" si="24"/>
        <v>11098_5</v>
      </c>
      <c r="H1543" s="63" t="s">
        <v>875</v>
      </c>
      <c r="L1543" s="61"/>
    </row>
    <row r="1544" spans="1:12" ht="15" x14ac:dyDescent="0.25">
      <c r="A1544" s="62">
        <v>0</v>
      </c>
      <c r="B1544" s="62">
        <v>2012</v>
      </c>
      <c r="C1544" s="69" t="s">
        <v>73</v>
      </c>
      <c r="D1544" s="63" t="s">
        <v>215</v>
      </c>
      <c r="E1544" s="62">
        <v>11098</v>
      </c>
      <c r="F1544" s="62">
        <v>5</v>
      </c>
      <c r="G1544" s="61" t="str">
        <f t="shared" si="24"/>
        <v>11098_5</v>
      </c>
      <c r="H1544" s="63" t="s">
        <v>875</v>
      </c>
      <c r="L1544" s="61"/>
    </row>
    <row r="1545" spans="1:12" ht="15" x14ac:dyDescent="0.25">
      <c r="A1545" s="62">
        <v>19</v>
      </c>
      <c r="B1545" s="62">
        <v>2012</v>
      </c>
      <c r="C1545" s="69" t="s">
        <v>73</v>
      </c>
      <c r="D1545" s="63" t="s">
        <v>216</v>
      </c>
      <c r="E1545" s="62">
        <v>11098</v>
      </c>
      <c r="F1545" s="62">
        <v>5</v>
      </c>
      <c r="G1545" s="61" t="str">
        <f t="shared" si="24"/>
        <v>11098_5</v>
      </c>
      <c r="H1545" s="63" t="s">
        <v>875</v>
      </c>
      <c r="L1545" s="61"/>
    </row>
    <row r="1546" spans="1:12" ht="15" x14ac:dyDescent="0.25">
      <c r="A1546" s="62">
        <v>2</v>
      </c>
      <c r="B1546" s="62">
        <v>2012</v>
      </c>
      <c r="C1546" s="69" t="s">
        <v>73</v>
      </c>
      <c r="D1546" s="63" t="s">
        <v>217</v>
      </c>
      <c r="E1546" s="62">
        <v>11098</v>
      </c>
      <c r="F1546" s="62">
        <v>5</v>
      </c>
      <c r="G1546" s="61" t="str">
        <f t="shared" si="24"/>
        <v>11098_5</v>
      </c>
      <c r="H1546" s="63" t="s">
        <v>875</v>
      </c>
      <c r="L1546" s="61"/>
    </row>
    <row r="1547" spans="1:12" ht="15" x14ac:dyDescent="0.25">
      <c r="A1547" s="62">
        <v>78.92</v>
      </c>
      <c r="B1547" s="62">
        <v>2012</v>
      </c>
      <c r="C1547" s="69" t="s">
        <v>213</v>
      </c>
      <c r="D1547" s="63" t="s">
        <v>214</v>
      </c>
      <c r="E1547" s="62">
        <v>11098</v>
      </c>
      <c r="F1547" s="62">
        <v>6</v>
      </c>
      <c r="G1547" s="61" t="str">
        <f t="shared" si="24"/>
        <v>11098_6</v>
      </c>
      <c r="H1547" s="63" t="s">
        <v>875</v>
      </c>
      <c r="L1547" s="61"/>
    </row>
    <row r="1548" spans="1:12" ht="15" x14ac:dyDescent="0.25">
      <c r="A1548" s="62">
        <v>-0.19</v>
      </c>
      <c r="B1548" s="62">
        <v>2012</v>
      </c>
      <c r="C1548" s="69" t="s">
        <v>213</v>
      </c>
      <c r="D1548" s="63" t="s">
        <v>83</v>
      </c>
      <c r="E1548" s="62">
        <v>11098</v>
      </c>
      <c r="F1548" s="62">
        <v>6</v>
      </c>
      <c r="G1548" s="61" t="str">
        <f t="shared" si="24"/>
        <v>11098_6</v>
      </c>
      <c r="H1548" s="63" t="s">
        <v>875</v>
      </c>
      <c r="L1548" s="61"/>
    </row>
    <row r="1549" spans="1:12" ht="15" x14ac:dyDescent="0.25">
      <c r="A1549" s="62">
        <v>0</v>
      </c>
      <c r="B1549" s="62">
        <v>2012</v>
      </c>
      <c r="C1549" s="69" t="s">
        <v>213</v>
      </c>
      <c r="D1549" s="63" t="s">
        <v>215</v>
      </c>
      <c r="E1549" s="62">
        <v>11098</v>
      </c>
      <c r="F1549" s="62">
        <v>6</v>
      </c>
      <c r="G1549" s="61" t="str">
        <f t="shared" si="24"/>
        <v>11098_6</v>
      </c>
      <c r="H1549" s="63" t="s">
        <v>875</v>
      </c>
      <c r="L1549" s="61"/>
    </row>
    <row r="1550" spans="1:12" ht="15" x14ac:dyDescent="0.25">
      <c r="A1550" s="62">
        <v>9</v>
      </c>
      <c r="B1550" s="62">
        <v>2012</v>
      </c>
      <c r="C1550" s="69" t="s">
        <v>213</v>
      </c>
      <c r="D1550" s="63" t="s">
        <v>216</v>
      </c>
      <c r="E1550" s="62">
        <v>11098</v>
      </c>
      <c r="F1550" s="62">
        <v>6</v>
      </c>
      <c r="G1550" s="61" t="str">
        <f t="shared" si="24"/>
        <v>11098_6</v>
      </c>
      <c r="H1550" s="63" t="s">
        <v>875</v>
      </c>
      <c r="L1550" s="61"/>
    </row>
    <row r="1551" spans="1:12" ht="15" x14ac:dyDescent="0.25">
      <c r="A1551" s="62">
        <v>2</v>
      </c>
      <c r="B1551" s="62">
        <v>2012</v>
      </c>
      <c r="C1551" s="69" t="s">
        <v>213</v>
      </c>
      <c r="D1551" s="63" t="s">
        <v>217</v>
      </c>
      <c r="E1551" s="62">
        <v>11098</v>
      </c>
      <c r="F1551" s="62">
        <v>6</v>
      </c>
      <c r="G1551" s="61" t="str">
        <f t="shared" si="24"/>
        <v>11098_6</v>
      </c>
      <c r="H1551" s="63" t="s">
        <v>875</v>
      </c>
      <c r="L1551" s="61"/>
    </row>
    <row r="1552" spans="1:12" ht="15" x14ac:dyDescent="0.25">
      <c r="A1552" s="62">
        <v>68.63</v>
      </c>
      <c r="B1552" s="62">
        <v>2012</v>
      </c>
      <c r="C1552" s="69" t="s">
        <v>74</v>
      </c>
      <c r="D1552" s="63" t="s">
        <v>214</v>
      </c>
      <c r="E1552" s="62">
        <v>11098</v>
      </c>
      <c r="F1552" s="62">
        <v>7</v>
      </c>
      <c r="G1552" s="61" t="str">
        <f t="shared" si="24"/>
        <v>11098_7</v>
      </c>
      <c r="H1552" s="63" t="s">
        <v>875</v>
      </c>
      <c r="L1552" s="61"/>
    </row>
    <row r="1553" spans="1:12" ht="15" x14ac:dyDescent="0.25">
      <c r="A1553" s="62">
        <v>-0.18</v>
      </c>
      <c r="B1553" s="62">
        <v>2012</v>
      </c>
      <c r="C1553" s="69" t="s">
        <v>74</v>
      </c>
      <c r="D1553" s="63" t="s">
        <v>83</v>
      </c>
      <c r="E1553" s="62">
        <v>11098</v>
      </c>
      <c r="F1553" s="62">
        <v>7</v>
      </c>
      <c r="G1553" s="61" t="str">
        <f t="shared" si="24"/>
        <v>11098_7</v>
      </c>
      <c r="H1553" s="63" t="s">
        <v>875</v>
      </c>
      <c r="L1553" s="61"/>
    </row>
    <row r="1554" spans="1:12" ht="15" x14ac:dyDescent="0.25">
      <c r="A1554" s="62">
        <v>1</v>
      </c>
      <c r="B1554" s="62">
        <v>2012</v>
      </c>
      <c r="C1554" s="69" t="s">
        <v>74</v>
      </c>
      <c r="D1554" s="63" t="s">
        <v>215</v>
      </c>
      <c r="E1554" s="62">
        <v>11098</v>
      </c>
      <c r="F1554" s="62">
        <v>7</v>
      </c>
      <c r="G1554" s="61" t="str">
        <f t="shared" si="24"/>
        <v>11098_7</v>
      </c>
      <c r="H1554" s="63" t="s">
        <v>875</v>
      </c>
      <c r="L1554" s="61"/>
    </row>
    <row r="1555" spans="1:12" ht="15" x14ac:dyDescent="0.25">
      <c r="A1555" s="62">
        <v>13</v>
      </c>
      <c r="B1555" s="62">
        <v>2012</v>
      </c>
      <c r="C1555" s="69" t="s">
        <v>74</v>
      </c>
      <c r="D1555" s="63" t="s">
        <v>216</v>
      </c>
      <c r="E1555" s="62">
        <v>11098</v>
      </c>
      <c r="F1555" s="62">
        <v>7</v>
      </c>
      <c r="G1555" s="61" t="str">
        <f t="shared" si="24"/>
        <v>11098_7</v>
      </c>
      <c r="H1555" s="63" t="s">
        <v>875</v>
      </c>
      <c r="L1555" s="61"/>
    </row>
    <row r="1556" spans="1:12" ht="15" x14ac:dyDescent="0.25">
      <c r="A1556" s="62">
        <v>2</v>
      </c>
      <c r="B1556" s="62">
        <v>2012</v>
      </c>
      <c r="C1556" s="69" t="s">
        <v>74</v>
      </c>
      <c r="D1556" s="63" t="s">
        <v>217</v>
      </c>
      <c r="E1556" s="62">
        <v>11098</v>
      </c>
      <c r="F1556" s="62">
        <v>7</v>
      </c>
      <c r="G1556" s="61" t="str">
        <f t="shared" si="24"/>
        <v>11098_7</v>
      </c>
      <c r="H1556" s="63" t="s">
        <v>875</v>
      </c>
      <c r="L1556" s="61"/>
    </row>
    <row r="1557" spans="1:12" ht="15" x14ac:dyDescent="0.25">
      <c r="A1557" s="62">
        <v>122.5</v>
      </c>
      <c r="B1557" s="62">
        <v>2012</v>
      </c>
      <c r="C1557" s="69" t="s">
        <v>19</v>
      </c>
      <c r="D1557" s="63" t="s">
        <v>214</v>
      </c>
      <c r="E1557" s="62">
        <v>11098</v>
      </c>
      <c r="F1557" s="62">
        <v>11</v>
      </c>
      <c r="G1557" s="61" t="str">
        <f t="shared" si="24"/>
        <v>11098_11</v>
      </c>
      <c r="H1557" s="63" t="s">
        <v>875</v>
      </c>
      <c r="L1557" s="61"/>
    </row>
    <row r="1558" spans="1:12" ht="15" x14ac:dyDescent="0.25">
      <c r="A1558" s="62">
        <v>1.1399999999999999</v>
      </c>
      <c r="B1558" s="62">
        <v>2012</v>
      </c>
      <c r="C1558" s="69" t="s">
        <v>19</v>
      </c>
      <c r="D1558" s="63" t="s">
        <v>83</v>
      </c>
      <c r="E1558" s="62">
        <v>11098</v>
      </c>
      <c r="F1558" s="62">
        <v>11</v>
      </c>
      <c r="G1558" s="61" t="str">
        <f t="shared" si="24"/>
        <v>11098_11</v>
      </c>
      <c r="H1558" s="63" t="s">
        <v>875</v>
      </c>
      <c r="L1558" s="61"/>
    </row>
    <row r="1559" spans="1:12" ht="15" x14ac:dyDescent="0.25">
      <c r="A1559" s="62">
        <v>5</v>
      </c>
      <c r="B1559" s="62">
        <v>2012</v>
      </c>
      <c r="C1559" s="69" t="s">
        <v>19</v>
      </c>
      <c r="D1559" s="63" t="s">
        <v>215</v>
      </c>
      <c r="E1559" s="62">
        <v>11098</v>
      </c>
      <c r="F1559" s="62">
        <v>11</v>
      </c>
      <c r="G1559" s="61" t="str">
        <f t="shared" si="24"/>
        <v>11098_11</v>
      </c>
      <c r="H1559" s="63" t="s">
        <v>875</v>
      </c>
      <c r="L1559" s="61"/>
    </row>
    <row r="1560" spans="1:12" ht="15" x14ac:dyDescent="0.25">
      <c r="A1560" s="62">
        <v>3</v>
      </c>
      <c r="B1560" s="62">
        <v>2012</v>
      </c>
      <c r="C1560" s="69" t="s">
        <v>19</v>
      </c>
      <c r="D1560" s="63" t="s">
        <v>216</v>
      </c>
      <c r="E1560" s="62">
        <v>11098</v>
      </c>
      <c r="F1560" s="62">
        <v>11</v>
      </c>
      <c r="G1560" s="61" t="str">
        <f t="shared" si="24"/>
        <v>11098_11</v>
      </c>
      <c r="H1560" s="63" t="s">
        <v>875</v>
      </c>
      <c r="L1560" s="61"/>
    </row>
    <row r="1561" spans="1:12" ht="15" x14ac:dyDescent="0.25">
      <c r="A1561" s="62">
        <v>1</v>
      </c>
      <c r="B1561" s="62">
        <v>2012</v>
      </c>
      <c r="C1561" s="69" t="s">
        <v>19</v>
      </c>
      <c r="D1561" s="63" t="s">
        <v>217</v>
      </c>
      <c r="E1561" s="62">
        <v>11098</v>
      </c>
      <c r="F1561" s="62">
        <v>11</v>
      </c>
      <c r="G1561" s="61" t="str">
        <f t="shared" si="24"/>
        <v>11098_11</v>
      </c>
      <c r="H1561" s="63" t="s">
        <v>875</v>
      </c>
      <c r="L1561" s="61"/>
    </row>
    <row r="1562" spans="1:12" ht="15" x14ac:dyDescent="0.25">
      <c r="A1562" s="62">
        <v>120.02</v>
      </c>
      <c r="B1562" s="62">
        <v>2012</v>
      </c>
      <c r="C1562" s="69" t="s">
        <v>52</v>
      </c>
      <c r="D1562" s="63" t="s">
        <v>214</v>
      </c>
      <c r="E1562" s="62">
        <v>11098</v>
      </c>
      <c r="F1562" s="62">
        <v>12</v>
      </c>
      <c r="G1562" s="61" t="str">
        <f t="shared" si="24"/>
        <v>11098_12</v>
      </c>
      <c r="H1562" s="63" t="s">
        <v>875</v>
      </c>
      <c r="L1562" s="61"/>
    </row>
    <row r="1563" spans="1:12" ht="15" x14ac:dyDescent="0.25">
      <c r="A1563" s="62">
        <v>0.01</v>
      </c>
      <c r="B1563" s="62">
        <v>2012</v>
      </c>
      <c r="C1563" s="69" t="s">
        <v>52</v>
      </c>
      <c r="D1563" s="63" t="s">
        <v>83</v>
      </c>
      <c r="E1563" s="62">
        <v>11098</v>
      </c>
      <c r="F1563" s="62">
        <v>12</v>
      </c>
      <c r="G1563" s="61" t="str">
        <f t="shared" si="24"/>
        <v>11098_12</v>
      </c>
      <c r="H1563" s="63" t="s">
        <v>875</v>
      </c>
      <c r="L1563" s="61"/>
    </row>
    <row r="1564" spans="1:12" ht="15" x14ac:dyDescent="0.25">
      <c r="A1564" s="62">
        <v>2.25</v>
      </c>
      <c r="B1564" s="62">
        <v>2012</v>
      </c>
      <c r="C1564" s="69" t="s">
        <v>52</v>
      </c>
      <c r="D1564" s="63" t="s">
        <v>215</v>
      </c>
      <c r="E1564" s="62">
        <v>11098</v>
      </c>
      <c r="F1564" s="62">
        <v>12</v>
      </c>
      <c r="G1564" s="61" t="str">
        <f t="shared" si="24"/>
        <v>11098_12</v>
      </c>
      <c r="H1564" s="63" t="s">
        <v>875</v>
      </c>
      <c r="L1564" s="61"/>
    </row>
    <row r="1565" spans="1:12" ht="15" x14ac:dyDescent="0.25">
      <c r="A1565" s="62">
        <v>13</v>
      </c>
      <c r="B1565" s="62">
        <v>2012</v>
      </c>
      <c r="C1565" s="69" t="s">
        <v>52</v>
      </c>
      <c r="D1565" s="63" t="s">
        <v>216</v>
      </c>
      <c r="E1565" s="62">
        <v>11098</v>
      </c>
      <c r="F1565" s="62">
        <v>12</v>
      </c>
      <c r="G1565" s="61" t="str">
        <f t="shared" si="24"/>
        <v>11098_12</v>
      </c>
      <c r="H1565" s="63" t="s">
        <v>875</v>
      </c>
      <c r="L1565" s="61"/>
    </row>
    <row r="1566" spans="1:12" ht="15" x14ac:dyDescent="0.25">
      <c r="A1566" s="62">
        <v>1</v>
      </c>
      <c r="B1566" s="62">
        <v>2012</v>
      </c>
      <c r="C1566" s="69" t="s">
        <v>52</v>
      </c>
      <c r="D1566" s="63" t="s">
        <v>217</v>
      </c>
      <c r="E1566" s="62">
        <v>11098</v>
      </c>
      <c r="F1566" s="62">
        <v>12</v>
      </c>
      <c r="G1566" s="61" t="str">
        <f t="shared" si="24"/>
        <v>11098_12</v>
      </c>
      <c r="H1566" s="63" t="s">
        <v>875</v>
      </c>
      <c r="L1566" s="61"/>
    </row>
    <row r="1567" spans="1:12" ht="15" x14ac:dyDescent="0.25">
      <c r="A1567" s="62">
        <v>146.68</v>
      </c>
      <c r="B1567" s="62">
        <v>2012</v>
      </c>
      <c r="C1567" s="69" t="s">
        <v>876</v>
      </c>
      <c r="D1567" s="63" t="s">
        <v>214</v>
      </c>
      <c r="E1567" s="62">
        <v>11098</v>
      </c>
      <c r="F1567" s="62">
        <v>18</v>
      </c>
      <c r="G1567" s="61" t="str">
        <f t="shared" si="24"/>
        <v>11098_18</v>
      </c>
      <c r="H1567" s="63" t="s">
        <v>875</v>
      </c>
      <c r="L1567" s="61"/>
    </row>
    <row r="1568" spans="1:12" ht="15" x14ac:dyDescent="0.25">
      <c r="A1568" s="62">
        <v>-0.06</v>
      </c>
      <c r="B1568" s="62">
        <v>2012</v>
      </c>
      <c r="C1568" s="69" t="s">
        <v>876</v>
      </c>
      <c r="D1568" s="63" t="s">
        <v>83</v>
      </c>
      <c r="E1568" s="62">
        <v>11098</v>
      </c>
      <c r="F1568" s="62">
        <v>18</v>
      </c>
      <c r="G1568" s="61" t="str">
        <f t="shared" si="24"/>
        <v>11098_18</v>
      </c>
      <c r="H1568" s="63" t="s">
        <v>875</v>
      </c>
      <c r="L1568" s="61"/>
    </row>
    <row r="1569" spans="1:12" ht="15" x14ac:dyDescent="0.25">
      <c r="A1569" s="62">
        <v>0</v>
      </c>
      <c r="B1569" s="62">
        <v>2012</v>
      </c>
      <c r="C1569" s="69" t="s">
        <v>876</v>
      </c>
      <c r="D1569" s="63" t="s">
        <v>215</v>
      </c>
      <c r="E1569" s="62">
        <v>11098</v>
      </c>
      <c r="F1569" s="62">
        <v>18</v>
      </c>
      <c r="G1569" s="61" t="str">
        <f t="shared" si="24"/>
        <v>11098_18</v>
      </c>
      <c r="H1569" s="63" t="s">
        <v>875</v>
      </c>
      <c r="L1569" s="61"/>
    </row>
    <row r="1570" spans="1:12" ht="15" x14ac:dyDescent="0.25">
      <c r="A1570" s="62">
        <v>10</v>
      </c>
      <c r="B1570" s="62">
        <v>2012</v>
      </c>
      <c r="C1570" s="69" t="s">
        <v>876</v>
      </c>
      <c r="D1570" s="63" t="s">
        <v>216</v>
      </c>
      <c r="E1570" s="62">
        <v>11098</v>
      </c>
      <c r="F1570" s="62">
        <v>18</v>
      </c>
      <c r="G1570" s="61" t="str">
        <f t="shared" si="24"/>
        <v>11098_18</v>
      </c>
      <c r="H1570" s="63" t="s">
        <v>875</v>
      </c>
      <c r="L1570" s="61"/>
    </row>
    <row r="1571" spans="1:12" ht="15" x14ac:dyDescent="0.25">
      <c r="A1571" s="62">
        <v>2</v>
      </c>
      <c r="B1571" s="62">
        <v>2012</v>
      </c>
      <c r="C1571" s="69" t="s">
        <v>876</v>
      </c>
      <c r="D1571" s="63" t="s">
        <v>217</v>
      </c>
      <c r="E1571" s="62">
        <v>11098</v>
      </c>
      <c r="F1571" s="62">
        <v>18</v>
      </c>
      <c r="G1571" s="61" t="str">
        <f t="shared" si="24"/>
        <v>11098_18</v>
      </c>
      <c r="H1571" s="63" t="s">
        <v>875</v>
      </c>
      <c r="L1571" s="61"/>
    </row>
    <row r="1572" spans="1:12" ht="15" x14ac:dyDescent="0.25">
      <c r="A1572" s="62">
        <v>101.18</v>
      </c>
      <c r="B1572" s="62">
        <v>2012</v>
      </c>
      <c r="C1572" s="69" t="s">
        <v>143</v>
      </c>
      <c r="D1572" s="63" t="s">
        <v>214</v>
      </c>
      <c r="E1572" s="62">
        <v>11098</v>
      </c>
      <c r="F1572" s="62">
        <v>20</v>
      </c>
      <c r="G1572" s="61" t="str">
        <f t="shared" si="24"/>
        <v>11098_20</v>
      </c>
      <c r="H1572" s="63" t="s">
        <v>875</v>
      </c>
      <c r="L1572" s="61"/>
    </row>
    <row r="1573" spans="1:12" ht="15" x14ac:dyDescent="0.25">
      <c r="A1573" s="62">
        <v>0</v>
      </c>
      <c r="B1573" s="62">
        <v>2012</v>
      </c>
      <c r="C1573" s="69" t="s">
        <v>143</v>
      </c>
      <c r="D1573" s="63" t="s">
        <v>83</v>
      </c>
      <c r="E1573" s="62">
        <v>11098</v>
      </c>
      <c r="F1573" s="62">
        <v>20</v>
      </c>
      <c r="G1573" s="61" t="str">
        <f t="shared" si="24"/>
        <v>11098_20</v>
      </c>
      <c r="H1573" s="63" t="s">
        <v>875</v>
      </c>
      <c r="L1573" s="61"/>
    </row>
    <row r="1574" spans="1:12" ht="15" x14ac:dyDescent="0.25">
      <c r="A1574" s="62">
        <v>0</v>
      </c>
      <c r="B1574" s="62">
        <v>2012</v>
      </c>
      <c r="C1574" s="69" t="s">
        <v>143</v>
      </c>
      <c r="D1574" s="63" t="s">
        <v>215</v>
      </c>
      <c r="E1574" s="62">
        <v>11098</v>
      </c>
      <c r="F1574" s="62">
        <v>20</v>
      </c>
      <c r="G1574" s="61" t="str">
        <f t="shared" si="24"/>
        <v>11098_20</v>
      </c>
      <c r="H1574" s="63" t="s">
        <v>875</v>
      </c>
      <c r="L1574" s="61"/>
    </row>
    <row r="1575" spans="1:12" ht="15" x14ac:dyDescent="0.25">
      <c r="A1575" s="62">
        <v>1</v>
      </c>
      <c r="B1575" s="62">
        <v>2012</v>
      </c>
      <c r="C1575" s="69" t="s">
        <v>143</v>
      </c>
      <c r="D1575" s="63" t="s">
        <v>216</v>
      </c>
      <c r="E1575" s="62">
        <v>11098</v>
      </c>
      <c r="F1575" s="62">
        <v>20</v>
      </c>
      <c r="G1575" s="61" t="str">
        <f t="shared" si="24"/>
        <v>11098_20</v>
      </c>
      <c r="H1575" s="63" t="s">
        <v>875</v>
      </c>
      <c r="L1575" s="61"/>
    </row>
    <row r="1576" spans="1:12" ht="15" x14ac:dyDescent="0.25">
      <c r="A1576" s="62">
        <v>1</v>
      </c>
      <c r="B1576" s="62">
        <v>2012</v>
      </c>
      <c r="C1576" s="69" t="s">
        <v>143</v>
      </c>
      <c r="D1576" s="63" t="s">
        <v>217</v>
      </c>
      <c r="E1576" s="62">
        <v>11098</v>
      </c>
      <c r="F1576" s="62">
        <v>20</v>
      </c>
      <c r="G1576" s="61" t="str">
        <f t="shared" si="24"/>
        <v>11098_20</v>
      </c>
      <c r="H1576" s="63" t="s">
        <v>875</v>
      </c>
      <c r="L1576" s="61"/>
    </row>
    <row r="1577" spans="1:12" ht="15" x14ac:dyDescent="0.25">
      <c r="A1577" s="62">
        <v>176.45</v>
      </c>
      <c r="B1577" s="62">
        <v>2012</v>
      </c>
      <c r="C1577" s="69" t="s">
        <v>20</v>
      </c>
      <c r="D1577" s="63" t="s">
        <v>214</v>
      </c>
      <c r="E1577" s="62">
        <v>11106</v>
      </c>
      <c r="F1577" s="62">
        <v>1</v>
      </c>
      <c r="G1577" s="61" t="str">
        <f t="shared" si="24"/>
        <v>11106_1</v>
      </c>
      <c r="H1577" s="63" t="s">
        <v>840</v>
      </c>
      <c r="L1577" s="61"/>
    </row>
    <row r="1578" spans="1:12" ht="15" x14ac:dyDescent="0.25">
      <c r="A1578" s="62">
        <v>0.1</v>
      </c>
      <c r="B1578" s="62">
        <v>2012</v>
      </c>
      <c r="C1578" s="69" t="s">
        <v>20</v>
      </c>
      <c r="D1578" s="63" t="s">
        <v>83</v>
      </c>
      <c r="E1578" s="62">
        <v>11106</v>
      </c>
      <c r="F1578" s="62">
        <v>1</v>
      </c>
      <c r="G1578" s="61" t="str">
        <f t="shared" si="24"/>
        <v>11106_1</v>
      </c>
      <c r="H1578" s="63" t="s">
        <v>840</v>
      </c>
      <c r="L1578" s="61"/>
    </row>
    <row r="1579" spans="1:12" ht="15" x14ac:dyDescent="0.25">
      <c r="A1579" s="62">
        <v>4.5</v>
      </c>
      <c r="B1579" s="62">
        <v>2012</v>
      </c>
      <c r="C1579" s="69" t="s">
        <v>20</v>
      </c>
      <c r="D1579" s="63" t="s">
        <v>215</v>
      </c>
      <c r="E1579" s="62">
        <v>11106</v>
      </c>
      <c r="F1579" s="62">
        <v>1</v>
      </c>
      <c r="G1579" s="61" t="str">
        <f t="shared" si="24"/>
        <v>11106_1</v>
      </c>
      <c r="H1579" s="63" t="s">
        <v>840</v>
      </c>
      <c r="L1579" s="61"/>
    </row>
    <row r="1580" spans="1:12" ht="15" x14ac:dyDescent="0.25">
      <c r="A1580" s="62">
        <v>8</v>
      </c>
      <c r="B1580" s="62">
        <v>2012</v>
      </c>
      <c r="C1580" s="69" t="s">
        <v>20</v>
      </c>
      <c r="D1580" s="63" t="s">
        <v>216</v>
      </c>
      <c r="E1580" s="62">
        <v>11106</v>
      </c>
      <c r="F1580" s="62">
        <v>1</v>
      </c>
      <c r="G1580" s="61" t="str">
        <f t="shared" si="24"/>
        <v>11106_1</v>
      </c>
      <c r="H1580" s="63" t="s">
        <v>840</v>
      </c>
      <c r="L1580" s="61"/>
    </row>
    <row r="1581" spans="1:12" ht="15" x14ac:dyDescent="0.25">
      <c r="A1581" s="62">
        <v>2</v>
      </c>
      <c r="B1581" s="62">
        <v>2012</v>
      </c>
      <c r="C1581" s="69" t="s">
        <v>20</v>
      </c>
      <c r="D1581" s="63" t="s">
        <v>217</v>
      </c>
      <c r="E1581" s="62">
        <v>11106</v>
      </c>
      <c r="F1581" s="62">
        <v>1</v>
      </c>
      <c r="G1581" s="61" t="str">
        <f t="shared" si="24"/>
        <v>11106_1</v>
      </c>
      <c r="H1581" s="63" t="s">
        <v>840</v>
      </c>
      <c r="L1581" s="61"/>
    </row>
    <row r="1582" spans="1:12" ht="15" x14ac:dyDescent="0.25">
      <c r="A1582" s="62">
        <v>158.24</v>
      </c>
      <c r="B1582" s="62">
        <v>2012</v>
      </c>
      <c r="C1582" s="69" t="s">
        <v>21</v>
      </c>
      <c r="D1582" s="63" t="s">
        <v>214</v>
      </c>
      <c r="E1582" s="62">
        <v>11106</v>
      </c>
      <c r="F1582" s="62">
        <v>2</v>
      </c>
      <c r="G1582" s="61" t="str">
        <f t="shared" si="24"/>
        <v>11106_2</v>
      </c>
      <c r="H1582" s="63" t="s">
        <v>840</v>
      </c>
      <c r="L1582" s="61"/>
    </row>
    <row r="1583" spans="1:12" ht="15" x14ac:dyDescent="0.25">
      <c r="A1583" s="62">
        <v>0.26</v>
      </c>
      <c r="B1583" s="62">
        <v>2012</v>
      </c>
      <c r="C1583" s="69" t="s">
        <v>21</v>
      </c>
      <c r="D1583" s="63" t="s">
        <v>83</v>
      </c>
      <c r="E1583" s="62">
        <v>11106</v>
      </c>
      <c r="F1583" s="62">
        <v>2</v>
      </c>
      <c r="G1583" s="61" t="str">
        <f t="shared" si="24"/>
        <v>11106_2</v>
      </c>
      <c r="H1583" s="63" t="s">
        <v>840</v>
      </c>
      <c r="L1583" s="61"/>
    </row>
    <row r="1584" spans="1:12" ht="15" x14ac:dyDescent="0.25">
      <c r="A1584" s="62">
        <v>1.5</v>
      </c>
      <c r="B1584" s="62">
        <v>2012</v>
      </c>
      <c r="C1584" s="69" t="s">
        <v>21</v>
      </c>
      <c r="D1584" s="63" t="s">
        <v>215</v>
      </c>
      <c r="E1584" s="62">
        <v>11106</v>
      </c>
      <c r="F1584" s="62">
        <v>2</v>
      </c>
      <c r="G1584" s="61" t="str">
        <f t="shared" si="24"/>
        <v>11106_2</v>
      </c>
      <c r="H1584" s="63" t="s">
        <v>840</v>
      </c>
      <c r="L1584" s="61"/>
    </row>
    <row r="1585" spans="1:12" ht="15" x14ac:dyDescent="0.25">
      <c r="A1585" s="62">
        <v>-1</v>
      </c>
      <c r="B1585" s="62">
        <v>2012</v>
      </c>
      <c r="C1585" s="69" t="s">
        <v>21</v>
      </c>
      <c r="D1585" s="63" t="s">
        <v>216</v>
      </c>
      <c r="E1585" s="62">
        <v>11106</v>
      </c>
      <c r="F1585" s="62">
        <v>2</v>
      </c>
      <c r="G1585" s="61" t="str">
        <f t="shared" si="24"/>
        <v>11106_2</v>
      </c>
      <c r="H1585" s="63" t="s">
        <v>840</v>
      </c>
      <c r="L1585" s="61"/>
    </row>
    <row r="1586" spans="1:12" ht="15" x14ac:dyDescent="0.25">
      <c r="A1586" s="62">
        <v>2</v>
      </c>
      <c r="B1586" s="62">
        <v>2012</v>
      </c>
      <c r="C1586" s="69" t="s">
        <v>21</v>
      </c>
      <c r="D1586" s="63" t="s">
        <v>217</v>
      </c>
      <c r="E1586" s="62">
        <v>11106</v>
      </c>
      <c r="F1586" s="62">
        <v>2</v>
      </c>
      <c r="G1586" s="61" t="str">
        <f t="shared" si="24"/>
        <v>11106_2</v>
      </c>
      <c r="H1586" s="63" t="s">
        <v>840</v>
      </c>
      <c r="L1586" s="61"/>
    </row>
    <row r="1587" spans="1:12" ht="15" x14ac:dyDescent="0.25">
      <c r="A1587" s="62">
        <v>161.72999999999999</v>
      </c>
      <c r="B1587" s="62">
        <v>2012</v>
      </c>
      <c r="C1587" s="69" t="s">
        <v>22</v>
      </c>
      <c r="D1587" s="63" t="s">
        <v>214</v>
      </c>
      <c r="E1587" s="62">
        <v>11106</v>
      </c>
      <c r="F1587" s="62">
        <v>3</v>
      </c>
      <c r="G1587" s="61" t="str">
        <f t="shared" si="24"/>
        <v>11106_3</v>
      </c>
      <c r="H1587" s="63" t="s">
        <v>840</v>
      </c>
      <c r="L1587" s="61"/>
    </row>
    <row r="1588" spans="1:12" ht="15" x14ac:dyDescent="0.25">
      <c r="A1588" s="62">
        <v>0.11</v>
      </c>
      <c r="B1588" s="62">
        <v>2012</v>
      </c>
      <c r="C1588" s="69" t="s">
        <v>22</v>
      </c>
      <c r="D1588" s="63" t="s">
        <v>83</v>
      </c>
      <c r="E1588" s="62">
        <v>11106</v>
      </c>
      <c r="F1588" s="62">
        <v>3</v>
      </c>
      <c r="G1588" s="61" t="str">
        <f t="shared" si="24"/>
        <v>11106_3</v>
      </c>
      <c r="H1588" s="63" t="s">
        <v>840</v>
      </c>
      <c r="L1588" s="61"/>
    </row>
    <row r="1589" spans="1:12" ht="15" x14ac:dyDescent="0.25">
      <c r="A1589" s="62">
        <v>6.75</v>
      </c>
      <c r="B1589" s="62">
        <v>2012</v>
      </c>
      <c r="C1589" s="69" t="s">
        <v>22</v>
      </c>
      <c r="D1589" s="63" t="s">
        <v>215</v>
      </c>
      <c r="E1589" s="62">
        <v>11106</v>
      </c>
      <c r="F1589" s="62">
        <v>3</v>
      </c>
      <c r="G1589" s="61" t="str">
        <f t="shared" si="24"/>
        <v>11106_3</v>
      </c>
      <c r="H1589" s="63" t="s">
        <v>840</v>
      </c>
      <c r="L1589" s="61"/>
    </row>
    <row r="1590" spans="1:12" ht="15" x14ac:dyDescent="0.25">
      <c r="A1590" s="62">
        <v>7.0000000000000009</v>
      </c>
      <c r="B1590" s="62">
        <v>2012</v>
      </c>
      <c r="C1590" s="69" t="s">
        <v>22</v>
      </c>
      <c r="D1590" s="63" t="s">
        <v>216</v>
      </c>
      <c r="E1590" s="62">
        <v>11106</v>
      </c>
      <c r="F1590" s="62">
        <v>3</v>
      </c>
      <c r="G1590" s="61" t="str">
        <f t="shared" si="24"/>
        <v>11106_3</v>
      </c>
      <c r="H1590" s="63" t="s">
        <v>840</v>
      </c>
      <c r="L1590" s="61"/>
    </row>
    <row r="1591" spans="1:12" ht="15" x14ac:dyDescent="0.25">
      <c r="A1591" s="62">
        <v>2</v>
      </c>
      <c r="B1591" s="62">
        <v>2012</v>
      </c>
      <c r="C1591" s="69" t="s">
        <v>22</v>
      </c>
      <c r="D1591" s="63" t="s">
        <v>217</v>
      </c>
      <c r="E1591" s="62">
        <v>11106</v>
      </c>
      <c r="F1591" s="62">
        <v>3</v>
      </c>
      <c r="G1591" s="61" t="str">
        <f t="shared" si="24"/>
        <v>11106_3</v>
      </c>
      <c r="H1591" s="63" t="s">
        <v>840</v>
      </c>
      <c r="L1591" s="61"/>
    </row>
    <row r="1592" spans="1:12" ht="15" x14ac:dyDescent="0.25">
      <c r="A1592" s="62">
        <v>117.32</v>
      </c>
      <c r="B1592" s="62">
        <v>2012</v>
      </c>
      <c r="C1592" s="69" t="s">
        <v>23</v>
      </c>
      <c r="D1592" s="63" t="s">
        <v>214</v>
      </c>
      <c r="E1592" s="62">
        <v>11106</v>
      </c>
      <c r="F1592" s="62">
        <v>4</v>
      </c>
      <c r="G1592" s="61" t="str">
        <f t="shared" si="24"/>
        <v>11106_4</v>
      </c>
      <c r="H1592" s="63" t="s">
        <v>840</v>
      </c>
      <c r="L1592" s="61"/>
    </row>
    <row r="1593" spans="1:12" ht="15" x14ac:dyDescent="0.25">
      <c r="A1593" s="62">
        <v>0.17</v>
      </c>
      <c r="B1593" s="62">
        <v>2012</v>
      </c>
      <c r="C1593" s="69" t="s">
        <v>23</v>
      </c>
      <c r="D1593" s="63" t="s">
        <v>83</v>
      </c>
      <c r="E1593" s="62">
        <v>11106</v>
      </c>
      <c r="F1593" s="62">
        <v>4</v>
      </c>
      <c r="G1593" s="61" t="str">
        <f t="shared" si="24"/>
        <v>11106_4</v>
      </c>
      <c r="H1593" s="63" t="s">
        <v>840</v>
      </c>
      <c r="L1593" s="61"/>
    </row>
    <row r="1594" spans="1:12" ht="15" x14ac:dyDescent="0.25">
      <c r="A1594" s="62">
        <v>0</v>
      </c>
      <c r="B1594" s="62">
        <v>2012</v>
      </c>
      <c r="C1594" s="69" t="s">
        <v>23</v>
      </c>
      <c r="D1594" s="63" t="s">
        <v>215</v>
      </c>
      <c r="E1594" s="62">
        <v>11106</v>
      </c>
      <c r="F1594" s="62">
        <v>4</v>
      </c>
      <c r="G1594" s="61" t="str">
        <f t="shared" si="24"/>
        <v>11106_4</v>
      </c>
      <c r="H1594" s="63" t="s">
        <v>840</v>
      </c>
      <c r="L1594" s="61"/>
    </row>
    <row r="1595" spans="1:12" ht="15" x14ac:dyDescent="0.25">
      <c r="A1595" s="62">
        <v>8</v>
      </c>
      <c r="B1595" s="62">
        <v>2012</v>
      </c>
      <c r="C1595" s="69" t="s">
        <v>23</v>
      </c>
      <c r="D1595" s="63" t="s">
        <v>216</v>
      </c>
      <c r="E1595" s="62">
        <v>11106</v>
      </c>
      <c r="F1595" s="62">
        <v>4</v>
      </c>
      <c r="G1595" s="61" t="str">
        <f t="shared" si="24"/>
        <v>11106_4</v>
      </c>
      <c r="H1595" s="63" t="s">
        <v>840</v>
      </c>
      <c r="L1595" s="61"/>
    </row>
    <row r="1596" spans="1:12" ht="15" x14ac:dyDescent="0.25">
      <c r="A1596" s="62">
        <v>2</v>
      </c>
      <c r="B1596" s="62">
        <v>2012</v>
      </c>
      <c r="C1596" s="69" t="s">
        <v>23</v>
      </c>
      <c r="D1596" s="63" t="s">
        <v>217</v>
      </c>
      <c r="E1596" s="62">
        <v>11106</v>
      </c>
      <c r="F1596" s="62">
        <v>4</v>
      </c>
      <c r="G1596" s="61" t="str">
        <f t="shared" si="24"/>
        <v>11106_4</v>
      </c>
      <c r="H1596" s="63" t="s">
        <v>840</v>
      </c>
      <c r="L1596" s="61"/>
    </row>
    <row r="1597" spans="1:12" ht="15" x14ac:dyDescent="0.25">
      <c r="A1597" s="62">
        <v>96.14</v>
      </c>
      <c r="B1597" s="62">
        <v>2012</v>
      </c>
      <c r="C1597" s="69" t="s">
        <v>221</v>
      </c>
      <c r="D1597" s="63" t="s">
        <v>214</v>
      </c>
      <c r="E1597" s="62">
        <v>11107</v>
      </c>
      <c r="F1597" s="62">
        <v>1</v>
      </c>
      <c r="G1597" s="61" t="str">
        <f t="shared" si="24"/>
        <v>11107_1</v>
      </c>
      <c r="H1597" s="63" t="s">
        <v>841</v>
      </c>
      <c r="L1597" s="61"/>
    </row>
    <row r="1598" spans="1:12" ht="15" x14ac:dyDescent="0.25">
      <c r="A1598" s="62">
        <v>-0.27</v>
      </c>
      <c r="B1598" s="62">
        <v>2012</v>
      </c>
      <c r="C1598" s="69" t="s">
        <v>221</v>
      </c>
      <c r="D1598" s="63" t="s">
        <v>83</v>
      </c>
      <c r="E1598" s="62">
        <v>11107</v>
      </c>
      <c r="F1598" s="62">
        <v>1</v>
      </c>
      <c r="G1598" s="61" t="str">
        <f t="shared" si="24"/>
        <v>11107_1</v>
      </c>
      <c r="H1598" s="63" t="s">
        <v>841</v>
      </c>
      <c r="L1598" s="61"/>
    </row>
    <row r="1599" spans="1:12" ht="15" x14ac:dyDescent="0.25">
      <c r="A1599" s="62">
        <v>3.25</v>
      </c>
      <c r="B1599" s="62">
        <v>2012</v>
      </c>
      <c r="C1599" s="69" t="s">
        <v>221</v>
      </c>
      <c r="D1599" s="63" t="s">
        <v>215</v>
      </c>
      <c r="E1599" s="62">
        <v>11107</v>
      </c>
      <c r="F1599" s="62">
        <v>1</v>
      </c>
      <c r="G1599" s="61" t="str">
        <f t="shared" si="24"/>
        <v>11107_1</v>
      </c>
      <c r="H1599" s="63" t="s">
        <v>841</v>
      </c>
      <c r="L1599" s="61"/>
    </row>
    <row r="1600" spans="1:12" ht="15" x14ac:dyDescent="0.25">
      <c r="A1600" s="62">
        <v>14.000000000000002</v>
      </c>
      <c r="B1600" s="62">
        <v>2012</v>
      </c>
      <c r="C1600" s="69" t="s">
        <v>221</v>
      </c>
      <c r="D1600" s="63" t="s">
        <v>216</v>
      </c>
      <c r="E1600" s="62">
        <v>11107</v>
      </c>
      <c r="F1600" s="62">
        <v>1</v>
      </c>
      <c r="G1600" s="61" t="str">
        <f t="shared" si="24"/>
        <v>11107_1</v>
      </c>
      <c r="H1600" s="63" t="s">
        <v>841</v>
      </c>
      <c r="L1600" s="61"/>
    </row>
    <row r="1601" spans="1:12" ht="15" x14ac:dyDescent="0.25">
      <c r="A1601" s="62">
        <v>2</v>
      </c>
      <c r="B1601" s="62">
        <v>2012</v>
      </c>
      <c r="C1601" s="69" t="s">
        <v>221</v>
      </c>
      <c r="D1601" s="63" t="s">
        <v>217</v>
      </c>
      <c r="E1601" s="62">
        <v>11107</v>
      </c>
      <c r="F1601" s="62">
        <v>1</v>
      </c>
      <c r="G1601" s="61" t="str">
        <f t="shared" si="24"/>
        <v>11107_1</v>
      </c>
      <c r="H1601" s="63" t="s">
        <v>841</v>
      </c>
      <c r="L1601" s="61"/>
    </row>
    <row r="1602" spans="1:12" ht="15" x14ac:dyDescent="0.25">
      <c r="A1602" s="62">
        <v>97.69</v>
      </c>
      <c r="B1602" s="62">
        <v>2012</v>
      </c>
      <c r="C1602" s="69" t="s">
        <v>0</v>
      </c>
      <c r="D1602" s="63" t="s">
        <v>214</v>
      </c>
      <c r="E1602" s="62">
        <v>11107</v>
      </c>
      <c r="F1602" s="62">
        <v>2</v>
      </c>
      <c r="G1602" s="61" t="str">
        <f t="shared" si="24"/>
        <v>11107_2</v>
      </c>
      <c r="H1602" s="63" t="s">
        <v>841</v>
      </c>
      <c r="L1602" s="61"/>
    </row>
    <row r="1603" spans="1:12" ht="15" x14ac:dyDescent="0.25">
      <c r="A1603" s="62">
        <v>0.91</v>
      </c>
      <c r="B1603" s="62">
        <v>2012</v>
      </c>
      <c r="C1603" s="69" t="s">
        <v>0</v>
      </c>
      <c r="D1603" s="63" t="s">
        <v>83</v>
      </c>
      <c r="E1603" s="62">
        <v>11107</v>
      </c>
      <c r="F1603" s="62">
        <v>2</v>
      </c>
      <c r="G1603" s="61" t="str">
        <f t="shared" ref="G1603:G1666" si="25">E1603&amp;"_"&amp;F1603</f>
        <v>11107_2</v>
      </c>
      <c r="H1603" s="63" t="s">
        <v>841</v>
      </c>
      <c r="L1603" s="61"/>
    </row>
    <row r="1604" spans="1:12" ht="15" x14ac:dyDescent="0.25">
      <c r="A1604" s="62">
        <v>5</v>
      </c>
      <c r="B1604" s="62">
        <v>2012</v>
      </c>
      <c r="C1604" s="69" t="s">
        <v>0</v>
      </c>
      <c r="D1604" s="63" t="s">
        <v>215</v>
      </c>
      <c r="E1604" s="62">
        <v>11107</v>
      </c>
      <c r="F1604" s="62">
        <v>2</v>
      </c>
      <c r="G1604" s="61" t="str">
        <f t="shared" si="25"/>
        <v>11107_2</v>
      </c>
      <c r="H1604" s="63" t="s">
        <v>841</v>
      </c>
      <c r="L1604" s="61"/>
    </row>
    <row r="1605" spans="1:12" ht="15" x14ac:dyDescent="0.25">
      <c r="A1605" s="62">
        <v>4</v>
      </c>
      <c r="B1605" s="62">
        <v>2012</v>
      </c>
      <c r="C1605" s="69" t="s">
        <v>0</v>
      </c>
      <c r="D1605" s="63" t="s">
        <v>216</v>
      </c>
      <c r="E1605" s="62">
        <v>11107</v>
      </c>
      <c r="F1605" s="62">
        <v>2</v>
      </c>
      <c r="G1605" s="61" t="str">
        <f t="shared" si="25"/>
        <v>11107_2</v>
      </c>
      <c r="H1605" s="63" t="s">
        <v>841</v>
      </c>
      <c r="L1605" s="61"/>
    </row>
    <row r="1606" spans="1:12" ht="15" x14ac:dyDescent="0.25">
      <c r="A1606" s="62">
        <v>0</v>
      </c>
      <c r="B1606" s="62">
        <v>2012</v>
      </c>
      <c r="C1606" s="69" t="s">
        <v>0</v>
      </c>
      <c r="D1606" s="63" t="s">
        <v>217</v>
      </c>
      <c r="E1606" s="62">
        <v>11107</v>
      </c>
      <c r="F1606" s="62">
        <v>2</v>
      </c>
      <c r="G1606" s="61" t="str">
        <f t="shared" si="25"/>
        <v>11107_2</v>
      </c>
      <c r="H1606" s="63" t="s">
        <v>841</v>
      </c>
      <c r="L1606" s="61"/>
    </row>
    <row r="1607" spans="1:12" ht="15" x14ac:dyDescent="0.25">
      <c r="A1607" s="62">
        <v>188.48</v>
      </c>
      <c r="B1607" s="62">
        <v>2012</v>
      </c>
      <c r="C1607" s="69" t="s">
        <v>139</v>
      </c>
      <c r="D1607" s="63" t="s">
        <v>214</v>
      </c>
      <c r="E1607" s="62">
        <v>11107</v>
      </c>
      <c r="F1607" s="62">
        <v>7</v>
      </c>
      <c r="G1607" s="61" t="str">
        <f t="shared" si="25"/>
        <v>11107_7</v>
      </c>
      <c r="H1607" s="63" t="s">
        <v>841</v>
      </c>
      <c r="L1607" s="61"/>
    </row>
    <row r="1608" spans="1:12" ht="15" x14ac:dyDescent="0.25">
      <c r="A1608" s="62">
        <v>7.0000000000000007E-2</v>
      </c>
      <c r="B1608" s="62">
        <v>2012</v>
      </c>
      <c r="C1608" s="69" t="s">
        <v>139</v>
      </c>
      <c r="D1608" s="63" t="s">
        <v>83</v>
      </c>
      <c r="E1608" s="62">
        <v>11107</v>
      </c>
      <c r="F1608" s="62">
        <v>7</v>
      </c>
      <c r="G1608" s="61" t="str">
        <f t="shared" si="25"/>
        <v>11107_7</v>
      </c>
      <c r="H1608" s="63" t="s">
        <v>841</v>
      </c>
      <c r="L1608" s="61"/>
    </row>
    <row r="1609" spans="1:12" ht="15" x14ac:dyDescent="0.25">
      <c r="A1609" s="62">
        <v>4</v>
      </c>
      <c r="B1609" s="62">
        <v>2012</v>
      </c>
      <c r="C1609" s="69" t="s">
        <v>139</v>
      </c>
      <c r="D1609" s="63" t="s">
        <v>215</v>
      </c>
      <c r="E1609" s="62">
        <v>11107</v>
      </c>
      <c r="F1609" s="62">
        <v>7</v>
      </c>
      <c r="G1609" s="61" t="str">
        <f t="shared" si="25"/>
        <v>11107_7</v>
      </c>
      <c r="H1609" s="63" t="s">
        <v>841</v>
      </c>
      <c r="L1609" s="61"/>
    </row>
    <row r="1610" spans="1:12" ht="15" x14ac:dyDescent="0.25">
      <c r="A1610" s="62">
        <v>24</v>
      </c>
      <c r="B1610" s="62">
        <v>2012</v>
      </c>
      <c r="C1610" s="69" t="s">
        <v>139</v>
      </c>
      <c r="D1610" s="63" t="s">
        <v>216</v>
      </c>
      <c r="E1610" s="62">
        <v>11107</v>
      </c>
      <c r="F1610" s="62">
        <v>7</v>
      </c>
      <c r="G1610" s="61" t="str">
        <f t="shared" si="25"/>
        <v>11107_7</v>
      </c>
      <c r="H1610" s="63" t="s">
        <v>841</v>
      </c>
      <c r="L1610" s="61"/>
    </row>
    <row r="1611" spans="1:12" ht="15" x14ac:dyDescent="0.25">
      <c r="A1611" s="62">
        <v>2</v>
      </c>
      <c r="B1611" s="62">
        <v>2012</v>
      </c>
      <c r="C1611" s="69" t="s">
        <v>139</v>
      </c>
      <c r="D1611" s="63" t="s">
        <v>217</v>
      </c>
      <c r="E1611" s="62">
        <v>11107</v>
      </c>
      <c r="F1611" s="62">
        <v>7</v>
      </c>
      <c r="G1611" s="61" t="str">
        <f t="shared" si="25"/>
        <v>11107_7</v>
      </c>
      <c r="H1611" s="63" t="s">
        <v>841</v>
      </c>
      <c r="L1611" s="61"/>
    </row>
    <row r="1612" spans="1:12" ht="15" x14ac:dyDescent="0.25">
      <c r="A1612" s="62">
        <v>129.04</v>
      </c>
      <c r="B1612" s="62">
        <v>2012</v>
      </c>
      <c r="C1612" s="69" t="s">
        <v>222</v>
      </c>
      <c r="D1612" s="63" t="s">
        <v>214</v>
      </c>
      <c r="E1612" s="62">
        <v>11107</v>
      </c>
      <c r="F1612" s="62">
        <v>11</v>
      </c>
      <c r="G1612" s="61" t="str">
        <f t="shared" si="25"/>
        <v>11107_11</v>
      </c>
      <c r="H1612" s="63" t="s">
        <v>841</v>
      </c>
      <c r="L1612" s="61"/>
    </row>
    <row r="1613" spans="1:12" ht="15" x14ac:dyDescent="0.25">
      <c r="A1613" s="62">
        <v>0.48</v>
      </c>
      <c r="B1613" s="62">
        <v>2012</v>
      </c>
      <c r="C1613" s="69" t="s">
        <v>222</v>
      </c>
      <c r="D1613" s="63" t="s">
        <v>83</v>
      </c>
      <c r="E1613" s="62">
        <v>11107</v>
      </c>
      <c r="F1613" s="62">
        <v>11</v>
      </c>
      <c r="G1613" s="61" t="str">
        <f t="shared" si="25"/>
        <v>11107_11</v>
      </c>
      <c r="H1613" s="63" t="s">
        <v>841</v>
      </c>
      <c r="L1613" s="61"/>
    </row>
    <row r="1614" spans="1:12" ht="15" x14ac:dyDescent="0.25">
      <c r="A1614" s="62">
        <v>0</v>
      </c>
      <c r="B1614" s="62">
        <v>2012</v>
      </c>
      <c r="C1614" s="69" t="s">
        <v>222</v>
      </c>
      <c r="D1614" s="63" t="s">
        <v>215</v>
      </c>
      <c r="E1614" s="62">
        <v>11107</v>
      </c>
      <c r="F1614" s="62">
        <v>11</v>
      </c>
      <c r="G1614" s="61" t="str">
        <f t="shared" si="25"/>
        <v>11107_11</v>
      </c>
      <c r="H1614" s="63" t="s">
        <v>841</v>
      </c>
      <c r="L1614" s="61"/>
    </row>
    <row r="1615" spans="1:12" ht="15" x14ac:dyDescent="0.25">
      <c r="A1615" s="62">
        <v>6</v>
      </c>
      <c r="B1615" s="62">
        <v>2012</v>
      </c>
      <c r="C1615" s="69" t="s">
        <v>222</v>
      </c>
      <c r="D1615" s="63" t="s">
        <v>216</v>
      </c>
      <c r="E1615" s="62">
        <v>11107</v>
      </c>
      <c r="F1615" s="62">
        <v>11</v>
      </c>
      <c r="G1615" s="61" t="str">
        <f t="shared" si="25"/>
        <v>11107_11</v>
      </c>
      <c r="H1615" s="63" t="s">
        <v>841</v>
      </c>
      <c r="L1615" s="61"/>
    </row>
    <row r="1616" spans="1:12" ht="15" x14ac:dyDescent="0.25">
      <c r="A1616" s="62">
        <v>1</v>
      </c>
      <c r="B1616" s="62">
        <v>2012</v>
      </c>
      <c r="C1616" s="69" t="s">
        <v>222</v>
      </c>
      <c r="D1616" s="63" t="s">
        <v>217</v>
      </c>
      <c r="E1616" s="62">
        <v>11107</v>
      </c>
      <c r="F1616" s="62">
        <v>11</v>
      </c>
      <c r="G1616" s="61" t="str">
        <f t="shared" si="25"/>
        <v>11107_11</v>
      </c>
      <c r="H1616" s="63" t="s">
        <v>841</v>
      </c>
      <c r="L1616" s="61"/>
    </row>
    <row r="1617" spans="1:12" ht="15" x14ac:dyDescent="0.25">
      <c r="A1617" s="62">
        <v>130.13999999999999</v>
      </c>
      <c r="B1617" s="62">
        <v>2012</v>
      </c>
      <c r="C1617" s="69" t="s">
        <v>223</v>
      </c>
      <c r="D1617" s="63" t="s">
        <v>214</v>
      </c>
      <c r="E1617" s="62">
        <v>11107</v>
      </c>
      <c r="F1617" s="62">
        <v>12</v>
      </c>
      <c r="G1617" s="61" t="str">
        <f t="shared" si="25"/>
        <v>11107_12</v>
      </c>
      <c r="H1617" s="63" t="s">
        <v>841</v>
      </c>
      <c r="L1617" s="61"/>
    </row>
    <row r="1618" spans="1:12" ht="15" x14ac:dyDescent="0.25">
      <c r="A1618" s="62">
        <v>0.28999999999999998</v>
      </c>
      <c r="B1618" s="62">
        <v>2012</v>
      </c>
      <c r="C1618" s="69" t="s">
        <v>223</v>
      </c>
      <c r="D1618" s="63" t="s">
        <v>83</v>
      </c>
      <c r="E1618" s="62">
        <v>11107</v>
      </c>
      <c r="F1618" s="62">
        <v>12</v>
      </c>
      <c r="G1618" s="61" t="str">
        <f t="shared" si="25"/>
        <v>11107_12</v>
      </c>
      <c r="H1618" s="63" t="s">
        <v>841</v>
      </c>
      <c r="L1618" s="61"/>
    </row>
    <row r="1619" spans="1:12" ht="15" x14ac:dyDescent="0.25">
      <c r="A1619" s="62">
        <v>0</v>
      </c>
      <c r="B1619" s="62">
        <v>2012</v>
      </c>
      <c r="C1619" s="69" t="s">
        <v>223</v>
      </c>
      <c r="D1619" s="63" t="s">
        <v>215</v>
      </c>
      <c r="E1619" s="62">
        <v>11107</v>
      </c>
      <c r="F1619" s="62">
        <v>12</v>
      </c>
      <c r="G1619" s="61" t="str">
        <f t="shared" si="25"/>
        <v>11107_12</v>
      </c>
      <c r="H1619" s="63" t="s">
        <v>841</v>
      </c>
      <c r="L1619" s="61"/>
    </row>
    <row r="1620" spans="1:12" ht="15" x14ac:dyDescent="0.25">
      <c r="A1620" s="62">
        <v>9</v>
      </c>
      <c r="B1620" s="62">
        <v>2012</v>
      </c>
      <c r="C1620" s="69" t="s">
        <v>223</v>
      </c>
      <c r="D1620" s="63" t="s">
        <v>216</v>
      </c>
      <c r="E1620" s="62">
        <v>11107</v>
      </c>
      <c r="F1620" s="62">
        <v>12</v>
      </c>
      <c r="G1620" s="61" t="str">
        <f t="shared" si="25"/>
        <v>11107_12</v>
      </c>
      <c r="H1620" s="63" t="s">
        <v>841</v>
      </c>
      <c r="L1620" s="61"/>
    </row>
    <row r="1621" spans="1:12" ht="15" x14ac:dyDescent="0.25">
      <c r="A1621" s="62">
        <v>1</v>
      </c>
      <c r="B1621" s="62">
        <v>2012</v>
      </c>
      <c r="C1621" s="69" t="s">
        <v>223</v>
      </c>
      <c r="D1621" s="63" t="s">
        <v>217</v>
      </c>
      <c r="E1621" s="62">
        <v>11107</v>
      </c>
      <c r="F1621" s="62">
        <v>12</v>
      </c>
      <c r="G1621" s="61" t="str">
        <f t="shared" si="25"/>
        <v>11107_12</v>
      </c>
      <c r="H1621" s="63" t="s">
        <v>841</v>
      </c>
      <c r="L1621" s="61"/>
    </row>
    <row r="1622" spans="1:12" ht="15" x14ac:dyDescent="0.25">
      <c r="A1622" s="62">
        <v>114.12</v>
      </c>
      <c r="B1622" s="62">
        <v>2012</v>
      </c>
      <c r="C1622" s="69" t="s">
        <v>224</v>
      </c>
      <c r="D1622" s="63" t="s">
        <v>214</v>
      </c>
      <c r="E1622" s="62">
        <v>11107</v>
      </c>
      <c r="F1622" s="62">
        <v>13</v>
      </c>
      <c r="G1622" s="61" t="str">
        <f t="shared" si="25"/>
        <v>11107_13</v>
      </c>
      <c r="H1622" s="63" t="s">
        <v>841</v>
      </c>
      <c r="L1622" s="61"/>
    </row>
    <row r="1623" spans="1:12" ht="15" x14ac:dyDescent="0.25">
      <c r="A1623" s="62">
        <v>0.11</v>
      </c>
      <c r="B1623" s="62">
        <v>2012</v>
      </c>
      <c r="C1623" s="69" t="s">
        <v>224</v>
      </c>
      <c r="D1623" s="63" t="s">
        <v>83</v>
      </c>
      <c r="E1623" s="62">
        <v>11107</v>
      </c>
      <c r="F1623" s="62">
        <v>13</v>
      </c>
      <c r="G1623" s="61" t="str">
        <f t="shared" si="25"/>
        <v>11107_13</v>
      </c>
      <c r="H1623" s="63" t="s">
        <v>841</v>
      </c>
      <c r="L1623" s="61"/>
    </row>
    <row r="1624" spans="1:12" ht="15" x14ac:dyDescent="0.25">
      <c r="A1624" s="62">
        <v>0</v>
      </c>
      <c r="B1624" s="62">
        <v>2012</v>
      </c>
      <c r="C1624" s="69" t="s">
        <v>224</v>
      </c>
      <c r="D1624" s="63" t="s">
        <v>215</v>
      </c>
      <c r="E1624" s="62">
        <v>11107</v>
      </c>
      <c r="F1624" s="62">
        <v>13</v>
      </c>
      <c r="G1624" s="61" t="str">
        <f t="shared" si="25"/>
        <v>11107_13</v>
      </c>
      <c r="H1624" s="63" t="s">
        <v>841</v>
      </c>
      <c r="L1624" s="61"/>
    </row>
    <row r="1625" spans="1:12" ht="15" x14ac:dyDescent="0.25">
      <c r="A1625" s="62">
        <v>12</v>
      </c>
      <c r="B1625" s="62">
        <v>2012</v>
      </c>
      <c r="C1625" s="69" t="s">
        <v>224</v>
      </c>
      <c r="D1625" s="63" t="s">
        <v>216</v>
      </c>
      <c r="E1625" s="62">
        <v>11107</v>
      </c>
      <c r="F1625" s="62">
        <v>13</v>
      </c>
      <c r="G1625" s="61" t="str">
        <f t="shared" si="25"/>
        <v>11107_13</v>
      </c>
      <c r="H1625" s="63" t="s">
        <v>841</v>
      </c>
      <c r="L1625" s="61"/>
    </row>
    <row r="1626" spans="1:12" ht="15" x14ac:dyDescent="0.25">
      <c r="A1626" s="62">
        <v>0</v>
      </c>
      <c r="B1626" s="62">
        <v>2012</v>
      </c>
      <c r="C1626" s="69" t="s">
        <v>224</v>
      </c>
      <c r="D1626" s="63" t="s">
        <v>217</v>
      </c>
      <c r="E1626" s="62">
        <v>11107</v>
      </c>
      <c r="F1626" s="62">
        <v>13</v>
      </c>
      <c r="G1626" s="61" t="str">
        <f t="shared" si="25"/>
        <v>11107_13</v>
      </c>
      <c r="H1626" s="63" t="s">
        <v>841</v>
      </c>
      <c r="L1626" s="61"/>
    </row>
    <row r="1627" spans="1:12" ht="15" x14ac:dyDescent="0.25">
      <c r="A1627" s="62">
        <v>110.77</v>
      </c>
      <c r="B1627" s="62">
        <v>2012</v>
      </c>
      <c r="C1627" s="69" t="s">
        <v>27</v>
      </c>
      <c r="D1627" s="63" t="s">
        <v>214</v>
      </c>
      <c r="E1627" s="62">
        <v>11107</v>
      </c>
      <c r="F1627" s="62">
        <v>14</v>
      </c>
      <c r="G1627" s="61" t="str">
        <f t="shared" si="25"/>
        <v>11107_14</v>
      </c>
      <c r="H1627" s="63" t="s">
        <v>841</v>
      </c>
      <c r="L1627" s="61"/>
    </row>
    <row r="1628" spans="1:12" ht="15" x14ac:dyDescent="0.25">
      <c r="A1628" s="62">
        <v>0.9</v>
      </c>
      <c r="B1628" s="62">
        <v>2012</v>
      </c>
      <c r="C1628" s="69" t="s">
        <v>27</v>
      </c>
      <c r="D1628" s="63" t="s">
        <v>83</v>
      </c>
      <c r="E1628" s="62">
        <v>11107</v>
      </c>
      <c r="F1628" s="62">
        <v>14</v>
      </c>
      <c r="G1628" s="61" t="str">
        <f t="shared" si="25"/>
        <v>11107_14</v>
      </c>
      <c r="H1628" s="63" t="s">
        <v>841</v>
      </c>
      <c r="L1628" s="61"/>
    </row>
    <row r="1629" spans="1:12" ht="15" x14ac:dyDescent="0.25">
      <c r="A1629" s="62">
        <v>8.75</v>
      </c>
      <c r="B1629" s="62">
        <v>2012</v>
      </c>
      <c r="C1629" s="69" t="s">
        <v>27</v>
      </c>
      <c r="D1629" s="63" t="s">
        <v>215</v>
      </c>
      <c r="E1629" s="62">
        <v>11107</v>
      </c>
      <c r="F1629" s="62">
        <v>14</v>
      </c>
      <c r="G1629" s="61" t="str">
        <f t="shared" si="25"/>
        <v>11107_14</v>
      </c>
      <c r="H1629" s="63" t="s">
        <v>841</v>
      </c>
      <c r="L1629" s="61"/>
    </row>
    <row r="1630" spans="1:12" ht="15" x14ac:dyDescent="0.25">
      <c r="A1630" s="62">
        <v>5</v>
      </c>
      <c r="B1630" s="62">
        <v>2012</v>
      </c>
      <c r="C1630" s="69" t="s">
        <v>27</v>
      </c>
      <c r="D1630" s="63" t="s">
        <v>216</v>
      </c>
      <c r="E1630" s="62">
        <v>11107</v>
      </c>
      <c r="F1630" s="62">
        <v>14</v>
      </c>
      <c r="G1630" s="61" t="str">
        <f t="shared" si="25"/>
        <v>11107_14</v>
      </c>
      <c r="H1630" s="63" t="s">
        <v>841</v>
      </c>
      <c r="L1630" s="61"/>
    </row>
    <row r="1631" spans="1:12" ht="15" x14ac:dyDescent="0.25">
      <c r="A1631" s="62">
        <v>0</v>
      </c>
      <c r="B1631" s="62">
        <v>2012</v>
      </c>
      <c r="C1631" s="69" t="s">
        <v>27</v>
      </c>
      <c r="D1631" s="63" t="s">
        <v>217</v>
      </c>
      <c r="E1631" s="62">
        <v>11107</v>
      </c>
      <c r="F1631" s="62">
        <v>14</v>
      </c>
      <c r="G1631" s="61" t="str">
        <f t="shared" si="25"/>
        <v>11107_14</v>
      </c>
      <c r="H1631" s="63" t="s">
        <v>841</v>
      </c>
      <c r="L1631" s="61"/>
    </row>
    <row r="1632" spans="1:12" ht="15" x14ac:dyDescent="0.25">
      <c r="A1632" s="62">
        <v>111.8</v>
      </c>
      <c r="B1632" s="62">
        <v>2012</v>
      </c>
      <c r="C1632" s="69" t="s">
        <v>225</v>
      </c>
      <c r="D1632" s="63" t="s">
        <v>214</v>
      </c>
      <c r="E1632" s="62">
        <v>11107</v>
      </c>
      <c r="F1632" s="62">
        <v>15</v>
      </c>
      <c r="G1632" s="61" t="str">
        <f t="shared" si="25"/>
        <v>11107_15</v>
      </c>
      <c r="H1632" s="63" t="s">
        <v>841</v>
      </c>
      <c r="L1632" s="61"/>
    </row>
    <row r="1633" spans="1:12" ht="15" x14ac:dyDescent="0.25">
      <c r="A1633" s="62">
        <v>0.05</v>
      </c>
      <c r="B1633" s="62">
        <v>2012</v>
      </c>
      <c r="C1633" s="69" t="s">
        <v>225</v>
      </c>
      <c r="D1633" s="63" t="s">
        <v>83</v>
      </c>
      <c r="E1633" s="62">
        <v>11107</v>
      </c>
      <c r="F1633" s="62">
        <v>15</v>
      </c>
      <c r="G1633" s="61" t="str">
        <f t="shared" si="25"/>
        <v>11107_15</v>
      </c>
      <c r="H1633" s="63" t="s">
        <v>841</v>
      </c>
      <c r="L1633" s="61"/>
    </row>
    <row r="1634" spans="1:12" ht="15" x14ac:dyDescent="0.25">
      <c r="A1634" s="62">
        <v>0</v>
      </c>
      <c r="B1634" s="62">
        <v>2012</v>
      </c>
      <c r="C1634" s="69" t="s">
        <v>225</v>
      </c>
      <c r="D1634" s="63" t="s">
        <v>215</v>
      </c>
      <c r="E1634" s="62">
        <v>11107</v>
      </c>
      <c r="F1634" s="62">
        <v>15</v>
      </c>
      <c r="G1634" s="61" t="str">
        <f t="shared" si="25"/>
        <v>11107_15</v>
      </c>
      <c r="H1634" s="63" t="s">
        <v>841</v>
      </c>
      <c r="L1634" s="61"/>
    </row>
    <row r="1635" spans="1:12" ht="15" x14ac:dyDescent="0.25">
      <c r="A1635" s="62">
        <v>24</v>
      </c>
      <c r="B1635" s="62">
        <v>2012</v>
      </c>
      <c r="C1635" s="69" t="s">
        <v>225</v>
      </c>
      <c r="D1635" s="63" t="s">
        <v>216</v>
      </c>
      <c r="E1635" s="62">
        <v>11107</v>
      </c>
      <c r="F1635" s="62">
        <v>15</v>
      </c>
      <c r="G1635" s="61" t="str">
        <f t="shared" si="25"/>
        <v>11107_15</v>
      </c>
      <c r="H1635" s="63" t="s">
        <v>841</v>
      </c>
      <c r="L1635" s="61"/>
    </row>
    <row r="1636" spans="1:12" ht="15" x14ac:dyDescent="0.25">
      <c r="A1636" s="62">
        <v>2</v>
      </c>
      <c r="B1636" s="62">
        <v>2012</v>
      </c>
      <c r="C1636" s="69" t="s">
        <v>225</v>
      </c>
      <c r="D1636" s="63" t="s">
        <v>217</v>
      </c>
      <c r="E1636" s="62">
        <v>11107</v>
      </c>
      <c r="F1636" s="62">
        <v>15</v>
      </c>
      <c r="G1636" s="61" t="str">
        <f t="shared" si="25"/>
        <v>11107_15</v>
      </c>
      <c r="H1636" s="63" t="s">
        <v>841</v>
      </c>
      <c r="L1636" s="61"/>
    </row>
    <row r="1637" spans="1:12" ht="15" x14ac:dyDescent="0.25">
      <c r="A1637" s="62">
        <v>99.79</v>
      </c>
      <c r="B1637" s="62">
        <v>2012</v>
      </c>
      <c r="C1637" s="69" t="s">
        <v>226</v>
      </c>
      <c r="D1637" s="63" t="s">
        <v>214</v>
      </c>
      <c r="E1637" s="62">
        <v>11107</v>
      </c>
      <c r="F1637" s="62">
        <v>16</v>
      </c>
      <c r="G1637" s="61" t="str">
        <f t="shared" si="25"/>
        <v>11107_16</v>
      </c>
      <c r="H1637" s="63" t="s">
        <v>841</v>
      </c>
      <c r="L1637" s="61"/>
    </row>
    <row r="1638" spans="1:12" ht="15" x14ac:dyDescent="0.25">
      <c r="A1638" s="62">
        <v>0</v>
      </c>
      <c r="B1638" s="62">
        <v>2012</v>
      </c>
      <c r="C1638" s="69" t="s">
        <v>226</v>
      </c>
      <c r="D1638" s="63" t="s">
        <v>83</v>
      </c>
      <c r="E1638" s="62">
        <v>11107</v>
      </c>
      <c r="F1638" s="62">
        <v>16</v>
      </c>
      <c r="G1638" s="61" t="str">
        <f t="shared" si="25"/>
        <v>11107_16</v>
      </c>
      <c r="H1638" s="63" t="s">
        <v>841</v>
      </c>
      <c r="L1638" s="61"/>
    </row>
    <row r="1639" spans="1:12" ht="15" x14ac:dyDescent="0.25">
      <c r="A1639" s="62">
        <v>0</v>
      </c>
      <c r="B1639" s="62">
        <v>2012</v>
      </c>
      <c r="C1639" s="69" t="s">
        <v>226</v>
      </c>
      <c r="D1639" s="63" t="s">
        <v>215</v>
      </c>
      <c r="E1639" s="62">
        <v>11107</v>
      </c>
      <c r="F1639" s="62">
        <v>16</v>
      </c>
      <c r="G1639" s="61" t="str">
        <f t="shared" si="25"/>
        <v>11107_16</v>
      </c>
      <c r="H1639" s="63" t="s">
        <v>841</v>
      </c>
      <c r="L1639" s="61"/>
    </row>
    <row r="1640" spans="1:12" ht="15" x14ac:dyDescent="0.25">
      <c r="A1640" s="62">
        <v>0</v>
      </c>
      <c r="B1640" s="62">
        <v>2012</v>
      </c>
      <c r="C1640" s="69" t="s">
        <v>226</v>
      </c>
      <c r="D1640" s="63" t="s">
        <v>216</v>
      </c>
      <c r="E1640" s="62">
        <v>11107</v>
      </c>
      <c r="F1640" s="62">
        <v>16</v>
      </c>
      <c r="G1640" s="61" t="str">
        <f t="shared" si="25"/>
        <v>11107_16</v>
      </c>
      <c r="H1640" s="63" t="s">
        <v>841</v>
      </c>
      <c r="L1640" s="61"/>
    </row>
    <row r="1641" spans="1:12" ht="15" x14ac:dyDescent="0.25">
      <c r="A1641" s="62">
        <v>0</v>
      </c>
      <c r="B1641" s="62">
        <v>2012</v>
      </c>
      <c r="C1641" s="69" t="s">
        <v>226</v>
      </c>
      <c r="D1641" s="63" t="s">
        <v>217</v>
      </c>
      <c r="E1641" s="62">
        <v>11107</v>
      </c>
      <c r="F1641" s="62">
        <v>16</v>
      </c>
      <c r="G1641" s="61" t="str">
        <f t="shared" si="25"/>
        <v>11107_16</v>
      </c>
      <c r="H1641" s="63" t="s">
        <v>841</v>
      </c>
      <c r="L1641" s="61"/>
    </row>
    <row r="1642" spans="1:12" ht="15" x14ac:dyDescent="0.25">
      <c r="A1642" s="62">
        <v>121.09</v>
      </c>
      <c r="B1642" s="62">
        <v>2012</v>
      </c>
      <c r="C1642" s="69" t="s">
        <v>75</v>
      </c>
      <c r="D1642" s="63" t="s">
        <v>214</v>
      </c>
      <c r="E1642" s="62">
        <v>11107</v>
      </c>
      <c r="F1642" s="62">
        <v>17</v>
      </c>
      <c r="G1642" s="61" t="str">
        <f t="shared" si="25"/>
        <v>11107_17</v>
      </c>
      <c r="H1642" s="63" t="s">
        <v>841</v>
      </c>
      <c r="L1642" s="61"/>
    </row>
    <row r="1643" spans="1:12" ht="15" x14ac:dyDescent="0.25">
      <c r="A1643" s="62">
        <v>0.2</v>
      </c>
      <c r="B1643" s="62">
        <v>2012</v>
      </c>
      <c r="C1643" s="69" t="s">
        <v>75</v>
      </c>
      <c r="D1643" s="63" t="s">
        <v>83</v>
      </c>
      <c r="E1643" s="62">
        <v>11107</v>
      </c>
      <c r="F1643" s="62">
        <v>17</v>
      </c>
      <c r="G1643" s="61" t="str">
        <f t="shared" si="25"/>
        <v>11107_17</v>
      </c>
      <c r="H1643" s="63" t="s">
        <v>841</v>
      </c>
      <c r="L1643" s="61"/>
    </row>
    <row r="1644" spans="1:12" ht="15" x14ac:dyDescent="0.25">
      <c r="A1644" s="62">
        <v>1</v>
      </c>
      <c r="B1644" s="62">
        <v>2012</v>
      </c>
      <c r="C1644" s="69" t="s">
        <v>75</v>
      </c>
      <c r="D1644" s="63" t="s">
        <v>215</v>
      </c>
      <c r="E1644" s="62">
        <v>11107</v>
      </c>
      <c r="F1644" s="62">
        <v>17</v>
      </c>
      <c r="G1644" s="61" t="str">
        <f t="shared" si="25"/>
        <v>11107_17</v>
      </c>
      <c r="H1644" s="63" t="s">
        <v>841</v>
      </c>
      <c r="L1644" s="61"/>
    </row>
    <row r="1645" spans="1:12" ht="15" x14ac:dyDescent="0.25">
      <c r="A1645" s="62">
        <v>27</v>
      </c>
      <c r="B1645" s="62">
        <v>2012</v>
      </c>
      <c r="C1645" s="69" t="s">
        <v>75</v>
      </c>
      <c r="D1645" s="63" t="s">
        <v>216</v>
      </c>
      <c r="E1645" s="62">
        <v>11107</v>
      </c>
      <c r="F1645" s="62">
        <v>17</v>
      </c>
      <c r="G1645" s="61" t="str">
        <f t="shared" si="25"/>
        <v>11107_17</v>
      </c>
      <c r="H1645" s="63" t="s">
        <v>841</v>
      </c>
      <c r="L1645" s="61"/>
    </row>
    <row r="1646" spans="1:12" ht="15" x14ac:dyDescent="0.25">
      <c r="A1646" s="62">
        <v>2</v>
      </c>
      <c r="B1646" s="62">
        <v>2012</v>
      </c>
      <c r="C1646" s="69" t="s">
        <v>75</v>
      </c>
      <c r="D1646" s="63" t="s">
        <v>217</v>
      </c>
      <c r="E1646" s="62">
        <v>11107</v>
      </c>
      <c r="F1646" s="62">
        <v>17</v>
      </c>
      <c r="G1646" s="61" t="str">
        <f t="shared" si="25"/>
        <v>11107_17</v>
      </c>
      <c r="H1646" s="63" t="s">
        <v>841</v>
      </c>
      <c r="L1646" s="61"/>
    </row>
    <row r="1647" spans="1:12" ht="15" x14ac:dyDescent="0.25">
      <c r="A1647" s="62">
        <v>120.69</v>
      </c>
      <c r="B1647" s="62">
        <v>2012</v>
      </c>
      <c r="C1647" s="69" t="s">
        <v>331</v>
      </c>
      <c r="D1647" s="63" t="s">
        <v>214</v>
      </c>
      <c r="E1647" s="62">
        <v>11107</v>
      </c>
      <c r="F1647" s="62">
        <v>18</v>
      </c>
      <c r="G1647" s="61" t="str">
        <f t="shared" si="25"/>
        <v>11107_18</v>
      </c>
      <c r="H1647" s="63" t="s">
        <v>841</v>
      </c>
      <c r="L1647" s="61"/>
    </row>
    <row r="1648" spans="1:12" ht="15" x14ac:dyDescent="0.25">
      <c r="A1648" s="62">
        <v>1.49</v>
      </c>
      <c r="B1648" s="62">
        <v>2012</v>
      </c>
      <c r="C1648" s="69" t="s">
        <v>331</v>
      </c>
      <c r="D1648" s="63" t="s">
        <v>83</v>
      </c>
      <c r="E1648" s="62">
        <v>11107</v>
      </c>
      <c r="F1648" s="62">
        <v>18</v>
      </c>
      <c r="G1648" s="61" t="str">
        <f t="shared" si="25"/>
        <v>11107_18</v>
      </c>
      <c r="H1648" s="63" t="s">
        <v>841</v>
      </c>
      <c r="L1648" s="61"/>
    </row>
    <row r="1649" spans="1:12" ht="15" x14ac:dyDescent="0.25">
      <c r="A1649" s="62">
        <v>5.5</v>
      </c>
      <c r="B1649" s="62">
        <v>2012</v>
      </c>
      <c r="C1649" s="69" t="s">
        <v>331</v>
      </c>
      <c r="D1649" s="63" t="s">
        <v>215</v>
      </c>
      <c r="E1649" s="62">
        <v>11107</v>
      </c>
      <c r="F1649" s="62">
        <v>18</v>
      </c>
      <c r="G1649" s="61" t="str">
        <f t="shared" si="25"/>
        <v>11107_18</v>
      </c>
      <c r="H1649" s="63" t="s">
        <v>841</v>
      </c>
      <c r="L1649" s="61"/>
    </row>
    <row r="1650" spans="1:12" ht="15" x14ac:dyDescent="0.25">
      <c r="A1650" s="62">
        <v>12</v>
      </c>
      <c r="B1650" s="62">
        <v>2012</v>
      </c>
      <c r="C1650" s="69" t="s">
        <v>331</v>
      </c>
      <c r="D1650" s="63" t="s">
        <v>216</v>
      </c>
      <c r="E1650" s="62">
        <v>11107</v>
      </c>
      <c r="F1650" s="62">
        <v>18</v>
      </c>
      <c r="G1650" s="61" t="str">
        <f t="shared" si="25"/>
        <v>11107_18</v>
      </c>
      <c r="H1650" s="63" t="s">
        <v>841</v>
      </c>
      <c r="L1650" s="61"/>
    </row>
    <row r="1651" spans="1:12" ht="15" x14ac:dyDescent="0.25">
      <c r="A1651" s="62">
        <v>1</v>
      </c>
      <c r="B1651" s="62">
        <v>2012</v>
      </c>
      <c r="C1651" s="69" t="s">
        <v>331</v>
      </c>
      <c r="D1651" s="63" t="s">
        <v>217</v>
      </c>
      <c r="E1651" s="62">
        <v>11107</v>
      </c>
      <c r="F1651" s="62">
        <v>18</v>
      </c>
      <c r="G1651" s="61" t="str">
        <f t="shared" si="25"/>
        <v>11107_18</v>
      </c>
      <c r="H1651" s="63" t="s">
        <v>841</v>
      </c>
      <c r="L1651" s="61"/>
    </row>
    <row r="1652" spans="1:12" ht="15" x14ac:dyDescent="0.25">
      <c r="A1652" s="62">
        <v>90.8</v>
      </c>
      <c r="B1652" s="62">
        <v>2012</v>
      </c>
      <c r="C1652" s="69" t="s">
        <v>243</v>
      </c>
      <c r="D1652" s="63" t="s">
        <v>214</v>
      </c>
      <c r="E1652" s="62">
        <v>11107</v>
      </c>
      <c r="F1652" s="62">
        <v>19</v>
      </c>
      <c r="G1652" s="61" t="str">
        <f t="shared" si="25"/>
        <v>11107_19</v>
      </c>
      <c r="H1652" s="63" t="s">
        <v>841</v>
      </c>
      <c r="L1652" s="61"/>
    </row>
    <row r="1653" spans="1:12" ht="15" x14ac:dyDescent="0.25">
      <c r="A1653" s="62">
        <v>-0.26</v>
      </c>
      <c r="B1653" s="62">
        <v>2012</v>
      </c>
      <c r="C1653" s="69" t="s">
        <v>243</v>
      </c>
      <c r="D1653" s="63" t="s">
        <v>83</v>
      </c>
      <c r="E1653" s="62">
        <v>11107</v>
      </c>
      <c r="F1653" s="62">
        <v>19</v>
      </c>
      <c r="G1653" s="61" t="str">
        <f t="shared" si="25"/>
        <v>11107_19</v>
      </c>
      <c r="H1653" s="63" t="s">
        <v>841</v>
      </c>
      <c r="L1653" s="61"/>
    </row>
    <row r="1654" spans="1:12" ht="15" x14ac:dyDescent="0.25">
      <c r="A1654" s="62">
        <v>3</v>
      </c>
      <c r="B1654" s="62">
        <v>2012</v>
      </c>
      <c r="C1654" s="69" t="s">
        <v>243</v>
      </c>
      <c r="D1654" s="63" t="s">
        <v>215</v>
      </c>
      <c r="E1654" s="62">
        <v>11107</v>
      </c>
      <c r="F1654" s="62">
        <v>19</v>
      </c>
      <c r="G1654" s="61" t="str">
        <f t="shared" si="25"/>
        <v>11107_19</v>
      </c>
      <c r="H1654" s="63" t="s">
        <v>841</v>
      </c>
      <c r="L1654" s="61"/>
    </row>
    <row r="1655" spans="1:12" ht="15" x14ac:dyDescent="0.25">
      <c r="A1655" s="62">
        <v>16</v>
      </c>
      <c r="B1655" s="62">
        <v>2012</v>
      </c>
      <c r="C1655" s="69" t="s">
        <v>243</v>
      </c>
      <c r="D1655" s="63" t="s">
        <v>216</v>
      </c>
      <c r="E1655" s="62">
        <v>11107</v>
      </c>
      <c r="F1655" s="62">
        <v>19</v>
      </c>
      <c r="G1655" s="61" t="str">
        <f t="shared" si="25"/>
        <v>11107_19</v>
      </c>
      <c r="H1655" s="63" t="s">
        <v>841</v>
      </c>
      <c r="L1655" s="61"/>
    </row>
    <row r="1656" spans="1:12" ht="15" x14ac:dyDescent="0.25">
      <c r="A1656" s="62">
        <v>1</v>
      </c>
      <c r="B1656" s="62">
        <v>2012</v>
      </c>
      <c r="C1656" s="69" t="s">
        <v>243</v>
      </c>
      <c r="D1656" s="63" t="s">
        <v>217</v>
      </c>
      <c r="E1656" s="62">
        <v>11107</v>
      </c>
      <c r="F1656" s="62">
        <v>19</v>
      </c>
      <c r="G1656" s="61" t="str">
        <f t="shared" si="25"/>
        <v>11107_19</v>
      </c>
      <c r="H1656" s="63" t="s">
        <v>841</v>
      </c>
      <c r="L1656" s="61"/>
    </row>
    <row r="1657" spans="1:12" ht="15" x14ac:dyDescent="0.25">
      <c r="A1657" s="62">
        <v>216.39</v>
      </c>
      <c r="B1657" s="62">
        <v>2012</v>
      </c>
      <c r="C1657" s="69" t="s">
        <v>131</v>
      </c>
      <c r="D1657" s="63" t="s">
        <v>214</v>
      </c>
      <c r="E1657" s="62">
        <v>11107</v>
      </c>
      <c r="F1657" s="62">
        <v>20</v>
      </c>
      <c r="G1657" s="61" t="str">
        <f t="shared" si="25"/>
        <v>11107_20</v>
      </c>
      <c r="H1657" s="63" t="s">
        <v>841</v>
      </c>
      <c r="L1657" s="61"/>
    </row>
    <row r="1658" spans="1:12" ht="15" x14ac:dyDescent="0.25">
      <c r="A1658" s="62">
        <v>0.05</v>
      </c>
      <c r="B1658" s="62">
        <v>2012</v>
      </c>
      <c r="C1658" s="69" t="s">
        <v>131</v>
      </c>
      <c r="D1658" s="63" t="s">
        <v>83</v>
      </c>
      <c r="E1658" s="62">
        <v>11107</v>
      </c>
      <c r="F1658" s="62">
        <v>20</v>
      </c>
      <c r="G1658" s="61" t="str">
        <f t="shared" si="25"/>
        <v>11107_20</v>
      </c>
      <c r="H1658" s="63" t="s">
        <v>841</v>
      </c>
      <c r="L1658" s="61"/>
    </row>
    <row r="1659" spans="1:12" ht="15" x14ac:dyDescent="0.25">
      <c r="A1659" s="62">
        <v>2.25</v>
      </c>
      <c r="B1659" s="62">
        <v>2012</v>
      </c>
      <c r="C1659" s="69" t="s">
        <v>131</v>
      </c>
      <c r="D1659" s="63" t="s">
        <v>215</v>
      </c>
      <c r="E1659" s="62">
        <v>11107</v>
      </c>
      <c r="F1659" s="62">
        <v>20</v>
      </c>
      <c r="G1659" s="61" t="str">
        <f t="shared" si="25"/>
        <v>11107_20</v>
      </c>
      <c r="H1659" s="63" t="s">
        <v>841</v>
      </c>
      <c r="L1659" s="61"/>
    </row>
    <row r="1660" spans="1:12" ht="15" x14ac:dyDescent="0.25">
      <c r="A1660" s="62">
        <v>25</v>
      </c>
      <c r="B1660" s="62">
        <v>2012</v>
      </c>
      <c r="C1660" s="69" t="s">
        <v>131</v>
      </c>
      <c r="D1660" s="63" t="s">
        <v>216</v>
      </c>
      <c r="E1660" s="62">
        <v>11107</v>
      </c>
      <c r="F1660" s="62">
        <v>20</v>
      </c>
      <c r="G1660" s="61" t="str">
        <f t="shared" si="25"/>
        <v>11107_20</v>
      </c>
      <c r="H1660" s="63" t="s">
        <v>841</v>
      </c>
      <c r="L1660" s="61"/>
    </row>
    <row r="1661" spans="1:12" ht="15" x14ac:dyDescent="0.25">
      <c r="A1661" s="62">
        <v>1</v>
      </c>
      <c r="B1661" s="62">
        <v>2012</v>
      </c>
      <c r="C1661" s="69" t="s">
        <v>131</v>
      </c>
      <c r="D1661" s="63" t="s">
        <v>217</v>
      </c>
      <c r="E1661" s="62">
        <v>11107</v>
      </c>
      <c r="F1661" s="62">
        <v>20</v>
      </c>
      <c r="G1661" s="61" t="str">
        <f t="shared" si="25"/>
        <v>11107_20</v>
      </c>
      <c r="H1661" s="63" t="s">
        <v>841</v>
      </c>
      <c r="L1661" s="61"/>
    </row>
    <row r="1662" spans="1:12" ht="15" x14ac:dyDescent="0.25">
      <c r="A1662" s="62">
        <v>58.55</v>
      </c>
      <c r="B1662" s="62">
        <v>2012</v>
      </c>
      <c r="C1662" s="69" t="s">
        <v>1359</v>
      </c>
      <c r="D1662" s="63" t="s">
        <v>214</v>
      </c>
      <c r="E1662" s="62">
        <v>11107</v>
      </c>
      <c r="F1662" s="62">
        <v>21</v>
      </c>
      <c r="G1662" s="61" t="str">
        <f t="shared" si="25"/>
        <v>11107_21</v>
      </c>
      <c r="H1662" s="63" t="s">
        <v>841</v>
      </c>
      <c r="L1662" s="61"/>
    </row>
    <row r="1663" spans="1:12" ht="15" x14ac:dyDescent="0.25">
      <c r="A1663" s="62">
        <v>-0.42</v>
      </c>
      <c r="B1663" s="62">
        <v>2012</v>
      </c>
      <c r="C1663" s="69" t="s">
        <v>1359</v>
      </c>
      <c r="D1663" s="63" t="s">
        <v>83</v>
      </c>
      <c r="E1663" s="62">
        <v>11107</v>
      </c>
      <c r="F1663" s="62">
        <v>21</v>
      </c>
      <c r="G1663" s="61" t="str">
        <f t="shared" si="25"/>
        <v>11107_21</v>
      </c>
      <c r="H1663" s="63" t="s">
        <v>841</v>
      </c>
      <c r="L1663" s="61"/>
    </row>
    <row r="1664" spans="1:12" ht="15" x14ac:dyDescent="0.25">
      <c r="A1664" s="62">
        <v>0</v>
      </c>
      <c r="B1664" s="62">
        <v>2012</v>
      </c>
      <c r="C1664" s="69" t="s">
        <v>1359</v>
      </c>
      <c r="D1664" s="63" t="s">
        <v>215</v>
      </c>
      <c r="E1664" s="62">
        <v>11107</v>
      </c>
      <c r="F1664" s="62">
        <v>21</v>
      </c>
      <c r="G1664" s="61" t="str">
        <f t="shared" si="25"/>
        <v>11107_21</v>
      </c>
      <c r="H1664" s="63" t="s">
        <v>841</v>
      </c>
      <c r="L1664" s="61"/>
    </row>
    <row r="1665" spans="1:12" ht="15" x14ac:dyDescent="0.25">
      <c r="A1665" s="62">
        <v>0</v>
      </c>
      <c r="B1665" s="62">
        <v>2012</v>
      </c>
      <c r="C1665" s="69" t="s">
        <v>1359</v>
      </c>
      <c r="D1665" s="63" t="s">
        <v>216</v>
      </c>
      <c r="E1665" s="62">
        <v>11107</v>
      </c>
      <c r="F1665" s="62">
        <v>21</v>
      </c>
      <c r="G1665" s="61" t="str">
        <f t="shared" si="25"/>
        <v>11107_21</v>
      </c>
      <c r="H1665" s="63" t="s">
        <v>841</v>
      </c>
      <c r="L1665" s="61"/>
    </row>
    <row r="1666" spans="1:12" ht="15" x14ac:dyDescent="0.25">
      <c r="A1666" s="62">
        <v>2</v>
      </c>
      <c r="B1666" s="62">
        <v>2012</v>
      </c>
      <c r="C1666" s="69" t="s">
        <v>1359</v>
      </c>
      <c r="D1666" s="63" t="s">
        <v>217</v>
      </c>
      <c r="E1666" s="62">
        <v>11107</v>
      </c>
      <c r="F1666" s="62">
        <v>21</v>
      </c>
      <c r="G1666" s="61" t="str">
        <f t="shared" si="25"/>
        <v>11107_21</v>
      </c>
      <c r="H1666" s="63" t="s">
        <v>841</v>
      </c>
      <c r="L1666" s="61"/>
    </row>
    <row r="1667" spans="1:12" ht="15" x14ac:dyDescent="0.25">
      <c r="A1667" s="62">
        <v>129.32</v>
      </c>
      <c r="B1667" s="62">
        <v>2012</v>
      </c>
      <c r="C1667" s="69" t="s">
        <v>332</v>
      </c>
      <c r="D1667" s="63" t="s">
        <v>214</v>
      </c>
      <c r="E1667" s="62">
        <v>11107</v>
      </c>
      <c r="F1667" s="62">
        <v>22</v>
      </c>
      <c r="G1667" s="61" t="str">
        <f t="shared" ref="G1667:G1730" si="26">E1667&amp;"_"&amp;F1667</f>
        <v>11107_22</v>
      </c>
      <c r="H1667" s="63" t="s">
        <v>841</v>
      </c>
      <c r="L1667" s="61"/>
    </row>
    <row r="1668" spans="1:12" ht="15" x14ac:dyDescent="0.25">
      <c r="A1668" s="62">
        <v>0.56000000000000005</v>
      </c>
      <c r="B1668" s="62">
        <v>2012</v>
      </c>
      <c r="C1668" s="69" t="s">
        <v>332</v>
      </c>
      <c r="D1668" s="63" t="s">
        <v>83</v>
      </c>
      <c r="E1668" s="62">
        <v>11107</v>
      </c>
      <c r="F1668" s="62">
        <v>22</v>
      </c>
      <c r="G1668" s="61" t="str">
        <f t="shared" si="26"/>
        <v>11107_22</v>
      </c>
      <c r="H1668" s="63" t="s">
        <v>841</v>
      </c>
      <c r="L1668" s="61"/>
    </row>
    <row r="1669" spans="1:12" ht="15" x14ac:dyDescent="0.25">
      <c r="A1669" s="62">
        <v>22</v>
      </c>
      <c r="B1669" s="62">
        <v>2012</v>
      </c>
      <c r="C1669" s="69" t="s">
        <v>332</v>
      </c>
      <c r="D1669" s="63" t="s">
        <v>215</v>
      </c>
      <c r="E1669" s="62">
        <v>11107</v>
      </c>
      <c r="F1669" s="62">
        <v>22</v>
      </c>
      <c r="G1669" s="61" t="str">
        <f t="shared" si="26"/>
        <v>11107_22</v>
      </c>
      <c r="H1669" s="63" t="s">
        <v>841</v>
      </c>
      <c r="L1669" s="61"/>
    </row>
    <row r="1670" spans="1:12" ht="15" x14ac:dyDescent="0.25">
      <c r="A1670" s="62">
        <v>16</v>
      </c>
      <c r="B1670" s="62">
        <v>2012</v>
      </c>
      <c r="C1670" s="69" t="s">
        <v>332</v>
      </c>
      <c r="D1670" s="63" t="s">
        <v>216</v>
      </c>
      <c r="E1670" s="62">
        <v>11107</v>
      </c>
      <c r="F1670" s="62">
        <v>22</v>
      </c>
      <c r="G1670" s="61" t="str">
        <f t="shared" si="26"/>
        <v>11107_22</v>
      </c>
      <c r="H1670" s="63" t="s">
        <v>841</v>
      </c>
      <c r="L1670" s="61"/>
    </row>
    <row r="1671" spans="1:12" ht="15" x14ac:dyDescent="0.25">
      <c r="A1671" s="62">
        <v>2</v>
      </c>
      <c r="B1671" s="62">
        <v>2012</v>
      </c>
      <c r="C1671" s="69" t="s">
        <v>332</v>
      </c>
      <c r="D1671" s="63" t="s">
        <v>217</v>
      </c>
      <c r="E1671" s="62">
        <v>11107</v>
      </c>
      <c r="F1671" s="62">
        <v>22</v>
      </c>
      <c r="G1671" s="61" t="str">
        <f t="shared" si="26"/>
        <v>11107_22</v>
      </c>
      <c r="H1671" s="63" t="s">
        <v>841</v>
      </c>
      <c r="L1671" s="61"/>
    </row>
    <row r="1672" spans="1:12" ht="15" x14ac:dyDescent="0.25">
      <c r="A1672" s="62">
        <v>94.48</v>
      </c>
      <c r="B1672" s="62">
        <v>2012</v>
      </c>
      <c r="C1672" s="69" t="s">
        <v>114</v>
      </c>
      <c r="D1672" s="63" t="s">
        <v>214</v>
      </c>
      <c r="E1672" s="62">
        <v>11107</v>
      </c>
      <c r="F1672" s="62">
        <v>23</v>
      </c>
      <c r="G1672" s="61" t="str">
        <f t="shared" si="26"/>
        <v>11107_23</v>
      </c>
      <c r="H1672" s="63" t="s">
        <v>841</v>
      </c>
      <c r="L1672" s="61"/>
    </row>
    <row r="1673" spans="1:12" ht="15" x14ac:dyDescent="0.25">
      <c r="A1673" s="62">
        <v>0.63</v>
      </c>
      <c r="B1673" s="62">
        <v>2012</v>
      </c>
      <c r="C1673" s="69" t="s">
        <v>114</v>
      </c>
      <c r="D1673" s="63" t="s">
        <v>83</v>
      </c>
      <c r="E1673" s="62">
        <v>11107</v>
      </c>
      <c r="F1673" s="62">
        <v>23</v>
      </c>
      <c r="G1673" s="61" t="str">
        <f t="shared" si="26"/>
        <v>11107_23</v>
      </c>
      <c r="H1673" s="63" t="s">
        <v>841</v>
      </c>
      <c r="L1673" s="61"/>
    </row>
    <row r="1674" spans="1:12" ht="15" x14ac:dyDescent="0.25">
      <c r="A1674" s="62">
        <v>3</v>
      </c>
      <c r="B1674" s="62">
        <v>2012</v>
      </c>
      <c r="C1674" s="69" t="s">
        <v>114</v>
      </c>
      <c r="D1674" s="63" t="s">
        <v>215</v>
      </c>
      <c r="E1674" s="62">
        <v>11107</v>
      </c>
      <c r="F1674" s="62">
        <v>23</v>
      </c>
      <c r="G1674" s="61" t="str">
        <f t="shared" si="26"/>
        <v>11107_23</v>
      </c>
      <c r="H1674" s="63" t="s">
        <v>841</v>
      </c>
      <c r="L1674" s="61"/>
    </row>
    <row r="1675" spans="1:12" ht="15" x14ac:dyDescent="0.25">
      <c r="A1675" s="62">
        <v>3</v>
      </c>
      <c r="B1675" s="62">
        <v>2012</v>
      </c>
      <c r="C1675" s="69" t="s">
        <v>114</v>
      </c>
      <c r="D1675" s="63" t="s">
        <v>216</v>
      </c>
      <c r="E1675" s="62">
        <v>11107</v>
      </c>
      <c r="F1675" s="62">
        <v>23</v>
      </c>
      <c r="G1675" s="61" t="str">
        <f t="shared" si="26"/>
        <v>11107_23</v>
      </c>
      <c r="H1675" s="63" t="s">
        <v>841</v>
      </c>
      <c r="L1675" s="61"/>
    </row>
    <row r="1676" spans="1:12" ht="15" x14ac:dyDescent="0.25">
      <c r="A1676" s="62">
        <v>0</v>
      </c>
      <c r="B1676" s="62">
        <v>2012</v>
      </c>
      <c r="C1676" s="69" t="s">
        <v>114</v>
      </c>
      <c r="D1676" s="63" t="s">
        <v>217</v>
      </c>
      <c r="E1676" s="62">
        <v>11107</v>
      </c>
      <c r="F1676" s="62">
        <v>23</v>
      </c>
      <c r="G1676" s="61" t="str">
        <f t="shared" si="26"/>
        <v>11107_23</v>
      </c>
      <c r="H1676" s="63" t="s">
        <v>841</v>
      </c>
      <c r="L1676" s="61"/>
    </row>
    <row r="1677" spans="1:12" ht="15" x14ac:dyDescent="0.25">
      <c r="A1677" s="62">
        <v>110.09</v>
      </c>
      <c r="B1677" s="62">
        <v>2012</v>
      </c>
      <c r="C1677" s="69" t="s">
        <v>333</v>
      </c>
      <c r="D1677" s="63" t="s">
        <v>214</v>
      </c>
      <c r="E1677" s="62">
        <v>11107</v>
      </c>
      <c r="F1677" s="62">
        <v>24</v>
      </c>
      <c r="G1677" s="61" t="str">
        <f t="shared" si="26"/>
        <v>11107_24</v>
      </c>
      <c r="H1677" s="63" t="s">
        <v>841</v>
      </c>
      <c r="L1677" s="61"/>
    </row>
    <row r="1678" spans="1:12" ht="15" x14ac:dyDescent="0.25">
      <c r="A1678" s="62">
        <v>0.17</v>
      </c>
      <c r="B1678" s="62">
        <v>2012</v>
      </c>
      <c r="C1678" s="69" t="s">
        <v>333</v>
      </c>
      <c r="D1678" s="63" t="s">
        <v>83</v>
      </c>
      <c r="E1678" s="62">
        <v>11107</v>
      </c>
      <c r="F1678" s="62">
        <v>24</v>
      </c>
      <c r="G1678" s="61" t="str">
        <f t="shared" si="26"/>
        <v>11107_24</v>
      </c>
      <c r="H1678" s="63" t="s">
        <v>841</v>
      </c>
      <c r="L1678" s="61"/>
    </row>
    <row r="1679" spans="1:12" ht="15" x14ac:dyDescent="0.25">
      <c r="A1679" s="62">
        <v>1.75</v>
      </c>
      <c r="B1679" s="62">
        <v>2012</v>
      </c>
      <c r="C1679" s="69" t="s">
        <v>333</v>
      </c>
      <c r="D1679" s="63" t="s">
        <v>215</v>
      </c>
      <c r="E1679" s="62">
        <v>11107</v>
      </c>
      <c r="F1679" s="62">
        <v>24</v>
      </c>
      <c r="G1679" s="61" t="str">
        <f t="shared" si="26"/>
        <v>11107_24</v>
      </c>
      <c r="H1679" s="63" t="s">
        <v>841</v>
      </c>
      <c r="L1679" s="61"/>
    </row>
    <row r="1680" spans="1:12" ht="15" x14ac:dyDescent="0.25">
      <c r="A1680" s="62">
        <v>19</v>
      </c>
      <c r="B1680" s="62">
        <v>2012</v>
      </c>
      <c r="C1680" s="69" t="s">
        <v>333</v>
      </c>
      <c r="D1680" s="63" t="s">
        <v>216</v>
      </c>
      <c r="E1680" s="62">
        <v>11107</v>
      </c>
      <c r="F1680" s="62">
        <v>24</v>
      </c>
      <c r="G1680" s="61" t="str">
        <f t="shared" si="26"/>
        <v>11107_24</v>
      </c>
      <c r="H1680" s="63" t="s">
        <v>841</v>
      </c>
      <c r="L1680" s="61"/>
    </row>
    <row r="1681" spans="1:12" ht="15" x14ac:dyDescent="0.25">
      <c r="A1681" s="62">
        <v>2</v>
      </c>
      <c r="B1681" s="62">
        <v>2012</v>
      </c>
      <c r="C1681" s="69" t="s">
        <v>333</v>
      </c>
      <c r="D1681" s="63" t="s">
        <v>217</v>
      </c>
      <c r="E1681" s="62">
        <v>11107</v>
      </c>
      <c r="F1681" s="62">
        <v>24</v>
      </c>
      <c r="G1681" s="61" t="str">
        <f t="shared" si="26"/>
        <v>11107_24</v>
      </c>
      <c r="H1681" s="63" t="s">
        <v>841</v>
      </c>
      <c r="L1681" s="61"/>
    </row>
    <row r="1682" spans="1:12" ht="15" x14ac:dyDescent="0.25">
      <c r="A1682" s="62">
        <v>51.19</v>
      </c>
      <c r="B1682" s="62">
        <v>2012</v>
      </c>
      <c r="C1682" s="69" t="s">
        <v>290</v>
      </c>
      <c r="D1682" s="63" t="s">
        <v>214</v>
      </c>
      <c r="E1682" s="62">
        <v>11107</v>
      </c>
      <c r="F1682" s="62">
        <v>25</v>
      </c>
      <c r="G1682" s="61" t="str">
        <f t="shared" si="26"/>
        <v>11107_25</v>
      </c>
      <c r="H1682" s="63" t="s">
        <v>841</v>
      </c>
      <c r="L1682" s="61"/>
    </row>
    <row r="1683" spans="1:12" ht="15" x14ac:dyDescent="0.25">
      <c r="A1683" s="62">
        <v>0.09</v>
      </c>
      <c r="B1683" s="62">
        <v>2012</v>
      </c>
      <c r="C1683" s="69" t="s">
        <v>290</v>
      </c>
      <c r="D1683" s="63" t="s">
        <v>83</v>
      </c>
      <c r="E1683" s="62">
        <v>11107</v>
      </c>
      <c r="F1683" s="62">
        <v>25</v>
      </c>
      <c r="G1683" s="61" t="str">
        <f t="shared" si="26"/>
        <v>11107_25</v>
      </c>
      <c r="H1683" s="63" t="s">
        <v>841</v>
      </c>
      <c r="L1683" s="61"/>
    </row>
    <row r="1684" spans="1:12" ht="15" x14ac:dyDescent="0.25">
      <c r="A1684" s="62">
        <v>0</v>
      </c>
      <c r="B1684" s="62">
        <v>2012</v>
      </c>
      <c r="C1684" s="69" t="s">
        <v>290</v>
      </c>
      <c r="D1684" s="63" t="s">
        <v>215</v>
      </c>
      <c r="E1684" s="62">
        <v>11107</v>
      </c>
      <c r="F1684" s="62">
        <v>25</v>
      </c>
      <c r="G1684" s="61" t="str">
        <f t="shared" si="26"/>
        <v>11107_25</v>
      </c>
      <c r="H1684" s="63" t="s">
        <v>841</v>
      </c>
      <c r="L1684" s="61"/>
    </row>
    <row r="1685" spans="1:12" ht="15" x14ac:dyDescent="0.25">
      <c r="A1685" s="62">
        <v>13</v>
      </c>
      <c r="B1685" s="62">
        <v>2012</v>
      </c>
      <c r="C1685" s="69" t="s">
        <v>290</v>
      </c>
      <c r="D1685" s="63" t="s">
        <v>216</v>
      </c>
      <c r="E1685" s="62">
        <v>11107</v>
      </c>
      <c r="F1685" s="62">
        <v>25</v>
      </c>
      <c r="G1685" s="61" t="str">
        <f t="shared" si="26"/>
        <v>11107_25</v>
      </c>
      <c r="H1685" s="63" t="s">
        <v>841</v>
      </c>
      <c r="L1685" s="61"/>
    </row>
    <row r="1686" spans="1:12" ht="15" x14ac:dyDescent="0.25">
      <c r="A1686" s="62">
        <v>1</v>
      </c>
      <c r="B1686" s="62">
        <v>2012</v>
      </c>
      <c r="C1686" s="69" t="s">
        <v>290</v>
      </c>
      <c r="D1686" s="63" t="s">
        <v>217</v>
      </c>
      <c r="E1686" s="62">
        <v>11107</v>
      </c>
      <c r="F1686" s="62">
        <v>25</v>
      </c>
      <c r="G1686" s="61" t="str">
        <f t="shared" si="26"/>
        <v>11107_25</v>
      </c>
      <c r="H1686" s="63" t="s">
        <v>841</v>
      </c>
      <c r="L1686" s="61"/>
    </row>
    <row r="1687" spans="1:12" ht="15" x14ac:dyDescent="0.25">
      <c r="A1687" s="62">
        <v>97.8</v>
      </c>
      <c r="B1687" s="62">
        <v>2012</v>
      </c>
      <c r="C1687" s="69" t="s">
        <v>334</v>
      </c>
      <c r="D1687" s="63" t="s">
        <v>214</v>
      </c>
      <c r="E1687" s="62">
        <v>11107</v>
      </c>
      <c r="F1687" s="62">
        <v>26</v>
      </c>
      <c r="G1687" s="61" t="str">
        <f t="shared" si="26"/>
        <v>11107_26</v>
      </c>
      <c r="H1687" s="63" t="s">
        <v>841</v>
      </c>
      <c r="L1687" s="61"/>
    </row>
    <row r="1688" spans="1:12" ht="15" x14ac:dyDescent="0.25">
      <c r="A1688" s="62">
        <v>0.48</v>
      </c>
      <c r="B1688" s="62">
        <v>2012</v>
      </c>
      <c r="C1688" s="69" t="s">
        <v>334</v>
      </c>
      <c r="D1688" s="63" t="s">
        <v>83</v>
      </c>
      <c r="E1688" s="62">
        <v>11107</v>
      </c>
      <c r="F1688" s="62">
        <v>26</v>
      </c>
      <c r="G1688" s="61" t="str">
        <f t="shared" si="26"/>
        <v>11107_26</v>
      </c>
      <c r="H1688" s="63" t="s">
        <v>841</v>
      </c>
      <c r="L1688" s="61"/>
    </row>
    <row r="1689" spans="1:12" ht="15" x14ac:dyDescent="0.25">
      <c r="A1689" s="62">
        <v>17</v>
      </c>
      <c r="B1689" s="62">
        <v>2012</v>
      </c>
      <c r="C1689" s="69" t="s">
        <v>334</v>
      </c>
      <c r="D1689" s="63" t="s">
        <v>215</v>
      </c>
      <c r="E1689" s="62">
        <v>11107</v>
      </c>
      <c r="F1689" s="62">
        <v>26</v>
      </c>
      <c r="G1689" s="61" t="str">
        <f t="shared" si="26"/>
        <v>11107_26</v>
      </c>
      <c r="H1689" s="63" t="s">
        <v>841</v>
      </c>
      <c r="L1689" s="61"/>
    </row>
    <row r="1690" spans="1:12" ht="15" x14ac:dyDescent="0.25">
      <c r="A1690" s="62">
        <v>14.000000000000002</v>
      </c>
      <c r="B1690" s="62">
        <v>2012</v>
      </c>
      <c r="C1690" s="69" t="s">
        <v>334</v>
      </c>
      <c r="D1690" s="63" t="s">
        <v>216</v>
      </c>
      <c r="E1690" s="62">
        <v>11107</v>
      </c>
      <c r="F1690" s="62">
        <v>26</v>
      </c>
      <c r="G1690" s="61" t="str">
        <f t="shared" si="26"/>
        <v>11107_26</v>
      </c>
      <c r="H1690" s="63" t="s">
        <v>841</v>
      </c>
      <c r="L1690" s="61"/>
    </row>
    <row r="1691" spans="1:12" ht="15" x14ac:dyDescent="0.25">
      <c r="A1691" s="62">
        <v>2</v>
      </c>
      <c r="B1691" s="62">
        <v>2012</v>
      </c>
      <c r="C1691" s="69" t="s">
        <v>334</v>
      </c>
      <c r="D1691" s="63" t="s">
        <v>217</v>
      </c>
      <c r="E1691" s="62">
        <v>11107</v>
      </c>
      <c r="F1691" s="62">
        <v>26</v>
      </c>
      <c r="G1691" s="61" t="str">
        <f t="shared" si="26"/>
        <v>11107_26</v>
      </c>
      <c r="H1691" s="63" t="s">
        <v>841</v>
      </c>
      <c r="L1691" s="61"/>
    </row>
    <row r="1692" spans="1:12" ht="15" x14ac:dyDescent="0.25">
      <c r="A1692" s="62">
        <v>110.09</v>
      </c>
      <c r="B1692" s="62">
        <v>2012</v>
      </c>
      <c r="C1692" s="69" t="s">
        <v>335</v>
      </c>
      <c r="D1692" s="63" t="s">
        <v>214</v>
      </c>
      <c r="E1692" s="62">
        <v>11107</v>
      </c>
      <c r="F1692" s="62">
        <v>27</v>
      </c>
      <c r="G1692" s="61" t="str">
        <f t="shared" si="26"/>
        <v>11107_27</v>
      </c>
      <c r="H1692" s="63" t="s">
        <v>841</v>
      </c>
      <c r="L1692" s="61"/>
    </row>
    <row r="1693" spans="1:12" ht="15" x14ac:dyDescent="0.25">
      <c r="A1693" s="62">
        <v>0.63</v>
      </c>
      <c r="B1693" s="62">
        <v>2012</v>
      </c>
      <c r="C1693" s="69" t="s">
        <v>335</v>
      </c>
      <c r="D1693" s="63" t="s">
        <v>83</v>
      </c>
      <c r="E1693" s="62">
        <v>11107</v>
      </c>
      <c r="F1693" s="62">
        <v>27</v>
      </c>
      <c r="G1693" s="61" t="str">
        <f t="shared" si="26"/>
        <v>11107_27</v>
      </c>
      <c r="H1693" s="63" t="s">
        <v>841</v>
      </c>
      <c r="L1693" s="61"/>
    </row>
    <row r="1694" spans="1:12" ht="15" x14ac:dyDescent="0.25">
      <c r="A1694" s="62">
        <v>14.75</v>
      </c>
      <c r="B1694" s="62">
        <v>2012</v>
      </c>
      <c r="C1694" s="69" t="s">
        <v>335</v>
      </c>
      <c r="D1694" s="63" t="s">
        <v>215</v>
      </c>
      <c r="E1694" s="62">
        <v>11107</v>
      </c>
      <c r="F1694" s="62">
        <v>27</v>
      </c>
      <c r="G1694" s="61" t="str">
        <f t="shared" si="26"/>
        <v>11107_27</v>
      </c>
      <c r="H1694" s="63" t="s">
        <v>841</v>
      </c>
      <c r="L1694" s="61"/>
    </row>
    <row r="1695" spans="1:12" ht="15" x14ac:dyDescent="0.25">
      <c r="A1695" s="62">
        <v>14.000000000000002</v>
      </c>
      <c r="B1695" s="62">
        <v>2012</v>
      </c>
      <c r="C1695" s="69" t="s">
        <v>335</v>
      </c>
      <c r="D1695" s="63" t="s">
        <v>216</v>
      </c>
      <c r="E1695" s="62">
        <v>11107</v>
      </c>
      <c r="F1695" s="62">
        <v>27</v>
      </c>
      <c r="G1695" s="61" t="str">
        <f t="shared" si="26"/>
        <v>11107_27</v>
      </c>
      <c r="H1695" s="63" t="s">
        <v>841</v>
      </c>
      <c r="L1695" s="61"/>
    </row>
    <row r="1696" spans="1:12" ht="15" x14ac:dyDescent="0.25">
      <c r="A1696" s="62">
        <v>2</v>
      </c>
      <c r="B1696" s="62">
        <v>2012</v>
      </c>
      <c r="C1696" s="69" t="s">
        <v>335</v>
      </c>
      <c r="D1696" s="63" t="s">
        <v>217</v>
      </c>
      <c r="E1696" s="62">
        <v>11107</v>
      </c>
      <c r="F1696" s="62">
        <v>27</v>
      </c>
      <c r="G1696" s="61" t="str">
        <f t="shared" si="26"/>
        <v>11107_27</v>
      </c>
      <c r="H1696" s="63" t="s">
        <v>841</v>
      </c>
      <c r="L1696" s="61"/>
    </row>
    <row r="1697" spans="1:12" ht="15" x14ac:dyDescent="0.25">
      <c r="A1697" s="62">
        <v>13219</v>
      </c>
      <c r="B1697" s="62">
        <v>2012</v>
      </c>
      <c r="C1697" s="69" t="s">
        <v>883</v>
      </c>
      <c r="D1697" s="63" t="s">
        <v>214</v>
      </c>
      <c r="E1697" s="62">
        <v>11108</v>
      </c>
      <c r="F1697" s="62">
        <v>1</v>
      </c>
      <c r="G1697" s="61" t="str">
        <f t="shared" si="26"/>
        <v>11108_1</v>
      </c>
      <c r="H1697" s="63" t="s">
        <v>882</v>
      </c>
      <c r="L1697" s="61"/>
    </row>
    <row r="1698" spans="1:12" ht="15" x14ac:dyDescent="0.25">
      <c r="A1698" s="62">
        <v>-19</v>
      </c>
      <c r="B1698" s="62">
        <v>2012</v>
      </c>
      <c r="C1698" s="69" t="s">
        <v>883</v>
      </c>
      <c r="D1698" s="63" t="s">
        <v>83</v>
      </c>
      <c r="E1698" s="62">
        <v>11108</v>
      </c>
      <c r="F1698" s="62">
        <v>1</v>
      </c>
      <c r="G1698" s="61" t="str">
        <f t="shared" si="26"/>
        <v>11108_1</v>
      </c>
      <c r="H1698" s="63" t="s">
        <v>882</v>
      </c>
      <c r="L1698" s="61"/>
    </row>
    <row r="1699" spans="1:12" ht="15" x14ac:dyDescent="0.25">
      <c r="A1699" s="62">
        <v>0</v>
      </c>
      <c r="B1699" s="62">
        <v>2012</v>
      </c>
      <c r="C1699" s="69" t="s">
        <v>883</v>
      </c>
      <c r="D1699" s="63" t="s">
        <v>215</v>
      </c>
      <c r="E1699" s="62">
        <v>11108</v>
      </c>
      <c r="F1699" s="62">
        <v>1</v>
      </c>
      <c r="G1699" s="61" t="str">
        <f t="shared" si="26"/>
        <v>11108_1</v>
      </c>
      <c r="H1699" s="63" t="s">
        <v>882</v>
      </c>
      <c r="L1699" s="61"/>
    </row>
    <row r="1700" spans="1:12" ht="15" x14ac:dyDescent="0.25">
      <c r="A1700" s="62">
        <v>1488</v>
      </c>
      <c r="B1700" s="62">
        <v>2012</v>
      </c>
      <c r="C1700" s="69" t="s">
        <v>883</v>
      </c>
      <c r="D1700" s="63" t="s">
        <v>216</v>
      </c>
      <c r="E1700" s="62">
        <v>11108</v>
      </c>
      <c r="F1700" s="62">
        <v>1</v>
      </c>
      <c r="G1700" s="61" t="str">
        <f t="shared" si="26"/>
        <v>11108_1</v>
      </c>
      <c r="H1700" s="63" t="s">
        <v>882</v>
      </c>
      <c r="L1700" s="61"/>
    </row>
    <row r="1701" spans="1:12" ht="15" x14ac:dyDescent="0.25">
      <c r="A1701" s="62">
        <v>224.00000000000003</v>
      </c>
      <c r="B1701" s="62">
        <v>2012</v>
      </c>
      <c r="C1701" s="69" t="s">
        <v>883</v>
      </c>
      <c r="D1701" s="63" t="s">
        <v>217</v>
      </c>
      <c r="E1701" s="62">
        <v>11108</v>
      </c>
      <c r="F1701" s="62">
        <v>1</v>
      </c>
      <c r="G1701" s="61" t="str">
        <f t="shared" si="26"/>
        <v>11108_1</v>
      </c>
      <c r="H1701" s="63" t="s">
        <v>882</v>
      </c>
      <c r="L1701" s="61"/>
    </row>
    <row r="1702" spans="1:12" ht="15" x14ac:dyDescent="0.25">
      <c r="A1702" s="62">
        <v>9444</v>
      </c>
      <c r="B1702" s="62">
        <v>2012</v>
      </c>
      <c r="C1702" s="69" t="s">
        <v>24</v>
      </c>
      <c r="D1702" s="63" t="s">
        <v>214</v>
      </c>
      <c r="E1702" s="62">
        <v>11108</v>
      </c>
      <c r="F1702" s="62">
        <v>3</v>
      </c>
      <c r="G1702" s="61" t="str">
        <f t="shared" si="26"/>
        <v>11108_3</v>
      </c>
      <c r="H1702" s="63" t="s">
        <v>882</v>
      </c>
      <c r="L1702" s="61"/>
    </row>
    <row r="1703" spans="1:12" ht="15" x14ac:dyDescent="0.25">
      <c r="A1703" s="62">
        <v>-27</v>
      </c>
      <c r="B1703" s="62">
        <v>2012</v>
      </c>
      <c r="C1703" s="69" t="s">
        <v>24</v>
      </c>
      <c r="D1703" s="63" t="s">
        <v>83</v>
      </c>
      <c r="E1703" s="62">
        <v>11108</v>
      </c>
      <c r="F1703" s="62">
        <v>3</v>
      </c>
      <c r="G1703" s="61" t="str">
        <f t="shared" si="26"/>
        <v>11108_3</v>
      </c>
      <c r="H1703" s="63" t="s">
        <v>882</v>
      </c>
      <c r="L1703" s="61"/>
    </row>
    <row r="1704" spans="1:12" ht="15" x14ac:dyDescent="0.25">
      <c r="A1704" s="62">
        <v>175</v>
      </c>
      <c r="B1704" s="62">
        <v>2012</v>
      </c>
      <c r="C1704" s="69" t="s">
        <v>24</v>
      </c>
      <c r="D1704" s="63" t="s">
        <v>215</v>
      </c>
      <c r="E1704" s="62">
        <v>11108</v>
      </c>
      <c r="F1704" s="62">
        <v>3</v>
      </c>
      <c r="G1704" s="61" t="str">
        <f t="shared" si="26"/>
        <v>11108_3</v>
      </c>
      <c r="H1704" s="63" t="s">
        <v>882</v>
      </c>
      <c r="L1704" s="61"/>
    </row>
    <row r="1705" spans="1:12" ht="15" x14ac:dyDescent="0.25">
      <c r="A1705" s="62">
        <v>24</v>
      </c>
      <c r="B1705" s="62">
        <v>2012</v>
      </c>
      <c r="C1705" s="69" t="s">
        <v>24</v>
      </c>
      <c r="D1705" s="63" t="s">
        <v>216</v>
      </c>
      <c r="E1705" s="62">
        <v>11108</v>
      </c>
      <c r="F1705" s="62">
        <v>3</v>
      </c>
      <c r="G1705" s="61" t="str">
        <f t="shared" si="26"/>
        <v>11108_3</v>
      </c>
      <c r="H1705" s="63" t="s">
        <v>882</v>
      </c>
      <c r="L1705" s="61"/>
    </row>
    <row r="1706" spans="1:12" ht="15" x14ac:dyDescent="0.25">
      <c r="A1706" s="62">
        <v>0</v>
      </c>
      <c r="B1706" s="62">
        <v>2012</v>
      </c>
      <c r="C1706" s="69" t="s">
        <v>24</v>
      </c>
      <c r="D1706" s="63" t="s">
        <v>217</v>
      </c>
      <c r="E1706" s="62">
        <v>11108</v>
      </c>
      <c r="F1706" s="62">
        <v>3</v>
      </c>
      <c r="G1706" s="61" t="str">
        <f t="shared" si="26"/>
        <v>11108_3</v>
      </c>
      <c r="H1706" s="63" t="s">
        <v>882</v>
      </c>
      <c r="L1706" s="61"/>
    </row>
    <row r="1707" spans="1:12" ht="15" x14ac:dyDescent="0.25">
      <c r="A1707" s="62">
        <v>10288</v>
      </c>
      <c r="B1707" s="62">
        <v>2012</v>
      </c>
      <c r="C1707" s="69" t="s">
        <v>139</v>
      </c>
      <c r="D1707" s="63" t="s">
        <v>214</v>
      </c>
      <c r="E1707" s="62">
        <v>11108</v>
      </c>
      <c r="F1707" s="62">
        <v>4</v>
      </c>
      <c r="G1707" s="61" t="str">
        <f t="shared" si="26"/>
        <v>11108_4</v>
      </c>
      <c r="H1707" s="63" t="s">
        <v>882</v>
      </c>
      <c r="L1707" s="61"/>
    </row>
    <row r="1708" spans="1:12" ht="15" x14ac:dyDescent="0.25">
      <c r="A1708" s="62"/>
      <c r="B1708" s="62">
        <v>2012</v>
      </c>
      <c r="C1708" s="69" t="s">
        <v>139</v>
      </c>
      <c r="D1708" s="63" t="s">
        <v>83</v>
      </c>
      <c r="E1708" s="62">
        <v>11108</v>
      </c>
      <c r="F1708" s="62">
        <v>4</v>
      </c>
      <c r="G1708" s="61" t="str">
        <f t="shared" si="26"/>
        <v>11108_4</v>
      </c>
      <c r="H1708" s="63" t="s">
        <v>882</v>
      </c>
      <c r="L1708" s="61"/>
    </row>
    <row r="1709" spans="1:12" ht="15" x14ac:dyDescent="0.25">
      <c r="A1709" s="62">
        <v>0</v>
      </c>
      <c r="B1709" s="62">
        <v>2012</v>
      </c>
      <c r="C1709" s="69" t="s">
        <v>139</v>
      </c>
      <c r="D1709" s="63" t="s">
        <v>215</v>
      </c>
      <c r="E1709" s="62">
        <v>11108</v>
      </c>
      <c r="F1709" s="62">
        <v>4</v>
      </c>
      <c r="G1709" s="61" t="str">
        <f t="shared" si="26"/>
        <v>11108_4</v>
      </c>
      <c r="H1709" s="63" t="s">
        <v>882</v>
      </c>
      <c r="L1709" s="61"/>
    </row>
    <row r="1710" spans="1:12" ht="15" x14ac:dyDescent="0.25">
      <c r="A1710" s="62">
        <v>18</v>
      </c>
      <c r="B1710" s="62">
        <v>2012</v>
      </c>
      <c r="C1710" s="69" t="s">
        <v>139</v>
      </c>
      <c r="D1710" s="63" t="s">
        <v>216</v>
      </c>
      <c r="E1710" s="62">
        <v>11108</v>
      </c>
      <c r="F1710" s="62">
        <v>4</v>
      </c>
      <c r="G1710" s="61" t="str">
        <f t="shared" si="26"/>
        <v>11108_4</v>
      </c>
      <c r="H1710" s="63" t="s">
        <v>882</v>
      </c>
      <c r="L1710" s="61"/>
    </row>
    <row r="1711" spans="1:12" ht="15" x14ac:dyDescent="0.25">
      <c r="A1711" s="62">
        <v>0</v>
      </c>
      <c r="B1711" s="62">
        <v>2012</v>
      </c>
      <c r="C1711" s="69" t="s">
        <v>139</v>
      </c>
      <c r="D1711" s="63" t="s">
        <v>217</v>
      </c>
      <c r="E1711" s="62">
        <v>11108</v>
      </c>
      <c r="F1711" s="62">
        <v>4</v>
      </c>
      <c r="G1711" s="61" t="str">
        <f t="shared" si="26"/>
        <v>11108_4</v>
      </c>
      <c r="H1711" s="63" t="s">
        <v>882</v>
      </c>
      <c r="L1711" s="61"/>
    </row>
    <row r="1712" spans="1:12" ht="15" x14ac:dyDescent="0.25">
      <c r="A1712" s="62">
        <v>86.98</v>
      </c>
      <c r="B1712" s="62">
        <v>2012</v>
      </c>
      <c r="C1712" s="69" t="s">
        <v>336</v>
      </c>
      <c r="D1712" s="63" t="s">
        <v>214</v>
      </c>
      <c r="E1712" s="62">
        <v>11109</v>
      </c>
      <c r="F1712" s="62">
        <v>1</v>
      </c>
      <c r="G1712" s="61" t="str">
        <f t="shared" si="26"/>
        <v>11109_1</v>
      </c>
      <c r="H1712" s="63" t="s">
        <v>336</v>
      </c>
      <c r="L1712" s="61"/>
    </row>
    <row r="1713" spans="1:12" ht="15" x14ac:dyDescent="0.25">
      <c r="A1713" s="62">
        <v>-0.14000000000000001</v>
      </c>
      <c r="B1713" s="62">
        <v>2012</v>
      </c>
      <c r="C1713" s="69" t="s">
        <v>336</v>
      </c>
      <c r="D1713" s="63" t="s">
        <v>83</v>
      </c>
      <c r="E1713" s="62">
        <v>11109</v>
      </c>
      <c r="F1713" s="62">
        <v>1</v>
      </c>
      <c r="G1713" s="61" t="str">
        <f t="shared" si="26"/>
        <v>11109_1</v>
      </c>
      <c r="H1713" s="63" t="s">
        <v>336</v>
      </c>
      <c r="L1713" s="61"/>
    </row>
    <row r="1714" spans="1:12" ht="15" x14ac:dyDescent="0.25">
      <c r="A1714" s="62">
        <v>1.5</v>
      </c>
      <c r="B1714" s="62">
        <v>2012</v>
      </c>
      <c r="C1714" s="69" t="s">
        <v>336</v>
      </c>
      <c r="D1714" s="63" t="s">
        <v>215</v>
      </c>
      <c r="E1714" s="62">
        <v>11109</v>
      </c>
      <c r="F1714" s="62">
        <v>1</v>
      </c>
      <c r="G1714" s="61" t="str">
        <f t="shared" si="26"/>
        <v>11109_1</v>
      </c>
      <c r="H1714" s="63" t="s">
        <v>336</v>
      </c>
      <c r="L1714" s="61"/>
    </row>
    <row r="1715" spans="1:12" ht="15" x14ac:dyDescent="0.25">
      <c r="A1715" s="62">
        <v>17</v>
      </c>
      <c r="B1715" s="62">
        <v>2012</v>
      </c>
      <c r="C1715" s="69" t="s">
        <v>336</v>
      </c>
      <c r="D1715" s="63" t="s">
        <v>216</v>
      </c>
      <c r="E1715" s="62">
        <v>11109</v>
      </c>
      <c r="F1715" s="62">
        <v>1</v>
      </c>
      <c r="G1715" s="61" t="str">
        <f t="shared" si="26"/>
        <v>11109_1</v>
      </c>
      <c r="H1715" s="63" t="s">
        <v>336</v>
      </c>
      <c r="L1715" s="61"/>
    </row>
    <row r="1716" spans="1:12" ht="15" x14ac:dyDescent="0.25">
      <c r="A1716" s="62">
        <v>1</v>
      </c>
      <c r="B1716" s="62">
        <v>2012</v>
      </c>
      <c r="C1716" s="69" t="s">
        <v>336</v>
      </c>
      <c r="D1716" s="63" t="s">
        <v>217</v>
      </c>
      <c r="E1716" s="62">
        <v>11109</v>
      </c>
      <c r="F1716" s="62">
        <v>1</v>
      </c>
      <c r="G1716" s="61" t="str">
        <f t="shared" si="26"/>
        <v>11109_1</v>
      </c>
      <c r="H1716" s="63" t="s">
        <v>336</v>
      </c>
      <c r="L1716" s="61"/>
    </row>
    <row r="1717" spans="1:12" ht="15" x14ac:dyDescent="0.25">
      <c r="A1717" s="62">
        <v>96.41</v>
      </c>
      <c r="B1717" s="62">
        <v>2012</v>
      </c>
      <c r="C1717" s="69" t="s">
        <v>25</v>
      </c>
      <c r="D1717" s="63" t="s">
        <v>214</v>
      </c>
      <c r="E1717" s="62">
        <v>11114</v>
      </c>
      <c r="F1717" s="62">
        <v>1</v>
      </c>
      <c r="G1717" s="61" t="str">
        <f t="shared" si="26"/>
        <v>11114_1</v>
      </c>
      <c r="H1717" s="63" t="s">
        <v>842</v>
      </c>
      <c r="L1717" s="61"/>
    </row>
    <row r="1718" spans="1:12" ht="15" x14ac:dyDescent="0.25">
      <c r="A1718" s="62">
        <v>1.48</v>
      </c>
      <c r="B1718" s="62">
        <v>2012</v>
      </c>
      <c r="C1718" s="69" t="s">
        <v>25</v>
      </c>
      <c r="D1718" s="63" t="s">
        <v>83</v>
      </c>
      <c r="E1718" s="62">
        <v>11114</v>
      </c>
      <c r="F1718" s="62">
        <v>1</v>
      </c>
      <c r="G1718" s="61" t="str">
        <f t="shared" si="26"/>
        <v>11114_1</v>
      </c>
      <c r="H1718" s="63" t="s">
        <v>842</v>
      </c>
      <c r="L1718" s="61"/>
    </row>
    <row r="1719" spans="1:12" ht="15" x14ac:dyDescent="0.25">
      <c r="A1719" s="62">
        <v>0</v>
      </c>
      <c r="B1719" s="62">
        <v>2012</v>
      </c>
      <c r="C1719" s="69" t="s">
        <v>25</v>
      </c>
      <c r="D1719" s="63" t="s">
        <v>215</v>
      </c>
      <c r="E1719" s="62">
        <v>11114</v>
      </c>
      <c r="F1719" s="62">
        <v>1</v>
      </c>
      <c r="G1719" s="61" t="str">
        <f t="shared" si="26"/>
        <v>11114_1</v>
      </c>
      <c r="H1719" s="63" t="s">
        <v>842</v>
      </c>
      <c r="L1719" s="61"/>
    </row>
    <row r="1720" spans="1:12" ht="15" x14ac:dyDescent="0.25">
      <c r="A1720" s="62">
        <v>3</v>
      </c>
      <c r="B1720" s="62">
        <v>2012</v>
      </c>
      <c r="C1720" s="69" t="s">
        <v>25</v>
      </c>
      <c r="D1720" s="63" t="s">
        <v>216</v>
      </c>
      <c r="E1720" s="62">
        <v>11114</v>
      </c>
      <c r="F1720" s="62">
        <v>1</v>
      </c>
      <c r="G1720" s="61" t="str">
        <f t="shared" si="26"/>
        <v>11114_1</v>
      </c>
      <c r="H1720" s="63" t="s">
        <v>842</v>
      </c>
      <c r="L1720" s="61"/>
    </row>
    <row r="1721" spans="1:12" ht="15" x14ac:dyDescent="0.25">
      <c r="A1721" s="62">
        <v>0</v>
      </c>
      <c r="B1721" s="62">
        <v>2012</v>
      </c>
      <c r="C1721" s="69" t="s">
        <v>25</v>
      </c>
      <c r="D1721" s="63" t="s">
        <v>217</v>
      </c>
      <c r="E1721" s="62">
        <v>11114</v>
      </c>
      <c r="F1721" s="62">
        <v>1</v>
      </c>
      <c r="G1721" s="61" t="str">
        <f t="shared" si="26"/>
        <v>11114_1</v>
      </c>
      <c r="H1721" s="63" t="s">
        <v>842</v>
      </c>
      <c r="L1721" s="61"/>
    </row>
    <row r="1722" spans="1:12" ht="15" x14ac:dyDescent="0.25">
      <c r="A1722" s="62">
        <v>96.41</v>
      </c>
      <c r="B1722" s="62">
        <v>2012</v>
      </c>
      <c r="C1722" s="69" t="s">
        <v>29</v>
      </c>
      <c r="D1722" s="63" t="s">
        <v>214</v>
      </c>
      <c r="E1722" s="62">
        <v>11114</v>
      </c>
      <c r="F1722" s="62">
        <v>2</v>
      </c>
      <c r="G1722" s="61" t="str">
        <f t="shared" si="26"/>
        <v>11114_2</v>
      </c>
      <c r="H1722" s="63" t="s">
        <v>842</v>
      </c>
      <c r="L1722" s="61"/>
    </row>
    <row r="1723" spans="1:12" ht="15" x14ac:dyDescent="0.25">
      <c r="A1723" s="62">
        <v>1.48</v>
      </c>
      <c r="B1723" s="62">
        <v>2012</v>
      </c>
      <c r="C1723" s="69" t="s">
        <v>29</v>
      </c>
      <c r="D1723" s="63" t="s">
        <v>83</v>
      </c>
      <c r="E1723" s="62">
        <v>11114</v>
      </c>
      <c r="F1723" s="62">
        <v>2</v>
      </c>
      <c r="G1723" s="61" t="str">
        <f t="shared" si="26"/>
        <v>11114_2</v>
      </c>
      <c r="H1723" s="63" t="s">
        <v>842</v>
      </c>
      <c r="L1723" s="61"/>
    </row>
    <row r="1724" spans="1:12" ht="15" x14ac:dyDescent="0.25">
      <c r="A1724" s="62">
        <v>0</v>
      </c>
      <c r="B1724" s="62">
        <v>2012</v>
      </c>
      <c r="C1724" s="69" t="s">
        <v>29</v>
      </c>
      <c r="D1724" s="63" t="s">
        <v>215</v>
      </c>
      <c r="E1724" s="62">
        <v>11114</v>
      </c>
      <c r="F1724" s="62">
        <v>2</v>
      </c>
      <c r="G1724" s="61" t="str">
        <f t="shared" si="26"/>
        <v>11114_2</v>
      </c>
      <c r="H1724" s="63" t="s">
        <v>842</v>
      </c>
      <c r="L1724" s="61"/>
    </row>
    <row r="1725" spans="1:12" ht="15" x14ac:dyDescent="0.25">
      <c r="A1725" s="62">
        <v>3</v>
      </c>
      <c r="B1725" s="62">
        <v>2012</v>
      </c>
      <c r="C1725" s="69" t="s">
        <v>29</v>
      </c>
      <c r="D1725" s="63" t="s">
        <v>216</v>
      </c>
      <c r="E1725" s="62">
        <v>11114</v>
      </c>
      <c r="F1725" s="62">
        <v>2</v>
      </c>
      <c r="G1725" s="61" t="str">
        <f t="shared" si="26"/>
        <v>11114_2</v>
      </c>
      <c r="H1725" s="63" t="s">
        <v>842</v>
      </c>
      <c r="L1725" s="61"/>
    </row>
    <row r="1726" spans="1:12" ht="15" x14ac:dyDescent="0.25">
      <c r="A1726" s="62">
        <v>0</v>
      </c>
      <c r="B1726" s="62">
        <v>2012</v>
      </c>
      <c r="C1726" s="69" t="s">
        <v>29</v>
      </c>
      <c r="D1726" s="63" t="s">
        <v>217</v>
      </c>
      <c r="E1726" s="62">
        <v>11114</v>
      </c>
      <c r="F1726" s="62">
        <v>2</v>
      </c>
      <c r="G1726" s="61" t="str">
        <f t="shared" si="26"/>
        <v>11114_2</v>
      </c>
      <c r="H1726" s="63" t="s">
        <v>842</v>
      </c>
      <c r="L1726" s="61"/>
    </row>
    <row r="1727" spans="1:12" ht="15" x14ac:dyDescent="0.25">
      <c r="A1727" s="62">
        <v>99.44</v>
      </c>
      <c r="B1727" s="62">
        <v>2012</v>
      </c>
      <c r="C1727" s="69" t="s">
        <v>107</v>
      </c>
      <c r="D1727" s="63" t="s">
        <v>214</v>
      </c>
      <c r="E1727" s="62">
        <v>11115</v>
      </c>
      <c r="F1727" s="62">
        <v>1</v>
      </c>
      <c r="G1727" s="61" t="str">
        <f t="shared" si="26"/>
        <v>11115_1</v>
      </c>
      <c r="H1727" s="63" t="s">
        <v>950</v>
      </c>
      <c r="L1727" s="61"/>
    </row>
    <row r="1728" spans="1:12" ht="15" x14ac:dyDescent="0.25">
      <c r="A1728" s="62">
        <v>1.59</v>
      </c>
      <c r="B1728" s="62">
        <v>2012</v>
      </c>
      <c r="C1728" s="69" t="s">
        <v>107</v>
      </c>
      <c r="D1728" s="63" t="s">
        <v>83</v>
      </c>
      <c r="E1728" s="62">
        <v>11115</v>
      </c>
      <c r="F1728" s="62">
        <v>1</v>
      </c>
      <c r="G1728" s="61" t="str">
        <f t="shared" si="26"/>
        <v>11115_1</v>
      </c>
      <c r="H1728" s="63" t="s">
        <v>950</v>
      </c>
      <c r="L1728" s="61"/>
    </row>
    <row r="1729" spans="1:12" ht="15" x14ac:dyDescent="0.25">
      <c r="A1729" s="62">
        <v>3.25</v>
      </c>
      <c r="B1729" s="62">
        <v>2012</v>
      </c>
      <c r="C1729" s="69" t="s">
        <v>107</v>
      </c>
      <c r="D1729" s="63" t="s">
        <v>215</v>
      </c>
      <c r="E1729" s="62">
        <v>11115</v>
      </c>
      <c r="F1729" s="62">
        <v>1</v>
      </c>
      <c r="G1729" s="61" t="str">
        <f t="shared" si="26"/>
        <v>11115_1</v>
      </c>
      <c r="H1729" s="63" t="s">
        <v>950</v>
      </c>
      <c r="L1729" s="61"/>
    </row>
    <row r="1730" spans="1:12" ht="15" x14ac:dyDescent="0.25">
      <c r="A1730" s="62">
        <v>3</v>
      </c>
      <c r="B1730" s="62">
        <v>2012</v>
      </c>
      <c r="C1730" s="69" t="s">
        <v>107</v>
      </c>
      <c r="D1730" s="63" t="s">
        <v>216</v>
      </c>
      <c r="E1730" s="62">
        <v>11115</v>
      </c>
      <c r="F1730" s="62">
        <v>1</v>
      </c>
      <c r="G1730" s="61" t="str">
        <f t="shared" si="26"/>
        <v>11115_1</v>
      </c>
      <c r="H1730" s="63" t="s">
        <v>950</v>
      </c>
      <c r="L1730" s="61"/>
    </row>
    <row r="1731" spans="1:12" ht="15" x14ac:dyDescent="0.25">
      <c r="A1731" s="62">
        <v>0</v>
      </c>
      <c r="B1731" s="62">
        <v>2012</v>
      </c>
      <c r="C1731" s="69" t="s">
        <v>107</v>
      </c>
      <c r="D1731" s="63" t="s">
        <v>217</v>
      </c>
      <c r="E1731" s="62">
        <v>11115</v>
      </c>
      <c r="F1731" s="62">
        <v>1</v>
      </c>
      <c r="G1731" s="61" t="str">
        <f t="shared" ref="G1731:G1794" si="27">E1731&amp;"_"&amp;F1731</f>
        <v>11115_1</v>
      </c>
      <c r="H1731" s="63" t="s">
        <v>950</v>
      </c>
      <c r="L1731" s="61"/>
    </row>
    <row r="1732" spans="1:12" ht="15" x14ac:dyDescent="0.25">
      <c r="A1732" s="62">
        <v>107.16</v>
      </c>
      <c r="B1732" s="62">
        <v>2012</v>
      </c>
      <c r="C1732" s="69" t="s">
        <v>106</v>
      </c>
      <c r="D1732" s="63" t="s">
        <v>214</v>
      </c>
      <c r="E1732" s="62">
        <v>11115</v>
      </c>
      <c r="F1732" s="62">
        <v>2</v>
      </c>
      <c r="G1732" s="61" t="str">
        <f t="shared" si="27"/>
        <v>11115_2</v>
      </c>
      <c r="H1732" s="63" t="s">
        <v>950</v>
      </c>
      <c r="L1732" s="61"/>
    </row>
    <row r="1733" spans="1:12" ht="15" x14ac:dyDescent="0.25">
      <c r="A1733" s="62">
        <v>1.29</v>
      </c>
      <c r="B1733" s="62">
        <v>2012</v>
      </c>
      <c r="C1733" s="69" t="s">
        <v>106</v>
      </c>
      <c r="D1733" s="63" t="s">
        <v>83</v>
      </c>
      <c r="E1733" s="62">
        <v>11115</v>
      </c>
      <c r="F1733" s="62">
        <v>2</v>
      </c>
      <c r="G1733" s="61" t="str">
        <f t="shared" si="27"/>
        <v>11115_2</v>
      </c>
      <c r="H1733" s="63" t="s">
        <v>950</v>
      </c>
      <c r="L1733" s="61"/>
    </row>
    <row r="1734" spans="1:12" ht="15" x14ac:dyDescent="0.25">
      <c r="A1734" s="62">
        <v>7.75</v>
      </c>
      <c r="B1734" s="62">
        <v>2012</v>
      </c>
      <c r="C1734" s="69" t="s">
        <v>106</v>
      </c>
      <c r="D1734" s="63" t="s">
        <v>215</v>
      </c>
      <c r="E1734" s="62">
        <v>11115</v>
      </c>
      <c r="F1734" s="62">
        <v>2</v>
      </c>
      <c r="G1734" s="61" t="str">
        <f t="shared" si="27"/>
        <v>11115_2</v>
      </c>
      <c r="H1734" s="63" t="s">
        <v>950</v>
      </c>
      <c r="L1734" s="61"/>
    </row>
    <row r="1735" spans="1:12" ht="15" x14ac:dyDescent="0.25">
      <c r="A1735" s="62">
        <v>5</v>
      </c>
      <c r="B1735" s="62">
        <v>2012</v>
      </c>
      <c r="C1735" s="69" t="s">
        <v>106</v>
      </c>
      <c r="D1735" s="63" t="s">
        <v>216</v>
      </c>
      <c r="E1735" s="62">
        <v>11115</v>
      </c>
      <c r="F1735" s="62">
        <v>2</v>
      </c>
      <c r="G1735" s="61" t="str">
        <f t="shared" si="27"/>
        <v>11115_2</v>
      </c>
      <c r="H1735" s="63" t="s">
        <v>950</v>
      </c>
      <c r="L1735" s="61"/>
    </row>
    <row r="1736" spans="1:12" ht="15" x14ac:dyDescent="0.25">
      <c r="A1736" s="62">
        <v>0</v>
      </c>
      <c r="B1736" s="62">
        <v>2012</v>
      </c>
      <c r="C1736" s="69" t="s">
        <v>106</v>
      </c>
      <c r="D1736" s="63" t="s">
        <v>217</v>
      </c>
      <c r="E1736" s="62">
        <v>11115</v>
      </c>
      <c r="F1736" s="62">
        <v>2</v>
      </c>
      <c r="G1736" s="61" t="str">
        <f t="shared" si="27"/>
        <v>11115_2</v>
      </c>
      <c r="H1736" s="63" t="s">
        <v>950</v>
      </c>
      <c r="L1736" s="61"/>
    </row>
    <row r="1737" spans="1:12" ht="15" x14ac:dyDescent="0.25">
      <c r="A1737" s="62">
        <v>101.4</v>
      </c>
      <c r="B1737" s="62">
        <v>2012</v>
      </c>
      <c r="C1737" s="69" t="s">
        <v>26</v>
      </c>
      <c r="D1737" s="63" t="s">
        <v>214</v>
      </c>
      <c r="E1737" s="62">
        <v>11118</v>
      </c>
      <c r="F1737" s="62">
        <v>1</v>
      </c>
      <c r="G1737" s="61" t="str">
        <f t="shared" si="27"/>
        <v>11118_1</v>
      </c>
      <c r="H1737" s="63" t="s">
        <v>26</v>
      </c>
      <c r="L1737" s="61"/>
    </row>
    <row r="1738" spans="1:12" ht="15" x14ac:dyDescent="0.25">
      <c r="A1738" s="62">
        <v>0.98</v>
      </c>
      <c r="B1738" s="62">
        <v>2012</v>
      </c>
      <c r="C1738" s="69" t="s">
        <v>26</v>
      </c>
      <c r="D1738" s="63" t="s">
        <v>83</v>
      </c>
      <c r="E1738" s="62">
        <v>11118</v>
      </c>
      <c r="F1738" s="62">
        <v>1</v>
      </c>
      <c r="G1738" s="61" t="str">
        <f t="shared" si="27"/>
        <v>11118_1</v>
      </c>
      <c r="H1738" s="63" t="s">
        <v>26</v>
      </c>
      <c r="L1738" s="61"/>
    </row>
    <row r="1739" spans="1:12" ht="15" x14ac:dyDescent="0.25">
      <c r="A1739" s="62">
        <v>2.25</v>
      </c>
      <c r="B1739" s="62">
        <v>2012</v>
      </c>
      <c r="C1739" s="69" t="s">
        <v>26</v>
      </c>
      <c r="D1739" s="63" t="s">
        <v>215</v>
      </c>
      <c r="E1739" s="62">
        <v>11118</v>
      </c>
      <c r="F1739" s="62">
        <v>1</v>
      </c>
      <c r="G1739" s="61" t="str">
        <f t="shared" si="27"/>
        <v>11118_1</v>
      </c>
      <c r="H1739" s="63" t="s">
        <v>26</v>
      </c>
      <c r="L1739" s="61"/>
    </row>
    <row r="1740" spans="1:12" ht="15" x14ac:dyDescent="0.25">
      <c r="A1740" s="62">
        <v>2</v>
      </c>
      <c r="B1740" s="62">
        <v>2012</v>
      </c>
      <c r="C1740" s="69" t="s">
        <v>26</v>
      </c>
      <c r="D1740" s="63" t="s">
        <v>216</v>
      </c>
      <c r="E1740" s="62">
        <v>11118</v>
      </c>
      <c r="F1740" s="62">
        <v>1</v>
      </c>
      <c r="G1740" s="61" t="str">
        <f t="shared" si="27"/>
        <v>11118_1</v>
      </c>
      <c r="H1740" s="63" t="s">
        <v>26</v>
      </c>
      <c r="L1740" s="61"/>
    </row>
    <row r="1741" spans="1:12" ht="15" x14ac:dyDescent="0.25">
      <c r="A1741" s="62">
        <v>1</v>
      </c>
      <c r="B1741" s="62">
        <v>2012</v>
      </c>
      <c r="C1741" s="69" t="s">
        <v>26</v>
      </c>
      <c r="D1741" s="63" t="s">
        <v>217</v>
      </c>
      <c r="E1741" s="62">
        <v>11118</v>
      </c>
      <c r="F1741" s="62">
        <v>1</v>
      </c>
      <c r="G1741" s="61" t="str">
        <f t="shared" si="27"/>
        <v>11118_1</v>
      </c>
      <c r="H1741" s="63" t="s">
        <v>26</v>
      </c>
      <c r="L1741" s="61"/>
    </row>
    <row r="1742" spans="1:12" ht="15" x14ac:dyDescent="0.25">
      <c r="A1742" s="62">
        <v>5425</v>
      </c>
      <c r="B1742" s="62">
        <v>2012</v>
      </c>
      <c r="C1742" s="69" t="s">
        <v>946</v>
      </c>
      <c r="D1742" s="63" t="s">
        <v>214</v>
      </c>
      <c r="E1742" s="62">
        <v>11122</v>
      </c>
      <c r="F1742" s="62">
        <v>3</v>
      </c>
      <c r="G1742" s="61" t="str">
        <f t="shared" si="27"/>
        <v>11122_3</v>
      </c>
      <c r="H1742" s="63" t="s">
        <v>945</v>
      </c>
      <c r="L1742" s="61"/>
    </row>
    <row r="1743" spans="1:12" ht="15" x14ac:dyDescent="0.25">
      <c r="A1743" s="62">
        <v>-10</v>
      </c>
      <c r="B1743" s="62">
        <v>2012</v>
      </c>
      <c r="C1743" s="69" t="s">
        <v>946</v>
      </c>
      <c r="D1743" s="63" t="s">
        <v>83</v>
      </c>
      <c r="E1743" s="62">
        <v>11122</v>
      </c>
      <c r="F1743" s="62">
        <v>3</v>
      </c>
      <c r="G1743" s="61" t="str">
        <f t="shared" si="27"/>
        <v>11122_3</v>
      </c>
      <c r="H1743" s="63" t="s">
        <v>945</v>
      </c>
      <c r="L1743" s="61"/>
    </row>
    <row r="1744" spans="1:12" ht="15" x14ac:dyDescent="0.25">
      <c r="A1744" s="62">
        <v>200</v>
      </c>
      <c r="B1744" s="62">
        <v>2012</v>
      </c>
      <c r="C1744" s="69" t="s">
        <v>946</v>
      </c>
      <c r="D1744" s="63" t="s">
        <v>215</v>
      </c>
      <c r="E1744" s="62">
        <v>11122</v>
      </c>
      <c r="F1744" s="62">
        <v>3</v>
      </c>
      <c r="G1744" s="61" t="str">
        <f t="shared" si="27"/>
        <v>11122_3</v>
      </c>
      <c r="H1744" s="63" t="s">
        <v>945</v>
      </c>
      <c r="L1744" s="61"/>
    </row>
    <row r="1745" spans="1:12" ht="15" x14ac:dyDescent="0.25">
      <c r="A1745" s="62">
        <v>1432</v>
      </c>
      <c r="B1745" s="62">
        <v>2012</v>
      </c>
      <c r="C1745" s="69" t="s">
        <v>946</v>
      </c>
      <c r="D1745" s="63" t="s">
        <v>216</v>
      </c>
      <c r="E1745" s="62">
        <v>11122</v>
      </c>
      <c r="F1745" s="62">
        <v>3</v>
      </c>
      <c r="G1745" s="61" t="str">
        <f t="shared" si="27"/>
        <v>11122_3</v>
      </c>
      <c r="H1745" s="63" t="s">
        <v>945</v>
      </c>
      <c r="L1745" s="61"/>
    </row>
    <row r="1746" spans="1:12" ht="15" x14ac:dyDescent="0.25">
      <c r="A1746" s="62">
        <v>57.999999999999993</v>
      </c>
      <c r="B1746" s="62">
        <v>2012</v>
      </c>
      <c r="C1746" s="69" t="s">
        <v>946</v>
      </c>
      <c r="D1746" s="63" t="s">
        <v>217</v>
      </c>
      <c r="E1746" s="62">
        <v>11122</v>
      </c>
      <c r="F1746" s="62">
        <v>3</v>
      </c>
      <c r="G1746" s="61" t="str">
        <f t="shared" si="27"/>
        <v>11122_3</v>
      </c>
      <c r="H1746" s="63" t="s">
        <v>945</v>
      </c>
      <c r="L1746" s="61"/>
    </row>
    <row r="1747" spans="1:12" ht="15" x14ac:dyDescent="0.25">
      <c r="A1747" s="62">
        <v>18251</v>
      </c>
      <c r="B1747" s="62">
        <v>2012</v>
      </c>
      <c r="C1747" s="69" t="s">
        <v>34</v>
      </c>
      <c r="D1747" s="63" t="s">
        <v>214</v>
      </c>
      <c r="E1747" s="62">
        <v>11122</v>
      </c>
      <c r="F1747" s="62">
        <v>6</v>
      </c>
      <c r="G1747" s="61" t="str">
        <f t="shared" si="27"/>
        <v>11122_6</v>
      </c>
      <c r="H1747" s="63" t="s">
        <v>945</v>
      </c>
      <c r="L1747" s="61"/>
    </row>
    <row r="1748" spans="1:12" ht="15" x14ac:dyDescent="0.25">
      <c r="A1748" s="62">
        <v>-14</v>
      </c>
      <c r="B1748" s="62">
        <v>2012</v>
      </c>
      <c r="C1748" s="69" t="s">
        <v>34</v>
      </c>
      <c r="D1748" s="63" t="s">
        <v>83</v>
      </c>
      <c r="E1748" s="62">
        <v>11122</v>
      </c>
      <c r="F1748" s="62">
        <v>6</v>
      </c>
      <c r="G1748" s="61" t="str">
        <f t="shared" si="27"/>
        <v>11122_6</v>
      </c>
      <c r="H1748" s="63" t="s">
        <v>945</v>
      </c>
      <c r="L1748" s="61"/>
    </row>
    <row r="1749" spans="1:12" ht="15" x14ac:dyDescent="0.25">
      <c r="A1749" s="62">
        <v>1</v>
      </c>
      <c r="B1749" s="62">
        <v>2012</v>
      </c>
      <c r="C1749" s="69" t="s">
        <v>34</v>
      </c>
      <c r="D1749" s="63" t="s">
        <v>215</v>
      </c>
      <c r="E1749" s="62">
        <v>11122</v>
      </c>
      <c r="F1749" s="62">
        <v>6</v>
      </c>
      <c r="G1749" s="61" t="str">
        <f t="shared" si="27"/>
        <v>11122_6</v>
      </c>
      <c r="H1749" s="63" t="s">
        <v>945</v>
      </c>
      <c r="L1749" s="61"/>
    </row>
    <row r="1750" spans="1:12" ht="15" x14ac:dyDescent="0.25">
      <c r="A1750" s="62">
        <v>24</v>
      </c>
      <c r="B1750" s="62">
        <v>2012</v>
      </c>
      <c r="C1750" s="69" t="s">
        <v>34</v>
      </c>
      <c r="D1750" s="63" t="s">
        <v>216</v>
      </c>
      <c r="E1750" s="62">
        <v>11122</v>
      </c>
      <c r="F1750" s="62">
        <v>6</v>
      </c>
      <c r="G1750" s="61" t="str">
        <f t="shared" si="27"/>
        <v>11122_6</v>
      </c>
      <c r="H1750" s="63" t="s">
        <v>945</v>
      </c>
      <c r="L1750" s="61"/>
    </row>
    <row r="1751" spans="1:12" ht="15" x14ac:dyDescent="0.25">
      <c r="A1751" s="62">
        <v>0</v>
      </c>
      <c r="B1751" s="62">
        <v>2012</v>
      </c>
      <c r="C1751" s="69" t="s">
        <v>34</v>
      </c>
      <c r="D1751" s="63" t="s">
        <v>217</v>
      </c>
      <c r="E1751" s="62">
        <v>11122</v>
      </c>
      <c r="F1751" s="62">
        <v>6</v>
      </c>
      <c r="G1751" s="61" t="str">
        <f t="shared" si="27"/>
        <v>11122_6</v>
      </c>
      <c r="H1751" s="63" t="s">
        <v>945</v>
      </c>
      <c r="L1751" s="61"/>
    </row>
    <row r="1752" spans="1:12" ht="15" x14ac:dyDescent="0.25">
      <c r="A1752" s="62">
        <v>10409</v>
      </c>
      <c r="B1752" s="62">
        <v>2012</v>
      </c>
      <c r="C1752" s="69" t="s">
        <v>107</v>
      </c>
      <c r="D1752" s="63" t="s">
        <v>214</v>
      </c>
      <c r="E1752" s="62">
        <v>11122</v>
      </c>
      <c r="F1752" s="62">
        <v>7</v>
      </c>
      <c r="G1752" s="61" t="str">
        <f t="shared" si="27"/>
        <v>11122_7</v>
      </c>
      <c r="H1752" s="63" t="s">
        <v>945</v>
      </c>
      <c r="L1752" s="61"/>
    </row>
    <row r="1753" spans="1:12" ht="15" x14ac:dyDescent="0.25">
      <c r="A1753" s="62">
        <v>127</v>
      </c>
      <c r="B1753" s="62">
        <v>2012</v>
      </c>
      <c r="C1753" s="69" t="s">
        <v>107</v>
      </c>
      <c r="D1753" s="63" t="s">
        <v>83</v>
      </c>
      <c r="E1753" s="62">
        <v>11122</v>
      </c>
      <c r="F1753" s="62">
        <v>7</v>
      </c>
      <c r="G1753" s="61" t="str">
        <f t="shared" si="27"/>
        <v>11122_7</v>
      </c>
      <c r="H1753" s="63" t="s">
        <v>945</v>
      </c>
      <c r="L1753" s="61"/>
    </row>
    <row r="1754" spans="1:12" ht="15" x14ac:dyDescent="0.25">
      <c r="A1754" s="62">
        <v>350</v>
      </c>
      <c r="B1754" s="62">
        <v>2012</v>
      </c>
      <c r="C1754" s="69" t="s">
        <v>107</v>
      </c>
      <c r="D1754" s="63" t="s">
        <v>215</v>
      </c>
      <c r="E1754" s="62">
        <v>11122</v>
      </c>
      <c r="F1754" s="62">
        <v>7</v>
      </c>
      <c r="G1754" s="61" t="str">
        <f t="shared" si="27"/>
        <v>11122_7</v>
      </c>
      <c r="H1754" s="63" t="s">
        <v>945</v>
      </c>
      <c r="L1754" s="61"/>
    </row>
    <row r="1755" spans="1:12" ht="15" x14ac:dyDescent="0.25">
      <c r="A1755" s="62">
        <v>398</v>
      </c>
      <c r="B1755" s="62">
        <v>2012</v>
      </c>
      <c r="C1755" s="69" t="s">
        <v>107</v>
      </c>
      <c r="D1755" s="63" t="s">
        <v>216</v>
      </c>
      <c r="E1755" s="62">
        <v>11122</v>
      </c>
      <c r="F1755" s="62">
        <v>7</v>
      </c>
      <c r="G1755" s="61" t="str">
        <f t="shared" si="27"/>
        <v>11122_7</v>
      </c>
      <c r="H1755" s="63" t="s">
        <v>945</v>
      </c>
      <c r="L1755" s="61"/>
    </row>
    <row r="1756" spans="1:12" ht="15" x14ac:dyDescent="0.25">
      <c r="A1756" s="62">
        <v>44</v>
      </c>
      <c r="B1756" s="62">
        <v>2012</v>
      </c>
      <c r="C1756" s="69" t="s">
        <v>107</v>
      </c>
      <c r="D1756" s="63" t="s">
        <v>217</v>
      </c>
      <c r="E1756" s="62">
        <v>11122</v>
      </c>
      <c r="F1756" s="62">
        <v>7</v>
      </c>
      <c r="G1756" s="61" t="str">
        <f t="shared" si="27"/>
        <v>11122_7</v>
      </c>
      <c r="H1756" s="63" t="s">
        <v>945</v>
      </c>
      <c r="L1756" s="61"/>
    </row>
    <row r="1757" spans="1:12" ht="15" x14ac:dyDescent="0.25">
      <c r="A1757" s="62">
        <v>10601</v>
      </c>
      <c r="B1757" s="62">
        <v>2012</v>
      </c>
      <c r="C1757" s="69" t="s">
        <v>135</v>
      </c>
      <c r="D1757" s="63" t="s">
        <v>214</v>
      </c>
      <c r="E1757" s="62">
        <v>11122</v>
      </c>
      <c r="F1757" s="62">
        <v>8</v>
      </c>
      <c r="G1757" s="61" t="str">
        <f t="shared" si="27"/>
        <v>11122_8</v>
      </c>
      <c r="H1757" s="63" t="s">
        <v>945</v>
      </c>
      <c r="L1757" s="61"/>
    </row>
    <row r="1758" spans="1:12" ht="15" x14ac:dyDescent="0.25">
      <c r="A1758" s="62">
        <v>107</v>
      </c>
      <c r="B1758" s="62">
        <v>2012</v>
      </c>
      <c r="C1758" s="69" t="s">
        <v>135</v>
      </c>
      <c r="D1758" s="63" t="s">
        <v>83</v>
      </c>
      <c r="E1758" s="62">
        <v>11122</v>
      </c>
      <c r="F1758" s="62">
        <v>8</v>
      </c>
      <c r="G1758" s="61" t="str">
        <f t="shared" si="27"/>
        <v>11122_8</v>
      </c>
      <c r="H1758" s="63" t="s">
        <v>945</v>
      </c>
      <c r="L1758" s="61"/>
    </row>
    <row r="1759" spans="1:12" ht="15" x14ac:dyDescent="0.25">
      <c r="A1759" s="62">
        <v>450</v>
      </c>
      <c r="B1759" s="62">
        <v>2012</v>
      </c>
      <c r="C1759" s="69" t="s">
        <v>135</v>
      </c>
      <c r="D1759" s="63" t="s">
        <v>215</v>
      </c>
      <c r="E1759" s="62">
        <v>11122</v>
      </c>
      <c r="F1759" s="62">
        <v>8</v>
      </c>
      <c r="G1759" s="61" t="str">
        <f t="shared" si="27"/>
        <v>11122_8</v>
      </c>
      <c r="H1759" s="63" t="s">
        <v>945</v>
      </c>
      <c r="L1759" s="61"/>
    </row>
    <row r="1760" spans="1:12" ht="15" x14ac:dyDescent="0.25">
      <c r="A1760" s="62">
        <v>712</v>
      </c>
      <c r="B1760" s="62">
        <v>2012</v>
      </c>
      <c r="C1760" s="69" t="s">
        <v>135</v>
      </c>
      <c r="D1760" s="63" t="s">
        <v>216</v>
      </c>
      <c r="E1760" s="62">
        <v>11122</v>
      </c>
      <c r="F1760" s="62">
        <v>8</v>
      </c>
      <c r="G1760" s="61" t="str">
        <f t="shared" si="27"/>
        <v>11122_8</v>
      </c>
      <c r="H1760" s="63" t="s">
        <v>945</v>
      </c>
      <c r="L1760" s="61"/>
    </row>
    <row r="1761" spans="1:12" ht="15" x14ac:dyDescent="0.25">
      <c r="A1761" s="62">
        <v>56.000000000000007</v>
      </c>
      <c r="B1761" s="62">
        <v>2012</v>
      </c>
      <c r="C1761" s="69" t="s">
        <v>135</v>
      </c>
      <c r="D1761" s="63" t="s">
        <v>217</v>
      </c>
      <c r="E1761" s="62">
        <v>11122</v>
      </c>
      <c r="F1761" s="62">
        <v>8</v>
      </c>
      <c r="G1761" s="61" t="str">
        <f t="shared" si="27"/>
        <v>11122_8</v>
      </c>
      <c r="H1761" s="63" t="s">
        <v>945</v>
      </c>
      <c r="L1761" s="61"/>
    </row>
    <row r="1762" spans="1:12" ht="15" x14ac:dyDescent="0.25">
      <c r="A1762" s="62">
        <v>13216</v>
      </c>
      <c r="B1762" s="62">
        <v>2012</v>
      </c>
      <c r="C1762" s="69" t="s">
        <v>227</v>
      </c>
      <c r="D1762" s="63" t="s">
        <v>214</v>
      </c>
      <c r="E1762" s="62">
        <v>11122</v>
      </c>
      <c r="F1762" s="62">
        <v>10</v>
      </c>
      <c r="G1762" s="61" t="str">
        <f t="shared" si="27"/>
        <v>11122_10</v>
      </c>
      <c r="H1762" s="63" t="s">
        <v>945</v>
      </c>
      <c r="L1762" s="61"/>
    </row>
    <row r="1763" spans="1:12" ht="15" x14ac:dyDescent="0.25">
      <c r="A1763" s="62">
        <v>129</v>
      </c>
      <c r="B1763" s="62">
        <v>2012</v>
      </c>
      <c r="C1763" s="69" t="s">
        <v>227</v>
      </c>
      <c r="D1763" s="63" t="s">
        <v>83</v>
      </c>
      <c r="E1763" s="62">
        <v>11122</v>
      </c>
      <c r="F1763" s="62">
        <v>10</v>
      </c>
      <c r="G1763" s="61" t="str">
        <f t="shared" si="27"/>
        <v>11122_10</v>
      </c>
      <c r="H1763" s="63" t="s">
        <v>945</v>
      </c>
      <c r="L1763" s="61"/>
    </row>
    <row r="1764" spans="1:12" ht="15" x14ac:dyDescent="0.25">
      <c r="A1764" s="62"/>
      <c r="B1764" s="62">
        <v>2012</v>
      </c>
      <c r="C1764" s="69" t="s">
        <v>227</v>
      </c>
      <c r="D1764" s="63" t="s">
        <v>215</v>
      </c>
      <c r="E1764" s="62">
        <v>11122</v>
      </c>
      <c r="F1764" s="62">
        <v>10</v>
      </c>
      <c r="G1764" s="61" t="str">
        <f t="shared" si="27"/>
        <v>11122_10</v>
      </c>
      <c r="H1764" s="63" t="s">
        <v>945</v>
      </c>
      <c r="L1764" s="61"/>
    </row>
    <row r="1765" spans="1:12" ht="15" x14ac:dyDescent="0.25">
      <c r="A1765" s="62">
        <v>416</v>
      </c>
      <c r="B1765" s="62">
        <v>2012</v>
      </c>
      <c r="C1765" s="69" t="s">
        <v>227</v>
      </c>
      <c r="D1765" s="63" t="s">
        <v>216</v>
      </c>
      <c r="E1765" s="62">
        <v>11122</v>
      </c>
      <c r="F1765" s="62">
        <v>10</v>
      </c>
      <c r="G1765" s="61" t="str">
        <f t="shared" si="27"/>
        <v>11122_10</v>
      </c>
      <c r="H1765" s="63" t="s">
        <v>945</v>
      </c>
      <c r="L1765" s="61"/>
    </row>
    <row r="1766" spans="1:12" ht="15" x14ac:dyDescent="0.25">
      <c r="A1766" s="62">
        <v>43</v>
      </c>
      <c r="B1766" s="62">
        <v>2012</v>
      </c>
      <c r="C1766" s="69" t="s">
        <v>227</v>
      </c>
      <c r="D1766" s="63" t="s">
        <v>217</v>
      </c>
      <c r="E1766" s="62">
        <v>11122</v>
      </c>
      <c r="F1766" s="62">
        <v>10</v>
      </c>
      <c r="G1766" s="61" t="str">
        <f t="shared" si="27"/>
        <v>11122_10</v>
      </c>
      <c r="H1766" s="63" t="s">
        <v>945</v>
      </c>
      <c r="L1766" s="61"/>
    </row>
    <row r="1767" spans="1:12" ht="15" x14ac:dyDescent="0.25">
      <c r="A1767" s="62">
        <v>14637</v>
      </c>
      <c r="B1767" s="62">
        <v>2012</v>
      </c>
      <c r="C1767" s="69" t="s">
        <v>228</v>
      </c>
      <c r="D1767" s="63" t="s">
        <v>214</v>
      </c>
      <c r="E1767" s="62">
        <v>11122</v>
      </c>
      <c r="F1767" s="62">
        <v>11</v>
      </c>
      <c r="G1767" s="61" t="str">
        <f t="shared" si="27"/>
        <v>11122_11</v>
      </c>
      <c r="H1767" s="63" t="s">
        <v>945</v>
      </c>
      <c r="L1767" s="61"/>
    </row>
    <row r="1768" spans="1:12" ht="15" x14ac:dyDescent="0.25">
      <c r="A1768" s="62">
        <v>105</v>
      </c>
      <c r="B1768" s="62">
        <v>2012</v>
      </c>
      <c r="C1768" s="69" t="s">
        <v>228</v>
      </c>
      <c r="D1768" s="63" t="s">
        <v>83</v>
      </c>
      <c r="E1768" s="62">
        <v>11122</v>
      </c>
      <c r="F1768" s="62">
        <v>11</v>
      </c>
      <c r="G1768" s="61" t="str">
        <f t="shared" si="27"/>
        <v>11122_11</v>
      </c>
      <c r="H1768" s="63" t="s">
        <v>945</v>
      </c>
      <c r="L1768" s="61"/>
    </row>
    <row r="1769" spans="1:12" ht="15" x14ac:dyDescent="0.25">
      <c r="A1769" s="62"/>
      <c r="B1769" s="62">
        <v>2012</v>
      </c>
      <c r="C1769" s="69" t="s">
        <v>228</v>
      </c>
      <c r="D1769" s="63" t="s">
        <v>215</v>
      </c>
      <c r="E1769" s="62">
        <v>11122</v>
      </c>
      <c r="F1769" s="62">
        <v>11</v>
      </c>
      <c r="G1769" s="61" t="str">
        <f t="shared" si="27"/>
        <v>11122_11</v>
      </c>
      <c r="H1769" s="63" t="s">
        <v>945</v>
      </c>
      <c r="L1769" s="61"/>
    </row>
    <row r="1770" spans="1:12" ht="15" x14ac:dyDescent="0.25">
      <c r="A1770" s="62">
        <v>729</v>
      </c>
      <c r="B1770" s="62">
        <v>2012</v>
      </c>
      <c r="C1770" s="69" t="s">
        <v>228</v>
      </c>
      <c r="D1770" s="63" t="s">
        <v>216</v>
      </c>
      <c r="E1770" s="62">
        <v>11122</v>
      </c>
      <c r="F1770" s="62">
        <v>11</v>
      </c>
      <c r="G1770" s="61" t="str">
        <f t="shared" si="27"/>
        <v>11122_11</v>
      </c>
      <c r="H1770" s="63" t="s">
        <v>945</v>
      </c>
      <c r="L1770" s="61"/>
    </row>
    <row r="1771" spans="1:12" ht="15" x14ac:dyDescent="0.25">
      <c r="A1771" s="62">
        <v>51</v>
      </c>
      <c r="B1771" s="62">
        <v>2012</v>
      </c>
      <c r="C1771" s="69" t="s">
        <v>228</v>
      </c>
      <c r="D1771" s="63" t="s">
        <v>217</v>
      </c>
      <c r="E1771" s="62">
        <v>11122</v>
      </c>
      <c r="F1771" s="62">
        <v>11</v>
      </c>
      <c r="G1771" s="61" t="str">
        <f t="shared" si="27"/>
        <v>11122_11</v>
      </c>
      <c r="H1771" s="63" t="s">
        <v>945</v>
      </c>
      <c r="L1771" s="61"/>
    </row>
    <row r="1772" spans="1:12" ht="15" x14ac:dyDescent="0.25">
      <c r="A1772" s="62">
        <v>10993</v>
      </c>
      <c r="B1772" s="62">
        <v>2012</v>
      </c>
      <c r="C1772" s="69" t="s">
        <v>229</v>
      </c>
      <c r="D1772" s="63" t="s">
        <v>214</v>
      </c>
      <c r="E1772" s="62">
        <v>11122</v>
      </c>
      <c r="F1772" s="62">
        <v>13</v>
      </c>
      <c r="G1772" s="61" t="str">
        <f t="shared" si="27"/>
        <v>11122_13</v>
      </c>
      <c r="H1772" s="63" t="s">
        <v>945</v>
      </c>
      <c r="L1772" s="61"/>
    </row>
    <row r="1773" spans="1:12" ht="15" x14ac:dyDescent="0.25">
      <c r="A1773" s="62">
        <v>-13</v>
      </c>
      <c r="B1773" s="62">
        <v>2012</v>
      </c>
      <c r="C1773" s="69" t="s">
        <v>229</v>
      </c>
      <c r="D1773" s="63" t="s">
        <v>83</v>
      </c>
      <c r="E1773" s="62">
        <v>11122</v>
      </c>
      <c r="F1773" s="62">
        <v>13</v>
      </c>
      <c r="G1773" s="61" t="str">
        <f t="shared" si="27"/>
        <v>11122_13</v>
      </c>
      <c r="H1773" s="63" t="s">
        <v>945</v>
      </c>
      <c r="L1773" s="61"/>
    </row>
    <row r="1774" spans="1:12" ht="15" x14ac:dyDescent="0.25">
      <c r="A1774" s="62"/>
      <c r="B1774" s="62">
        <v>2012</v>
      </c>
      <c r="C1774" s="69" t="s">
        <v>229</v>
      </c>
      <c r="D1774" s="63" t="s">
        <v>215</v>
      </c>
      <c r="E1774" s="62">
        <v>11122</v>
      </c>
      <c r="F1774" s="62">
        <v>13</v>
      </c>
      <c r="G1774" s="61" t="str">
        <f t="shared" si="27"/>
        <v>11122_13</v>
      </c>
      <c r="H1774" s="63" t="s">
        <v>945</v>
      </c>
      <c r="L1774" s="61"/>
    </row>
    <row r="1775" spans="1:12" ht="15" x14ac:dyDescent="0.25">
      <c r="A1775" s="62">
        <v>24</v>
      </c>
      <c r="B1775" s="62">
        <v>2012</v>
      </c>
      <c r="C1775" s="69" t="s">
        <v>229</v>
      </c>
      <c r="D1775" s="63" t="s">
        <v>216</v>
      </c>
      <c r="E1775" s="62">
        <v>11122</v>
      </c>
      <c r="F1775" s="62">
        <v>13</v>
      </c>
      <c r="G1775" s="61" t="str">
        <f t="shared" si="27"/>
        <v>11122_13</v>
      </c>
      <c r="H1775" s="63" t="s">
        <v>945</v>
      </c>
      <c r="L1775" s="61"/>
    </row>
    <row r="1776" spans="1:12" ht="15" x14ac:dyDescent="0.25">
      <c r="A1776" s="62">
        <v>0</v>
      </c>
      <c r="B1776" s="62">
        <v>2012</v>
      </c>
      <c r="C1776" s="69" t="s">
        <v>229</v>
      </c>
      <c r="D1776" s="63" t="s">
        <v>217</v>
      </c>
      <c r="E1776" s="62">
        <v>11122</v>
      </c>
      <c r="F1776" s="62">
        <v>13</v>
      </c>
      <c r="G1776" s="61" t="str">
        <f t="shared" si="27"/>
        <v>11122_13</v>
      </c>
      <c r="H1776" s="63" t="s">
        <v>945</v>
      </c>
      <c r="L1776" s="61"/>
    </row>
    <row r="1777" spans="1:12" ht="15" x14ac:dyDescent="0.25">
      <c r="A1777" s="62">
        <v>9681</v>
      </c>
      <c r="B1777" s="62">
        <v>2012</v>
      </c>
      <c r="C1777" s="69" t="s">
        <v>169</v>
      </c>
      <c r="D1777" s="63" t="s">
        <v>214</v>
      </c>
      <c r="E1777" s="62">
        <v>11122</v>
      </c>
      <c r="F1777" s="62">
        <v>14</v>
      </c>
      <c r="G1777" s="61" t="str">
        <f t="shared" si="27"/>
        <v>11122_14</v>
      </c>
      <c r="H1777" s="63" t="s">
        <v>945</v>
      </c>
      <c r="L1777" s="61"/>
    </row>
    <row r="1778" spans="1:12" ht="15" x14ac:dyDescent="0.25">
      <c r="A1778" s="62">
        <v>-35</v>
      </c>
      <c r="B1778" s="62">
        <v>2012</v>
      </c>
      <c r="C1778" s="69" t="s">
        <v>169</v>
      </c>
      <c r="D1778" s="63" t="s">
        <v>83</v>
      </c>
      <c r="E1778" s="62">
        <v>11122</v>
      </c>
      <c r="F1778" s="62">
        <v>14</v>
      </c>
      <c r="G1778" s="61" t="str">
        <f t="shared" si="27"/>
        <v>11122_14</v>
      </c>
      <c r="H1778" s="63" t="s">
        <v>945</v>
      </c>
      <c r="L1778" s="61"/>
    </row>
    <row r="1779" spans="1:12" ht="15" x14ac:dyDescent="0.25">
      <c r="A1779" s="62"/>
      <c r="B1779" s="62">
        <v>2012</v>
      </c>
      <c r="C1779" s="69" t="s">
        <v>169</v>
      </c>
      <c r="D1779" s="63" t="s">
        <v>215</v>
      </c>
      <c r="E1779" s="62">
        <v>11122</v>
      </c>
      <c r="F1779" s="62">
        <v>14</v>
      </c>
      <c r="G1779" s="61" t="str">
        <f t="shared" si="27"/>
        <v>11122_14</v>
      </c>
      <c r="H1779" s="63" t="s">
        <v>945</v>
      </c>
      <c r="L1779" s="61"/>
    </row>
    <row r="1780" spans="1:12" ht="15" x14ac:dyDescent="0.25">
      <c r="A1780" s="62">
        <v>4</v>
      </c>
      <c r="B1780" s="62">
        <v>2012</v>
      </c>
      <c r="C1780" s="69" t="s">
        <v>169</v>
      </c>
      <c r="D1780" s="63" t="s">
        <v>216</v>
      </c>
      <c r="E1780" s="62">
        <v>11122</v>
      </c>
      <c r="F1780" s="62">
        <v>14</v>
      </c>
      <c r="G1780" s="61" t="str">
        <f t="shared" si="27"/>
        <v>11122_14</v>
      </c>
      <c r="H1780" s="63" t="s">
        <v>945</v>
      </c>
      <c r="L1780" s="61"/>
    </row>
    <row r="1781" spans="1:12" ht="15" x14ac:dyDescent="0.25">
      <c r="A1781" s="62">
        <v>0</v>
      </c>
      <c r="B1781" s="62">
        <v>2012</v>
      </c>
      <c r="C1781" s="69" t="s">
        <v>169</v>
      </c>
      <c r="D1781" s="63" t="s">
        <v>217</v>
      </c>
      <c r="E1781" s="62">
        <v>11122</v>
      </c>
      <c r="F1781" s="62">
        <v>14</v>
      </c>
      <c r="G1781" s="61" t="str">
        <f t="shared" si="27"/>
        <v>11122_14</v>
      </c>
      <c r="H1781" s="63" t="s">
        <v>945</v>
      </c>
      <c r="L1781" s="61"/>
    </row>
    <row r="1782" spans="1:12" ht="15" x14ac:dyDescent="0.25">
      <c r="A1782" s="62">
        <v>10647</v>
      </c>
      <c r="B1782" s="62">
        <v>2012</v>
      </c>
      <c r="C1782" s="69" t="s">
        <v>281</v>
      </c>
      <c r="D1782" s="63" t="s">
        <v>214</v>
      </c>
      <c r="E1782" s="62">
        <v>11122</v>
      </c>
      <c r="F1782" s="62">
        <v>15</v>
      </c>
      <c r="G1782" s="61" t="str">
        <f t="shared" si="27"/>
        <v>11122_15</v>
      </c>
      <c r="H1782" s="63" t="s">
        <v>945</v>
      </c>
      <c r="L1782" s="61"/>
    </row>
    <row r="1783" spans="1:12" ht="15" x14ac:dyDescent="0.25">
      <c r="A1783" s="62">
        <v>4</v>
      </c>
      <c r="B1783" s="62">
        <v>2012</v>
      </c>
      <c r="C1783" s="69" t="s">
        <v>281</v>
      </c>
      <c r="D1783" s="63" t="s">
        <v>83</v>
      </c>
      <c r="E1783" s="62">
        <v>11122</v>
      </c>
      <c r="F1783" s="62">
        <v>15</v>
      </c>
      <c r="G1783" s="61" t="str">
        <f t="shared" si="27"/>
        <v>11122_15</v>
      </c>
      <c r="H1783" s="63" t="s">
        <v>945</v>
      </c>
      <c r="L1783" s="61"/>
    </row>
    <row r="1784" spans="1:12" ht="15" x14ac:dyDescent="0.25">
      <c r="A1784" s="62">
        <v>475</v>
      </c>
      <c r="B1784" s="62">
        <v>2012</v>
      </c>
      <c r="C1784" s="69" t="s">
        <v>281</v>
      </c>
      <c r="D1784" s="63" t="s">
        <v>215</v>
      </c>
      <c r="E1784" s="62">
        <v>11122</v>
      </c>
      <c r="F1784" s="62">
        <v>15</v>
      </c>
      <c r="G1784" s="61" t="str">
        <f t="shared" si="27"/>
        <v>11122_15</v>
      </c>
      <c r="H1784" s="63" t="s">
        <v>945</v>
      </c>
      <c r="L1784" s="61"/>
    </row>
    <row r="1785" spans="1:12" ht="15" x14ac:dyDescent="0.25">
      <c r="A1785" s="62">
        <v>1554</v>
      </c>
      <c r="B1785" s="62">
        <v>2012</v>
      </c>
      <c r="C1785" s="69" t="s">
        <v>281</v>
      </c>
      <c r="D1785" s="63" t="s">
        <v>216</v>
      </c>
      <c r="E1785" s="62">
        <v>11122</v>
      </c>
      <c r="F1785" s="62">
        <v>15</v>
      </c>
      <c r="G1785" s="61" t="str">
        <f t="shared" si="27"/>
        <v>11122_15</v>
      </c>
      <c r="H1785" s="63" t="s">
        <v>945</v>
      </c>
      <c r="L1785" s="61"/>
    </row>
    <row r="1786" spans="1:12" ht="15" x14ac:dyDescent="0.25">
      <c r="A1786" s="62">
        <v>154</v>
      </c>
      <c r="B1786" s="62">
        <v>2012</v>
      </c>
      <c r="C1786" s="69" t="s">
        <v>281</v>
      </c>
      <c r="D1786" s="63" t="s">
        <v>217</v>
      </c>
      <c r="E1786" s="62">
        <v>11122</v>
      </c>
      <c r="F1786" s="62">
        <v>15</v>
      </c>
      <c r="G1786" s="61" t="str">
        <f t="shared" si="27"/>
        <v>11122_15</v>
      </c>
      <c r="H1786" s="63" t="s">
        <v>945</v>
      </c>
      <c r="L1786" s="61"/>
    </row>
    <row r="1787" spans="1:12" ht="15" x14ac:dyDescent="0.25">
      <c r="A1787" s="62">
        <v>11115</v>
      </c>
      <c r="B1787" s="62">
        <v>2012</v>
      </c>
      <c r="C1787" s="69" t="s">
        <v>947</v>
      </c>
      <c r="D1787" s="63" t="s">
        <v>214</v>
      </c>
      <c r="E1787" s="62">
        <v>11122</v>
      </c>
      <c r="F1787" s="62">
        <v>16</v>
      </c>
      <c r="G1787" s="61" t="str">
        <f t="shared" si="27"/>
        <v>11122_16</v>
      </c>
      <c r="H1787" s="63" t="s">
        <v>945</v>
      </c>
      <c r="L1787" s="61"/>
    </row>
    <row r="1788" spans="1:12" ht="15" x14ac:dyDescent="0.25">
      <c r="A1788" s="62">
        <v>-4</v>
      </c>
      <c r="B1788" s="62">
        <v>2012</v>
      </c>
      <c r="C1788" s="69" t="s">
        <v>947</v>
      </c>
      <c r="D1788" s="63" t="s">
        <v>83</v>
      </c>
      <c r="E1788" s="62">
        <v>11122</v>
      </c>
      <c r="F1788" s="62">
        <v>16</v>
      </c>
      <c r="G1788" s="61" t="str">
        <f t="shared" si="27"/>
        <v>11122_16</v>
      </c>
      <c r="H1788" s="63" t="s">
        <v>945</v>
      </c>
      <c r="L1788" s="61"/>
    </row>
    <row r="1789" spans="1:12" ht="15" x14ac:dyDescent="0.25">
      <c r="A1789" s="62">
        <v>175</v>
      </c>
      <c r="B1789" s="62">
        <v>2012</v>
      </c>
      <c r="C1789" s="69" t="s">
        <v>947</v>
      </c>
      <c r="D1789" s="63" t="s">
        <v>215</v>
      </c>
      <c r="E1789" s="62">
        <v>11122</v>
      </c>
      <c r="F1789" s="62">
        <v>16</v>
      </c>
      <c r="G1789" s="61" t="str">
        <f t="shared" si="27"/>
        <v>11122_16</v>
      </c>
      <c r="H1789" s="63" t="s">
        <v>945</v>
      </c>
      <c r="L1789" s="61"/>
    </row>
    <row r="1790" spans="1:12" ht="15" x14ac:dyDescent="0.25">
      <c r="A1790" s="62">
        <v>15</v>
      </c>
      <c r="B1790" s="62">
        <v>2012</v>
      </c>
      <c r="C1790" s="69" t="s">
        <v>947</v>
      </c>
      <c r="D1790" s="63" t="s">
        <v>216</v>
      </c>
      <c r="E1790" s="62">
        <v>11122</v>
      </c>
      <c r="F1790" s="62">
        <v>16</v>
      </c>
      <c r="G1790" s="61" t="str">
        <f t="shared" si="27"/>
        <v>11122_16</v>
      </c>
      <c r="H1790" s="63" t="s">
        <v>945</v>
      </c>
      <c r="L1790" s="61"/>
    </row>
    <row r="1791" spans="1:12" ht="15" x14ac:dyDescent="0.25">
      <c r="A1791" s="62">
        <v>0</v>
      </c>
      <c r="B1791" s="62">
        <v>2012</v>
      </c>
      <c r="C1791" s="69" t="s">
        <v>947</v>
      </c>
      <c r="D1791" s="63" t="s">
        <v>217</v>
      </c>
      <c r="E1791" s="62">
        <v>11122</v>
      </c>
      <c r="F1791" s="62">
        <v>16</v>
      </c>
      <c r="G1791" s="61" t="str">
        <f t="shared" si="27"/>
        <v>11122_16</v>
      </c>
      <c r="H1791" s="63" t="s">
        <v>945</v>
      </c>
      <c r="L1791" s="61"/>
    </row>
    <row r="1792" spans="1:12" ht="15" x14ac:dyDescent="0.25">
      <c r="A1792" s="62">
        <v>12834</v>
      </c>
      <c r="B1792" s="62">
        <v>2012</v>
      </c>
      <c r="C1792" s="69" t="s">
        <v>844</v>
      </c>
      <c r="D1792" s="63" t="s">
        <v>214</v>
      </c>
      <c r="E1792" s="62">
        <v>11122</v>
      </c>
      <c r="F1792" s="62">
        <v>17</v>
      </c>
      <c r="G1792" s="61" t="str">
        <f t="shared" si="27"/>
        <v>11122_17</v>
      </c>
      <c r="H1792" s="63" t="s">
        <v>945</v>
      </c>
      <c r="L1792" s="61"/>
    </row>
    <row r="1793" spans="1:12" ht="15" x14ac:dyDescent="0.25">
      <c r="A1793" s="62">
        <v>61</v>
      </c>
      <c r="B1793" s="62">
        <v>2012</v>
      </c>
      <c r="C1793" s="69" t="s">
        <v>844</v>
      </c>
      <c r="D1793" s="63" t="s">
        <v>83</v>
      </c>
      <c r="E1793" s="62">
        <v>11122</v>
      </c>
      <c r="F1793" s="62">
        <v>17</v>
      </c>
      <c r="G1793" s="61" t="str">
        <f t="shared" si="27"/>
        <v>11122_17</v>
      </c>
      <c r="H1793" s="63" t="s">
        <v>945</v>
      </c>
      <c r="L1793" s="61"/>
    </row>
    <row r="1794" spans="1:12" ht="15" x14ac:dyDescent="0.25">
      <c r="A1794" s="62"/>
      <c r="B1794" s="62">
        <v>2012</v>
      </c>
      <c r="C1794" s="69" t="s">
        <v>844</v>
      </c>
      <c r="D1794" s="63" t="s">
        <v>215</v>
      </c>
      <c r="E1794" s="62">
        <v>11122</v>
      </c>
      <c r="F1794" s="62">
        <v>17</v>
      </c>
      <c r="G1794" s="61" t="str">
        <f t="shared" si="27"/>
        <v>11122_17</v>
      </c>
      <c r="H1794" s="63" t="s">
        <v>945</v>
      </c>
      <c r="L1794" s="61"/>
    </row>
    <row r="1795" spans="1:12" ht="15" x14ac:dyDescent="0.25">
      <c r="A1795" s="62">
        <v>16</v>
      </c>
      <c r="B1795" s="62">
        <v>2012</v>
      </c>
      <c r="C1795" s="69" t="s">
        <v>844</v>
      </c>
      <c r="D1795" s="63" t="s">
        <v>216</v>
      </c>
      <c r="E1795" s="62">
        <v>11122</v>
      </c>
      <c r="F1795" s="62">
        <v>17</v>
      </c>
      <c r="G1795" s="61" t="str">
        <f t="shared" ref="G1795:G1858" si="28">E1795&amp;"_"&amp;F1795</f>
        <v>11122_17</v>
      </c>
      <c r="H1795" s="63" t="s">
        <v>945</v>
      </c>
      <c r="L1795" s="61"/>
    </row>
    <row r="1796" spans="1:12" ht="15" x14ac:dyDescent="0.25">
      <c r="A1796" s="62">
        <v>0</v>
      </c>
      <c r="B1796" s="62">
        <v>2012</v>
      </c>
      <c r="C1796" s="69" t="s">
        <v>844</v>
      </c>
      <c r="D1796" s="63" t="s">
        <v>217</v>
      </c>
      <c r="E1796" s="62">
        <v>11122</v>
      </c>
      <c r="F1796" s="62">
        <v>17</v>
      </c>
      <c r="G1796" s="61" t="str">
        <f t="shared" si="28"/>
        <v>11122_17</v>
      </c>
      <c r="H1796" s="63" t="s">
        <v>945</v>
      </c>
      <c r="L1796" s="61"/>
    </row>
    <row r="1797" spans="1:12" ht="15" x14ac:dyDescent="0.25">
      <c r="A1797" s="62">
        <v>11328</v>
      </c>
      <c r="B1797" s="62">
        <v>2012</v>
      </c>
      <c r="C1797" s="69" t="s">
        <v>948</v>
      </c>
      <c r="D1797" s="63" t="s">
        <v>214</v>
      </c>
      <c r="E1797" s="62">
        <v>11122</v>
      </c>
      <c r="F1797" s="62">
        <v>19</v>
      </c>
      <c r="G1797" s="61" t="str">
        <f t="shared" si="28"/>
        <v>11122_19</v>
      </c>
      <c r="H1797" s="63" t="s">
        <v>945</v>
      </c>
      <c r="L1797" s="61"/>
    </row>
    <row r="1798" spans="1:12" ht="15" x14ac:dyDescent="0.25">
      <c r="A1798" s="62"/>
      <c r="B1798" s="62">
        <v>2012</v>
      </c>
      <c r="C1798" s="69" t="s">
        <v>948</v>
      </c>
      <c r="D1798" s="63" t="s">
        <v>83</v>
      </c>
      <c r="E1798" s="62">
        <v>11122</v>
      </c>
      <c r="F1798" s="62">
        <v>19</v>
      </c>
      <c r="G1798" s="61" t="str">
        <f t="shared" si="28"/>
        <v>11122_19</v>
      </c>
      <c r="H1798" s="63" t="s">
        <v>945</v>
      </c>
      <c r="L1798" s="61"/>
    </row>
    <row r="1799" spans="1:12" ht="15" x14ac:dyDescent="0.25">
      <c r="A1799" s="62">
        <v>0</v>
      </c>
      <c r="B1799" s="62">
        <v>2012</v>
      </c>
      <c r="C1799" s="69" t="s">
        <v>948</v>
      </c>
      <c r="D1799" s="63" t="s">
        <v>215</v>
      </c>
      <c r="E1799" s="62">
        <v>11122</v>
      </c>
      <c r="F1799" s="62">
        <v>19</v>
      </c>
      <c r="G1799" s="61" t="str">
        <f t="shared" si="28"/>
        <v>11122_19</v>
      </c>
      <c r="H1799" s="63" t="s">
        <v>945</v>
      </c>
      <c r="L1799" s="61"/>
    </row>
    <row r="1800" spans="1:12" ht="15" x14ac:dyDescent="0.25">
      <c r="A1800" s="62">
        <v>1245</v>
      </c>
      <c r="B1800" s="62">
        <v>2012</v>
      </c>
      <c r="C1800" s="69" t="s">
        <v>948</v>
      </c>
      <c r="D1800" s="63" t="s">
        <v>216</v>
      </c>
      <c r="E1800" s="62">
        <v>11122</v>
      </c>
      <c r="F1800" s="62">
        <v>19</v>
      </c>
      <c r="G1800" s="61" t="str">
        <f t="shared" si="28"/>
        <v>11122_19</v>
      </c>
      <c r="H1800" s="63" t="s">
        <v>945</v>
      </c>
      <c r="L1800" s="61"/>
    </row>
    <row r="1801" spans="1:12" ht="15" x14ac:dyDescent="0.25">
      <c r="A1801" s="62">
        <v>246</v>
      </c>
      <c r="B1801" s="62">
        <v>2012</v>
      </c>
      <c r="C1801" s="69" t="s">
        <v>948</v>
      </c>
      <c r="D1801" s="63" t="s">
        <v>217</v>
      </c>
      <c r="E1801" s="62">
        <v>11122</v>
      </c>
      <c r="F1801" s="62">
        <v>19</v>
      </c>
      <c r="G1801" s="61" t="str">
        <f t="shared" si="28"/>
        <v>11122_19</v>
      </c>
      <c r="H1801" s="63" t="s">
        <v>945</v>
      </c>
      <c r="L1801" s="61"/>
    </row>
    <row r="1802" spans="1:12" ht="15" x14ac:dyDescent="0.25">
      <c r="A1802" s="62">
        <v>12099</v>
      </c>
      <c r="B1802" s="62">
        <v>2012</v>
      </c>
      <c r="C1802" s="69" t="s">
        <v>845</v>
      </c>
      <c r="D1802" s="63" t="s">
        <v>214</v>
      </c>
      <c r="E1802" s="62">
        <v>11122</v>
      </c>
      <c r="F1802" s="62">
        <v>20</v>
      </c>
      <c r="G1802" s="61" t="str">
        <f t="shared" si="28"/>
        <v>11122_20</v>
      </c>
      <c r="H1802" s="63" t="s">
        <v>945</v>
      </c>
      <c r="L1802" s="61"/>
    </row>
    <row r="1803" spans="1:12" ht="15" x14ac:dyDescent="0.25">
      <c r="A1803" s="62"/>
      <c r="B1803" s="62">
        <v>2012</v>
      </c>
      <c r="C1803" s="69" t="s">
        <v>845</v>
      </c>
      <c r="D1803" s="63" t="s">
        <v>83</v>
      </c>
      <c r="E1803" s="62">
        <v>11122</v>
      </c>
      <c r="F1803" s="62">
        <v>20</v>
      </c>
      <c r="G1803" s="61" t="str">
        <f t="shared" si="28"/>
        <v>11122_20</v>
      </c>
      <c r="H1803" s="63" t="s">
        <v>945</v>
      </c>
      <c r="L1803" s="61"/>
    </row>
    <row r="1804" spans="1:12" ht="15" x14ac:dyDescent="0.25">
      <c r="A1804" s="62">
        <v>1625</v>
      </c>
      <c r="B1804" s="62">
        <v>2012</v>
      </c>
      <c r="C1804" s="69" t="s">
        <v>845</v>
      </c>
      <c r="D1804" s="63" t="s">
        <v>215</v>
      </c>
      <c r="E1804" s="62">
        <v>11122</v>
      </c>
      <c r="F1804" s="62">
        <v>20</v>
      </c>
      <c r="G1804" s="61" t="str">
        <f t="shared" si="28"/>
        <v>11122_20</v>
      </c>
      <c r="H1804" s="63" t="s">
        <v>945</v>
      </c>
      <c r="L1804" s="61"/>
    </row>
    <row r="1805" spans="1:12" ht="15" x14ac:dyDescent="0.25">
      <c r="A1805" s="62">
        <v>1655</v>
      </c>
      <c r="B1805" s="62">
        <v>2012</v>
      </c>
      <c r="C1805" s="69" t="s">
        <v>845</v>
      </c>
      <c r="D1805" s="63" t="s">
        <v>216</v>
      </c>
      <c r="E1805" s="62">
        <v>11122</v>
      </c>
      <c r="F1805" s="62">
        <v>20</v>
      </c>
      <c r="G1805" s="61" t="str">
        <f t="shared" si="28"/>
        <v>11122_20</v>
      </c>
      <c r="H1805" s="63" t="s">
        <v>945</v>
      </c>
      <c r="L1805" s="61"/>
    </row>
    <row r="1806" spans="1:12" ht="15" x14ac:dyDescent="0.25">
      <c r="A1806" s="62">
        <v>227</v>
      </c>
      <c r="B1806" s="62">
        <v>2012</v>
      </c>
      <c r="C1806" s="69" t="s">
        <v>845</v>
      </c>
      <c r="D1806" s="63" t="s">
        <v>217</v>
      </c>
      <c r="E1806" s="62">
        <v>11122</v>
      </c>
      <c r="F1806" s="62">
        <v>20</v>
      </c>
      <c r="G1806" s="61" t="str">
        <f t="shared" si="28"/>
        <v>11122_20</v>
      </c>
      <c r="H1806" s="63" t="s">
        <v>945</v>
      </c>
      <c r="L1806" s="61"/>
    </row>
    <row r="1807" spans="1:12" ht="15" x14ac:dyDescent="0.25">
      <c r="A1807" s="62">
        <v>11873</v>
      </c>
      <c r="B1807" s="62">
        <v>2012</v>
      </c>
      <c r="C1807" s="69" t="s">
        <v>337</v>
      </c>
      <c r="D1807" s="63" t="s">
        <v>214</v>
      </c>
      <c r="E1807" s="62">
        <v>11122</v>
      </c>
      <c r="F1807" s="62">
        <v>21</v>
      </c>
      <c r="G1807" s="61" t="str">
        <f t="shared" si="28"/>
        <v>11122_21</v>
      </c>
      <c r="H1807" s="63" t="s">
        <v>945</v>
      </c>
      <c r="L1807" s="61"/>
    </row>
    <row r="1808" spans="1:12" ht="15" x14ac:dyDescent="0.25">
      <c r="A1808" s="62"/>
      <c r="B1808" s="62">
        <v>2012</v>
      </c>
      <c r="C1808" s="69" t="s">
        <v>337</v>
      </c>
      <c r="D1808" s="63" t="s">
        <v>83</v>
      </c>
      <c r="E1808" s="62">
        <v>11122</v>
      </c>
      <c r="F1808" s="62">
        <v>21</v>
      </c>
      <c r="G1808" s="61" t="str">
        <f t="shared" si="28"/>
        <v>11122_21</v>
      </c>
      <c r="H1808" s="63" t="s">
        <v>945</v>
      </c>
      <c r="L1808" s="61"/>
    </row>
    <row r="1809" spans="1:12" ht="15" x14ac:dyDescent="0.25">
      <c r="A1809" s="62">
        <v>400</v>
      </c>
      <c r="B1809" s="62">
        <v>2012</v>
      </c>
      <c r="C1809" s="69" t="s">
        <v>337</v>
      </c>
      <c r="D1809" s="63" t="s">
        <v>215</v>
      </c>
      <c r="E1809" s="62">
        <v>11122</v>
      </c>
      <c r="F1809" s="62">
        <v>21</v>
      </c>
      <c r="G1809" s="61" t="str">
        <f t="shared" si="28"/>
        <v>11122_21</v>
      </c>
      <c r="H1809" s="63" t="s">
        <v>945</v>
      </c>
      <c r="L1809" s="61"/>
    </row>
    <row r="1810" spans="1:12" ht="15" x14ac:dyDescent="0.25">
      <c r="A1810" s="62">
        <v>1470</v>
      </c>
      <c r="B1810" s="62">
        <v>2012</v>
      </c>
      <c r="C1810" s="69" t="s">
        <v>337</v>
      </c>
      <c r="D1810" s="63" t="s">
        <v>216</v>
      </c>
      <c r="E1810" s="62">
        <v>11122</v>
      </c>
      <c r="F1810" s="62">
        <v>21</v>
      </c>
      <c r="G1810" s="61" t="str">
        <f t="shared" si="28"/>
        <v>11122_21</v>
      </c>
      <c r="H1810" s="63" t="s">
        <v>945</v>
      </c>
      <c r="L1810" s="61"/>
    </row>
    <row r="1811" spans="1:12" ht="15" x14ac:dyDescent="0.25">
      <c r="A1811" s="62">
        <v>206</v>
      </c>
      <c r="B1811" s="62">
        <v>2012</v>
      </c>
      <c r="C1811" s="69" t="s">
        <v>337</v>
      </c>
      <c r="D1811" s="63" t="s">
        <v>217</v>
      </c>
      <c r="E1811" s="62">
        <v>11122</v>
      </c>
      <c r="F1811" s="62">
        <v>21</v>
      </c>
      <c r="G1811" s="61" t="str">
        <f t="shared" si="28"/>
        <v>11122_21</v>
      </c>
      <c r="H1811" s="63" t="s">
        <v>945</v>
      </c>
      <c r="L1811" s="61"/>
    </row>
    <row r="1812" spans="1:12" ht="15" x14ac:dyDescent="0.25">
      <c r="A1812" s="62">
        <v>10498</v>
      </c>
      <c r="B1812" s="62">
        <v>2012</v>
      </c>
      <c r="C1812" s="69" t="s">
        <v>287</v>
      </c>
      <c r="D1812" s="63" t="s">
        <v>214</v>
      </c>
      <c r="E1812" s="62">
        <v>11122</v>
      </c>
      <c r="F1812" s="62">
        <v>22</v>
      </c>
      <c r="G1812" s="61" t="str">
        <f t="shared" si="28"/>
        <v>11122_22</v>
      </c>
      <c r="H1812" s="63" t="s">
        <v>945</v>
      </c>
      <c r="L1812" s="61"/>
    </row>
    <row r="1813" spans="1:12" ht="15" x14ac:dyDescent="0.25">
      <c r="A1813" s="62"/>
      <c r="B1813" s="62">
        <v>2012</v>
      </c>
      <c r="C1813" s="69" t="s">
        <v>287</v>
      </c>
      <c r="D1813" s="63" t="s">
        <v>83</v>
      </c>
      <c r="E1813" s="62">
        <v>11122</v>
      </c>
      <c r="F1813" s="62">
        <v>22</v>
      </c>
      <c r="G1813" s="61" t="str">
        <f t="shared" si="28"/>
        <v>11122_22</v>
      </c>
      <c r="H1813" s="63" t="s">
        <v>945</v>
      </c>
      <c r="L1813" s="61"/>
    </row>
    <row r="1814" spans="1:12" ht="15" x14ac:dyDescent="0.25">
      <c r="A1814" s="62"/>
      <c r="B1814" s="62">
        <v>2012</v>
      </c>
      <c r="C1814" s="69" t="s">
        <v>287</v>
      </c>
      <c r="D1814" s="63" t="s">
        <v>215</v>
      </c>
      <c r="E1814" s="62">
        <v>11122</v>
      </c>
      <c r="F1814" s="62">
        <v>22</v>
      </c>
      <c r="G1814" s="61" t="str">
        <f t="shared" si="28"/>
        <v>11122_22</v>
      </c>
      <c r="H1814" s="63" t="s">
        <v>945</v>
      </c>
      <c r="L1814" s="61"/>
    </row>
    <row r="1815" spans="1:12" ht="15" x14ac:dyDescent="0.25">
      <c r="A1815" s="62">
        <v>505</v>
      </c>
      <c r="B1815" s="62">
        <v>2012</v>
      </c>
      <c r="C1815" s="69" t="s">
        <v>287</v>
      </c>
      <c r="D1815" s="63" t="s">
        <v>216</v>
      </c>
      <c r="E1815" s="62">
        <v>11122</v>
      </c>
      <c r="F1815" s="62">
        <v>22</v>
      </c>
      <c r="G1815" s="61" t="str">
        <f t="shared" si="28"/>
        <v>11122_22</v>
      </c>
      <c r="H1815" s="63" t="s">
        <v>945</v>
      </c>
      <c r="L1815" s="61"/>
    </row>
    <row r="1816" spans="1:12" ht="15" x14ac:dyDescent="0.25">
      <c r="A1816" s="62">
        <v>100</v>
      </c>
      <c r="B1816" s="62">
        <v>2012</v>
      </c>
      <c r="C1816" s="69" t="s">
        <v>287</v>
      </c>
      <c r="D1816" s="63" t="s">
        <v>217</v>
      </c>
      <c r="E1816" s="62">
        <v>11122</v>
      </c>
      <c r="F1816" s="62">
        <v>22</v>
      </c>
      <c r="G1816" s="61" t="str">
        <f t="shared" si="28"/>
        <v>11122_22</v>
      </c>
      <c r="H1816" s="63" t="s">
        <v>945</v>
      </c>
      <c r="L1816" s="61"/>
    </row>
    <row r="1817" spans="1:12" ht="15" x14ac:dyDescent="0.25">
      <c r="A1817" s="62">
        <v>11591</v>
      </c>
      <c r="B1817" s="62">
        <v>2012</v>
      </c>
      <c r="C1817" s="69" t="s">
        <v>843</v>
      </c>
      <c r="D1817" s="63" t="s">
        <v>214</v>
      </c>
      <c r="E1817" s="62">
        <v>11122</v>
      </c>
      <c r="F1817" s="62">
        <v>23</v>
      </c>
      <c r="G1817" s="61" t="str">
        <f t="shared" si="28"/>
        <v>11122_23</v>
      </c>
      <c r="H1817" s="63" t="s">
        <v>945</v>
      </c>
      <c r="L1817" s="61"/>
    </row>
    <row r="1818" spans="1:12" ht="15" x14ac:dyDescent="0.25">
      <c r="A1818" s="62"/>
      <c r="B1818" s="62">
        <v>2012</v>
      </c>
      <c r="C1818" s="69" t="s">
        <v>843</v>
      </c>
      <c r="D1818" s="63" t="s">
        <v>83</v>
      </c>
      <c r="E1818" s="62">
        <v>11122</v>
      </c>
      <c r="F1818" s="62">
        <v>23</v>
      </c>
      <c r="G1818" s="61" t="str">
        <f t="shared" si="28"/>
        <v>11122_23</v>
      </c>
      <c r="H1818" s="63" t="s">
        <v>945</v>
      </c>
      <c r="L1818" s="61"/>
    </row>
    <row r="1819" spans="1:12" ht="15" x14ac:dyDescent="0.25">
      <c r="A1819" s="62">
        <v>0</v>
      </c>
      <c r="B1819" s="62">
        <v>2012</v>
      </c>
      <c r="C1819" s="69" t="s">
        <v>843</v>
      </c>
      <c r="D1819" s="63" t="s">
        <v>215</v>
      </c>
      <c r="E1819" s="62">
        <v>11122</v>
      </c>
      <c r="F1819" s="62">
        <v>23</v>
      </c>
      <c r="G1819" s="61" t="str">
        <f t="shared" si="28"/>
        <v>11122_23</v>
      </c>
      <c r="H1819" s="63" t="s">
        <v>945</v>
      </c>
      <c r="L1819" s="61"/>
    </row>
    <row r="1820" spans="1:12" ht="15" x14ac:dyDescent="0.25">
      <c r="A1820" s="62">
        <v>14.000000000000002</v>
      </c>
      <c r="B1820" s="62">
        <v>2012</v>
      </c>
      <c r="C1820" s="69" t="s">
        <v>843</v>
      </c>
      <c r="D1820" s="63" t="s">
        <v>216</v>
      </c>
      <c r="E1820" s="62">
        <v>11122</v>
      </c>
      <c r="F1820" s="62">
        <v>23</v>
      </c>
      <c r="G1820" s="61" t="str">
        <f t="shared" si="28"/>
        <v>11122_23</v>
      </c>
      <c r="H1820" s="63" t="s">
        <v>945</v>
      </c>
      <c r="L1820" s="61"/>
    </row>
    <row r="1821" spans="1:12" ht="15" x14ac:dyDescent="0.25">
      <c r="A1821" s="62">
        <v>0</v>
      </c>
      <c r="B1821" s="62">
        <v>2012</v>
      </c>
      <c r="C1821" s="69" t="s">
        <v>843</v>
      </c>
      <c r="D1821" s="63" t="s">
        <v>217</v>
      </c>
      <c r="E1821" s="62">
        <v>11122</v>
      </c>
      <c r="F1821" s="62">
        <v>23</v>
      </c>
      <c r="G1821" s="61" t="str">
        <f t="shared" si="28"/>
        <v>11122_23</v>
      </c>
      <c r="H1821" s="63" t="s">
        <v>945</v>
      </c>
      <c r="L1821" s="61"/>
    </row>
    <row r="1822" spans="1:12" ht="15" x14ac:dyDescent="0.25">
      <c r="A1822" s="62">
        <v>50.04</v>
      </c>
      <c r="B1822" s="62">
        <v>2012</v>
      </c>
      <c r="C1822" s="69" t="s">
        <v>65</v>
      </c>
      <c r="D1822" s="63" t="s">
        <v>214</v>
      </c>
      <c r="E1822" s="62">
        <v>11125</v>
      </c>
      <c r="F1822" s="62">
        <v>1</v>
      </c>
      <c r="G1822" s="61" t="str">
        <f t="shared" si="28"/>
        <v>11125_1</v>
      </c>
      <c r="H1822" s="63" t="s">
        <v>989</v>
      </c>
      <c r="L1822" s="61"/>
    </row>
    <row r="1823" spans="1:12" ht="15" x14ac:dyDescent="0.25">
      <c r="A1823" s="62">
        <v>-0.24</v>
      </c>
      <c r="B1823" s="62">
        <v>2012</v>
      </c>
      <c r="C1823" s="69" t="s">
        <v>65</v>
      </c>
      <c r="D1823" s="63" t="s">
        <v>83</v>
      </c>
      <c r="E1823" s="62">
        <v>11125</v>
      </c>
      <c r="F1823" s="62">
        <v>1</v>
      </c>
      <c r="G1823" s="61" t="str">
        <f t="shared" si="28"/>
        <v>11125_1</v>
      </c>
      <c r="H1823" s="63" t="s">
        <v>989</v>
      </c>
      <c r="L1823" s="61"/>
    </row>
    <row r="1824" spans="1:12" ht="15" x14ac:dyDescent="0.25">
      <c r="A1824" s="62">
        <v>1</v>
      </c>
      <c r="B1824" s="62">
        <v>2012</v>
      </c>
      <c r="C1824" s="69" t="s">
        <v>65</v>
      </c>
      <c r="D1824" s="63" t="s">
        <v>215</v>
      </c>
      <c r="E1824" s="62">
        <v>11125</v>
      </c>
      <c r="F1824" s="62">
        <v>1</v>
      </c>
      <c r="G1824" s="61" t="str">
        <f t="shared" si="28"/>
        <v>11125_1</v>
      </c>
      <c r="H1824" s="63" t="s">
        <v>989</v>
      </c>
      <c r="L1824" s="61"/>
    </row>
    <row r="1825" spans="1:12" ht="15" x14ac:dyDescent="0.25">
      <c r="A1825" s="62">
        <v>11</v>
      </c>
      <c r="B1825" s="62">
        <v>2012</v>
      </c>
      <c r="C1825" s="69" t="s">
        <v>65</v>
      </c>
      <c r="D1825" s="63" t="s">
        <v>216</v>
      </c>
      <c r="E1825" s="62">
        <v>11125</v>
      </c>
      <c r="F1825" s="62">
        <v>1</v>
      </c>
      <c r="G1825" s="61" t="str">
        <f t="shared" si="28"/>
        <v>11125_1</v>
      </c>
      <c r="H1825" s="63" t="s">
        <v>989</v>
      </c>
      <c r="L1825" s="61"/>
    </row>
    <row r="1826" spans="1:12" ht="15" x14ac:dyDescent="0.25">
      <c r="A1826" s="62">
        <v>2</v>
      </c>
      <c r="B1826" s="62">
        <v>2012</v>
      </c>
      <c r="C1826" s="69" t="s">
        <v>65</v>
      </c>
      <c r="D1826" s="63" t="s">
        <v>217</v>
      </c>
      <c r="E1826" s="62">
        <v>11125</v>
      </c>
      <c r="F1826" s="62">
        <v>1</v>
      </c>
      <c r="G1826" s="61" t="str">
        <f t="shared" si="28"/>
        <v>11125_1</v>
      </c>
      <c r="H1826" s="63" t="s">
        <v>989</v>
      </c>
      <c r="L1826" s="61"/>
    </row>
    <row r="1827" spans="1:12" ht="15" x14ac:dyDescent="0.25">
      <c r="A1827" s="62">
        <v>100.68</v>
      </c>
      <c r="B1827" s="62">
        <v>2012</v>
      </c>
      <c r="C1827" s="69" t="s">
        <v>94</v>
      </c>
      <c r="D1827" s="63" t="s">
        <v>214</v>
      </c>
      <c r="E1827" s="62">
        <v>11126</v>
      </c>
      <c r="F1827" s="62">
        <v>1</v>
      </c>
      <c r="G1827" s="61" t="str">
        <f t="shared" si="28"/>
        <v>11126_1</v>
      </c>
      <c r="H1827" s="63" t="s">
        <v>846</v>
      </c>
      <c r="L1827" s="61"/>
    </row>
    <row r="1828" spans="1:12" ht="15" x14ac:dyDescent="0.25">
      <c r="A1828" s="62">
        <v>1.74</v>
      </c>
      <c r="B1828" s="62">
        <v>2012</v>
      </c>
      <c r="C1828" s="69" t="s">
        <v>94</v>
      </c>
      <c r="D1828" s="63" t="s">
        <v>83</v>
      </c>
      <c r="E1828" s="62">
        <v>11126</v>
      </c>
      <c r="F1828" s="62">
        <v>1</v>
      </c>
      <c r="G1828" s="61" t="str">
        <f t="shared" si="28"/>
        <v>11126_1</v>
      </c>
      <c r="H1828" s="63" t="s">
        <v>846</v>
      </c>
      <c r="L1828" s="61"/>
    </row>
    <row r="1829" spans="1:12" ht="15" x14ac:dyDescent="0.25">
      <c r="A1829" s="62">
        <v>0</v>
      </c>
      <c r="B1829" s="62">
        <v>2012</v>
      </c>
      <c r="C1829" s="69" t="s">
        <v>94</v>
      </c>
      <c r="D1829" s="63" t="s">
        <v>215</v>
      </c>
      <c r="E1829" s="62">
        <v>11126</v>
      </c>
      <c r="F1829" s="62">
        <v>1</v>
      </c>
      <c r="G1829" s="61" t="str">
        <f t="shared" si="28"/>
        <v>11126_1</v>
      </c>
      <c r="H1829" s="63" t="s">
        <v>846</v>
      </c>
      <c r="L1829" s="61"/>
    </row>
    <row r="1830" spans="1:12" ht="15" x14ac:dyDescent="0.25">
      <c r="A1830" s="62">
        <v>3</v>
      </c>
      <c r="B1830" s="62">
        <v>2012</v>
      </c>
      <c r="C1830" s="69" t="s">
        <v>94</v>
      </c>
      <c r="D1830" s="63" t="s">
        <v>216</v>
      </c>
      <c r="E1830" s="62">
        <v>11126</v>
      </c>
      <c r="F1830" s="62">
        <v>1</v>
      </c>
      <c r="G1830" s="61" t="str">
        <f t="shared" si="28"/>
        <v>11126_1</v>
      </c>
      <c r="H1830" s="63" t="s">
        <v>846</v>
      </c>
      <c r="L1830" s="61"/>
    </row>
    <row r="1831" spans="1:12" ht="15" x14ac:dyDescent="0.25">
      <c r="A1831" s="62">
        <v>0</v>
      </c>
      <c r="B1831" s="62">
        <v>2012</v>
      </c>
      <c r="C1831" s="69" t="s">
        <v>94</v>
      </c>
      <c r="D1831" s="63" t="s">
        <v>217</v>
      </c>
      <c r="E1831" s="62">
        <v>11126</v>
      </c>
      <c r="F1831" s="62">
        <v>1</v>
      </c>
      <c r="G1831" s="61" t="str">
        <f t="shared" si="28"/>
        <v>11126_1</v>
      </c>
      <c r="H1831" s="63" t="s">
        <v>846</v>
      </c>
      <c r="L1831" s="61"/>
    </row>
    <row r="1832" spans="1:12" ht="15" x14ac:dyDescent="0.25">
      <c r="A1832" s="62">
        <v>103.91</v>
      </c>
      <c r="B1832" s="62">
        <v>2012</v>
      </c>
      <c r="C1832" s="69" t="s">
        <v>109</v>
      </c>
      <c r="D1832" s="63" t="s">
        <v>214</v>
      </c>
      <c r="E1832" s="62">
        <v>11126</v>
      </c>
      <c r="F1832" s="62">
        <v>2</v>
      </c>
      <c r="G1832" s="61" t="str">
        <f t="shared" si="28"/>
        <v>11126_2</v>
      </c>
      <c r="H1832" s="63" t="s">
        <v>846</v>
      </c>
      <c r="L1832" s="61"/>
    </row>
    <row r="1833" spans="1:12" ht="15" x14ac:dyDescent="0.25">
      <c r="A1833" s="62">
        <v>1.39</v>
      </c>
      <c r="B1833" s="62">
        <v>2012</v>
      </c>
      <c r="C1833" s="69" t="s">
        <v>109</v>
      </c>
      <c r="D1833" s="63" t="s">
        <v>83</v>
      </c>
      <c r="E1833" s="62">
        <v>11126</v>
      </c>
      <c r="F1833" s="62">
        <v>2</v>
      </c>
      <c r="G1833" s="61" t="str">
        <f t="shared" si="28"/>
        <v>11126_2</v>
      </c>
      <c r="H1833" s="63" t="s">
        <v>846</v>
      </c>
      <c r="L1833" s="61"/>
    </row>
    <row r="1834" spans="1:12" ht="15" x14ac:dyDescent="0.25">
      <c r="A1834" s="62">
        <v>0</v>
      </c>
      <c r="B1834" s="62">
        <v>2012</v>
      </c>
      <c r="C1834" s="69" t="s">
        <v>109</v>
      </c>
      <c r="D1834" s="63" t="s">
        <v>215</v>
      </c>
      <c r="E1834" s="62">
        <v>11126</v>
      </c>
      <c r="F1834" s="62">
        <v>2</v>
      </c>
      <c r="G1834" s="61" t="str">
        <f t="shared" si="28"/>
        <v>11126_2</v>
      </c>
      <c r="H1834" s="63" t="s">
        <v>846</v>
      </c>
      <c r="L1834" s="61"/>
    </row>
    <row r="1835" spans="1:12" ht="15" x14ac:dyDescent="0.25">
      <c r="A1835" s="62">
        <v>5</v>
      </c>
      <c r="B1835" s="62">
        <v>2012</v>
      </c>
      <c r="C1835" s="69" t="s">
        <v>109</v>
      </c>
      <c r="D1835" s="63" t="s">
        <v>216</v>
      </c>
      <c r="E1835" s="62">
        <v>11126</v>
      </c>
      <c r="F1835" s="62">
        <v>2</v>
      </c>
      <c r="G1835" s="61" t="str">
        <f t="shared" si="28"/>
        <v>11126_2</v>
      </c>
      <c r="H1835" s="63" t="s">
        <v>846</v>
      </c>
      <c r="L1835" s="61"/>
    </row>
    <row r="1836" spans="1:12" ht="15" x14ac:dyDescent="0.25">
      <c r="A1836" s="62">
        <v>0</v>
      </c>
      <c r="B1836" s="62">
        <v>2012</v>
      </c>
      <c r="C1836" s="69" t="s">
        <v>109</v>
      </c>
      <c r="D1836" s="63" t="s">
        <v>217</v>
      </c>
      <c r="E1836" s="62">
        <v>11126</v>
      </c>
      <c r="F1836" s="62">
        <v>2</v>
      </c>
      <c r="G1836" s="61" t="str">
        <f t="shared" si="28"/>
        <v>11126_2</v>
      </c>
      <c r="H1836" s="63" t="s">
        <v>846</v>
      </c>
      <c r="L1836" s="61"/>
    </row>
    <row r="1837" spans="1:12" ht="15" x14ac:dyDescent="0.25">
      <c r="A1837" s="62">
        <v>67</v>
      </c>
      <c r="B1837" s="62">
        <v>2012</v>
      </c>
      <c r="C1837" s="69" t="s">
        <v>110</v>
      </c>
      <c r="D1837" s="63" t="s">
        <v>214</v>
      </c>
      <c r="E1837" s="62">
        <v>11127</v>
      </c>
      <c r="F1837" s="62">
        <v>1</v>
      </c>
      <c r="G1837" s="61" t="str">
        <f t="shared" si="28"/>
        <v>11127_1</v>
      </c>
      <c r="H1837" s="63" t="s">
        <v>847</v>
      </c>
      <c r="L1837" s="61"/>
    </row>
    <row r="1838" spans="1:12" ht="15" x14ac:dyDescent="0.25">
      <c r="A1838" s="62">
        <v>0.08</v>
      </c>
      <c r="B1838" s="62">
        <v>2012</v>
      </c>
      <c r="C1838" s="69" t="s">
        <v>110</v>
      </c>
      <c r="D1838" s="63" t="s">
        <v>83</v>
      </c>
      <c r="E1838" s="62">
        <v>11127</v>
      </c>
      <c r="F1838" s="62">
        <v>1</v>
      </c>
      <c r="G1838" s="61" t="str">
        <f t="shared" si="28"/>
        <v>11127_1</v>
      </c>
      <c r="H1838" s="63" t="s">
        <v>847</v>
      </c>
      <c r="L1838" s="61"/>
    </row>
    <row r="1839" spans="1:12" ht="15" x14ac:dyDescent="0.25">
      <c r="A1839" s="62">
        <v>0</v>
      </c>
      <c r="B1839" s="62">
        <v>2012</v>
      </c>
      <c r="C1839" s="69" t="s">
        <v>110</v>
      </c>
      <c r="D1839" s="63" t="s">
        <v>215</v>
      </c>
      <c r="E1839" s="62">
        <v>11127</v>
      </c>
      <c r="F1839" s="62">
        <v>1</v>
      </c>
      <c r="G1839" s="61" t="str">
        <f t="shared" si="28"/>
        <v>11127_1</v>
      </c>
      <c r="H1839" s="63" t="s">
        <v>847</v>
      </c>
      <c r="L1839" s="61"/>
    </row>
    <row r="1840" spans="1:12" ht="15" x14ac:dyDescent="0.25">
      <c r="A1840" s="62">
        <v>15</v>
      </c>
      <c r="B1840" s="62">
        <v>2012</v>
      </c>
      <c r="C1840" s="69" t="s">
        <v>110</v>
      </c>
      <c r="D1840" s="63" t="s">
        <v>216</v>
      </c>
      <c r="E1840" s="62">
        <v>11127</v>
      </c>
      <c r="F1840" s="62">
        <v>1</v>
      </c>
      <c r="G1840" s="61" t="str">
        <f t="shared" si="28"/>
        <v>11127_1</v>
      </c>
      <c r="H1840" s="63" t="s">
        <v>847</v>
      </c>
      <c r="L1840" s="61"/>
    </row>
    <row r="1841" spans="1:12" ht="15" x14ac:dyDescent="0.25">
      <c r="A1841" s="62">
        <v>1</v>
      </c>
      <c r="B1841" s="62">
        <v>2012</v>
      </c>
      <c r="C1841" s="69" t="s">
        <v>110</v>
      </c>
      <c r="D1841" s="63" t="s">
        <v>217</v>
      </c>
      <c r="E1841" s="62">
        <v>11127</v>
      </c>
      <c r="F1841" s="62">
        <v>1</v>
      </c>
      <c r="G1841" s="61" t="str">
        <f t="shared" si="28"/>
        <v>11127_1</v>
      </c>
      <c r="H1841" s="63" t="s">
        <v>847</v>
      </c>
      <c r="L1841" s="61"/>
    </row>
    <row r="1842" spans="1:12" ht="15" x14ac:dyDescent="0.25">
      <c r="A1842" s="62">
        <v>126.24</v>
      </c>
      <c r="B1842" s="62">
        <v>2012</v>
      </c>
      <c r="C1842" s="69" t="s">
        <v>163</v>
      </c>
      <c r="D1842" s="63" t="s">
        <v>214</v>
      </c>
      <c r="E1842" s="62">
        <v>11127</v>
      </c>
      <c r="F1842" s="62">
        <v>3</v>
      </c>
      <c r="G1842" s="61" t="str">
        <f t="shared" si="28"/>
        <v>11127_3</v>
      </c>
      <c r="H1842" s="63" t="s">
        <v>847</v>
      </c>
      <c r="L1842" s="61"/>
    </row>
    <row r="1843" spans="1:12" ht="15" x14ac:dyDescent="0.25">
      <c r="A1843" s="62">
        <v>0.32</v>
      </c>
      <c r="B1843" s="62">
        <v>2012</v>
      </c>
      <c r="C1843" s="69" t="s">
        <v>163</v>
      </c>
      <c r="D1843" s="63" t="s">
        <v>83</v>
      </c>
      <c r="E1843" s="62">
        <v>11127</v>
      </c>
      <c r="F1843" s="62">
        <v>3</v>
      </c>
      <c r="G1843" s="61" t="str">
        <f t="shared" si="28"/>
        <v>11127_3</v>
      </c>
      <c r="H1843" s="63" t="s">
        <v>847</v>
      </c>
      <c r="L1843" s="61"/>
    </row>
    <row r="1844" spans="1:12" ht="15" x14ac:dyDescent="0.25">
      <c r="A1844" s="62">
        <v>9.5</v>
      </c>
      <c r="B1844" s="62">
        <v>2012</v>
      </c>
      <c r="C1844" s="69" t="s">
        <v>163</v>
      </c>
      <c r="D1844" s="63" t="s">
        <v>215</v>
      </c>
      <c r="E1844" s="62">
        <v>11127</v>
      </c>
      <c r="F1844" s="62">
        <v>3</v>
      </c>
      <c r="G1844" s="61" t="str">
        <f t="shared" si="28"/>
        <v>11127_3</v>
      </c>
      <c r="H1844" s="63" t="s">
        <v>847</v>
      </c>
      <c r="L1844" s="61"/>
    </row>
    <row r="1845" spans="1:12" ht="15" x14ac:dyDescent="0.25">
      <c r="A1845" s="62">
        <v>24</v>
      </c>
      <c r="B1845" s="62">
        <v>2012</v>
      </c>
      <c r="C1845" s="69" t="s">
        <v>163</v>
      </c>
      <c r="D1845" s="63" t="s">
        <v>216</v>
      </c>
      <c r="E1845" s="62">
        <v>11127</v>
      </c>
      <c r="F1845" s="62">
        <v>3</v>
      </c>
      <c r="G1845" s="61" t="str">
        <f t="shared" si="28"/>
        <v>11127_3</v>
      </c>
      <c r="H1845" s="63" t="s">
        <v>847</v>
      </c>
      <c r="L1845" s="61"/>
    </row>
    <row r="1846" spans="1:12" ht="15" x14ac:dyDescent="0.25">
      <c r="A1846" s="62">
        <v>1</v>
      </c>
      <c r="B1846" s="62">
        <v>2012</v>
      </c>
      <c r="C1846" s="69" t="s">
        <v>163</v>
      </c>
      <c r="D1846" s="63" t="s">
        <v>217</v>
      </c>
      <c r="E1846" s="62">
        <v>11127</v>
      </c>
      <c r="F1846" s="62">
        <v>3</v>
      </c>
      <c r="G1846" s="61" t="str">
        <f t="shared" si="28"/>
        <v>11127_3</v>
      </c>
      <c r="H1846" s="63" t="s">
        <v>847</v>
      </c>
      <c r="L1846" s="61"/>
    </row>
    <row r="1847" spans="1:12" ht="15" x14ac:dyDescent="0.25">
      <c r="A1847" s="62">
        <v>125.27</v>
      </c>
      <c r="B1847" s="62">
        <v>2012</v>
      </c>
      <c r="C1847" s="69" t="s">
        <v>111</v>
      </c>
      <c r="D1847" s="63" t="s">
        <v>214</v>
      </c>
      <c r="E1847" s="62">
        <v>11127</v>
      </c>
      <c r="F1847" s="62">
        <v>4</v>
      </c>
      <c r="G1847" s="61" t="str">
        <f t="shared" si="28"/>
        <v>11127_4</v>
      </c>
      <c r="H1847" s="63" t="s">
        <v>847</v>
      </c>
      <c r="L1847" s="61"/>
    </row>
    <row r="1848" spans="1:12" ht="15" x14ac:dyDescent="0.25">
      <c r="A1848" s="62">
        <v>-0.12</v>
      </c>
      <c r="B1848" s="62">
        <v>2012</v>
      </c>
      <c r="C1848" s="69" t="s">
        <v>111</v>
      </c>
      <c r="D1848" s="63" t="s">
        <v>83</v>
      </c>
      <c r="E1848" s="62">
        <v>11127</v>
      </c>
      <c r="F1848" s="62">
        <v>4</v>
      </c>
      <c r="G1848" s="61" t="str">
        <f t="shared" si="28"/>
        <v>11127_4</v>
      </c>
      <c r="H1848" s="63" t="s">
        <v>847</v>
      </c>
      <c r="L1848" s="61"/>
    </row>
    <row r="1849" spans="1:12" ht="15" x14ac:dyDescent="0.25">
      <c r="A1849" s="62">
        <v>1</v>
      </c>
      <c r="B1849" s="62">
        <v>2012</v>
      </c>
      <c r="C1849" s="69" t="s">
        <v>111</v>
      </c>
      <c r="D1849" s="63" t="s">
        <v>215</v>
      </c>
      <c r="E1849" s="62">
        <v>11127</v>
      </c>
      <c r="F1849" s="62">
        <v>4</v>
      </c>
      <c r="G1849" s="61" t="str">
        <f t="shared" si="28"/>
        <v>11127_4</v>
      </c>
      <c r="H1849" s="63" t="s">
        <v>847</v>
      </c>
      <c r="L1849" s="61"/>
    </row>
    <row r="1850" spans="1:12" ht="15" x14ac:dyDescent="0.25">
      <c r="A1850" s="62">
        <v>24</v>
      </c>
      <c r="B1850" s="62">
        <v>2012</v>
      </c>
      <c r="C1850" s="69" t="s">
        <v>111</v>
      </c>
      <c r="D1850" s="63" t="s">
        <v>216</v>
      </c>
      <c r="E1850" s="62">
        <v>11127</v>
      </c>
      <c r="F1850" s="62">
        <v>4</v>
      </c>
      <c r="G1850" s="61" t="str">
        <f t="shared" si="28"/>
        <v>11127_4</v>
      </c>
      <c r="H1850" s="63" t="s">
        <v>847</v>
      </c>
      <c r="L1850" s="61"/>
    </row>
    <row r="1851" spans="1:12" ht="15" x14ac:dyDescent="0.25">
      <c r="A1851" s="62">
        <v>1</v>
      </c>
      <c r="B1851" s="62">
        <v>2012</v>
      </c>
      <c r="C1851" s="69" t="s">
        <v>111</v>
      </c>
      <c r="D1851" s="63" t="s">
        <v>217</v>
      </c>
      <c r="E1851" s="62">
        <v>11127</v>
      </c>
      <c r="F1851" s="62">
        <v>4</v>
      </c>
      <c r="G1851" s="61" t="str">
        <f t="shared" si="28"/>
        <v>11127_4</v>
      </c>
      <c r="H1851" s="63" t="s">
        <v>847</v>
      </c>
      <c r="L1851" s="61"/>
    </row>
    <row r="1852" spans="1:12" ht="15" x14ac:dyDescent="0.25">
      <c r="A1852" s="62">
        <v>119474.96</v>
      </c>
      <c r="B1852" s="62">
        <v>2012</v>
      </c>
      <c r="C1852" s="69" t="s">
        <v>164</v>
      </c>
      <c r="D1852" s="63" t="s">
        <v>214</v>
      </c>
      <c r="E1852" s="62">
        <v>11127</v>
      </c>
      <c r="F1852" s="62">
        <v>5</v>
      </c>
      <c r="G1852" s="61" t="str">
        <f t="shared" si="28"/>
        <v>11127_5</v>
      </c>
      <c r="H1852" s="63" t="s">
        <v>847</v>
      </c>
      <c r="L1852" s="61"/>
    </row>
    <row r="1853" spans="1:12" ht="15" x14ac:dyDescent="0.25">
      <c r="A1853" s="62">
        <v>0.33</v>
      </c>
      <c r="B1853" s="62">
        <v>2012</v>
      </c>
      <c r="C1853" s="69" t="s">
        <v>164</v>
      </c>
      <c r="D1853" s="63" t="s">
        <v>83</v>
      </c>
      <c r="E1853" s="62">
        <v>11127</v>
      </c>
      <c r="F1853" s="62">
        <v>5</v>
      </c>
      <c r="G1853" s="61" t="str">
        <f t="shared" si="28"/>
        <v>11127_5</v>
      </c>
      <c r="H1853" s="63" t="s">
        <v>847</v>
      </c>
      <c r="L1853" s="61"/>
    </row>
    <row r="1854" spans="1:12" ht="15" x14ac:dyDescent="0.25">
      <c r="A1854" s="62">
        <v>13006</v>
      </c>
      <c r="B1854" s="62">
        <v>2012</v>
      </c>
      <c r="C1854" s="69" t="s">
        <v>164</v>
      </c>
      <c r="D1854" s="63" t="s">
        <v>215</v>
      </c>
      <c r="E1854" s="62">
        <v>11127</v>
      </c>
      <c r="F1854" s="62">
        <v>5</v>
      </c>
      <c r="G1854" s="61" t="str">
        <f t="shared" si="28"/>
        <v>11127_5</v>
      </c>
      <c r="H1854" s="63" t="s">
        <v>847</v>
      </c>
      <c r="L1854" s="61"/>
    </row>
    <row r="1855" spans="1:12" ht="15" x14ac:dyDescent="0.25">
      <c r="A1855" s="62">
        <v>14.000000000000002</v>
      </c>
      <c r="B1855" s="62">
        <v>2012</v>
      </c>
      <c r="C1855" s="69" t="s">
        <v>164</v>
      </c>
      <c r="D1855" s="63" t="s">
        <v>216</v>
      </c>
      <c r="E1855" s="62">
        <v>11127</v>
      </c>
      <c r="F1855" s="62">
        <v>5</v>
      </c>
      <c r="G1855" s="61" t="str">
        <f t="shared" si="28"/>
        <v>11127_5</v>
      </c>
      <c r="H1855" s="63" t="s">
        <v>847</v>
      </c>
      <c r="L1855" s="61"/>
    </row>
    <row r="1856" spans="1:12" ht="15" x14ac:dyDescent="0.25">
      <c r="A1856" s="62">
        <v>1</v>
      </c>
      <c r="B1856" s="62">
        <v>2012</v>
      </c>
      <c r="C1856" s="69" t="s">
        <v>164</v>
      </c>
      <c r="D1856" s="63" t="s">
        <v>217</v>
      </c>
      <c r="E1856" s="62">
        <v>11127</v>
      </c>
      <c r="F1856" s="62">
        <v>5</v>
      </c>
      <c r="G1856" s="61" t="str">
        <f t="shared" si="28"/>
        <v>11127_5</v>
      </c>
      <c r="H1856" s="63" t="s">
        <v>847</v>
      </c>
      <c r="L1856" s="61"/>
    </row>
    <row r="1857" spans="1:12" ht="15" x14ac:dyDescent="0.25">
      <c r="A1857" s="62">
        <v>107.18</v>
      </c>
      <c r="B1857" s="62">
        <v>2012</v>
      </c>
      <c r="C1857" s="69" t="s">
        <v>139</v>
      </c>
      <c r="D1857" s="63" t="s">
        <v>214</v>
      </c>
      <c r="E1857" s="62">
        <v>11127</v>
      </c>
      <c r="F1857" s="62">
        <v>6</v>
      </c>
      <c r="G1857" s="61" t="str">
        <f t="shared" si="28"/>
        <v>11127_6</v>
      </c>
      <c r="H1857" s="63" t="s">
        <v>847</v>
      </c>
      <c r="L1857" s="61"/>
    </row>
    <row r="1858" spans="1:12" ht="15" x14ac:dyDescent="0.25">
      <c r="A1858" s="62">
        <v>0.03</v>
      </c>
      <c r="B1858" s="62">
        <v>2012</v>
      </c>
      <c r="C1858" s="69" t="s">
        <v>139</v>
      </c>
      <c r="D1858" s="63" t="s">
        <v>83</v>
      </c>
      <c r="E1858" s="62">
        <v>11127</v>
      </c>
      <c r="F1858" s="62">
        <v>6</v>
      </c>
      <c r="G1858" s="61" t="str">
        <f t="shared" si="28"/>
        <v>11127_6</v>
      </c>
      <c r="H1858" s="63" t="s">
        <v>847</v>
      </c>
      <c r="L1858" s="61"/>
    </row>
    <row r="1859" spans="1:12" ht="15" x14ac:dyDescent="0.25">
      <c r="A1859" s="62">
        <v>6.5</v>
      </c>
      <c r="B1859" s="62">
        <v>2012</v>
      </c>
      <c r="C1859" s="69" t="s">
        <v>139</v>
      </c>
      <c r="D1859" s="63" t="s">
        <v>215</v>
      </c>
      <c r="E1859" s="62">
        <v>11127</v>
      </c>
      <c r="F1859" s="62">
        <v>6</v>
      </c>
      <c r="G1859" s="61" t="str">
        <f t="shared" ref="G1859:G1922" si="29">E1859&amp;"_"&amp;F1859</f>
        <v>11127_6</v>
      </c>
      <c r="H1859" s="63" t="s">
        <v>847</v>
      </c>
      <c r="L1859" s="61"/>
    </row>
    <row r="1860" spans="1:12" ht="15" x14ac:dyDescent="0.25">
      <c r="A1860" s="62">
        <v>28.999999999999996</v>
      </c>
      <c r="B1860" s="62">
        <v>2012</v>
      </c>
      <c r="C1860" s="69" t="s">
        <v>139</v>
      </c>
      <c r="D1860" s="63" t="s">
        <v>216</v>
      </c>
      <c r="E1860" s="62">
        <v>11127</v>
      </c>
      <c r="F1860" s="62">
        <v>6</v>
      </c>
      <c r="G1860" s="61" t="str">
        <f t="shared" si="29"/>
        <v>11127_6</v>
      </c>
      <c r="H1860" s="63" t="s">
        <v>847</v>
      </c>
      <c r="L1860" s="61"/>
    </row>
    <row r="1861" spans="1:12" ht="15" x14ac:dyDescent="0.25">
      <c r="A1861" s="62">
        <v>1</v>
      </c>
      <c r="B1861" s="62">
        <v>2012</v>
      </c>
      <c r="C1861" s="69" t="s">
        <v>139</v>
      </c>
      <c r="D1861" s="63" t="s">
        <v>217</v>
      </c>
      <c r="E1861" s="62">
        <v>11127</v>
      </c>
      <c r="F1861" s="62">
        <v>6</v>
      </c>
      <c r="G1861" s="61" t="str">
        <f t="shared" si="29"/>
        <v>11127_6</v>
      </c>
      <c r="H1861" s="63" t="s">
        <v>847</v>
      </c>
      <c r="L1861" s="61"/>
    </row>
    <row r="1862" spans="1:12" ht="15" x14ac:dyDescent="0.25">
      <c r="A1862" s="62">
        <v>162.77000000000001</v>
      </c>
      <c r="B1862" s="62">
        <v>2012</v>
      </c>
      <c r="C1862" s="69" t="s">
        <v>17</v>
      </c>
      <c r="D1862" s="63" t="s">
        <v>214</v>
      </c>
      <c r="E1862" s="62">
        <v>11127</v>
      </c>
      <c r="F1862" s="62">
        <v>7</v>
      </c>
      <c r="G1862" s="61" t="str">
        <f t="shared" si="29"/>
        <v>11127_7</v>
      </c>
      <c r="H1862" s="63" t="s">
        <v>847</v>
      </c>
      <c r="L1862" s="61"/>
    </row>
    <row r="1863" spans="1:12" ht="15" x14ac:dyDescent="0.25">
      <c r="A1863" s="62">
        <v>0.6</v>
      </c>
      <c r="B1863" s="62">
        <v>2012</v>
      </c>
      <c r="C1863" s="69" t="s">
        <v>17</v>
      </c>
      <c r="D1863" s="63" t="s">
        <v>83</v>
      </c>
      <c r="E1863" s="62">
        <v>11127</v>
      </c>
      <c r="F1863" s="62">
        <v>7</v>
      </c>
      <c r="G1863" s="61" t="str">
        <f t="shared" si="29"/>
        <v>11127_7</v>
      </c>
      <c r="H1863" s="63" t="s">
        <v>847</v>
      </c>
      <c r="L1863" s="61"/>
    </row>
    <row r="1864" spans="1:12" ht="15" x14ac:dyDescent="0.25">
      <c r="A1864" s="62">
        <v>3.5</v>
      </c>
      <c r="B1864" s="62">
        <v>2012</v>
      </c>
      <c r="C1864" s="69" t="s">
        <v>17</v>
      </c>
      <c r="D1864" s="63" t="s">
        <v>215</v>
      </c>
      <c r="E1864" s="62">
        <v>11127</v>
      </c>
      <c r="F1864" s="62">
        <v>7</v>
      </c>
      <c r="G1864" s="61" t="str">
        <f t="shared" si="29"/>
        <v>11127_7</v>
      </c>
      <c r="H1864" s="63" t="s">
        <v>847</v>
      </c>
      <c r="L1864" s="61"/>
    </row>
    <row r="1865" spans="1:12" ht="15" x14ac:dyDescent="0.25">
      <c r="A1865" s="62">
        <v>17</v>
      </c>
      <c r="B1865" s="62">
        <v>2012</v>
      </c>
      <c r="C1865" s="69" t="s">
        <v>17</v>
      </c>
      <c r="D1865" s="63" t="s">
        <v>216</v>
      </c>
      <c r="E1865" s="62">
        <v>11127</v>
      </c>
      <c r="F1865" s="62">
        <v>7</v>
      </c>
      <c r="G1865" s="61" t="str">
        <f t="shared" si="29"/>
        <v>11127_7</v>
      </c>
      <c r="H1865" s="63" t="s">
        <v>847</v>
      </c>
      <c r="L1865" s="61"/>
    </row>
    <row r="1866" spans="1:12" ht="15" x14ac:dyDescent="0.25">
      <c r="A1866" s="62">
        <v>1</v>
      </c>
      <c r="B1866" s="62">
        <v>2012</v>
      </c>
      <c r="C1866" s="69" t="s">
        <v>17</v>
      </c>
      <c r="D1866" s="63" t="s">
        <v>217</v>
      </c>
      <c r="E1866" s="62">
        <v>11127</v>
      </c>
      <c r="F1866" s="62">
        <v>7</v>
      </c>
      <c r="G1866" s="61" t="str">
        <f t="shared" si="29"/>
        <v>11127_7</v>
      </c>
      <c r="H1866" s="63" t="s">
        <v>847</v>
      </c>
      <c r="L1866" s="61"/>
    </row>
    <row r="1867" spans="1:12" ht="15" x14ac:dyDescent="0.25">
      <c r="A1867" s="62">
        <v>114.58</v>
      </c>
      <c r="B1867" s="62">
        <v>2012</v>
      </c>
      <c r="C1867" s="69" t="s">
        <v>3</v>
      </c>
      <c r="D1867" s="63" t="s">
        <v>214</v>
      </c>
      <c r="E1867" s="62">
        <v>11127</v>
      </c>
      <c r="F1867" s="62">
        <v>8</v>
      </c>
      <c r="G1867" s="61" t="str">
        <f t="shared" si="29"/>
        <v>11127_8</v>
      </c>
      <c r="H1867" s="63" t="s">
        <v>847</v>
      </c>
      <c r="L1867" s="61"/>
    </row>
    <row r="1868" spans="1:12" ht="15" x14ac:dyDescent="0.25">
      <c r="A1868" s="62"/>
      <c r="B1868" s="62">
        <v>2012</v>
      </c>
      <c r="C1868" s="69" t="s">
        <v>3</v>
      </c>
      <c r="D1868" s="63" t="s">
        <v>83</v>
      </c>
      <c r="E1868" s="62">
        <v>11127</v>
      </c>
      <c r="F1868" s="62">
        <v>8</v>
      </c>
      <c r="G1868" s="61" t="str">
        <f t="shared" si="29"/>
        <v>11127_8</v>
      </c>
      <c r="H1868" s="63" t="s">
        <v>847</v>
      </c>
      <c r="L1868" s="61"/>
    </row>
    <row r="1869" spans="1:12" ht="15" x14ac:dyDescent="0.25">
      <c r="A1869" s="62">
        <v>5.5</v>
      </c>
      <c r="B1869" s="62">
        <v>2012</v>
      </c>
      <c r="C1869" s="69" t="s">
        <v>3</v>
      </c>
      <c r="D1869" s="63" t="s">
        <v>215</v>
      </c>
      <c r="E1869" s="62">
        <v>11127</v>
      </c>
      <c r="F1869" s="62">
        <v>8</v>
      </c>
      <c r="G1869" s="61" t="str">
        <f t="shared" si="29"/>
        <v>11127_8</v>
      </c>
      <c r="H1869" s="63" t="s">
        <v>847</v>
      </c>
      <c r="L1869" s="61"/>
    </row>
    <row r="1870" spans="1:12" ht="15" x14ac:dyDescent="0.25">
      <c r="A1870" s="62">
        <v>14.000000000000002</v>
      </c>
      <c r="B1870" s="62">
        <v>2012</v>
      </c>
      <c r="C1870" s="69" t="s">
        <v>3</v>
      </c>
      <c r="D1870" s="63" t="s">
        <v>216</v>
      </c>
      <c r="E1870" s="62">
        <v>11127</v>
      </c>
      <c r="F1870" s="62">
        <v>8</v>
      </c>
      <c r="G1870" s="61" t="str">
        <f t="shared" si="29"/>
        <v>11127_8</v>
      </c>
      <c r="H1870" s="63" t="s">
        <v>847</v>
      </c>
      <c r="L1870" s="61"/>
    </row>
    <row r="1871" spans="1:12" ht="15" x14ac:dyDescent="0.25">
      <c r="A1871" s="62">
        <v>2</v>
      </c>
      <c r="B1871" s="62">
        <v>2012</v>
      </c>
      <c r="C1871" s="69" t="s">
        <v>3</v>
      </c>
      <c r="D1871" s="63" t="s">
        <v>217</v>
      </c>
      <c r="E1871" s="62">
        <v>11127</v>
      </c>
      <c r="F1871" s="62">
        <v>8</v>
      </c>
      <c r="G1871" s="61" t="str">
        <f t="shared" si="29"/>
        <v>11127_8</v>
      </c>
      <c r="H1871" s="63" t="s">
        <v>847</v>
      </c>
      <c r="L1871" s="61"/>
    </row>
    <row r="1872" spans="1:12" ht="15" x14ac:dyDescent="0.25">
      <c r="A1872" s="62">
        <v>107.9</v>
      </c>
      <c r="B1872" s="62">
        <v>2012</v>
      </c>
      <c r="C1872" s="69" t="s">
        <v>280</v>
      </c>
      <c r="D1872" s="63" t="s">
        <v>214</v>
      </c>
      <c r="E1872" s="62">
        <v>11127</v>
      </c>
      <c r="F1872" s="62">
        <v>9</v>
      </c>
      <c r="G1872" s="61" t="str">
        <f t="shared" si="29"/>
        <v>11127_9</v>
      </c>
      <c r="H1872" s="63" t="s">
        <v>847</v>
      </c>
      <c r="L1872" s="61"/>
    </row>
    <row r="1873" spans="1:12" ht="15" x14ac:dyDescent="0.25">
      <c r="A1873" s="62">
        <v>0.04</v>
      </c>
      <c r="B1873" s="62">
        <v>2012</v>
      </c>
      <c r="C1873" s="69" t="s">
        <v>280</v>
      </c>
      <c r="D1873" s="63" t="s">
        <v>83</v>
      </c>
      <c r="E1873" s="62">
        <v>11127</v>
      </c>
      <c r="F1873" s="62">
        <v>9</v>
      </c>
      <c r="G1873" s="61" t="str">
        <f t="shared" si="29"/>
        <v>11127_9</v>
      </c>
      <c r="H1873" s="63" t="s">
        <v>847</v>
      </c>
      <c r="L1873" s="61"/>
    </row>
    <row r="1874" spans="1:12" ht="15" x14ac:dyDescent="0.25">
      <c r="A1874" s="62">
        <v>9</v>
      </c>
      <c r="B1874" s="62">
        <v>2012</v>
      </c>
      <c r="C1874" s="69" t="s">
        <v>280</v>
      </c>
      <c r="D1874" s="63" t="s">
        <v>215</v>
      </c>
      <c r="E1874" s="62">
        <v>11127</v>
      </c>
      <c r="F1874" s="62">
        <v>9</v>
      </c>
      <c r="G1874" s="61" t="str">
        <f t="shared" si="29"/>
        <v>11127_9</v>
      </c>
      <c r="H1874" s="63" t="s">
        <v>847</v>
      </c>
      <c r="L1874" s="61"/>
    </row>
    <row r="1875" spans="1:12" ht="15" x14ac:dyDescent="0.25">
      <c r="A1875" s="62">
        <v>14.000000000000002</v>
      </c>
      <c r="B1875" s="62">
        <v>2012</v>
      </c>
      <c r="C1875" s="69" t="s">
        <v>280</v>
      </c>
      <c r="D1875" s="63" t="s">
        <v>216</v>
      </c>
      <c r="E1875" s="62">
        <v>11127</v>
      </c>
      <c r="F1875" s="62">
        <v>9</v>
      </c>
      <c r="G1875" s="61" t="str">
        <f t="shared" si="29"/>
        <v>11127_9</v>
      </c>
      <c r="H1875" s="63" t="s">
        <v>847</v>
      </c>
      <c r="L1875" s="61"/>
    </row>
    <row r="1876" spans="1:12" ht="15" x14ac:dyDescent="0.25">
      <c r="A1876" s="62">
        <v>2</v>
      </c>
      <c r="B1876" s="62">
        <v>2012</v>
      </c>
      <c r="C1876" s="69" t="s">
        <v>280</v>
      </c>
      <c r="D1876" s="63" t="s">
        <v>217</v>
      </c>
      <c r="E1876" s="62">
        <v>11127</v>
      </c>
      <c r="F1876" s="62">
        <v>9</v>
      </c>
      <c r="G1876" s="61" t="str">
        <f t="shared" si="29"/>
        <v>11127_9</v>
      </c>
      <c r="H1876" s="63" t="s">
        <v>847</v>
      </c>
      <c r="L1876" s="61"/>
    </row>
    <row r="1877" spans="1:12" ht="15" x14ac:dyDescent="0.25">
      <c r="A1877" s="62">
        <v>97.1</v>
      </c>
      <c r="B1877" s="62">
        <v>2012</v>
      </c>
      <c r="C1877" s="69" t="s">
        <v>112</v>
      </c>
      <c r="D1877" s="63" t="s">
        <v>214</v>
      </c>
      <c r="E1877" s="62">
        <v>11129</v>
      </c>
      <c r="F1877" s="62">
        <v>1</v>
      </c>
      <c r="G1877" s="61" t="str">
        <f t="shared" si="29"/>
        <v>11129_1</v>
      </c>
      <c r="H1877" s="63" t="s">
        <v>112</v>
      </c>
      <c r="L1877" s="61"/>
    </row>
    <row r="1878" spans="1:12" ht="15" x14ac:dyDescent="0.25">
      <c r="A1878" s="62">
        <v>0.97</v>
      </c>
      <c r="B1878" s="62">
        <v>2012</v>
      </c>
      <c r="C1878" s="69" t="s">
        <v>112</v>
      </c>
      <c r="D1878" s="63" t="s">
        <v>83</v>
      </c>
      <c r="E1878" s="62">
        <v>11129</v>
      </c>
      <c r="F1878" s="62">
        <v>1</v>
      </c>
      <c r="G1878" s="61" t="str">
        <f t="shared" si="29"/>
        <v>11129_1</v>
      </c>
      <c r="H1878" s="63" t="s">
        <v>112</v>
      </c>
      <c r="L1878" s="61"/>
    </row>
    <row r="1879" spans="1:12" ht="15" x14ac:dyDescent="0.25">
      <c r="A1879" s="62">
        <v>0</v>
      </c>
      <c r="B1879" s="62">
        <v>2012</v>
      </c>
      <c r="C1879" s="69" t="s">
        <v>112</v>
      </c>
      <c r="D1879" s="63" t="s">
        <v>215</v>
      </c>
      <c r="E1879" s="62">
        <v>11129</v>
      </c>
      <c r="F1879" s="62">
        <v>1</v>
      </c>
      <c r="G1879" s="61" t="str">
        <f t="shared" si="29"/>
        <v>11129_1</v>
      </c>
      <c r="H1879" s="63" t="s">
        <v>112</v>
      </c>
      <c r="L1879" s="61"/>
    </row>
    <row r="1880" spans="1:12" ht="15" x14ac:dyDescent="0.25">
      <c r="A1880" s="62">
        <v>2</v>
      </c>
      <c r="B1880" s="62">
        <v>2012</v>
      </c>
      <c r="C1880" s="69" t="s">
        <v>112</v>
      </c>
      <c r="D1880" s="63" t="s">
        <v>216</v>
      </c>
      <c r="E1880" s="62">
        <v>11129</v>
      </c>
      <c r="F1880" s="62">
        <v>1</v>
      </c>
      <c r="G1880" s="61" t="str">
        <f t="shared" si="29"/>
        <v>11129_1</v>
      </c>
      <c r="H1880" s="63" t="s">
        <v>112</v>
      </c>
      <c r="L1880" s="61"/>
    </row>
    <row r="1881" spans="1:12" ht="15" x14ac:dyDescent="0.25">
      <c r="A1881" s="62">
        <v>0</v>
      </c>
      <c r="B1881" s="62">
        <v>2012</v>
      </c>
      <c r="C1881" s="69" t="s">
        <v>112</v>
      </c>
      <c r="D1881" s="63" t="s">
        <v>217</v>
      </c>
      <c r="E1881" s="62">
        <v>11129</v>
      </c>
      <c r="F1881" s="62">
        <v>1</v>
      </c>
      <c r="G1881" s="61" t="str">
        <f t="shared" si="29"/>
        <v>11129_1</v>
      </c>
      <c r="H1881" s="63" t="s">
        <v>112</v>
      </c>
      <c r="L1881" s="61"/>
    </row>
    <row r="1882" spans="1:12" ht="15" x14ac:dyDescent="0.25">
      <c r="A1882" s="62">
        <v>91.36</v>
      </c>
      <c r="B1882" s="62">
        <v>2012</v>
      </c>
      <c r="C1882" s="69" t="s">
        <v>255</v>
      </c>
      <c r="D1882" s="63" t="s">
        <v>214</v>
      </c>
      <c r="E1882" s="62">
        <v>11130</v>
      </c>
      <c r="F1882" s="62">
        <v>5</v>
      </c>
      <c r="G1882" s="61" t="str">
        <f t="shared" si="29"/>
        <v>11130_5</v>
      </c>
      <c r="H1882" s="63" t="s">
        <v>848</v>
      </c>
      <c r="L1882" s="61"/>
    </row>
    <row r="1883" spans="1:12" ht="15" x14ac:dyDescent="0.25">
      <c r="A1883" s="62">
        <v>-0.32</v>
      </c>
      <c r="B1883" s="62">
        <v>2012</v>
      </c>
      <c r="C1883" s="69" t="s">
        <v>255</v>
      </c>
      <c r="D1883" s="63" t="s">
        <v>83</v>
      </c>
      <c r="E1883" s="62">
        <v>11130</v>
      </c>
      <c r="F1883" s="62">
        <v>5</v>
      </c>
      <c r="G1883" s="61" t="str">
        <f t="shared" si="29"/>
        <v>11130_5</v>
      </c>
      <c r="H1883" s="63" t="s">
        <v>848</v>
      </c>
      <c r="L1883" s="61"/>
    </row>
    <row r="1884" spans="1:12" ht="15" x14ac:dyDescent="0.25">
      <c r="A1884" s="62">
        <v>7</v>
      </c>
      <c r="B1884" s="62">
        <v>2012</v>
      </c>
      <c r="C1884" s="69" t="s">
        <v>255</v>
      </c>
      <c r="D1884" s="63" t="s">
        <v>215</v>
      </c>
      <c r="E1884" s="62">
        <v>11130</v>
      </c>
      <c r="F1884" s="62">
        <v>5</v>
      </c>
      <c r="G1884" s="61" t="str">
        <f t="shared" si="29"/>
        <v>11130_5</v>
      </c>
      <c r="H1884" s="63" t="s">
        <v>848</v>
      </c>
      <c r="L1884" s="61"/>
    </row>
    <row r="1885" spans="1:12" ht="15" x14ac:dyDescent="0.25">
      <c r="A1885" s="62">
        <v>17</v>
      </c>
      <c r="B1885" s="62">
        <v>2012</v>
      </c>
      <c r="C1885" s="69" t="s">
        <v>255</v>
      </c>
      <c r="D1885" s="63" t="s">
        <v>216</v>
      </c>
      <c r="E1885" s="62">
        <v>11130</v>
      </c>
      <c r="F1885" s="62">
        <v>5</v>
      </c>
      <c r="G1885" s="61" t="str">
        <f t="shared" si="29"/>
        <v>11130_5</v>
      </c>
      <c r="H1885" s="63" t="s">
        <v>848</v>
      </c>
      <c r="L1885" s="61"/>
    </row>
    <row r="1886" spans="1:12" ht="15" x14ac:dyDescent="0.25">
      <c r="A1886" s="62">
        <v>3</v>
      </c>
      <c r="B1886" s="62">
        <v>2012</v>
      </c>
      <c r="C1886" s="69" t="s">
        <v>255</v>
      </c>
      <c r="D1886" s="63" t="s">
        <v>217</v>
      </c>
      <c r="E1886" s="62">
        <v>11130</v>
      </c>
      <c r="F1886" s="62">
        <v>5</v>
      </c>
      <c r="G1886" s="61" t="str">
        <f t="shared" si="29"/>
        <v>11130_5</v>
      </c>
      <c r="H1886" s="63" t="s">
        <v>848</v>
      </c>
      <c r="L1886" s="61"/>
    </row>
    <row r="1887" spans="1:12" ht="15" x14ac:dyDescent="0.25">
      <c r="A1887" s="62">
        <v>75.95</v>
      </c>
      <c r="B1887" s="62">
        <v>2012</v>
      </c>
      <c r="C1887" s="69" t="s">
        <v>65</v>
      </c>
      <c r="D1887" s="63" t="s">
        <v>214</v>
      </c>
      <c r="E1887" s="62">
        <v>11135</v>
      </c>
      <c r="F1887" s="62">
        <v>1</v>
      </c>
      <c r="G1887" s="61" t="str">
        <f t="shared" si="29"/>
        <v>11135_1</v>
      </c>
      <c r="H1887" s="63" t="s">
        <v>916</v>
      </c>
      <c r="L1887" s="61"/>
    </row>
    <row r="1888" spans="1:12" ht="15" x14ac:dyDescent="0.25">
      <c r="A1888" s="62">
        <v>-0.2</v>
      </c>
      <c r="B1888" s="62">
        <v>2012</v>
      </c>
      <c r="C1888" s="69" t="s">
        <v>65</v>
      </c>
      <c r="D1888" s="63" t="s">
        <v>83</v>
      </c>
      <c r="E1888" s="62">
        <v>11135</v>
      </c>
      <c r="F1888" s="62">
        <v>1</v>
      </c>
      <c r="G1888" s="61" t="str">
        <f t="shared" si="29"/>
        <v>11135_1</v>
      </c>
      <c r="H1888" s="63" t="s">
        <v>916</v>
      </c>
      <c r="L1888" s="61"/>
    </row>
    <row r="1889" spans="1:12" ht="15" x14ac:dyDescent="0.25">
      <c r="A1889" s="62">
        <v>0</v>
      </c>
      <c r="B1889" s="62">
        <v>2012</v>
      </c>
      <c r="C1889" s="69" t="s">
        <v>65</v>
      </c>
      <c r="D1889" s="63" t="s">
        <v>215</v>
      </c>
      <c r="E1889" s="62">
        <v>11135</v>
      </c>
      <c r="F1889" s="62">
        <v>1</v>
      </c>
      <c r="G1889" s="61" t="str">
        <f t="shared" si="29"/>
        <v>11135_1</v>
      </c>
      <c r="H1889" s="63" t="s">
        <v>916</v>
      </c>
      <c r="L1889" s="61"/>
    </row>
    <row r="1890" spans="1:12" ht="15" x14ac:dyDescent="0.25">
      <c r="A1890" s="62">
        <v>13</v>
      </c>
      <c r="B1890" s="62">
        <v>2012</v>
      </c>
      <c r="C1890" s="69" t="s">
        <v>65</v>
      </c>
      <c r="D1890" s="63" t="s">
        <v>216</v>
      </c>
      <c r="E1890" s="62">
        <v>11135</v>
      </c>
      <c r="F1890" s="62">
        <v>1</v>
      </c>
      <c r="G1890" s="61" t="str">
        <f t="shared" si="29"/>
        <v>11135_1</v>
      </c>
      <c r="H1890" s="63" t="s">
        <v>916</v>
      </c>
      <c r="L1890" s="61"/>
    </row>
    <row r="1891" spans="1:12" ht="15" x14ac:dyDescent="0.25">
      <c r="A1891" s="62">
        <v>2</v>
      </c>
      <c r="B1891" s="62">
        <v>2012</v>
      </c>
      <c r="C1891" s="69" t="s">
        <v>65</v>
      </c>
      <c r="D1891" s="63" t="s">
        <v>217</v>
      </c>
      <c r="E1891" s="62">
        <v>11135</v>
      </c>
      <c r="F1891" s="62">
        <v>1</v>
      </c>
      <c r="G1891" s="61" t="str">
        <f t="shared" si="29"/>
        <v>11135_1</v>
      </c>
      <c r="H1891" s="63" t="s">
        <v>916</v>
      </c>
      <c r="L1891" s="61"/>
    </row>
    <row r="1892" spans="1:12" ht="15" x14ac:dyDescent="0.25">
      <c r="A1892" s="62">
        <v>118.31</v>
      </c>
      <c r="B1892" s="62">
        <v>2012</v>
      </c>
      <c r="C1892" s="69" t="s">
        <v>113</v>
      </c>
      <c r="D1892" s="63" t="s">
        <v>214</v>
      </c>
      <c r="E1892" s="62">
        <v>11138</v>
      </c>
      <c r="F1892" s="62">
        <v>3</v>
      </c>
      <c r="G1892" s="61" t="str">
        <f t="shared" si="29"/>
        <v>11138_3</v>
      </c>
      <c r="H1892" s="63" t="s">
        <v>878</v>
      </c>
      <c r="L1892" s="61"/>
    </row>
    <row r="1893" spans="1:12" ht="15" x14ac:dyDescent="0.25">
      <c r="A1893" s="62">
        <v>0.55000000000000004</v>
      </c>
      <c r="B1893" s="62">
        <v>2012</v>
      </c>
      <c r="C1893" s="69" t="s">
        <v>113</v>
      </c>
      <c r="D1893" s="63" t="s">
        <v>83</v>
      </c>
      <c r="E1893" s="62">
        <v>11138</v>
      </c>
      <c r="F1893" s="62">
        <v>3</v>
      </c>
      <c r="G1893" s="61" t="str">
        <f t="shared" si="29"/>
        <v>11138_3</v>
      </c>
      <c r="H1893" s="63" t="s">
        <v>878</v>
      </c>
      <c r="L1893" s="61"/>
    </row>
    <row r="1894" spans="1:12" ht="15" x14ac:dyDescent="0.25">
      <c r="A1894" s="62">
        <v>4</v>
      </c>
      <c r="B1894" s="62">
        <v>2012</v>
      </c>
      <c r="C1894" s="69" t="s">
        <v>113</v>
      </c>
      <c r="D1894" s="63" t="s">
        <v>215</v>
      </c>
      <c r="E1894" s="62">
        <v>11138</v>
      </c>
      <c r="F1894" s="62">
        <v>3</v>
      </c>
      <c r="G1894" s="61" t="str">
        <f t="shared" si="29"/>
        <v>11138_3</v>
      </c>
      <c r="H1894" s="63" t="s">
        <v>878</v>
      </c>
      <c r="L1894" s="61"/>
    </row>
    <row r="1895" spans="1:12" ht="15" x14ac:dyDescent="0.25">
      <c r="A1895" s="62">
        <v>5</v>
      </c>
      <c r="B1895" s="62">
        <v>2012</v>
      </c>
      <c r="C1895" s="69" t="s">
        <v>113</v>
      </c>
      <c r="D1895" s="63" t="s">
        <v>216</v>
      </c>
      <c r="E1895" s="62">
        <v>11138</v>
      </c>
      <c r="F1895" s="62">
        <v>3</v>
      </c>
      <c r="G1895" s="61" t="str">
        <f t="shared" si="29"/>
        <v>11138_3</v>
      </c>
      <c r="H1895" s="63" t="s">
        <v>878</v>
      </c>
      <c r="L1895" s="61"/>
    </row>
    <row r="1896" spans="1:12" ht="15" x14ac:dyDescent="0.25">
      <c r="A1896" s="62">
        <v>1</v>
      </c>
      <c r="B1896" s="62">
        <v>2012</v>
      </c>
      <c r="C1896" s="69" t="s">
        <v>113</v>
      </c>
      <c r="D1896" s="63" t="s">
        <v>217</v>
      </c>
      <c r="E1896" s="62">
        <v>11138</v>
      </c>
      <c r="F1896" s="62">
        <v>3</v>
      </c>
      <c r="G1896" s="61" t="str">
        <f t="shared" si="29"/>
        <v>11138_3</v>
      </c>
      <c r="H1896" s="63" t="s">
        <v>878</v>
      </c>
      <c r="L1896" s="61"/>
    </row>
    <row r="1897" spans="1:12" ht="15" x14ac:dyDescent="0.25">
      <c r="A1897" s="62">
        <v>221.59</v>
      </c>
      <c r="B1897" s="62">
        <v>2012</v>
      </c>
      <c r="C1897" s="69" t="s">
        <v>48</v>
      </c>
      <c r="D1897" s="63" t="s">
        <v>214</v>
      </c>
      <c r="E1897" s="62">
        <v>11138</v>
      </c>
      <c r="F1897" s="62">
        <v>4</v>
      </c>
      <c r="G1897" s="61" t="str">
        <f t="shared" si="29"/>
        <v>11138_4</v>
      </c>
      <c r="H1897" s="63" t="s">
        <v>878</v>
      </c>
      <c r="L1897" s="61"/>
    </row>
    <row r="1898" spans="1:12" ht="15" x14ac:dyDescent="0.25">
      <c r="A1898" s="62">
        <v>0.05</v>
      </c>
      <c r="B1898" s="62">
        <v>2012</v>
      </c>
      <c r="C1898" s="69" t="s">
        <v>48</v>
      </c>
      <c r="D1898" s="63" t="s">
        <v>83</v>
      </c>
      <c r="E1898" s="62">
        <v>11138</v>
      </c>
      <c r="F1898" s="62">
        <v>4</v>
      </c>
      <c r="G1898" s="61" t="str">
        <f t="shared" si="29"/>
        <v>11138_4</v>
      </c>
      <c r="H1898" s="63" t="s">
        <v>878</v>
      </c>
      <c r="L1898" s="61"/>
    </row>
    <row r="1899" spans="1:12" ht="15" x14ac:dyDescent="0.25">
      <c r="A1899" s="62">
        <v>24.5</v>
      </c>
      <c r="B1899" s="62">
        <v>2012</v>
      </c>
      <c r="C1899" s="69" t="s">
        <v>48</v>
      </c>
      <c r="D1899" s="63" t="s">
        <v>215</v>
      </c>
      <c r="E1899" s="62">
        <v>11138</v>
      </c>
      <c r="F1899" s="62">
        <v>4</v>
      </c>
      <c r="G1899" s="61" t="str">
        <f t="shared" si="29"/>
        <v>11138_4</v>
      </c>
      <c r="H1899" s="63" t="s">
        <v>878</v>
      </c>
      <c r="L1899" s="61"/>
    </row>
    <row r="1900" spans="1:12" ht="15" x14ac:dyDescent="0.25">
      <c r="A1900" s="62">
        <v>12</v>
      </c>
      <c r="B1900" s="62">
        <v>2012</v>
      </c>
      <c r="C1900" s="69" t="s">
        <v>48</v>
      </c>
      <c r="D1900" s="63" t="s">
        <v>216</v>
      </c>
      <c r="E1900" s="62">
        <v>11138</v>
      </c>
      <c r="F1900" s="62">
        <v>4</v>
      </c>
      <c r="G1900" s="61" t="str">
        <f t="shared" si="29"/>
        <v>11138_4</v>
      </c>
      <c r="H1900" s="63" t="s">
        <v>878</v>
      </c>
      <c r="L1900" s="61"/>
    </row>
    <row r="1901" spans="1:12" ht="15" x14ac:dyDescent="0.25">
      <c r="A1901" s="62">
        <v>2</v>
      </c>
      <c r="B1901" s="62">
        <v>2012</v>
      </c>
      <c r="C1901" s="69" t="s">
        <v>48</v>
      </c>
      <c r="D1901" s="63" t="s">
        <v>217</v>
      </c>
      <c r="E1901" s="62">
        <v>11138</v>
      </c>
      <c r="F1901" s="62">
        <v>4</v>
      </c>
      <c r="G1901" s="61" t="str">
        <f t="shared" si="29"/>
        <v>11138_4</v>
      </c>
      <c r="H1901" s="63" t="s">
        <v>878</v>
      </c>
      <c r="L1901" s="61"/>
    </row>
    <row r="1902" spans="1:12" ht="15" x14ac:dyDescent="0.25">
      <c r="A1902" s="62">
        <v>91.22</v>
      </c>
      <c r="B1902" s="62">
        <v>2012</v>
      </c>
      <c r="C1902" s="69" t="s">
        <v>114</v>
      </c>
      <c r="D1902" s="63" t="s">
        <v>214</v>
      </c>
      <c r="E1902" s="62">
        <v>11138</v>
      </c>
      <c r="F1902" s="62">
        <v>6</v>
      </c>
      <c r="G1902" s="61" t="str">
        <f t="shared" si="29"/>
        <v>11138_6</v>
      </c>
      <c r="H1902" s="63" t="s">
        <v>878</v>
      </c>
      <c r="L1902" s="61"/>
    </row>
    <row r="1903" spans="1:12" ht="15" x14ac:dyDescent="0.25">
      <c r="A1903" s="62">
        <v>0.36</v>
      </c>
      <c r="B1903" s="62">
        <v>2012</v>
      </c>
      <c r="C1903" s="69" t="s">
        <v>114</v>
      </c>
      <c r="D1903" s="63" t="s">
        <v>83</v>
      </c>
      <c r="E1903" s="62">
        <v>11138</v>
      </c>
      <c r="F1903" s="62">
        <v>6</v>
      </c>
      <c r="G1903" s="61" t="str">
        <f t="shared" si="29"/>
        <v>11138_6</v>
      </c>
      <c r="H1903" s="63" t="s">
        <v>878</v>
      </c>
      <c r="L1903" s="61"/>
    </row>
    <row r="1904" spans="1:12" ht="15" x14ac:dyDescent="0.25">
      <c r="A1904" s="62">
        <v>2</v>
      </c>
      <c r="B1904" s="62">
        <v>2012</v>
      </c>
      <c r="C1904" s="69" t="s">
        <v>114</v>
      </c>
      <c r="D1904" s="63" t="s">
        <v>215</v>
      </c>
      <c r="E1904" s="62">
        <v>11138</v>
      </c>
      <c r="F1904" s="62">
        <v>6</v>
      </c>
      <c r="G1904" s="61" t="str">
        <f t="shared" si="29"/>
        <v>11138_6</v>
      </c>
      <c r="H1904" s="63" t="s">
        <v>878</v>
      </c>
      <c r="L1904" s="61"/>
    </row>
    <row r="1905" spans="1:12" ht="15" x14ac:dyDescent="0.25">
      <c r="A1905" s="62">
        <v>2</v>
      </c>
      <c r="B1905" s="62">
        <v>2012</v>
      </c>
      <c r="C1905" s="69" t="s">
        <v>114</v>
      </c>
      <c r="D1905" s="63" t="s">
        <v>216</v>
      </c>
      <c r="E1905" s="62">
        <v>11138</v>
      </c>
      <c r="F1905" s="62">
        <v>6</v>
      </c>
      <c r="G1905" s="61" t="str">
        <f t="shared" si="29"/>
        <v>11138_6</v>
      </c>
      <c r="H1905" s="63" t="s">
        <v>878</v>
      </c>
      <c r="L1905" s="61"/>
    </row>
    <row r="1906" spans="1:12" ht="15" x14ac:dyDescent="0.25">
      <c r="A1906" s="62">
        <v>1</v>
      </c>
      <c r="B1906" s="62">
        <v>2012</v>
      </c>
      <c r="C1906" s="69" t="s">
        <v>114</v>
      </c>
      <c r="D1906" s="63" t="s">
        <v>217</v>
      </c>
      <c r="E1906" s="62">
        <v>11138</v>
      </c>
      <c r="F1906" s="62">
        <v>6</v>
      </c>
      <c r="G1906" s="61" t="str">
        <f t="shared" si="29"/>
        <v>11138_6</v>
      </c>
      <c r="H1906" s="63" t="s">
        <v>878</v>
      </c>
      <c r="L1906" s="61"/>
    </row>
    <row r="1907" spans="1:12" ht="15" x14ac:dyDescent="0.25">
      <c r="A1907" s="62">
        <v>74.38</v>
      </c>
      <c r="B1907" s="62">
        <v>2012</v>
      </c>
      <c r="C1907" s="69" t="s">
        <v>50</v>
      </c>
      <c r="D1907" s="63" t="s">
        <v>214</v>
      </c>
      <c r="E1907" s="62">
        <v>11138</v>
      </c>
      <c r="F1907" s="62">
        <v>7</v>
      </c>
      <c r="G1907" s="61" t="str">
        <f t="shared" si="29"/>
        <v>11138_7</v>
      </c>
      <c r="H1907" s="63" t="s">
        <v>878</v>
      </c>
      <c r="L1907" s="61"/>
    </row>
    <row r="1908" spans="1:12" ht="15" x14ac:dyDescent="0.25">
      <c r="A1908" s="62">
        <v>0.24</v>
      </c>
      <c r="B1908" s="62">
        <v>2012</v>
      </c>
      <c r="C1908" s="69" t="s">
        <v>50</v>
      </c>
      <c r="D1908" s="63" t="s">
        <v>83</v>
      </c>
      <c r="E1908" s="62">
        <v>11138</v>
      </c>
      <c r="F1908" s="62">
        <v>7</v>
      </c>
      <c r="G1908" s="61" t="str">
        <f t="shared" si="29"/>
        <v>11138_7</v>
      </c>
      <c r="H1908" s="63" t="s">
        <v>878</v>
      </c>
      <c r="L1908" s="61"/>
    </row>
    <row r="1909" spans="1:12" ht="15" x14ac:dyDescent="0.25">
      <c r="A1909" s="62">
        <v>6.25</v>
      </c>
      <c r="B1909" s="62">
        <v>2012</v>
      </c>
      <c r="C1909" s="69" t="s">
        <v>50</v>
      </c>
      <c r="D1909" s="63" t="s">
        <v>215</v>
      </c>
      <c r="E1909" s="62">
        <v>11138</v>
      </c>
      <c r="F1909" s="62">
        <v>7</v>
      </c>
      <c r="G1909" s="61" t="str">
        <f t="shared" si="29"/>
        <v>11138_7</v>
      </c>
      <c r="H1909" s="63" t="s">
        <v>878</v>
      </c>
      <c r="L1909" s="61"/>
    </row>
    <row r="1910" spans="1:12" ht="15" x14ac:dyDescent="0.25">
      <c r="A1910" s="62">
        <v>16</v>
      </c>
      <c r="B1910" s="62">
        <v>2012</v>
      </c>
      <c r="C1910" s="69" t="s">
        <v>50</v>
      </c>
      <c r="D1910" s="63" t="s">
        <v>216</v>
      </c>
      <c r="E1910" s="62">
        <v>11138</v>
      </c>
      <c r="F1910" s="62">
        <v>7</v>
      </c>
      <c r="G1910" s="61" t="str">
        <f t="shared" si="29"/>
        <v>11138_7</v>
      </c>
      <c r="H1910" s="63" t="s">
        <v>878</v>
      </c>
      <c r="L1910" s="61"/>
    </row>
    <row r="1911" spans="1:12" ht="15" x14ac:dyDescent="0.25">
      <c r="A1911" s="62">
        <v>1</v>
      </c>
      <c r="B1911" s="62">
        <v>2012</v>
      </c>
      <c r="C1911" s="69" t="s">
        <v>50</v>
      </c>
      <c r="D1911" s="63" t="s">
        <v>217</v>
      </c>
      <c r="E1911" s="62">
        <v>11138</v>
      </c>
      <c r="F1911" s="62">
        <v>7</v>
      </c>
      <c r="G1911" s="61" t="str">
        <f t="shared" si="29"/>
        <v>11138_7</v>
      </c>
      <c r="H1911" s="63" t="s">
        <v>878</v>
      </c>
      <c r="L1911" s="61"/>
    </row>
    <row r="1912" spans="1:12" ht="15" x14ac:dyDescent="0.25">
      <c r="A1912" s="62">
        <v>72.19</v>
      </c>
      <c r="B1912" s="62">
        <v>2012</v>
      </c>
      <c r="C1912" s="69" t="s">
        <v>77</v>
      </c>
      <c r="D1912" s="63" t="s">
        <v>214</v>
      </c>
      <c r="E1912" s="62">
        <v>11138</v>
      </c>
      <c r="F1912" s="62">
        <v>12</v>
      </c>
      <c r="G1912" s="61" t="str">
        <f t="shared" si="29"/>
        <v>11138_12</v>
      </c>
      <c r="H1912" s="63" t="s">
        <v>878</v>
      </c>
      <c r="L1912" s="61"/>
    </row>
    <row r="1913" spans="1:12" ht="15" x14ac:dyDescent="0.25">
      <c r="A1913" s="62">
        <v>0.36</v>
      </c>
      <c r="B1913" s="62">
        <v>2012</v>
      </c>
      <c r="C1913" s="69" t="s">
        <v>77</v>
      </c>
      <c r="D1913" s="63" t="s">
        <v>83</v>
      </c>
      <c r="E1913" s="62">
        <v>11138</v>
      </c>
      <c r="F1913" s="62">
        <v>12</v>
      </c>
      <c r="G1913" s="61" t="str">
        <f t="shared" si="29"/>
        <v>11138_12</v>
      </c>
      <c r="H1913" s="63" t="s">
        <v>878</v>
      </c>
      <c r="L1913" s="61"/>
    </row>
    <row r="1914" spans="1:12" ht="15" x14ac:dyDescent="0.25">
      <c r="A1914" s="62">
        <v>0</v>
      </c>
      <c r="B1914" s="62">
        <v>2012</v>
      </c>
      <c r="C1914" s="69" t="s">
        <v>77</v>
      </c>
      <c r="D1914" s="63" t="s">
        <v>215</v>
      </c>
      <c r="E1914" s="62">
        <v>11138</v>
      </c>
      <c r="F1914" s="62">
        <v>12</v>
      </c>
      <c r="G1914" s="61" t="str">
        <f t="shared" si="29"/>
        <v>11138_12</v>
      </c>
      <c r="H1914" s="63" t="s">
        <v>878</v>
      </c>
      <c r="L1914" s="61"/>
    </row>
    <row r="1915" spans="1:12" ht="15" x14ac:dyDescent="0.25">
      <c r="A1915" s="62">
        <v>18</v>
      </c>
      <c r="B1915" s="62">
        <v>2012</v>
      </c>
      <c r="C1915" s="69" t="s">
        <v>77</v>
      </c>
      <c r="D1915" s="63" t="s">
        <v>216</v>
      </c>
      <c r="E1915" s="62">
        <v>11138</v>
      </c>
      <c r="F1915" s="62">
        <v>12</v>
      </c>
      <c r="G1915" s="61" t="str">
        <f t="shared" si="29"/>
        <v>11138_12</v>
      </c>
      <c r="H1915" s="63" t="s">
        <v>878</v>
      </c>
      <c r="L1915" s="61"/>
    </row>
    <row r="1916" spans="1:12" ht="15" x14ac:dyDescent="0.25">
      <c r="A1916" s="62">
        <v>2</v>
      </c>
      <c r="B1916" s="62">
        <v>2012</v>
      </c>
      <c r="C1916" s="69" t="s">
        <v>77</v>
      </c>
      <c r="D1916" s="63" t="s">
        <v>217</v>
      </c>
      <c r="E1916" s="62">
        <v>11138</v>
      </c>
      <c r="F1916" s="62">
        <v>12</v>
      </c>
      <c r="G1916" s="61" t="str">
        <f t="shared" si="29"/>
        <v>11138_12</v>
      </c>
      <c r="H1916" s="63" t="s">
        <v>878</v>
      </c>
      <c r="L1916" s="61"/>
    </row>
    <row r="1917" spans="1:12" ht="15" x14ac:dyDescent="0.25">
      <c r="A1917" s="62">
        <v>62.56</v>
      </c>
      <c r="B1917" s="62">
        <v>2012</v>
      </c>
      <c r="C1917" s="69" t="s">
        <v>39</v>
      </c>
      <c r="D1917" s="63" t="s">
        <v>214</v>
      </c>
      <c r="E1917" s="62">
        <v>11138</v>
      </c>
      <c r="F1917" s="62">
        <v>18</v>
      </c>
      <c r="G1917" s="61" t="str">
        <f t="shared" si="29"/>
        <v>11138_18</v>
      </c>
      <c r="H1917" s="63" t="s">
        <v>878</v>
      </c>
      <c r="L1917" s="61"/>
    </row>
    <row r="1918" spans="1:12" ht="15" x14ac:dyDescent="0.25">
      <c r="A1918" s="62">
        <v>-0.18</v>
      </c>
      <c r="B1918" s="62">
        <v>2012</v>
      </c>
      <c r="C1918" s="69" t="s">
        <v>39</v>
      </c>
      <c r="D1918" s="63" t="s">
        <v>83</v>
      </c>
      <c r="E1918" s="62">
        <v>11138</v>
      </c>
      <c r="F1918" s="62">
        <v>18</v>
      </c>
      <c r="G1918" s="61" t="str">
        <f t="shared" si="29"/>
        <v>11138_18</v>
      </c>
      <c r="H1918" s="63" t="s">
        <v>878</v>
      </c>
      <c r="L1918" s="61"/>
    </row>
    <row r="1919" spans="1:12" ht="15" x14ac:dyDescent="0.25">
      <c r="A1919" s="62">
        <v>0</v>
      </c>
      <c r="B1919" s="62">
        <v>2012</v>
      </c>
      <c r="C1919" s="69" t="s">
        <v>39</v>
      </c>
      <c r="D1919" s="63" t="s">
        <v>215</v>
      </c>
      <c r="E1919" s="62">
        <v>11138</v>
      </c>
      <c r="F1919" s="62">
        <v>18</v>
      </c>
      <c r="G1919" s="61" t="str">
        <f t="shared" si="29"/>
        <v>11138_18</v>
      </c>
      <c r="H1919" s="63" t="s">
        <v>878</v>
      </c>
      <c r="L1919" s="61"/>
    </row>
    <row r="1920" spans="1:12" ht="15" x14ac:dyDescent="0.25">
      <c r="A1920" s="62">
        <v>24</v>
      </c>
      <c r="B1920" s="62">
        <v>2012</v>
      </c>
      <c r="C1920" s="69" t="s">
        <v>39</v>
      </c>
      <c r="D1920" s="63" t="s">
        <v>216</v>
      </c>
      <c r="E1920" s="62">
        <v>11138</v>
      </c>
      <c r="F1920" s="62">
        <v>18</v>
      </c>
      <c r="G1920" s="61" t="str">
        <f t="shared" si="29"/>
        <v>11138_18</v>
      </c>
      <c r="H1920" s="63" t="s">
        <v>878</v>
      </c>
      <c r="L1920" s="61"/>
    </row>
    <row r="1921" spans="1:12" ht="15" x14ac:dyDescent="0.25">
      <c r="A1921" s="62">
        <v>2</v>
      </c>
      <c r="B1921" s="62">
        <v>2012</v>
      </c>
      <c r="C1921" s="69" t="s">
        <v>39</v>
      </c>
      <c r="D1921" s="63" t="s">
        <v>217</v>
      </c>
      <c r="E1921" s="62">
        <v>11138</v>
      </c>
      <c r="F1921" s="62">
        <v>18</v>
      </c>
      <c r="G1921" s="61" t="str">
        <f t="shared" si="29"/>
        <v>11138_18</v>
      </c>
      <c r="H1921" s="63" t="s">
        <v>878</v>
      </c>
      <c r="L1921" s="61"/>
    </row>
    <row r="1922" spans="1:12" ht="15" x14ac:dyDescent="0.25">
      <c r="A1922" s="62">
        <v>83.21</v>
      </c>
      <c r="B1922" s="62">
        <v>2012</v>
      </c>
      <c r="C1922" s="69" t="s">
        <v>165</v>
      </c>
      <c r="D1922" s="63" t="s">
        <v>214</v>
      </c>
      <c r="E1922" s="62">
        <v>11138</v>
      </c>
      <c r="F1922" s="62">
        <v>25</v>
      </c>
      <c r="G1922" s="61" t="str">
        <f t="shared" si="29"/>
        <v>11138_25</v>
      </c>
      <c r="H1922" s="63" t="s">
        <v>878</v>
      </c>
      <c r="L1922" s="61"/>
    </row>
    <row r="1923" spans="1:12" ht="15" x14ac:dyDescent="0.25">
      <c r="A1923" s="62">
        <v>-0.2</v>
      </c>
      <c r="B1923" s="62">
        <v>2012</v>
      </c>
      <c r="C1923" s="69" t="s">
        <v>165</v>
      </c>
      <c r="D1923" s="63" t="s">
        <v>83</v>
      </c>
      <c r="E1923" s="62">
        <v>11138</v>
      </c>
      <c r="F1923" s="62">
        <v>25</v>
      </c>
      <c r="G1923" s="61" t="str">
        <f t="shared" ref="G1923:G1986" si="30">E1923&amp;"_"&amp;F1923</f>
        <v>11138_25</v>
      </c>
      <c r="H1923" s="63" t="s">
        <v>878</v>
      </c>
      <c r="L1923" s="61"/>
    </row>
    <row r="1924" spans="1:12" ht="15" x14ac:dyDescent="0.25">
      <c r="A1924" s="62">
        <v>5.25</v>
      </c>
      <c r="B1924" s="62">
        <v>2012</v>
      </c>
      <c r="C1924" s="69" t="s">
        <v>165</v>
      </c>
      <c r="D1924" s="63" t="s">
        <v>215</v>
      </c>
      <c r="E1924" s="62">
        <v>11138</v>
      </c>
      <c r="F1924" s="62">
        <v>25</v>
      </c>
      <c r="G1924" s="61" t="str">
        <f t="shared" si="30"/>
        <v>11138_25</v>
      </c>
      <c r="H1924" s="63" t="s">
        <v>878</v>
      </c>
      <c r="L1924" s="61"/>
    </row>
    <row r="1925" spans="1:12" ht="15" x14ac:dyDescent="0.25">
      <c r="A1925" s="62">
        <v>38</v>
      </c>
      <c r="B1925" s="62">
        <v>2012</v>
      </c>
      <c r="C1925" s="69" t="s">
        <v>165</v>
      </c>
      <c r="D1925" s="63" t="s">
        <v>216</v>
      </c>
      <c r="E1925" s="62">
        <v>11138</v>
      </c>
      <c r="F1925" s="62">
        <v>25</v>
      </c>
      <c r="G1925" s="61" t="str">
        <f t="shared" si="30"/>
        <v>11138_25</v>
      </c>
      <c r="H1925" s="63" t="s">
        <v>878</v>
      </c>
      <c r="L1925" s="61"/>
    </row>
    <row r="1926" spans="1:12" ht="15" x14ac:dyDescent="0.25">
      <c r="A1926" s="62">
        <v>2</v>
      </c>
      <c r="B1926" s="62">
        <v>2012</v>
      </c>
      <c r="C1926" s="69" t="s">
        <v>165</v>
      </c>
      <c r="D1926" s="63" t="s">
        <v>217</v>
      </c>
      <c r="E1926" s="62">
        <v>11138</v>
      </c>
      <c r="F1926" s="62">
        <v>25</v>
      </c>
      <c r="G1926" s="61" t="str">
        <f t="shared" si="30"/>
        <v>11138_25</v>
      </c>
      <c r="H1926" s="63" t="s">
        <v>878</v>
      </c>
      <c r="L1926" s="61"/>
    </row>
    <row r="1927" spans="1:12" ht="15" x14ac:dyDescent="0.25">
      <c r="A1927" s="62">
        <v>117.98</v>
      </c>
      <c r="B1927" s="62">
        <v>2012</v>
      </c>
      <c r="C1927" s="69" t="s">
        <v>166</v>
      </c>
      <c r="D1927" s="63" t="s">
        <v>214</v>
      </c>
      <c r="E1927" s="62">
        <v>11138</v>
      </c>
      <c r="F1927" s="62">
        <v>26</v>
      </c>
      <c r="G1927" s="61" t="str">
        <f t="shared" si="30"/>
        <v>11138_26</v>
      </c>
      <c r="H1927" s="63" t="s">
        <v>878</v>
      </c>
      <c r="L1927" s="61"/>
    </row>
    <row r="1928" spans="1:12" ht="15" x14ac:dyDescent="0.25">
      <c r="A1928" s="62">
        <v>2.35</v>
      </c>
      <c r="B1928" s="62">
        <v>2012</v>
      </c>
      <c r="C1928" s="69" t="s">
        <v>166</v>
      </c>
      <c r="D1928" s="63" t="s">
        <v>83</v>
      </c>
      <c r="E1928" s="62">
        <v>11138</v>
      </c>
      <c r="F1928" s="62">
        <v>26</v>
      </c>
      <c r="G1928" s="61" t="str">
        <f t="shared" si="30"/>
        <v>11138_26</v>
      </c>
      <c r="H1928" s="63" t="s">
        <v>878</v>
      </c>
      <c r="L1928" s="61"/>
    </row>
    <row r="1929" spans="1:12" ht="15" x14ac:dyDescent="0.25">
      <c r="A1929" s="62">
        <v>0</v>
      </c>
      <c r="B1929" s="62">
        <v>2012</v>
      </c>
      <c r="C1929" s="69" t="s">
        <v>166</v>
      </c>
      <c r="D1929" s="63" t="s">
        <v>215</v>
      </c>
      <c r="E1929" s="62">
        <v>11138</v>
      </c>
      <c r="F1929" s="62">
        <v>26</v>
      </c>
      <c r="G1929" s="61" t="str">
        <f t="shared" si="30"/>
        <v>11138_26</v>
      </c>
      <c r="H1929" s="63" t="s">
        <v>878</v>
      </c>
      <c r="L1929" s="61"/>
    </row>
    <row r="1930" spans="1:12" ht="15" x14ac:dyDescent="0.25">
      <c r="A1930" s="62">
        <v>2</v>
      </c>
      <c r="B1930" s="62">
        <v>2012</v>
      </c>
      <c r="C1930" s="69" t="s">
        <v>166</v>
      </c>
      <c r="D1930" s="63" t="s">
        <v>216</v>
      </c>
      <c r="E1930" s="62">
        <v>11138</v>
      </c>
      <c r="F1930" s="62">
        <v>26</v>
      </c>
      <c r="G1930" s="61" t="str">
        <f t="shared" si="30"/>
        <v>11138_26</v>
      </c>
      <c r="H1930" s="63" t="s">
        <v>878</v>
      </c>
      <c r="L1930" s="61"/>
    </row>
    <row r="1931" spans="1:12" ht="15" x14ac:dyDescent="0.25">
      <c r="A1931" s="62">
        <v>0</v>
      </c>
      <c r="B1931" s="62">
        <v>2012</v>
      </c>
      <c r="C1931" s="69" t="s">
        <v>166</v>
      </c>
      <c r="D1931" s="63" t="s">
        <v>217</v>
      </c>
      <c r="E1931" s="62">
        <v>11138</v>
      </c>
      <c r="F1931" s="62">
        <v>26</v>
      </c>
      <c r="G1931" s="61" t="str">
        <f t="shared" si="30"/>
        <v>11138_26</v>
      </c>
      <c r="H1931" s="63" t="s">
        <v>878</v>
      </c>
      <c r="L1931" s="61"/>
    </row>
    <row r="1932" spans="1:12" ht="15" x14ac:dyDescent="0.25">
      <c r="A1932" s="62">
        <v>115.37</v>
      </c>
      <c r="B1932" s="62">
        <v>2012</v>
      </c>
      <c r="C1932" s="69" t="s">
        <v>282</v>
      </c>
      <c r="D1932" s="63" t="s">
        <v>214</v>
      </c>
      <c r="E1932" s="62">
        <v>11138</v>
      </c>
      <c r="F1932" s="62">
        <v>27</v>
      </c>
      <c r="G1932" s="61" t="str">
        <f t="shared" si="30"/>
        <v>11138_27</v>
      </c>
      <c r="H1932" s="63" t="s">
        <v>878</v>
      </c>
      <c r="L1932" s="61"/>
    </row>
    <row r="1933" spans="1:12" ht="15" x14ac:dyDescent="0.25">
      <c r="A1933" s="62">
        <v>0</v>
      </c>
      <c r="B1933" s="62">
        <v>2012</v>
      </c>
      <c r="C1933" s="69" t="s">
        <v>282</v>
      </c>
      <c r="D1933" s="63" t="s">
        <v>83</v>
      </c>
      <c r="E1933" s="62">
        <v>11138</v>
      </c>
      <c r="F1933" s="62">
        <v>27</v>
      </c>
      <c r="G1933" s="61" t="str">
        <f t="shared" si="30"/>
        <v>11138_27</v>
      </c>
      <c r="H1933" s="63" t="s">
        <v>878</v>
      </c>
      <c r="L1933" s="61"/>
    </row>
    <row r="1934" spans="1:12" ht="15" x14ac:dyDescent="0.25">
      <c r="A1934" s="62">
        <v>5</v>
      </c>
      <c r="B1934" s="62">
        <v>2012</v>
      </c>
      <c r="C1934" s="69" t="s">
        <v>282</v>
      </c>
      <c r="D1934" s="63" t="s">
        <v>215</v>
      </c>
      <c r="E1934" s="62">
        <v>11138</v>
      </c>
      <c r="F1934" s="62">
        <v>27</v>
      </c>
      <c r="G1934" s="61" t="str">
        <f t="shared" si="30"/>
        <v>11138_27</v>
      </c>
      <c r="H1934" s="63" t="s">
        <v>878</v>
      </c>
      <c r="L1934" s="61"/>
    </row>
    <row r="1935" spans="1:12" ht="15" x14ac:dyDescent="0.25">
      <c r="A1935" s="62">
        <v>13</v>
      </c>
      <c r="B1935" s="62">
        <v>2012</v>
      </c>
      <c r="C1935" s="69" t="s">
        <v>282</v>
      </c>
      <c r="D1935" s="63" t="s">
        <v>216</v>
      </c>
      <c r="E1935" s="62">
        <v>11138</v>
      </c>
      <c r="F1935" s="62">
        <v>27</v>
      </c>
      <c r="G1935" s="61" t="str">
        <f t="shared" si="30"/>
        <v>11138_27</v>
      </c>
      <c r="H1935" s="63" t="s">
        <v>878</v>
      </c>
      <c r="L1935" s="61"/>
    </row>
    <row r="1936" spans="1:12" ht="15" x14ac:dyDescent="0.25">
      <c r="A1936" s="62">
        <v>2</v>
      </c>
      <c r="B1936" s="62">
        <v>2012</v>
      </c>
      <c r="C1936" s="69" t="s">
        <v>282</v>
      </c>
      <c r="D1936" s="63" t="s">
        <v>217</v>
      </c>
      <c r="E1936" s="62">
        <v>11138</v>
      </c>
      <c r="F1936" s="62">
        <v>27</v>
      </c>
      <c r="G1936" s="61" t="str">
        <f t="shared" si="30"/>
        <v>11138_27</v>
      </c>
      <c r="H1936" s="63" t="s">
        <v>878</v>
      </c>
      <c r="L1936" s="61"/>
    </row>
    <row r="1937" spans="1:12" ht="15" x14ac:dyDescent="0.25">
      <c r="A1937" s="62">
        <v>102.08</v>
      </c>
      <c r="B1937" s="62">
        <v>2012</v>
      </c>
      <c r="C1937" s="69" t="s">
        <v>116</v>
      </c>
      <c r="D1937" s="63" t="s">
        <v>214</v>
      </c>
      <c r="E1937" s="62">
        <v>11138</v>
      </c>
      <c r="F1937" s="62">
        <v>29</v>
      </c>
      <c r="G1937" s="61" t="str">
        <f t="shared" si="30"/>
        <v>11138_29</v>
      </c>
      <c r="H1937" s="63" t="s">
        <v>878</v>
      </c>
      <c r="L1937" s="61"/>
    </row>
    <row r="1938" spans="1:12" ht="15" x14ac:dyDescent="0.25">
      <c r="A1938" s="62">
        <v>0.76</v>
      </c>
      <c r="B1938" s="62">
        <v>2012</v>
      </c>
      <c r="C1938" s="69" t="s">
        <v>116</v>
      </c>
      <c r="D1938" s="63" t="s">
        <v>83</v>
      </c>
      <c r="E1938" s="62">
        <v>11138</v>
      </c>
      <c r="F1938" s="62">
        <v>29</v>
      </c>
      <c r="G1938" s="61" t="str">
        <f t="shared" si="30"/>
        <v>11138_29</v>
      </c>
      <c r="H1938" s="63" t="s">
        <v>878</v>
      </c>
      <c r="L1938" s="61"/>
    </row>
    <row r="1939" spans="1:12" ht="15" x14ac:dyDescent="0.25">
      <c r="A1939" s="62">
        <v>5.75</v>
      </c>
      <c r="B1939" s="62">
        <v>2012</v>
      </c>
      <c r="C1939" s="69" t="s">
        <v>116</v>
      </c>
      <c r="D1939" s="63" t="s">
        <v>215</v>
      </c>
      <c r="E1939" s="62">
        <v>11138</v>
      </c>
      <c r="F1939" s="62">
        <v>29</v>
      </c>
      <c r="G1939" s="61" t="str">
        <f t="shared" si="30"/>
        <v>11138_29</v>
      </c>
      <c r="H1939" s="63" t="s">
        <v>878</v>
      </c>
      <c r="L1939" s="61"/>
    </row>
    <row r="1940" spans="1:12" ht="15" x14ac:dyDescent="0.25">
      <c r="A1940" s="62">
        <v>5</v>
      </c>
      <c r="B1940" s="62">
        <v>2012</v>
      </c>
      <c r="C1940" s="69" t="s">
        <v>116</v>
      </c>
      <c r="D1940" s="63" t="s">
        <v>216</v>
      </c>
      <c r="E1940" s="62">
        <v>11138</v>
      </c>
      <c r="F1940" s="62">
        <v>29</v>
      </c>
      <c r="G1940" s="61" t="str">
        <f t="shared" si="30"/>
        <v>11138_29</v>
      </c>
      <c r="H1940" s="63" t="s">
        <v>878</v>
      </c>
      <c r="L1940" s="61"/>
    </row>
    <row r="1941" spans="1:12" ht="15" x14ac:dyDescent="0.25">
      <c r="A1941" s="62">
        <v>1</v>
      </c>
      <c r="B1941" s="62">
        <v>2012</v>
      </c>
      <c r="C1941" s="69" t="s">
        <v>116</v>
      </c>
      <c r="D1941" s="63" t="s">
        <v>217</v>
      </c>
      <c r="E1941" s="62">
        <v>11138</v>
      </c>
      <c r="F1941" s="62">
        <v>29</v>
      </c>
      <c r="G1941" s="61" t="str">
        <f t="shared" si="30"/>
        <v>11138_29</v>
      </c>
      <c r="H1941" s="63" t="s">
        <v>878</v>
      </c>
      <c r="L1941" s="61"/>
    </row>
    <row r="1942" spans="1:12" ht="15" x14ac:dyDescent="0.25">
      <c r="A1942" s="62">
        <v>112.11</v>
      </c>
      <c r="B1942" s="62">
        <v>2012</v>
      </c>
      <c r="C1942" s="69" t="s">
        <v>338</v>
      </c>
      <c r="D1942" s="63" t="s">
        <v>214</v>
      </c>
      <c r="E1942" s="62">
        <v>11138</v>
      </c>
      <c r="F1942" s="62">
        <v>30</v>
      </c>
      <c r="G1942" s="61" t="str">
        <f t="shared" si="30"/>
        <v>11138_30</v>
      </c>
      <c r="H1942" s="63" t="s">
        <v>878</v>
      </c>
      <c r="L1942" s="61"/>
    </row>
    <row r="1943" spans="1:12" ht="15" x14ac:dyDescent="0.25">
      <c r="A1943" s="62">
        <v>0.21</v>
      </c>
      <c r="B1943" s="62">
        <v>2012</v>
      </c>
      <c r="C1943" s="69" t="s">
        <v>338</v>
      </c>
      <c r="D1943" s="63" t="s">
        <v>83</v>
      </c>
      <c r="E1943" s="62">
        <v>11138</v>
      </c>
      <c r="F1943" s="62">
        <v>30</v>
      </c>
      <c r="G1943" s="61" t="str">
        <f t="shared" si="30"/>
        <v>11138_30</v>
      </c>
      <c r="H1943" s="63" t="s">
        <v>878</v>
      </c>
      <c r="L1943" s="61"/>
    </row>
    <row r="1944" spans="1:12" ht="15" x14ac:dyDescent="0.25">
      <c r="A1944" s="62">
        <v>0</v>
      </c>
      <c r="B1944" s="62">
        <v>2012</v>
      </c>
      <c r="C1944" s="69" t="s">
        <v>338</v>
      </c>
      <c r="D1944" s="63" t="s">
        <v>215</v>
      </c>
      <c r="E1944" s="62">
        <v>11138</v>
      </c>
      <c r="F1944" s="62">
        <v>30</v>
      </c>
      <c r="G1944" s="61" t="str">
        <f t="shared" si="30"/>
        <v>11138_30</v>
      </c>
      <c r="H1944" s="63" t="s">
        <v>878</v>
      </c>
      <c r="L1944" s="61"/>
    </row>
    <row r="1945" spans="1:12" ht="15" x14ac:dyDescent="0.25">
      <c r="A1945" s="62">
        <v>13</v>
      </c>
      <c r="B1945" s="62">
        <v>2012</v>
      </c>
      <c r="C1945" s="69" t="s">
        <v>338</v>
      </c>
      <c r="D1945" s="63" t="s">
        <v>216</v>
      </c>
      <c r="E1945" s="62">
        <v>11138</v>
      </c>
      <c r="F1945" s="62">
        <v>30</v>
      </c>
      <c r="G1945" s="61" t="str">
        <f t="shared" si="30"/>
        <v>11138_30</v>
      </c>
      <c r="H1945" s="63" t="s">
        <v>878</v>
      </c>
      <c r="L1945" s="61"/>
    </row>
    <row r="1946" spans="1:12" ht="15" x14ac:dyDescent="0.25">
      <c r="A1946" s="62">
        <v>1</v>
      </c>
      <c r="B1946" s="62">
        <v>2012</v>
      </c>
      <c r="C1946" s="69" t="s">
        <v>338</v>
      </c>
      <c r="D1946" s="63" t="s">
        <v>217</v>
      </c>
      <c r="E1946" s="62">
        <v>11138</v>
      </c>
      <c r="F1946" s="62">
        <v>30</v>
      </c>
      <c r="G1946" s="61" t="str">
        <f t="shared" si="30"/>
        <v>11138_30</v>
      </c>
      <c r="H1946" s="63" t="s">
        <v>878</v>
      </c>
      <c r="L1946" s="61"/>
    </row>
    <row r="1947" spans="1:12" ht="15" x14ac:dyDescent="0.25">
      <c r="A1947" s="62">
        <v>115.53</v>
      </c>
      <c r="B1947" s="62">
        <v>2012</v>
      </c>
      <c r="C1947" s="69" t="s">
        <v>117</v>
      </c>
      <c r="D1947" s="63" t="s">
        <v>214</v>
      </c>
      <c r="E1947" s="62">
        <v>11138</v>
      </c>
      <c r="F1947" s="62">
        <v>31</v>
      </c>
      <c r="G1947" s="61" t="str">
        <f t="shared" si="30"/>
        <v>11138_31</v>
      </c>
      <c r="H1947" s="63" t="s">
        <v>878</v>
      </c>
      <c r="L1947" s="61"/>
    </row>
    <row r="1948" spans="1:12" ht="15" x14ac:dyDescent="0.25">
      <c r="A1948" s="62">
        <v>0.39</v>
      </c>
      <c r="B1948" s="62">
        <v>2012</v>
      </c>
      <c r="C1948" s="69" t="s">
        <v>117</v>
      </c>
      <c r="D1948" s="63" t="s">
        <v>83</v>
      </c>
      <c r="E1948" s="62">
        <v>11138</v>
      </c>
      <c r="F1948" s="62">
        <v>31</v>
      </c>
      <c r="G1948" s="61" t="str">
        <f t="shared" si="30"/>
        <v>11138_31</v>
      </c>
      <c r="H1948" s="63" t="s">
        <v>878</v>
      </c>
      <c r="L1948" s="61"/>
    </row>
    <row r="1949" spans="1:12" ht="15" x14ac:dyDescent="0.25">
      <c r="A1949" s="62">
        <v>5.25</v>
      </c>
      <c r="B1949" s="62">
        <v>2012</v>
      </c>
      <c r="C1949" s="69" t="s">
        <v>117</v>
      </c>
      <c r="D1949" s="63" t="s">
        <v>215</v>
      </c>
      <c r="E1949" s="62">
        <v>11138</v>
      </c>
      <c r="F1949" s="62">
        <v>31</v>
      </c>
      <c r="G1949" s="61" t="str">
        <f t="shared" si="30"/>
        <v>11138_31</v>
      </c>
      <c r="H1949" s="63" t="s">
        <v>878</v>
      </c>
      <c r="L1949" s="61"/>
    </row>
    <row r="1950" spans="1:12" ht="15" x14ac:dyDescent="0.25">
      <c r="A1950" s="62">
        <v>13</v>
      </c>
      <c r="B1950" s="62">
        <v>2012</v>
      </c>
      <c r="C1950" s="69" t="s">
        <v>117</v>
      </c>
      <c r="D1950" s="63" t="s">
        <v>216</v>
      </c>
      <c r="E1950" s="62">
        <v>11138</v>
      </c>
      <c r="F1950" s="62">
        <v>31</v>
      </c>
      <c r="G1950" s="61" t="str">
        <f t="shared" si="30"/>
        <v>11138_31</v>
      </c>
      <c r="H1950" s="63" t="s">
        <v>878</v>
      </c>
      <c r="L1950" s="61"/>
    </row>
    <row r="1951" spans="1:12" ht="15" x14ac:dyDescent="0.25">
      <c r="A1951" s="62">
        <v>1</v>
      </c>
      <c r="B1951" s="62">
        <v>2012</v>
      </c>
      <c r="C1951" s="69" t="s">
        <v>117</v>
      </c>
      <c r="D1951" s="63" t="s">
        <v>217</v>
      </c>
      <c r="E1951" s="62">
        <v>11138</v>
      </c>
      <c r="F1951" s="62">
        <v>31</v>
      </c>
      <c r="G1951" s="61" t="str">
        <f t="shared" si="30"/>
        <v>11138_31</v>
      </c>
      <c r="H1951" s="63" t="s">
        <v>878</v>
      </c>
      <c r="L1951" s="61"/>
    </row>
    <row r="1952" spans="1:12" ht="15" x14ac:dyDescent="0.25">
      <c r="A1952" s="62">
        <v>151.38999999999999</v>
      </c>
      <c r="B1952" s="62">
        <v>2012</v>
      </c>
      <c r="C1952" s="69" t="s">
        <v>146</v>
      </c>
      <c r="D1952" s="63" t="s">
        <v>214</v>
      </c>
      <c r="E1952" s="62">
        <v>11138</v>
      </c>
      <c r="F1952" s="62">
        <v>32</v>
      </c>
      <c r="G1952" s="61" t="str">
        <f t="shared" si="30"/>
        <v>11138_32</v>
      </c>
      <c r="H1952" s="63" t="s">
        <v>878</v>
      </c>
      <c r="L1952" s="61"/>
    </row>
    <row r="1953" spans="1:12" ht="15" x14ac:dyDescent="0.25">
      <c r="A1953" s="62">
        <v>0.28999999999999998</v>
      </c>
      <c r="B1953" s="62">
        <v>2012</v>
      </c>
      <c r="C1953" s="69" t="s">
        <v>146</v>
      </c>
      <c r="D1953" s="63" t="s">
        <v>83</v>
      </c>
      <c r="E1953" s="62">
        <v>11138</v>
      </c>
      <c r="F1953" s="62">
        <v>32</v>
      </c>
      <c r="G1953" s="61" t="str">
        <f t="shared" si="30"/>
        <v>11138_32</v>
      </c>
      <c r="H1953" s="63" t="s">
        <v>878</v>
      </c>
      <c r="L1953" s="61"/>
    </row>
    <row r="1954" spans="1:12" ht="15" x14ac:dyDescent="0.25">
      <c r="A1954" s="62">
        <v>0</v>
      </c>
      <c r="B1954" s="62">
        <v>2012</v>
      </c>
      <c r="C1954" s="69" t="s">
        <v>146</v>
      </c>
      <c r="D1954" s="63" t="s">
        <v>215</v>
      </c>
      <c r="E1954" s="62">
        <v>11138</v>
      </c>
      <c r="F1954" s="62">
        <v>32</v>
      </c>
      <c r="G1954" s="61" t="str">
        <f t="shared" si="30"/>
        <v>11138_32</v>
      </c>
      <c r="H1954" s="63" t="s">
        <v>878</v>
      </c>
      <c r="L1954" s="61"/>
    </row>
    <row r="1955" spans="1:12" ht="15" x14ac:dyDescent="0.25">
      <c r="A1955" s="62">
        <v>16</v>
      </c>
      <c r="B1955" s="62">
        <v>2012</v>
      </c>
      <c r="C1955" s="69" t="s">
        <v>146</v>
      </c>
      <c r="D1955" s="63" t="s">
        <v>216</v>
      </c>
      <c r="E1955" s="62">
        <v>11138</v>
      </c>
      <c r="F1955" s="62">
        <v>32</v>
      </c>
      <c r="G1955" s="61" t="str">
        <f t="shared" si="30"/>
        <v>11138_32</v>
      </c>
      <c r="H1955" s="63" t="s">
        <v>878</v>
      </c>
      <c r="L1955" s="61"/>
    </row>
    <row r="1956" spans="1:12" ht="15" x14ac:dyDescent="0.25">
      <c r="A1956" s="62">
        <v>1</v>
      </c>
      <c r="B1956" s="62">
        <v>2012</v>
      </c>
      <c r="C1956" s="69" t="s">
        <v>146</v>
      </c>
      <c r="D1956" s="63" t="s">
        <v>217</v>
      </c>
      <c r="E1956" s="62">
        <v>11138</v>
      </c>
      <c r="F1956" s="62">
        <v>32</v>
      </c>
      <c r="G1956" s="61" t="str">
        <f t="shared" si="30"/>
        <v>11138_32</v>
      </c>
      <c r="H1956" s="63" t="s">
        <v>878</v>
      </c>
      <c r="L1956" s="61"/>
    </row>
    <row r="1957" spans="1:12" ht="15" x14ac:dyDescent="0.25">
      <c r="A1957" s="62">
        <v>176.64</v>
      </c>
      <c r="B1957" s="62">
        <v>2012</v>
      </c>
      <c r="C1957" s="69" t="s">
        <v>339</v>
      </c>
      <c r="D1957" s="63" t="s">
        <v>214</v>
      </c>
      <c r="E1957" s="62">
        <v>11138</v>
      </c>
      <c r="F1957" s="62">
        <v>33</v>
      </c>
      <c r="G1957" s="61" t="str">
        <f t="shared" si="30"/>
        <v>11138_33</v>
      </c>
      <c r="H1957" s="63" t="s">
        <v>878</v>
      </c>
      <c r="L1957" s="61"/>
    </row>
    <row r="1958" spans="1:12" ht="15" x14ac:dyDescent="0.25">
      <c r="A1958" s="62">
        <v>0.6</v>
      </c>
      <c r="B1958" s="62">
        <v>2012</v>
      </c>
      <c r="C1958" s="69" t="s">
        <v>339</v>
      </c>
      <c r="D1958" s="63" t="s">
        <v>83</v>
      </c>
      <c r="E1958" s="62">
        <v>11138</v>
      </c>
      <c r="F1958" s="62">
        <v>33</v>
      </c>
      <c r="G1958" s="61" t="str">
        <f t="shared" si="30"/>
        <v>11138_33</v>
      </c>
      <c r="H1958" s="63" t="s">
        <v>878</v>
      </c>
      <c r="L1958" s="61"/>
    </row>
    <row r="1959" spans="1:12" ht="15" x14ac:dyDescent="0.25">
      <c r="A1959" s="62">
        <v>5.25</v>
      </c>
      <c r="B1959" s="62">
        <v>2012</v>
      </c>
      <c r="C1959" s="69" t="s">
        <v>339</v>
      </c>
      <c r="D1959" s="63" t="s">
        <v>215</v>
      </c>
      <c r="E1959" s="62">
        <v>11138</v>
      </c>
      <c r="F1959" s="62">
        <v>33</v>
      </c>
      <c r="G1959" s="61" t="str">
        <f t="shared" si="30"/>
        <v>11138_33</v>
      </c>
      <c r="H1959" s="63" t="s">
        <v>878</v>
      </c>
      <c r="L1959" s="61"/>
    </row>
    <row r="1960" spans="1:12" ht="15" x14ac:dyDescent="0.25">
      <c r="A1960" s="62">
        <v>13</v>
      </c>
      <c r="B1960" s="62">
        <v>2012</v>
      </c>
      <c r="C1960" s="69" t="s">
        <v>339</v>
      </c>
      <c r="D1960" s="63" t="s">
        <v>216</v>
      </c>
      <c r="E1960" s="62">
        <v>11138</v>
      </c>
      <c r="F1960" s="62">
        <v>33</v>
      </c>
      <c r="G1960" s="61" t="str">
        <f t="shared" si="30"/>
        <v>11138_33</v>
      </c>
      <c r="H1960" s="63" t="s">
        <v>878</v>
      </c>
      <c r="L1960" s="61"/>
    </row>
    <row r="1961" spans="1:12" ht="15" x14ac:dyDescent="0.25">
      <c r="A1961" s="62">
        <v>2</v>
      </c>
      <c r="B1961" s="62">
        <v>2012</v>
      </c>
      <c r="C1961" s="69" t="s">
        <v>339</v>
      </c>
      <c r="D1961" s="63" t="s">
        <v>217</v>
      </c>
      <c r="E1961" s="62">
        <v>11138</v>
      </c>
      <c r="F1961" s="62">
        <v>33</v>
      </c>
      <c r="G1961" s="61" t="str">
        <f t="shared" si="30"/>
        <v>11138_33</v>
      </c>
      <c r="H1961" s="63" t="s">
        <v>878</v>
      </c>
      <c r="L1961" s="61"/>
    </row>
    <row r="1962" spans="1:12" ht="15" x14ac:dyDescent="0.25">
      <c r="A1962" s="62">
        <v>281.25</v>
      </c>
      <c r="B1962" s="62">
        <v>2012</v>
      </c>
      <c r="C1962" s="69" t="s">
        <v>62</v>
      </c>
      <c r="D1962" s="63" t="s">
        <v>214</v>
      </c>
      <c r="E1962" s="62">
        <v>11138</v>
      </c>
      <c r="F1962" s="62">
        <v>34</v>
      </c>
      <c r="G1962" s="61" t="str">
        <f t="shared" si="30"/>
        <v>11138_34</v>
      </c>
      <c r="H1962" s="63" t="s">
        <v>878</v>
      </c>
      <c r="L1962" s="61"/>
    </row>
    <row r="1963" spans="1:12" ht="15" x14ac:dyDescent="0.25">
      <c r="A1963" s="62">
        <v>-0.13</v>
      </c>
      <c r="B1963" s="62">
        <v>2012</v>
      </c>
      <c r="C1963" s="69" t="s">
        <v>62</v>
      </c>
      <c r="D1963" s="63" t="s">
        <v>83</v>
      </c>
      <c r="E1963" s="62">
        <v>11138</v>
      </c>
      <c r="F1963" s="62">
        <v>34</v>
      </c>
      <c r="G1963" s="61" t="str">
        <f t="shared" si="30"/>
        <v>11138_34</v>
      </c>
      <c r="H1963" s="63" t="s">
        <v>878</v>
      </c>
      <c r="L1963" s="61"/>
    </row>
    <row r="1964" spans="1:12" ht="15" x14ac:dyDescent="0.25">
      <c r="A1964" s="62">
        <v>3.25</v>
      </c>
      <c r="B1964" s="62">
        <v>2012</v>
      </c>
      <c r="C1964" s="69" t="s">
        <v>62</v>
      </c>
      <c r="D1964" s="63" t="s">
        <v>215</v>
      </c>
      <c r="E1964" s="62">
        <v>11138</v>
      </c>
      <c r="F1964" s="62">
        <v>34</v>
      </c>
      <c r="G1964" s="61" t="str">
        <f t="shared" si="30"/>
        <v>11138_34</v>
      </c>
      <c r="H1964" s="63" t="s">
        <v>878</v>
      </c>
      <c r="L1964" s="61"/>
    </row>
    <row r="1965" spans="1:12" ht="15" x14ac:dyDescent="0.25">
      <c r="A1965" s="62">
        <v>15</v>
      </c>
      <c r="B1965" s="62">
        <v>2012</v>
      </c>
      <c r="C1965" s="69" t="s">
        <v>62</v>
      </c>
      <c r="D1965" s="63" t="s">
        <v>216</v>
      </c>
      <c r="E1965" s="62">
        <v>11138</v>
      </c>
      <c r="F1965" s="62">
        <v>34</v>
      </c>
      <c r="G1965" s="61" t="str">
        <f t="shared" si="30"/>
        <v>11138_34</v>
      </c>
      <c r="H1965" s="63" t="s">
        <v>878</v>
      </c>
      <c r="L1965" s="61"/>
    </row>
    <row r="1966" spans="1:12" ht="15" x14ac:dyDescent="0.25">
      <c r="A1966" s="62">
        <v>2</v>
      </c>
      <c r="B1966" s="62">
        <v>2012</v>
      </c>
      <c r="C1966" s="69" t="s">
        <v>62</v>
      </c>
      <c r="D1966" s="63" t="s">
        <v>217</v>
      </c>
      <c r="E1966" s="62">
        <v>11138</v>
      </c>
      <c r="F1966" s="62">
        <v>34</v>
      </c>
      <c r="G1966" s="61" t="str">
        <f t="shared" si="30"/>
        <v>11138_34</v>
      </c>
      <c r="H1966" s="63" t="s">
        <v>878</v>
      </c>
      <c r="L1966" s="61"/>
    </row>
    <row r="1967" spans="1:12" ht="15" x14ac:dyDescent="0.25">
      <c r="A1967" s="62">
        <v>345.6</v>
      </c>
      <c r="B1967" s="62">
        <v>2012</v>
      </c>
      <c r="C1967" s="69" t="s">
        <v>63</v>
      </c>
      <c r="D1967" s="63" t="s">
        <v>214</v>
      </c>
      <c r="E1967" s="62">
        <v>11138</v>
      </c>
      <c r="F1967" s="62">
        <v>35</v>
      </c>
      <c r="G1967" s="61" t="str">
        <f t="shared" si="30"/>
        <v>11138_35</v>
      </c>
      <c r="H1967" s="63" t="s">
        <v>878</v>
      </c>
      <c r="L1967" s="61"/>
    </row>
    <row r="1968" spans="1:12" ht="15" x14ac:dyDescent="0.25">
      <c r="A1968" s="62">
        <v>-0.14000000000000001</v>
      </c>
      <c r="B1968" s="62">
        <v>2012</v>
      </c>
      <c r="C1968" s="69" t="s">
        <v>63</v>
      </c>
      <c r="D1968" s="63" t="s">
        <v>83</v>
      </c>
      <c r="E1968" s="62">
        <v>11138</v>
      </c>
      <c r="F1968" s="62">
        <v>35</v>
      </c>
      <c r="G1968" s="61" t="str">
        <f t="shared" si="30"/>
        <v>11138_35</v>
      </c>
      <c r="H1968" s="63" t="s">
        <v>878</v>
      </c>
      <c r="L1968" s="61"/>
    </row>
    <row r="1969" spans="1:12" ht="15" x14ac:dyDescent="0.25">
      <c r="A1969" s="62">
        <v>0</v>
      </c>
      <c r="B1969" s="62">
        <v>2012</v>
      </c>
      <c r="C1969" s="69" t="s">
        <v>63</v>
      </c>
      <c r="D1969" s="63" t="s">
        <v>215</v>
      </c>
      <c r="E1969" s="62">
        <v>11138</v>
      </c>
      <c r="F1969" s="62">
        <v>35</v>
      </c>
      <c r="G1969" s="61" t="str">
        <f t="shared" si="30"/>
        <v>11138_35</v>
      </c>
      <c r="H1969" s="63" t="s">
        <v>878</v>
      </c>
      <c r="L1969" s="61"/>
    </row>
    <row r="1970" spans="1:12" ht="15" x14ac:dyDescent="0.25">
      <c r="A1970" s="62">
        <v>15</v>
      </c>
      <c r="B1970" s="62">
        <v>2012</v>
      </c>
      <c r="C1970" s="69" t="s">
        <v>63</v>
      </c>
      <c r="D1970" s="63" t="s">
        <v>216</v>
      </c>
      <c r="E1970" s="62">
        <v>11138</v>
      </c>
      <c r="F1970" s="62">
        <v>35</v>
      </c>
      <c r="G1970" s="61" t="str">
        <f t="shared" si="30"/>
        <v>11138_35</v>
      </c>
      <c r="H1970" s="63" t="s">
        <v>878</v>
      </c>
      <c r="L1970" s="61"/>
    </row>
    <row r="1971" spans="1:12" ht="15" x14ac:dyDescent="0.25">
      <c r="A1971" s="62">
        <v>2</v>
      </c>
      <c r="B1971" s="62">
        <v>2012</v>
      </c>
      <c r="C1971" s="69" t="s">
        <v>63</v>
      </c>
      <c r="D1971" s="63" t="s">
        <v>217</v>
      </c>
      <c r="E1971" s="62">
        <v>11138</v>
      </c>
      <c r="F1971" s="62">
        <v>35</v>
      </c>
      <c r="G1971" s="61" t="str">
        <f t="shared" si="30"/>
        <v>11138_35</v>
      </c>
      <c r="H1971" s="63" t="s">
        <v>878</v>
      </c>
      <c r="L1971" s="61"/>
    </row>
    <row r="1972" spans="1:12" ht="15" x14ac:dyDescent="0.25">
      <c r="A1972" s="62">
        <v>141.83000000000001</v>
      </c>
      <c r="B1972" s="62">
        <v>2012</v>
      </c>
      <c r="C1972" s="69" t="s">
        <v>73</v>
      </c>
      <c r="D1972" s="63" t="s">
        <v>214</v>
      </c>
      <c r="E1972" s="62">
        <v>11138</v>
      </c>
      <c r="F1972" s="62">
        <v>36</v>
      </c>
      <c r="G1972" s="61" t="str">
        <f t="shared" si="30"/>
        <v>11138_36</v>
      </c>
      <c r="H1972" s="63" t="s">
        <v>878</v>
      </c>
      <c r="L1972" s="61"/>
    </row>
    <row r="1973" spans="1:12" ht="15" x14ac:dyDescent="0.25">
      <c r="A1973" s="62">
        <v>-0.28000000000000003</v>
      </c>
      <c r="B1973" s="62">
        <v>2012</v>
      </c>
      <c r="C1973" s="69" t="s">
        <v>73</v>
      </c>
      <c r="D1973" s="63" t="s">
        <v>83</v>
      </c>
      <c r="E1973" s="62">
        <v>11138</v>
      </c>
      <c r="F1973" s="62">
        <v>36</v>
      </c>
      <c r="G1973" s="61" t="str">
        <f t="shared" si="30"/>
        <v>11138_36</v>
      </c>
      <c r="H1973" s="63" t="s">
        <v>878</v>
      </c>
      <c r="L1973" s="61"/>
    </row>
    <row r="1974" spans="1:12" ht="15" x14ac:dyDescent="0.25">
      <c r="A1974" s="62">
        <v>2.5</v>
      </c>
      <c r="B1974" s="62">
        <v>2012</v>
      </c>
      <c r="C1974" s="69" t="s">
        <v>73</v>
      </c>
      <c r="D1974" s="63" t="s">
        <v>215</v>
      </c>
      <c r="E1974" s="62">
        <v>11138</v>
      </c>
      <c r="F1974" s="62">
        <v>36</v>
      </c>
      <c r="G1974" s="61" t="str">
        <f t="shared" si="30"/>
        <v>11138_36</v>
      </c>
      <c r="H1974" s="63" t="s">
        <v>878</v>
      </c>
      <c r="L1974" s="61"/>
    </row>
    <row r="1975" spans="1:12" ht="15" x14ac:dyDescent="0.25">
      <c r="A1975" s="62">
        <v>16</v>
      </c>
      <c r="B1975" s="62">
        <v>2012</v>
      </c>
      <c r="C1975" s="69" t="s">
        <v>73</v>
      </c>
      <c r="D1975" s="63" t="s">
        <v>216</v>
      </c>
      <c r="E1975" s="62">
        <v>11138</v>
      </c>
      <c r="F1975" s="62">
        <v>36</v>
      </c>
      <c r="G1975" s="61" t="str">
        <f t="shared" si="30"/>
        <v>11138_36</v>
      </c>
      <c r="H1975" s="63" t="s">
        <v>878</v>
      </c>
      <c r="L1975" s="61"/>
    </row>
    <row r="1976" spans="1:12" ht="15" x14ac:dyDescent="0.25">
      <c r="A1976" s="62">
        <v>2</v>
      </c>
      <c r="B1976" s="62">
        <v>2012</v>
      </c>
      <c r="C1976" s="69" t="s">
        <v>73</v>
      </c>
      <c r="D1976" s="63" t="s">
        <v>217</v>
      </c>
      <c r="E1976" s="62">
        <v>11138</v>
      </c>
      <c r="F1976" s="62">
        <v>36</v>
      </c>
      <c r="G1976" s="61" t="str">
        <f t="shared" si="30"/>
        <v>11138_36</v>
      </c>
      <c r="H1976" s="63" t="s">
        <v>878</v>
      </c>
      <c r="L1976" s="61"/>
    </row>
    <row r="1977" spans="1:12" ht="15" x14ac:dyDescent="0.25">
      <c r="A1977" s="62">
        <v>171.33</v>
      </c>
      <c r="B1977" s="62">
        <v>2012</v>
      </c>
      <c r="C1977" s="69" t="s">
        <v>64</v>
      </c>
      <c r="D1977" s="63" t="s">
        <v>214</v>
      </c>
      <c r="E1977" s="62">
        <v>11138</v>
      </c>
      <c r="F1977" s="62">
        <v>37</v>
      </c>
      <c r="G1977" s="61" t="str">
        <f t="shared" si="30"/>
        <v>11138_37</v>
      </c>
      <c r="H1977" s="63" t="s">
        <v>878</v>
      </c>
      <c r="L1977" s="61"/>
    </row>
    <row r="1978" spans="1:12" ht="15" x14ac:dyDescent="0.25">
      <c r="A1978" s="62">
        <v>-0.28999999999999998</v>
      </c>
      <c r="B1978" s="62">
        <v>2012</v>
      </c>
      <c r="C1978" s="69" t="s">
        <v>64</v>
      </c>
      <c r="D1978" s="63" t="s">
        <v>83</v>
      </c>
      <c r="E1978" s="62">
        <v>11138</v>
      </c>
      <c r="F1978" s="62">
        <v>37</v>
      </c>
      <c r="G1978" s="61" t="str">
        <f t="shared" si="30"/>
        <v>11138_37</v>
      </c>
      <c r="H1978" s="63" t="s">
        <v>878</v>
      </c>
      <c r="L1978" s="61"/>
    </row>
    <row r="1979" spans="1:12" ht="15" x14ac:dyDescent="0.25">
      <c r="A1979" s="62">
        <v>0</v>
      </c>
      <c r="B1979" s="62">
        <v>2012</v>
      </c>
      <c r="C1979" s="69" t="s">
        <v>64</v>
      </c>
      <c r="D1979" s="63" t="s">
        <v>215</v>
      </c>
      <c r="E1979" s="62">
        <v>11138</v>
      </c>
      <c r="F1979" s="62">
        <v>37</v>
      </c>
      <c r="G1979" s="61" t="str">
        <f t="shared" si="30"/>
        <v>11138_37</v>
      </c>
      <c r="H1979" s="63" t="s">
        <v>878</v>
      </c>
      <c r="L1979" s="61"/>
    </row>
    <row r="1980" spans="1:12" ht="15" x14ac:dyDescent="0.25">
      <c r="A1980" s="62">
        <v>16</v>
      </c>
      <c r="B1980" s="62">
        <v>2012</v>
      </c>
      <c r="C1980" s="69" t="s">
        <v>64</v>
      </c>
      <c r="D1980" s="63" t="s">
        <v>216</v>
      </c>
      <c r="E1980" s="62">
        <v>11138</v>
      </c>
      <c r="F1980" s="62">
        <v>37</v>
      </c>
      <c r="G1980" s="61" t="str">
        <f t="shared" si="30"/>
        <v>11138_37</v>
      </c>
      <c r="H1980" s="63" t="s">
        <v>878</v>
      </c>
      <c r="L1980" s="61"/>
    </row>
    <row r="1981" spans="1:12" ht="15" x14ac:dyDescent="0.25">
      <c r="A1981" s="62">
        <v>2</v>
      </c>
      <c r="B1981" s="62">
        <v>2012</v>
      </c>
      <c r="C1981" s="69" t="s">
        <v>64</v>
      </c>
      <c r="D1981" s="63" t="s">
        <v>217</v>
      </c>
      <c r="E1981" s="62">
        <v>11138</v>
      </c>
      <c r="F1981" s="62">
        <v>37</v>
      </c>
      <c r="G1981" s="61" t="str">
        <f t="shared" si="30"/>
        <v>11138_37</v>
      </c>
      <c r="H1981" s="63" t="s">
        <v>878</v>
      </c>
      <c r="L1981" s="61"/>
    </row>
    <row r="1982" spans="1:12" ht="15" x14ac:dyDescent="0.25">
      <c r="A1982" s="62">
        <v>199.81</v>
      </c>
      <c r="B1982" s="62">
        <v>2012</v>
      </c>
      <c r="C1982" s="69" t="s">
        <v>46</v>
      </c>
      <c r="D1982" s="63" t="s">
        <v>214</v>
      </c>
      <c r="E1982" s="62">
        <v>11138</v>
      </c>
      <c r="F1982" s="62">
        <v>38</v>
      </c>
      <c r="G1982" s="61" t="str">
        <f t="shared" si="30"/>
        <v>11138_38</v>
      </c>
      <c r="H1982" s="63" t="s">
        <v>878</v>
      </c>
      <c r="L1982" s="61"/>
    </row>
    <row r="1983" spans="1:12" ht="15" x14ac:dyDescent="0.25">
      <c r="A1983" s="62">
        <v>-0.28000000000000003</v>
      </c>
      <c r="B1983" s="62">
        <v>2012</v>
      </c>
      <c r="C1983" s="69" t="s">
        <v>46</v>
      </c>
      <c r="D1983" s="63" t="s">
        <v>83</v>
      </c>
      <c r="E1983" s="62">
        <v>11138</v>
      </c>
      <c r="F1983" s="62">
        <v>38</v>
      </c>
      <c r="G1983" s="61" t="str">
        <f t="shared" si="30"/>
        <v>11138_38</v>
      </c>
      <c r="H1983" s="63" t="s">
        <v>878</v>
      </c>
      <c r="L1983" s="61"/>
    </row>
    <row r="1984" spans="1:12" ht="15" x14ac:dyDescent="0.25">
      <c r="A1984" s="62">
        <v>4.5</v>
      </c>
      <c r="B1984" s="62">
        <v>2012</v>
      </c>
      <c r="C1984" s="69" t="s">
        <v>46</v>
      </c>
      <c r="D1984" s="63" t="s">
        <v>215</v>
      </c>
      <c r="E1984" s="62">
        <v>11138</v>
      </c>
      <c r="F1984" s="62">
        <v>38</v>
      </c>
      <c r="G1984" s="61" t="str">
        <f t="shared" si="30"/>
        <v>11138_38</v>
      </c>
      <c r="H1984" s="63" t="s">
        <v>878</v>
      </c>
      <c r="L1984" s="61"/>
    </row>
    <row r="1985" spans="1:12" ht="15" x14ac:dyDescent="0.25">
      <c r="A1985" s="62">
        <v>21</v>
      </c>
      <c r="B1985" s="62">
        <v>2012</v>
      </c>
      <c r="C1985" s="69" t="s">
        <v>46</v>
      </c>
      <c r="D1985" s="63" t="s">
        <v>216</v>
      </c>
      <c r="E1985" s="62">
        <v>11138</v>
      </c>
      <c r="F1985" s="62">
        <v>38</v>
      </c>
      <c r="G1985" s="61" t="str">
        <f t="shared" si="30"/>
        <v>11138_38</v>
      </c>
      <c r="H1985" s="63" t="s">
        <v>878</v>
      </c>
      <c r="L1985" s="61"/>
    </row>
    <row r="1986" spans="1:12" ht="15" x14ac:dyDescent="0.25">
      <c r="A1986" s="62">
        <v>2</v>
      </c>
      <c r="B1986" s="62">
        <v>2012</v>
      </c>
      <c r="C1986" s="69" t="s">
        <v>46</v>
      </c>
      <c r="D1986" s="63" t="s">
        <v>217</v>
      </c>
      <c r="E1986" s="62">
        <v>11138</v>
      </c>
      <c r="F1986" s="62">
        <v>38</v>
      </c>
      <c r="G1986" s="61" t="str">
        <f t="shared" si="30"/>
        <v>11138_38</v>
      </c>
      <c r="H1986" s="63" t="s">
        <v>878</v>
      </c>
      <c r="L1986" s="61"/>
    </row>
    <row r="1987" spans="1:12" ht="15" x14ac:dyDescent="0.25">
      <c r="A1987" s="62">
        <v>114.2</v>
      </c>
      <c r="B1987" s="62">
        <v>2012</v>
      </c>
      <c r="C1987" s="69" t="s">
        <v>340</v>
      </c>
      <c r="D1987" s="63" t="s">
        <v>214</v>
      </c>
      <c r="E1987" s="62">
        <v>11138</v>
      </c>
      <c r="F1987" s="62">
        <v>39</v>
      </c>
      <c r="G1987" s="61" t="str">
        <f t="shared" ref="G1987:G2050" si="31">E1987&amp;"_"&amp;F1987</f>
        <v>11138_39</v>
      </c>
      <c r="H1987" s="63" t="s">
        <v>878</v>
      </c>
      <c r="L1987" s="61"/>
    </row>
    <row r="1988" spans="1:12" ht="15" x14ac:dyDescent="0.25">
      <c r="A1988" s="62">
        <v>-0.18</v>
      </c>
      <c r="B1988" s="62">
        <v>2012</v>
      </c>
      <c r="C1988" s="69" t="s">
        <v>340</v>
      </c>
      <c r="D1988" s="63" t="s">
        <v>83</v>
      </c>
      <c r="E1988" s="62">
        <v>11138</v>
      </c>
      <c r="F1988" s="62">
        <v>39</v>
      </c>
      <c r="G1988" s="61" t="str">
        <f t="shared" si="31"/>
        <v>11138_39</v>
      </c>
      <c r="H1988" s="63" t="s">
        <v>878</v>
      </c>
      <c r="L1988" s="61"/>
    </row>
    <row r="1989" spans="1:12" ht="15" x14ac:dyDescent="0.25">
      <c r="A1989" s="62">
        <v>1.25</v>
      </c>
      <c r="B1989" s="62">
        <v>2012</v>
      </c>
      <c r="C1989" s="69" t="s">
        <v>340</v>
      </c>
      <c r="D1989" s="63" t="s">
        <v>215</v>
      </c>
      <c r="E1989" s="62">
        <v>11138</v>
      </c>
      <c r="F1989" s="62">
        <v>39</v>
      </c>
      <c r="G1989" s="61" t="str">
        <f t="shared" si="31"/>
        <v>11138_39</v>
      </c>
      <c r="H1989" s="63" t="s">
        <v>878</v>
      </c>
      <c r="L1989" s="61"/>
    </row>
    <row r="1990" spans="1:12" ht="15" x14ac:dyDescent="0.25">
      <c r="A1990" s="62">
        <v>16</v>
      </c>
      <c r="B1990" s="62">
        <v>2012</v>
      </c>
      <c r="C1990" s="69" t="s">
        <v>340</v>
      </c>
      <c r="D1990" s="63" t="s">
        <v>216</v>
      </c>
      <c r="E1990" s="62">
        <v>11138</v>
      </c>
      <c r="F1990" s="62">
        <v>39</v>
      </c>
      <c r="G1990" s="61" t="str">
        <f t="shared" si="31"/>
        <v>11138_39</v>
      </c>
      <c r="H1990" s="63" t="s">
        <v>878</v>
      </c>
      <c r="L1990" s="61"/>
    </row>
    <row r="1991" spans="1:12" ht="15" x14ac:dyDescent="0.25">
      <c r="A1991" s="62">
        <v>2</v>
      </c>
      <c r="B1991" s="62">
        <v>2012</v>
      </c>
      <c r="C1991" s="69" t="s">
        <v>340</v>
      </c>
      <c r="D1991" s="63" t="s">
        <v>217</v>
      </c>
      <c r="E1991" s="62">
        <v>11138</v>
      </c>
      <c r="F1991" s="62">
        <v>39</v>
      </c>
      <c r="G1991" s="61" t="str">
        <f t="shared" si="31"/>
        <v>11138_39</v>
      </c>
      <c r="H1991" s="63" t="s">
        <v>878</v>
      </c>
      <c r="L1991" s="61"/>
    </row>
    <row r="1992" spans="1:12" ht="15" x14ac:dyDescent="0.25">
      <c r="A1992" s="62">
        <v>86.41</v>
      </c>
      <c r="B1992" s="62">
        <v>2012</v>
      </c>
      <c r="C1992" s="69" t="s">
        <v>144</v>
      </c>
      <c r="D1992" s="63" t="s">
        <v>214</v>
      </c>
      <c r="E1992" s="62">
        <v>11138</v>
      </c>
      <c r="F1992" s="62">
        <v>40</v>
      </c>
      <c r="G1992" s="61" t="str">
        <f t="shared" si="31"/>
        <v>11138_40</v>
      </c>
      <c r="H1992" s="63" t="s">
        <v>878</v>
      </c>
      <c r="L1992" s="61"/>
    </row>
    <row r="1993" spans="1:12" ht="15" x14ac:dyDescent="0.25">
      <c r="A1993" s="62">
        <v>0.28000000000000003</v>
      </c>
      <c r="B1993" s="62">
        <v>2012</v>
      </c>
      <c r="C1993" s="69" t="s">
        <v>144</v>
      </c>
      <c r="D1993" s="63" t="s">
        <v>83</v>
      </c>
      <c r="E1993" s="62">
        <v>11138</v>
      </c>
      <c r="F1993" s="62">
        <v>40</v>
      </c>
      <c r="G1993" s="61" t="str">
        <f t="shared" si="31"/>
        <v>11138_40</v>
      </c>
      <c r="H1993" s="63" t="s">
        <v>878</v>
      </c>
      <c r="L1993" s="61"/>
    </row>
    <row r="1994" spans="1:12" ht="15" x14ac:dyDescent="0.25">
      <c r="A1994" s="62">
        <v>3.25</v>
      </c>
      <c r="B1994" s="62">
        <v>2012</v>
      </c>
      <c r="C1994" s="69" t="s">
        <v>144</v>
      </c>
      <c r="D1994" s="63" t="s">
        <v>215</v>
      </c>
      <c r="E1994" s="62">
        <v>11138</v>
      </c>
      <c r="F1994" s="62">
        <v>40</v>
      </c>
      <c r="G1994" s="61" t="str">
        <f t="shared" si="31"/>
        <v>11138_40</v>
      </c>
      <c r="H1994" s="63" t="s">
        <v>878</v>
      </c>
      <c r="L1994" s="61"/>
    </row>
    <row r="1995" spans="1:12" ht="15" x14ac:dyDescent="0.25">
      <c r="A1995" s="62">
        <v>13</v>
      </c>
      <c r="B1995" s="62">
        <v>2012</v>
      </c>
      <c r="C1995" s="69" t="s">
        <v>144</v>
      </c>
      <c r="D1995" s="63" t="s">
        <v>216</v>
      </c>
      <c r="E1995" s="62">
        <v>11138</v>
      </c>
      <c r="F1995" s="62">
        <v>40</v>
      </c>
      <c r="G1995" s="61" t="str">
        <f t="shared" si="31"/>
        <v>11138_40</v>
      </c>
      <c r="H1995" s="63" t="s">
        <v>878</v>
      </c>
      <c r="L1995" s="61"/>
    </row>
    <row r="1996" spans="1:12" ht="15" x14ac:dyDescent="0.25">
      <c r="A1996" s="62">
        <v>1</v>
      </c>
      <c r="B1996" s="62">
        <v>2012</v>
      </c>
      <c r="C1996" s="69" t="s">
        <v>144</v>
      </c>
      <c r="D1996" s="63" t="s">
        <v>217</v>
      </c>
      <c r="E1996" s="62">
        <v>11138</v>
      </c>
      <c r="F1996" s="62">
        <v>40</v>
      </c>
      <c r="G1996" s="61" t="str">
        <f t="shared" si="31"/>
        <v>11138_40</v>
      </c>
      <c r="H1996" s="63" t="s">
        <v>878</v>
      </c>
      <c r="L1996" s="61"/>
    </row>
    <row r="1997" spans="1:12" ht="15" x14ac:dyDescent="0.25">
      <c r="A1997" s="62">
        <v>124.53</v>
      </c>
      <c r="B1997" s="62">
        <v>2012</v>
      </c>
      <c r="C1997" s="69" t="s">
        <v>119</v>
      </c>
      <c r="D1997" s="63" t="s">
        <v>214</v>
      </c>
      <c r="E1997" s="62">
        <v>11138</v>
      </c>
      <c r="F1997" s="62">
        <v>41</v>
      </c>
      <c r="G1997" s="61" t="str">
        <f t="shared" si="31"/>
        <v>11138_41</v>
      </c>
      <c r="H1997" s="63" t="s">
        <v>878</v>
      </c>
      <c r="L1997" s="61"/>
    </row>
    <row r="1998" spans="1:12" ht="15" x14ac:dyDescent="0.25">
      <c r="A1998" s="62">
        <v>0.34</v>
      </c>
      <c r="B1998" s="62">
        <v>2012</v>
      </c>
      <c r="C1998" s="69" t="s">
        <v>119</v>
      </c>
      <c r="D1998" s="63" t="s">
        <v>83</v>
      </c>
      <c r="E1998" s="62">
        <v>11138</v>
      </c>
      <c r="F1998" s="62">
        <v>41</v>
      </c>
      <c r="G1998" s="61" t="str">
        <f t="shared" si="31"/>
        <v>11138_41</v>
      </c>
      <c r="H1998" s="63" t="s">
        <v>878</v>
      </c>
      <c r="L1998" s="61"/>
    </row>
    <row r="1999" spans="1:12" ht="15" x14ac:dyDescent="0.25">
      <c r="A1999" s="62">
        <v>0</v>
      </c>
      <c r="B1999" s="62">
        <v>2012</v>
      </c>
      <c r="C1999" s="69" t="s">
        <v>119</v>
      </c>
      <c r="D1999" s="63" t="s">
        <v>215</v>
      </c>
      <c r="E1999" s="62">
        <v>11138</v>
      </c>
      <c r="F1999" s="62">
        <v>41</v>
      </c>
      <c r="G1999" s="61" t="str">
        <f t="shared" si="31"/>
        <v>11138_41</v>
      </c>
      <c r="H1999" s="63" t="s">
        <v>878</v>
      </c>
      <c r="L1999" s="61"/>
    </row>
    <row r="2000" spans="1:12" ht="15" x14ac:dyDescent="0.25">
      <c r="A2000" s="62">
        <v>13</v>
      </c>
      <c r="B2000" s="62">
        <v>2012</v>
      </c>
      <c r="C2000" s="69" t="s">
        <v>119</v>
      </c>
      <c r="D2000" s="63" t="s">
        <v>216</v>
      </c>
      <c r="E2000" s="62">
        <v>11138</v>
      </c>
      <c r="F2000" s="62">
        <v>41</v>
      </c>
      <c r="G2000" s="61" t="str">
        <f t="shared" si="31"/>
        <v>11138_41</v>
      </c>
      <c r="H2000" s="63" t="s">
        <v>878</v>
      </c>
      <c r="L2000" s="61"/>
    </row>
    <row r="2001" spans="1:12" ht="15" x14ac:dyDescent="0.25">
      <c r="A2001" s="62">
        <v>1</v>
      </c>
      <c r="B2001" s="62">
        <v>2012</v>
      </c>
      <c r="C2001" s="69" t="s">
        <v>119</v>
      </c>
      <c r="D2001" s="63" t="s">
        <v>217</v>
      </c>
      <c r="E2001" s="62">
        <v>11138</v>
      </c>
      <c r="F2001" s="62">
        <v>41</v>
      </c>
      <c r="G2001" s="61" t="str">
        <f t="shared" si="31"/>
        <v>11138_41</v>
      </c>
      <c r="H2001" s="63" t="s">
        <v>878</v>
      </c>
      <c r="L2001" s="61"/>
    </row>
    <row r="2002" spans="1:12" ht="15" x14ac:dyDescent="0.25">
      <c r="A2002" s="62">
        <v>132.08000000000001</v>
      </c>
      <c r="B2002" s="62">
        <v>2012</v>
      </c>
      <c r="C2002" s="69" t="s">
        <v>188</v>
      </c>
      <c r="D2002" s="63" t="s">
        <v>214</v>
      </c>
      <c r="E2002" s="62">
        <v>11138</v>
      </c>
      <c r="F2002" s="62">
        <v>42</v>
      </c>
      <c r="G2002" s="61" t="str">
        <f t="shared" si="31"/>
        <v>11138_42</v>
      </c>
      <c r="H2002" s="63" t="s">
        <v>878</v>
      </c>
      <c r="L2002" s="61"/>
    </row>
    <row r="2003" spans="1:12" ht="15" x14ac:dyDescent="0.25">
      <c r="A2003" s="62">
        <v>2.2400000000000002</v>
      </c>
      <c r="B2003" s="62">
        <v>2012</v>
      </c>
      <c r="C2003" s="69" t="s">
        <v>188</v>
      </c>
      <c r="D2003" s="63" t="s">
        <v>83</v>
      </c>
      <c r="E2003" s="62">
        <v>11138</v>
      </c>
      <c r="F2003" s="62">
        <v>42</v>
      </c>
      <c r="G2003" s="61" t="str">
        <f t="shared" si="31"/>
        <v>11138_42</v>
      </c>
      <c r="H2003" s="63" t="s">
        <v>878</v>
      </c>
      <c r="L2003" s="61"/>
    </row>
    <row r="2004" spans="1:12" ht="15" x14ac:dyDescent="0.25">
      <c r="A2004" s="62">
        <v>2.25</v>
      </c>
      <c r="B2004" s="62">
        <v>2012</v>
      </c>
      <c r="C2004" s="69" t="s">
        <v>188</v>
      </c>
      <c r="D2004" s="63" t="s">
        <v>215</v>
      </c>
      <c r="E2004" s="62">
        <v>11138</v>
      </c>
      <c r="F2004" s="62">
        <v>42</v>
      </c>
      <c r="G2004" s="61" t="str">
        <f t="shared" si="31"/>
        <v>11138_42</v>
      </c>
      <c r="H2004" s="63" t="s">
        <v>878</v>
      </c>
      <c r="L2004" s="61"/>
    </row>
    <row r="2005" spans="1:12" ht="15" x14ac:dyDescent="0.25">
      <c r="A2005" s="62">
        <v>6</v>
      </c>
      <c r="B2005" s="62">
        <v>2012</v>
      </c>
      <c r="C2005" s="69" t="s">
        <v>188</v>
      </c>
      <c r="D2005" s="63" t="s">
        <v>216</v>
      </c>
      <c r="E2005" s="62">
        <v>11138</v>
      </c>
      <c r="F2005" s="62">
        <v>42</v>
      </c>
      <c r="G2005" s="61" t="str">
        <f t="shared" si="31"/>
        <v>11138_42</v>
      </c>
      <c r="H2005" s="63" t="s">
        <v>878</v>
      </c>
      <c r="L2005" s="61"/>
    </row>
    <row r="2006" spans="1:12" ht="15" x14ac:dyDescent="0.25">
      <c r="A2006" s="62">
        <v>1</v>
      </c>
      <c r="B2006" s="62">
        <v>2012</v>
      </c>
      <c r="C2006" s="69" t="s">
        <v>188</v>
      </c>
      <c r="D2006" s="63" t="s">
        <v>217</v>
      </c>
      <c r="E2006" s="62">
        <v>11138</v>
      </c>
      <c r="F2006" s="62">
        <v>42</v>
      </c>
      <c r="G2006" s="61" t="str">
        <f t="shared" si="31"/>
        <v>11138_42</v>
      </c>
      <c r="H2006" s="63" t="s">
        <v>878</v>
      </c>
      <c r="L2006" s="61"/>
    </row>
    <row r="2007" spans="1:12" ht="15" x14ac:dyDescent="0.25">
      <c r="A2007" s="62">
        <v>179.26</v>
      </c>
      <c r="B2007" s="62">
        <v>2012</v>
      </c>
      <c r="C2007" s="69" t="s">
        <v>118</v>
      </c>
      <c r="D2007" s="63" t="s">
        <v>214</v>
      </c>
      <c r="E2007" s="62">
        <v>11146</v>
      </c>
      <c r="F2007" s="62">
        <v>1</v>
      </c>
      <c r="G2007" s="61" t="str">
        <f t="shared" si="31"/>
        <v>11146_1</v>
      </c>
      <c r="H2007" s="63" t="s">
        <v>118</v>
      </c>
      <c r="L2007" s="61"/>
    </row>
    <row r="2008" spans="1:12" ht="15" x14ac:dyDescent="0.25">
      <c r="A2008" s="62">
        <v>0.11</v>
      </c>
      <c r="B2008" s="62">
        <v>2012</v>
      </c>
      <c r="C2008" s="69" t="s">
        <v>118</v>
      </c>
      <c r="D2008" s="63" t="s">
        <v>83</v>
      </c>
      <c r="E2008" s="62">
        <v>11146</v>
      </c>
      <c r="F2008" s="62">
        <v>1</v>
      </c>
      <c r="G2008" s="61" t="str">
        <f t="shared" si="31"/>
        <v>11146_1</v>
      </c>
      <c r="H2008" s="63" t="s">
        <v>118</v>
      </c>
      <c r="L2008" s="61"/>
    </row>
    <row r="2009" spans="1:12" ht="15" x14ac:dyDescent="0.25">
      <c r="A2009" s="62">
        <v>8.25</v>
      </c>
      <c r="B2009" s="62">
        <v>2012</v>
      </c>
      <c r="C2009" s="69" t="s">
        <v>118</v>
      </c>
      <c r="D2009" s="63" t="s">
        <v>215</v>
      </c>
      <c r="E2009" s="62">
        <v>11146</v>
      </c>
      <c r="F2009" s="62">
        <v>1</v>
      </c>
      <c r="G2009" s="61" t="str">
        <f t="shared" si="31"/>
        <v>11146_1</v>
      </c>
      <c r="H2009" s="63" t="s">
        <v>118</v>
      </c>
      <c r="L2009" s="61"/>
    </row>
    <row r="2010" spans="1:12" ht="15" x14ac:dyDescent="0.25">
      <c r="A2010" s="62">
        <v>17</v>
      </c>
      <c r="B2010" s="62">
        <v>2012</v>
      </c>
      <c r="C2010" s="69" t="s">
        <v>118</v>
      </c>
      <c r="D2010" s="63" t="s">
        <v>216</v>
      </c>
      <c r="E2010" s="62">
        <v>11146</v>
      </c>
      <c r="F2010" s="62">
        <v>1</v>
      </c>
      <c r="G2010" s="61" t="str">
        <f t="shared" si="31"/>
        <v>11146_1</v>
      </c>
      <c r="H2010" s="63" t="s">
        <v>118</v>
      </c>
      <c r="L2010" s="61"/>
    </row>
    <row r="2011" spans="1:12" ht="15" x14ac:dyDescent="0.25">
      <c r="A2011" s="62">
        <v>2</v>
      </c>
      <c r="B2011" s="62">
        <v>2012</v>
      </c>
      <c r="C2011" s="69" t="s">
        <v>118</v>
      </c>
      <c r="D2011" s="63" t="s">
        <v>217</v>
      </c>
      <c r="E2011" s="62">
        <v>11146</v>
      </c>
      <c r="F2011" s="62">
        <v>1</v>
      </c>
      <c r="G2011" s="61" t="str">
        <f t="shared" si="31"/>
        <v>11146_1</v>
      </c>
      <c r="H2011" s="63" t="s">
        <v>118</v>
      </c>
      <c r="L2011" s="61"/>
    </row>
    <row r="2012" spans="1:12" ht="15" x14ac:dyDescent="0.25">
      <c r="A2012" s="62">
        <v>112.45</v>
      </c>
      <c r="B2012" s="62">
        <v>2012</v>
      </c>
      <c r="C2012" s="69" t="s">
        <v>172</v>
      </c>
      <c r="D2012" s="63" t="s">
        <v>214</v>
      </c>
      <c r="E2012" s="62">
        <v>11149</v>
      </c>
      <c r="F2012" s="62">
        <v>1</v>
      </c>
      <c r="G2012" s="61" t="str">
        <f t="shared" si="31"/>
        <v>11149_1</v>
      </c>
      <c r="H2012" s="63" t="s">
        <v>951</v>
      </c>
      <c r="L2012" s="61"/>
    </row>
    <row r="2013" spans="1:12" ht="15" x14ac:dyDescent="0.25">
      <c r="A2013" s="62">
        <v>0.31</v>
      </c>
      <c r="B2013" s="62">
        <v>2012</v>
      </c>
      <c r="C2013" s="69" t="s">
        <v>172</v>
      </c>
      <c r="D2013" s="63" t="s">
        <v>83</v>
      </c>
      <c r="E2013" s="62">
        <v>11149</v>
      </c>
      <c r="F2013" s="62">
        <v>1</v>
      </c>
      <c r="G2013" s="61" t="str">
        <f t="shared" si="31"/>
        <v>11149_1</v>
      </c>
      <c r="H2013" s="63" t="s">
        <v>951</v>
      </c>
      <c r="L2013" s="61"/>
    </row>
    <row r="2014" spans="1:12" ht="15" x14ac:dyDescent="0.25">
      <c r="A2014" s="62">
        <v>0</v>
      </c>
      <c r="B2014" s="62">
        <v>2012</v>
      </c>
      <c r="C2014" s="69" t="s">
        <v>172</v>
      </c>
      <c r="D2014" s="63" t="s">
        <v>215</v>
      </c>
      <c r="E2014" s="62">
        <v>11149</v>
      </c>
      <c r="F2014" s="62">
        <v>1</v>
      </c>
      <c r="G2014" s="61" t="str">
        <f t="shared" si="31"/>
        <v>11149_1</v>
      </c>
      <c r="H2014" s="63" t="s">
        <v>951</v>
      </c>
      <c r="L2014" s="61"/>
    </row>
    <row r="2015" spans="1:12" ht="15" x14ac:dyDescent="0.25">
      <c r="A2015" s="62">
        <v>16</v>
      </c>
      <c r="B2015" s="62">
        <v>2012</v>
      </c>
      <c r="C2015" s="69" t="s">
        <v>172</v>
      </c>
      <c r="D2015" s="63" t="s">
        <v>216</v>
      </c>
      <c r="E2015" s="62">
        <v>11149</v>
      </c>
      <c r="F2015" s="62">
        <v>1</v>
      </c>
      <c r="G2015" s="61" t="str">
        <f t="shared" si="31"/>
        <v>11149_1</v>
      </c>
      <c r="H2015" s="63" t="s">
        <v>951</v>
      </c>
      <c r="L2015" s="61"/>
    </row>
    <row r="2016" spans="1:12" ht="15" x14ac:dyDescent="0.25">
      <c r="A2016" s="62">
        <v>0</v>
      </c>
      <c r="B2016" s="62">
        <v>2012</v>
      </c>
      <c r="C2016" s="69" t="s">
        <v>172</v>
      </c>
      <c r="D2016" s="63" t="s">
        <v>217</v>
      </c>
      <c r="E2016" s="62">
        <v>11149</v>
      </c>
      <c r="F2016" s="62">
        <v>1</v>
      </c>
      <c r="G2016" s="61" t="str">
        <f t="shared" si="31"/>
        <v>11149_1</v>
      </c>
      <c r="H2016" s="63" t="s">
        <v>951</v>
      </c>
      <c r="L2016" s="61"/>
    </row>
    <row r="2017" spans="1:12" ht="15" x14ac:dyDescent="0.25">
      <c r="A2017" s="62">
        <v>111.14</v>
      </c>
      <c r="B2017" s="62">
        <v>2012</v>
      </c>
      <c r="C2017" s="69" t="s">
        <v>120</v>
      </c>
      <c r="D2017" s="63" t="s">
        <v>214</v>
      </c>
      <c r="E2017" s="62">
        <v>11149</v>
      </c>
      <c r="F2017" s="62">
        <v>3</v>
      </c>
      <c r="G2017" s="61" t="str">
        <f t="shared" si="31"/>
        <v>11149_3</v>
      </c>
      <c r="H2017" s="63" t="s">
        <v>951</v>
      </c>
      <c r="L2017" s="61"/>
    </row>
    <row r="2018" spans="1:12" ht="15" x14ac:dyDescent="0.25">
      <c r="A2018" s="62">
        <v>0.09</v>
      </c>
      <c r="B2018" s="62">
        <v>2012</v>
      </c>
      <c r="C2018" s="69" t="s">
        <v>120</v>
      </c>
      <c r="D2018" s="63" t="s">
        <v>83</v>
      </c>
      <c r="E2018" s="62">
        <v>11149</v>
      </c>
      <c r="F2018" s="62">
        <v>3</v>
      </c>
      <c r="G2018" s="61" t="str">
        <f t="shared" si="31"/>
        <v>11149_3</v>
      </c>
      <c r="H2018" s="63" t="s">
        <v>951</v>
      </c>
      <c r="L2018" s="61"/>
    </row>
    <row r="2019" spans="1:12" ht="15" x14ac:dyDescent="0.25">
      <c r="A2019" s="62">
        <v>2</v>
      </c>
      <c r="B2019" s="62">
        <v>2012</v>
      </c>
      <c r="C2019" s="69" t="s">
        <v>120</v>
      </c>
      <c r="D2019" s="63" t="s">
        <v>215</v>
      </c>
      <c r="E2019" s="62">
        <v>11149</v>
      </c>
      <c r="F2019" s="62">
        <v>3</v>
      </c>
      <c r="G2019" s="61" t="str">
        <f t="shared" si="31"/>
        <v>11149_3</v>
      </c>
      <c r="H2019" s="63" t="s">
        <v>951</v>
      </c>
      <c r="L2019" s="61"/>
    </row>
    <row r="2020" spans="1:12" ht="15" x14ac:dyDescent="0.25">
      <c r="A2020" s="62">
        <v>20</v>
      </c>
      <c r="B2020" s="62">
        <v>2012</v>
      </c>
      <c r="C2020" s="69" t="s">
        <v>120</v>
      </c>
      <c r="D2020" s="63" t="s">
        <v>216</v>
      </c>
      <c r="E2020" s="62">
        <v>11149</v>
      </c>
      <c r="F2020" s="62">
        <v>3</v>
      </c>
      <c r="G2020" s="61" t="str">
        <f t="shared" si="31"/>
        <v>11149_3</v>
      </c>
      <c r="H2020" s="63" t="s">
        <v>951</v>
      </c>
      <c r="L2020" s="61"/>
    </row>
    <row r="2021" spans="1:12" ht="15" x14ac:dyDescent="0.25">
      <c r="A2021" s="62">
        <v>1</v>
      </c>
      <c r="B2021" s="62">
        <v>2012</v>
      </c>
      <c r="C2021" s="69" t="s">
        <v>120</v>
      </c>
      <c r="D2021" s="63" t="s">
        <v>217</v>
      </c>
      <c r="E2021" s="62">
        <v>11149</v>
      </c>
      <c r="F2021" s="62">
        <v>3</v>
      </c>
      <c r="G2021" s="61" t="str">
        <f t="shared" si="31"/>
        <v>11149_3</v>
      </c>
      <c r="H2021" s="63" t="s">
        <v>951</v>
      </c>
      <c r="L2021" s="61"/>
    </row>
    <row r="2022" spans="1:12" ht="15" x14ac:dyDescent="0.25">
      <c r="A2022" s="62">
        <v>109.85</v>
      </c>
      <c r="B2022" s="62">
        <v>2012</v>
      </c>
      <c r="C2022" s="69" t="s">
        <v>851</v>
      </c>
      <c r="D2022" s="63" t="s">
        <v>214</v>
      </c>
      <c r="E2022" s="62">
        <v>11149</v>
      </c>
      <c r="F2022" s="62">
        <v>4</v>
      </c>
      <c r="G2022" s="61" t="str">
        <f t="shared" si="31"/>
        <v>11149_4</v>
      </c>
      <c r="H2022" s="63" t="s">
        <v>951</v>
      </c>
      <c r="L2022" s="61"/>
    </row>
    <row r="2023" spans="1:12" ht="15" x14ac:dyDescent="0.25">
      <c r="A2023" s="62">
        <v>0.39</v>
      </c>
      <c r="B2023" s="62">
        <v>2012</v>
      </c>
      <c r="C2023" s="69" t="s">
        <v>851</v>
      </c>
      <c r="D2023" s="63" t="s">
        <v>83</v>
      </c>
      <c r="E2023" s="62">
        <v>11149</v>
      </c>
      <c r="F2023" s="62">
        <v>4</v>
      </c>
      <c r="G2023" s="61" t="str">
        <f t="shared" si="31"/>
        <v>11149_4</v>
      </c>
      <c r="H2023" s="63" t="s">
        <v>951</v>
      </c>
      <c r="L2023" s="61"/>
    </row>
    <row r="2024" spans="1:12" ht="15" x14ac:dyDescent="0.25">
      <c r="A2024" s="62">
        <v>0</v>
      </c>
      <c r="B2024" s="62">
        <v>2012</v>
      </c>
      <c r="C2024" s="69" t="s">
        <v>851</v>
      </c>
      <c r="D2024" s="63" t="s">
        <v>215</v>
      </c>
      <c r="E2024" s="62">
        <v>11149</v>
      </c>
      <c r="F2024" s="62">
        <v>4</v>
      </c>
      <c r="G2024" s="61" t="str">
        <f t="shared" si="31"/>
        <v>11149_4</v>
      </c>
      <c r="H2024" s="63" t="s">
        <v>951</v>
      </c>
      <c r="L2024" s="61"/>
    </row>
    <row r="2025" spans="1:12" ht="15" x14ac:dyDescent="0.25">
      <c r="A2025" s="62">
        <v>17</v>
      </c>
      <c r="B2025" s="62">
        <v>2012</v>
      </c>
      <c r="C2025" s="69" t="s">
        <v>851</v>
      </c>
      <c r="D2025" s="63" t="s">
        <v>216</v>
      </c>
      <c r="E2025" s="62">
        <v>11149</v>
      </c>
      <c r="F2025" s="62">
        <v>4</v>
      </c>
      <c r="G2025" s="61" t="str">
        <f t="shared" si="31"/>
        <v>11149_4</v>
      </c>
      <c r="H2025" s="63" t="s">
        <v>951</v>
      </c>
      <c r="L2025" s="61"/>
    </row>
    <row r="2026" spans="1:12" ht="15" x14ac:dyDescent="0.25">
      <c r="A2026" s="62">
        <v>1</v>
      </c>
      <c r="B2026" s="62">
        <v>2012</v>
      </c>
      <c r="C2026" s="69" t="s">
        <v>851</v>
      </c>
      <c r="D2026" s="63" t="s">
        <v>217</v>
      </c>
      <c r="E2026" s="62">
        <v>11149</v>
      </c>
      <c r="F2026" s="62">
        <v>4</v>
      </c>
      <c r="G2026" s="61" t="str">
        <f t="shared" si="31"/>
        <v>11149_4</v>
      </c>
      <c r="H2026" s="63" t="s">
        <v>951</v>
      </c>
      <c r="L2026" s="61"/>
    </row>
    <row r="2027" spans="1:12" ht="15" x14ac:dyDescent="0.25">
      <c r="A2027" s="62">
        <v>10973.39</v>
      </c>
      <c r="B2027" s="62">
        <v>2012</v>
      </c>
      <c r="C2027" s="69" t="s">
        <v>135</v>
      </c>
      <c r="D2027" s="63" t="s">
        <v>214</v>
      </c>
      <c r="E2027" s="62">
        <v>11149</v>
      </c>
      <c r="F2027" s="62">
        <v>5</v>
      </c>
      <c r="G2027" s="61" t="str">
        <f t="shared" si="31"/>
        <v>11149_5</v>
      </c>
      <c r="H2027" s="63" t="s">
        <v>951</v>
      </c>
      <c r="L2027" s="61"/>
    </row>
    <row r="2028" spans="1:12" ht="15" x14ac:dyDescent="0.25">
      <c r="A2028" s="62">
        <v>1.21</v>
      </c>
      <c r="B2028" s="62">
        <v>2012</v>
      </c>
      <c r="C2028" s="69" t="s">
        <v>135</v>
      </c>
      <c r="D2028" s="63" t="s">
        <v>83</v>
      </c>
      <c r="E2028" s="62">
        <v>11149</v>
      </c>
      <c r="F2028" s="62">
        <v>5</v>
      </c>
      <c r="G2028" s="61" t="str">
        <f t="shared" si="31"/>
        <v>11149_5</v>
      </c>
      <c r="H2028" s="63" t="s">
        <v>951</v>
      </c>
      <c r="L2028" s="61"/>
    </row>
    <row r="2029" spans="1:12" ht="15" x14ac:dyDescent="0.25">
      <c r="A2029" s="62">
        <v>675</v>
      </c>
      <c r="B2029" s="62">
        <v>2012</v>
      </c>
      <c r="C2029" s="69" t="s">
        <v>135</v>
      </c>
      <c r="D2029" s="63" t="s">
        <v>215</v>
      </c>
      <c r="E2029" s="62">
        <v>11149</v>
      </c>
      <c r="F2029" s="62">
        <v>5</v>
      </c>
      <c r="G2029" s="61" t="str">
        <f t="shared" si="31"/>
        <v>11149_5</v>
      </c>
      <c r="H2029" s="63" t="s">
        <v>951</v>
      </c>
      <c r="L2029" s="61"/>
    </row>
    <row r="2030" spans="1:12" ht="15" x14ac:dyDescent="0.25">
      <c r="A2030" s="62">
        <v>7.0000000000000009</v>
      </c>
      <c r="B2030" s="62">
        <v>2012</v>
      </c>
      <c r="C2030" s="69" t="s">
        <v>135</v>
      </c>
      <c r="D2030" s="63" t="s">
        <v>216</v>
      </c>
      <c r="E2030" s="62">
        <v>11149</v>
      </c>
      <c r="F2030" s="62">
        <v>5</v>
      </c>
      <c r="G2030" s="61" t="str">
        <f t="shared" si="31"/>
        <v>11149_5</v>
      </c>
      <c r="H2030" s="63" t="s">
        <v>951</v>
      </c>
      <c r="L2030" s="61"/>
    </row>
    <row r="2031" spans="1:12" ht="15" x14ac:dyDescent="0.25">
      <c r="A2031" s="62">
        <v>0</v>
      </c>
      <c r="B2031" s="62">
        <v>2012</v>
      </c>
      <c r="C2031" s="69" t="s">
        <v>135</v>
      </c>
      <c r="D2031" s="63" t="s">
        <v>217</v>
      </c>
      <c r="E2031" s="62">
        <v>11149</v>
      </c>
      <c r="F2031" s="62">
        <v>5</v>
      </c>
      <c r="G2031" s="61" t="str">
        <f t="shared" si="31"/>
        <v>11149_5</v>
      </c>
      <c r="H2031" s="63" t="s">
        <v>951</v>
      </c>
      <c r="L2031" s="61"/>
    </row>
    <row r="2032" spans="1:12" ht="15" x14ac:dyDescent="0.25">
      <c r="A2032" s="62">
        <v>104.87</v>
      </c>
      <c r="B2032" s="62">
        <v>2012</v>
      </c>
      <c r="C2032" s="69" t="s">
        <v>121</v>
      </c>
      <c r="D2032" s="63" t="s">
        <v>214</v>
      </c>
      <c r="E2032" s="62">
        <v>11149</v>
      </c>
      <c r="F2032" s="62">
        <v>8</v>
      </c>
      <c r="G2032" s="61" t="str">
        <f t="shared" si="31"/>
        <v>11149_8</v>
      </c>
      <c r="H2032" s="63" t="s">
        <v>951</v>
      </c>
      <c r="L2032" s="61"/>
    </row>
    <row r="2033" spans="1:12" ht="15" x14ac:dyDescent="0.25">
      <c r="A2033" s="62">
        <v>-0.04</v>
      </c>
      <c r="B2033" s="62">
        <v>2012</v>
      </c>
      <c r="C2033" s="69" t="s">
        <v>121</v>
      </c>
      <c r="D2033" s="63" t="s">
        <v>83</v>
      </c>
      <c r="E2033" s="62">
        <v>11149</v>
      </c>
      <c r="F2033" s="62">
        <v>8</v>
      </c>
      <c r="G2033" s="61" t="str">
        <f t="shared" si="31"/>
        <v>11149_8</v>
      </c>
      <c r="H2033" s="63" t="s">
        <v>951</v>
      </c>
      <c r="L2033" s="61"/>
    </row>
    <row r="2034" spans="1:12" ht="15" x14ac:dyDescent="0.25">
      <c r="A2034" s="62">
        <v>1.5</v>
      </c>
      <c r="B2034" s="62">
        <v>2012</v>
      </c>
      <c r="C2034" s="69" t="s">
        <v>121</v>
      </c>
      <c r="D2034" s="63" t="s">
        <v>215</v>
      </c>
      <c r="E2034" s="62">
        <v>11149</v>
      </c>
      <c r="F2034" s="62">
        <v>8</v>
      </c>
      <c r="G2034" s="61" t="str">
        <f t="shared" si="31"/>
        <v>11149_8</v>
      </c>
      <c r="H2034" s="63" t="s">
        <v>951</v>
      </c>
      <c r="L2034" s="61"/>
    </row>
    <row r="2035" spans="1:12" ht="15" x14ac:dyDescent="0.25">
      <c r="A2035" s="62">
        <v>18</v>
      </c>
      <c r="B2035" s="62">
        <v>2012</v>
      </c>
      <c r="C2035" s="69" t="s">
        <v>121</v>
      </c>
      <c r="D2035" s="63" t="s">
        <v>216</v>
      </c>
      <c r="E2035" s="62">
        <v>11149</v>
      </c>
      <c r="F2035" s="62">
        <v>8</v>
      </c>
      <c r="G2035" s="61" t="str">
        <f t="shared" si="31"/>
        <v>11149_8</v>
      </c>
      <c r="H2035" s="63" t="s">
        <v>951</v>
      </c>
      <c r="L2035" s="61"/>
    </row>
    <row r="2036" spans="1:12" ht="15" x14ac:dyDescent="0.25">
      <c r="A2036" s="62">
        <v>1</v>
      </c>
      <c r="B2036" s="62">
        <v>2012</v>
      </c>
      <c r="C2036" s="69" t="s">
        <v>121</v>
      </c>
      <c r="D2036" s="63" t="s">
        <v>217</v>
      </c>
      <c r="E2036" s="62">
        <v>11149</v>
      </c>
      <c r="F2036" s="62">
        <v>8</v>
      </c>
      <c r="G2036" s="61" t="str">
        <f t="shared" si="31"/>
        <v>11149_8</v>
      </c>
      <c r="H2036" s="63" t="s">
        <v>951</v>
      </c>
      <c r="L2036" s="61"/>
    </row>
    <row r="2037" spans="1:12" ht="15" x14ac:dyDescent="0.25">
      <c r="A2037" s="62">
        <v>203.35</v>
      </c>
      <c r="B2037" s="62">
        <v>2012</v>
      </c>
      <c r="C2037" s="69" t="s">
        <v>28</v>
      </c>
      <c r="D2037" s="63" t="s">
        <v>214</v>
      </c>
      <c r="E2037" s="62">
        <v>11149</v>
      </c>
      <c r="F2037" s="62">
        <v>9</v>
      </c>
      <c r="G2037" s="61" t="str">
        <f t="shared" si="31"/>
        <v>11149_9</v>
      </c>
      <c r="H2037" s="63" t="s">
        <v>951</v>
      </c>
      <c r="L2037" s="61"/>
    </row>
    <row r="2038" spans="1:12" ht="15" x14ac:dyDescent="0.25">
      <c r="A2038" s="62">
        <v>-0.16</v>
      </c>
      <c r="B2038" s="62">
        <v>2012</v>
      </c>
      <c r="C2038" s="69" t="s">
        <v>28</v>
      </c>
      <c r="D2038" s="63" t="s">
        <v>83</v>
      </c>
      <c r="E2038" s="62">
        <v>11149</v>
      </c>
      <c r="F2038" s="62">
        <v>9</v>
      </c>
      <c r="G2038" s="61" t="str">
        <f t="shared" si="31"/>
        <v>11149_9</v>
      </c>
      <c r="H2038" s="63" t="s">
        <v>951</v>
      </c>
      <c r="L2038" s="61"/>
    </row>
    <row r="2039" spans="1:12" ht="15" x14ac:dyDescent="0.25">
      <c r="A2039" s="62">
        <v>1.25</v>
      </c>
      <c r="B2039" s="62">
        <v>2012</v>
      </c>
      <c r="C2039" s="69" t="s">
        <v>28</v>
      </c>
      <c r="D2039" s="63" t="s">
        <v>215</v>
      </c>
      <c r="E2039" s="62">
        <v>11149</v>
      </c>
      <c r="F2039" s="62">
        <v>9</v>
      </c>
      <c r="G2039" s="61" t="str">
        <f t="shared" si="31"/>
        <v>11149_9</v>
      </c>
      <c r="H2039" s="63" t="s">
        <v>951</v>
      </c>
      <c r="L2039" s="61"/>
    </row>
    <row r="2040" spans="1:12" ht="15" x14ac:dyDescent="0.25">
      <c r="A2040" s="62">
        <v>24</v>
      </c>
      <c r="B2040" s="62">
        <v>2012</v>
      </c>
      <c r="C2040" s="69" t="s">
        <v>28</v>
      </c>
      <c r="D2040" s="63" t="s">
        <v>216</v>
      </c>
      <c r="E2040" s="62">
        <v>11149</v>
      </c>
      <c r="F2040" s="62">
        <v>9</v>
      </c>
      <c r="G2040" s="61" t="str">
        <f t="shared" si="31"/>
        <v>11149_9</v>
      </c>
      <c r="H2040" s="63" t="s">
        <v>951</v>
      </c>
      <c r="L2040" s="61"/>
    </row>
    <row r="2041" spans="1:12" ht="15" x14ac:dyDescent="0.25">
      <c r="A2041" s="62">
        <v>2</v>
      </c>
      <c r="B2041" s="62">
        <v>2012</v>
      </c>
      <c r="C2041" s="69" t="s">
        <v>28</v>
      </c>
      <c r="D2041" s="63" t="s">
        <v>217</v>
      </c>
      <c r="E2041" s="62">
        <v>11149</v>
      </c>
      <c r="F2041" s="62">
        <v>9</v>
      </c>
      <c r="G2041" s="61" t="str">
        <f t="shared" si="31"/>
        <v>11149_9</v>
      </c>
      <c r="H2041" s="63" t="s">
        <v>951</v>
      </c>
      <c r="L2041" s="61"/>
    </row>
    <row r="2042" spans="1:12" ht="15" x14ac:dyDescent="0.25">
      <c r="A2042" s="62">
        <v>10820.32</v>
      </c>
      <c r="B2042" s="62">
        <v>2012</v>
      </c>
      <c r="C2042" s="69" t="s">
        <v>852</v>
      </c>
      <c r="D2042" s="63" t="s">
        <v>214</v>
      </c>
      <c r="E2042" s="62">
        <v>11149</v>
      </c>
      <c r="F2042" s="62">
        <v>10</v>
      </c>
      <c r="G2042" s="61" t="str">
        <f t="shared" si="31"/>
        <v>11149_10</v>
      </c>
      <c r="H2042" s="63" t="s">
        <v>951</v>
      </c>
      <c r="L2042" s="61"/>
    </row>
    <row r="2043" spans="1:12" ht="15" x14ac:dyDescent="0.25">
      <c r="A2043" s="62">
        <v>1.65</v>
      </c>
      <c r="B2043" s="62">
        <v>2012</v>
      </c>
      <c r="C2043" s="69" t="s">
        <v>852</v>
      </c>
      <c r="D2043" s="63" t="s">
        <v>83</v>
      </c>
      <c r="E2043" s="62">
        <v>11149</v>
      </c>
      <c r="F2043" s="62">
        <v>10</v>
      </c>
      <c r="G2043" s="61" t="str">
        <f t="shared" si="31"/>
        <v>11149_10</v>
      </c>
      <c r="H2043" s="63" t="s">
        <v>951</v>
      </c>
      <c r="L2043" s="61"/>
    </row>
    <row r="2044" spans="1:12" ht="15" x14ac:dyDescent="0.25">
      <c r="A2044" s="62">
        <v>450</v>
      </c>
      <c r="B2044" s="62">
        <v>2012</v>
      </c>
      <c r="C2044" s="69" t="s">
        <v>852</v>
      </c>
      <c r="D2044" s="63" t="s">
        <v>215</v>
      </c>
      <c r="E2044" s="62">
        <v>11149</v>
      </c>
      <c r="F2044" s="62">
        <v>10</v>
      </c>
      <c r="G2044" s="61" t="str">
        <f t="shared" si="31"/>
        <v>11149_10</v>
      </c>
      <c r="H2044" s="63" t="s">
        <v>951</v>
      </c>
      <c r="L2044" s="61"/>
    </row>
    <row r="2045" spans="1:12" ht="15" x14ac:dyDescent="0.25">
      <c r="A2045" s="62">
        <v>4</v>
      </c>
      <c r="B2045" s="62">
        <v>2012</v>
      </c>
      <c r="C2045" s="69" t="s">
        <v>852</v>
      </c>
      <c r="D2045" s="63" t="s">
        <v>216</v>
      </c>
      <c r="E2045" s="62">
        <v>11149</v>
      </c>
      <c r="F2045" s="62">
        <v>10</v>
      </c>
      <c r="G2045" s="61" t="str">
        <f t="shared" si="31"/>
        <v>11149_10</v>
      </c>
      <c r="H2045" s="63" t="s">
        <v>951</v>
      </c>
      <c r="L2045" s="61"/>
    </row>
    <row r="2046" spans="1:12" ht="15" x14ac:dyDescent="0.25">
      <c r="A2046" s="62">
        <v>0</v>
      </c>
      <c r="B2046" s="62">
        <v>2012</v>
      </c>
      <c r="C2046" s="69" t="s">
        <v>852</v>
      </c>
      <c r="D2046" s="63" t="s">
        <v>217</v>
      </c>
      <c r="E2046" s="62">
        <v>11149</v>
      </c>
      <c r="F2046" s="62">
        <v>10</v>
      </c>
      <c r="G2046" s="61" t="str">
        <f t="shared" si="31"/>
        <v>11149_10</v>
      </c>
      <c r="H2046" s="63" t="s">
        <v>951</v>
      </c>
      <c r="L2046" s="61"/>
    </row>
    <row r="2047" spans="1:12" ht="15" x14ac:dyDescent="0.25">
      <c r="A2047" s="62">
        <v>109.45</v>
      </c>
      <c r="B2047" s="62">
        <v>2012</v>
      </c>
      <c r="C2047" s="69" t="s">
        <v>341</v>
      </c>
      <c r="D2047" s="63" t="s">
        <v>214</v>
      </c>
      <c r="E2047" s="62">
        <v>11149</v>
      </c>
      <c r="F2047" s="62">
        <v>11</v>
      </c>
      <c r="G2047" s="61" t="str">
        <f t="shared" si="31"/>
        <v>11149_11</v>
      </c>
      <c r="H2047" s="63" t="s">
        <v>951</v>
      </c>
      <c r="L2047" s="61"/>
    </row>
    <row r="2048" spans="1:12" ht="15" x14ac:dyDescent="0.25">
      <c r="A2048" s="62">
        <v>0</v>
      </c>
      <c r="B2048" s="62">
        <v>2012</v>
      </c>
      <c r="C2048" s="69" t="s">
        <v>341</v>
      </c>
      <c r="D2048" s="63" t="s">
        <v>83</v>
      </c>
      <c r="E2048" s="62">
        <v>11149</v>
      </c>
      <c r="F2048" s="62">
        <v>11</v>
      </c>
      <c r="G2048" s="61" t="str">
        <f t="shared" si="31"/>
        <v>11149_11</v>
      </c>
      <c r="H2048" s="63" t="s">
        <v>951</v>
      </c>
      <c r="L2048" s="61"/>
    </row>
    <row r="2049" spans="1:12" ht="15" x14ac:dyDescent="0.25">
      <c r="A2049" s="62">
        <v>3.25</v>
      </c>
      <c r="B2049" s="62">
        <v>2012</v>
      </c>
      <c r="C2049" s="69" t="s">
        <v>341</v>
      </c>
      <c r="D2049" s="63" t="s">
        <v>215</v>
      </c>
      <c r="E2049" s="62">
        <v>11149</v>
      </c>
      <c r="F2049" s="62">
        <v>11</v>
      </c>
      <c r="G2049" s="61" t="str">
        <f t="shared" si="31"/>
        <v>11149_11</v>
      </c>
      <c r="H2049" s="63" t="s">
        <v>951</v>
      </c>
      <c r="L2049" s="61"/>
    </row>
    <row r="2050" spans="1:12" ht="15" x14ac:dyDescent="0.25">
      <c r="A2050" s="62">
        <v>4</v>
      </c>
      <c r="B2050" s="62">
        <v>2012</v>
      </c>
      <c r="C2050" s="69" t="s">
        <v>341</v>
      </c>
      <c r="D2050" s="63" t="s">
        <v>216</v>
      </c>
      <c r="E2050" s="62">
        <v>11149</v>
      </c>
      <c r="F2050" s="62">
        <v>11</v>
      </c>
      <c r="G2050" s="61" t="str">
        <f t="shared" si="31"/>
        <v>11149_11</v>
      </c>
      <c r="H2050" s="63" t="s">
        <v>951</v>
      </c>
      <c r="L2050" s="61"/>
    </row>
    <row r="2051" spans="1:12" ht="15" x14ac:dyDescent="0.25">
      <c r="A2051" s="62">
        <v>0</v>
      </c>
      <c r="B2051" s="62">
        <v>2012</v>
      </c>
      <c r="C2051" s="69" t="s">
        <v>341</v>
      </c>
      <c r="D2051" s="63" t="s">
        <v>217</v>
      </c>
      <c r="E2051" s="62">
        <v>11149</v>
      </c>
      <c r="F2051" s="62">
        <v>11</v>
      </c>
      <c r="G2051" s="61" t="str">
        <f t="shared" ref="G2051:G2114" si="32">E2051&amp;"_"&amp;F2051</f>
        <v>11149_11</v>
      </c>
      <c r="H2051" s="63" t="s">
        <v>951</v>
      </c>
      <c r="L2051" s="61"/>
    </row>
    <row r="2052" spans="1:12" ht="15" x14ac:dyDescent="0.25">
      <c r="A2052" s="62">
        <v>102.42</v>
      </c>
      <c r="B2052" s="62">
        <v>2012</v>
      </c>
      <c r="C2052" s="69" t="s">
        <v>850</v>
      </c>
      <c r="D2052" s="63" t="s">
        <v>214</v>
      </c>
      <c r="E2052" s="62">
        <v>11149</v>
      </c>
      <c r="F2052" s="62">
        <v>13</v>
      </c>
      <c r="G2052" s="61" t="str">
        <f t="shared" si="32"/>
        <v>11149_13</v>
      </c>
      <c r="H2052" s="63" t="s">
        <v>951</v>
      </c>
      <c r="L2052" s="61"/>
    </row>
    <row r="2053" spans="1:12" ht="15" x14ac:dyDescent="0.25">
      <c r="A2053" s="62">
        <v>0</v>
      </c>
      <c r="B2053" s="62">
        <v>2012</v>
      </c>
      <c r="C2053" s="69" t="s">
        <v>850</v>
      </c>
      <c r="D2053" s="63" t="s">
        <v>83</v>
      </c>
      <c r="E2053" s="62">
        <v>11149</v>
      </c>
      <c r="F2053" s="62">
        <v>13</v>
      </c>
      <c r="G2053" s="61" t="str">
        <f t="shared" si="32"/>
        <v>11149_13</v>
      </c>
      <c r="H2053" s="63" t="s">
        <v>951</v>
      </c>
      <c r="L2053" s="61"/>
    </row>
    <row r="2054" spans="1:12" ht="15" x14ac:dyDescent="0.25">
      <c r="A2054" s="62">
        <v>0</v>
      </c>
      <c r="B2054" s="62">
        <v>2012</v>
      </c>
      <c r="C2054" s="69" t="s">
        <v>850</v>
      </c>
      <c r="D2054" s="63" t="s">
        <v>215</v>
      </c>
      <c r="E2054" s="62">
        <v>11149</v>
      </c>
      <c r="F2054" s="62">
        <v>13</v>
      </c>
      <c r="G2054" s="61" t="str">
        <f t="shared" si="32"/>
        <v>11149_13</v>
      </c>
      <c r="H2054" s="63" t="s">
        <v>951</v>
      </c>
      <c r="L2054" s="61"/>
    </row>
    <row r="2055" spans="1:12" ht="15" x14ac:dyDescent="0.25">
      <c r="A2055" s="62">
        <v>2</v>
      </c>
      <c r="B2055" s="62">
        <v>2012</v>
      </c>
      <c r="C2055" s="69" t="s">
        <v>850</v>
      </c>
      <c r="D2055" s="63" t="s">
        <v>216</v>
      </c>
      <c r="E2055" s="62">
        <v>11149</v>
      </c>
      <c r="F2055" s="62">
        <v>13</v>
      </c>
      <c r="G2055" s="61" t="str">
        <f t="shared" si="32"/>
        <v>11149_13</v>
      </c>
      <c r="H2055" s="63" t="s">
        <v>951</v>
      </c>
      <c r="L2055" s="61"/>
    </row>
    <row r="2056" spans="1:12" ht="15" x14ac:dyDescent="0.25">
      <c r="A2056" s="62">
        <v>1</v>
      </c>
      <c r="B2056" s="62">
        <v>2012</v>
      </c>
      <c r="C2056" s="69" t="s">
        <v>850</v>
      </c>
      <c r="D2056" s="63" t="s">
        <v>217</v>
      </c>
      <c r="E2056" s="62">
        <v>11149</v>
      </c>
      <c r="F2056" s="62">
        <v>13</v>
      </c>
      <c r="G2056" s="61" t="str">
        <f t="shared" si="32"/>
        <v>11149_13</v>
      </c>
      <c r="H2056" s="63" t="s">
        <v>951</v>
      </c>
      <c r="L2056" s="61"/>
    </row>
    <row r="2057" spans="1:12" ht="15" x14ac:dyDescent="0.25">
      <c r="A2057" s="62">
        <v>86450</v>
      </c>
      <c r="B2057" s="62">
        <v>2012</v>
      </c>
      <c r="C2057" s="69" t="s">
        <v>122</v>
      </c>
      <c r="D2057" s="63" t="s">
        <v>214</v>
      </c>
      <c r="E2057" s="62">
        <v>11150</v>
      </c>
      <c r="F2057" s="62">
        <v>1</v>
      </c>
      <c r="G2057" s="61" t="str">
        <f t="shared" si="32"/>
        <v>11150_1</v>
      </c>
      <c r="H2057" s="63" t="s">
        <v>853</v>
      </c>
      <c r="L2057" s="61"/>
    </row>
    <row r="2058" spans="1:12" ht="15" x14ac:dyDescent="0.25">
      <c r="A2058" s="62">
        <v>1.04</v>
      </c>
      <c r="B2058" s="62">
        <v>2012</v>
      </c>
      <c r="C2058" s="69" t="s">
        <v>122</v>
      </c>
      <c r="D2058" s="63" t="s">
        <v>83</v>
      </c>
      <c r="E2058" s="62">
        <v>11150</v>
      </c>
      <c r="F2058" s="62">
        <v>1</v>
      </c>
      <c r="G2058" s="61" t="str">
        <f t="shared" si="32"/>
        <v>11150_1</v>
      </c>
      <c r="H2058" s="63" t="s">
        <v>853</v>
      </c>
      <c r="L2058" s="61"/>
    </row>
    <row r="2059" spans="1:12" ht="15" x14ac:dyDescent="0.25">
      <c r="A2059" s="62">
        <v>0</v>
      </c>
      <c r="B2059" s="62">
        <v>2012</v>
      </c>
      <c r="C2059" s="69" t="s">
        <v>122</v>
      </c>
      <c r="D2059" s="63" t="s">
        <v>215</v>
      </c>
      <c r="E2059" s="62">
        <v>11150</v>
      </c>
      <c r="F2059" s="62">
        <v>1</v>
      </c>
      <c r="G2059" s="61" t="str">
        <f t="shared" si="32"/>
        <v>11150_1</v>
      </c>
      <c r="H2059" s="63" t="s">
        <v>853</v>
      </c>
      <c r="L2059" s="61"/>
    </row>
    <row r="2060" spans="1:12" ht="15" x14ac:dyDescent="0.25">
      <c r="A2060" s="62">
        <v>17</v>
      </c>
      <c r="B2060" s="62">
        <v>2012</v>
      </c>
      <c r="C2060" s="69" t="s">
        <v>122</v>
      </c>
      <c r="D2060" s="63" t="s">
        <v>216</v>
      </c>
      <c r="E2060" s="62">
        <v>11150</v>
      </c>
      <c r="F2060" s="62">
        <v>1</v>
      </c>
      <c r="G2060" s="61" t="str">
        <f t="shared" si="32"/>
        <v>11150_1</v>
      </c>
      <c r="H2060" s="63" t="s">
        <v>853</v>
      </c>
      <c r="L2060" s="61"/>
    </row>
    <row r="2061" spans="1:12" ht="15" x14ac:dyDescent="0.25">
      <c r="A2061" s="62">
        <v>2</v>
      </c>
      <c r="B2061" s="62">
        <v>2012</v>
      </c>
      <c r="C2061" s="69" t="s">
        <v>122</v>
      </c>
      <c r="D2061" s="63" t="s">
        <v>217</v>
      </c>
      <c r="E2061" s="62">
        <v>11150</v>
      </c>
      <c r="F2061" s="62">
        <v>1</v>
      </c>
      <c r="G2061" s="61" t="str">
        <f t="shared" si="32"/>
        <v>11150_1</v>
      </c>
      <c r="H2061" s="63" t="s">
        <v>853</v>
      </c>
      <c r="L2061" s="61"/>
    </row>
    <row r="2062" spans="1:12" ht="15" x14ac:dyDescent="0.25">
      <c r="A2062" s="62">
        <v>66748</v>
      </c>
      <c r="B2062" s="62">
        <v>2012</v>
      </c>
      <c r="C2062" s="69" t="s">
        <v>123</v>
      </c>
      <c r="D2062" s="63" t="s">
        <v>214</v>
      </c>
      <c r="E2062" s="62">
        <v>11150</v>
      </c>
      <c r="F2062" s="62">
        <v>2</v>
      </c>
      <c r="G2062" s="61" t="str">
        <f t="shared" si="32"/>
        <v>11150_2</v>
      </c>
      <c r="H2062" s="63" t="s">
        <v>853</v>
      </c>
      <c r="L2062" s="61"/>
    </row>
    <row r="2063" spans="1:12" ht="15" x14ac:dyDescent="0.25">
      <c r="A2063" s="62">
        <v>0.55000000000000004</v>
      </c>
      <c r="B2063" s="62">
        <v>2012</v>
      </c>
      <c r="C2063" s="69" t="s">
        <v>123</v>
      </c>
      <c r="D2063" s="63" t="s">
        <v>83</v>
      </c>
      <c r="E2063" s="62">
        <v>11150</v>
      </c>
      <c r="F2063" s="62">
        <v>2</v>
      </c>
      <c r="G2063" s="61" t="str">
        <f t="shared" si="32"/>
        <v>11150_2</v>
      </c>
      <c r="H2063" s="63" t="s">
        <v>853</v>
      </c>
      <c r="L2063" s="61"/>
    </row>
    <row r="2064" spans="1:12" ht="15" x14ac:dyDescent="0.25">
      <c r="A2064" s="62">
        <v>500</v>
      </c>
      <c r="B2064" s="62">
        <v>2012</v>
      </c>
      <c r="C2064" s="69" t="s">
        <v>123</v>
      </c>
      <c r="D2064" s="63" t="s">
        <v>215</v>
      </c>
      <c r="E2064" s="62">
        <v>11150</v>
      </c>
      <c r="F2064" s="62">
        <v>2</v>
      </c>
      <c r="G2064" s="61" t="str">
        <f t="shared" si="32"/>
        <v>11150_2</v>
      </c>
      <c r="H2064" s="63" t="s">
        <v>853</v>
      </c>
      <c r="L2064" s="61"/>
    </row>
    <row r="2065" spans="1:12" ht="15" x14ac:dyDescent="0.25">
      <c r="A2065" s="62">
        <v>20</v>
      </c>
      <c r="B2065" s="62">
        <v>2012</v>
      </c>
      <c r="C2065" s="69" t="s">
        <v>123</v>
      </c>
      <c r="D2065" s="63" t="s">
        <v>216</v>
      </c>
      <c r="E2065" s="62">
        <v>11150</v>
      </c>
      <c r="F2065" s="62">
        <v>2</v>
      </c>
      <c r="G2065" s="61" t="str">
        <f t="shared" si="32"/>
        <v>11150_2</v>
      </c>
      <c r="H2065" s="63" t="s">
        <v>853</v>
      </c>
      <c r="L2065" s="61"/>
    </row>
    <row r="2066" spans="1:12" ht="15" x14ac:dyDescent="0.25">
      <c r="A2066" s="62">
        <v>2</v>
      </c>
      <c r="B2066" s="62">
        <v>2012</v>
      </c>
      <c r="C2066" s="69" t="s">
        <v>123</v>
      </c>
      <c r="D2066" s="63" t="s">
        <v>217</v>
      </c>
      <c r="E2066" s="62">
        <v>11150</v>
      </c>
      <c r="F2066" s="62">
        <v>2</v>
      </c>
      <c r="G2066" s="61" t="str">
        <f t="shared" si="32"/>
        <v>11150_2</v>
      </c>
      <c r="H2066" s="63" t="s">
        <v>853</v>
      </c>
      <c r="L2066" s="61"/>
    </row>
    <row r="2067" spans="1:12" ht="15" x14ac:dyDescent="0.25">
      <c r="A2067" s="62">
        <v>38803</v>
      </c>
      <c r="B2067" s="62">
        <v>2012</v>
      </c>
      <c r="C2067" s="69" t="s">
        <v>342</v>
      </c>
      <c r="D2067" s="63" t="s">
        <v>214</v>
      </c>
      <c r="E2067" s="62">
        <v>11150</v>
      </c>
      <c r="F2067" s="62">
        <v>3</v>
      </c>
      <c r="G2067" s="61" t="str">
        <f t="shared" si="32"/>
        <v>11150_3</v>
      </c>
      <c r="H2067" s="63" t="s">
        <v>853</v>
      </c>
      <c r="L2067" s="61"/>
    </row>
    <row r="2068" spans="1:12" ht="15" x14ac:dyDescent="0.25">
      <c r="A2068" s="62"/>
      <c r="B2068" s="62">
        <v>2012</v>
      </c>
      <c r="C2068" s="69" t="s">
        <v>342</v>
      </c>
      <c r="D2068" s="63" t="s">
        <v>83</v>
      </c>
      <c r="E2068" s="62">
        <v>11150</v>
      </c>
      <c r="F2068" s="62">
        <v>3</v>
      </c>
      <c r="G2068" s="61" t="str">
        <f t="shared" si="32"/>
        <v>11150_3</v>
      </c>
      <c r="H2068" s="63" t="s">
        <v>853</v>
      </c>
      <c r="L2068" s="61"/>
    </row>
    <row r="2069" spans="1:12" ht="15" x14ac:dyDescent="0.25">
      <c r="A2069" s="62">
        <v>625</v>
      </c>
      <c r="B2069" s="62">
        <v>2012</v>
      </c>
      <c r="C2069" s="69" t="s">
        <v>342</v>
      </c>
      <c r="D2069" s="63" t="s">
        <v>215</v>
      </c>
      <c r="E2069" s="62">
        <v>11150</v>
      </c>
      <c r="F2069" s="62">
        <v>3</v>
      </c>
      <c r="G2069" s="61" t="str">
        <f t="shared" si="32"/>
        <v>11150_3</v>
      </c>
      <c r="H2069" s="63" t="s">
        <v>853</v>
      </c>
      <c r="L2069" s="61"/>
    </row>
    <row r="2070" spans="1:12" ht="15" x14ac:dyDescent="0.25">
      <c r="A2070" s="62">
        <v>4</v>
      </c>
      <c r="B2070" s="62">
        <v>2012</v>
      </c>
      <c r="C2070" s="69" t="s">
        <v>342</v>
      </c>
      <c r="D2070" s="63" t="s">
        <v>216</v>
      </c>
      <c r="E2070" s="62">
        <v>11150</v>
      </c>
      <c r="F2070" s="62">
        <v>3</v>
      </c>
      <c r="G2070" s="61" t="str">
        <f t="shared" si="32"/>
        <v>11150_3</v>
      </c>
      <c r="H2070" s="63" t="s">
        <v>853</v>
      </c>
      <c r="L2070" s="61"/>
    </row>
    <row r="2071" spans="1:12" ht="15" x14ac:dyDescent="0.25">
      <c r="A2071" s="62">
        <v>2</v>
      </c>
      <c r="B2071" s="62">
        <v>2012</v>
      </c>
      <c r="C2071" s="69" t="s">
        <v>342</v>
      </c>
      <c r="D2071" s="63" t="s">
        <v>217</v>
      </c>
      <c r="E2071" s="62">
        <v>11150</v>
      </c>
      <c r="F2071" s="62">
        <v>3</v>
      </c>
      <c r="G2071" s="61" t="str">
        <f t="shared" si="32"/>
        <v>11150_3</v>
      </c>
      <c r="H2071" s="63" t="s">
        <v>853</v>
      </c>
      <c r="L2071" s="61"/>
    </row>
    <row r="2072" spans="1:12" ht="15" x14ac:dyDescent="0.25">
      <c r="A2072" s="62">
        <v>91.92</v>
      </c>
      <c r="B2072" s="62">
        <v>2012</v>
      </c>
      <c r="C2072" s="69" t="s">
        <v>343</v>
      </c>
      <c r="D2072" s="63" t="s">
        <v>214</v>
      </c>
      <c r="E2072" s="62">
        <v>11153</v>
      </c>
      <c r="F2072" s="62">
        <v>1</v>
      </c>
      <c r="G2072" s="61" t="str">
        <f t="shared" si="32"/>
        <v>11153_1</v>
      </c>
      <c r="H2072" s="63" t="s">
        <v>927</v>
      </c>
      <c r="L2072" s="61"/>
    </row>
    <row r="2073" spans="1:12" ht="15" x14ac:dyDescent="0.25">
      <c r="A2073" s="62">
        <v>-0.27</v>
      </c>
      <c r="B2073" s="62">
        <v>2012</v>
      </c>
      <c r="C2073" s="69" t="s">
        <v>343</v>
      </c>
      <c r="D2073" s="63" t="s">
        <v>83</v>
      </c>
      <c r="E2073" s="62">
        <v>11153</v>
      </c>
      <c r="F2073" s="62">
        <v>1</v>
      </c>
      <c r="G2073" s="61" t="str">
        <f t="shared" si="32"/>
        <v>11153_1</v>
      </c>
      <c r="H2073" s="63" t="s">
        <v>927</v>
      </c>
      <c r="L2073" s="61"/>
    </row>
    <row r="2074" spans="1:12" ht="15" x14ac:dyDescent="0.25">
      <c r="A2074" s="62">
        <v>10</v>
      </c>
      <c r="B2074" s="62">
        <v>2012</v>
      </c>
      <c r="C2074" s="69" t="s">
        <v>343</v>
      </c>
      <c r="D2074" s="63" t="s">
        <v>215</v>
      </c>
      <c r="E2074" s="62">
        <v>11153</v>
      </c>
      <c r="F2074" s="62">
        <v>1</v>
      </c>
      <c r="G2074" s="61" t="str">
        <f t="shared" si="32"/>
        <v>11153_1</v>
      </c>
      <c r="H2074" s="63" t="s">
        <v>927</v>
      </c>
      <c r="L2074" s="61"/>
    </row>
    <row r="2075" spans="1:12" ht="15" x14ac:dyDescent="0.25">
      <c r="A2075" s="62">
        <v>15</v>
      </c>
      <c r="B2075" s="62">
        <v>2012</v>
      </c>
      <c r="C2075" s="69" t="s">
        <v>343</v>
      </c>
      <c r="D2075" s="63" t="s">
        <v>216</v>
      </c>
      <c r="E2075" s="62">
        <v>11153</v>
      </c>
      <c r="F2075" s="62">
        <v>1</v>
      </c>
      <c r="G2075" s="61" t="str">
        <f t="shared" si="32"/>
        <v>11153_1</v>
      </c>
      <c r="H2075" s="63" t="s">
        <v>927</v>
      </c>
      <c r="L2075" s="61"/>
    </row>
    <row r="2076" spans="1:12" ht="15" x14ac:dyDescent="0.25">
      <c r="A2076" s="62">
        <v>1</v>
      </c>
      <c r="B2076" s="62">
        <v>2012</v>
      </c>
      <c r="C2076" s="69" t="s">
        <v>343</v>
      </c>
      <c r="D2076" s="63" t="s">
        <v>217</v>
      </c>
      <c r="E2076" s="62">
        <v>11153</v>
      </c>
      <c r="F2076" s="62">
        <v>1</v>
      </c>
      <c r="G2076" s="61" t="str">
        <f t="shared" si="32"/>
        <v>11153_1</v>
      </c>
      <c r="H2076" s="63" t="s">
        <v>927</v>
      </c>
      <c r="L2076" s="61"/>
    </row>
    <row r="2077" spans="1:12" ht="15" x14ac:dyDescent="0.25">
      <c r="A2077" s="62">
        <v>103.17</v>
      </c>
      <c r="B2077" s="62">
        <v>2012</v>
      </c>
      <c r="C2077" s="69" t="s">
        <v>1334</v>
      </c>
      <c r="D2077" s="63" t="s">
        <v>214</v>
      </c>
      <c r="E2077" s="62">
        <v>11153</v>
      </c>
      <c r="F2077" s="62">
        <v>5</v>
      </c>
      <c r="G2077" s="61" t="str">
        <f t="shared" si="32"/>
        <v>11153_5</v>
      </c>
      <c r="H2077" s="63" t="s">
        <v>927</v>
      </c>
      <c r="L2077" s="61"/>
    </row>
    <row r="2078" spans="1:12" ht="15" x14ac:dyDescent="0.25">
      <c r="A2078" s="62">
        <v>0.05</v>
      </c>
      <c r="B2078" s="62">
        <v>2012</v>
      </c>
      <c r="C2078" s="69" t="s">
        <v>1334</v>
      </c>
      <c r="D2078" s="63" t="s">
        <v>83</v>
      </c>
      <c r="E2078" s="62">
        <v>11153</v>
      </c>
      <c r="F2078" s="62">
        <v>5</v>
      </c>
      <c r="G2078" s="61" t="str">
        <f t="shared" si="32"/>
        <v>11153_5</v>
      </c>
      <c r="H2078" s="63" t="s">
        <v>927</v>
      </c>
      <c r="L2078" s="61"/>
    </row>
    <row r="2079" spans="1:12" ht="15" x14ac:dyDescent="0.25">
      <c r="A2079" s="62">
        <v>4.25</v>
      </c>
      <c r="B2079" s="62">
        <v>2012</v>
      </c>
      <c r="C2079" s="69" t="s">
        <v>1334</v>
      </c>
      <c r="D2079" s="63" t="s">
        <v>215</v>
      </c>
      <c r="E2079" s="62">
        <v>11153</v>
      </c>
      <c r="F2079" s="62">
        <v>5</v>
      </c>
      <c r="G2079" s="61" t="str">
        <f t="shared" si="32"/>
        <v>11153_5</v>
      </c>
      <c r="H2079" s="63" t="s">
        <v>927</v>
      </c>
      <c r="L2079" s="61"/>
    </row>
    <row r="2080" spans="1:12" ht="15" x14ac:dyDescent="0.25">
      <c r="A2080" s="62">
        <v>14.000000000000002</v>
      </c>
      <c r="B2080" s="62">
        <v>2012</v>
      </c>
      <c r="C2080" s="69" t="s">
        <v>1334</v>
      </c>
      <c r="D2080" s="63" t="s">
        <v>216</v>
      </c>
      <c r="E2080" s="62">
        <v>11153</v>
      </c>
      <c r="F2080" s="62">
        <v>5</v>
      </c>
      <c r="G2080" s="61" t="str">
        <f t="shared" si="32"/>
        <v>11153_5</v>
      </c>
      <c r="H2080" s="63" t="s">
        <v>927</v>
      </c>
      <c r="L2080" s="61"/>
    </row>
    <row r="2081" spans="1:12" ht="15" x14ac:dyDescent="0.25">
      <c r="A2081" s="62">
        <v>1</v>
      </c>
      <c r="B2081" s="62">
        <v>2012</v>
      </c>
      <c r="C2081" s="69" t="s">
        <v>1334</v>
      </c>
      <c r="D2081" s="63" t="s">
        <v>217</v>
      </c>
      <c r="E2081" s="62">
        <v>11153</v>
      </c>
      <c r="F2081" s="62">
        <v>5</v>
      </c>
      <c r="G2081" s="61" t="str">
        <f t="shared" si="32"/>
        <v>11153_5</v>
      </c>
      <c r="H2081" s="63" t="s">
        <v>927</v>
      </c>
      <c r="L2081" s="61"/>
    </row>
    <row r="2082" spans="1:12" ht="15" x14ac:dyDescent="0.25">
      <c r="A2082" s="62">
        <v>87.26</v>
      </c>
      <c r="B2082" s="62">
        <v>2012</v>
      </c>
      <c r="C2082" s="69" t="s">
        <v>344</v>
      </c>
      <c r="D2082" s="63" t="s">
        <v>214</v>
      </c>
      <c r="E2082" s="62">
        <v>11153</v>
      </c>
      <c r="F2082" s="62">
        <v>7</v>
      </c>
      <c r="G2082" s="61" t="str">
        <f t="shared" si="32"/>
        <v>11153_7</v>
      </c>
      <c r="H2082" s="63" t="s">
        <v>927</v>
      </c>
      <c r="L2082" s="61"/>
    </row>
    <row r="2083" spans="1:12" ht="15" x14ac:dyDescent="0.25">
      <c r="A2083" s="62">
        <v>-0.24</v>
      </c>
      <c r="B2083" s="62">
        <v>2012</v>
      </c>
      <c r="C2083" s="69" t="s">
        <v>344</v>
      </c>
      <c r="D2083" s="63" t="s">
        <v>83</v>
      </c>
      <c r="E2083" s="62">
        <v>11153</v>
      </c>
      <c r="F2083" s="62">
        <v>7</v>
      </c>
      <c r="G2083" s="61" t="str">
        <f t="shared" si="32"/>
        <v>11153_7</v>
      </c>
      <c r="H2083" s="63" t="s">
        <v>927</v>
      </c>
      <c r="L2083" s="61"/>
    </row>
    <row r="2084" spans="1:12" ht="15" x14ac:dyDescent="0.25">
      <c r="A2084" s="62">
        <v>2.25</v>
      </c>
      <c r="B2084" s="62">
        <v>2012</v>
      </c>
      <c r="C2084" s="69" t="s">
        <v>344</v>
      </c>
      <c r="D2084" s="63" t="s">
        <v>215</v>
      </c>
      <c r="E2084" s="62">
        <v>11153</v>
      </c>
      <c r="F2084" s="62">
        <v>7</v>
      </c>
      <c r="G2084" s="61" t="str">
        <f t="shared" si="32"/>
        <v>11153_7</v>
      </c>
      <c r="H2084" s="63" t="s">
        <v>927</v>
      </c>
      <c r="L2084" s="61"/>
    </row>
    <row r="2085" spans="1:12" ht="15" x14ac:dyDescent="0.25">
      <c r="A2085" s="62">
        <v>18</v>
      </c>
      <c r="B2085" s="62">
        <v>2012</v>
      </c>
      <c r="C2085" s="69" t="s">
        <v>344</v>
      </c>
      <c r="D2085" s="63" t="s">
        <v>216</v>
      </c>
      <c r="E2085" s="62">
        <v>11153</v>
      </c>
      <c r="F2085" s="62">
        <v>7</v>
      </c>
      <c r="G2085" s="61" t="str">
        <f t="shared" si="32"/>
        <v>11153_7</v>
      </c>
      <c r="H2085" s="63" t="s">
        <v>927</v>
      </c>
      <c r="L2085" s="61"/>
    </row>
    <row r="2086" spans="1:12" ht="15" x14ac:dyDescent="0.25">
      <c r="A2086" s="62">
        <v>1</v>
      </c>
      <c r="B2086" s="62">
        <v>2012</v>
      </c>
      <c r="C2086" s="69" t="s">
        <v>344</v>
      </c>
      <c r="D2086" s="63" t="s">
        <v>217</v>
      </c>
      <c r="E2086" s="62">
        <v>11153</v>
      </c>
      <c r="F2086" s="62">
        <v>7</v>
      </c>
      <c r="G2086" s="61" t="str">
        <f t="shared" si="32"/>
        <v>11153_7</v>
      </c>
      <c r="H2086" s="63" t="s">
        <v>927</v>
      </c>
      <c r="L2086" s="61"/>
    </row>
    <row r="2087" spans="1:12" ht="15" x14ac:dyDescent="0.25">
      <c r="A2087" s="62">
        <v>98.01</v>
      </c>
      <c r="B2087" s="62">
        <v>2012</v>
      </c>
      <c r="C2087" s="69" t="s">
        <v>345</v>
      </c>
      <c r="D2087" s="63" t="s">
        <v>214</v>
      </c>
      <c r="E2087" s="62">
        <v>11153</v>
      </c>
      <c r="F2087" s="62">
        <v>12</v>
      </c>
      <c r="G2087" s="61" t="str">
        <f t="shared" si="32"/>
        <v>11153_12</v>
      </c>
      <c r="H2087" s="63" t="s">
        <v>927</v>
      </c>
      <c r="L2087" s="61"/>
    </row>
    <row r="2088" spans="1:12" ht="15" x14ac:dyDescent="0.25">
      <c r="A2088" s="62">
        <v>-0.16</v>
      </c>
      <c r="B2088" s="62">
        <v>2012</v>
      </c>
      <c r="C2088" s="69" t="s">
        <v>345</v>
      </c>
      <c r="D2088" s="63" t="s">
        <v>83</v>
      </c>
      <c r="E2088" s="62">
        <v>11153</v>
      </c>
      <c r="F2088" s="62">
        <v>12</v>
      </c>
      <c r="G2088" s="61" t="str">
        <f t="shared" si="32"/>
        <v>11153_12</v>
      </c>
      <c r="H2088" s="63" t="s">
        <v>927</v>
      </c>
      <c r="L2088" s="61"/>
    </row>
    <row r="2089" spans="1:12" ht="15" x14ac:dyDescent="0.25">
      <c r="A2089" s="62">
        <v>2.25</v>
      </c>
      <c r="B2089" s="62">
        <v>2012</v>
      </c>
      <c r="C2089" s="69" t="s">
        <v>345</v>
      </c>
      <c r="D2089" s="63" t="s">
        <v>215</v>
      </c>
      <c r="E2089" s="62">
        <v>11153</v>
      </c>
      <c r="F2089" s="62">
        <v>12</v>
      </c>
      <c r="G2089" s="61" t="str">
        <f t="shared" si="32"/>
        <v>11153_12</v>
      </c>
      <c r="H2089" s="63" t="s">
        <v>927</v>
      </c>
      <c r="L2089" s="61"/>
    </row>
    <row r="2090" spans="1:12" ht="15" x14ac:dyDescent="0.25">
      <c r="A2090" s="62">
        <v>12</v>
      </c>
      <c r="B2090" s="62">
        <v>2012</v>
      </c>
      <c r="C2090" s="69" t="s">
        <v>345</v>
      </c>
      <c r="D2090" s="63" t="s">
        <v>216</v>
      </c>
      <c r="E2090" s="62">
        <v>11153</v>
      </c>
      <c r="F2090" s="62">
        <v>12</v>
      </c>
      <c r="G2090" s="61" t="str">
        <f t="shared" si="32"/>
        <v>11153_12</v>
      </c>
      <c r="H2090" s="63" t="s">
        <v>927</v>
      </c>
      <c r="L2090" s="61"/>
    </row>
    <row r="2091" spans="1:12" ht="15" x14ac:dyDescent="0.25">
      <c r="A2091" s="62">
        <v>1</v>
      </c>
      <c r="B2091" s="62">
        <v>2012</v>
      </c>
      <c r="C2091" s="69" t="s">
        <v>345</v>
      </c>
      <c r="D2091" s="63" t="s">
        <v>217</v>
      </c>
      <c r="E2091" s="62">
        <v>11153</v>
      </c>
      <c r="F2091" s="62">
        <v>12</v>
      </c>
      <c r="G2091" s="61" t="str">
        <f t="shared" si="32"/>
        <v>11153_12</v>
      </c>
      <c r="H2091" s="63" t="s">
        <v>927</v>
      </c>
      <c r="L2091" s="61"/>
    </row>
    <row r="2092" spans="1:12" ht="15" x14ac:dyDescent="0.25">
      <c r="A2092" s="62">
        <v>131.38</v>
      </c>
      <c r="B2092" s="62">
        <v>2012</v>
      </c>
      <c r="C2092" s="69" t="s">
        <v>346</v>
      </c>
      <c r="D2092" s="63" t="s">
        <v>214</v>
      </c>
      <c r="E2092" s="62">
        <v>11153</v>
      </c>
      <c r="F2092" s="62">
        <v>14</v>
      </c>
      <c r="G2092" s="61" t="str">
        <f t="shared" si="32"/>
        <v>11153_14</v>
      </c>
      <c r="H2092" s="63" t="s">
        <v>927</v>
      </c>
      <c r="L2092" s="61"/>
    </row>
    <row r="2093" spans="1:12" ht="15" x14ac:dyDescent="0.25">
      <c r="A2093" s="62">
        <v>0.15</v>
      </c>
      <c r="B2093" s="62">
        <v>2012</v>
      </c>
      <c r="C2093" s="69" t="s">
        <v>346</v>
      </c>
      <c r="D2093" s="63" t="s">
        <v>83</v>
      </c>
      <c r="E2093" s="62">
        <v>11153</v>
      </c>
      <c r="F2093" s="62">
        <v>14</v>
      </c>
      <c r="G2093" s="61" t="str">
        <f t="shared" si="32"/>
        <v>11153_14</v>
      </c>
      <c r="H2093" s="63" t="s">
        <v>927</v>
      </c>
      <c r="L2093" s="61"/>
    </row>
    <row r="2094" spans="1:12" ht="15" x14ac:dyDescent="0.25">
      <c r="A2094" s="62">
        <v>5</v>
      </c>
      <c r="B2094" s="62">
        <v>2012</v>
      </c>
      <c r="C2094" s="69" t="s">
        <v>346</v>
      </c>
      <c r="D2094" s="63" t="s">
        <v>215</v>
      </c>
      <c r="E2094" s="62">
        <v>11153</v>
      </c>
      <c r="F2094" s="62">
        <v>14</v>
      </c>
      <c r="G2094" s="61" t="str">
        <f t="shared" si="32"/>
        <v>11153_14</v>
      </c>
      <c r="H2094" s="63" t="s">
        <v>927</v>
      </c>
      <c r="L2094" s="61"/>
    </row>
    <row r="2095" spans="1:12" ht="15" x14ac:dyDescent="0.25">
      <c r="A2095" s="62">
        <v>23</v>
      </c>
      <c r="B2095" s="62">
        <v>2012</v>
      </c>
      <c r="C2095" s="69" t="s">
        <v>346</v>
      </c>
      <c r="D2095" s="63" t="s">
        <v>216</v>
      </c>
      <c r="E2095" s="62">
        <v>11153</v>
      </c>
      <c r="F2095" s="62">
        <v>14</v>
      </c>
      <c r="G2095" s="61" t="str">
        <f t="shared" si="32"/>
        <v>11153_14</v>
      </c>
      <c r="H2095" s="63" t="s">
        <v>927</v>
      </c>
      <c r="L2095" s="61"/>
    </row>
    <row r="2096" spans="1:12" ht="15" x14ac:dyDescent="0.25">
      <c r="A2096" s="62">
        <v>1</v>
      </c>
      <c r="B2096" s="62">
        <v>2012</v>
      </c>
      <c r="C2096" s="69" t="s">
        <v>346</v>
      </c>
      <c r="D2096" s="63" t="s">
        <v>217</v>
      </c>
      <c r="E2096" s="62">
        <v>11153</v>
      </c>
      <c r="F2096" s="62">
        <v>14</v>
      </c>
      <c r="G2096" s="61" t="str">
        <f t="shared" si="32"/>
        <v>11153_14</v>
      </c>
      <c r="H2096" s="63" t="s">
        <v>927</v>
      </c>
      <c r="L2096" s="61"/>
    </row>
    <row r="2097" spans="1:12" ht="15" x14ac:dyDescent="0.25">
      <c r="A2097" s="62">
        <v>90.42</v>
      </c>
      <c r="B2097" s="62">
        <v>2012</v>
      </c>
      <c r="C2097" s="69" t="s">
        <v>347</v>
      </c>
      <c r="D2097" s="63" t="s">
        <v>214</v>
      </c>
      <c r="E2097" s="62">
        <v>11153</v>
      </c>
      <c r="F2097" s="62">
        <v>15</v>
      </c>
      <c r="G2097" s="61" t="str">
        <f t="shared" si="32"/>
        <v>11153_15</v>
      </c>
      <c r="H2097" s="63" t="s">
        <v>927</v>
      </c>
      <c r="L2097" s="61"/>
    </row>
    <row r="2098" spans="1:12" ht="15" x14ac:dyDescent="0.25">
      <c r="A2098" s="62">
        <v>-0.18</v>
      </c>
      <c r="B2098" s="62">
        <v>2012</v>
      </c>
      <c r="C2098" s="69" t="s">
        <v>347</v>
      </c>
      <c r="D2098" s="63" t="s">
        <v>83</v>
      </c>
      <c r="E2098" s="62">
        <v>11153</v>
      </c>
      <c r="F2098" s="62">
        <v>15</v>
      </c>
      <c r="G2098" s="61" t="str">
        <f t="shared" si="32"/>
        <v>11153_15</v>
      </c>
      <c r="H2098" s="63" t="s">
        <v>927</v>
      </c>
      <c r="L2098" s="61"/>
    </row>
    <row r="2099" spans="1:12" ht="15" x14ac:dyDescent="0.25">
      <c r="A2099" s="62">
        <v>1.75</v>
      </c>
      <c r="B2099" s="62">
        <v>2012</v>
      </c>
      <c r="C2099" s="69" t="s">
        <v>347</v>
      </c>
      <c r="D2099" s="63" t="s">
        <v>215</v>
      </c>
      <c r="E2099" s="62">
        <v>11153</v>
      </c>
      <c r="F2099" s="62">
        <v>15</v>
      </c>
      <c r="G2099" s="61" t="str">
        <f t="shared" si="32"/>
        <v>11153_15</v>
      </c>
      <c r="H2099" s="63" t="s">
        <v>927</v>
      </c>
      <c r="L2099" s="61"/>
    </row>
    <row r="2100" spans="1:12" ht="15" x14ac:dyDescent="0.25">
      <c r="A2100" s="62">
        <v>22</v>
      </c>
      <c r="B2100" s="62">
        <v>2012</v>
      </c>
      <c r="C2100" s="69" t="s">
        <v>347</v>
      </c>
      <c r="D2100" s="63" t="s">
        <v>216</v>
      </c>
      <c r="E2100" s="62">
        <v>11153</v>
      </c>
      <c r="F2100" s="62">
        <v>15</v>
      </c>
      <c r="G2100" s="61" t="str">
        <f t="shared" si="32"/>
        <v>11153_15</v>
      </c>
      <c r="H2100" s="63" t="s">
        <v>927</v>
      </c>
      <c r="L2100" s="61"/>
    </row>
    <row r="2101" spans="1:12" ht="15" x14ac:dyDescent="0.25">
      <c r="A2101" s="62">
        <v>1</v>
      </c>
      <c r="B2101" s="62">
        <v>2012</v>
      </c>
      <c r="C2101" s="69" t="s">
        <v>347</v>
      </c>
      <c r="D2101" s="63" t="s">
        <v>217</v>
      </c>
      <c r="E2101" s="62">
        <v>11153</v>
      </c>
      <c r="F2101" s="62">
        <v>15</v>
      </c>
      <c r="G2101" s="61" t="str">
        <f t="shared" si="32"/>
        <v>11153_15</v>
      </c>
      <c r="H2101" s="63" t="s">
        <v>927</v>
      </c>
      <c r="L2101" s="61"/>
    </row>
    <row r="2102" spans="1:12" ht="15" x14ac:dyDescent="0.25">
      <c r="A2102" s="62">
        <v>114.18</v>
      </c>
      <c r="B2102" s="62">
        <v>2012</v>
      </c>
      <c r="C2102" s="69" t="s">
        <v>348</v>
      </c>
      <c r="D2102" s="63" t="s">
        <v>214</v>
      </c>
      <c r="E2102" s="62">
        <v>11153</v>
      </c>
      <c r="F2102" s="62">
        <v>16</v>
      </c>
      <c r="G2102" s="61" t="str">
        <f t="shared" si="32"/>
        <v>11153_16</v>
      </c>
      <c r="H2102" s="63" t="s">
        <v>927</v>
      </c>
      <c r="L2102" s="61"/>
    </row>
    <row r="2103" spans="1:12" ht="15" x14ac:dyDescent="0.25">
      <c r="A2103" s="62">
        <v>0.17</v>
      </c>
      <c r="B2103" s="62">
        <v>2012</v>
      </c>
      <c r="C2103" s="69" t="s">
        <v>348</v>
      </c>
      <c r="D2103" s="63" t="s">
        <v>83</v>
      </c>
      <c r="E2103" s="62">
        <v>11153</v>
      </c>
      <c r="F2103" s="62">
        <v>16</v>
      </c>
      <c r="G2103" s="61" t="str">
        <f t="shared" si="32"/>
        <v>11153_16</v>
      </c>
      <c r="H2103" s="63" t="s">
        <v>927</v>
      </c>
      <c r="L2103" s="61"/>
    </row>
    <row r="2104" spans="1:12" ht="15" x14ac:dyDescent="0.25">
      <c r="A2104" s="62">
        <v>1.25</v>
      </c>
      <c r="B2104" s="62">
        <v>2012</v>
      </c>
      <c r="C2104" s="69" t="s">
        <v>348</v>
      </c>
      <c r="D2104" s="63" t="s">
        <v>215</v>
      </c>
      <c r="E2104" s="62">
        <v>11153</v>
      </c>
      <c r="F2104" s="62">
        <v>16</v>
      </c>
      <c r="G2104" s="61" t="str">
        <f t="shared" si="32"/>
        <v>11153_16</v>
      </c>
      <c r="H2104" s="63" t="s">
        <v>927</v>
      </c>
      <c r="L2104" s="61"/>
    </row>
    <row r="2105" spans="1:12" ht="15" x14ac:dyDescent="0.25">
      <c r="A2105" s="62">
        <v>18</v>
      </c>
      <c r="B2105" s="62">
        <v>2012</v>
      </c>
      <c r="C2105" s="69" t="s">
        <v>348</v>
      </c>
      <c r="D2105" s="63" t="s">
        <v>216</v>
      </c>
      <c r="E2105" s="62">
        <v>11153</v>
      </c>
      <c r="F2105" s="62">
        <v>16</v>
      </c>
      <c r="G2105" s="61" t="str">
        <f t="shared" si="32"/>
        <v>11153_16</v>
      </c>
      <c r="H2105" s="63" t="s">
        <v>927</v>
      </c>
      <c r="L2105" s="61"/>
    </row>
    <row r="2106" spans="1:12" ht="15" x14ac:dyDescent="0.25">
      <c r="A2106" s="62">
        <v>1</v>
      </c>
      <c r="B2106" s="62">
        <v>2012</v>
      </c>
      <c r="C2106" s="69" t="s">
        <v>348</v>
      </c>
      <c r="D2106" s="63" t="s">
        <v>217</v>
      </c>
      <c r="E2106" s="62">
        <v>11153</v>
      </c>
      <c r="F2106" s="62">
        <v>16</v>
      </c>
      <c r="G2106" s="61" t="str">
        <f t="shared" si="32"/>
        <v>11153_16</v>
      </c>
      <c r="H2106" s="63" t="s">
        <v>927</v>
      </c>
      <c r="L2106" s="61"/>
    </row>
    <row r="2107" spans="1:12" ht="15" x14ac:dyDescent="0.25">
      <c r="A2107" s="62">
        <v>118.46</v>
      </c>
      <c r="B2107" s="62">
        <v>2012</v>
      </c>
      <c r="C2107" s="69" t="s">
        <v>349</v>
      </c>
      <c r="D2107" s="63" t="s">
        <v>214</v>
      </c>
      <c r="E2107" s="62">
        <v>11153</v>
      </c>
      <c r="F2107" s="62">
        <v>18</v>
      </c>
      <c r="G2107" s="61" t="str">
        <f t="shared" si="32"/>
        <v>11153_18</v>
      </c>
      <c r="H2107" s="63" t="s">
        <v>927</v>
      </c>
      <c r="L2107" s="61"/>
    </row>
    <row r="2108" spans="1:12" ht="15" x14ac:dyDescent="0.25">
      <c r="A2108" s="62">
        <v>0.2</v>
      </c>
      <c r="B2108" s="62">
        <v>2012</v>
      </c>
      <c r="C2108" s="69" t="s">
        <v>349</v>
      </c>
      <c r="D2108" s="63" t="s">
        <v>83</v>
      </c>
      <c r="E2108" s="62">
        <v>11153</v>
      </c>
      <c r="F2108" s="62">
        <v>18</v>
      </c>
      <c r="G2108" s="61" t="str">
        <f t="shared" si="32"/>
        <v>11153_18</v>
      </c>
      <c r="H2108" s="63" t="s">
        <v>927</v>
      </c>
      <c r="L2108" s="61"/>
    </row>
    <row r="2109" spans="1:12" ht="15" x14ac:dyDescent="0.25">
      <c r="A2109" s="62">
        <v>0</v>
      </c>
      <c r="B2109" s="62">
        <v>2012</v>
      </c>
      <c r="C2109" s="69" t="s">
        <v>349</v>
      </c>
      <c r="D2109" s="63" t="s">
        <v>215</v>
      </c>
      <c r="E2109" s="62">
        <v>11153</v>
      </c>
      <c r="F2109" s="62">
        <v>18</v>
      </c>
      <c r="G2109" s="61" t="str">
        <f t="shared" si="32"/>
        <v>11153_18</v>
      </c>
      <c r="H2109" s="63" t="s">
        <v>927</v>
      </c>
      <c r="L2109" s="61"/>
    </row>
    <row r="2110" spans="1:12" ht="15" x14ac:dyDescent="0.25">
      <c r="A2110" s="62">
        <v>11</v>
      </c>
      <c r="B2110" s="62">
        <v>2012</v>
      </c>
      <c r="C2110" s="69" t="s">
        <v>349</v>
      </c>
      <c r="D2110" s="63" t="s">
        <v>216</v>
      </c>
      <c r="E2110" s="62">
        <v>11153</v>
      </c>
      <c r="F2110" s="62">
        <v>18</v>
      </c>
      <c r="G2110" s="61" t="str">
        <f t="shared" si="32"/>
        <v>11153_18</v>
      </c>
      <c r="H2110" s="63" t="s">
        <v>927</v>
      </c>
      <c r="L2110" s="61"/>
    </row>
    <row r="2111" spans="1:12" ht="15" x14ac:dyDescent="0.25">
      <c r="A2111" s="62">
        <v>0</v>
      </c>
      <c r="B2111" s="62">
        <v>2012</v>
      </c>
      <c r="C2111" s="69" t="s">
        <v>349</v>
      </c>
      <c r="D2111" s="63" t="s">
        <v>217</v>
      </c>
      <c r="E2111" s="62">
        <v>11153</v>
      </c>
      <c r="F2111" s="62">
        <v>18</v>
      </c>
      <c r="G2111" s="61" t="str">
        <f t="shared" si="32"/>
        <v>11153_18</v>
      </c>
      <c r="H2111" s="63" t="s">
        <v>927</v>
      </c>
      <c r="L2111" s="61"/>
    </row>
    <row r="2112" spans="1:12" ht="15" x14ac:dyDescent="0.25">
      <c r="A2112" s="62">
        <v>149.19</v>
      </c>
      <c r="B2112" s="62">
        <v>2012</v>
      </c>
      <c r="C2112" s="69" t="s">
        <v>928</v>
      </c>
      <c r="D2112" s="63" t="s">
        <v>214</v>
      </c>
      <c r="E2112" s="62">
        <v>11153</v>
      </c>
      <c r="F2112" s="62">
        <v>19</v>
      </c>
      <c r="G2112" s="61" t="str">
        <f t="shared" si="32"/>
        <v>11153_19</v>
      </c>
      <c r="H2112" s="63" t="s">
        <v>927</v>
      </c>
      <c r="L2112" s="61"/>
    </row>
    <row r="2113" spans="1:12" ht="15" x14ac:dyDescent="0.25">
      <c r="A2113" s="62">
        <v>0.43</v>
      </c>
      <c r="B2113" s="62">
        <v>2012</v>
      </c>
      <c r="C2113" s="69" t="s">
        <v>928</v>
      </c>
      <c r="D2113" s="63" t="s">
        <v>83</v>
      </c>
      <c r="E2113" s="62">
        <v>11153</v>
      </c>
      <c r="F2113" s="62">
        <v>19</v>
      </c>
      <c r="G2113" s="61" t="str">
        <f t="shared" si="32"/>
        <v>11153_19</v>
      </c>
      <c r="H2113" s="63" t="s">
        <v>927</v>
      </c>
      <c r="L2113" s="61"/>
    </row>
    <row r="2114" spans="1:12" ht="15" x14ac:dyDescent="0.25">
      <c r="A2114" s="62">
        <v>0</v>
      </c>
      <c r="B2114" s="62">
        <v>2012</v>
      </c>
      <c r="C2114" s="69" t="s">
        <v>928</v>
      </c>
      <c r="D2114" s="63" t="s">
        <v>215</v>
      </c>
      <c r="E2114" s="62">
        <v>11153</v>
      </c>
      <c r="F2114" s="62">
        <v>19</v>
      </c>
      <c r="G2114" s="61" t="str">
        <f t="shared" si="32"/>
        <v>11153_19</v>
      </c>
      <c r="H2114" s="63" t="s">
        <v>927</v>
      </c>
      <c r="L2114" s="61"/>
    </row>
    <row r="2115" spans="1:12" ht="15" x14ac:dyDescent="0.25">
      <c r="A2115" s="62">
        <v>17</v>
      </c>
      <c r="B2115" s="62">
        <v>2012</v>
      </c>
      <c r="C2115" s="69" t="s">
        <v>928</v>
      </c>
      <c r="D2115" s="63" t="s">
        <v>216</v>
      </c>
      <c r="E2115" s="62">
        <v>11153</v>
      </c>
      <c r="F2115" s="62">
        <v>19</v>
      </c>
      <c r="G2115" s="61" t="str">
        <f t="shared" ref="G2115:G2178" si="33">E2115&amp;"_"&amp;F2115</f>
        <v>11153_19</v>
      </c>
      <c r="H2115" s="63" t="s">
        <v>927</v>
      </c>
      <c r="L2115" s="61"/>
    </row>
    <row r="2116" spans="1:12" ht="15" x14ac:dyDescent="0.25">
      <c r="A2116" s="62">
        <v>1</v>
      </c>
      <c r="B2116" s="62">
        <v>2012</v>
      </c>
      <c r="C2116" s="69" t="s">
        <v>928</v>
      </c>
      <c r="D2116" s="63" t="s">
        <v>217</v>
      </c>
      <c r="E2116" s="62">
        <v>11153</v>
      </c>
      <c r="F2116" s="62">
        <v>19</v>
      </c>
      <c r="G2116" s="61" t="str">
        <f t="shared" si="33"/>
        <v>11153_19</v>
      </c>
      <c r="H2116" s="63" t="s">
        <v>927</v>
      </c>
      <c r="L2116" s="61"/>
    </row>
    <row r="2117" spans="1:12" ht="15" x14ac:dyDescent="0.25">
      <c r="A2117" s="62">
        <v>107.11</v>
      </c>
      <c r="B2117" s="62">
        <v>2012</v>
      </c>
      <c r="C2117" s="69" t="s">
        <v>929</v>
      </c>
      <c r="D2117" s="63" t="s">
        <v>214</v>
      </c>
      <c r="E2117" s="62">
        <v>11153</v>
      </c>
      <c r="F2117" s="62">
        <v>20</v>
      </c>
      <c r="G2117" s="61" t="str">
        <f t="shared" si="33"/>
        <v>11153_20</v>
      </c>
      <c r="H2117" s="63" t="s">
        <v>927</v>
      </c>
      <c r="L2117" s="61"/>
    </row>
    <row r="2118" spans="1:12" ht="15" x14ac:dyDescent="0.25">
      <c r="A2118" s="62">
        <v>1.17</v>
      </c>
      <c r="B2118" s="62">
        <v>2012</v>
      </c>
      <c r="C2118" s="69" t="s">
        <v>929</v>
      </c>
      <c r="D2118" s="63" t="s">
        <v>83</v>
      </c>
      <c r="E2118" s="62">
        <v>11153</v>
      </c>
      <c r="F2118" s="62">
        <v>20</v>
      </c>
      <c r="G2118" s="61" t="str">
        <f t="shared" si="33"/>
        <v>11153_20</v>
      </c>
      <c r="H2118" s="63" t="s">
        <v>927</v>
      </c>
      <c r="L2118" s="61"/>
    </row>
    <row r="2119" spans="1:12" ht="15" x14ac:dyDescent="0.25">
      <c r="A2119" s="62">
        <v>8</v>
      </c>
      <c r="B2119" s="62">
        <v>2012</v>
      </c>
      <c r="C2119" s="69" t="s">
        <v>929</v>
      </c>
      <c r="D2119" s="63" t="s">
        <v>215</v>
      </c>
      <c r="E2119" s="62">
        <v>11153</v>
      </c>
      <c r="F2119" s="62">
        <v>20</v>
      </c>
      <c r="G2119" s="61" t="str">
        <f t="shared" si="33"/>
        <v>11153_20</v>
      </c>
      <c r="H2119" s="63" t="s">
        <v>927</v>
      </c>
      <c r="L2119" s="61"/>
    </row>
    <row r="2120" spans="1:12" ht="15" x14ac:dyDescent="0.25">
      <c r="A2120" s="62">
        <v>5</v>
      </c>
      <c r="B2120" s="62">
        <v>2012</v>
      </c>
      <c r="C2120" s="69" t="s">
        <v>929</v>
      </c>
      <c r="D2120" s="63" t="s">
        <v>216</v>
      </c>
      <c r="E2120" s="62">
        <v>11153</v>
      </c>
      <c r="F2120" s="62">
        <v>20</v>
      </c>
      <c r="G2120" s="61" t="str">
        <f t="shared" si="33"/>
        <v>11153_20</v>
      </c>
      <c r="H2120" s="63" t="s">
        <v>927</v>
      </c>
      <c r="L2120" s="61"/>
    </row>
    <row r="2121" spans="1:12" ht="15" x14ac:dyDescent="0.25">
      <c r="A2121" s="62">
        <v>0</v>
      </c>
      <c r="B2121" s="62">
        <v>2012</v>
      </c>
      <c r="C2121" s="69" t="s">
        <v>929</v>
      </c>
      <c r="D2121" s="63" t="s">
        <v>217</v>
      </c>
      <c r="E2121" s="62">
        <v>11153</v>
      </c>
      <c r="F2121" s="62">
        <v>20</v>
      </c>
      <c r="G2121" s="61" t="str">
        <f t="shared" si="33"/>
        <v>11153_20</v>
      </c>
      <c r="H2121" s="63" t="s">
        <v>927</v>
      </c>
      <c r="L2121" s="61"/>
    </row>
    <row r="2122" spans="1:12" ht="15" x14ac:dyDescent="0.25">
      <c r="A2122" s="62">
        <v>104.12</v>
      </c>
      <c r="B2122" s="62">
        <v>2012</v>
      </c>
      <c r="C2122" s="69" t="s">
        <v>350</v>
      </c>
      <c r="D2122" s="63" t="s">
        <v>214</v>
      </c>
      <c r="E2122" s="62">
        <v>11153</v>
      </c>
      <c r="F2122" s="62">
        <v>21</v>
      </c>
      <c r="G2122" s="61" t="str">
        <f t="shared" si="33"/>
        <v>11153_21</v>
      </c>
      <c r="H2122" s="63" t="s">
        <v>927</v>
      </c>
      <c r="L2122" s="61"/>
    </row>
    <row r="2123" spans="1:12" ht="15" x14ac:dyDescent="0.25">
      <c r="A2123" s="62">
        <v>-0.03</v>
      </c>
      <c r="B2123" s="62">
        <v>2012</v>
      </c>
      <c r="C2123" s="69" t="s">
        <v>350</v>
      </c>
      <c r="D2123" s="63" t="s">
        <v>83</v>
      </c>
      <c r="E2123" s="62">
        <v>11153</v>
      </c>
      <c r="F2123" s="62">
        <v>21</v>
      </c>
      <c r="G2123" s="61" t="str">
        <f t="shared" si="33"/>
        <v>11153_21</v>
      </c>
      <c r="H2123" s="63" t="s">
        <v>927</v>
      </c>
      <c r="L2123" s="61"/>
    </row>
    <row r="2124" spans="1:12" ht="15" x14ac:dyDescent="0.25">
      <c r="A2124" s="62">
        <v>0</v>
      </c>
      <c r="B2124" s="62">
        <v>2012</v>
      </c>
      <c r="C2124" s="69" t="s">
        <v>350</v>
      </c>
      <c r="D2124" s="63" t="s">
        <v>215</v>
      </c>
      <c r="E2124" s="62">
        <v>11153</v>
      </c>
      <c r="F2124" s="62">
        <v>21</v>
      </c>
      <c r="G2124" s="61" t="str">
        <f t="shared" si="33"/>
        <v>11153_21</v>
      </c>
      <c r="H2124" s="63" t="s">
        <v>927</v>
      </c>
      <c r="L2124" s="61"/>
    </row>
    <row r="2125" spans="1:12" ht="15" x14ac:dyDescent="0.25">
      <c r="A2125" s="62">
        <v>5</v>
      </c>
      <c r="B2125" s="62">
        <v>2012</v>
      </c>
      <c r="C2125" s="69" t="s">
        <v>350</v>
      </c>
      <c r="D2125" s="63" t="s">
        <v>216</v>
      </c>
      <c r="E2125" s="62">
        <v>11153</v>
      </c>
      <c r="F2125" s="62">
        <v>21</v>
      </c>
      <c r="G2125" s="61" t="str">
        <f t="shared" si="33"/>
        <v>11153_21</v>
      </c>
      <c r="H2125" s="63" t="s">
        <v>927</v>
      </c>
      <c r="L2125" s="61"/>
    </row>
    <row r="2126" spans="1:12" ht="15" x14ac:dyDescent="0.25">
      <c r="A2126" s="62">
        <v>0</v>
      </c>
      <c r="B2126" s="62">
        <v>2012</v>
      </c>
      <c r="C2126" s="69" t="s">
        <v>350</v>
      </c>
      <c r="D2126" s="63" t="s">
        <v>217</v>
      </c>
      <c r="E2126" s="62">
        <v>11153</v>
      </c>
      <c r="F2126" s="62">
        <v>21</v>
      </c>
      <c r="G2126" s="61" t="str">
        <f t="shared" si="33"/>
        <v>11153_21</v>
      </c>
      <c r="H2126" s="63" t="s">
        <v>927</v>
      </c>
      <c r="L2126" s="61"/>
    </row>
    <row r="2127" spans="1:12" ht="15" x14ac:dyDescent="0.25">
      <c r="A2127" s="62">
        <v>98.25</v>
      </c>
      <c r="B2127" s="62">
        <v>2012</v>
      </c>
      <c r="C2127" s="69" t="s">
        <v>930</v>
      </c>
      <c r="D2127" s="63" t="s">
        <v>214</v>
      </c>
      <c r="E2127" s="62">
        <v>11153</v>
      </c>
      <c r="F2127" s="62">
        <v>22</v>
      </c>
      <c r="G2127" s="61" t="str">
        <f t="shared" si="33"/>
        <v>11153_22</v>
      </c>
      <c r="H2127" s="63" t="s">
        <v>927</v>
      </c>
      <c r="L2127" s="61"/>
    </row>
    <row r="2128" spans="1:12" ht="15" x14ac:dyDescent="0.25">
      <c r="A2128" s="62">
        <v>1.69</v>
      </c>
      <c r="B2128" s="62">
        <v>2012</v>
      </c>
      <c r="C2128" s="69" t="s">
        <v>930</v>
      </c>
      <c r="D2128" s="63" t="s">
        <v>83</v>
      </c>
      <c r="E2128" s="62">
        <v>11153</v>
      </c>
      <c r="F2128" s="62">
        <v>22</v>
      </c>
      <c r="G2128" s="61" t="str">
        <f t="shared" si="33"/>
        <v>11153_22</v>
      </c>
      <c r="H2128" s="63" t="s">
        <v>927</v>
      </c>
      <c r="L2128" s="61"/>
    </row>
    <row r="2129" spans="1:12" ht="15" x14ac:dyDescent="0.25">
      <c r="A2129" s="62">
        <v>3.25</v>
      </c>
      <c r="B2129" s="62">
        <v>2012</v>
      </c>
      <c r="C2129" s="69" t="s">
        <v>930</v>
      </c>
      <c r="D2129" s="63" t="s">
        <v>215</v>
      </c>
      <c r="E2129" s="62">
        <v>11153</v>
      </c>
      <c r="F2129" s="62">
        <v>22</v>
      </c>
      <c r="G2129" s="61" t="str">
        <f t="shared" si="33"/>
        <v>11153_22</v>
      </c>
      <c r="H2129" s="63" t="s">
        <v>927</v>
      </c>
      <c r="L2129" s="61"/>
    </row>
    <row r="2130" spans="1:12" ht="15" x14ac:dyDescent="0.25">
      <c r="A2130" s="62">
        <v>3</v>
      </c>
      <c r="B2130" s="62">
        <v>2012</v>
      </c>
      <c r="C2130" s="69" t="s">
        <v>930</v>
      </c>
      <c r="D2130" s="63" t="s">
        <v>216</v>
      </c>
      <c r="E2130" s="62">
        <v>11153</v>
      </c>
      <c r="F2130" s="62">
        <v>22</v>
      </c>
      <c r="G2130" s="61" t="str">
        <f t="shared" si="33"/>
        <v>11153_22</v>
      </c>
      <c r="H2130" s="63" t="s">
        <v>927</v>
      </c>
      <c r="L2130" s="61"/>
    </row>
    <row r="2131" spans="1:12" ht="15" x14ac:dyDescent="0.25">
      <c r="A2131" s="62">
        <v>0</v>
      </c>
      <c r="B2131" s="62">
        <v>2012</v>
      </c>
      <c r="C2131" s="69" t="s">
        <v>930</v>
      </c>
      <c r="D2131" s="63" t="s">
        <v>217</v>
      </c>
      <c r="E2131" s="62">
        <v>11153</v>
      </c>
      <c r="F2131" s="62">
        <v>22</v>
      </c>
      <c r="G2131" s="61" t="str">
        <f t="shared" si="33"/>
        <v>11153_22</v>
      </c>
      <c r="H2131" s="63" t="s">
        <v>927</v>
      </c>
      <c r="L2131" s="61"/>
    </row>
    <row r="2132" spans="1:12" ht="15" x14ac:dyDescent="0.25">
      <c r="A2132" s="62">
        <v>90.52</v>
      </c>
      <c r="B2132" s="62">
        <v>2012</v>
      </c>
      <c r="C2132" s="69" t="s">
        <v>351</v>
      </c>
      <c r="D2132" s="63" t="s">
        <v>214</v>
      </c>
      <c r="E2132" s="62">
        <v>11153</v>
      </c>
      <c r="F2132" s="62">
        <v>24</v>
      </c>
      <c r="G2132" s="61" t="str">
        <f t="shared" si="33"/>
        <v>11153_24</v>
      </c>
      <c r="H2132" s="63" t="s">
        <v>927</v>
      </c>
      <c r="L2132" s="61"/>
    </row>
    <row r="2133" spans="1:12" ht="15" x14ac:dyDescent="0.25">
      <c r="A2133" s="62">
        <v>-0.06</v>
      </c>
      <c r="B2133" s="62">
        <v>2012</v>
      </c>
      <c r="C2133" s="69" t="s">
        <v>351</v>
      </c>
      <c r="D2133" s="63" t="s">
        <v>83</v>
      </c>
      <c r="E2133" s="62">
        <v>11153</v>
      </c>
      <c r="F2133" s="62">
        <v>24</v>
      </c>
      <c r="G2133" s="61" t="str">
        <f t="shared" si="33"/>
        <v>11153_24</v>
      </c>
      <c r="H2133" s="63" t="s">
        <v>927</v>
      </c>
      <c r="L2133" s="61"/>
    </row>
    <row r="2134" spans="1:12" ht="15" x14ac:dyDescent="0.25">
      <c r="A2134" s="62">
        <v>1</v>
      </c>
      <c r="B2134" s="62">
        <v>2012</v>
      </c>
      <c r="C2134" s="69" t="s">
        <v>351</v>
      </c>
      <c r="D2134" s="63" t="s">
        <v>215</v>
      </c>
      <c r="E2134" s="62">
        <v>11153</v>
      </c>
      <c r="F2134" s="62">
        <v>24</v>
      </c>
      <c r="G2134" s="61" t="str">
        <f t="shared" si="33"/>
        <v>11153_24</v>
      </c>
      <c r="H2134" s="63" t="s">
        <v>927</v>
      </c>
      <c r="L2134" s="61"/>
    </row>
    <row r="2135" spans="1:12" ht="15" x14ac:dyDescent="0.25">
      <c r="A2135" s="62">
        <v>28.000000000000004</v>
      </c>
      <c r="B2135" s="62">
        <v>2012</v>
      </c>
      <c r="C2135" s="69" t="s">
        <v>351</v>
      </c>
      <c r="D2135" s="63" t="s">
        <v>216</v>
      </c>
      <c r="E2135" s="62">
        <v>11153</v>
      </c>
      <c r="F2135" s="62">
        <v>24</v>
      </c>
      <c r="G2135" s="61" t="str">
        <f t="shared" si="33"/>
        <v>11153_24</v>
      </c>
      <c r="H2135" s="63" t="s">
        <v>927</v>
      </c>
      <c r="L2135" s="61"/>
    </row>
    <row r="2136" spans="1:12" ht="15" x14ac:dyDescent="0.25">
      <c r="A2136" s="62">
        <v>1</v>
      </c>
      <c r="B2136" s="62">
        <v>2012</v>
      </c>
      <c r="C2136" s="69" t="s">
        <v>351</v>
      </c>
      <c r="D2136" s="63" t="s">
        <v>217</v>
      </c>
      <c r="E2136" s="62">
        <v>11153</v>
      </c>
      <c r="F2136" s="62">
        <v>24</v>
      </c>
      <c r="G2136" s="61" t="str">
        <f t="shared" si="33"/>
        <v>11153_24</v>
      </c>
      <c r="H2136" s="63" t="s">
        <v>927</v>
      </c>
      <c r="L2136" s="61"/>
    </row>
    <row r="2137" spans="1:12" ht="15" x14ac:dyDescent="0.25">
      <c r="A2137" s="62">
        <v>157.61000000000001</v>
      </c>
      <c r="B2137" s="62">
        <v>2012</v>
      </c>
      <c r="C2137" s="69" t="s">
        <v>352</v>
      </c>
      <c r="D2137" s="63" t="s">
        <v>214</v>
      </c>
      <c r="E2137" s="62">
        <v>11153</v>
      </c>
      <c r="F2137" s="62">
        <v>25</v>
      </c>
      <c r="G2137" s="61" t="str">
        <f t="shared" si="33"/>
        <v>11153_25</v>
      </c>
      <c r="H2137" s="63" t="s">
        <v>927</v>
      </c>
      <c r="L2137" s="61"/>
    </row>
    <row r="2138" spans="1:12" ht="15" x14ac:dyDescent="0.25">
      <c r="A2138" s="62">
        <v>1.0900000000000001</v>
      </c>
      <c r="B2138" s="62">
        <v>2012</v>
      </c>
      <c r="C2138" s="69" t="s">
        <v>352</v>
      </c>
      <c r="D2138" s="63" t="s">
        <v>83</v>
      </c>
      <c r="E2138" s="62">
        <v>11153</v>
      </c>
      <c r="F2138" s="62">
        <v>25</v>
      </c>
      <c r="G2138" s="61" t="str">
        <f t="shared" si="33"/>
        <v>11153_25</v>
      </c>
      <c r="H2138" s="63" t="s">
        <v>927</v>
      </c>
      <c r="L2138" s="61"/>
    </row>
    <row r="2139" spans="1:12" ht="15" x14ac:dyDescent="0.25">
      <c r="A2139" s="62">
        <v>6.25</v>
      </c>
      <c r="B2139" s="62">
        <v>2012</v>
      </c>
      <c r="C2139" s="69" t="s">
        <v>352</v>
      </c>
      <c r="D2139" s="63" t="s">
        <v>215</v>
      </c>
      <c r="E2139" s="62">
        <v>11153</v>
      </c>
      <c r="F2139" s="62">
        <v>25</v>
      </c>
      <c r="G2139" s="61" t="str">
        <f t="shared" si="33"/>
        <v>11153_25</v>
      </c>
      <c r="H2139" s="63" t="s">
        <v>927</v>
      </c>
      <c r="L2139" s="61"/>
    </row>
    <row r="2140" spans="1:12" ht="15" x14ac:dyDescent="0.25">
      <c r="A2140" s="62">
        <v>18</v>
      </c>
      <c r="B2140" s="62">
        <v>2012</v>
      </c>
      <c r="C2140" s="69" t="s">
        <v>352</v>
      </c>
      <c r="D2140" s="63" t="s">
        <v>216</v>
      </c>
      <c r="E2140" s="62">
        <v>11153</v>
      </c>
      <c r="F2140" s="62">
        <v>25</v>
      </c>
      <c r="G2140" s="61" t="str">
        <f t="shared" si="33"/>
        <v>11153_25</v>
      </c>
      <c r="H2140" s="63" t="s">
        <v>927</v>
      </c>
      <c r="L2140" s="61"/>
    </row>
    <row r="2141" spans="1:12" ht="15" x14ac:dyDescent="0.25">
      <c r="A2141" s="62">
        <v>1</v>
      </c>
      <c r="B2141" s="62">
        <v>2012</v>
      </c>
      <c r="C2141" s="69" t="s">
        <v>352</v>
      </c>
      <c r="D2141" s="63" t="s">
        <v>217</v>
      </c>
      <c r="E2141" s="62">
        <v>11153</v>
      </c>
      <c r="F2141" s="62">
        <v>25</v>
      </c>
      <c r="G2141" s="61" t="str">
        <f t="shared" si="33"/>
        <v>11153_25</v>
      </c>
      <c r="H2141" s="63" t="s">
        <v>927</v>
      </c>
      <c r="L2141" s="61"/>
    </row>
    <row r="2142" spans="1:12" ht="15" x14ac:dyDescent="0.25">
      <c r="A2142" s="62">
        <v>113.7</v>
      </c>
      <c r="B2142" s="62">
        <v>2012</v>
      </c>
      <c r="C2142" s="69" t="s">
        <v>353</v>
      </c>
      <c r="D2142" s="63" t="s">
        <v>214</v>
      </c>
      <c r="E2142" s="62">
        <v>11153</v>
      </c>
      <c r="F2142" s="62">
        <v>26</v>
      </c>
      <c r="G2142" s="61" t="str">
        <f t="shared" si="33"/>
        <v>11153_26</v>
      </c>
      <c r="H2142" s="63" t="s">
        <v>927</v>
      </c>
      <c r="L2142" s="61"/>
    </row>
    <row r="2143" spans="1:12" ht="15" x14ac:dyDescent="0.25">
      <c r="A2143" s="62">
        <v>0</v>
      </c>
      <c r="B2143" s="62">
        <v>2012</v>
      </c>
      <c r="C2143" s="69" t="s">
        <v>353</v>
      </c>
      <c r="D2143" s="63" t="s">
        <v>83</v>
      </c>
      <c r="E2143" s="62">
        <v>11153</v>
      </c>
      <c r="F2143" s="62">
        <v>26</v>
      </c>
      <c r="G2143" s="61" t="str">
        <f t="shared" si="33"/>
        <v>11153_26</v>
      </c>
      <c r="H2143" s="63" t="s">
        <v>927</v>
      </c>
      <c r="L2143" s="61"/>
    </row>
    <row r="2144" spans="1:12" ht="15" x14ac:dyDescent="0.25">
      <c r="A2144" s="62">
        <v>13.25</v>
      </c>
      <c r="B2144" s="62">
        <v>2012</v>
      </c>
      <c r="C2144" s="69" t="s">
        <v>353</v>
      </c>
      <c r="D2144" s="63" t="s">
        <v>215</v>
      </c>
      <c r="E2144" s="62">
        <v>11153</v>
      </c>
      <c r="F2144" s="62">
        <v>26</v>
      </c>
      <c r="G2144" s="61" t="str">
        <f t="shared" si="33"/>
        <v>11153_26</v>
      </c>
      <c r="H2144" s="63" t="s">
        <v>927</v>
      </c>
      <c r="L2144" s="61"/>
    </row>
    <row r="2145" spans="1:12" ht="15" x14ac:dyDescent="0.25">
      <c r="A2145" s="62">
        <v>16</v>
      </c>
      <c r="B2145" s="62">
        <v>2012</v>
      </c>
      <c r="C2145" s="69" t="s">
        <v>353</v>
      </c>
      <c r="D2145" s="63" t="s">
        <v>216</v>
      </c>
      <c r="E2145" s="62">
        <v>11153</v>
      </c>
      <c r="F2145" s="62">
        <v>26</v>
      </c>
      <c r="G2145" s="61" t="str">
        <f t="shared" si="33"/>
        <v>11153_26</v>
      </c>
      <c r="H2145" s="63" t="s">
        <v>927</v>
      </c>
      <c r="L2145" s="61"/>
    </row>
    <row r="2146" spans="1:12" ht="15" x14ac:dyDescent="0.25">
      <c r="A2146" s="62">
        <v>1</v>
      </c>
      <c r="B2146" s="62">
        <v>2012</v>
      </c>
      <c r="C2146" s="69" t="s">
        <v>353</v>
      </c>
      <c r="D2146" s="63" t="s">
        <v>217</v>
      </c>
      <c r="E2146" s="62">
        <v>11153</v>
      </c>
      <c r="F2146" s="62">
        <v>26</v>
      </c>
      <c r="G2146" s="61" t="str">
        <f t="shared" si="33"/>
        <v>11153_26</v>
      </c>
      <c r="H2146" s="63" t="s">
        <v>927</v>
      </c>
      <c r="L2146" s="61"/>
    </row>
    <row r="2147" spans="1:12" ht="15" x14ac:dyDescent="0.25">
      <c r="A2147" s="62">
        <v>116.03</v>
      </c>
      <c r="B2147" s="62">
        <v>2012</v>
      </c>
      <c r="C2147" s="69" t="s">
        <v>918</v>
      </c>
      <c r="D2147" s="63" t="s">
        <v>214</v>
      </c>
      <c r="E2147" s="62">
        <v>11155</v>
      </c>
      <c r="F2147" s="62">
        <v>6</v>
      </c>
      <c r="G2147" s="61" t="str">
        <f t="shared" si="33"/>
        <v>11155_6</v>
      </c>
      <c r="H2147" s="63" t="s">
        <v>917</v>
      </c>
      <c r="L2147" s="61"/>
    </row>
    <row r="2148" spans="1:12" ht="15" x14ac:dyDescent="0.25">
      <c r="A2148" s="62">
        <v>0</v>
      </c>
      <c r="B2148" s="62">
        <v>2012</v>
      </c>
      <c r="C2148" s="69" t="s">
        <v>918</v>
      </c>
      <c r="D2148" s="63" t="s">
        <v>83</v>
      </c>
      <c r="E2148" s="62">
        <v>11155</v>
      </c>
      <c r="F2148" s="62">
        <v>6</v>
      </c>
      <c r="G2148" s="61" t="str">
        <f t="shared" si="33"/>
        <v>11155_6</v>
      </c>
      <c r="H2148" s="63" t="s">
        <v>917</v>
      </c>
      <c r="L2148" s="61"/>
    </row>
    <row r="2149" spans="1:12" ht="15" x14ac:dyDescent="0.25">
      <c r="A2149" s="62">
        <v>0</v>
      </c>
      <c r="B2149" s="62">
        <v>2012</v>
      </c>
      <c r="C2149" s="69" t="s">
        <v>918</v>
      </c>
      <c r="D2149" s="63" t="s">
        <v>215</v>
      </c>
      <c r="E2149" s="62">
        <v>11155</v>
      </c>
      <c r="F2149" s="62">
        <v>6</v>
      </c>
      <c r="G2149" s="61" t="str">
        <f t="shared" si="33"/>
        <v>11155_6</v>
      </c>
      <c r="H2149" s="63" t="s">
        <v>917</v>
      </c>
      <c r="L2149" s="61"/>
    </row>
    <row r="2150" spans="1:12" ht="15" x14ac:dyDescent="0.25">
      <c r="A2150" s="62">
        <v>10</v>
      </c>
      <c r="B2150" s="62">
        <v>2012</v>
      </c>
      <c r="C2150" s="69" t="s">
        <v>918</v>
      </c>
      <c r="D2150" s="63" t="s">
        <v>216</v>
      </c>
      <c r="E2150" s="62">
        <v>11155</v>
      </c>
      <c r="F2150" s="62">
        <v>6</v>
      </c>
      <c r="G2150" s="61" t="str">
        <f t="shared" si="33"/>
        <v>11155_6</v>
      </c>
      <c r="H2150" s="63" t="s">
        <v>917</v>
      </c>
      <c r="L2150" s="61"/>
    </row>
    <row r="2151" spans="1:12" ht="15" x14ac:dyDescent="0.25">
      <c r="A2151" s="62">
        <v>0</v>
      </c>
      <c r="B2151" s="62">
        <v>2012</v>
      </c>
      <c r="C2151" s="69" t="s">
        <v>918</v>
      </c>
      <c r="D2151" s="63" t="s">
        <v>217</v>
      </c>
      <c r="E2151" s="62">
        <v>11155</v>
      </c>
      <c r="F2151" s="62">
        <v>6</v>
      </c>
      <c r="G2151" s="61" t="str">
        <f t="shared" si="33"/>
        <v>11155_6</v>
      </c>
      <c r="H2151" s="63" t="s">
        <v>917</v>
      </c>
      <c r="L2151" s="61"/>
    </row>
    <row r="2152" spans="1:12" ht="15" x14ac:dyDescent="0.25">
      <c r="A2152" s="62">
        <v>100.31</v>
      </c>
      <c r="B2152" s="62">
        <v>2012</v>
      </c>
      <c r="C2152" s="69" t="s">
        <v>854</v>
      </c>
      <c r="D2152" s="63" t="s">
        <v>214</v>
      </c>
      <c r="E2152" s="62">
        <v>11155</v>
      </c>
      <c r="F2152" s="62">
        <v>8</v>
      </c>
      <c r="G2152" s="61" t="str">
        <f t="shared" si="33"/>
        <v>11155_8</v>
      </c>
      <c r="H2152" s="63" t="s">
        <v>917</v>
      </c>
      <c r="L2152" s="61"/>
    </row>
    <row r="2153" spans="1:12" ht="15" x14ac:dyDescent="0.25">
      <c r="A2153" s="62">
        <v>0</v>
      </c>
      <c r="B2153" s="62">
        <v>2012</v>
      </c>
      <c r="C2153" s="69" t="s">
        <v>854</v>
      </c>
      <c r="D2153" s="63" t="s">
        <v>83</v>
      </c>
      <c r="E2153" s="62">
        <v>11155</v>
      </c>
      <c r="F2153" s="62">
        <v>8</v>
      </c>
      <c r="G2153" s="61" t="str">
        <f t="shared" si="33"/>
        <v>11155_8</v>
      </c>
      <c r="H2153" s="63" t="s">
        <v>917</v>
      </c>
      <c r="L2153" s="61"/>
    </row>
    <row r="2154" spans="1:12" ht="15" x14ac:dyDescent="0.25">
      <c r="A2154" s="62">
        <v>0</v>
      </c>
      <c r="B2154" s="62">
        <v>2012</v>
      </c>
      <c r="C2154" s="69" t="s">
        <v>854</v>
      </c>
      <c r="D2154" s="63" t="s">
        <v>215</v>
      </c>
      <c r="E2154" s="62">
        <v>11155</v>
      </c>
      <c r="F2154" s="62">
        <v>8</v>
      </c>
      <c r="G2154" s="61" t="str">
        <f t="shared" si="33"/>
        <v>11155_8</v>
      </c>
      <c r="H2154" s="63" t="s">
        <v>917</v>
      </c>
      <c r="L2154" s="61"/>
    </row>
    <row r="2155" spans="1:12" ht="15" x14ac:dyDescent="0.25">
      <c r="A2155" s="62">
        <v>2</v>
      </c>
      <c r="B2155" s="62">
        <v>2012</v>
      </c>
      <c r="C2155" s="69" t="s">
        <v>854</v>
      </c>
      <c r="D2155" s="63" t="s">
        <v>216</v>
      </c>
      <c r="E2155" s="62">
        <v>11155</v>
      </c>
      <c r="F2155" s="62">
        <v>8</v>
      </c>
      <c r="G2155" s="61" t="str">
        <f t="shared" si="33"/>
        <v>11155_8</v>
      </c>
      <c r="H2155" s="63" t="s">
        <v>917</v>
      </c>
      <c r="L2155" s="61"/>
    </row>
    <row r="2156" spans="1:12" ht="15" x14ac:dyDescent="0.25">
      <c r="A2156" s="62">
        <v>3</v>
      </c>
      <c r="B2156" s="62">
        <v>2012</v>
      </c>
      <c r="C2156" s="69" t="s">
        <v>854</v>
      </c>
      <c r="D2156" s="63" t="s">
        <v>217</v>
      </c>
      <c r="E2156" s="62">
        <v>11155</v>
      </c>
      <c r="F2156" s="62">
        <v>8</v>
      </c>
      <c r="G2156" s="61" t="str">
        <f t="shared" si="33"/>
        <v>11155_8</v>
      </c>
      <c r="H2156" s="63" t="s">
        <v>917</v>
      </c>
      <c r="L2156" s="61"/>
    </row>
    <row r="2157" spans="1:12" ht="15" x14ac:dyDescent="0.25">
      <c r="A2157" s="62">
        <v>99.29</v>
      </c>
      <c r="B2157" s="62">
        <v>2012</v>
      </c>
      <c r="C2157" s="69" t="s">
        <v>283</v>
      </c>
      <c r="D2157" s="63" t="s">
        <v>214</v>
      </c>
      <c r="E2157" s="62">
        <v>11155</v>
      </c>
      <c r="F2157" s="62">
        <v>9</v>
      </c>
      <c r="G2157" s="61" t="str">
        <f t="shared" si="33"/>
        <v>11155_9</v>
      </c>
      <c r="H2157" s="63" t="s">
        <v>917</v>
      </c>
      <c r="L2157" s="61"/>
    </row>
    <row r="2158" spans="1:12" ht="15" x14ac:dyDescent="0.25">
      <c r="A2158" s="62">
        <v>0</v>
      </c>
      <c r="B2158" s="62">
        <v>2012</v>
      </c>
      <c r="C2158" s="69" t="s">
        <v>283</v>
      </c>
      <c r="D2158" s="63" t="s">
        <v>83</v>
      </c>
      <c r="E2158" s="62">
        <v>11155</v>
      </c>
      <c r="F2158" s="62">
        <v>9</v>
      </c>
      <c r="G2158" s="61" t="str">
        <f t="shared" si="33"/>
        <v>11155_9</v>
      </c>
      <c r="H2158" s="63" t="s">
        <v>917</v>
      </c>
      <c r="L2158" s="61"/>
    </row>
    <row r="2159" spans="1:12" ht="15" x14ac:dyDescent="0.25">
      <c r="A2159" s="62">
        <v>0</v>
      </c>
      <c r="B2159" s="62">
        <v>2012</v>
      </c>
      <c r="C2159" s="69" t="s">
        <v>283</v>
      </c>
      <c r="D2159" s="63" t="s">
        <v>215</v>
      </c>
      <c r="E2159" s="62">
        <v>11155</v>
      </c>
      <c r="F2159" s="62">
        <v>9</v>
      </c>
      <c r="G2159" s="61" t="str">
        <f t="shared" si="33"/>
        <v>11155_9</v>
      </c>
      <c r="H2159" s="63" t="s">
        <v>917</v>
      </c>
      <c r="L2159" s="61"/>
    </row>
    <row r="2160" spans="1:12" ht="15" x14ac:dyDescent="0.25">
      <c r="A2160" s="62">
        <v>-1</v>
      </c>
      <c r="B2160" s="62">
        <v>2012</v>
      </c>
      <c r="C2160" s="69" t="s">
        <v>283</v>
      </c>
      <c r="D2160" s="63" t="s">
        <v>216</v>
      </c>
      <c r="E2160" s="62">
        <v>11155</v>
      </c>
      <c r="F2160" s="62">
        <v>9</v>
      </c>
      <c r="G2160" s="61" t="str">
        <f t="shared" si="33"/>
        <v>11155_9</v>
      </c>
      <c r="H2160" s="63" t="s">
        <v>917</v>
      </c>
      <c r="L2160" s="61"/>
    </row>
    <row r="2161" spans="1:12" ht="15" x14ac:dyDescent="0.25">
      <c r="A2161" s="62">
        <v>1</v>
      </c>
      <c r="B2161" s="62">
        <v>2012</v>
      </c>
      <c r="C2161" s="69" t="s">
        <v>283</v>
      </c>
      <c r="D2161" s="63" t="s">
        <v>217</v>
      </c>
      <c r="E2161" s="62">
        <v>11155</v>
      </c>
      <c r="F2161" s="62">
        <v>9</v>
      </c>
      <c r="G2161" s="61" t="str">
        <f t="shared" si="33"/>
        <v>11155_9</v>
      </c>
      <c r="H2161" s="63" t="s">
        <v>917</v>
      </c>
      <c r="L2161" s="61"/>
    </row>
    <row r="2162" spans="1:12" ht="15" x14ac:dyDescent="0.25">
      <c r="A2162" s="62">
        <v>78.709999999999994</v>
      </c>
      <c r="B2162" s="62">
        <v>2012</v>
      </c>
      <c r="C2162" s="69" t="s">
        <v>824</v>
      </c>
      <c r="D2162" s="63" t="s">
        <v>214</v>
      </c>
      <c r="E2162" s="62">
        <v>11156</v>
      </c>
      <c r="F2162" s="62">
        <v>1</v>
      </c>
      <c r="G2162" s="61" t="str">
        <f t="shared" si="33"/>
        <v>11156_1</v>
      </c>
      <c r="H2162" s="63" t="s">
        <v>990</v>
      </c>
      <c r="L2162" s="61"/>
    </row>
    <row r="2163" spans="1:12" ht="15" x14ac:dyDescent="0.25">
      <c r="A2163" s="62">
        <v>0.13</v>
      </c>
      <c r="B2163" s="62">
        <v>2012</v>
      </c>
      <c r="C2163" s="69" t="s">
        <v>824</v>
      </c>
      <c r="D2163" s="63" t="s">
        <v>83</v>
      </c>
      <c r="E2163" s="62">
        <v>11156</v>
      </c>
      <c r="F2163" s="62">
        <v>1</v>
      </c>
      <c r="G2163" s="61" t="str">
        <f t="shared" si="33"/>
        <v>11156_1</v>
      </c>
      <c r="H2163" s="63" t="s">
        <v>990</v>
      </c>
      <c r="L2163" s="61"/>
    </row>
    <row r="2164" spans="1:12" ht="15" x14ac:dyDescent="0.25">
      <c r="A2164" s="62">
        <v>0</v>
      </c>
      <c r="B2164" s="62">
        <v>2012</v>
      </c>
      <c r="C2164" s="69" t="s">
        <v>824</v>
      </c>
      <c r="D2164" s="63" t="s">
        <v>215</v>
      </c>
      <c r="E2164" s="62">
        <v>11156</v>
      </c>
      <c r="F2164" s="62">
        <v>1</v>
      </c>
      <c r="G2164" s="61" t="str">
        <f t="shared" si="33"/>
        <v>11156_1</v>
      </c>
      <c r="H2164" s="63" t="s">
        <v>990</v>
      </c>
      <c r="L2164" s="61"/>
    </row>
    <row r="2165" spans="1:12" ht="15" x14ac:dyDescent="0.25">
      <c r="A2165" s="62">
        <v>15</v>
      </c>
      <c r="B2165" s="62">
        <v>2012</v>
      </c>
      <c r="C2165" s="69" t="s">
        <v>824</v>
      </c>
      <c r="D2165" s="63" t="s">
        <v>216</v>
      </c>
      <c r="E2165" s="62">
        <v>11156</v>
      </c>
      <c r="F2165" s="62">
        <v>1</v>
      </c>
      <c r="G2165" s="61" t="str">
        <f t="shared" si="33"/>
        <v>11156_1</v>
      </c>
      <c r="H2165" s="63" t="s">
        <v>990</v>
      </c>
      <c r="L2165" s="61"/>
    </row>
    <row r="2166" spans="1:12" ht="15" x14ac:dyDescent="0.25">
      <c r="A2166" s="62">
        <v>1</v>
      </c>
      <c r="B2166" s="62">
        <v>2012</v>
      </c>
      <c r="C2166" s="69" t="s">
        <v>824</v>
      </c>
      <c r="D2166" s="63" t="s">
        <v>217</v>
      </c>
      <c r="E2166" s="62">
        <v>11156</v>
      </c>
      <c r="F2166" s="62">
        <v>1</v>
      </c>
      <c r="G2166" s="61" t="str">
        <f t="shared" si="33"/>
        <v>11156_1</v>
      </c>
      <c r="H2166" s="63" t="s">
        <v>990</v>
      </c>
      <c r="L2166" s="61"/>
    </row>
    <row r="2167" spans="1:12" ht="15" x14ac:dyDescent="0.25">
      <c r="A2167" s="62">
        <v>60.61</v>
      </c>
      <c r="B2167" s="62">
        <v>2012</v>
      </c>
      <c r="C2167" s="69" t="s">
        <v>991</v>
      </c>
      <c r="D2167" s="63" t="s">
        <v>214</v>
      </c>
      <c r="E2167" s="62">
        <v>11156</v>
      </c>
      <c r="F2167" s="62">
        <v>2</v>
      </c>
      <c r="G2167" s="61" t="str">
        <f t="shared" si="33"/>
        <v>11156_2</v>
      </c>
      <c r="H2167" s="63" t="s">
        <v>990</v>
      </c>
      <c r="L2167" s="61"/>
    </row>
    <row r="2168" spans="1:12" ht="15" x14ac:dyDescent="0.25">
      <c r="A2168" s="62">
        <v>-0.06</v>
      </c>
      <c r="B2168" s="62">
        <v>2012</v>
      </c>
      <c r="C2168" s="69" t="s">
        <v>991</v>
      </c>
      <c r="D2168" s="63" t="s">
        <v>83</v>
      </c>
      <c r="E2168" s="62">
        <v>11156</v>
      </c>
      <c r="F2168" s="62">
        <v>2</v>
      </c>
      <c r="G2168" s="61" t="str">
        <f t="shared" si="33"/>
        <v>11156_2</v>
      </c>
      <c r="H2168" s="63" t="s">
        <v>990</v>
      </c>
      <c r="L2168" s="61"/>
    </row>
    <row r="2169" spans="1:12" ht="15" x14ac:dyDescent="0.25">
      <c r="A2169" s="62">
        <v>1.25</v>
      </c>
      <c r="B2169" s="62">
        <v>2012</v>
      </c>
      <c r="C2169" s="69" t="s">
        <v>991</v>
      </c>
      <c r="D2169" s="63" t="s">
        <v>215</v>
      </c>
      <c r="E2169" s="62">
        <v>11156</v>
      </c>
      <c r="F2169" s="62">
        <v>2</v>
      </c>
      <c r="G2169" s="61" t="str">
        <f t="shared" si="33"/>
        <v>11156_2</v>
      </c>
      <c r="H2169" s="63" t="s">
        <v>990</v>
      </c>
      <c r="L2169" s="61"/>
    </row>
    <row r="2170" spans="1:12" ht="15" x14ac:dyDescent="0.25">
      <c r="A2170" s="62">
        <v>12</v>
      </c>
      <c r="B2170" s="62">
        <v>2012</v>
      </c>
      <c r="C2170" s="69" t="s">
        <v>991</v>
      </c>
      <c r="D2170" s="63" t="s">
        <v>216</v>
      </c>
      <c r="E2170" s="62">
        <v>11156</v>
      </c>
      <c r="F2170" s="62">
        <v>2</v>
      </c>
      <c r="G2170" s="61" t="str">
        <f t="shared" si="33"/>
        <v>11156_2</v>
      </c>
      <c r="H2170" s="63" t="s">
        <v>990</v>
      </c>
      <c r="L2170" s="61"/>
    </row>
    <row r="2171" spans="1:12" ht="15" x14ac:dyDescent="0.25">
      <c r="A2171" s="62">
        <v>1</v>
      </c>
      <c r="B2171" s="62">
        <v>2012</v>
      </c>
      <c r="C2171" s="69" t="s">
        <v>991</v>
      </c>
      <c r="D2171" s="63" t="s">
        <v>217</v>
      </c>
      <c r="E2171" s="62">
        <v>11156</v>
      </c>
      <c r="F2171" s="62">
        <v>2</v>
      </c>
      <c r="G2171" s="61" t="str">
        <f t="shared" si="33"/>
        <v>11156_2</v>
      </c>
      <c r="H2171" s="63" t="s">
        <v>990</v>
      </c>
      <c r="L2171" s="61"/>
    </row>
    <row r="2172" spans="1:12" ht="15" x14ac:dyDescent="0.25">
      <c r="A2172" s="62">
        <v>94.04</v>
      </c>
      <c r="B2172" s="62">
        <v>2012</v>
      </c>
      <c r="C2172" s="69" t="s">
        <v>992</v>
      </c>
      <c r="D2172" s="63" t="s">
        <v>214</v>
      </c>
      <c r="E2172" s="62">
        <v>11156</v>
      </c>
      <c r="F2172" s="62">
        <v>3</v>
      </c>
      <c r="G2172" s="61" t="str">
        <f t="shared" si="33"/>
        <v>11156_3</v>
      </c>
      <c r="H2172" s="63" t="s">
        <v>990</v>
      </c>
      <c r="L2172" s="61"/>
    </row>
    <row r="2173" spans="1:12" ht="15" x14ac:dyDescent="0.25">
      <c r="A2173" s="62">
        <v>0.2</v>
      </c>
      <c r="B2173" s="62">
        <v>2012</v>
      </c>
      <c r="C2173" s="69" t="s">
        <v>992</v>
      </c>
      <c r="D2173" s="63" t="s">
        <v>83</v>
      </c>
      <c r="E2173" s="62">
        <v>11156</v>
      </c>
      <c r="F2173" s="62">
        <v>3</v>
      </c>
      <c r="G2173" s="61" t="str">
        <f t="shared" si="33"/>
        <v>11156_3</v>
      </c>
      <c r="H2173" s="63" t="s">
        <v>990</v>
      </c>
      <c r="L2173" s="61"/>
    </row>
    <row r="2174" spans="1:12" ht="15" x14ac:dyDescent="0.25">
      <c r="A2174" s="62">
        <v>3.5</v>
      </c>
      <c r="B2174" s="62">
        <v>2012</v>
      </c>
      <c r="C2174" s="69" t="s">
        <v>992</v>
      </c>
      <c r="D2174" s="63" t="s">
        <v>215</v>
      </c>
      <c r="E2174" s="62">
        <v>11156</v>
      </c>
      <c r="F2174" s="62">
        <v>3</v>
      </c>
      <c r="G2174" s="61" t="str">
        <f t="shared" si="33"/>
        <v>11156_3</v>
      </c>
      <c r="H2174" s="63" t="s">
        <v>990</v>
      </c>
      <c r="L2174" s="61"/>
    </row>
    <row r="2175" spans="1:12" ht="15" x14ac:dyDescent="0.25">
      <c r="A2175" s="62">
        <v>14.000000000000002</v>
      </c>
      <c r="B2175" s="62">
        <v>2012</v>
      </c>
      <c r="C2175" s="69" t="s">
        <v>992</v>
      </c>
      <c r="D2175" s="63" t="s">
        <v>216</v>
      </c>
      <c r="E2175" s="62">
        <v>11156</v>
      </c>
      <c r="F2175" s="62">
        <v>3</v>
      </c>
      <c r="G2175" s="61" t="str">
        <f t="shared" si="33"/>
        <v>11156_3</v>
      </c>
      <c r="H2175" s="63" t="s">
        <v>990</v>
      </c>
      <c r="L2175" s="61"/>
    </row>
    <row r="2176" spans="1:12" ht="15" x14ac:dyDescent="0.25">
      <c r="A2176" s="62">
        <v>1</v>
      </c>
      <c r="B2176" s="62">
        <v>2012</v>
      </c>
      <c r="C2176" s="69" t="s">
        <v>992</v>
      </c>
      <c r="D2176" s="63" t="s">
        <v>217</v>
      </c>
      <c r="E2176" s="62">
        <v>11156</v>
      </c>
      <c r="F2176" s="62">
        <v>3</v>
      </c>
      <c r="G2176" s="61" t="str">
        <f t="shared" si="33"/>
        <v>11156_3</v>
      </c>
      <c r="H2176" s="63" t="s">
        <v>990</v>
      </c>
      <c r="L2176" s="61"/>
    </row>
    <row r="2177" spans="1:12" ht="15" x14ac:dyDescent="0.25">
      <c r="A2177" s="62">
        <v>82.67</v>
      </c>
      <c r="B2177" s="62">
        <v>2012</v>
      </c>
      <c r="C2177" s="69" t="s">
        <v>962</v>
      </c>
      <c r="D2177" s="63" t="s">
        <v>214</v>
      </c>
      <c r="E2177" s="62">
        <v>11156</v>
      </c>
      <c r="F2177" s="62">
        <v>4</v>
      </c>
      <c r="G2177" s="61" t="str">
        <f t="shared" si="33"/>
        <v>11156_4</v>
      </c>
      <c r="H2177" s="63" t="s">
        <v>990</v>
      </c>
      <c r="L2177" s="61"/>
    </row>
    <row r="2178" spans="1:12" ht="15" x14ac:dyDescent="0.25">
      <c r="A2178" s="62">
        <v>-0.12</v>
      </c>
      <c r="B2178" s="62">
        <v>2012</v>
      </c>
      <c r="C2178" s="69" t="s">
        <v>962</v>
      </c>
      <c r="D2178" s="63" t="s">
        <v>83</v>
      </c>
      <c r="E2178" s="62">
        <v>11156</v>
      </c>
      <c r="F2178" s="62">
        <v>4</v>
      </c>
      <c r="G2178" s="61" t="str">
        <f t="shared" si="33"/>
        <v>11156_4</v>
      </c>
      <c r="H2178" s="63" t="s">
        <v>990</v>
      </c>
      <c r="L2178" s="61"/>
    </row>
    <row r="2179" spans="1:12" ht="15" x14ac:dyDescent="0.25">
      <c r="A2179" s="62">
        <v>1.75</v>
      </c>
      <c r="B2179" s="62">
        <v>2012</v>
      </c>
      <c r="C2179" s="69" t="s">
        <v>962</v>
      </c>
      <c r="D2179" s="63" t="s">
        <v>215</v>
      </c>
      <c r="E2179" s="62">
        <v>11156</v>
      </c>
      <c r="F2179" s="62">
        <v>4</v>
      </c>
      <c r="G2179" s="61" t="str">
        <f t="shared" ref="G2179:G2242" si="34">E2179&amp;"_"&amp;F2179</f>
        <v>11156_4</v>
      </c>
      <c r="H2179" s="63" t="s">
        <v>990</v>
      </c>
      <c r="L2179" s="61"/>
    </row>
    <row r="2180" spans="1:12" ht="15" x14ac:dyDescent="0.25">
      <c r="A2180" s="62">
        <v>19</v>
      </c>
      <c r="B2180" s="62">
        <v>2012</v>
      </c>
      <c r="C2180" s="69" t="s">
        <v>962</v>
      </c>
      <c r="D2180" s="63" t="s">
        <v>216</v>
      </c>
      <c r="E2180" s="62">
        <v>11156</v>
      </c>
      <c r="F2180" s="62">
        <v>4</v>
      </c>
      <c r="G2180" s="61" t="str">
        <f t="shared" si="34"/>
        <v>11156_4</v>
      </c>
      <c r="H2180" s="63" t="s">
        <v>990</v>
      </c>
      <c r="L2180" s="61"/>
    </row>
    <row r="2181" spans="1:12" ht="15" x14ac:dyDescent="0.25">
      <c r="A2181" s="62">
        <v>1</v>
      </c>
      <c r="B2181" s="62">
        <v>2012</v>
      </c>
      <c r="C2181" s="69" t="s">
        <v>962</v>
      </c>
      <c r="D2181" s="63" t="s">
        <v>217</v>
      </c>
      <c r="E2181" s="62">
        <v>11156</v>
      </c>
      <c r="F2181" s="62">
        <v>4</v>
      </c>
      <c r="G2181" s="61" t="str">
        <f t="shared" si="34"/>
        <v>11156_4</v>
      </c>
      <c r="H2181" s="63" t="s">
        <v>990</v>
      </c>
      <c r="L2181" s="61"/>
    </row>
    <row r="2182" spans="1:12" ht="15" x14ac:dyDescent="0.25">
      <c r="A2182" s="62">
        <v>61.3</v>
      </c>
      <c r="B2182" s="62">
        <v>2012</v>
      </c>
      <c r="C2182" s="69" t="s">
        <v>963</v>
      </c>
      <c r="D2182" s="63" t="s">
        <v>214</v>
      </c>
      <c r="E2182" s="62">
        <v>11156</v>
      </c>
      <c r="F2182" s="62">
        <v>5</v>
      </c>
      <c r="G2182" s="61" t="str">
        <f t="shared" si="34"/>
        <v>11156_5</v>
      </c>
      <c r="H2182" s="63" t="s">
        <v>990</v>
      </c>
      <c r="L2182" s="61"/>
    </row>
    <row r="2183" spans="1:12" ht="15" x14ac:dyDescent="0.25">
      <c r="A2183" s="62">
        <v>-0.35</v>
      </c>
      <c r="B2183" s="62">
        <v>2012</v>
      </c>
      <c r="C2183" s="69" t="s">
        <v>963</v>
      </c>
      <c r="D2183" s="63" t="s">
        <v>83</v>
      </c>
      <c r="E2183" s="62">
        <v>11156</v>
      </c>
      <c r="F2183" s="62">
        <v>5</v>
      </c>
      <c r="G2183" s="61" t="str">
        <f t="shared" si="34"/>
        <v>11156_5</v>
      </c>
      <c r="H2183" s="63" t="s">
        <v>990</v>
      </c>
      <c r="L2183" s="61"/>
    </row>
    <row r="2184" spans="1:12" ht="15" x14ac:dyDescent="0.25">
      <c r="A2184" s="62">
        <v>2.25</v>
      </c>
      <c r="B2184" s="62">
        <v>2012</v>
      </c>
      <c r="C2184" s="69" t="s">
        <v>963</v>
      </c>
      <c r="D2184" s="63" t="s">
        <v>215</v>
      </c>
      <c r="E2184" s="62">
        <v>11156</v>
      </c>
      <c r="F2184" s="62">
        <v>5</v>
      </c>
      <c r="G2184" s="61" t="str">
        <f t="shared" si="34"/>
        <v>11156_5</v>
      </c>
      <c r="H2184" s="63" t="s">
        <v>990</v>
      </c>
      <c r="L2184" s="61"/>
    </row>
    <row r="2185" spans="1:12" ht="15" x14ac:dyDescent="0.25">
      <c r="A2185" s="62">
        <v>16</v>
      </c>
      <c r="B2185" s="62">
        <v>2012</v>
      </c>
      <c r="C2185" s="69" t="s">
        <v>963</v>
      </c>
      <c r="D2185" s="63" t="s">
        <v>216</v>
      </c>
      <c r="E2185" s="62">
        <v>11156</v>
      </c>
      <c r="F2185" s="62">
        <v>5</v>
      </c>
      <c r="G2185" s="61" t="str">
        <f t="shared" si="34"/>
        <v>11156_5</v>
      </c>
      <c r="H2185" s="63" t="s">
        <v>990</v>
      </c>
      <c r="L2185" s="61"/>
    </row>
    <row r="2186" spans="1:12" ht="15" x14ac:dyDescent="0.25">
      <c r="A2186" s="62">
        <v>1</v>
      </c>
      <c r="B2186" s="62">
        <v>2012</v>
      </c>
      <c r="C2186" s="69" t="s">
        <v>963</v>
      </c>
      <c r="D2186" s="63" t="s">
        <v>217</v>
      </c>
      <c r="E2186" s="62">
        <v>11156</v>
      </c>
      <c r="F2186" s="62">
        <v>5</v>
      </c>
      <c r="G2186" s="61" t="str">
        <f t="shared" si="34"/>
        <v>11156_5</v>
      </c>
      <c r="H2186" s="63" t="s">
        <v>990</v>
      </c>
      <c r="L2186" s="61"/>
    </row>
    <row r="2187" spans="1:12" ht="15" x14ac:dyDescent="0.25">
      <c r="A2187" s="62">
        <v>91.37</v>
      </c>
      <c r="B2187" s="62">
        <v>2012</v>
      </c>
      <c r="C2187" s="69" t="s">
        <v>964</v>
      </c>
      <c r="D2187" s="63" t="s">
        <v>214</v>
      </c>
      <c r="E2187" s="62">
        <v>11156</v>
      </c>
      <c r="F2187" s="62">
        <v>6</v>
      </c>
      <c r="G2187" s="61" t="str">
        <f t="shared" si="34"/>
        <v>11156_6</v>
      </c>
      <c r="H2187" s="63" t="s">
        <v>990</v>
      </c>
      <c r="L2187" s="61"/>
    </row>
    <row r="2188" spans="1:12" ht="15" x14ac:dyDescent="0.25">
      <c r="A2188" s="62">
        <v>0.01</v>
      </c>
      <c r="B2188" s="62">
        <v>2012</v>
      </c>
      <c r="C2188" s="69" t="s">
        <v>964</v>
      </c>
      <c r="D2188" s="63" t="s">
        <v>83</v>
      </c>
      <c r="E2188" s="62">
        <v>11156</v>
      </c>
      <c r="F2188" s="62">
        <v>6</v>
      </c>
      <c r="G2188" s="61" t="str">
        <f t="shared" si="34"/>
        <v>11156_6</v>
      </c>
      <c r="H2188" s="63" t="s">
        <v>990</v>
      </c>
      <c r="L2188" s="61"/>
    </row>
    <row r="2189" spans="1:12" ht="15" x14ac:dyDescent="0.25">
      <c r="A2189" s="62">
        <v>2</v>
      </c>
      <c r="B2189" s="62">
        <v>2012</v>
      </c>
      <c r="C2189" s="69" t="s">
        <v>964</v>
      </c>
      <c r="D2189" s="63" t="s">
        <v>215</v>
      </c>
      <c r="E2189" s="62">
        <v>11156</v>
      </c>
      <c r="F2189" s="62">
        <v>6</v>
      </c>
      <c r="G2189" s="61" t="str">
        <f t="shared" si="34"/>
        <v>11156_6</v>
      </c>
      <c r="H2189" s="63" t="s">
        <v>990</v>
      </c>
      <c r="L2189" s="61"/>
    </row>
    <row r="2190" spans="1:12" ht="15" x14ac:dyDescent="0.25">
      <c r="A2190" s="62">
        <v>25</v>
      </c>
      <c r="B2190" s="62">
        <v>2012</v>
      </c>
      <c r="C2190" s="69" t="s">
        <v>964</v>
      </c>
      <c r="D2190" s="63" t="s">
        <v>216</v>
      </c>
      <c r="E2190" s="62">
        <v>11156</v>
      </c>
      <c r="F2190" s="62">
        <v>6</v>
      </c>
      <c r="G2190" s="61" t="str">
        <f t="shared" si="34"/>
        <v>11156_6</v>
      </c>
      <c r="H2190" s="63" t="s">
        <v>990</v>
      </c>
      <c r="L2190" s="61"/>
    </row>
    <row r="2191" spans="1:12" ht="15" x14ac:dyDescent="0.25">
      <c r="A2191" s="62">
        <v>1</v>
      </c>
      <c r="B2191" s="62">
        <v>2012</v>
      </c>
      <c r="C2191" s="69" t="s">
        <v>964</v>
      </c>
      <c r="D2191" s="63" t="s">
        <v>217</v>
      </c>
      <c r="E2191" s="62">
        <v>11156</v>
      </c>
      <c r="F2191" s="62">
        <v>6</v>
      </c>
      <c r="G2191" s="61" t="str">
        <f t="shared" si="34"/>
        <v>11156_6</v>
      </c>
      <c r="H2191" s="63" t="s">
        <v>990</v>
      </c>
      <c r="L2191" s="61"/>
    </row>
    <row r="2192" spans="1:12" ht="15" x14ac:dyDescent="0.25">
      <c r="A2192" s="62">
        <v>48.33</v>
      </c>
      <c r="B2192" s="62">
        <v>2012</v>
      </c>
      <c r="C2192" s="69" t="s">
        <v>965</v>
      </c>
      <c r="D2192" s="63" t="s">
        <v>214</v>
      </c>
      <c r="E2192" s="62">
        <v>11156</v>
      </c>
      <c r="F2192" s="62">
        <v>7</v>
      </c>
      <c r="G2192" s="61" t="str">
        <f t="shared" si="34"/>
        <v>11156_7</v>
      </c>
      <c r="H2192" s="63" t="s">
        <v>990</v>
      </c>
      <c r="L2192" s="61"/>
    </row>
    <row r="2193" spans="1:12" ht="15" x14ac:dyDescent="0.25">
      <c r="A2193" s="62">
        <v>-0.42</v>
      </c>
      <c r="B2193" s="62">
        <v>2012</v>
      </c>
      <c r="C2193" s="69" t="s">
        <v>965</v>
      </c>
      <c r="D2193" s="63" t="s">
        <v>83</v>
      </c>
      <c r="E2193" s="62">
        <v>11156</v>
      </c>
      <c r="F2193" s="62">
        <v>7</v>
      </c>
      <c r="G2193" s="61" t="str">
        <f t="shared" si="34"/>
        <v>11156_7</v>
      </c>
      <c r="H2193" s="63" t="s">
        <v>990</v>
      </c>
      <c r="L2193" s="61"/>
    </row>
    <row r="2194" spans="1:12" ht="15" x14ac:dyDescent="0.25">
      <c r="A2194" s="62">
        <v>0</v>
      </c>
      <c r="B2194" s="62">
        <v>2012</v>
      </c>
      <c r="C2194" s="69" t="s">
        <v>965</v>
      </c>
      <c r="D2194" s="63" t="s">
        <v>215</v>
      </c>
      <c r="E2194" s="62">
        <v>11156</v>
      </c>
      <c r="F2194" s="62">
        <v>7</v>
      </c>
      <c r="G2194" s="61" t="str">
        <f t="shared" si="34"/>
        <v>11156_7</v>
      </c>
      <c r="H2194" s="63" t="s">
        <v>990</v>
      </c>
      <c r="L2194" s="61"/>
    </row>
    <row r="2195" spans="1:12" ht="15" x14ac:dyDescent="0.25">
      <c r="A2195" s="62">
        <v>7.0000000000000009</v>
      </c>
      <c r="B2195" s="62">
        <v>2012</v>
      </c>
      <c r="C2195" s="69" t="s">
        <v>965</v>
      </c>
      <c r="D2195" s="63" t="s">
        <v>216</v>
      </c>
      <c r="E2195" s="62">
        <v>11156</v>
      </c>
      <c r="F2195" s="62">
        <v>7</v>
      </c>
      <c r="G2195" s="61" t="str">
        <f t="shared" si="34"/>
        <v>11156_7</v>
      </c>
      <c r="H2195" s="63" t="s">
        <v>990</v>
      </c>
      <c r="L2195" s="61"/>
    </row>
    <row r="2196" spans="1:12" ht="15" x14ac:dyDescent="0.25">
      <c r="A2196" s="62">
        <v>1</v>
      </c>
      <c r="B2196" s="62">
        <v>2012</v>
      </c>
      <c r="C2196" s="69" t="s">
        <v>965</v>
      </c>
      <c r="D2196" s="63" t="s">
        <v>217</v>
      </c>
      <c r="E2196" s="62">
        <v>11156</v>
      </c>
      <c r="F2196" s="62">
        <v>7</v>
      </c>
      <c r="G2196" s="61" t="str">
        <f t="shared" si="34"/>
        <v>11156_7</v>
      </c>
      <c r="H2196" s="63" t="s">
        <v>990</v>
      </c>
      <c r="L2196" s="61"/>
    </row>
    <row r="2197" spans="1:12" ht="15" x14ac:dyDescent="0.25">
      <c r="A2197" s="62">
        <v>69.37</v>
      </c>
      <c r="B2197" s="62">
        <v>2012</v>
      </c>
      <c r="C2197" s="69" t="s">
        <v>966</v>
      </c>
      <c r="D2197" s="63" t="s">
        <v>214</v>
      </c>
      <c r="E2197" s="62">
        <v>11156</v>
      </c>
      <c r="F2197" s="62">
        <v>8</v>
      </c>
      <c r="G2197" s="61" t="str">
        <f t="shared" si="34"/>
        <v>11156_8</v>
      </c>
      <c r="H2197" s="63" t="s">
        <v>990</v>
      </c>
      <c r="L2197" s="61"/>
    </row>
    <row r="2198" spans="1:12" ht="15" x14ac:dyDescent="0.25">
      <c r="A2198" s="62">
        <v>-0.16</v>
      </c>
      <c r="B2198" s="62">
        <v>2012</v>
      </c>
      <c r="C2198" s="69" t="s">
        <v>966</v>
      </c>
      <c r="D2198" s="63" t="s">
        <v>83</v>
      </c>
      <c r="E2198" s="62">
        <v>11156</v>
      </c>
      <c r="F2198" s="62">
        <v>8</v>
      </c>
      <c r="G2198" s="61" t="str">
        <f t="shared" si="34"/>
        <v>11156_8</v>
      </c>
      <c r="H2198" s="63" t="s">
        <v>990</v>
      </c>
      <c r="L2198" s="61"/>
    </row>
    <row r="2199" spans="1:12" ht="15" x14ac:dyDescent="0.25">
      <c r="A2199" s="62">
        <v>1.75</v>
      </c>
      <c r="B2199" s="62">
        <v>2012</v>
      </c>
      <c r="C2199" s="69" t="s">
        <v>966</v>
      </c>
      <c r="D2199" s="63" t="s">
        <v>215</v>
      </c>
      <c r="E2199" s="62">
        <v>11156</v>
      </c>
      <c r="F2199" s="62">
        <v>8</v>
      </c>
      <c r="G2199" s="61" t="str">
        <f t="shared" si="34"/>
        <v>11156_8</v>
      </c>
      <c r="H2199" s="63" t="s">
        <v>990</v>
      </c>
      <c r="L2199" s="61"/>
    </row>
    <row r="2200" spans="1:12" ht="15" x14ac:dyDescent="0.25">
      <c r="A2200" s="62">
        <v>5</v>
      </c>
      <c r="B2200" s="62">
        <v>2012</v>
      </c>
      <c r="C2200" s="69" t="s">
        <v>966</v>
      </c>
      <c r="D2200" s="63" t="s">
        <v>216</v>
      </c>
      <c r="E2200" s="62">
        <v>11156</v>
      </c>
      <c r="F2200" s="62">
        <v>8</v>
      </c>
      <c r="G2200" s="61" t="str">
        <f t="shared" si="34"/>
        <v>11156_8</v>
      </c>
      <c r="H2200" s="63" t="s">
        <v>990</v>
      </c>
      <c r="L2200" s="61"/>
    </row>
    <row r="2201" spans="1:12" ht="15" x14ac:dyDescent="0.25">
      <c r="A2201" s="62">
        <v>1</v>
      </c>
      <c r="B2201" s="62">
        <v>2012</v>
      </c>
      <c r="C2201" s="69" t="s">
        <v>966</v>
      </c>
      <c r="D2201" s="63" t="s">
        <v>217</v>
      </c>
      <c r="E2201" s="62">
        <v>11156</v>
      </c>
      <c r="F2201" s="62">
        <v>8</v>
      </c>
      <c r="G2201" s="61" t="str">
        <f t="shared" si="34"/>
        <v>11156_8</v>
      </c>
      <c r="H2201" s="63" t="s">
        <v>990</v>
      </c>
      <c r="L2201" s="61"/>
    </row>
    <row r="2202" spans="1:12" ht="15" x14ac:dyDescent="0.25">
      <c r="A2202" s="62">
        <v>70.17</v>
      </c>
      <c r="B2202" s="62">
        <v>2012</v>
      </c>
      <c r="C2202" s="69" t="s">
        <v>993</v>
      </c>
      <c r="D2202" s="63" t="s">
        <v>214</v>
      </c>
      <c r="E2202" s="62">
        <v>11156</v>
      </c>
      <c r="F2202" s="62">
        <v>9</v>
      </c>
      <c r="G2202" s="61" t="str">
        <f t="shared" si="34"/>
        <v>11156_9</v>
      </c>
      <c r="H2202" s="63" t="s">
        <v>990</v>
      </c>
      <c r="L2202" s="61"/>
    </row>
    <row r="2203" spans="1:12" ht="15" x14ac:dyDescent="0.25">
      <c r="A2203" s="62">
        <v>-0.01</v>
      </c>
      <c r="B2203" s="62">
        <v>2012</v>
      </c>
      <c r="C2203" s="69" t="s">
        <v>993</v>
      </c>
      <c r="D2203" s="63" t="s">
        <v>83</v>
      </c>
      <c r="E2203" s="62">
        <v>11156</v>
      </c>
      <c r="F2203" s="62">
        <v>9</v>
      </c>
      <c r="G2203" s="61" t="str">
        <f t="shared" si="34"/>
        <v>11156_9</v>
      </c>
      <c r="H2203" s="63" t="s">
        <v>990</v>
      </c>
      <c r="L2203" s="61"/>
    </row>
    <row r="2204" spans="1:12" ht="15" x14ac:dyDescent="0.25">
      <c r="A2204" s="62">
        <v>1</v>
      </c>
      <c r="B2204" s="62">
        <v>2012</v>
      </c>
      <c r="C2204" s="69" t="s">
        <v>993</v>
      </c>
      <c r="D2204" s="63" t="s">
        <v>215</v>
      </c>
      <c r="E2204" s="62">
        <v>11156</v>
      </c>
      <c r="F2204" s="62">
        <v>9</v>
      </c>
      <c r="G2204" s="61" t="str">
        <f t="shared" si="34"/>
        <v>11156_9</v>
      </c>
      <c r="H2204" s="63" t="s">
        <v>990</v>
      </c>
      <c r="L2204" s="61"/>
    </row>
    <row r="2205" spans="1:12" ht="15" x14ac:dyDescent="0.25">
      <c r="A2205" s="62">
        <v>2</v>
      </c>
      <c r="B2205" s="62">
        <v>2012</v>
      </c>
      <c r="C2205" s="69" t="s">
        <v>993</v>
      </c>
      <c r="D2205" s="63" t="s">
        <v>216</v>
      </c>
      <c r="E2205" s="62">
        <v>11156</v>
      </c>
      <c r="F2205" s="62">
        <v>9</v>
      </c>
      <c r="G2205" s="61" t="str">
        <f t="shared" si="34"/>
        <v>11156_9</v>
      </c>
      <c r="H2205" s="63" t="s">
        <v>990</v>
      </c>
      <c r="L2205" s="61"/>
    </row>
    <row r="2206" spans="1:12" ht="15" x14ac:dyDescent="0.25">
      <c r="A2206" s="62">
        <v>1</v>
      </c>
      <c r="B2206" s="62">
        <v>2012</v>
      </c>
      <c r="C2206" s="69" t="s">
        <v>993</v>
      </c>
      <c r="D2206" s="63" t="s">
        <v>217</v>
      </c>
      <c r="E2206" s="62">
        <v>11156</v>
      </c>
      <c r="F2206" s="62">
        <v>9</v>
      </c>
      <c r="G2206" s="61" t="str">
        <f t="shared" si="34"/>
        <v>11156_9</v>
      </c>
      <c r="H2206" s="63" t="s">
        <v>990</v>
      </c>
      <c r="L2206" s="61"/>
    </row>
    <row r="2207" spans="1:12" ht="15" x14ac:dyDescent="0.25">
      <c r="A2207" s="62">
        <v>86.02</v>
      </c>
      <c r="B2207" s="62">
        <v>2012</v>
      </c>
      <c r="C2207" s="69" t="s">
        <v>994</v>
      </c>
      <c r="D2207" s="63" t="s">
        <v>214</v>
      </c>
      <c r="E2207" s="62">
        <v>11156</v>
      </c>
      <c r="F2207" s="62">
        <v>10</v>
      </c>
      <c r="G2207" s="61" t="str">
        <f t="shared" si="34"/>
        <v>11156_10</v>
      </c>
      <c r="H2207" s="63" t="s">
        <v>990</v>
      </c>
      <c r="L2207" s="61"/>
    </row>
    <row r="2208" spans="1:12" ht="15" x14ac:dyDescent="0.25">
      <c r="A2208" s="62">
        <v>-0.14000000000000001</v>
      </c>
      <c r="B2208" s="62">
        <v>2012</v>
      </c>
      <c r="C2208" s="69" t="s">
        <v>994</v>
      </c>
      <c r="D2208" s="63" t="s">
        <v>83</v>
      </c>
      <c r="E2208" s="62">
        <v>11156</v>
      </c>
      <c r="F2208" s="62">
        <v>10</v>
      </c>
      <c r="G2208" s="61" t="str">
        <f t="shared" si="34"/>
        <v>11156_10</v>
      </c>
      <c r="H2208" s="63" t="s">
        <v>990</v>
      </c>
      <c r="L2208" s="61"/>
    </row>
    <row r="2209" spans="1:12" ht="15" x14ac:dyDescent="0.25">
      <c r="A2209" s="62">
        <v>2</v>
      </c>
      <c r="B2209" s="62">
        <v>2012</v>
      </c>
      <c r="C2209" s="69" t="s">
        <v>994</v>
      </c>
      <c r="D2209" s="63" t="s">
        <v>215</v>
      </c>
      <c r="E2209" s="62">
        <v>11156</v>
      </c>
      <c r="F2209" s="62">
        <v>10</v>
      </c>
      <c r="G2209" s="61" t="str">
        <f t="shared" si="34"/>
        <v>11156_10</v>
      </c>
      <c r="H2209" s="63" t="s">
        <v>990</v>
      </c>
      <c r="L2209" s="61"/>
    </row>
    <row r="2210" spans="1:12" ht="15" x14ac:dyDescent="0.25">
      <c r="A2210" s="62">
        <v>15</v>
      </c>
      <c r="B2210" s="62">
        <v>2012</v>
      </c>
      <c r="C2210" s="69" t="s">
        <v>994</v>
      </c>
      <c r="D2210" s="63" t="s">
        <v>216</v>
      </c>
      <c r="E2210" s="62">
        <v>11156</v>
      </c>
      <c r="F2210" s="62">
        <v>10</v>
      </c>
      <c r="G2210" s="61" t="str">
        <f t="shared" si="34"/>
        <v>11156_10</v>
      </c>
      <c r="H2210" s="63" t="s">
        <v>990</v>
      </c>
      <c r="L2210" s="61"/>
    </row>
    <row r="2211" spans="1:12" ht="15" x14ac:dyDescent="0.25">
      <c r="A2211" s="62">
        <v>1</v>
      </c>
      <c r="B2211" s="62">
        <v>2012</v>
      </c>
      <c r="C2211" s="69" t="s">
        <v>994</v>
      </c>
      <c r="D2211" s="63" t="s">
        <v>217</v>
      </c>
      <c r="E2211" s="62">
        <v>11156</v>
      </c>
      <c r="F2211" s="62">
        <v>10</v>
      </c>
      <c r="G2211" s="61" t="str">
        <f t="shared" si="34"/>
        <v>11156_10</v>
      </c>
      <c r="H2211" s="63" t="s">
        <v>990</v>
      </c>
      <c r="L2211" s="61"/>
    </row>
    <row r="2212" spans="1:12" ht="15" x14ac:dyDescent="0.25">
      <c r="A2212" s="62">
        <v>93.65</v>
      </c>
      <c r="B2212" s="62">
        <v>2012</v>
      </c>
      <c r="C2212" s="69" t="s">
        <v>969</v>
      </c>
      <c r="D2212" s="63" t="s">
        <v>214</v>
      </c>
      <c r="E2212" s="62">
        <v>11156</v>
      </c>
      <c r="F2212" s="62">
        <v>11</v>
      </c>
      <c r="G2212" s="61" t="str">
        <f t="shared" si="34"/>
        <v>11156_11</v>
      </c>
      <c r="H2212" s="63" t="s">
        <v>990</v>
      </c>
      <c r="L2212" s="61"/>
    </row>
    <row r="2213" spans="1:12" ht="15" x14ac:dyDescent="0.25">
      <c r="A2213" s="62">
        <v>-0.21</v>
      </c>
      <c r="B2213" s="62">
        <v>2012</v>
      </c>
      <c r="C2213" s="69" t="s">
        <v>969</v>
      </c>
      <c r="D2213" s="63" t="s">
        <v>83</v>
      </c>
      <c r="E2213" s="62">
        <v>11156</v>
      </c>
      <c r="F2213" s="62">
        <v>11</v>
      </c>
      <c r="G2213" s="61" t="str">
        <f t="shared" si="34"/>
        <v>11156_11</v>
      </c>
      <c r="H2213" s="63" t="s">
        <v>990</v>
      </c>
      <c r="L2213" s="61"/>
    </row>
    <row r="2214" spans="1:12" ht="15" x14ac:dyDescent="0.25">
      <c r="A2214" s="62">
        <v>2</v>
      </c>
      <c r="B2214" s="62">
        <v>2012</v>
      </c>
      <c r="C2214" s="69" t="s">
        <v>969</v>
      </c>
      <c r="D2214" s="63" t="s">
        <v>215</v>
      </c>
      <c r="E2214" s="62">
        <v>11156</v>
      </c>
      <c r="F2214" s="62">
        <v>11</v>
      </c>
      <c r="G2214" s="61" t="str">
        <f t="shared" si="34"/>
        <v>11156_11</v>
      </c>
      <c r="H2214" s="63" t="s">
        <v>990</v>
      </c>
      <c r="L2214" s="61"/>
    </row>
    <row r="2215" spans="1:12" ht="15" x14ac:dyDescent="0.25">
      <c r="A2215" s="62">
        <v>7.0000000000000009</v>
      </c>
      <c r="B2215" s="62">
        <v>2012</v>
      </c>
      <c r="C2215" s="69" t="s">
        <v>969</v>
      </c>
      <c r="D2215" s="63" t="s">
        <v>216</v>
      </c>
      <c r="E2215" s="62">
        <v>11156</v>
      </c>
      <c r="F2215" s="62">
        <v>11</v>
      </c>
      <c r="G2215" s="61" t="str">
        <f t="shared" si="34"/>
        <v>11156_11</v>
      </c>
      <c r="H2215" s="63" t="s">
        <v>990</v>
      </c>
      <c r="L2215" s="61"/>
    </row>
    <row r="2216" spans="1:12" ht="15" x14ac:dyDescent="0.25">
      <c r="A2216" s="62">
        <v>1</v>
      </c>
      <c r="B2216" s="62">
        <v>2012</v>
      </c>
      <c r="C2216" s="69" t="s">
        <v>969</v>
      </c>
      <c r="D2216" s="63" t="s">
        <v>217</v>
      </c>
      <c r="E2216" s="62">
        <v>11156</v>
      </c>
      <c r="F2216" s="62">
        <v>11</v>
      </c>
      <c r="G2216" s="61" t="str">
        <f t="shared" si="34"/>
        <v>11156_11</v>
      </c>
      <c r="H2216" s="63" t="s">
        <v>990</v>
      </c>
      <c r="L2216" s="61"/>
    </row>
    <row r="2217" spans="1:12" ht="15" x14ac:dyDescent="0.25">
      <c r="A2217" s="62">
        <v>101.86</v>
      </c>
      <c r="B2217" s="62">
        <v>2012</v>
      </c>
      <c r="C2217" s="69" t="s">
        <v>995</v>
      </c>
      <c r="D2217" s="63" t="s">
        <v>214</v>
      </c>
      <c r="E2217" s="62">
        <v>11156</v>
      </c>
      <c r="F2217" s="62">
        <v>13</v>
      </c>
      <c r="G2217" s="61" t="str">
        <f t="shared" si="34"/>
        <v>11156_13</v>
      </c>
      <c r="H2217" s="63" t="s">
        <v>990</v>
      </c>
      <c r="L2217" s="61"/>
    </row>
    <row r="2218" spans="1:12" ht="15" x14ac:dyDescent="0.25">
      <c r="A2218" s="62">
        <v>0</v>
      </c>
      <c r="B2218" s="62">
        <v>2012</v>
      </c>
      <c r="C2218" s="69" t="s">
        <v>995</v>
      </c>
      <c r="D2218" s="63" t="s">
        <v>83</v>
      </c>
      <c r="E2218" s="62">
        <v>11156</v>
      </c>
      <c r="F2218" s="62">
        <v>13</v>
      </c>
      <c r="G2218" s="61" t="str">
        <f t="shared" si="34"/>
        <v>11156_13</v>
      </c>
      <c r="H2218" s="63" t="s">
        <v>990</v>
      </c>
      <c r="L2218" s="61"/>
    </row>
    <row r="2219" spans="1:12" ht="15" x14ac:dyDescent="0.25">
      <c r="A2219" s="62">
        <v>2.25</v>
      </c>
      <c r="B2219" s="62">
        <v>2012</v>
      </c>
      <c r="C2219" s="69" t="s">
        <v>995</v>
      </c>
      <c r="D2219" s="63" t="s">
        <v>215</v>
      </c>
      <c r="E2219" s="62">
        <v>11156</v>
      </c>
      <c r="F2219" s="62">
        <v>13</v>
      </c>
      <c r="G2219" s="61" t="str">
        <f t="shared" si="34"/>
        <v>11156_13</v>
      </c>
      <c r="H2219" s="63" t="s">
        <v>990</v>
      </c>
      <c r="L2219" s="61"/>
    </row>
    <row r="2220" spans="1:12" ht="15" x14ac:dyDescent="0.25">
      <c r="A2220" s="62">
        <v>17</v>
      </c>
      <c r="B2220" s="62">
        <v>2012</v>
      </c>
      <c r="C2220" s="69" t="s">
        <v>995</v>
      </c>
      <c r="D2220" s="63" t="s">
        <v>216</v>
      </c>
      <c r="E2220" s="62">
        <v>11156</v>
      </c>
      <c r="F2220" s="62">
        <v>13</v>
      </c>
      <c r="G2220" s="61" t="str">
        <f t="shared" si="34"/>
        <v>11156_13</v>
      </c>
      <c r="H2220" s="63" t="s">
        <v>990</v>
      </c>
      <c r="L2220" s="61"/>
    </row>
    <row r="2221" spans="1:12" ht="15" x14ac:dyDescent="0.25">
      <c r="A2221" s="62">
        <v>1</v>
      </c>
      <c r="B2221" s="62">
        <v>2012</v>
      </c>
      <c r="C2221" s="69" t="s">
        <v>995</v>
      </c>
      <c r="D2221" s="63" t="s">
        <v>217</v>
      </c>
      <c r="E2221" s="62">
        <v>11156</v>
      </c>
      <c r="F2221" s="62">
        <v>13</v>
      </c>
      <c r="G2221" s="61" t="str">
        <f t="shared" si="34"/>
        <v>11156_13</v>
      </c>
      <c r="H2221" s="63" t="s">
        <v>990</v>
      </c>
      <c r="L2221" s="61"/>
    </row>
    <row r="2222" spans="1:12" ht="15" x14ac:dyDescent="0.25">
      <c r="A2222" s="62">
        <v>103.57</v>
      </c>
      <c r="B2222" s="62">
        <v>2012</v>
      </c>
      <c r="C2222" s="69" t="s">
        <v>971</v>
      </c>
      <c r="D2222" s="63" t="s">
        <v>214</v>
      </c>
      <c r="E2222" s="62">
        <v>11156</v>
      </c>
      <c r="F2222" s="62">
        <v>14</v>
      </c>
      <c r="G2222" s="61" t="str">
        <f t="shared" si="34"/>
        <v>11156_14</v>
      </c>
      <c r="H2222" s="63" t="s">
        <v>990</v>
      </c>
      <c r="L2222" s="61"/>
    </row>
    <row r="2223" spans="1:12" ht="15" x14ac:dyDescent="0.25">
      <c r="A2223" s="62">
        <v>0</v>
      </c>
      <c r="B2223" s="62">
        <v>2012</v>
      </c>
      <c r="C2223" s="69" t="s">
        <v>971</v>
      </c>
      <c r="D2223" s="63" t="s">
        <v>83</v>
      </c>
      <c r="E2223" s="62">
        <v>11156</v>
      </c>
      <c r="F2223" s="62">
        <v>14</v>
      </c>
      <c r="G2223" s="61" t="str">
        <f t="shared" si="34"/>
        <v>11156_14</v>
      </c>
      <c r="H2223" s="63" t="s">
        <v>990</v>
      </c>
      <c r="L2223" s="61"/>
    </row>
    <row r="2224" spans="1:12" ht="15" x14ac:dyDescent="0.25">
      <c r="A2224" s="62">
        <v>0</v>
      </c>
      <c r="B2224" s="62">
        <v>2012</v>
      </c>
      <c r="C2224" s="69" t="s">
        <v>971</v>
      </c>
      <c r="D2224" s="63" t="s">
        <v>215</v>
      </c>
      <c r="E2224" s="62">
        <v>11156</v>
      </c>
      <c r="F2224" s="62">
        <v>14</v>
      </c>
      <c r="G2224" s="61" t="str">
        <f t="shared" si="34"/>
        <v>11156_14</v>
      </c>
      <c r="H2224" s="63" t="s">
        <v>990</v>
      </c>
      <c r="L2224" s="61"/>
    </row>
    <row r="2225" spans="1:12" ht="15" x14ac:dyDescent="0.25">
      <c r="A2225" s="62">
        <v>4</v>
      </c>
      <c r="B2225" s="62">
        <v>2012</v>
      </c>
      <c r="C2225" s="69" t="s">
        <v>971</v>
      </c>
      <c r="D2225" s="63" t="s">
        <v>216</v>
      </c>
      <c r="E2225" s="62">
        <v>11156</v>
      </c>
      <c r="F2225" s="62">
        <v>14</v>
      </c>
      <c r="G2225" s="61" t="str">
        <f t="shared" si="34"/>
        <v>11156_14</v>
      </c>
      <c r="H2225" s="63" t="s">
        <v>990</v>
      </c>
      <c r="L2225" s="61"/>
    </row>
    <row r="2226" spans="1:12" ht="15" x14ac:dyDescent="0.25">
      <c r="A2226" s="62">
        <v>1</v>
      </c>
      <c r="B2226" s="62">
        <v>2012</v>
      </c>
      <c r="C2226" s="69" t="s">
        <v>971</v>
      </c>
      <c r="D2226" s="63" t="s">
        <v>217</v>
      </c>
      <c r="E2226" s="62">
        <v>11156</v>
      </c>
      <c r="F2226" s="62">
        <v>14</v>
      </c>
      <c r="G2226" s="61" t="str">
        <f t="shared" si="34"/>
        <v>11156_14</v>
      </c>
      <c r="H2226" s="63" t="s">
        <v>990</v>
      </c>
      <c r="L2226" s="61"/>
    </row>
    <row r="2227" spans="1:12" ht="15" x14ac:dyDescent="0.25">
      <c r="A2227" s="62">
        <v>112.97</v>
      </c>
      <c r="B2227" s="62">
        <v>2012</v>
      </c>
      <c r="C2227" s="69" t="s">
        <v>86</v>
      </c>
      <c r="D2227" s="63" t="s">
        <v>214</v>
      </c>
      <c r="E2227" s="62">
        <v>11158</v>
      </c>
      <c r="F2227" s="62">
        <v>1</v>
      </c>
      <c r="G2227" s="61" t="str">
        <f t="shared" si="34"/>
        <v>11158_1</v>
      </c>
      <c r="H2227" s="63" t="s">
        <v>856</v>
      </c>
      <c r="L2227" s="61"/>
    </row>
    <row r="2228" spans="1:12" ht="15" x14ac:dyDescent="0.25">
      <c r="A2228" s="62">
        <v>0.61</v>
      </c>
      <c r="B2228" s="62">
        <v>2012</v>
      </c>
      <c r="C2228" s="69" t="s">
        <v>86</v>
      </c>
      <c r="D2228" s="63" t="s">
        <v>83</v>
      </c>
      <c r="E2228" s="62">
        <v>11158</v>
      </c>
      <c r="F2228" s="62">
        <v>1</v>
      </c>
      <c r="G2228" s="61" t="str">
        <f t="shared" si="34"/>
        <v>11158_1</v>
      </c>
      <c r="H2228" s="63" t="s">
        <v>856</v>
      </c>
      <c r="L2228" s="61"/>
    </row>
    <row r="2229" spans="1:12" ht="15" x14ac:dyDescent="0.25">
      <c r="A2229" s="62">
        <v>5.75</v>
      </c>
      <c r="B2229" s="62">
        <v>2012</v>
      </c>
      <c r="C2229" s="69" t="s">
        <v>86</v>
      </c>
      <c r="D2229" s="63" t="s">
        <v>215</v>
      </c>
      <c r="E2229" s="62">
        <v>11158</v>
      </c>
      <c r="F2229" s="62">
        <v>1</v>
      </c>
      <c r="G2229" s="61" t="str">
        <f t="shared" si="34"/>
        <v>11158_1</v>
      </c>
      <c r="H2229" s="63" t="s">
        <v>856</v>
      </c>
      <c r="L2229" s="61"/>
    </row>
    <row r="2230" spans="1:12" ht="15" x14ac:dyDescent="0.25">
      <c r="A2230" s="62">
        <v>11</v>
      </c>
      <c r="B2230" s="62">
        <v>2012</v>
      </c>
      <c r="C2230" s="69" t="s">
        <v>86</v>
      </c>
      <c r="D2230" s="63" t="s">
        <v>216</v>
      </c>
      <c r="E2230" s="62">
        <v>11158</v>
      </c>
      <c r="F2230" s="62">
        <v>1</v>
      </c>
      <c r="G2230" s="61" t="str">
        <f t="shared" si="34"/>
        <v>11158_1</v>
      </c>
      <c r="H2230" s="63" t="s">
        <v>856</v>
      </c>
      <c r="L2230" s="61"/>
    </row>
    <row r="2231" spans="1:12" ht="15" x14ac:dyDescent="0.25">
      <c r="A2231" s="62">
        <v>1</v>
      </c>
      <c r="B2231" s="62">
        <v>2012</v>
      </c>
      <c r="C2231" s="69" t="s">
        <v>86</v>
      </c>
      <c r="D2231" s="63" t="s">
        <v>217</v>
      </c>
      <c r="E2231" s="62">
        <v>11158</v>
      </c>
      <c r="F2231" s="62">
        <v>1</v>
      </c>
      <c r="G2231" s="61" t="str">
        <f t="shared" si="34"/>
        <v>11158_1</v>
      </c>
      <c r="H2231" s="63" t="s">
        <v>856</v>
      </c>
      <c r="L2231" s="61"/>
    </row>
    <row r="2232" spans="1:12" ht="15" x14ac:dyDescent="0.25">
      <c r="A2232" s="62">
        <v>110.97</v>
      </c>
      <c r="B2232" s="62">
        <v>2012</v>
      </c>
      <c r="C2232" s="69" t="s">
        <v>1264</v>
      </c>
      <c r="D2232" s="63" t="s">
        <v>214</v>
      </c>
      <c r="E2232" s="62">
        <v>11158</v>
      </c>
      <c r="F2232" s="62">
        <v>2</v>
      </c>
      <c r="G2232" s="61" t="str">
        <f t="shared" si="34"/>
        <v>11158_2</v>
      </c>
      <c r="H2232" s="63" t="s">
        <v>856</v>
      </c>
      <c r="L2232" s="61"/>
    </row>
    <row r="2233" spans="1:12" ht="15" x14ac:dyDescent="0.25">
      <c r="A2233" s="62">
        <v>1.5</v>
      </c>
      <c r="B2233" s="62">
        <v>2012</v>
      </c>
      <c r="C2233" s="69" t="s">
        <v>1264</v>
      </c>
      <c r="D2233" s="63" t="s">
        <v>83</v>
      </c>
      <c r="E2233" s="62">
        <v>11158</v>
      </c>
      <c r="F2233" s="62">
        <v>2</v>
      </c>
      <c r="G2233" s="61" t="str">
        <f t="shared" si="34"/>
        <v>11158_2</v>
      </c>
      <c r="H2233" s="63" t="s">
        <v>856</v>
      </c>
      <c r="L2233" s="61"/>
    </row>
    <row r="2234" spans="1:12" ht="15" x14ac:dyDescent="0.25">
      <c r="A2234" s="62">
        <v>6</v>
      </c>
      <c r="B2234" s="62">
        <v>2012</v>
      </c>
      <c r="C2234" s="69" t="s">
        <v>1264</v>
      </c>
      <c r="D2234" s="63" t="s">
        <v>215</v>
      </c>
      <c r="E2234" s="62">
        <v>11158</v>
      </c>
      <c r="F2234" s="62">
        <v>2</v>
      </c>
      <c r="G2234" s="61" t="str">
        <f t="shared" si="34"/>
        <v>11158_2</v>
      </c>
      <c r="H2234" s="63" t="s">
        <v>856</v>
      </c>
      <c r="L2234" s="61"/>
    </row>
    <row r="2235" spans="1:12" ht="15" x14ac:dyDescent="0.25">
      <c r="A2235" s="62">
        <v>11</v>
      </c>
      <c r="B2235" s="62">
        <v>2012</v>
      </c>
      <c r="C2235" s="69" t="s">
        <v>1264</v>
      </c>
      <c r="D2235" s="63" t="s">
        <v>216</v>
      </c>
      <c r="E2235" s="62">
        <v>11158</v>
      </c>
      <c r="F2235" s="62">
        <v>2</v>
      </c>
      <c r="G2235" s="61" t="str">
        <f t="shared" si="34"/>
        <v>11158_2</v>
      </c>
      <c r="H2235" s="63" t="s">
        <v>856</v>
      </c>
      <c r="L2235" s="61"/>
    </row>
    <row r="2236" spans="1:12" ht="15" x14ac:dyDescent="0.25">
      <c r="A2236" s="62">
        <v>0</v>
      </c>
      <c r="B2236" s="62">
        <v>2012</v>
      </c>
      <c r="C2236" s="69" t="s">
        <v>1264</v>
      </c>
      <c r="D2236" s="63" t="s">
        <v>217</v>
      </c>
      <c r="E2236" s="62">
        <v>11158</v>
      </c>
      <c r="F2236" s="62">
        <v>2</v>
      </c>
      <c r="G2236" s="61" t="str">
        <f t="shared" si="34"/>
        <v>11158_2</v>
      </c>
      <c r="H2236" s="63" t="s">
        <v>856</v>
      </c>
      <c r="L2236" s="61"/>
    </row>
    <row r="2237" spans="1:12" ht="15" x14ac:dyDescent="0.25">
      <c r="A2237" s="62">
        <v>106.54</v>
      </c>
      <c r="B2237" s="62">
        <v>2012</v>
      </c>
      <c r="C2237" s="69" t="s">
        <v>66</v>
      </c>
      <c r="D2237" s="63" t="s">
        <v>214</v>
      </c>
      <c r="E2237" s="62">
        <v>11158</v>
      </c>
      <c r="F2237" s="62">
        <v>3</v>
      </c>
      <c r="G2237" s="61" t="str">
        <f t="shared" si="34"/>
        <v>11158_3</v>
      </c>
      <c r="H2237" s="63" t="s">
        <v>856</v>
      </c>
      <c r="L2237" s="61"/>
    </row>
    <row r="2238" spans="1:12" ht="15" x14ac:dyDescent="0.25">
      <c r="A2238" s="62">
        <v>1.43</v>
      </c>
      <c r="B2238" s="62">
        <v>2012</v>
      </c>
      <c r="C2238" s="69" t="s">
        <v>66</v>
      </c>
      <c r="D2238" s="63" t="s">
        <v>83</v>
      </c>
      <c r="E2238" s="62">
        <v>11158</v>
      </c>
      <c r="F2238" s="62">
        <v>3</v>
      </c>
      <c r="G2238" s="61" t="str">
        <f t="shared" si="34"/>
        <v>11158_3</v>
      </c>
      <c r="H2238" s="63" t="s">
        <v>856</v>
      </c>
      <c r="L2238" s="61"/>
    </row>
    <row r="2239" spans="1:12" ht="15" x14ac:dyDescent="0.25">
      <c r="A2239" s="62">
        <v>6.25</v>
      </c>
      <c r="B2239" s="62">
        <v>2012</v>
      </c>
      <c r="C2239" s="69" t="s">
        <v>66</v>
      </c>
      <c r="D2239" s="63" t="s">
        <v>215</v>
      </c>
      <c r="E2239" s="62">
        <v>11158</v>
      </c>
      <c r="F2239" s="62">
        <v>3</v>
      </c>
      <c r="G2239" s="61" t="str">
        <f t="shared" si="34"/>
        <v>11158_3</v>
      </c>
      <c r="H2239" s="63" t="s">
        <v>856</v>
      </c>
      <c r="L2239" s="61"/>
    </row>
    <row r="2240" spans="1:12" ht="15" x14ac:dyDescent="0.25">
      <c r="A2240" s="62">
        <v>6</v>
      </c>
      <c r="B2240" s="62">
        <v>2012</v>
      </c>
      <c r="C2240" s="69" t="s">
        <v>66</v>
      </c>
      <c r="D2240" s="63" t="s">
        <v>216</v>
      </c>
      <c r="E2240" s="62">
        <v>11158</v>
      </c>
      <c r="F2240" s="62">
        <v>3</v>
      </c>
      <c r="G2240" s="61" t="str">
        <f t="shared" si="34"/>
        <v>11158_3</v>
      </c>
      <c r="H2240" s="63" t="s">
        <v>856</v>
      </c>
      <c r="L2240" s="61"/>
    </row>
    <row r="2241" spans="1:12" ht="15" x14ac:dyDescent="0.25">
      <c r="A2241" s="62">
        <v>0</v>
      </c>
      <c r="B2241" s="62">
        <v>2012</v>
      </c>
      <c r="C2241" s="69" t="s">
        <v>66</v>
      </c>
      <c r="D2241" s="63" t="s">
        <v>217</v>
      </c>
      <c r="E2241" s="62">
        <v>11158</v>
      </c>
      <c r="F2241" s="62">
        <v>3</v>
      </c>
      <c r="G2241" s="61" t="str">
        <f t="shared" si="34"/>
        <v>11158_3</v>
      </c>
      <c r="H2241" s="63" t="s">
        <v>856</v>
      </c>
      <c r="L2241" s="61"/>
    </row>
    <row r="2242" spans="1:12" ht="15" x14ac:dyDescent="0.25">
      <c r="A2242" s="62">
        <v>119.74</v>
      </c>
      <c r="B2242" s="62">
        <v>2012</v>
      </c>
      <c r="C2242" s="69" t="s">
        <v>139</v>
      </c>
      <c r="D2242" s="63" t="s">
        <v>214</v>
      </c>
      <c r="E2242" s="62">
        <v>11158</v>
      </c>
      <c r="F2242" s="62">
        <v>4</v>
      </c>
      <c r="G2242" s="61" t="str">
        <f t="shared" si="34"/>
        <v>11158_4</v>
      </c>
      <c r="H2242" s="63" t="s">
        <v>856</v>
      </c>
      <c r="L2242" s="61"/>
    </row>
    <row r="2243" spans="1:12" ht="15" x14ac:dyDescent="0.25">
      <c r="A2243" s="62">
        <v>-0.09</v>
      </c>
      <c r="B2243" s="62">
        <v>2012</v>
      </c>
      <c r="C2243" s="69" t="s">
        <v>139</v>
      </c>
      <c r="D2243" s="63" t="s">
        <v>83</v>
      </c>
      <c r="E2243" s="62">
        <v>11158</v>
      </c>
      <c r="F2243" s="62">
        <v>4</v>
      </c>
      <c r="G2243" s="61" t="str">
        <f t="shared" ref="G2243:G2306" si="35">E2243&amp;"_"&amp;F2243</f>
        <v>11158_4</v>
      </c>
      <c r="H2243" s="63" t="s">
        <v>856</v>
      </c>
      <c r="L2243" s="61"/>
    </row>
    <row r="2244" spans="1:12" ht="15" x14ac:dyDescent="0.25">
      <c r="A2244" s="62">
        <v>1.5</v>
      </c>
      <c r="B2244" s="62">
        <v>2012</v>
      </c>
      <c r="C2244" s="69" t="s">
        <v>139</v>
      </c>
      <c r="D2244" s="63" t="s">
        <v>215</v>
      </c>
      <c r="E2244" s="62">
        <v>11158</v>
      </c>
      <c r="F2244" s="62">
        <v>4</v>
      </c>
      <c r="G2244" s="61" t="str">
        <f t="shared" si="35"/>
        <v>11158_4</v>
      </c>
      <c r="H2244" s="63" t="s">
        <v>856</v>
      </c>
      <c r="L2244" s="61"/>
    </row>
    <row r="2245" spans="1:12" ht="15" x14ac:dyDescent="0.25">
      <c r="A2245" s="62">
        <v>26</v>
      </c>
      <c r="B2245" s="62">
        <v>2012</v>
      </c>
      <c r="C2245" s="69" t="s">
        <v>139</v>
      </c>
      <c r="D2245" s="63" t="s">
        <v>216</v>
      </c>
      <c r="E2245" s="62">
        <v>11158</v>
      </c>
      <c r="F2245" s="62">
        <v>4</v>
      </c>
      <c r="G2245" s="61" t="str">
        <f t="shared" si="35"/>
        <v>11158_4</v>
      </c>
      <c r="H2245" s="63" t="s">
        <v>856</v>
      </c>
      <c r="L2245" s="61"/>
    </row>
    <row r="2246" spans="1:12" ht="15" x14ac:dyDescent="0.25">
      <c r="A2246" s="62">
        <v>1</v>
      </c>
      <c r="B2246" s="62">
        <v>2012</v>
      </c>
      <c r="C2246" s="69" t="s">
        <v>139</v>
      </c>
      <c r="D2246" s="63" t="s">
        <v>217</v>
      </c>
      <c r="E2246" s="62">
        <v>11158</v>
      </c>
      <c r="F2246" s="62">
        <v>4</v>
      </c>
      <c r="G2246" s="61" t="str">
        <f t="shared" si="35"/>
        <v>11158_4</v>
      </c>
      <c r="H2246" s="63" t="s">
        <v>856</v>
      </c>
      <c r="L2246" s="61"/>
    </row>
    <row r="2247" spans="1:12" ht="15" x14ac:dyDescent="0.25">
      <c r="A2247" s="62">
        <v>111.64</v>
      </c>
      <c r="B2247" s="62">
        <v>2012</v>
      </c>
      <c r="C2247" s="69" t="s">
        <v>74</v>
      </c>
      <c r="D2247" s="63" t="s">
        <v>214</v>
      </c>
      <c r="E2247" s="62">
        <v>11158</v>
      </c>
      <c r="F2247" s="62">
        <v>5</v>
      </c>
      <c r="G2247" s="61" t="str">
        <f t="shared" si="35"/>
        <v>11158_5</v>
      </c>
      <c r="H2247" s="63" t="s">
        <v>856</v>
      </c>
      <c r="L2247" s="61"/>
    </row>
    <row r="2248" spans="1:12" ht="15" x14ac:dyDescent="0.25">
      <c r="A2248" s="62">
        <v>0.11</v>
      </c>
      <c r="B2248" s="62">
        <v>2012</v>
      </c>
      <c r="C2248" s="69" t="s">
        <v>74</v>
      </c>
      <c r="D2248" s="63" t="s">
        <v>83</v>
      </c>
      <c r="E2248" s="62">
        <v>11158</v>
      </c>
      <c r="F2248" s="62">
        <v>5</v>
      </c>
      <c r="G2248" s="61" t="str">
        <f t="shared" si="35"/>
        <v>11158_5</v>
      </c>
      <c r="H2248" s="63" t="s">
        <v>856</v>
      </c>
      <c r="L2248" s="61"/>
    </row>
    <row r="2249" spans="1:12" ht="15" x14ac:dyDescent="0.25">
      <c r="A2249" s="62">
        <v>9</v>
      </c>
      <c r="B2249" s="62">
        <v>2012</v>
      </c>
      <c r="C2249" s="69" t="s">
        <v>74</v>
      </c>
      <c r="D2249" s="63" t="s">
        <v>215</v>
      </c>
      <c r="E2249" s="62">
        <v>11158</v>
      </c>
      <c r="F2249" s="62">
        <v>5</v>
      </c>
      <c r="G2249" s="61" t="str">
        <f t="shared" si="35"/>
        <v>11158_5</v>
      </c>
      <c r="H2249" s="63" t="s">
        <v>856</v>
      </c>
      <c r="L2249" s="61"/>
    </row>
    <row r="2250" spans="1:12" ht="15" x14ac:dyDescent="0.25">
      <c r="A2250" s="62">
        <v>8</v>
      </c>
      <c r="B2250" s="62">
        <v>2012</v>
      </c>
      <c r="C2250" s="69" t="s">
        <v>74</v>
      </c>
      <c r="D2250" s="63" t="s">
        <v>216</v>
      </c>
      <c r="E2250" s="62">
        <v>11158</v>
      </c>
      <c r="F2250" s="62">
        <v>5</v>
      </c>
      <c r="G2250" s="61" t="str">
        <f t="shared" si="35"/>
        <v>11158_5</v>
      </c>
      <c r="H2250" s="63" t="s">
        <v>856</v>
      </c>
      <c r="L2250" s="61"/>
    </row>
    <row r="2251" spans="1:12" ht="15" x14ac:dyDescent="0.25">
      <c r="A2251" s="62">
        <v>1</v>
      </c>
      <c r="B2251" s="62">
        <v>2012</v>
      </c>
      <c r="C2251" s="69" t="s">
        <v>74</v>
      </c>
      <c r="D2251" s="63" t="s">
        <v>217</v>
      </c>
      <c r="E2251" s="62">
        <v>11158</v>
      </c>
      <c r="F2251" s="62">
        <v>5</v>
      </c>
      <c r="G2251" s="61" t="str">
        <f t="shared" si="35"/>
        <v>11158_5</v>
      </c>
      <c r="H2251" s="63" t="s">
        <v>856</v>
      </c>
      <c r="L2251" s="61"/>
    </row>
    <row r="2252" spans="1:12" ht="15" x14ac:dyDescent="0.25">
      <c r="A2252" s="62">
        <v>127.69</v>
      </c>
      <c r="B2252" s="62">
        <v>2012</v>
      </c>
      <c r="C2252" s="69" t="s">
        <v>87</v>
      </c>
      <c r="D2252" s="63" t="s">
        <v>214</v>
      </c>
      <c r="E2252" s="62">
        <v>11158</v>
      </c>
      <c r="F2252" s="62">
        <v>6</v>
      </c>
      <c r="G2252" s="61" t="str">
        <f t="shared" si="35"/>
        <v>11158_6</v>
      </c>
      <c r="H2252" s="63" t="s">
        <v>856</v>
      </c>
      <c r="L2252" s="61"/>
    </row>
    <row r="2253" spans="1:12" ht="15" x14ac:dyDescent="0.25">
      <c r="A2253" s="62">
        <v>0.19</v>
      </c>
      <c r="B2253" s="62">
        <v>2012</v>
      </c>
      <c r="C2253" s="69" t="s">
        <v>87</v>
      </c>
      <c r="D2253" s="63" t="s">
        <v>83</v>
      </c>
      <c r="E2253" s="62">
        <v>11158</v>
      </c>
      <c r="F2253" s="62">
        <v>6</v>
      </c>
      <c r="G2253" s="61" t="str">
        <f t="shared" si="35"/>
        <v>11158_6</v>
      </c>
      <c r="H2253" s="63" t="s">
        <v>856</v>
      </c>
      <c r="L2253" s="61"/>
    </row>
    <row r="2254" spans="1:12" ht="15" x14ac:dyDescent="0.25">
      <c r="A2254" s="62">
        <v>11.25</v>
      </c>
      <c r="B2254" s="62">
        <v>2012</v>
      </c>
      <c r="C2254" s="69" t="s">
        <v>87</v>
      </c>
      <c r="D2254" s="63" t="s">
        <v>215</v>
      </c>
      <c r="E2254" s="62">
        <v>11158</v>
      </c>
      <c r="F2254" s="62">
        <v>6</v>
      </c>
      <c r="G2254" s="61" t="str">
        <f t="shared" si="35"/>
        <v>11158_6</v>
      </c>
      <c r="H2254" s="63" t="s">
        <v>856</v>
      </c>
      <c r="L2254" s="61"/>
    </row>
    <row r="2255" spans="1:12" ht="15" x14ac:dyDescent="0.25">
      <c r="A2255" s="62">
        <v>12</v>
      </c>
      <c r="B2255" s="62">
        <v>2012</v>
      </c>
      <c r="C2255" s="69" t="s">
        <v>87</v>
      </c>
      <c r="D2255" s="63" t="s">
        <v>216</v>
      </c>
      <c r="E2255" s="62">
        <v>11158</v>
      </c>
      <c r="F2255" s="62">
        <v>6</v>
      </c>
      <c r="G2255" s="61" t="str">
        <f t="shared" si="35"/>
        <v>11158_6</v>
      </c>
      <c r="H2255" s="63" t="s">
        <v>856</v>
      </c>
      <c r="L2255" s="61"/>
    </row>
    <row r="2256" spans="1:12" ht="15" x14ac:dyDescent="0.25">
      <c r="A2256" s="62">
        <v>1</v>
      </c>
      <c r="B2256" s="62">
        <v>2012</v>
      </c>
      <c r="C2256" s="69" t="s">
        <v>87</v>
      </c>
      <c r="D2256" s="63" t="s">
        <v>217</v>
      </c>
      <c r="E2256" s="62">
        <v>11158</v>
      </c>
      <c r="F2256" s="62">
        <v>6</v>
      </c>
      <c r="G2256" s="61" t="str">
        <f t="shared" si="35"/>
        <v>11158_6</v>
      </c>
      <c r="H2256" s="63" t="s">
        <v>856</v>
      </c>
      <c r="L2256" s="61"/>
    </row>
    <row r="2257" spans="1:12" ht="15" x14ac:dyDescent="0.25">
      <c r="A2257" s="62">
        <v>164.17</v>
      </c>
      <c r="B2257" s="62">
        <v>2012</v>
      </c>
      <c r="C2257" s="69" t="s">
        <v>88</v>
      </c>
      <c r="D2257" s="63" t="s">
        <v>214</v>
      </c>
      <c r="E2257" s="62">
        <v>11158</v>
      </c>
      <c r="F2257" s="62">
        <v>8</v>
      </c>
      <c r="G2257" s="61" t="str">
        <f t="shared" si="35"/>
        <v>11158_8</v>
      </c>
      <c r="H2257" s="63" t="s">
        <v>856</v>
      </c>
      <c r="L2257" s="61"/>
    </row>
    <row r="2258" spans="1:12" ht="15" x14ac:dyDescent="0.25">
      <c r="A2258" s="62">
        <v>0.84</v>
      </c>
      <c r="B2258" s="62">
        <v>2012</v>
      </c>
      <c r="C2258" s="69" t="s">
        <v>88</v>
      </c>
      <c r="D2258" s="63" t="s">
        <v>83</v>
      </c>
      <c r="E2258" s="62">
        <v>11158</v>
      </c>
      <c r="F2258" s="62">
        <v>8</v>
      </c>
      <c r="G2258" s="61" t="str">
        <f t="shared" si="35"/>
        <v>11158_8</v>
      </c>
      <c r="H2258" s="63" t="s">
        <v>856</v>
      </c>
      <c r="L2258" s="61"/>
    </row>
    <row r="2259" spans="1:12" ht="15" x14ac:dyDescent="0.25">
      <c r="A2259" s="62">
        <v>0</v>
      </c>
      <c r="B2259" s="62">
        <v>2012</v>
      </c>
      <c r="C2259" s="69" t="s">
        <v>88</v>
      </c>
      <c r="D2259" s="63" t="s">
        <v>215</v>
      </c>
      <c r="E2259" s="62">
        <v>11158</v>
      </c>
      <c r="F2259" s="62">
        <v>8</v>
      </c>
      <c r="G2259" s="61" t="str">
        <f t="shared" si="35"/>
        <v>11158_8</v>
      </c>
      <c r="H2259" s="63" t="s">
        <v>856</v>
      </c>
      <c r="L2259" s="61"/>
    </row>
    <row r="2260" spans="1:12" ht="15" x14ac:dyDescent="0.25">
      <c r="A2260" s="62">
        <v>0</v>
      </c>
      <c r="B2260" s="62">
        <v>2012</v>
      </c>
      <c r="C2260" s="69" t="s">
        <v>88</v>
      </c>
      <c r="D2260" s="63" t="s">
        <v>216</v>
      </c>
      <c r="E2260" s="62">
        <v>11158</v>
      </c>
      <c r="F2260" s="62">
        <v>8</v>
      </c>
      <c r="G2260" s="61" t="str">
        <f t="shared" si="35"/>
        <v>11158_8</v>
      </c>
      <c r="H2260" s="63" t="s">
        <v>856</v>
      </c>
      <c r="L2260" s="61"/>
    </row>
    <row r="2261" spans="1:12" ht="15" x14ac:dyDescent="0.25">
      <c r="A2261" s="62">
        <v>1</v>
      </c>
      <c r="B2261" s="62">
        <v>2012</v>
      </c>
      <c r="C2261" s="69" t="s">
        <v>88</v>
      </c>
      <c r="D2261" s="63" t="s">
        <v>217</v>
      </c>
      <c r="E2261" s="62">
        <v>11158</v>
      </c>
      <c r="F2261" s="62">
        <v>8</v>
      </c>
      <c r="G2261" s="61" t="str">
        <f t="shared" si="35"/>
        <v>11158_8</v>
      </c>
      <c r="H2261" s="63" t="s">
        <v>856</v>
      </c>
      <c r="L2261" s="61"/>
    </row>
    <row r="2262" spans="1:12" ht="15" x14ac:dyDescent="0.25">
      <c r="A2262" s="62">
        <v>74.459999999999994</v>
      </c>
      <c r="B2262" s="62">
        <v>2012</v>
      </c>
      <c r="C2262" s="69" t="s">
        <v>284</v>
      </c>
      <c r="D2262" s="63" t="s">
        <v>214</v>
      </c>
      <c r="E2262" s="62">
        <v>11158</v>
      </c>
      <c r="F2262" s="62">
        <v>10</v>
      </c>
      <c r="G2262" s="61" t="str">
        <f t="shared" si="35"/>
        <v>11158_10</v>
      </c>
      <c r="H2262" s="63" t="s">
        <v>856</v>
      </c>
      <c r="L2262" s="61"/>
    </row>
    <row r="2263" spans="1:12" ht="15" x14ac:dyDescent="0.25">
      <c r="A2263" s="62">
        <v>-0.22</v>
      </c>
      <c r="B2263" s="62">
        <v>2012</v>
      </c>
      <c r="C2263" s="69" t="s">
        <v>284</v>
      </c>
      <c r="D2263" s="63" t="s">
        <v>83</v>
      </c>
      <c r="E2263" s="62">
        <v>11158</v>
      </c>
      <c r="F2263" s="62">
        <v>10</v>
      </c>
      <c r="G2263" s="61" t="str">
        <f t="shared" si="35"/>
        <v>11158_10</v>
      </c>
      <c r="H2263" s="63" t="s">
        <v>856</v>
      </c>
      <c r="L2263" s="61"/>
    </row>
    <row r="2264" spans="1:12" ht="15" x14ac:dyDescent="0.25">
      <c r="A2264" s="62">
        <v>2.25</v>
      </c>
      <c r="B2264" s="62">
        <v>2012</v>
      </c>
      <c r="C2264" s="69" t="s">
        <v>284</v>
      </c>
      <c r="D2264" s="63" t="s">
        <v>215</v>
      </c>
      <c r="E2264" s="62">
        <v>11158</v>
      </c>
      <c r="F2264" s="62">
        <v>10</v>
      </c>
      <c r="G2264" s="61" t="str">
        <f t="shared" si="35"/>
        <v>11158_10</v>
      </c>
      <c r="H2264" s="63" t="s">
        <v>856</v>
      </c>
      <c r="L2264" s="61"/>
    </row>
    <row r="2265" spans="1:12" ht="15" x14ac:dyDescent="0.25">
      <c r="A2265" s="62">
        <v>16</v>
      </c>
      <c r="B2265" s="62">
        <v>2012</v>
      </c>
      <c r="C2265" s="69" t="s">
        <v>284</v>
      </c>
      <c r="D2265" s="63" t="s">
        <v>216</v>
      </c>
      <c r="E2265" s="62">
        <v>11158</v>
      </c>
      <c r="F2265" s="62">
        <v>10</v>
      </c>
      <c r="G2265" s="61" t="str">
        <f t="shared" si="35"/>
        <v>11158_10</v>
      </c>
      <c r="H2265" s="63" t="s">
        <v>856</v>
      </c>
      <c r="L2265" s="61"/>
    </row>
    <row r="2266" spans="1:12" ht="15" x14ac:dyDescent="0.25">
      <c r="A2266" s="62">
        <v>0</v>
      </c>
      <c r="B2266" s="62">
        <v>2012</v>
      </c>
      <c r="C2266" s="69" t="s">
        <v>284</v>
      </c>
      <c r="D2266" s="63" t="s">
        <v>217</v>
      </c>
      <c r="E2266" s="62">
        <v>11158</v>
      </c>
      <c r="F2266" s="62">
        <v>10</v>
      </c>
      <c r="G2266" s="61" t="str">
        <f t="shared" si="35"/>
        <v>11158_10</v>
      </c>
      <c r="H2266" s="63" t="s">
        <v>856</v>
      </c>
      <c r="L2266" s="61"/>
    </row>
    <row r="2267" spans="1:12" ht="15" x14ac:dyDescent="0.25">
      <c r="A2267" s="62">
        <v>121.73</v>
      </c>
      <c r="B2267" s="62">
        <v>2012</v>
      </c>
      <c r="C2267" s="69" t="s">
        <v>857</v>
      </c>
      <c r="D2267" s="63" t="s">
        <v>214</v>
      </c>
      <c r="E2267" s="62">
        <v>11158</v>
      </c>
      <c r="F2267" s="62">
        <v>11</v>
      </c>
      <c r="G2267" s="61" t="str">
        <f t="shared" si="35"/>
        <v>11158_11</v>
      </c>
      <c r="H2267" s="63" t="s">
        <v>856</v>
      </c>
      <c r="L2267" s="61"/>
    </row>
    <row r="2268" spans="1:12" ht="15" x14ac:dyDescent="0.25">
      <c r="A2268" s="62">
        <v>0.43</v>
      </c>
      <c r="B2268" s="62">
        <v>2012</v>
      </c>
      <c r="C2268" s="69" t="s">
        <v>857</v>
      </c>
      <c r="D2268" s="63" t="s">
        <v>83</v>
      </c>
      <c r="E2268" s="62">
        <v>11158</v>
      </c>
      <c r="F2268" s="62">
        <v>11</v>
      </c>
      <c r="G2268" s="61" t="str">
        <f t="shared" si="35"/>
        <v>11158_11</v>
      </c>
      <c r="H2268" s="63" t="s">
        <v>856</v>
      </c>
      <c r="L2268" s="61"/>
    </row>
    <row r="2269" spans="1:12" ht="15" x14ac:dyDescent="0.25">
      <c r="A2269" s="62">
        <v>1.5</v>
      </c>
      <c r="B2269" s="62">
        <v>2012</v>
      </c>
      <c r="C2269" s="69" t="s">
        <v>857</v>
      </c>
      <c r="D2269" s="63" t="s">
        <v>215</v>
      </c>
      <c r="E2269" s="62">
        <v>11158</v>
      </c>
      <c r="F2269" s="62">
        <v>11</v>
      </c>
      <c r="G2269" s="61" t="str">
        <f t="shared" si="35"/>
        <v>11158_11</v>
      </c>
      <c r="H2269" s="63" t="s">
        <v>856</v>
      </c>
      <c r="L2269" s="61"/>
    </row>
    <row r="2270" spans="1:12" ht="15" x14ac:dyDescent="0.25">
      <c r="A2270" s="62">
        <v>14.000000000000002</v>
      </c>
      <c r="B2270" s="62">
        <v>2012</v>
      </c>
      <c r="C2270" s="69" t="s">
        <v>857</v>
      </c>
      <c r="D2270" s="63" t="s">
        <v>216</v>
      </c>
      <c r="E2270" s="62">
        <v>11158</v>
      </c>
      <c r="F2270" s="62">
        <v>11</v>
      </c>
      <c r="G2270" s="61" t="str">
        <f t="shared" si="35"/>
        <v>11158_11</v>
      </c>
      <c r="H2270" s="63" t="s">
        <v>856</v>
      </c>
      <c r="L2270" s="61"/>
    </row>
    <row r="2271" spans="1:12" ht="15" x14ac:dyDescent="0.25">
      <c r="A2271" s="62">
        <v>2</v>
      </c>
      <c r="B2271" s="62">
        <v>2012</v>
      </c>
      <c r="C2271" s="69" t="s">
        <v>857</v>
      </c>
      <c r="D2271" s="63" t="s">
        <v>217</v>
      </c>
      <c r="E2271" s="62">
        <v>11158</v>
      </c>
      <c r="F2271" s="62">
        <v>11</v>
      </c>
      <c r="G2271" s="61" t="str">
        <f t="shared" si="35"/>
        <v>11158_11</v>
      </c>
      <c r="H2271" s="63" t="s">
        <v>856</v>
      </c>
      <c r="L2271" s="61"/>
    </row>
    <row r="2272" spans="1:12" ht="15" x14ac:dyDescent="0.25">
      <c r="A2272" s="62">
        <v>96.77</v>
      </c>
      <c r="B2272" s="62">
        <v>2012</v>
      </c>
      <c r="C2272" s="69" t="s">
        <v>47</v>
      </c>
      <c r="D2272" s="63" t="s">
        <v>214</v>
      </c>
      <c r="E2272" s="62">
        <v>11160</v>
      </c>
      <c r="F2272" s="62">
        <v>1</v>
      </c>
      <c r="G2272" s="61" t="str">
        <f t="shared" si="35"/>
        <v>11160_1</v>
      </c>
      <c r="H2272" s="63" t="s">
        <v>936</v>
      </c>
      <c r="L2272" s="61"/>
    </row>
    <row r="2273" spans="1:12" ht="15" x14ac:dyDescent="0.25">
      <c r="A2273" s="62">
        <v>-0.13</v>
      </c>
      <c r="B2273" s="62">
        <v>2012</v>
      </c>
      <c r="C2273" s="69" t="s">
        <v>47</v>
      </c>
      <c r="D2273" s="63" t="s">
        <v>83</v>
      </c>
      <c r="E2273" s="62">
        <v>11160</v>
      </c>
      <c r="F2273" s="62">
        <v>1</v>
      </c>
      <c r="G2273" s="61" t="str">
        <f t="shared" si="35"/>
        <v>11160_1</v>
      </c>
      <c r="H2273" s="63" t="s">
        <v>936</v>
      </c>
      <c r="L2273" s="61"/>
    </row>
    <row r="2274" spans="1:12" ht="15" x14ac:dyDescent="0.25">
      <c r="A2274" s="62">
        <v>1</v>
      </c>
      <c r="B2274" s="62">
        <v>2012</v>
      </c>
      <c r="C2274" s="69" t="s">
        <v>47</v>
      </c>
      <c r="D2274" s="63" t="s">
        <v>215</v>
      </c>
      <c r="E2274" s="62">
        <v>11160</v>
      </c>
      <c r="F2274" s="62">
        <v>1</v>
      </c>
      <c r="G2274" s="61" t="str">
        <f t="shared" si="35"/>
        <v>11160_1</v>
      </c>
      <c r="H2274" s="63" t="s">
        <v>936</v>
      </c>
      <c r="L2274" s="61"/>
    </row>
    <row r="2275" spans="1:12" ht="15" x14ac:dyDescent="0.25">
      <c r="A2275" s="62">
        <v>8</v>
      </c>
      <c r="B2275" s="62">
        <v>2012</v>
      </c>
      <c r="C2275" s="69" t="s">
        <v>47</v>
      </c>
      <c r="D2275" s="63" t="s">
        <v>216</v>
      </c>
      <c r="E2275" s="62">
        <v>11160</v>
      </c>
      <c r="F2275" s="62">
        <v>1</v>
      </c>
      <c r="G2275" s="61" t="str">
        <f t="shared" si="35"/>
        <v>11160_1</v>
      </c>
      <c r="H2275" s="63" t="s">
        <v>936</v>
      </c>
      <c r="L2275" s="61"/>
    </row>
    <row r="2276" spans="1:12" ht="15" x14ac:dyDescent="0.25">
      <c r="A2276" s="62">
        <v>1</v>
      </c>
      <c r="B2276" s="62">
        <v>2012</v>
      </c>
      <c r="C2276" s="69" t="s">
        <v>47</v>
      </c>
      <c r="D2276" s="63" t="s">
        <v>217</v>
      </c>
      <c r="E2276" s="62">
        <v>11160</v>
      </c>
      <c r="F2276" s="62">
        <v>1</v>
      </c>
      <c r="G2276" s="61" t="str">
        <f t="shared" si="35"/>
        <v>11160_1</v>
      </c>
      <c r="H2276" s="63" t="s">
        <v>936</v>
      </c>
      <c r="L2276" s="61"/>
    </row>
    <row r="2277" spans="1:12" ht="15" x14ac:dyDescent="0.25">
      <c r="A2277" s="62">
        <v>73.900000000000006</v>
      </c>
      <c r="B2277" s="62">
        <v>2012</v>
      </c>
      <c r="C2277" s="69" t="s">
        <v>40</v>
      </c>
      <c r="D2277" s="63" t="s">
        <v>214</v>
      </c>
      <c r="E2277" s="62">
        <v>11160</v>
      </c>
      <c r="F2277" s="62">
        <v>2</v>
      </c>
      <c r="G2277" s="61" t="str">
        <f t="shared" si="35"/>
        <v>11160_2</v>
      </c>
      <c r="H2277" s="63" t="s">
        <v>936</v>
      </c>
      <c r="L2277" s="61"/>
    </row>
    <row r="2278" spans="1:12" ht="15" x14ac:dyDescent="0.25">
      <c r="A2278" s="62">
        <v>-0.33</v>
      </c>
      <c r="B2278" s="62">
        <v>2012</v>
      </c>
      <c r="C2278" s="69" t="s">
        <v>40</v>
      </c>
      <c r="D2278" s="63" t="s">
        <v>83</v>
      </c>
      <c r="E2278" s="62">
        <v>11160</v>
      </c>
      <c r="F2278" s="62">
        <v>2</v>
      </c>
      <c r="G2278" s="61" t="str">
        <f t="shared" si="35"/>
        <v>11160_2</v>
      </c>
      <c r="H2278" s="63" t="s">
        <v>936</v>
      </c>
      <c r="L2278" s="61"/>
    </row>
    <row r="2279" spans="1:12" ht="15" x14ac:dyDescent="0.25">
      <c r="A2279" s="62">
        <v>2</v>
      </c>
      <c r="B2279" s="62">
        <v>2012</v>
      </c>
      <c r="C2279" s="69" t="s">
        <v>40</v>
      </c>
      <c r="D2279" s="63" t="s">
        <v>215</v>
      </c>
      <c r="E2279" s="62">
        <v>11160</v>
      </c>
      <c r="F2279" s="62">
        <v>2</v>
      </c>
      <c r="G2279" s="61" t="str">
        <f t="shared" si="35"/>
        <v>11160_2</v>
      </c>
      <c r="H2279" s="63" t="s">
        <v>936</v>
      </c>
      <c r="L2279" s="61"/>
    </row>
    <row r="2280" spans="1:12" ht="15" x14ac:dyDescent="0.25">
      <c r="A2280" s="62">
        <v>21</v>
      </c>
      <c r="B2280" s="62">
        <v>2012</v>
      </c>
      <c r="C2280" s="69" t="s">
        <v>40</v>
      </c>
      <c r="D2280" s="63" t="s">
        <v>216</v>
      </c>
      <c r="E2280" s="62">
        <v>11160</v>
      </c>
      <c r="F2280" s="62">
        <v>2</v>
      </c>
      <c r="G2280" s="61" t="str">
        <f t="shared" si="35"/>
        <v>11160_2</v>
      </c>
      <c r="H2280" s="63" t="s">
        <v>936</v>
      </c>
      <c r="L2280" s="61"/>
    </row>
    <row r="2281" spans="1:12" ht="15" x14ac:dyDescent="0.25">
      <c r="A2281" s="62">
        <v>2</v>
      </c>
      <c r="B2281" s="62">
        <v>2012</v>
      </c>
      <c r="C2281" s="69" t="s">
        <v>40</v>
      </c>
      <c r="D2281" s="63" t="s">
        <v>217</v>
      </c>
      <c r="E2281" s="62">
        <v>11160</v>
      </c>
      <c r="F2281" s="62">
        <v>2</v>
      </c>
      <c r="G2281" s="61" t="str">
        <f t="shared" si="35"/>
        <v>11160_2</v>
      </c>
      <c r="H2281" s="63" t="s">
        <v>936</v>
      </c>
      <c r="L2281" s="61"/>
    </row>
    <row r="2282" spans="1:12" ht="15" x14ac:dyDescent="0.25">
      <c r="A2282" s="62">
        <v>83.74</v>
      </c>
      <c r="B2282" s="62">
        <v>2012</v>
      </c>
      <c r="C2282" s="69" t="s">
        <v>173</v>
      </c>
      <c r="D2282" s="63" t="s">
        <v>214</v>
      </c>
      <c r="E2282" s="62">
        <v>11160</v>
      </c>
      <c r="F2282" s="62">
        <v>3</v>
      </c>
      <c r="G2282" s="61" t="str">
        <f t="shared" si="35"/>
        <v>11160_3</v>
      </c>
      <c r="H2282" s="63" t="s">
        <v>936</v>
      </c>
      <c r="L2282" s="61"/>
    </row>
    <row r="2283" spans="1:12" ht="15" x14ac:dyDescent="0.25">
      <c r="A2283" s="62">
        <v>-0.33</v>
      </c>
      <c r="B2283" s="62">
        <v>2012</v>
      </c>
      <c r="C2283" s="69" t="s">
        <v>173</v>
      </c>
      <c r="D2283" s="63" t="s">
        <v>83</v>
      </c>
      <c r="E2283" s="62">
        <v>11160</v>
      </c>
      <c r="F2283" s="62">
        <v>3</v>
      </c>
      <c r="G2283" s="61" t="str">
        <f t="shared" si="35"/>
        <v>11160_3</v>
      </c>
      <c r="H2283" s="63" t="s">
        <v>936</v>
      </c>
      <c r="L2283" s="61"/>
    </row>
    <row r="2284" spans="1:12" ht="15" x14ac:dyDescent="0.25">
      <c r="A2284" s="62">
        <v>0</v>
      </c>
      <c r="B2284" s="62">
        <v>2012</v>
      </c>
      <c r="C2284" s="69" t="s">
        <v>173</v>
      </c>
      <c r="D2284" s="63" t="s">
        <v>215</v>
      </c>
      <c r="E2284" s="62">
        <v>11160</v>
      </c>
      <c r="F2284" s="62">
        <v>3</v>
      </c>
      <c r="G2284" s="61" t="str">
        <f t="shared" si="35"/>
        <v>11160_3</v>
      </c>
      <c r="H2284" s="63" t="s">
        <v>936</v>
      </c>
      <c r="L2284" s="61"/>
    </row>
    <row r="2285" spans="1:12" ht="15" x14ac:dyDescent="0.25">
      <c r="A2285" s="62">
        <v>21</v>
      </c>
      <c r="B2285" s="62">
        <v>2012</v>
      </c>
      <c r="C2285" s="69" t="s">
        <v>173</v>
      </c>
      <c r="D2285" s="63" t="s">
        <v>216</v>
      </c>
      <c r="E2285" s="62">
        <v>11160</v>
      </c>
      <c r="F2285" s="62">
        <v>3</v>
      </c>
      <c r="G2285" s="61" t="str">
        <f t="shared" si="35"/>
        <v>11160_3</v>
      </c>
      <c r="H2285" s="63" t="s">
        <v>936</v>
      </c>
      <c r="L2285" s="61"/>
    </row>
    <row r="2286" spans="1:12" ht="15" x14ac:dyDescent="0.25">
      <c r="A2286" s="62">
        <v>2</v>
      </c>
      <c r="B2286" s="62">
        <v>2012</v>
      </c>
      <c r="C2286" s="69" t="s">
        <v>173</v>
      </c>
      <c r="D2286" s="63" t="s">
        <v>217</v>
      </c>
      <c r="E2286" s="62">
        <v>11160</v>
      </c>
      <c r="F2286" s="62">
        <v>3</v>
      </c>
      <c r="G2286" s="61" t="str">
        <f t="shared" si="35"/>
        <v>11160_3</v>
      </c>
      <c r="H2286" s="63" t="s">
        <v>936</v>
      </c>
      <c r="L2286" s="61"/>
    </row>
    <row r="2287" spans="1:12" ht="15" x14ac:dyDescent="0.25">
      <c r="A2287" s="62">
        <v>62.6</v>
      </c>
      <c r="B2287" s="62">
        <v>2012</v>
      </c>
      <c r="C2287" s="69" t="s">
        <v>45</v>
      </c>
      <c r="D2287" s="63" t="s">
        <v>214</v>
      </c>
      <c r="E2287" s="62">
        <v>11160</v>
      </c>
      <c r="F2287" s="62">
        <v>4</v>
      </c>
      <c r="G2287" s="61" t="str">
        <f t="shared" si="35"/>
        <v>11160_4</v>
      </c>
      <c r="H2287" s="63" t="s">
        <v>936</v>
      </c>
      <c r="L2287" s="61"/>
    </row>
    <row r="2288" spans="1:12" ht="15" x14ac:dyDescent="0.25">
      <c r="A2288" s="62">
        <v>-0.3</v>
      </c>
      <c r="B2288" s="62">
        <v>2012</v>
      </c>
      <c r="C2288" s="69" t="s">
        <v>45</v>
      </c>
      <c r="D2288" s="63" t="s">
        <v>83</v>
      </c>
      <c r="E2288" s="62">
        <v>11160</v>
      </c>
      <c r="F2288" s="62">
        <v>4</v>
      </c>
      <c r="G2288" s="61" t="str">
        <f t="shared" si="35"/>
        <v>11160_4</v>
      </c>
      <c r="H2288" s="63" t="s">
        <v>936</v>
      </c>
      <c r="L2288" s="61"/>
    </row>
    <row r="2289" spans="1:12" ht="15" x14ac:dyDescent="0.25">
      <c r="A2289" s="62">
        <v>0</v>
      </c>
      <c r="B2289" s="62">
        <v>2012</v>
      </c>
      <c r="C2289" s="69" t="s">
        <v>45</v>
      </c>
      <c r="D2289" s="63" t="s">
        <v>215</v>
      </c>
      <c r="E2289" s="62">
        <v>11160</v>
      </c>
      <c r="F2289" s="62">
        <v>4</v>
      </c>
      <c r="G2289" s="61" t="str">
        <f t="shared" si="35"/>
        <v>11160_4</v>
      </c>
      <c r="H2289" s="63" t="s">
        <v>936</v>
      </c>
      <c r="L2289" s="61"/>
    </row>
    <row r="2290" spans="1:12" ht="15" x14ac:dyDescent="0.25">
      <c r="A2290" s="62">
        <v>11</v>
      </c>
      <c r="B2290" s="62">
        <v>2012</v>
      </c>
      <c r="C2290" s="69" t="s">
        <v>45</v>
      </c>
      <c r="D2290" s="63" t="s">
        <v>216</v>
      </c>
      <c r="E2290" s="62">
        <v>11160</v>
      </c>
      <c r="F2290" s="62">
        <v>4</v>
      </c>
      <c r="G2290" s="61" t="str">
        <f t="shared" si="35"/>
        <v>11160_4</v>
      </c>
      <c r="H2290" s="63" t="s">
        <v>936</v>
      </c>
      <c r="L2290" s="61"/>
    </row>
    <row r="2291" spans="1:12" ht="15" x14ac:dyDescent="0.25">
      <c r="A2291" s="62">
        <v>2</v>
      </c>
      <c r="B2291" s="62">
        <v>2012</v>
      </c>
      <c r="C2291" s="69" t="s">
        <v>45</v>
      </c>
      <c r="D2291" s="63" t="s">
        <v>217</v>
      </c>
      <c r="E2291" s="62">
        <v>11160</v>
      </c>
      <c r="F2291" s="62">
        <v>4</v>
      </c>
      <c r="G2291" s="61" t="str">
        <f t="shared" si="35"/>
        <v>11160_4</v>
      </c>
      <c r="H2291" s="63" t="s">
        <v>936</v>
      </c>
      <c r="L2291" s="61"/>
    </row>
    <row r="2292" spans="1:12" ht="15" x14ac:dyDescent="0.25">
      <c r="A2292" s="62">
        <v>64.59</v>
      </c>
      <c r="B2292" s="62">
        <v>2012</v>
      </c>
      <c r="C2292" s="69" t="s">
        <v>174</v>
      </c>
      <c r="D2292" s="63" t="s">
        <v>214</v>
      </c>
      <c r="E2292" s="62">
        <v>11160</v>
      </c>
      <c r="F2292" s="62">
        <v>5</v>
      </c>
      <c r="G2292" s="61" t="str">
        <f t="shared" si="35"/>
        <v>11160_5</v>
      </c>
      <c r="H2292" s="63" t="s">
        <v>936</v>
      </c>
      <c r="L2292" s="61"/>
    </row>
    <row r="2293" spans="1:12" ht="15" x14ac:dyDescent="0.25">
      <c r="A2293" s="62">
        <v>-0.28000000000000003</v>
      </c>
      <c r="B2293" s="62">
        <v>2012</v>
      </c>
      <c r="C2293" s="69" t="s">
        <v>174</v>
      </c>
      <c r="D2293" s="63" t="s">
        <v>83</v>
      </c>
      <c r="E2293" s="62">
        <v>11160</v>
      </c>
      <c r="F2293" s="62">
        <v>5</v>
      </c>
      <c r="G2293" s="61" t="str">
        <f t="shared" si="35"/>
        <v>11160_5</v>
      </c>
      <c r="H2293" s="63" t="s">
        <v>936</v>
      </c>
      <c r="L2293" s="61"/>
    </row>
    <row r="2294" spans="1:12" ht="15" x14ac:dyDescent="0.25">
      <c r="A2294" s="62">
        <v>0</v>
      </c>
      <c r="B2294" s="62">
        <v>2012</v>
      </c>
      <c r="C2294" s="69" t="s">
        <v>174</v>
      </c>
      <c r="D2294" s="63" t="s">
        <v>215</v>
      </c>
      <c r="E2294" s="62">
        <v>11160</v>
      </c>
      <c r="F2294" s="62">
        <v>5</v>
      </c>
      <c r="G2294" s="61" t="str">
        <f t="shared" si="35"/>
        <v>11160_5</v>
      </c>
      <c r="H2294" s="63" t="s">
        <v>936</v>
      </c>
      <c r="L2294" s="61"/>
    </row>
    <row r="2295" spans="1:12" ht="15" x14ac:dyDescent="0.25">
      <c r="A2295" s="62">
        <v>11</v>
      </c>
      <c r="B2295" s="62">
        <v>2012</v>
      </c>
      <c r="C2295" s="69" t="s">
        <v>174</v>
      </c>
      <c r="D2295" s="63" t="s">
        <v>216</v>
      </c>
      <c r="E2295" s="62">
        <v>11160</v>
      </c>
      <c r="F2295" s="62">
        <v>5</v>
      </c>
      <c r="G2295" s="61" t="str">
        <f t="shared" si="35"/>
        <v>11160_5</v>
      </c>
      <c r="H2295" s="63" t="s">
        <v>936</v>
      </c>
      <c r="L2295" s="61"/>
    </row>
    <row r="2296" spans="1:12" ht="15" x14ac:dyDescent="0.25">
      <c r="A2296" s="62">
        <v>2</v>
      </c>
      <c r="B2296" s="62">
        <v>2012</v>
      </c>
      <c r="C2296" s="69" t="s">
        <v>174</v>
      </c>
      <c r="D2296" s="63" t="s">
        <v>217</v>
      </c>
      <c r="E2296" s="62">
        <v>11160</v>
      </c>
      <c r="F2296" s="62">
        <v>5</v>
      </c>
      <c r="G2296" s="61" t="str">
        <f t="shared" si="35"/>
        <v>11160_5</v>
      </c>
      <c r="H2296" s="63" t="s">
        <v>936</v>
      </c>
      <c r="L2296" s="61"/>
    </row>
    <row r="2297" spans="1:12" ht="15" x14ac:dyDescent="0.25">
      <c r="A2297" s="62">
        <v>100.74</v>
      </c>
      <c r="B2297" s="62">
        <v>2012</v>
      </c>
      <c r="C2297" s="69" t="s">
        <v>175</v>
      </c>
      <c r="D2297" s="63" t="s">
        <v>214</v>
      </c>
      <c r="E2297" s="62">
        <v>11160</v>
      </c>
      <c r="F2297" s="62">
        <v>6</v>
      </c>
      <c r="G2297" s="61" t="str">
        <f t="shared" si="35"/>
        <v>11160_6</v>
      </c>
      <c r="H2297" s="63" t="s">
        <v>936</v>
      </c>
      <c r="L2297" s="61"/>
    </row>
    <row r="2298" spans="1:12" ht="15" x14ac:dyDescent="0.25">
      <c r="A2298" s="62">
        <v>-0.1</v>
      </c>
      <c r="B2298" s="62">
        <v>2012</v>
      </c>
      <c r="C2298" s="69" t="s">
        <v>175</v>
      </c>
      <c r="D2298" s="63" t="s">
        <v>83</v>
      </c>
      <c r="E2298" s="62">
        <v>11160</v>
      </c>
      <c r="F2298" s="62">
        <v>6</v>
      </c>
      <c r="G2298" s="61" t="str">
        <f t="shared" si="35"/>
        <v>11160_6</v>
      </c>
      <c r="H2298" s="63" t="s">
        <v>936</v>
      </c>
      <c r="L2298" s="61"/>
    </row>
    <row r="2299" spans="1:12" ht="15" x14ac:dyDescent="0.25">
      <c r="A2299" s="62">
        <v>0</v>
      </c>
      <c r="B2299" s="62">
        <v>2012</v>
      </c>
      <c r="C2299" s="69" t="s">
        <v>175</v>
      </c>
      <c r="D2299" s="63" t="s">
        <v>215</v>
      </c>
      <c r="E2299" s="62">
        <v>11160</v>
      </c>
      <c r="F2299" s="62">
        <v>6</v>
      </c>
      <c r="G2299" s="61" t="str">
        <f t="shared" si="35"/>
        <v>11160_6</v>
      </c>
      <c r="H2299" s="63" t="s">
        <v>936</v>
      </c>
      <c r="L2299" s="61"/>
    </row>
    <row r="2300" spans="1:12" ht="15" x14ac:dyDescent="0.25">
      <c r="A2300" s="62">
        <v>8</v>
      </c>
      <c r="B2300" s="62">
        <v>2012</v>
      </c>
      <c r="C2300" s="69" t="s">
        <v>175</v>
      </c>
      <c r="D2300" s="63" t="s">
        <v>216</v>
      </c>
      <c r="E2300" s="62">
        <v>11160</v>
      </c>
      <c r="F2300" s="62">
        <v>6</v>
      </c>
      <c r="G2300" s="61" t="str">
        <f t="shared" si="35"/>
        <v>11160_6</v>
      </c>
      <c r="H2300" s="63" t="s">
        <v>936</v>
      </c>
      <c r="L2300" s="61"/>
    </row>
    <row r="2301" spans="1:12" ht="15" x14ac:dyDescent="0.25">
      <c r="A2301" s="62">
        <v>1</v>
      </c>
      <c r="B2301" s="62">
        <v>2012</v>
      </c>
      <c r="C2301" s="69" t="s">
        <v>175</v>
      </c>
      <c r="D2301" s="63" t="s">
        <v>217</v>
      </c>
      <c r="E2301" s="62">
        <v>11160</v>
      </c>
      <c r="F2301" s="62">
        <v>6</v>
      </c>
      <c r="G2301" s="61" t="str">
        <f t="shared" si="35"/>
        <v>11160_6</v>
      </c>
      <c r="H2301" s="63" t="s">
        <v>936</v>
      </c>
      <c r="L2301" s="61"/>
    </row>
    <row r="2302" spans="1:12" ht="15" x14ac:dyDescent="0.25">
      <c r="A2302" s="62">
        <v>130.69999999999999</v>
      </c>
      <c r="B2302" s="62">
        <v>2012</v>
      </c>
      <c r="C2302" s="69" t="s">
        <v>136</v>
      </c>
      <c r="D2302" s="63" t="s">
        <v>214</v>
      </c>
      <c r="E2302" s="62">
        <v>11160</v>
      </c>
      <c r="F2302" s="62">
        <v>7</v>
      </c>
      <c r="G2302" s="61" t="str">
        <f t="shared" si="35"/>
        <v>11160_7</v>
      </c>
      <c r="H2302" s="63" t="s">
        <v>936</v>
      </c>
      <c r="L2302" s="61"/>
    </row>
    <row r="2303" spans="1:12" ht="15" x14ac:dyDescent="0.25">
      <c r="A2303" s="62">
        <v>0.36</v>
      </c>
      <c r="B2303" s="62">
        <v>2012</v>
      </c>
      <c r="C2303" s="69" t="s">
        <v>136</v>
      </c>
      <c r="D2303" s="63" t="s">
        <v>83</v>
      </c>
      <c r="E2303" s="62">
        <v>11160</v>
      </c>
      <c r="F2303" s="62">
        <v>7</v>
      </c>
      <c r="G2303" s="61" t="str">
        <f t="shared" si="35"/>
        <v>11160_7</v>
      </c>
      <c r="H2303" s="63" t="s">
        <v>936</v>
      </c>
      <c r="L2303" s="61"/>
    </row>
    <row r="2304" spans="1:12" ht="15" x14ac:dyDescent="0.25">
      <c r="A2304" s="62">
        <v>42.25</v>
      </c>
      <c r="B2304" s="62">
        <v>2012</v>
      </c>
      <c r="C2304" s="69" t="s">
        <v>136</v>
      </c>
      <c r="D2304" s="63" t="s">
        <v>215</v>
      </c>
      <c r="E2304" s="62">
        <v>11160</v>
      </c>
      <c r="F2304" s="62">
        <v>7</v>
      </c>
      <c r="G2304" s="61" t="str">
        <f t="shared" si="35"/>
        <v>11160_7</v>
      </c>
      <c r="H2304" s="63" t="s">
        <v>936</v>
      </c>
      <c r="L2304" s="61"/>
    </row>
    <row r="2305" spans="1:12" ht="15" x14ac:dyDescent="0.25">
      <c r="A2305" s="62">
        <v>15</v>
      </c>
      <c r="B2305" s="62">
        <v>2012</v>
      </c>
      <c r="C2305" s="69" t="s">
        <v>136</v>
      </c>
      <c r="D2305" s="63" t="s">
        <v>216</v>
      </c>
      <c r="E2305" s="62">
        <v>11160</v>
      </c>
      <c r="F2305" s="62">
        <v>7</v>
      </c>
      <c r="G2305" s="61" t="str">
        <f t="shared" si="35"/>
        <v>11160_7</v>
      </c>
      <c r="H2305" s="63" t="s">
        <v>936</v>
      </c>
      <c r="L2305" s="61"/>
    </row>
    <row r="2306" spans="1:12" ht="15" x14ac:dyDescent="0.25">
      <c r="A2306" s="62">
        <v>2</v>
      </c>
      <c r="B2306" s="62">
        <v>2012</v>
      </c>
      <c r="C2306" s="69" t="s">
        <v>136</v>
      </c>
      <c r="D2306" s="63" t="s">
        <v>217</v>
      </c>
      <c r="E2306" s="62">
        <v>11160</v>
      </c>
      <c r="F2306" s="62">
        <v>7</v>
      </c>
      <c r="G2306" s="61" t="str">
        <f t="shared" si="35"/>
        <v>11160_7</v>
      </c>
      <c r="H2306" s="63" t="s">
        <v>936</v>
      </c>
      <c r="L2306" s="61"/>
    </row>
    <row r="2307" spans="1:12" ht="15" x14ac:dyDescent="0.25">
      <c r="A2307" s="62">
        <v>142.13999999999999</v>
      </c>
      <c r="B2307" s="62">
        <v>2012</v>
      </c>
      <c r="C2307" s="69" t="s">
        <v>160</v>
      </c>
      <c r="D2307" s="63" t="s">
        <v>214</v>
      </c>
      <c r="E2307" s="62">
        <v>11160</v>
      </c>
      <c r="F2307" s="62">
        <v>8</v>
      </c>
      <c r="G2307" s="61" t="str">
        <f t="shared" ref="G2307:G2370" si="36">E2307&amp;"_"&amp;F2307</f>
        <v>11160_8</v>
      </c>
      <c r="H2307" s="63" t="s">
        <v>936</v>
      </c>
      <c r="L2307" s="61"/>
    </row>
    <row r="2308" spans="1:12" ht="15" x14ac:dyDescent="0.25">
      <c r="A2308" s="62">
        <v>0.34</v>
      </c>
      <c r="B2308" s="62">
        <v>2012</v>
      </c>
      <c r="C2308" s="69" t="s">
        <v>160</v>
      </c>
      <c r="D2308" s="63" t="s">
        <v>83</v>
      </c>
      <c r="E2308" s="62">
        <v>11160</v>
      </c>
      <c r="F2308" s="62">
        <v>8</v>
      </c>
      <c r="G2308" s="61" t="str">
        <f t="shared" si="36"/>
        <v>11160_8</v>
      </c>
      <c r="H2308" s="63" t="s">
        <v>936</v>
      </c>
      <c r="L2308" s="61"/>
    </row>
    <row r="2309" spans="1:12" ht="15" x14ac:dyDescent="0.25">
      <c r="A2309" s="62">
        <v>0</v>
      </c>
      <c r="B2309" s="62">
        <v>2012</v>
      </c>
      <c r="C2309" s="69" t="s">
        <v>160</v>
      </c>
      <c r="D2309" s="63" t="s">
        <v>215</v>
      </c>
      <c r="E2309" s="62">
        <v>11160</v>
      </c>
      <c r="F2309" s="62">
        <v>8</v>
      </c>
      <c r="G2309" s="61" t="str">
        <f t="shared" si="36"/>
        <v>11160_8</v>
      </c>
      <c r="H2309" s="63" t="s">
        <v>936</v>
      </c>
      <c r="L2309" s="61"/>
    </row>
    <row r="2310" spans="1:12" ht="15" x14ac:dyDescent="0.25">
      <c r="A2310" s="62">
        <v>15</v>
      </c>
      <c r="B2310" s="62">
        <v>2012</v>
      </c>
      <c r="C2310" s="69" t="s">
        <v>160</v>
      </c>
      <c r="D2310" s="63" t="s">
        <v>216</v>
      </c>
      <c r="E2310" s="62">
        <v>11160</v>
      </c>
      <c r="F2310" s="62">
        <v>8</v>
      </c>
      <c r="G2310" s="61" t="str">
        <f t="shared" si="36"/>
        <v>11160_8</v>
      </c>
      <c r="H2310" s="63" t="s">
        <v>936</v>
      </c>
      <c r="L2310" s="61"/>
    </row>
    <row r="2311" spans="1:12" ht="15" x14ac:dyDescent="0.25">
      <c r="A2311" s="62">
        <v>2</v>
      </c>
      <c r="B2311" s="62">
        <v>2012</v>
      </c>
      <c r="C2311" s="69" t="s">
        <v>160</v>
      </c>
      <c r="D2311" s="63" t="s">
        <v>217</v>
      </c>
      <c r="E2311" s="62">
        <v>11160</v>
      </c>
      <c r="F2311" s="62">
        <v>8</v>
      </c>
      <c r="G2311" s="61" t="str">
        <f t="shared" si="36"/>
        <v>11160_8</v>
      </c>
      <c r="H2311" s="63" t="s">
        <v>936</v>
      </c>
      <c r="L2311" s="61"/>
    </row>
    <row r="2312" spans="1:12" ht="15" x14ac:dyDescent="0.25">
      <c r="A2312" s="62">
        <v>126.39</v>
      </c>
      <c r="B2312" s="62">
        <v>2012</v>
      </c>
      <c r="C2312" s="69" t="s">
        <v>115</v>
      </c>
      <c r="D2312" s="63" t="s">
        <v>214</v>
      </c>
      <c r="E2312" s="62">
        <v>11160</v>
      </c>
      <c r="F2312" s="62">
        <v>9</v>
      </c>
      <c r="G2312" s="61" t="str">
        <f t="shared" si="36"/>
        <v>11160_9</v>
      </c>
      <c r="H2312" s="63" t="s">
        <v>936</v>
      </c>
      <c r="L2312" s="61"/>
    </row>
    <row r="2313" spans="1:12" ht="15" x14ac:dyDescent="0.25">
      <c r="A2313" s="62">
        <v>0.17</v>
      </c>
      <c r="B2313" s="62">
        <v>2012</v>
      </c>
      <c r="C2313" s="69" t="s">
        <v>115</v>
      </c>
      <c r="D2313" s="63" t="s">
        <v>83</v>
      </c>
      <c r="E2313" s="62">
        <v>11160</v>
      </c>
      <c r="F2313" s="62">
        <v>9</v>
      </c>
      <c r="G2313" s="61" t="str">
        <f t="shared" si="36"/>
        <v>11160_9</v>
      </c>
      <c r="H2313" s="63" t="s">
        <v>936</v>
      </c>
      <c r="L2313" s="61"/>
    </row>
    <row r="2314" spans="1:12" ht="15" x14ac:dyDescent="0.25">
      <c r="A2314" s="62">
        <v>22.75</v>
      </c>
      <c r="B2314" s="62">
        <v>2012</v>
      </c>
      <c r="C2314" s="69" t="s">
        <v>115</v>
      </c>
      <c r="D2314" s="63" t="s">
        <v>215</v>
      </c>
      <c r="E2314" s="62">
        <v>11160</v>
      </c>
      <c r="F2314" s="62">
        <v>9</v>
      </c>
      <c r="G2314" s="61" t="str">
        <f t="shared" si="36"/>
        <v>11160_9</v>
      </c>
      <c r="H2314" s="63" t="s">
        <v>936</v>
      </c>
      <c r="L2314" s="61"/>
    </row>
    <row r="2315" spans="1:12" ht="15" x14ac:dyDescent="0.25">
      <c r="A2315" s="62">
        <v>10</v>
      </c>
      <c r="B2315" s="62">
        <v>2012</v>
      </c>
      <c r="C2315" s="69" t="s">
        <v>115</v>
      </c>
      <c r="D2315" s="63" t="s">
        <v>216</v>
      </c>
      <c r="E2315" s="62">
        <v>11160</v>
      </c>
      <c r="F2315" s="62">
        <v>9</v>
      </c>
      <c r="G2315" s="61" t="str">
        <f t="shared" si="36"/>
        <v>11160_9</v>
      </c>
      <c r="H2315" s="63" t="s">
        <v>936</v>
      </c>
      <c r="L2315" s="61"/>
    </row>
    <row r="2316" spans="1:12" ht="15" x14ac:dyDescent="0.25">
      <c r="A2316" s="62">
        <v>1</v>
      </c>
      <c r="B2316" s="62">
        <v>2012</v>
      </c>
      <c r="C2316" s="69" t="s">
        <v>115</v>
      </c>
      <c r="D2316" s="63" t="s">
        <v>217</v>
      </c>
      <c r="E2316" s="62">
        <v>11160</v>
      </c>
      <c r="F2316" s="62">
        <v>9</v>
      </c>
      <c r="G2316" s="61" t="str">
        <f t="shared" si="36"/>
        <v>11160_9</v>
      </c>
      <c r="H2316" s="63" t="s">
        <v>936</v>
      </c>
      <c r="L2316" s="61"/>
    </row>
    <row r="2317" spans="1:12" ht="15" x14ac:dyDescent="0.25">
      <c r="A2317" s="62">
        <v>138.97999999999999</v>
      </c>
      <c r="B2317" s="62">
        <v>2012</v>
      </c>
      <c r="C2317" s="69" t="s">
        <v>161</v>
      </c>
      <c r="D2317" s="63" t="s">
        <v>214</v>
      </c>
      <c r="E2317" s="62">
        <v>11160</v>
      </c>
      <c r="F2317" s="62">
        <v>10</v>
      </c>
      <c r="G2317" s="61" t="str">
        <f t="shared" si="36"/>
        <v>11160_10</v>
      </c>
      <c r="H2317" s="63" t="s">
        <v>936</v>
      </c>
      <c r="L2317" s="61"/>
    </row>
    <row r="2318" spans="1:12" ht="15" x14ac:dyDescent="0.25">
      <c r="A2318" s="62">
        <v>0.17</v>
      </c>
      <c r="B2318" s="62">
        <v>2012</v>
      </c>
      <c r="C2318" s="69" t="s">
        <v>161</v>
      </c>
      <c r="D2318" s="63" t="s">
        <v>83</v>
      </c>
      <c r="E2318" s="62">
        <v>11160</v>
      </c>
      <c r="F2318" s="62">
        <v>10</v>
      </c>
      <c r="G2318" s="61" t="str">
        <f t="shared" si="36"/>
        <v>11160_10</v>
      </c>
      <c r="H2318" s="63" t="s">
        <v>936</v>
      </c>
      <c r="L2318" s="61"/>
    </row>
    <row r="2319" spans="1:12" ht="15" x14ac:dyDescent="0.25">
      <c r="A2319" s="62">
        <v>0</v>
      </c>
      <c r="B2319" s="62">
        <v>2012</v>
      </c>
      <c r="C2319" s="69" t="s">
        <v>161</v>
      </c>
      <c r="D2319" s="63" t="s">
        <v>215</v>
      </c>
      <c r="E2319" s="62">
        <v>11160</v>
      </c>
      <c r="F2319" s="62">
        <v>10</v>
      </c>
      <c r="G2319" s="61" t="str">
        <f t="shared" si="36"/>
        <v>11160_10</v>
      </c>
      <c r="H2319" s="63" t="s">
        <v>936</v>
      </c>
      <c r="L2319" s="61"/>
    </row>
    <row r="2320" spans="1:12" ht="15" x14ac:dyDescent="0.25">
      <c r="A2320" s="62">
        <v>10</v>
      </c>
      <c r="B2320" s="62">
        <v>2012</v>
      </c>
      <c r="C2320" s="69" t="s">
        <v>161</v>
      </c>
      <c r="D2320" s="63" t="s">
        <v>216</v>
      </c>
      <c r="E2320" s="62">
        <v>11160</v>
      </c>
      <c r="F2320" s="62">
        <v>10</v>
      </c>
      <c r="G2320" s="61" t="str">
        <f t="shared" si="36"/>
        <v>11160_10</v>
      </c>
      <c r="H2320" s="63" t="s">
        <v>936</v>
      </c>
      <c r="L2320" s="61"/>
    </row>
    <row r="2321" spans="1:12" ht="15" x14ac:dyDescent="0.25">
      <c r="A2321" s="62">
        <v>1</v>
      </c>
      <c r="B2321" s="62">
        <v>2012</v>
      </c>
      <c r="C2321" s="69" t="s">
        <v>161</v>
      </c>
      <c r="D2321" s="63" t="s">
        <v>217</v>
      </c>
      <c r="E2321" s="62">
        <v>11160</v>
      </c>
      <c r="F2321" s="62">
        <v>10</v>
      </c>
      <c r="G2321" s="61" t="str">
        <f t="shared" si="36"/>
        <v>11160_10</v>
      </c>
      <c r="H2321" s="63" t="s">
        <v>936</v>
      </c>
      <c r="L2321" s="61"/>
    </row>
    <row r="2322" spans="1:12" ht="15" x14ac:dyDescent="0.25">
      <c r="A2322" s="62">
        <v>106.23</v>
      </c>
      <c r="B2322" s="62">
        <v>2012</v>
      </c>
      <c r="C2322" s="69" t="s">
        <v>256</v>
      </c>
      <c r="D2322" s="63" t="s">
        <v>214</v>
      </c>
      <c r="E2322" s="62">
        <v>11160</v>
      </c>
      <c r="F2322" s="62">
        <v>11</v>
      </c>
      <c r="G2322" s="61" t="str">
        <f t="shared" si="36"/>
        <v>11160_11</v>
      </c>
      <c r="H2322" s="63" t="s">
        <v>936</v>
      </c>
      <c r="L2322" s="61"/>
    </row>
    <row r="2323" spans="1:12" ht="15" x14ac:dyDescent="0.25">
      <c r="A2323" s="62">
        <v>1.08</v>
      </c>
      <c r="B2323" s="62">
        <v>2012</v>
      </c>
      <c r="C2323" s="69" t="s">
        <v>256</v>
      </c>
      <c r="D2323" s="63" t="s">
        <v>83</v>
      </c>
      <c r="E2323" s="62">
        <v>11160</v>
      </c>
      <c r="F2323" s="62">
        <v>11</v>
      </c>
      <c r="G2323" s="61" t="str">
        <f t="shared" si="36"/>
        <v>11160_11</v>
      </c>
      <c r="H2323" s="63" t="s">
        <v>936</v>
      </c>
      <c r="L2323" s="61"/>
    </row>
    <row r="2324" spans="1:12" ht="15" x14ac:dyDescent="0.25">
      <c r="A2324" s="62">
        <v>29.75</v>
      </c>
      <c r="B2324" s="62">
        <v>2012</v>
      </c>
      <c r="C2324" s="69" t="s">
        <v>256</v>
      </c>
      <c r="D2324" s="63" t="s">
        <v>215</v>
      </c>
      <c r="E2324" s="62">
        <v>11160</v>
      </c>
      <c r="F2324" s="62">
        <v>11</v>
      </c>
      <c r="G2324" s="61" t="str">
        <f t="shared" si="36"/>
        <v>11160_11</v>
      </c>
      <c r="H2324" s="63" t="s">
        <v>936</v>
      </c>
      <c r="L2324" s="61"/>
    </row>
    <row r="2325" spans="1:12" ht="15" x14ac:dyDescent="0.25">
      <c r="A2325" s="62">
        <v>18</v>
      </c>
      <c r="B2325" s="62">
        <v>2012</v>
      </c>
      <c r="C2325" s="69" t="s">
        <v>256</v>
      </c>
      <c r="D2325" s="63" t="s">
        <v>216</v>
      </c>
      <c r="E2325" s="62">
        <v>11160</v>
      </c>
      <c r="F2325" s="62">
        <v>11</v>
      </c>
      <c r="G2325" s="61" t="str">
        <f t="shared" si="36"/>
        <v>11160_11</v>
      </c>
      <c r="H2325" s="63" t="s">
        <v>936</v>
      </c>
      <c r="L2325" s="61"/>
    </row>
    <row r="2326" spans="1:12" ht="15" x14ac:dyDescent="0.25">
      <c r="A2326" s="62">
        <v>2</v>
      </c>
      <c r="B2326" s="62">
        <v>2012</v>
      </c>
      <c r="C2326" s="69" t="s">
        <v>256</v>
      </c>
      <c r="D2326" s="63" t="s">
        <v>217</v>
      </c>
      <c r="E2326" s="62">
        <v>11160</v>
      </c>
      <c r="F2326" s="62">
        <v>11</v>
      </c>
      <c r="G2326" s="61" t="str">
        <f t="shared" si="36"/>
        <v>11160_11</v>
      </c>
      <c r="H2326" s="63" t="s">
        <v>936</v>
      </c>
      <c r="L2326" s="61"/>
    </row>
    <row r="2327" spans="1:12" ht="15" x14ac:dyDescent="0.25">
      <c r="A2327" s="62">
        <v>215.26</v>
      </c>
      <c r="B2327" s="62">
        <v>2012</v>
      </c>
      <c r="C2327" s="69" t="s">
        <v>996</v>
      </c>
      <c r="D2327" s="63" t="s">
        <v>214</v>
      </c>
      <c r="E2327" s="62">
        <v>11160</v>
      </c>
      <c r="F2327" s="62">
        <v>12</v>
      </c>
      <c r="G2327" s="61" t="str">
        <f t="shared" si="36"/>
        <v>11160_12</v>
      </c>
      <c r="H2327" s="63" t="s">
        <v>936</v>
      </c>
      <c r="L2327" s="61"/>
    </row>
    <row r="2328" spans="1:12" ht="15" x14ac:dyDescent="0.25">
      <c r="A2328" s="62">
        <v>1.1000000000000001</v>
      </c>
      <c r="B2328" s="62">
        <v>2012</v>
      </c>
      <c r="C2328" s="69" t="s">
        <v>996</v>
      </c>
      <c r="D2328" s="63" t="s">
        <v>83</v>
      </c>
      <c r="E2328" s="62">
        <v>11160</v>
      </c>
      <c r="F2328" s="62">
        <v>12</v>
      </c>
      <c r="G2328" s="61" t="str">
        <f t="shared" si="36"/>
        <v>11160_12</v>
      </c>
      <c r="H2328" s="63" t="s">
        <v>936</v>
      </c>
      <c r="L2328" s="61"/>
    </row>
    <row r="2329" spans="1:12" ht="15" x14ac:dyDescent="0.25">
      <c r="A2329" s="62">
        <v>0</v>
      </c>
      <c r="B2329" s="62">
        <v>2012</v>
      </c>
      <c r="C2329" s="69" t="s">
        <v>996</v>
      </c>
      <c r="D2329" s="63" t="s">
        <v>215</v>
      </c>
      <c r="E2329" s="62">
        <v>11160</v>
      </c>
      <c r="F2329" s="62">
        <v>12</v>
      </c>
      <c r="G2329" s="61" t="str">
        <f t="shared" si="36"/>
        <v>11160_12</v>
      </c>
      <c r="H2329" s="63" t="s">
        <v>936</v>
      </c>
      <c r="L2329" s="61"/>
    </row>
    <row r="2330" spans="1:12" ht="15" x14ac:dyDescent="0.25">
      <c r="A2330" s="62">
        <v>18</v>
      </c>
      <c r="B2330" s="62">
        <v>2012</v>
      </c>
      <c r="C2330" s="69" t="s">
        <v>996</v>
      </c>
      <c r="D2330" s="63" t="s">
        <v>216</v>
      </c>
      <c r="E2330" s="62">
        <v>11160</v>
      </c>
      <c r="F2330" s="62">
        <v>12</v>
      </c>
      <c r="G2330" s="61" t="str">
        <f t="shared" si="36"/>
        <v>11160_12</v>
      </c>
      <c r="H2330" s="63" t="s">
        <v>936</v>
      </c>
      <c r="L2330" s="61"/>
    </row>
    <row r="2331" spans="1:12" ht="15" x14ac:dyDescent="0.25">
      <c r="A2331" s="62">
        <v>2</v>
      </c>
      <c r="B2331" s="62">
        <v>2012</v>
      </c>
      <c r="C2331" s="69" t="s">
        <v>996</v>
      </c>
      <c r="D2331" s="63" t="s">
        <v>217</v>
      </c>
      <c r="E2331" s="62">
        <v>11160</v>
      </c>
      <c r="F2331" s="62">
        <v>12</v>
      </c>
      <c r="G2331" s="61" t="str">
        <f t="shared" si="36"/>
        <v>11160_12</v>
      </c>
      <c r="H2331" s="63" t="s">
        <v>936</v>
      </c>
      <c r="L2331" s="61"/>
    </row>
    <row r="2332" spans="1:12" ht="15" x14ac:dyDescent="0.25">
      <c r="A2332" s="62">
        <v>113.21</v>
      </c>
      <c r="B2332" s="62">
        <v>2012</v>
      </c>
      <c r="C2332" s="69" t="s">
        <v>1340</v>
      </c>
      <c r="D2332" s="63" t="s">
        <v>214</v>
      </c>
      <c r="E2332" s="62">
        <v>11160</v>
      </c>
      <c r="F2332" s="62">
        <v>13</v>
      </c>
      <c r="G2332" s="61" t="str">
        <f t="shared" si="36"/>
        <v>11160_13</v>
      </c>
      <c r="H2332" s="63" t="s">
        <v>936</v>
      </c>
      <c r="L2332" s="61"/>
    </row>
    <row r="2333" spans="1:12" ht="15" x14ac:dyDescent="0.25">
      <c r="A2333" s="62">
        <v>0</v>
      </c>
      <c r="B2333" s="62">
        <v>2012</v>
      </c>
      <c r="C2333" s="69" t="s">
        <v>1340</v>
      </c>
      <c r="D2333" s="63" t="s">
        <v>83</v>
      </c>
      <c r="E2333" s="62">
        <v>11160</v>
      </c>
      <c r="F2333" s="62">
        <v>13</v>
      </c>
      <c r="G2333" s="61" t="str">
        <f t="shared" si="36"/>
        <v>11160_13</v>
      </c>
      <c r="H2333" s="63" t="s">
        <v>936</v>
      </c>
      <c r="L2333" s="61"/>
    </row>
    <row r="2334" spans="1:12" ht="15" x14ac:dyDescent="0.25">
      <c r="A2334" s="62">
        <v>8.25</v>
      </c>
      <c r="B2334" s="62">
        <v>2012</v>
      </c>
      <c r="C2334" s="69" t="s">
        <v>1340</v>
      </c>
      <c r="D2334" s="63" t="s">
        <v>215</v>
      </c>
      <c r="E2334" s="62">
        <v>11160</v>
      </c>
      <c r="F2334" s="62">
        <v>13</v>
      </c>
      <c r="G2334" s="61" t="str">
        <f t="shared" si="36"/>
        <v>11160_13</v>
      </c>
      <c r="H2334" s="63" t="s">
        <v>936</v>
      </c>
      <c r="L2334" s="61"/>
    </row>
    <row r="2335" spans="1:12" ht="15" x14ac:dyDescent="0.25">
      <c r="A2335" s="62">
        <v>16</v>
      </c>
      <c r="B2335" s="62">
        <v>2012</v>
      </c>
      <c r="C2335" s="69" t="s">
        <v>1340</v>
      </c>
      <c r="D2335" s="63" t="s">
        <v>216</v>
      </c>
      <c r="E2335" s="62">
        <v>11160</v>
      </c>
      <c r="F2335" s="62">
        <v>13</v>
      </c>
      <c r="G2335" s="61" t="str">
        <f t="shared" si="36"/>
        <v>11160_13</v>
      </c>
      <c r="H2335" s="63" t="s">
        <v>936</v>
      </c>
      <c r="L2335" s="61"/>
    </row>
    <row r="2336" spans="1:12" ht="15" x14ac:dyDescent="0.25">
      <c r="A2336" s="62">
        <v>1</v>
      </c>
      <c r="B2336" s="62">
        <v>2012</v>
      </c>
      <c r="C2336" s="69" t="s">
        <v>1340</v>
      </c>
      <c r="D2336" s="63" t="s">
        <v>217</v>
      </c>
      <c r="E2336" s="62">
        <v>11160</v>
      </c>
      <c r="F2336" s="62">
        <v>13</v>
      </c>
      <c r="G2336" s="61" t="str">
        <f t="shared" si="36"/>
        <v>11160_13</v>
      </c>
      <c r="H2336" s="63" t="s">
        <v>936</v>
      </c>
      <c r="L2336" s="61"/>
    </row>
    <row r="2337" spans="1:12" ht="15" x14ac:dyDescent="0.25">
      <c r="A2337" s="62">
        <v>113.43</v>
      </c>
      <c r="B2337" s="62">
        <v>2012</v>
      </c>
      <c r="C2337" s="69" t="s">
        <v>1341</v>
      </c>
      <c r="D2337" s="63" t="s">
        <v>214</v>
      </c>
      <c r="E2337" s="62">
        <v>11160</v>
      </c>
      <c r="F2337" s="62">
        <v>14</v>
      </c>
      <c r="G2337" s="61" t="str">
        <f t="shared" si="36"/>
        <v>11160_14</v>
      </c>
      <c r="H2337" s="63" t="s">
        <v>936</v>
      </c>
      <c r="L2337" s="61"/>
    </row>
    <row r="2338" spans="1:12" ht="15" x14ac:dyDescent="0.25">
      <c r="A2338" s="62">
        <v>0</v>
      </c>
      <c r="B2338" s="62">
        <v>2012</v>
      </c>
      <c r="C2338" s="69" t="s">
        <v>1341</v>
      </c>
      <c r="D2338" s="63" t="s">
        <v>83</v>
      </c>
      <c r="E2338" s="62">
        <v>11160</v>
      </c>
      <c r="F2338" s="62">
        <v>14</v>
      </c>
      <c r="G2338" s="61" t="str">
        <f t="shared" si="36"/>
        <v>11160_14</v>
      </c>
      <c r="H2338" s="63" t="s">
        <v>936</v>
      </c>
      <c r="L2338" s="61"/>
    </row>
    <row r="2339" spans="1:12" ht="15" x14ac:dyDescent="0.25">
      <c r="A2339" s="62">
        <v>0</v>
      </c>
      <c r="B2339" s="62">
        <v>2012</v>
      </c>
      <c r="C2339" s="69" t="s">
        <v>1341</v>
      </c>
      <c r="D2339" s="63" t="s">
        <v>215</v>
      </c>
      <c r="E2339" s="62">
        <v>11160</v>
      </c>
      <c r="F2339" s="62">
        <v>14</v>
      </c>
      <c r="G2339" s="61" t="str">
        <f t="shared" si="36"/>
        <v>11160_14</v>
      </c>
      <c r="H2339" s="63" t="s">
        <v>936</v>
      </c>
      <c r="L2339" s="61"/>
    </row>
    <row r="2340" spans="1:12" ht="15" x14ac:dyDescent="0.25">
      <c r="A2340" s="62">
        <v>15</v>
      </c>
      <c r="B2340" s="62">
        <v>2012</v>
      </c>
      <c r="C2340" s="69" t="s">
        <v>1341</v>
      </c>
      <c r="D2340" s="63" t="s">
        <v>216</v>
      </c>
      <c r="E2340" s="62">
        <v>11160</v>
      </c>
      <c r="F2340" s="62">
        <v>14</v>
      </c>
      <c r="G2340" s="61" t="str">
        <f t="shared" si="36"/>
        <v>11160_14</v>
      </c>
      <c r="H2340" s="63" t="s">
        <v>936</v>
      </c>
      <c r="L2340" s="61"/>
    </row>
    <row r="2341" spans="1:12" ht="15" x14ac:dyDescent="0.25">
      <c r="A2341" s="62">
        <v>1</v>
      </c>
      <c r="B2341" s="62">
        <v>2012</v>
      </c>
      <c r="C2341" s="69" t="s">
        <v>1341</v>
      </c>
      <c r="D2341" s="63" t="s">
        <v>217</v>
      </c>
      <c r="E2341" s="62">
        <v>11160</v>
      </c>
      <c r="F2341" s="62">
        <v>14</v>
      </c>
      <c r="G2341" s="61" t="str">
        <f t="shared" si="36"/>
        <v>11160_14</v>
      </c>
      <c r="H2341" s="63" t="s">
        <v>936</v>
      </c>
      <c r="L2341" s="61"/>
    </row>
    <row r="2342" spans="1:12" ht="15" x14ac:dyDescent="0.25">
      <c r="A2342" s="62">
        <v>104.79</v>
      </c>
      <c r="B2342" s="62">
        <v>2012</v>
      </c>
      <c r="C2342" s="69" t="s">
        <v>354</v>
      </c>
      <c r="D2342" s="63" t="s">
        <v>214</v>
      </c>
      <c r="E2342" s="62">
        <v>11160</v>
      </c>
      <c r="F2342" s="62">
        <v>15</v>
      </c>
      <c r="G2342" s="61" t="str">
        <f t="shared" si="36"/>
        <v>11160_15</v>
      </c>
      <c r="H2342" s="63" t="s">
        <v>936</v>
      </c>
      <c r="L2342" s="61"/>
    </row>
    <row r="2343" spans="1:12" ht="15" x14ac:dyDescent="0.25">
      <c r="A2343" s="62">
        <v>0</v>
      </c>
      <c r="B2343" s="62">
        <v>2012</v>
      </c>
      <c r="C2343" s="69" t="s">
        <v>354</v>
      </c>
      <c r="D2343" s="63" t="s">
        <v>83</v>
      </c>
      <c r="E2343" s="62">
        <v>11160</v>
      </c>
      <c r="F2343" s="62">
        <v>15</v>
      </c>
      <c r="G2343" s="61" t="str">
        <f t="shared" si="36"/>
        <v>11160_15</v>
      </c>
      <c r="H2343" s="63" t="s">
        <v>936</v>
      </c>
      <c r="L2343" s="61"/>
    </row>
    <row r="2344" spans="1:12" ht="15" x14ac:dyDescent="0.25">
      <c r="A2344" s="62">
        <v>0</v>
      </c>
      <c r="B2344" s="62">
        <v>2012</v>
      </c>
      <c r="C2344" s="69" t="s">
        <v>354</v>
      </c>
      <c r="D2344" s="63" t="s">
        <v>215</v>
      </c>
      <c r="E2344" s="62">
        <v>11160</v>
      </c>
      <c r="F2344" s="62">
        <v>15</v>
      </c>
      <c r="G2344" s="61" t="str">
        <f t="shared" si="36"/>
        <v>11160_15</v>
      </c>
      <c r="H2344" s="63" t="s">
        <v>936</v>
      </c>
      <c r="L2344" s="61"/>
    </row>
    <row r="2345" spans="1:12" ht="15" x14ac:dyDescent="0.25">
      <c r="A2345" s="62">
        <v>13</v>
      </c>
      <c r="B2345" s="62">
        <v>2012</v>
      </c>
      <c r="C2345" s="69" t="s">
        <v>354</v>
      </c>
      <c r="D2345" s="63" t="s">
        <v>216</v>
      </c>
      <c r="E2345" s="62">
        <v>11160</v>
      </c>
      <c r="F2345" s="62">
        <v>15</v>
      </c>
      <c r="G2345" s="61" t="str">
        <f t="shared" si="36"/>
        <v>11160_15</v>
      </c>
      <c r="H2345" s="63" t="s">
        <v>936</v>
      </c>
      <c r="L2345" s="61"/>
    </row>
    <row r="2346" spans="1:12" ht="15" x14ac:dyDescent="0.25">
      <c r="A2346" s="62">
        <v>2</v>
      </c>
      <c r="B2346" s="62">
        <v>2012</v>
      </c>
      <c r="C2346" s="69" t="s">
        <v>354</v>
      </c>
      <c r="D2346" s="63" t="s">
        <v>217</v>
      </c>
      <c r="E2346" s="62">
        <v>11160</v>
      </c>
      <c r="F2346" s="62">
        <v>15</v>
      </c>
      <c r="G2346" s="61" t="str">
        <f t="shared" si="36"/>
        <v>11160_15</v>
      </c>
      <c r="H2346" s="63" t="s">
        <v>936</v>
      </c>
      <c r="L2346" s="61"/>
    </row>
    <row r="2347" spans="1:12" ht="15" x14ac:dyDescent="0.25">
      <c r="A2347" s="62">
        <v>104.65</v>
      </c>
      <c r="B2347" s="62">
        <v>2012</v>
      </c>
      <c r="C2347" s="69" t="s">
        <v>291</v>
      </c>
      <c r="D2347" s="63" t="s">
        <v>214</v>
      </c>
      <c r="E2347" s="62">
        <v>11160</v>
      </c>
      <c r="F2347" s="62">
        <v>16</v>
      </c>
      <c r="G2347" s="61" t="str">
        <f t="shared" si="36"/>
        <v>11160_16</v>
      </c>
      <c r="H2347" s="63" t="s">
        <v>936</v>
      </c>
      <c r="L2347" s="61"/>
    </row>
    <row r="2348" spans="1:12" ht="15" x14ac:dyDescent="0.25">
      <c r="A2348" s="62">
        <v>0</v>
      </c>
      <c r="B2348" s="62">
        <v>2012</v>
      </c>
      <c r="C2348" s="69" t="s">
        <v>291</v>
      </c>
      <c r="D2348" s="63" t="s">
        <v>83</v>
      </c>
      <c r="E2348" s="62">
        <v>11160</v>
      </c>
      <c r="F2348" s="62">
        <v>16</v>
      </c>
      <c r="G2348" s="61" t="str">
        <f t="shared" si="36"/>
        <v>11160_16</v>
      </c>
      <c r="H2348" s="63" t="s">
        <v>936</v>
      </c>
      <c r="L2348" s="61"/>
    </row>
    <row r="2349" spans="1:12" ht="15" x14ac:dyDescent="0.25">
      <c r="A2349" s="62">
        <v>0</v>
      </c>
      <c r="B2349" s="62">
        <v>2012</v>
      </c>
      <c r="C2349" s="69" t="s">
        <v>291</v>
      </c>
      <c r="D2349" s="63" t="s">
        <v>215</v>
      </c>
      <c r="E2349" s="62">
        <v>11160</v>
      </c>
      <c r="F2349" s="62">
        <v>16</v>
      </c>
      <c r="G2349" s="61" t="str">
        <f t="shared" si="36"/>
        <v>11160_16</v>
      </c>
      <c r="H2349" s="63" t="s">
        <v>936</v>
      </c>
      <c r="L2349" s="61"/>
    </row>
    <row r="2350" spans="1:12" ht="15" x14ac:dyDescent="0.25">
      <c r="A2350" s="62">
        <v>12</v>
      </c>
      <c r="B2350" s="62">
        <v>2012</v>
      </c>
      <c r="C2350" s="69" t="s">
        <v>291</v>
      </c>
      <c r="D2350" s="63" t="s">
        <v>216</v>
      </c>
      <c r="E2350" s="62">
        <v>11160</v>
      </c>
      <c r="F2350" s="62">
        <v>16</v>
      </c>
      <c r="G2350" s="61" t="str">
        <f t="shared" si="36"/>
        <v>11160_16</v>
      </c>
      <c r="H2350" s="63" t="s">
        <v>936</v>
      </c>
      <c r="L2350" s="61"/>
    </row>
    <row r="2351" spans="1:12" ht="15" x14ac:dyDescent="0.25">
      <c r="A2351" s="62">
        <v>2</v>
      </c>
      <c r="B2351" s="62">
        <v>2012</v>
      </c>
      <c r="C2351" s="69" t="s">
        <v>291</v>
      </c>
      <c r="D2351" s="63" t="s">
        <v>217</v>
      </c>
      <c r="E2351" s="62">
        <v>11160</v>
      </c>
      <c r="F2351" s="62">
        <v>16</v>
      </c>
      <c r="G2351" s="61" t="str">
        <f t="shared" si="36"/>
        <v>11160_16</v>
      </c>
      <c r="H2351" s="63" t="s">
        <v>936</v>
      </c>
      <c r="L2351" s="61"/>
    </row>
    <row r="2352" spans="1:12" ht="15" x14ac:dyDescent="0.25">
      <c r="A2352" s="62">
        <v>113.56</v>
      </c>
      <c r="B2352" s="62">
        <v>2012</v>
      </c>
      <c r="C2352" s="69" t="s">
        <v>144</v>
      </c>
      <c r="D2352" s="63" t="s">
        <v>214</v>
      </c>
      <c r="E2352" s="62">
        <v>11160</v>
      </c>
      <c r="F2352" s="62">
        <v>17</v>
      </c>
      <c r="G2352" s="61" t="str">
        <f t="shared" si="36"/>
        <v>11160_17</v>
      </c>
      <c r="H2352" s="63" t="s">
        <v>936</v>
      </c>
      <c r="L2352" s="61"/>
    </row>
    <row r="2353" spans="1:12" ht="15" x14ac:dyDescent="0.25">
      <c r="A2353" s="62">
        <v>0</v>
      </c>
      <c r="B2353" s="62">
        <v>2012</v>
      </c>
      <c r="C2353" s="69" t="s">
        <v>144</v>
      </c>
      <c r="D2353" s="63" t="s">
        <v>83</v>
      </c>
      <c r="E2353" s="62">
        <v>11160</v>
      </c>
      <c r="F2353" s="62">
        <v>17</v>
      </c>
      <c r="G2353" s="61" t="str">
        <f t="shared" si="36"/>
        <v>11160_17</v>
      </c>
      <c r="H2353" s="63" t="s">
        <v>936</v>
      </c>
      <c r="L2353" s="61"/>
    </row>
    <row r="2354" spans="1:12" ht="15" x14ac:dyDescent="0.25">
      <c r="A2354" s="62">
        <v>5</v>
      </c>
      <c r="B2354" s="62">
        <v>2012</v>
      </c>
      <c r="C2354" s="69" t="s">
        <v>144</v>
      </c>
      <c r="D2354" s="63" t="s">
        <v>215</v>
      </c>
      <c r="E2354" s="62">
        <v>11160</v>
      </c>
      <c r="F2354" s="62">
        <v>17</v>
      </c>
      <c r="G2354" s="61" t="str">
        <f t="shared" si="36"/>
        <v>11160_17</v>
      </c>
      <c r="H2354" s="63" t="s">
        <v>936</v>
      </c>
      <c r="L2354" s="61"/>
    </row>
    <row r="2355" spans="1:12" ht="15" x14ac:dyDescent="0.25">
      <c r="A2355" s="62">
        <v>14.000000000000002</v>
      </c>
      <c r="B2355" s="62">
        <v>2012</v>
      </c>
      <c r="C2355" s="69" t="s">
        <v>144</v>
      </c>
      <c r="D2355" s="63" t="s">
        <v>216</v>
      </c>
      <c r="E2355" s="62">
        <v>11160</v>
      </c>
      <c r="F2355" s="62">
        <v>17</v>
      </c>
      <c r="G2355" s="61" t="str">
        <f t="shared" si="36"/>
        <v>11160_17</v>
      </c>
      <c r="H2355" s="63" t="s">
        <v>936</v>
      </c>
      <c r="L2355" s="61"/>
    </row>
    <row r="2356" spans="1:12" ht="15" x14ac:dyDescent="0.25">
      <c r="A2356" s="62">
        <v>1</v>
      </c>
      <c r="B2356" s="62">
        <v>2012</v>
      </c>
      <c r="C2356" s="69" t="s">
        <v>144</v>
      </c>
      <c r="D2356" s="63" t="s">
        <v>217</v>
      </c>
      <c r="E2356" s="62">
        <v>11160</v>
      </c>
      <c r="F2356" s="62">
        <v>17</v>
      </c>
      <c r="G2356" s="61" t="str">
        <f t="shared" si="36"/>
        <v>11160_17</v>
      </c>
      <c r="H2356" s="63" t="s">
        <v>936</v>
      </c>
      <c r="L2356" s="61"/>
    </row>
    <row r="2357" spans="1:12" ht="15" x14ac:dyDescent="0.25">
      <c r="A2357" s="62">
        <v>100.63</v>
      </c>
      <c r="B2357" s="62">
        <v>2012</v>
      </c>
      <c r="C2357" s="69" t="s">
        <v>74</v>
      </c>
      <c r="D2357" s="63" t="s">
        <v>214</v>
      </c>
      <c r="E2357" s="62">
        <v>11160</v>
      </c>
      <c r="F2357" s="62">
        <v>18</v>
      </c>
      <c r="G2357" s="61" t="str">
        <f t="shared" si="36"/>
        <v>11160_18</v>
      </c>
      <c r="H2357" s="63" t="s">
        <v>936</v>
      </c>
      <c r="L2357" s="61"/>
    </row>
    <row r="2358" spans="1:12" ht="15" x14ac:dyDescent="0.25">
      <c r="A2358" s="62">
        <v>0</v>
      </c>
      <c r="B2358" s="62">
        <v>2012</v>
      </c>
      <c r="C2358" s="69" t="s">
        <v>74</v>
      </c>
      <c r="D2358" s="63" t="s">
        <v>83</v>
      </c>
      <c r="E2358" s="62">
        <v>11160</v>
      </c>
      <c r="F2358" s="62">
        <v>18</v>
      </c>
      <c r="G2358" s="61" t="str">
        <f t="shared" si="36"/>
        <v>11160_18</v>
      </c>
      <c r="H2358" s="63" t="s">
        <v>936</v>
      </c>
      <c r="L2358" s="61"/>
    </row>
    <row r="2359" spans="1:12" ht="15" x14ac:dyDescent="0.25">
      <c r="A2359" s="62">
        <v>0</v>
      </c>
      <c r="B2359" s="62">
        <v>2012</v>
      </c>
      <c r="C2359" s="69" t="s">
        <v>74</v>
      </c>
      <c r="D2359" s="63" t="s">
        <v>215</v>
      </c>
      <c r="E2359" s="62">
        <v>11160</v>
      </c>
      <c r="F2359" s="62">
        <v>18</v>
      </c>
      <c r="G2359" s="61" t="str">
        <f t="shared" si="36"/>
        <v>11160_18</v>
      </c>
      <c r="H2359" s="63" t="s">
        <v>936</v>
      </c>
      <c r="L2359" s="61"/>
    </row>
    <row r="2360" spans="1:12" ht="15" x14ac:dyDescent="0.25">
      <c r="A2360" s="62">
        <v>1</v>
      </c>
      <c r="B2360" s="62">
        <v>2012</v>
      </c>
      <c r="C2360" s="69" t="s">
        <v>74</v>
      </c>
      <c r="D2360" s="63" t="s">
        <v>216</v>
      </c>
      <c r="E2360" s="62">
        <v>11160</v>
      </c>
      <c r="F2360" s="62">
        <v>18</v>
      </c>
      <c r="G2360" s="61" t="str">
        <f t="shared" si="36"/>
        <v>11160_18</v>
      </c>
      <c r="H2360" s="63" t="s">
        <v>936</v>
      </c>
      <c r="L2360" s="61"/>
    </row>
    <row r="2361" spans="1:12" ht="15" x14ac:dyDescent="0.25">
      <c r="A2361" s="62">
        <v>0</v>
      </c>
      <c r="B2361" s="62">
        <v>2012</v>
      </c>
      <c r="C2361" s="69" t="s">
        <v>74</v>
      </c>
      <c r="D2361" s="63" t="s">
        <v>217</v>
      </c>
      <c r="E2361" s="62">
        <v>11160</v>
      </c>
      <c r="F2361" s="62">
        <v>18</v>
      </c>
      <c r="G2361" s="61" t="str">
        <f t="shared" si="36"/>
        <v>11160_18</v>
      </c>
      <c r="H2361" s="63" t="s">
        <v>936</v>
      </c>
      <c r="L2361" s="61"/>
    </row>
    <row r="2362" spans="1:12" ht="15" x14ac:dyDescent="0.25">
      <c r="A2362" s="62">
        <v>100.79</v>
      </c>
      <c r="B2362" s="62">
        <v>2012</v>
      </c>
      <c r="C2362" s="69" t="s">
        <v>355</v>
      </c>
      <c r="D2362" s="63" t="s">
        <v>214</v>
      </c>
      <c r="E2362" s="62">
        <v>11160</v>
      </c>
      <c r="F2362" s="62">
        <v>19</v>
      </c>
      <c r="G2362" s="61" t="str">
        <f t="shared" si="36"/>
        <v>11160_19</v>
      </c>
      <c r="H2362" s="63" t="s">
        <v>936</v>
      </c>
      <c r="L2362" s="61"/>
    </row>
    <row r="2363" spans="1:12" ht="15" x14ac:dyDescent="0.25">
      <c r="A2363" s="62">
        <v>0</v>
      </c>
      <c r="B2363" s="62">
        <v>2012</v>
      </c>
      <c r="C2363" s="69" t="s">
        <v>355</v>
      </c>
      <c r="D2363" s="63" t="s">
        <v>83</v>
      </c>
      <c r="E2363" s="62">
        <v>11160</v>
      </c>
      <c r="F2363" s="62">
        <v>19</v>
      </c>
      <c r="G2363" s="61" t="str">
        <f t="shared" si="36"/>
        <v>11160_19</v>
      </c>
      <c r="H2363" s="63" t="s">
        <v>936</v>
      </c>
      <c r="L2363" s="61"/>
    </row>
    <row r="2364" spans="1:12" ht="15" x14ac:dyDescent="0.25">
      <c r="A2364" s="62">
        <v>0</v>
      </c>
      <c r="B2364" s="62">
        <v>2012</v>
      </c>
      <c r="C2364" s="69" t="s">
        <v>355</v>
      </c>
      <c r="D2364" s="63" t="s">
        <v>215</v>
      </c>
      <c r="E2364" s="62">
        <v>11160</v>
      </c>
      <c r="F2364" s="62">
        <v>19</v>
      </c>
      <c r="G2364" s="61" t="str">
        <f t="shared" si="36"/>
        <v>11160_19</v>
      </c>
      <c r="H2364" s="63" t="s">
        <v>936</v>
      </c>
      <c r="L2364" s="61"/>
    </row>
    <row r="2365" spans="1:12" ht="15" x14ac:dyDescent="0.25">
      <c r="A2365" s="62">
        <v>1</v>
      </c>
      <c r="B2365" s="62">
        <v>2012</v>
      </c>
      <c r="C2365" s="69" t="s">
        <v>355</v>
      </c>
      <c r="D2365" s="63" t="s">
        <v>216</v>
      </c>
      <c r="E2365" s="62">
        <v>11160</v>
      </c>
      <c r="F2365" s="62">
        <v>19</v>
      </c>
      <c r="G2365" s="61" t="str">
        <f t="shared" si="36"/>
        <v>11160_19</v>
      </c>
      <c r="H2365" s="63" t="s">
        <v>936</v>
      </c>
      <c r="L2365" s="61"/>
    </row>
    <row r="2366" spans="1:12" ht="15" x14ac:dyDescent="0.25">
      <c r="A2366" s="62">
        <v>0</v>
      </c>
      <c r="B2366" s="62">
        <v>2012</v>
      </c>
      <c r="C2366" s="69" t="s">
        <v>355</v>
      </c>
      <c r="D2366" s="63" t="s">
        <v>217</v>
      </c>
      <c r="E2366" s="62">
        <v>11160</v>
      </c>
      <c r="F2366" s="62">
        <v>19</v>
      </c>
      <c r="G2366" s="61" t="str">
        <f t="shared" si="36"/>
        <v>11160_19</v>
      </c>
      <c r="H2366" s="63" t="s">
        <v>936</v>
      </c>
      <c r="L2366" s="61"/>
    </row>
    <row r="2367" spans="1:12" ht="15" x14ac:dyDescent="0.25">
      <c r="A2367" s="62">
        <v>6825</v>
      </c>
      <c r="B2367" s="62">
        <v>2012</v>
      </c>
      <c r="C2367" s="69" t="s">
        <v>89</v>
      </c>
      <c r="D2367" s="63" t="s">
        <v>214</v>
      </c>
      <c r="E2367" s="62">
        <v>11161</v>
      </c>
      <c r="F2367" s="62">
        <v>1</v>
      </c>
      <c r="G2367" s="61" t="str">
        <f t="shared" si="36"/>
        <v>11161_1</v>
      </c>
      <c r="H2367" s="63" t="s">
        <v>89</v>
      </c>
      <c r="L2367" s="61"/>
    </row>
    <row r="2368" spans="1:12" ht="15" x14ac:dyDescent="0.25">
      <c r="A2368" s="62">
        <v>0.3</v>
      </c>
      <c r="B2368" s="62">
        <v>2012</v>
      </c>
      <c r="C2368" s="69" t="s">
        <v>89</v>
      </c>
      <c r="D2368" s="63" t="s">
        <v>83</v>
      </c>
      <c r="E2368" s="62">
        <v>11161</v>
      </c>
      <c r="F2368" s="62">
        <v>1</v>
      </c>
      <c r="G2368" s="61" t="str">
        <f t="shared" si="36"/>
        <v>11161_1</v>
      </c>
      <c r="H2368" s="63" t="s">
        <v>89</v>
      </c>
      <c r="L2368" s="61"/>
    </row>
    <row r="2369" spans="1:12" ht="15" x14ac:dyDescent="0.25">
      <c r="A2369" s="62">
        <v>0</v>
      </c>
      <c r="B2369" s="62">
        <v>2012</v>
      </c>
      <c r="C2369" s="69" t="s">
        <v>89</v>
      </c>
      <c r="D2369" s="63" t="s">
        <v>215</v>
      </c>
      <c r="E2369" s="62">
        <v>11161</v>
      </c>
      <c r="F2369" s="62">
        <v>1</v>
      </c>
      <c r="G2369" s="61" t="str">
        <f t="shared" si="36"/>
        <v>11161_1</v>
      </c>
      <c r="H2369" s="63" t="s">
        <v>89</v>
      </c>
      <c r="L2369" s="61"/>
    </row>
    <row r="2370" spans="1:12" ht="15" x14ac:dyDescent="0.25">
      <c r="A2370" s="62">
        <v>0</v>
      </c>
      <c r="B2370" s="62">
        <v>2012</v>
      </c>
      <c r="C2370" s="69" t="s">
        <v>89</v>
      </c>
      <c r="D2370" s="63" t="s">
        <v>216</v>
      </c>
      <c r="E2370" s="62">
        <v>11161</v>
      </c>
      <c r="F2370" s="62">
        <v>1</v>
      </c>
      <c r="G2370" s="61" t="str">
        <f t="shared" si="36"/>
        <v>11161_1</v>
      </c>
      <c r="H2370" s="63" t="s">
        <v>89</v>
      </c>
      <c r="L2370" s="61"/>
    </row>
    <row r="2371" spans="1:12" ht="15" x14ac:dyDescent="0.25">
      <c r="A2371" s="62">
        <v>2</v>
      </c>
      <c r="B2371" s="62">
        <v>2012</v>
      </c>
      <c r="C2371" s="69" t="s">
        <v>89</v>
      </c>
      <c r="D2371" s="63" t="s">
        <v>217</v>
      </c>
      <c r="E2371" s="62">
        <v>11161</v>
      </c>
      <c r="F2371" s="62">
        <v>1</v>
      </c>
      <c r="G2371" s="61" t="str">
        <f t="shared" ref="G2371:G2434" si="37">E2371&amp;"_"&amp;F2371</f>
        <v>11161_1</v>
      </c>
      <c r="H2371" s="63" t="s">
        <v>89</v>
      </c>
      <c r="L2371" s="61"/>
    </row>
    <row r="2372" spans="1:12" ht="15" x14ac:dyDescent="0.25">
      <c r="A2372" s="62">
        <v>112.85</v>
      </c>
      <c r="B2372" s="62">
        <v>2012</v>
      </c>
      <c r="C2372" s="69" t="s">
        <v>356</v>
      </c>
      <c r="D2372" s="63" t="s">
        <v>214</v>
      </c>
      <c r="E2372" s="62">
        <v>11165</v>
      </c>
      <c r="F2372" s="62">
        <v>2</v>
      </c>
      <c r="G2372" s="61" t="str">
        <f t="shared" si="37"/>
        <v>11165_2</v>
      </c>
      <c r="H2372" s="63" t="s">
        <v>858</v>
      </c>
      <c r="L2372" s="61"/>
    </row>
    <row r="2373" spans="1:12" ht="15" x14ac:dyDescent="0.25">
      <c r="A2373" s="62">
        <v>0</v>
      </c>
      <c r="B2373" s="62">
        <v>2012</v>
      </c>
      <c r="C2373" s="69" t="s">
        <v>356</v>
      </c>
      <c r="D2373" s="63" t="s">
        <v>83</v>
      </c>
      <c r="E2373" s="62">
        <v>11165</v>
      </c>
      <c r="F2373" s="62">
        <v>2</v>
      </c>
      <c r="G2373" s="61" t="str">
        <f t="shared" si="37"/>
        <v>11165_2</v>
      </c>
      <c r="H2373" s="63" t="s">
        <v>858</v>
      </c>
      <c r="L2373" s="61"/>
    </row>
    <row r="2374" spans="1:12" ht="15" x14ac:dyDescent="0.25">
      <c r="A2374" s="62">
        <v>0</v>
      </c>
      <c r="B2374" s="62">
        <v>2012</v>
      </c>
      <c r="C2374" s="69" t="s">
        <v>356</v>
      </c>
      <c r="D2374" s="63" t="s">
        <v>215</v>
      </c>
      <c r="E2374" s="62">
        <v>11165</v>
      </c>
      <c r="F2374" s="62">
        <v>2</v>
      </c>
      <c r="G2374" s="61" t="str">
        <f t="shared" si="37"/>
        <v>11165_2</v>
      </c>
      <c r="H2374" s="63" t="s">
        <v>858</v>
      </c>
      <c r="L2374" s="61"/>
    </row>
    <row r="2375" spans="1:12" ht="15" x14ac:dyDescent="0.25">
      <c r="A2375" s="62">
        <v>6</v>
      </c>
      <c r="B2375" s="62">
        <v>2012</v>
      </c>
      <c r="C2375" s="69" t="s">
        <v>356</v>
      </c>
      <c r="D2375" s="63" t="s">
        <v>216</v>
      </c>
      <c r="E2375" s="62">
        <v>11165</v>
      </c>
      <c r="F2375" s="62">
        <v>2</v>
      </c>
      <c r="G2375" s="61" t="str">
        <f t="shared" si="37"/>
        <v>11165_2</v>
      </c>
      <c r="H2375" s="63" t="s">
        <v>858</v>
      </c>
      <c r="L2375" s="61"/>
    </row>
    <row r="2376" spans="1:12" ht="15" x14ac:dyDescent="0.25">
      <c r="A2376" s="62">
        <v>1</v>
      </c>
      <c r="B2376" s="62">
        <v>2012</v>
      </c>
      <c r="C2376" s="69" t="s">
        <v>356</v>
      </c>
      <c r="D2376" s="63" t="s">
        <v>217</v>
      </c>
      <c r="E2376" s="62">
        <v>11165</v>
      </c>
      <c r="F2376" s="62">
        <v>2</v>
      </c>
      <c r="G2376" s="61" t="str">
        <f t="shared" si="37"/>
        <v>11165_2</v>
      </c>
      <c r="H2376" s="63" t="s">
        <v>858</v>
      </c>
      <c r="L2376" s="61"/>
    </row>
    <row r="2377" spans="1:12" ht="15" x14ac:dyDescent="0.25">
      <c r="A2377" s="62">
        <v>105.81</v>
      </c>
      <c r="B2377" s="62">
        <v>2012</v>
      </c>
      <c r="C2377" s="69" t="s">
        <v>357</v>
      </c>
      <c r="D2377" s="63" t="s">
        <v>214</v>
      </c>
      <c r="E2377" s="62">
        <v>11165</v>
      </c>
      <c r="F2377" s="62">
        <v>3</v>
      </c>
      <c r="G2377" s="61" t="str">
        <f t="shared" si="37"/>
        <v>11165_3</v>
      </c>
      <c r="H2377" s="63" t="s">
        <v>858</v>
      </c>
      <c r="L2377" s="61"/>
    </row>
    <row r="2378" spans="1:12" ht="15" x14ac:dyDescent="0.25">
      <c r="A2378" s="62">
        <v>0</v>
      </c>
      <c r="B2378" s="62">
        <v>2012</v>
      </c>
      <c r="C2378" s="69" t="s">
        <v>357</v>
      </c>
      <c r="D2378" s="63" t="s">
        <v>83</v>
      </c>
      <c r="E2378" s="62">
        <v>11165</v>
      </c>
      <c r="F2378" s="62">
        <v>3</v>
      </c>
      <c r="G2378" s="61" t="str">
        <f t="shared" si="37"/>
        <v>11165_3</v>
      </c>
      <c r="H2378" s="63" t="s">
        <v>858</v>
      </c>
      <c r="L2378" s="61"/>
    </row>
    <row r="2379" spans="1:12" ht="15" x14ac:dyDescent="0.25">
      <c r="A2379" s="62">
        <v>0</v>
      </c>
      <c r="B2379" s="62">
        <v>2012</v>
      </c>
      <c r="C2379" s="69" t="s">
        <v>357</v>
      </c>
      <c r="D2379" s="63" t="s">
        <v>215</v>
      </c>
      <c r="E2379" s="62">
        <v>11165</v>
      </c>
      <c r="F2379" s="62">
        <v>3</v>
      </c>
      <c r="G2379" s="61" t="str">
        <f t="shared" si="37"/>
        <v>11165_3</v>
      </c>
      <c r="H2379" s="63" t="s">
        <v>858</v>
      </c>
      <c r="L2379" s="61"/>
    </row>
    <row r="2380" spans="1:12" ht="15" x14ac:dyDescent="0.25">
      <c r="A2380" s="62">
        <v>6</v>
      </c>
      <c r="B2380" s="62">
        <v>2012</v>
      </c>
      <c r="C2380" s="69" t="s">
        <v>357</v>
      </c>
      <c r="D2380" s="63" t="s">
        <v>216</v>
      </c>
      <c r="E2380" s="62">
        <v>11165</v>
      </c>
      <c r="F2380" s="62">
        <v>3</v>
      </c>
      <c r="G2380" s="61" t="str">
        <f t="shared" si="37"/>
        <v>11165_3</v>
      </c>
      <c r="H2380" s="63" t="s">
        <v>858</v>
      </c>
      <c r="L2380" s="61"/>
    </row>
    <row r="2381" spans="1:12" ht="15" x14ac:dyDescent="0.25">
      <c r="A2381" s="62">
        <v>1</v>
      </c>
      <c r="B2381" s="62">
        <v>2012</v>
      </c>
      <c r="C2381" s="69" t="s">
        <v>357</v>
      </c>
      <c r="D2381" s="63" t="s">
        <v>217</v>
      </c>
      <c r="E2381" s="62">
        <v>11165</v>
      </c>
      <c r="F2381" s="62">
        <v>3</v>
      </c>
      <c r="G2381" s="61" t="str">
        <f t="shared" si="37"/>
        <v>11165_3</v>
      </c>
      <c r="H2381" s="63" t="s">
        <v>858</v>
      </c>
      <c r="L2381" s="61"/>
    </row>
    <row r="2382" spans="1:12" ht="15" x14ac:dyDescent="0.25">
      <c r="A2382" s="62">
        <v>120.91</v>
      </c>
      <c r="B2382" s="62">
        <v>2012</v>
      </c>
      <c r="C2382" s="69" t="s">
        <v>162</v>
      </c>
      <c r="D2382" s="63" t="s">
        <v>214</v>
      </c>
      <c r="E2382" s="62">
        <v>11167</v>
      </c>
      <c r="F2382" s="62">
        <v>1</v>
      </c>
      <c r="G2382" s="61" t="str">
        <f t="shared" si="37"/>
        <v>11167_1</v>
      </c>
      <c r="H2382" s="63" t="s">
        <v>859</v>
      </c>
      <c r="L2382" s="61"/>
    </row>
    <row r="2383" spans="1:12" ht="15" x14ac:dyDescent="0.25">
      <c r="A2383" s="62">
        <v>0.38</v>
      </c>
      <c r="B2383" s="62">
        <v>2012</v>
      </c>
      <c r="C2383" s="69" t="s">
        <v>162</v>
      </c>
      <c r="D2383" s="63" t="s">
        <v>83</v>
      </c>
      <c r="E2383" s="62">
        <v>11167</v>
      </c>
      <c r="F2383" s="62">
        <v>1</v>
      </c>
      <c r="G2383" s="61" t="str">
        <f t="shared" si="37"/>
        <v>11167_1</v>
      </c>
      <c r="H2383" s="63" t="s">
        <v>859</v>
      </c>
      <c r="L2383" s="61"/>
    </row>
    <row r="2384" spans="1:12" ht="15" x14ac:dyDescent="0.25">
      <c r="A2384" s="62">
        <v>0</v>
      </c>
      <c r="B2384" s="62">
        <v>2012</v>
      </c>
      <c r="C2384" s="69" t="s">
        <v>162</v>
      </c>
      <c r="D2384" s="63" t="s">
        <v>215</v>
      </c>
      <c r="E2384" s="62">
        <v>11167</v>
      </c>
      <c r="F2384" s="62">
        <v>1</v>
      </c>
      <c r="G2384" s="61" t="str">
        <f t="shared" si="37"/>
        <v>11167_1</v>
      </c>
      <c r="H2384" s="63" t="s">
        <v>859</v>
      </c>
      <c r="L2384" s="61"/>
    </row>
    <row r="2385" spans="1:12" ht="15" x14ac:dyDescent="0.25">
      <c r="A2385" s="62">
        <v>8</v>
      </c>
      <c r="B2385" s="62">
        <v>2012</v>
      </c>
      <c r="C2385" s="69" t="s">
        <v>162</v>
      </c>
      <c r="D2385" s="63" t="s">
        <v>216</v>
      </c>
      <c r="E2385" s="62">
        <v>11167</v>
      </c>
      <c r="F2385" s="62">
        <v>1</v>
      </c>
      <c r="G2385" s="61" t="str">
        <f t="shared" si="37"/>
        <v>11167_1</v>
      </c>
      <c r="H2385" s="63" t="s">
        <v>859</v>
      </c>
      <c r="L2385" s="61"/>
    </row>
    <row r="2386" spans="1:12" ht="15" x14ac:dyDescent="0.25">
      <c r="A2386" s="62">
        <v>2</v>
      </c>
      <c r="B2386" s="62">
        <v>2012</v>
      </c>
      <c r="C2386" s="69" t="s">
        <v>162</v>
      </c>
      <c r="D2386" s="63" t="s">
        <v>217</v>
      </c>
      <c r="E2386" s="62">
        <v>11167</v>
      </c>
      <c r="F2386" s="62">
        <v>1</v>
      </c>
      <c r="G2386" s="61" t="str">
        <f t="shared" si="37"/>
        <v>11167_1</v>
      </c>
      <c r="H2386" s="63" t="s">
        <v>859</v>
      </c>
      <c r="L2386" s="61"/>
    </row>
    <row r="2387" spans="1:12" ht="15" x14ac:dyDescent="0.25">
      <c r="A2387" s="62">
        <v>130.38999999999999</v>
      </c>
      <c r="B2387" s="62">
        <v>2012</v>
      </c>
      <c r="C2387" s="69" t="s">
        <v>860</v>
      </c>
      <c r="D2387" s="63" t="s">
        <v>214</v>
      </c>
      <c r="E2387" s="62">
        <v>11169</v>
      </c>
      <c r="F2387" s="62">
        <v>1</v>
      </c>
      <c r="G2387" s="61" t="str">
        <f t="shared" si="37"/>
        <v>11169_1</v>
      </c>
      <c r="H2387" s="63" t="s">
        <v>975</v>
      </c>
      <c r="L2387" s="61"/>
    </row>
    <row r="2388" spans="1:12" ht="15" x14ac:dyDescent="0.25">
      <c r="A2388" s="62">
        <v>0</v>
      </c>
      <c r="B2388" s="62">
        <v>2012</v>
      </c>
      <c r="C2388" s="69" t="s">
        <v>860</v>
      </c>
      <c r="D2388" s="63" t="s">
        <v>83</v>
      </c>
      <c r="E2388" s="62">
        <v>11169</v>
      </c>
      <c r="F2388" s="62">
        <v>1</v>
      </c>
      <c r="G2388" s="61" t="str">
        <f t="shared" si="37"/>
        <v>11169_1</v>
      </c>
      <c r="H2388" s="63" t="s">
        <v>975</v>
      </c>
      <c r="L2388" s="61"/>
    </row>
    <row r="2389" spans="1:12" ht="15" x14ac:dyDescent="0.25">
      <c r="A2389" s="62">
        <v>5</v>
      </c>
      <c r="B2389" s="62">
        <v>2012</v>
      </c>
      <c r="C2389" s="69" t="s">
        <v>860</v>
      </c>
      <c r="D2389" s="63" t="s">
        <v>215</v>
      </c>
      <c r="E2389" s="62">
        <v>11169</v>
      </c>
      <c r="F2389" s="62">
        <v>1</v>
      </c>
      <c r="G2389" s="61" t="str">
        <f t="shared" si="37"/>
        <v>11169_1</v>
      </c>
      <c r="H2389" s="63" t="s">
        <v>975</v>
      </c>
      <c r="L2389" s="61"/>
    </row>
    <row r="2390" spans="1:12" ht="15" x14ac:dyDescent="0.25">
      <c r="A2390" s="62">
        <v>13</v>
      </c>
      <c r="B2390" s="62">
        <v>2012</v>
      </c>
      <c r="C2390" s="69" t="s">
        <v>860</v>
      </c>
      <c r="D2390" s="63" t="s">
        <v>216</v>
      </c>
      <c r="E2390" s="62">
        <v>11169</v>
      </c>
      <c r="F2390" s="62">
        <v>1</v>
      </c>
      <c r="G2390" s="61" t="str">
        <f t="shared" si="37"/>
        <v>11169_1</v>
      </c>
      <c r="H2390" s="63" t="s">
        <v>975</v>
      </c>
      <c r="L2390" s="61"/>
    </row>
    <row r="2391" spans="1:12" ht="15" x14ac:dyDescent="0.25">
      <c r="A2391" s="62">
        <v>3</v>
      </c>
      <c r="B2391" s="62">
        <v>2012</v>
      </c>
      <c r="C2391" s="69" t="s">
        <v>860</v>
      </c>
      <c r="D2391" s="63" t="s">
        <v>217</v>
      </c>
      <c r="E2391" s="62">
        <v>11169</v>
      </c>
      <c r="F2391" s="62">
        <v>1</v>
      </c>
      <c r="G2391" s="61" t="str">
        <f t="shared" si="37"/>
        <v>11169_1</v>
      </c>
      <c r="H2391" s="63" t="s">
        <v>975</v>
      </c>
      <c r="L2391" s="61"/>
    </row>
    <row r="2392" spans="1:12" ht="15" x14ac:dyDescent="0.25">
      <c r="A2392" s="62">
        <v>105.42</v>
      </c>
      <c r="B2392" s="62">
        <v>2012</v>
      </c>
      <c r="C2392" s="69" t="s">
        <v>142</v>
      </c>
      <c r="D2392" s="63" t="s">
        <v>214</v>
      </c>
      <c r="E2392" s="62">
        <v>11169</v>
      </c>
      <c r="F2392" s="62">
        <v>2</v>
      </c>
      <c r="G2392" s="61" t="str">
        <f t="shared" si="37"/>
        <v>11169_2</v>
      </c>
      <c r="H2392" s="63" t="s">
        <v>975</v>
      </c>
      <c r="L2392" s="61"/>
    </row>
    <row r="2393" spans="1:12" ht="15" x14ac:dyDescent="0.25">
      <c r="A2393" s="62">
        <v>0</v>
      </c>
      <c r="B2393" s="62">
        <v>2012</v>
      </c>
      <c r="C2393" s="69" t="s">
        <v>142</v>
      </c>
      <c r="D2393" s="63" t="s">
        <v>83</v>
      </c>
      <c r="E2393" s="62">
        <v>11169</v>
      </c>
      <c r="F2393" s="62">
        <v>2</v>
      </c>
      <c r="G2393" s="61" t="str">
        <f t="shared" si="37"/>
        <v>11169_2</v>
      </c>
      <c r="H2393" s="63" t="s">
        <v>975</v>
      </c>
      <c r="L2393" s="61"/>
    </row>
    <row r="2394" spans="1:12" ht="15" x14ac:dyDescent="0.25">
      <c r="A2394" s="62">
        <v>2.75</v>
      </c>
      <c r="B2394" s="62">
        <v>2012</v>
      </c>
      <c r="C2394" s="69" t="s">
        <v>142</v>
      </c>
      <c r="D2394" s="63" t="s">
        <v>215</v>
      </c>
      <c r="E2394" s="62">
        <v>11169</v>
      </c>
      <c r="F2394" s="62">
        <v>2</v>
      </c>
      <c r="G2394" s="61" t="str">
        <f t="shared" si="37"/>
        <v>11169_2</v>
      </c>
      <c r="H2394" s="63" t="s">
        <v>975</v>
      </c>
      <c r="L2394" s="61"/>
    </row>
    <row r="2395" spans="1:12" ht="15" x14ac:dyDescent="0.25">
      <c r="A2395" s="62">
        <v>3</v>
      </c>
      <c r="B2395" s="62">
        <v>2012</v>
      </c>
      <c r="C2395" s="69" t="s">
        <v>142</v>
      </c>
      <c r="D2395" s="63" t="s">
        <v>216</v>
      </c>
      <c r="E2395" s="62">
        <v>11169</v>
      </c>
      <c r="F2395" s="62">
        <v>2</v>
      </c>
      <c r="G2395" s="61" t="str">
        <f t="shared" si="37"/>
        <v>11169_2</v>
      </c>
      <c r="H2395" s="63" t="s">
        <v>975</v>
      </c>
      <c r="L2395" s="61"/>
    </row>
    <row r="2396" spans="1:12" ht="15" x14ac:dyDescent="0.25">
      <c r="A2396" s="62">
        <v>2</v>
      </c>
      <c r="B2396" s="62">
        <v>2012</v>
      </c>
      <c r="C2396" s="69" t="s">
        <v>142</v>
      </c>
      <c r="D2396" s="63" t="s">
        <v>217</v>
      </c>
      <c r="E2396" s="62">
        <v>11169</v>
      </c>
      <c r="F2396" s="62">
        <v>2</v>
      </c>
      <c r="G2396" s="61" t="str">
        <f t="shared" si="37"/>
        <v>11169_2</v>
      </c>
      <c r="H2396" s="63" t="s">
        <v>975</v>
      </c>
      <c r="L2396" s="61"/>
    </row>
    <row r="2397" spans="1:12" ht="15" x14ac:dyDescent="0.25">
      <c r="A2397" s="62">
        <v>109.36</v>
      </c>
      <c r="B2397" s="62">
        <v>2012</v>
      </c>
      <c r="C2397" s="69" t="s">
        <v>285</v>
      </c>
      <c r="D2397" s="63" t="s">
        <v>214</v>
      </c>
      <c r="E2397" s="62">
        <v>11169</v>
      </c>
      <c r="F2397" s="62">
        <v>3</v>
      </c>
      <c r="G2397" s="61" t="str">
        <f t="shared" si="37"/>
        <v>11169_3</v>
      </c>
      <c r="H2397" s="63" t="s">
        <v>975</v>
      </c>
      <c r="L2397" s="61"/>
    </row>
    <row r="2398" spans="1:12" ht="15" x14ac:dyDescent="0.25">
      <c r="A2398" s="62">
        <v>0</v>
      </c>
      <c r="B2398" s="62">
        <v>2012</v>
      </c>
      <c r="C2398" s="69" t="s">
        <v>285</v>
      </c>
      <c r="D2398" s="63" t="s">
        <v>83</v>
      </c>
      <c r="E2398" s="62">
        <v>11169</v>
      </c>
      <c r="F2398" s="62">
        <v>3</v>
      </c>
      <c r="G2398" s="61" t="str">
        <f t="shared" si="37"/>
        <v>11169_3</v>
      </c>
      <c r="H2398" s="63" t="s">
        <v>975</v>
      </c>
      <c r="L2398" s="61"/>
    </row>
    <row r="2399" spans="1:12" ht="15" x14ac:dyDescent="0.25">
      <c r="A2399" s="62">
        <v>0</v>
      </c>
      <c r="B2399" s="62">
        <v>2012</v>
      </c>
      <c r="C2399" s="69" t="s">
        <v>285</v>
      </c>
      <c r="D2399" s="63" t="s">
        <v>215</v>
      </c>
      <c r="E2399" s="62">
        <v>11169</v>
      </c>
      <c r="F2399" s="62">
        <v>3</v>
      </c>
      <c r="G2399" s="61" t="str">
        <f t="shared" si="37"/>
        <v>11169_3</v>
      </c>
      <c r="H2399" s="63" t="s">
        <v>975</v>
      </c>
      <c r="L2399" s="61"/>
    </row>
    <row r="2400" spans="1:12" ht="15" x14ac:dyDescent="0.25">
      <c r="A2400" s="62">
        <v>7.0000000000000009</v>
      </c>
      <c r="B2400" s="62">
        <v>2012</v>
      </c>
      <c r="C2400" s="69" t="s">
        <v>285</v>
      </c>
      <c r="D2400" s="63" t="s">
        <v>216</v>
      </c>
      <c r="E2400" s="62">
        <v>11169</v>
      </c>
      <c r="F2400" s="62">
        <v>3</v>
      </c>
      <c r="G2400" s="61" t="str">
        <f t="shared" si="37"/>
        <v>11169_3</v>
      </c>
      <c r="H2400" s="63" t="s">
        <v>975</v>
      </c>
      <c r="L2400" s="61"/>
    </row>
    <row r="2401" spans="1:12" ht="15" x14ac:dyDescent="0.25">
      <c r="A2401" s="62">
        <v>2</v>
      </c>
      <c r="B2401" s="62">
        <v>2012</v>
      </c>
      <c r="C2401" s="69" t="s">
        <v>285</v>
      </c>
      <c r="D2401" s="63" t="s">
        <v>217</v>
      </c>
      <c r="E2401" s="62">
        <v>11169</v>
      </c>
      <c r="F2401" s="62">
        <v>3</v>
      </c>
      <c r="G2401" s="61" t="str">
        <f t="shared" si="37"/>
        <v>11169_3</v>
      </c>
      <c r="H2401" s="63" t="s">
        <v>975</v>
      </c>
      <c r="L2401" s="61"/>
    </row>
    <row r="2402" spans="1:12" ht="15" x14ac:dyDescent="0.25">
      <c r="A2402" s="62">
        <v>117.56</v>
      </c>
      <c r="B2402" s="62">
        <v>2012</v>
      </c>
      <c r="C2402" s="69" t="s">
        <v>230</v>
      </c>
      <c r="D2402" s="63" t="s">
        <v>214</v>
      </c>
      <c r="E2402" s="62">
        <v>11170</v>
      </c>
      <c r="F2402" s="62">
        <v>2</v>
      </c>
      <c r="G2402" s="61" t="str">
        <f t="shared" si="37"/>
        <v>11170_2</v>
      </c>
      <c r="H2402" s="63" t="s">
        <v>997</v>
      </c>
      <c r="L2402" s="61"/>
    </row>
    <row r="2403" spans="1:12" ht="15" x14ac:dyDescent="0.25">
      <c r="A2403" s="62">
        <v>0.46</v>
      </c>
      <c r="B2403" s="62">
        <v>2012</v>
      </c>
      <c r="C2403" s="69" t="s">
        <v>230</v>
      </c>
      <c r="D2403" s="63" t="s">
        <v>83</v>
      </c>
      <c r="E2403" s="62">
        <v>11170</v>
      </c>
      <c r="F2403" s="62">
        <v>2</v>
      </c>
      <c r="G2403" s="61" t="str">
        <f t="shared" si="37"/>
        <v>11170_2</v>
      </c>
      <c r="H2403" s="63" t="s">
        <v>997</v>
      </c>
      <c r="L2403" s="61"/>
    </row>
    <row r="2404" spans="1:12" ht="15" x14ac:dyDescent="0.25">
      <c r="A2404" s="62">
        <v>0</v>
      </c>
      <c r="B2404" s="62">
        <v>2012</v>
      </c>
      <c r="C2404" s="69" t="s">
        <v>230</v>
      </c>
      <c r="D2404" s="63" t="s">
        <v>215</v>
      </c>
      <c r="E2404" s="62">
        <v>11170</v>
      </c>
      <c r="F2404" s="62">
        <v>2</v>
      </c>
      <c r="G2404" s="61" t="str">
        <f t="shared" si="37"/>
        <v>11170_2</v>
      </c>
      <c r="H2404" s="63" t="s">
        <v>997</v>
      </c>
      <c r="L2404" s="61"/>
    </row>
    <row r="2405" spans="1:12" ht="15" x14ac:dyDescent="0.25">
      <c r="A2405" s="62">
        <v>12</v>
      </c>
      <c r="B2405" s="62">
        <v>2012</v>
      </c>
      <c r="C2405" s="69" t="s">
        <v>230</v>
      </c>
      <c r="D2405" s="63" t="s">
        <v>216</v>
      </c>
      <c r="E2405" s="62">
        <v>11170</v>
      </c>
      <c r="F2405" s="62">
        <v>2</v>
      </c>
      <c r="G2405" s="61" t="str">
        <f t="shared" si="37"/>
        <v>11170_2</v>
      </c>
      <c r="H2405" s="63" t="s">
        <v>997</v>
      </c>
      <c r="L2405" s="61"/>
    </row>
    <row r="2406" spans="1:12" ht="15" x14ac:dyDescent="0.25">
      <c r="A2406" s="62">
        <v>2</v>
      </c>
      <c r="B2406" s="62">
        <v>2012</v>
      </c>
      <c r="C2406" s="69" t="s">
        <v>230</v>
      </c>
      <c r="D2406" s="63" t="s">
        <v>217</v>
      </c>
      <c r="E2406" s="62">
        <v>11170</v>
      </c>
      <c r="F2406" s="62">
        <v>2</v>
      </c>
      <c r="G2406" s="61" t="str">
        <f t="shared" si="37"/>
        <v>11170_2</v>
      </c>
      <c r="H2406" s="63" t="s">
        <v>997</v>
      </c>
      <c r="L2406" s="61"/>
    </row>
    <row r="2407" spans="1:12" ht="15" x14ac:dyDescent="0.25">
      <c r="A2407" s="62">
        <v>125.17</v>
      </c>
      <c r="B2407" s="62">
        <v>2012</v>
      </c>
      <c r="C2407" s="69" t="s">
        <v>1366</v>
      </c>
      <c r="D2407" s="63" t="s">
        <v>214</v>
      </c>
      <c r="E2407" s="62">
        <v>11171</v>
      </c>
      <c r="F2407" s="62">
        <v>1</v>
      </c>
      <c r="G2407" s="61" t="str">
        <f t="shared" si="37"/>
        <v>11171_1</v>
      </c>
      <c r="H2407" s="63" t="s">
        <v>974</v>
      </c>
      <c r="L2407" s="61"/>
    </row>
    <row r="2408" spans="1:12" ht="15" x14ac:dyDescent="0.25">
      <c r="A2408" s="62">
        <v>0</v>
      </c>
      <c r="B2408" s="62">
        <v>2012</v>
      </c>
      <c r="C2408" s="69" t="s">
        <v>1366</v>
      </c>
      <c r="D2408" s="63" t="s">
        <v>83</v>
      </c>
      <c r="E2408" s="62">
        <v>11171</v>
      </c>
      <c r="F2408" s="62">
        <v>1</v>
      </c>
      <c r="G2408" s="61" t="str">
        <f t="shared" si="37"/>
        <v>11171_1</v>
      </c>
      <c r="H2408" s="63" t="s">
        <v>974</v>
      </c>
      <c r="L2408" s="61"/>
    </row>
    <row r="2409" spans="1:12" ht="15" x14ac:dyDescent="0.25">
      <c r="A2409" s="62">
        <v>0</v>
      </c>
      <c r="B2409" s="62">
        <v>2012</v>
      </c>
      <c r="C2409" s="69" t="s">
        <v>1366</v>
      </c>
      <c r="D2409" s="63" t="s">
        <v>215</v>
      </c>
      <c r="E2409" s="62">
        <v>11171</v>
      </c>
      <c r="F2409" s="62">
        <v>1</v>
      </c>
      <c r="G2409" s="61" t="str">
        <f t="shared" si="37"/>
        <v>11171_1</v>
      </c>
      <c r="H2409" s="63" t="s">
        <v>974</v>
      </c>
      <c r="L2409" s="61"/>
    </row>
    <row r="2410" spans="1:12" ht="15" x14ac:dyDescent="0.25">
      <c r="A2410" s="62">
        <v>16</v>
      </c>
      <c r="B2410" s="62">
        <v>2012</v>
      </c>
      <c r="C2410" s="69" t="s">
        <v>1366</v>
      </c>
      <c r="D2410" s="63" t="s">
        <v>216</v>
      </c>
      <c r="E2410" s="62">
        <v>11171</v>
      </c>
      <c r="F2410" s="62">
        <v>1</v>
      </c>
      <c r="G2410" s="61" t="str">
        <f t="shared" si="37"/>
        <v>11171_1</v>
      </c>
      <c r="H2410" s="63" t="s">
        <v>974</v>
      </c>
      <c r="L2410" s="61"/>
    </row>
    <row r="2411" spans="1:12" ht="15" x14ac:dyDescent="0.25">
      <c r="A2411" s="62">
        <v>2</v>
      </c>
      <c r="B2411" s="62">
        <v>2012</v>
      </c>
      <c r="C2411" s="69" t="s">
        <v>1366</v>
      </c>
      <c r="D2411" s="63" t="s">
        <v>217</v>
      </c>
      <c r="E2411" s="62">
        <v>11171</v>
      </c>
      <c r="F2411" s="62">
        <v>1</v>
      </c>
      <c r="G2411" s="61" t="str">
        <f t="shared" si="37"/>
        <v>11171_1</v>
      </c>
      <c r="H2411" s="63" t="s">
        <v>974</v>
      </c>
      <c r="L2411" s="61"/>
    </row>
    <row r="2412" spans="1:12" ht="15" x14ac:dyDescent="0.25">
      <c r="A2412" s="62">
        <v>106.79</v>
      </c>
      <c r="B2412" s="62">
        <v>2012</v>
      </c>
      <c r="C2412" s="69" t="s">
        <v>107</v>
      </c>
      <c r="D2412" s="63" t="s">
        <v>214</v>
      </c>
      <c r="E2412" s="62">
        <v>11172</v>
      </c>
      <c r="F2412" s="62">
        <v>1</v>
      </c>
      <c r="G2412" s="61" t="str">
        <f t="shared" si="37"/>
        <v>11172_1</v>
      </c>
      <c r="H2412" s="63" t="s">
        <v>861</v>
      </c>
      <c r="L2412" s="61"/>
    </row>
    <row r="2413" spans="1:12" ht="15" x14ac:dyDescent="0.25">
      <c r="A2413" s="62">
        <v>2.57</v>
      </c>
      <c r="B2413" s="62">
        <v>2012</v>
      </c>
      <c r="C2413" s="69" t="s">
        <v>107</v>
      </c>
      <c r="D2413" s="63" t="s">
        <v>83</v>
      </c>
      <c r="E2413" s="62">
        <v>11172</v>
      </c>
      <c r="F2413" s="62">
        <v>1</v>
      </c>
      <c r="G2413" s="61" t="str">
        <f t="shared" si="37"/>
        <v>11172_1</v>
      </c>
      <c r="H2413" s="63" t="s">
        <v>861</v>
      </c>
      <c r="L2413" s="61"/>
    </row>
    <row r="2414" spans="1:12" ht="15" x14ac:dyDescent="0.25">
      <c r="A2414" s="62">
        <v>0</v>
      </c>
      <c r="B2414" s="62">
        <v>2012</v>
      </c>
      <c r="C2414" s="69" t="s">
        <v>107</v>
      </c>
      <c r="D2414" s="63" t="s">
        <v>215</v>
      </c>
      <c r="E2414" s="62">
        <v>11172</v>
      </c>
      <c r="F2414" s="62">
        <v>1</v>
      </c>
      <c r="G2414" s="61" t="str">
        <f t="shared" si="37"/>
        <v>11172_1</v>
      </c>
      <c r="H2414" s="63" t="s">
        <v>861</v>
      </c>
      <c r="L2414" s="61"/>
    </row>
    <row r="2415" spans="1:12" ht="15" x14ac:dyDescent="0.25">
      <c r="A2415" s="62">
        <v>4</v>
      </c>
      <c r="B2415" s="62">
        <v>2012</v>
      </c>
      <c r="C2415" s="69" t="s">
        <v>107</v>
      </c>
      <c r="D2415" s="63" t="s">
        <v>216</v>
      </c>
      <c r="E2415" s="62">
        <v>11172</v>
      </c>
      <c r="F2415" s="62">
        <v>1</v>
      </c>
      <c r="G2415" s="61" t="str">
        <f t="shared" si="37"/>
        <v>11172_1</v>
      </c>
      <c r="H2415" s="63" t="s">
        <v>861</v>
      </c>
      <c r="L2415" s="61"/>
    </row>
    <row r="2416" spans="1:12" ht="15" x14ac:dyDescent="0.25">
      <c r="A2416" s="62">
        <v>0</v>
      </c>
      <c r="B2416" s="62">
        <v>2012</v>
      </c>
      <c r="C2416" s="69" t="s">
        <v>107</v>
      </c>
      <c r="D2416" s="63" t="s">
        <v>217</v>
      </c>
      <c r="E2416" s="62">
        <v>11172</v>
      </c>
      <c r="F2416" s="62">
        <v>1</v>
      </c>
      <c r="G2416" s="61" t="str">
        <f t="shared" si="37"/>
        <v>11172_1</v>
      </c>
      <c r="H2416" s="63" t="s">
        <v>861</v>
      </c>
      <c r="L2416" s="61"/>
    </row>
    <row r="2417" spans="1:12" ht="15" x14ac:dyDescent="0.25">
      <c r="A2417" s="62">
        <v>112.68</v>
      </c>
      <c r="B2417" s="62">
        <v>2012</v>
      </c>
      <c r="C2417" s="69" t="s">
        <v>135</v>
      </c>
      <c r="D2417" s="63" t="s">
        <v>214</v>
      </c>
      <c r="E2417" s="62">
        <v>11172</v>
      </c>
      <c r="F2417" s="62">
        <v>2</v>
      </c>
      <c r="G2417" s="61" t="str">
        <f t="shared" si="37"/>
        <v>11172_2</v>
      </c>
      <c r="H2417" s="63" t="s">
        <v>861</v>
      </c>
      <c r="L2417" s="61"/>
    </row>
    <row r="2418" spans="1:12" ht="15" x14ac:dyDescent="0.25">
      <c r="A2418" s="62">
        <v>1.86</v>
      </c>
      <c r="B2418" s="62">
        <v>2012</v>
      </c>
      <c r="C2418" s="69" t="s">
        <v>135</v>
      </c>
      <c r="D2418" s="63" t="s">
        <v>83</v>
      </c>
      <c r="E2418" s="62">
        <v>11172</v>
      </c>
      <c r="F2418" s="62">
        <v>2</v>
      </c>
      <c r="G2418" s="61" t="str">
        <f t="shared" si="37"/>
        <v>11172_2</v>
      </c>
      <c r="H2418" s="63" t="s">
        <v>861</v>
      </c>
      <c r="L2418" s="61"/>
    </row>
    <row r="2419" spans="1:12" ht="15" x14ac:dyDescent="0.25">
      <c r="A2419" s="62">
        <v>0</v>
      </c>
      <c r="B2419" s="62">
        <v>2012</v>
      </c>
      <c r="C2419" s="69" t="s">
        <v>135</v>
      </c>
      <c r="D2419" s="63" t="s">
        <v>215</v>
      </c>
      <c r="E2419" s="62">
        <v>11172</v>
      </c>
      <c r="F2419" s="62">
        <v>2</v>
      </c>
      <c r="G2419" s="61" t="str">
        <f t="shared" si="37"/>
        <v>11172_2</v>
      </c>
      <c r="H2419" s="63" t="s">
        <v>861</v>
      </c>
      <c r="L2419" s="61"/>
    </row>
    <row r="2420" spans="1:12" ht="15" x14ac:dyDescent="0.25">
      <c r="A2420" s="62">
        <v>8</v>
      </c>
      <c r="B2420" s="62">
        <v>2012</v>
      </c>
      <c r="C2420" s="69" t="s">
        <v>135</v>
      </c>
      <c r="D2420" s="63" t="s">
        <v>216</v>
      </c>
      <c r="E2420" s="62">
        <v>11172</v>
      </c>
      <c r="F2420" s="62">
        <v>2</v>
      </c>
      <c r="G2420" s="61" t="str">
        <f t="shared" si="37"/>
        <v>11172_2</v>
      </c>
      <c r="H2420" s="63" t="s">
        <v>861</v>
      </c>
      <c r="L2420" s="61"/>
    </row>
    <row r="2421" spans="1:12" ht="15" x14ac:dyDescent="0.25">
      <c r="A2421" s="62">
        <v>1</v>
      </c>
      <c r="B2421" s="62">
        <v>2012</v>
      </c>
      <c r="C2421" s="69" t="s">
        <v>135</v>
      </c>
      <c r="D2421" s="63" t="s">
        <v>217</v>
      </c>
      <c r="E2421" s="62">
        <v>11172</v>
      </c>
      <c r="F2421" s="62">
        <v>2</v>
      </c>
      <c r="G2421" s="61" t="str">
        <f t="shared" si="37"/>
        <v>11172_2</v>
      </c>
      <c r="H2421" s="63" t="s">
        <v>861</v>
      </c>
      <c r="L2421" s="61"/>
    </row>
    <row r="2422" spans="1:12" ht="15" x14ac:dyDescent="0.25">
      <c r="A2422" s="62">
        <v>114.68</v>
      </c>
      <c r="B2422" s="62">
        <v>2012</v>
      </c>
      <c r="C2422" s="69" t="s">
        <v>272</v>
      </c>
      <c r="D2422" s="63" t="s">
        <v>214</v>
      </c>
      <c r="E2422" s="62">
        <v>11172</v>
      </c>
      <c r="F2422" s="62">
        <v>3</v>
      </c>
      <c r="G2422" s="61" t="str">
        <f t="shared" si="37"/>
        <v>11172_3</v>
      </c>
      <c r="H2422" s="63" t="s">
        <v>861</v>
      </c>
      <c r="L2422" s="61"/>
    </row>
    <row r="2423" spans="1:12" ht="15" x14ac:dyDescent="0.25">
      <c r="A2423" s="62">
        <v>1.5</v>
      </c>
      <c r="B2423" s="62">
        <v>2012</v>
      </c>
      <c r="C2423" s="69" t="s">
        <v>272</v>
      </c>
      <c r="D2423" s="63" t="s">
        <v>83</v>
      </c>
      <c r="E2423" s="62">
        <v>11172</v>
      </c>
      <c r="F2423" s="62">
        <v>3</v>
      </c>
      <c r="G2423" s="61" t="str">
        <f t="shared" si="37"/>
        <v>11172_3</v>
      </c>
      <c r="H2423" s="63" t="s">
        <v>861</v>
      </c>
      <c r="L2423" s="61"/>
    </row>
    <row r="2424" spans="1:12" ht="15" x14ac:dyDescent="0.25">
      <c r="A2424" s="62">
        <v>0</v>
      </c>
      <c r="B2424" s="62">
        <v>2012</v>
      </c>
      <c r="C2424" s="69" t="s">
        <v>272</v>
      </c>
      <c r="D2424" s="63" t="s">
        <v>215</v>
      </c>
      <c r="E2424" s="62">
        <v>11172</v>
      </c>
      <c r="F2424" s="62">
        <v>3</v>
      </c>
      <c r="G2424" s="61" t="str">
        <f t="shared" si="37"/>
        <v>11172_3</v>
      </c>
      <c r="H2424" s="63" t="s">
        <v>861</v>
      </c>
      <c r="L2424" s="61"/>
    </row>
    <row r="2425" spans="1:12" ht="15" x14ac:dyDescent="0.25">
      <c r="A2425" s="62">
        <v>17</v>
      </c>
      <c r="B2425" s="62">
        <v>2012</v>
      </c>
      <c r="C2425" s="69" t="s">
        <v>272</v>
      </c>
      <c r="D2425" s="63" t="s">
        <v>216</v>
      </c>
      <c r="E2425" s="62">
        <v>11172</v>
      </c>
      <c r="F2425" s="62">
        <v>3</v>
      </c>
      <c r="G2425" s="61" t="str">
        <f t="shared" si="37"/>
        <v>11172_3</v>
      </c>
      <c r="H2425" s="63" t="s">
        <v>861</v>
      </c>
      <c r="L2425" s="61"/>
    </row>
    <row r="2426" spans="1:12" ht="15" x14ac:dyDescent="0.25">
      <c r="A2426" s="62">
        <v>1</v>
      </c>
      <c r="B2426" s="62">
        <v>2012</v>
      </c>
      <c r="C2426" s="69" t="s">
        <v>272</v>
      </c>
      <c r="D2426" s="63" t="s">
        <v>217</v>
      </c>
      <c r="E2426" s="62">
        <v>11172</v>
      </c>
      <c r="F2426" s="62">
        <v>3</v>
      </c>
      <c r="G2426" s="61" t="str">
        <f t="shared" si="37"/>
        <v>11172_3</v>
      </c>
      <c r="H2426" s="63" t="s">
        <v>861</v>
      </c>
      <c r="L2426" s="61"/>
    </row>
    <row r="2427" spans="1:12" ht="15" x14ac:dyDescent="0.25">
      <c r="A2427" s="62">
        <v>106.47</v>
      </c>
      <c r="B2427" s="62">
        <v>2012</v>
      </c>
      <c r="C2427" s="69" t="s">
        <v>134</v>
      </c>
      <c r="D2427" s="63" t="s">
        <v>214</v>
      </c>
      <c r="E2427" s="62">
        <v>11172</v>
      </c>
      <c r="F2427" s="62">
        <v>4</v>
      </c>
      <c r="G2427" s="61" t="str">
        <f t="shared" si="37"/>
        <v>11172_4</v>
      </c>
      <c r="H2427" s="63" t="s">
        <v>861</v>
      </c>
      <c r="L2427" s="61"/>
    </row>
    <row r="2428" spans="1:12" ht="15" x14ac:dyDescent="0.25">
      <c r="A2428" s="62">
        <v>0.12</v>
      </c>
      <c r="B2428" s="62">
        <v>2012</v>
      </c>
      <c r="C2428" s="69" t="s">
        <v>134</v>
      </c>
      <c r="D2428" s="63" t="s">
        <v>83</v>
      </c>
      <c r="E2428" s="62">
        <v>11172</v>
      </c>
      <c r="F2428" s="62">
        <v>4</v>
      </c>
      <c r="G2428" s="61" t="str">
        <f t="shared" si="37"/>
        <v>11172_4</v>
      </c>
      <c r="H2428" s="63" t="s">
        <v>861</v>
      </c>
      <c r="L2428" s="61"/>
    </row>
    <row r="2429" spans="1:12" ht="15" x14ac:dyDescent="0.25">
      <c r="A2429" s="62">
        <v>0</v>
      </c>
      <c r="B2429" s="62">
        <v>2012</v>
      </c>
      <c r="C2429" s="69" t="s">
        <v>134</v>
      </c>
      <c r="D2429" s="63" t="s">
        <v>215</v>
      </c>
      <c r="E2429" s="62">
        <v>11172</v>
      </c>
      <c r="F2429" s="62">
        <v>4</v>
      </c>
      <c r="G2429" s="61" t="str">
        <f t="shared" si="37"/>
        <v>11172_4</v>
      </c>
      <c r="H2429" s="63" t="s">
        <v>861</v>
      </c>
      <c r="L2429" s="61"/>
    </row>
    <row r="2430" spans="1:12" ht="15" x14ac:dyDescent="0.25">
      <c r="A2430" s="62">
        <v>16</v>
      </c>
      <c r="B2430" s="62">
        <v>2012</v>
      </c>
      <c r="C2430" s="69" t="s">
        <v>134</v>
      </c>
      <c r="D2430" s="63" t="s">
        <v>216</v>
      </c>
      <c r="E2430" s="62">
        <v>11172</v>
      </c>
      <c r="F2430" s="62">
        <v>4</v>
      </c>
      <c r="G2430" s="61" t="str">
        <f t="shared" si="37"/>
        <v>11172_4</v>
      </c>
      <c r="H2430" s="63" t="s">
        <v>861</v>
      </c>
      <c r="L2430" s="61"/>
    </row>
    <row r="2431" spans="1:12" ht="15" x14ac:dyDescent="0.25">
      <c r="A2431" s="62">
        <v>1</v>
      </c>
      <c r="B2431" s="62">
        <v>2012</v>
      </c>
      <c r="C2431" s="69" t="s">
        <v>134</v>
      </c>
      <c r="D2431" s="63" t="s">
        <v>217</v>
      </c>
      <c r="E2431" s="62">
        <v>11172</v>
      </c>
      <c r="F2431" s="62">
        <v>4</v>
      </c>
      <c r="G2431" s="61" t="str">
        <f t="shared" si="37"/>
        <v>11172_4</v>
      </c>
      <c r="H2431" s="63" t="s">
        <v>861</v>
      </c>
      <c r="L2431" s="61"/>
    </row>
    <row r="2432" spans="1:12" ht="15" x14ac:dyDescent="0.25">
      <c r="A2432" s="62">
        <v>109.06</v>
      </c>
      <c r="B2432" s="62">
        <v>2012</v>
      </c>
      <c r="C2432" s="69" t="s">
        <v>41</v>
      </c>
      <c r="D2432" s="63" t="s">
        <v>214</v>
      </c>
      <c r="E2432" s="62">
        <v>11172</v>
      </c>
      <c r="F2432" s="62">
        <v>5</v>
      </c>
      <c r="G2432" s="61" t="str">
        <f t="shared" si="37"/>
        <v>11172_5</v>
      </c>
      <c r="H2432" s="63" t="s">
        <v>861</v>
      </c>
      <c r="L2432" s="61"/>
    </row>
    <row r="2433" spans="1:12" ht="15" x14ac:dyDescent="0.25">
      <c r="A2433" s="62">
        <v>0.22</v>
      </c>
      <c r="B2433" s="62">
        <v>2012</v>
      </c>
      <c r="C2433" s="69" t="s">
        <v>41</v>
      </c>
      <c r="D2433" s="63" t="s">
        <v>83</v>
      </c>
      <c r="E2433" s="62">
        <v>11172</v>
      </c>
      <c r="F2433" s="62">
        <v>5</v>
      </c>
      <c r="G2433" s="61" t="str">
        <f t="shared" si="37"/>
        <v>11172_5</v>
      </c>
      <c r="H2433" s="63" t="s">
        <v>861</v>
      </c>
      <c r="L2433" s="61"/>
    </row>
    <row r="2434" spans="1:12" ht="15" x14ac:dyDescent="0.25">
      <c r="A2434" s="62">
        <v>0</v>
      </c>
      <c r="B2434" s="62">
        <v>2012</v>
      </c>
      <c r="C2434" s="69" t="s">
        <v>41</v>
      </c>
      <c r="D2434" s="63" t="s">
        <v>215</v>
      </c>
      <c r="E2434" s="62">
        <v>11172</v>
      </c>
      <c r="F2434" s="62">
        <v>5</v>
      </c>
      <c r="G2434" s="61" t="str">
        <f t="shared" si="37"/>
        <v>11172_5</v>
      </c>
      <c r="H2434" s="63" t="s">
        <v>861</v>
      </c>
      <c r="L2434" s="61"/>
    </row>
    <row r="2435" spans="1:12" ht="15" x14ac:dyDescent="0.25">
      <c r="A2435" s="62">
        <v>14.000000000000002</v>
      </c>
      <c r="B2435" s="62">
        <v>2012</v>
      </c>
      <c r="C2435" s="69" t="s">
        <v>41</v>
      </c>
      <c r="D2435" s="63" t="s">
        <v>216</v>
      </c>
      <c r="E2435" s="62">
        <v>11172</v>
      </c>
      <c r="F2435" s="62">
        <v>5</v>
      </c>
      <c r="G2435" s="61" t="str">
        <f t="shared" ref="G2435:G2498" si="38">E2435&amp;"_"&amp;F2435</f>
        <v>11172_5</v>
      </c>
      <c r="H2435" s="63" t="s">
        <v>861</v>
      </c>
      <c r="L2435" s="61"/>
    </row>
    <row r="2436" spans="1:12" ht="15" x14ac:dyDescent="0.25">
      <c r="A2436" s="62">
        <v>1</v>
      </c>
      <c r="B2436" s="62">
        <v>2012</v>
      </c>
      <c r="C2436" s="69" t="s">
        <v>41</v>
      </c>
      <c r="D2436" s="63" t="s">
        <v>217</v>
      </c>
      <c r="E2436" s="62">
        <v>11172</v>
      </c>
      <c r="F2436" s="62">
        <v>5</v>
      </c>
      <c r="G2436" s="61" t="str">
        <f t="shared" si="38"/>
        <v>11172_5</v>
      </c>
      <c r="H2436" s="63" t="s">
        <v>861</v>
      </c>
      <c r="L2436" s="61"/>
    </row>
    <row r="2437" spans="1:12" ht="15" x14ac:dyDescent="0.25">
      <c r="A2437" s="62">
        <v>100.3</v>
      </c>
      <c r="B2437" s="62">
        <v>2012</v>
      </c>
      <c r="C2437" s="69" t="s">
        <v>39</v>
      </c>
      <c r="D2437" s="63" t="s">
        <v>214</v>
      </c>
      <c r="E2437" s="62">
        <v>11172</v>
      </c>
      <c r="F2437" s="62">
        <v>6</v>
      </c>
      <c r="G2437" s="61" t="str">
        <f t="shared" si="38"/>
        <v>11172_6</v>
      </c>
      <c r="H2437" s="63" t="s">
        <v>861</v>
      </c>
      <c r="L2437" s="61"/>
    </row>
    <row r="2438" spans="1:12" ht="15" x14ac:dyDescent="0.25">
      <c r="A2438" s="62">
        <v>-7.0000000000000007E-2</v>
      </c>
      <c r="B2438" s="62">
        <v>2012</v>
      </c>
      <c r="C2438" s="69" t="s">
        <v>39</v>
      </c>
      <c r="D2438" s="63" t="s">
        <v>83</v>
      </c>
      <c r="E2438" s="62">
        <v>11172</v>
      </c>
      <c r="F2438" s="62">
        <v>6</v>
      </c>
      <c r="G2438" s="61" t="str">
        <f t="shared" si="38"/>
        <v>11172_6</v>
      </c>
      <c r="H2438" s="63" t="s">
        <v>861</v>
      </c>
      <c r="L2438" s="61"/>
    </row>
    <row r="2439" spans="1:12" ht="15" x14ac:dyDescent="0.25">
      <c r="A2439" s="62">
        <v>0</v>
      </c>
      <c r="B2439" s="62">
        <v>2012</v>
      </c>
      <c r="C2439" s="69" t="s">
        <v>39</v>
      </c>
      <c r="D2439" s="63" t="s">
        <v>215</v>
      </c>
      <c r="E2439" s="62">
        <v>11172</v>
      </c>
      <c r="F2439" s="62">
        <v>6</v>
      </c>
      <c r="G2439" s="61" t="str">
        <f t="shared" si="38"/>
        <v>11172_6</v>
      </c>
      <c r="H2439" s="63" t="s">
        <v>861</v>
      </c>
      <c r="L2439" s="61"/>
    </row>
    <row r="2440" spans="1:12" ht="15" x14ac:dyDescent="0.25">
      <c r="A2440" s="62">
        <v>25</v>
      </c>
      <c r="B2440" s="62">
        <v>2012</v>
      </c>
      <c r="C2440" s="69" t="s">
        <v>39</v>
      </c>
      <c r="D2440" s="63" t="s">
        <v>216</v>
      </c>
      <c r="E2440" s="62">
        <v>11172</v>
      </c>
      <c r="F2440" s="62">
        <v>6</v>
      </c>
      <c r="G2440" s="61" t="str">
        <f t="shared" si="38"/>
        <v>11172_6</v>
      </c>
      <c r="H2440" s="63" t="s">
        <v>861</v>
      </c>
      <c r="L2440" s="61"/>
    </row>
    <row r="2441" spans="1:12" ht="15" x14ac:dyDescent="0.25">
      <c r="A2441" s="62">
        <v>1</v>
      </c>
      <c r="B2441" s="62">
        <v>2012</v>
      </c>
      <c r="C2441" s="69" t="s">
        <v>39</v>
      </c>
      <c r="D2441" s="63" t="s">
        <v>217</v>
      </c>
      <c r="E2441" s="62">
        <v>11172</v>
      </c>
      <c r="F2441" s="62">
        <v>6</v>
      </c>
      <c r="G2441" s="61" t="str">
        <f t="shared" si="38"/>
        <v>11172_6</v>
      </c>
      <c r="H2441" s="63" t="s">
        <v>861</v>
      </c>
      <c r="L2441" s="61"/>
    </row>
    <row r="2442" spans="1:12" ht="15" x14ac:dyDescent="0.25">
      <c r="A2442" s="62">
        <v>109.14</v>
      </c>
      <c r="B2442" s="62">
        <v>2012</v>
      </c>
      <c r="C2442" s="69" t="s">
        <v>944</v>
      </c>
      <c r="D2442" s="63" t="s">
        <v>214</v>
      </c>
      <c r="E2442" s="62">
        <v>11172</v>
      </c>
      <c r="F2442" s="62">
        <v>7</v>
      </c>
      <c r="G2442" s="61" t="str">
        <f t="shared" si="38"/>
        <v>11172_7</v>
      </c>
      <c r="H2442" s="63" t="s">
        <v>861</v>
      </c>
      <c r="L2442" s="61"/>
    </row>
    <row r="2443" spans="1:12" ht="15" x14ac:dyDescent="0.25">
      <c r="A2443" s="62">
        <v>0.17</v>
      </c>
      <c r="B2443" s="62">
        <v>2012</v>
      </c>
      <c r="C2443" s="69" t="s">
        <v>944</v>
      </c>
      <c r="D2443" s="63" t="s">
        <v>83</v>
      </c>
      <c r="E2443" s="62">
        <v>11172</v>
      </c>
      <c r="F2443" s="62">
        <v>7</v>
      </c>
      <c r="G2443" s="61" t="str">
        <f t="shared" si="38"/>
        <v>11172_7</v>
      </c>
      <c r="H2443" s="63" t="s">
        <v>861</v>
      </c>
      <c r="L2443" s="61"/>
    </row>
    <row r="2444" spans="1:12" ht="15" x14ac:dyDescent="0.25">
      <c r="A2444" s="62">
        <v>0</v>
      </c>
      <c r="B2444" s="62">
        <v>2012</v>
      </c>
      <c r="C2444" s="69" t="s">
        <v>944</v>
      </c>
      <c r="D2444" s="63" t="s">
        <v>215</v>
      </c>
      <c r="E2444" s="62">
        <v>11172</v>
      </c>
      <c r="F2444" s="62">
        <v>7</v>
      </c>
      <c r="G2444" s="61" t="str">
        <f t="shared" si="38"/>
        <v>11172_7</v>
      </c>
      <c r="H2444" s="63" t="s">
        <v>861</v>
      </c>
      <c r="L2444" s="61"/>
    </row>
    <row r="2445" spans="1:12" ht="15" x14ac:dyDescent="0.25">
      <c r="A2445" s="62">
        <v>13</v>
      </c>
      <c r="B2445" s="62">
        <v>2012</v>
      </c>
      <c r="C2445" s="69" t="s">
        <v>944</v>
      </c>
      <c r="D2445" s="63" t="s">
        <v>216</v>
      </c>
      <c r="E2445" s="62">
        <v>11172</v>
      </c>
      <c r="F2445" s="62">
        <v>7</v>
      </c>
      <c r="G2445" s="61" t="str">
        <f t="shared" si="38"/>
        <v>11172_7</v>
      </c>
      <c r="H2445" s="63" t="s">
        <v>861</v>
      </c>
      <c r="L2445" s="61"/>
    </row>
    <row r="2446" spans="1:12" ht="15" x14ac:dyDescent="0.25">
      <c r="A2446" s="62">
        <v>2</v>
      </c>
      <c r="B2446" s="62">
        <v>2012</v>
      </c>
      <c r="C2446" s="69" t="s">
        <v>944</v>
      </c>
      <c r="D2446" s="63" t="s">
        <v>217</v>
      </c>
      <c r="E2446" s="62">
        <v>11172</v>
      </c>
      <c r="F2446" s="62">
        <v>7</v>
      </c>
      <c r="G2446" s="61" t="str">
        <f t="shared" si="38"/>
        <v>11172_7</v>
      </c>
      <c r="H2446" s="63" t="s">
        <v>861</v>
      </c>
      <c r="L2446" s="61"/>
    </row>
    <row r="2447" spans="1:12" ht="15" x14ac:dyDescent="0.25">
      <c r="A2447" s="62">
        <v>99.48</v>
      </c>
      <c r="B2447" s="62">
        <v>2012</v>
      </c>
      <c r="C2447" s="69" t="s">
        <v>286</v>
      </c>
      <c r="D2447" s="63" t="s">
        <v>214</v>
      </c>
      <c r="E2447" s="62">
        <v>11172</v>
      </c>
      <c r="F2447" s="62">
        <v>8</v>
      </c>
      <c r="G2447" s="61" t="str">
        <f t="shared" si="38"/>
        <v>11172_8</v>
      </c>
      <c r="H2447" s="63" t="s">
        <v>861</v>
      </c>
      <c r="L2447" s="61"/>
    </row>
    <row r="2448" spans="1:12" ht="15" x14ac:dyDescent="0.25">
      <c r="A2448" s="62">
        <v>-0.08</v>
      </c>
      <c r="B2448" s="62">
        <v>2012</v>
      </c>
      <c r="C2448" s="69" t="s">
        <v>286</v>
      </c>
      <c r="D2448" s="63" t="s">
        <v>83</v>
      </c>
      <c r="E2448" s="62">
        <v>11172</v>
      </c>
      <c r="F2448" s="62">
        <v>8</v>
      </c>
      <c r="G2448" s="61" t="str">
        <f t="shared" si="38"/>
        <v>11172_8</v>
      </c>
      <c r="H2448" s="63" t="s">
        <v>861</v>
      </c>
      <c r="L2448" s="61"/>
    </row>
    <row r="2449" spans="1:12" ht="15" x14ac:dyDescent="0.25">
      <c r="A2449" s="62">
        <v>0</v>
      </c>
      <c r="B2449" s="62">
        <v>2012</v>
      </c>
      <c r="C2449" s="69" t="s">
        <v>286</v>
      </c>
      <c r="D2449" s="63" t="s">
        <v>215</v>
      </c>
      <c r="E2449" s="62">
        <v>11172</v>
      </c>
      <c r="F2449" s="62">
        <v>8</v>
      </c>
      <c r="G2449" s="61" t="str">
        <f t="shared" si="38"/>
        <v>11172_8</v>
      </c>
      <c r="H2449" s="63" t="s">
        <v>861</v>
      </c>
      <c r="L2449" s="61"/>
    </row>
    <row r="2450" spans="1:12" ht="15" x14ac:dyDescent="0.25">
      <c r="A2450" s="62">
        <v>13</v>
      </c>
      <c r="B2450" s="62">
        <v>2012</v>
      </c>
      <c r="C2450" s="69" t="s">
        <v>286</v>
      </c>
      <c r="D2450" s="63" t="s">
        <v>216</v>
      </c>
      <c r="E2450" s="62">
        <v>11172</v>
      </c>
      <c r="F2450" s="62">
        <v>8</v>
      </c>
      <c r="G2450" s="61" t="str">
        <f t="shared" si="38"/>
        <v>11172_8</v>
      </c>
      <c r="H2450" s="63" t="s">
        <v>861</v>
      </c>
      <c r="L2450" s="61"/>
    </row>
    <row r="2451" spans="1:12" ht="15" x14ac:dyDescent="0.25">
      <c r="A2451" s="62">
        <v>2</v>
      </c>
      <c r="B2451" s="62">
        <v>2012</v>
      </c>
      <c r="C2451" s="69" t="s">
        <v>286</v>
      </c>
      <c r="D2451" s="63" t="s">
        <v>217</v>
      </c>
      <c r="E2451" s="62">
        <v>11172</v>
      </c>
      <c r="F2451" s="62">
        <v>8</v>
      </c>
      <c r="G2451" s="61" t="str">
        <f t="shared" si="38"/>
        <v>11172_8</v>
      </c>
      <c r="H2451" s="63" t="s">
        <v>861</v>
      </c>
      <c r="L2451" s="61"/>
    </row>
    <row r="2452" spans="1:12" ht="15" x14ac:dyDescent="0.25">
      <c r="A2452" s="62">
        <v>112.96</v>
      </c>
      <c r="B2452" s="62">
        <v>2012</v>
      </c>
      <c r="C2452" s="69" t="s">
        <v>142</v>
      </c>
      <c r="D2452" s="63" t="s">
        <v>214</v>
      </c>
      <c r="E2452" s="62">
        <v>11174</v>
      </c>
      <c r="F2452" s="62">
        <v>1</v>
      </c>
      <c r="G2452" s="61" t="str">
        <f t="shared" si="38"/>
        <v>11174_1</v>
      </c>
      <c r="H2452" s="63" t="s">
        <v>976</v>
      </c>
      <c r="L2452" s="61"/>
    </row>
    <row r="2453" spans="1:12" ht="15" x14ac:dyDescent="0.25">
      <c r="A2453" s="62">
        <v>0</v>
      </c>
      <c r="B2453" s="62">
        <v>2012</v>
      </c>
      <c r="C2453" s="69" t="s">
        <v>142</v>
      </c>
      <c r="D2453" s="63" t="s">
        <v>83</v>
      </c>
      <c r="E2453" s="62">
        <v>11174</v>
      </c>
      <c r="F2453" s="62">
        <v>1</v>
      </c>
      <c r="G2453" s="61" t="str">
        <f t="shared" si="38"/>
        <v>11174_1</v>
      </c>
      <c r="H2453" s="63" t="s">
        <v>976</v>
      </c>
      <c r="L2453" s="61"/>
    </row>
    <row r="2454" spans="1:12" ht="15" x14ac:dyDescent="0.25">
      <c r="A2454" s="62">
        <v>0</v>
      </c>
      <c r="B2454" s="62">
        <v>2012</v>
      </c>
      <c r="C2454" s="69" t="s">
        <v>142</v>
      </c>
      <c r="D2454" s="63" t="s">
        <v>215</v>
      </c>
      <c r="E2454" s="62">
        <v>11174</v>
      </c>
      <c r="F2454" s="62">
        <v>1</v>
      </c>
      <c r="G2454" s="61" t="str">
        <f t="shared" si="38"/>
        <v>11174_1</v>
      </c>
      <c r="H2454" s="63" t="s">
        <v>976</v>
      </c>
      <c r="L2454" s="61"/>
    </row>
    <row r="2455" spans="1:12" ht="15" x14ac:dyDescent="0.25">
      <c r="A2455" s="62">
        <v>11</v>
      </c>
      <c r="B2455" s="62">
        <v>2012</v>
      </c>
      <c r="C2455" s="69" t="s">
        <v>142</v>
      </c>
      <c r="D2455" s="63" t="s">
        <v>216</v>
      </c>
      <c r="E2455" s="62">
        <v>11174</v>
      </c>
      <c r="F2455" s="62">
        <v>1</v>
      </c>
      <c r="G2455" s="61" t="str">
        <f t="shared" si="38"/>
        <v>11174_1</v>
      </c>
      <c r="H2455" s="63" t="s">
        <v>976</v>
      </c>
      <c r="L2455" s="61"/>
    </row>
    <row r="2456" spans="1:12" ht="15" x14ac:dyDescent="0.25">
      <c r="A2456" s="62">
        <v>1</v>
      </c>
      <c r="B2456" s="62">
        <v>2012</v>
      </c>
      <c r="C2456" s="69" t="s">
        <v>142</v>
      </c>
      <c r="D2456" s="63" t="s">
        <v>217</v>
      </c>
      <c r="E2456" s="62">
        <v>11174</v>
      </c>
      <c r="F2456" s="62">
        <v>1</v>
      </c>
      <c r="G2456" s="61" t="str">
        <f t="shared" si="38"/>
        <v>11174_1</v>
      </c>
      <c r="H2456" s="63" t="s">
        <v>976</v>
      </c>
      <c r="L2456" s="61"/>
    </row>
    <row r="2457" spans="1:12" ht="15" x14ac:dyDescent="0.25">
      <c r="A2457" s="62">
        <v>102.85</v>
      </c>
      <c r="B2457" s="62">
        <v>2012</v>
      </c>
      <c r="C2457" s="69" t="s">
        <v>134</v>
      </c>
      <c r="D2457" s="63" t="s">
        <v>214</v>
      </c>
      <c r="E2457" s="62">
        <v>11174</v>
      </c>
      <c r="F2457" s="62">
        <v>2</v>
      </c>
      <c r="G2457" s="61" t="str">
        <f t="shared" si="38"/>
        <v>11174_2</v>
      </c>
      <c r="H2457" s="63" t="s">
        <v>976</v>
      </c>
      <c r="L2457" s="61"/>
    </row>
    <row r="2458" spans="1:12" ht="15" x14ac:dyDescent="0.25">
      <c r="A2458" s="62">
        <v>0</v>
      </c>
      <c r="B2458" s="62">
        <v>2012</v>
      </c>
      <c r="C2458" s="69" t="s">
        <v>134</v>
      </c>
      <c r="D2458" s="63" t="s">
        <v>83</v>
      </c>
      <c r="E2458" s="62">
        <v>11174</v>
      </c>
      <c r="F2458" s="62">
        <v>2</v>
      </c>
      <c r="G2458" s="61" t="str">
        <f t="shared" si="38"/>
        <v>11174_2</v>
      </c>
      <c r="H2458" s="63" t="s">
        <v>976</v>
      </c>
      <c r="L2458" s="61"/>
    </row>
    <row r="2459" spans="1:12" ht="15" x14ac:dyDescent="0.25">
      <c r="A2459" s="62">
        <v>0</v>
      </c>
      <c r="B2459" s="62">
        <v>2012</v>
      </c>
      <c r="C2459" s="69" t="s">
        <v>134</v>
      </c>
      <c r="D2459" s="63" t="s">
        <v>215</v>
      </c>
      <c r="E2459" s="62">
        <v>11174</v>
      </c>
      <c r="F2459" s="62">
        <v>2</v>
      </c>
      <c r="G2459" s="61" t="str">
        <f t="shared" si="38"/>
        <v>11174_2</v>
      </c>
      <c r="H2459" s="63" t="s">
        <v>976</v>
      </c>
      <c r="L2459" s="61"/>
    </row>
    <row r="2460" spans="1:12" ht="15" x14ac:dyDescent="0.25">
      <c r="A2460" s="62">
        <v>9</v>
      </c>
      <c r="B2460" s="62">
        <v>2012</v>
      </c>
      <c r="C2460" s="69" t="s">
        <v>134</v>
      </c>
      <c r="D2460" s="63" t="s">
        <v>216</v>
      </c>
      <c r="E2460" s="62">
        <v>11174</v>
      </c>
      <c r="F2460" s="62">
        <v>2</v>
      </c>
      <c r="G2460" s="61" t="str">
        <f t="shared" si="38"/>
        <v>11174_2</v>
      </c>
      <c r="H2460" s="63" t="s">
        <v>976</v>
      </c>
      <c r="L2460" s="61"/>
    </row>
    <row r="2461" spans="1:12" ht="15" x14ac:dyDescent="0.25">
      <c r="A2461" s="62">
        <v>1</v>
      </c>
      <c r="B2461" s="62">
        <v>2012</v>
      </c>
      <c r="C2461" s="69" t="s">
        <v>134</v>
      </c>
      <c r="D2461" s="63" t="s">
        <v>217</v>
      </c>
      <c r="E2461" s="62">
        <v>11174</v>
      </c>
      <c r="F2461" s="62">
        <v>2</v>
      </c>
      <c r="G2461" s="61" t="str">
        <f t="shared" si="38"/>
        <v>11174_2</v>
      </c>
      <c r="H2461" s="63" t="s">
        <v>976</v>
      </c>
      <c r="L2461" s="61"/>
    </row>
    <row r="2462" spans="1:12" ht="15" x14ac:dyDescent="0.25">
      <c r="A2462" s="62">
        <v>10.199999999999999</v>
      </c>
      <c r="B2462" s="62">
        <v>2012</v>
      </c>
      <c r="C2462" s="69" t="s">
        <v>358</v>
      </c>
      <c r="D2462" s="63" t="s">
        <v>214</v>
      </c>
      <c r="E2462" s="62">
        <v>11176</v>
      </c>
      <c r="F2462" s="62">
        <v>1</v>
      </c>
      <c r="G2462" s="61" t="str">
        <f t="shared" si="38"/>
        <v>11176_1</v>
      </c>
      <c r="H2462" s="63" t="s">
        <v>905</v>
      </c>
      <c r="L2462" s="61"/>
    </row>
    <row r="2463" spans="1:12" ht="15" x14ac:dyDescent="0.25">
      <c r="A2463" s="62">
        <v>0</v>
      </c>
      <c r="B2463" s="62">
        <v>2012</v>
      </c>
      <c r="C2463" s="69" t="s">
        <v>358</v>
      </c>
      <c r="D2463" s="63" t="s">
        <v>83</v>
      </c>
      <c r="E2463" s="62">
        <v>11176</v>
      </c>
      <c r="F2463" s="62">
        <v>1</v>
      </c>
      <c r="G2463" s="61" t="str">
        <f t="shared" si="38"/>
        <v>11176_1</v>
      </c>
      <c r="H2463" s="63" t="s">
        <v>905</v>
      </c>
      <c r="L2463" s="61"/>
    </row>
    <row r="2464" spans="1:12" ht="15" x14ac:dyDescent="0.25">
      <c r="A2464" s="62">
        <v>0</v>
      </c>
      <c r="B2464" s="62">
        <v>2012</v>
      </c>
      <c r="C2464" s="69" t="s">
        <v>358</v>
      </c>
      <c r="D2464" s="63" t="s">
        <v>215</v>
      </c>
      <c r="E2464" s="62">
        <v>11176</v>
      </c>
      <c r="F2464" s="62">
        <v>1</v>
      </c>
      <c r="G2464" s="61" t="str">
        <f t="shared" si="38"/>
        <v>11176_1</v>
      </c>
      <c r="H2464" s="63" t="s">
        <v>905</v>
      </c>
      <c r="L2464" s="61"/>
    </row>
    <row r="2465" spans="1:12" ht="15" x14ac:dyDescent="0.25">
      <c r="A2465" s="62">
        <v>2</v>
      </c>
      <c r="B2465" s="62">
        <v>2012</v>
      </c>
      <c r="C2465" s="69" t="s">
        <v>358</v>
      </c>
      <c r="D2465" s="63" t="s">
        <v>216</v>
      </c>
      <c r="E2465" s="62">
        <v>11176</v>
      </c>
      <c r="F2465" s="62">
        <v>1</v>
      </c>
      <c r="G2465" s="61" t="str">
        <f t="shared" si="38"/>
        <v>11176_1</v>
      </c>
      <c r="H2465" s="63" t="s">
        <v>905</v>
      </c>
      <c r="L2465" s="61"/>
    </row>
    <row r="2466" spans="1:12" ht="15" x14ac:dyDescent="0.25">
      <c r="A2466" s="62">
        <v>1</v>
      </c>
      <c r="B2466" s="62">
        <v>2012</v>
      </c>
      <c r="C2466" s="69" t="s">
        <v>358</v>
      </c>
      <c r="D2466" s="63" t="s">
        <v>217</v>
      </c>
      <c r="E2466" s="62">
        <v>11176</v>
      </c>
      <c r="F2466" s="62">
        <v>1</v>
      </c>
      <c r="G2466" s="61" t="str">
        <f t="shared" si="38"/>
        <v>11176_1</v>
      </c>
      <c r="H2466" s="63" t="s">
        <v>905</v>
      </c>
      <c r="L2466" s="61"/>
    </row>
    <row r="2467" spans="1:12" ht="15" x14ac:dyDescent="0.25">
      <c r="A2467" s="62">
        <v>0</v>
      </c>
      <c r="B2467" s="62">
        <v>2012</v>
      </c>
      <c r="C2467" s="69" t="s">
        <v>359</v>
      </c>
      <c r="D2467" s="63" t="s">
        <v>214</v>
      </c>
      <c r="E2467" s="62">
        <v>11177</v>
      </c>
      <c r="F2467" s="62">
        <v>1</v>
      </c>
      <c r="G2467" s="61" t="str">
        <f t="shared" si="38"/>
        <v>11177_1</v>
      </c>
      <c r="H2467" s="63" t="s">
        <v>867</v>
      </c>
      <c r="L2467" s="61"/>
    </row>
    <row r="2468" spans="1:12" ht="15" x14ac:dyDescent="0.25">
      <c r="A2468" s="62">
        <v>0</v>
      </c>
      <c r="B2468" s="62">
        <v>2012</v>
      </c>
      <c r="C2468" s="69" t="s">
        <v>359</v>
      </c>
      <c r="D2468" s="63" t="s">
        <v>83</v>
      </c>
      <c r="E2468" s="62">
        <v>11177</v>
      </c>
      <c r="F2468" s="62">
        <v>1</v>
      </c>
      <c r="G2468" s="61" t="str">
        <f t="shared" si="38"/>
        <v>11177_1</v>
      </c>
      <c r="H2468" s="63" t="s">
        <v>867</v>
      </c>
      <c r="L2468" s="61"/>
    </row>
    <row r="2469" spans="1:12" ht="15" x14ac:dyDescent="0.25">
      <c r="A2469" s="62">
        <v>0</v>
      </c>
      <c r="B2469" s="62">
        <v>2012</v>
      </c>
      <c r="C2469" s="69" t="s">
        <v>359</v>
      </c>
      <c r="D2469" s="63" t="s">
        <v>215</v>
      </c>
      <c r="E2469" s="62">
        <v>11177</v>
      </c>
      <c r="F2469" s="62">
        <v>1</v>
      </c>
      <c r="G2469" s="61" t="str">
        <f t="shared" si="38"/>
        <v>11177_1</v>
      </c>
      <c r="H2469" s="63" t="s">
        <v>867</v>
      </c>
      <c r="L2469" s="61"/>
    </row>
    <row r="2470" spans="1:12" ht="15" x14ac:dyDescent="0.25">
      <c r="A2470" s="62">
        <v>0</v>
      </c>
      <c r="B2470" s="62">
        <v>2012</v>
      </c>
      <c r="C2470" s="69" t="s">
        <v>359</v>
      </c>
      <c r="D2470" s="63" t="s">
        <v>216</v>
      </c>
      <c r="E2470" s="62">
        <v>11177</v>
      </c>
      <c r="F2470" s="62">
        <v>1</v>
      </c>
      <c r="G2470" s="61" t="str">
        <f t="shared" si="38"/>
        <v>11177_1</v>
      </c>
      <c r="H2470" s="63" t="s">
        <v>867</v>
      </c>
      <c r="L2470" s="61"/>
    </row>
    <row r="2471" spans="1:12" ht="15" x14ac:dyDescent="0.25">
      <c r="A2471" s="62">
        <v>0</v>
      </c>
      <c r="B2471" s="62">
        <v>2012</v>
      </c>
      <c r="C2471" s="69" t="s">
        <v>359</v>
      </c>
      <c r="D2471" s="63" t="s">
        <v>217</v>
      </c>
      <c r="E2471" s="62">
        <v>11177</v>
      </c>
      <c r="F2471" s="62">
        <v>1</v>
      </c>
      <c r="G2471" s="61" t="str">
        <f t="shared" si="38"/>
        <v>11177_1</v>
      </c>
      <c r="H2471" s="63" t="s">
        <v>867</v>
      </c>
      <c r="L2471" s="61"/>
    </row>
    <row r="2472" spans="1:12" ht="15" x14ac:dyDescent="0.25">
      <c r="A2472" s="62">
        <v>101.16</v>
      </c>
      <c r="B2472" s="62">
        <v>2012</v>
      </c>
      <c r="C2472" s="69" t="s">
        <v>143</v>
      </c>
      <c r="D2472" s="63" t="s">
        <v>214</v>
      </c>
      <c r="E2472" s="62">
        <v>11178</v>
      </c>
      <c r="F2472" s="62">
        <v>1</v>
      </c>
      <c r="G2472" s="61" t="str">
        <f t="shared" si="38"/>
        <v>11178_1</v>
      </c>
      <c r="H2472" s="63" t="s">
        <v>953</v>
      </c>
      <c r="L2472" s="61"/>
    </row>
    <row r="2473" spans="1:12" ht="15" x14ac:dyDescent="0.25">
      <c r="A2473" s="62"/>
      <c r="B2473" s="62">
        <v>2012</v>
      </c>
      <c r="C2473" s="69" t="s">
        <v>143</v>
      </c>
      <c r="D2473" s="63" t="s">
        <v>83</v>
      </c>
      <c r="E2473" s="62">
        <v>11178</v>
      </c>
      <c r="F2473" s="62">
        <v>1</v>
      </c>
      <c r="G2473" s="61" t="str">
        <f t="shared" si="38"/>
        <v>11178_1</v>
      </c>
      <c r="H2473" s="63" t="s">
        <v>953</v>
      </c>
      <c r="L2473" s="61"/>
    </row>
    <row r="2474" spans="1:12" ht="15" x14ac:dyDescent="0.25">
      <c r="A2474" s="62">
        <v>0</v>
      </c>
      <c r="B2474" s="62">
        <v>2012</v>
      </c>
      <c r="C2474" s="69" t="s">
        <v>143</v>
      </c>
      <c r="D2474" s="63" t="s">
        <v>215</v>
      </c>
      <c r="E2474" s="62">
        <v>11178</v>
      </c>
      <c r="F2474" s="62">
        <v>1</v>
      </c>
      <c r="G2474" s="61" t="str">
        <f t="shared" si="38"/>
        <v>11178_1</v>
      </c>
      <c r="H2474" s="63" t="s">
        <v>953</v>
      </c>
      <c r="L2474" s="61"/>
    </row>
    <row r="2475" spans="1:12" ht="15" x14ac:dyDescent="0.25">
      <c r="A2475" s="62">
        <v>1</v>
      </c>
      <c r="B2475" s="62">
        <v>2012</v>
      </c>
      <c r="C2475" s="69" t="s">
        <v>143</v>
      </c>
      <c r="D2475" s="63" t="s">
        <v>216</v>
      </c>
      <c r="E2475" s="62">
        <v>11178</v>
      </c>
      <c r="F2475" s="62">
        <v>1</v>
      </c>
      <c r="G2475" s="61" t="str">
        <f t="shared" si="38"/>
        <v>11178_1</v>
      </c>
      <c r="H2475" s="63" t="s">
        <v>953</v>
      </c>
      <c r="L2475" s="61"/>
    </row>
    <row r="2476" spans="1:12" ht="15" x14ac:dyDescent="0.25">
      <c r="A2476" s="62">
        <v>0</v>
      </c>
      <c r="B2476" s="62">
        <v>2012</v>
      </c>
      <c r="C2476" s="69" t="s">
        <v>143</v>
      </c>
      <c r="D2476" s="63" t="s">
        <v>217</v>
      </c>
      <c r="E2476" s="62">
        <v>11178</v>
      </c>
      <c r="F2476" s="62">
        <v>1</v>
      </c>
      <c r="G2476" s="61" t="str">
        <f t="shared" si="38"/>
        <v>11178_1</v>
      </c>
      <c r="H2476" s="63" t="s">
        <v>953</v>
      </c>
      <c r="L2476" s="61"/>
    </row>
    <row r="2477" spans="1:12" ht="15" x14ac:dyDescent="0.25">
      <c r="A2477" s="62">
        <v>101.85</v>
      </c>
      <c r="B2477" s="62">
        <v>2012</v>
      </c>
      <c r="C2477" s="69" t="s">
        <v>27</v>
      </c>
      <c r="D2477" s="63" t="s">
        <v>214</v>
      </c>
      <c r="E2477" s="62">
        <v>11178</v>
      </c>
      <c r="F2477" s="62">
        <v>2</v>
      </c>
      <c r="G2477" s="61" t="str">
        <f t="shared" si="38"/>
        <v>11178_2</v>
      </c>
      <c r="H2477" s="63" t="s">
        <v>953</v>
      </c>
      <c r="L2477" s="61"/>
    </row>
    <row r="2478" spans="1:12" ht="15" x14ac:dyDescent="0.25">
      <c r="A2478" s="62"/>
      <c r="B2478" s="62">
        <v>2012</v>
      </c>
      <c r="C2478" s="69" t="s">
        <v>27</v>
      </c>
      <c r="D2478" s="63" t="s">
        <v>83</v>
      </c>
      <c r="E2478" s="62">
        <v>11178</v>
      </c>
      <c r="F2478" s="62">
        <v>2</v>
      </c>
      <c r="G2478" s="61" t="str">
        <f t="shared" si="38"/>
        <v>11178_2</v>
      </c>
      <c r="H2478" s="63" t="s">
        <v>953</v>
      </c>
      <c r="L2478" s="61"/>
    </row>
    <row r="2479" spans="1:12" ht="15" x14ac:dyDescent="0.25">
      <c r="A2479" s="62">
        <v>0</v>
      </c>
      <c r="B2479" s="62">
        <v>2012</v>
      </c>
      <c r="C2479" s="69" t="s">
        <v>27</v>
      </c>
      <c r="D2479" s="63" t="s">
        <v>215</v>
      </c>
      <c r="E2479" s="62">
        <v>11178</v>
      </c>
      <c r="F2479" s="62">
        <v>2</v>
      </c>
      <c r="G2479" s="61" t="str">
        <f t="shared" si="38"/>
        <v>11178_2</v>
      </c>
      <c r="H2479" s="63" t="s">
        <v>953</v>
      </c>
      <c r="L2479" s="61"/>
    </row>
    <row r="2480" spans="1:12" ht="15" x14ac:dyDescent="0.25">
      <c r="A2480" s="62">
        <v>2</v>
      </c>
      <c r="B2480" s="62">
        <v>2012</v>
      </c>
      <c r="C2480" s="69" t="s">
        <v>27</v>
      </c>
      <c r="D2480" s="63" t="s">
        <v>216</v>
      </c>
      <c r="E2480" s="62">
        <v>11178</v>
      </c>
      <c r="F2480" s="62">
        <v>2</v>
      </c>
      <c r="G2480" s="61" t="str">
        <f t="shared" si="38"/>
        <v>11178_2</v>
      </c>
      <c r="H2480" s="63" t="s">
        <v>953</v>
      </c>
      <c r="L2480" s="61"/>
    </row>
    <row r="2481" spans="1:12" ht="15" x14ac:dyDescent="0.25">
      <c r="A2481" s="62">
        <v>0</v>
      </c>
      <c r="B2481" s="62">
        <v>2012</v>
      </c>
      <c r="C2481" s="69" t="s">
        <v>27</v>
      </c>
      <c r="D2481" s="63" t="s">
        <v>217</v>
      </c>
      <c r="E2481" s="62">
        <v>11178</v>
      </c>
      <c r="F2481" s="62">
        <v>2</v>
      </c>
      <c r="G2481" s="61" t="str">
        <f t="shared" si="38"/>
        <v>11178_2</v>
      </c>
      <c r="H2481" s="63" t="s">
        <v>953</v>
      </c>
      <c r="L2481" s="61"/>
    </row>
    <row r="2482" spans="1:12" ht="15" x14ac:dyDescent="0.25">
      <c r="A2482" s="62">
        <v>100.57</v>
      </c>
      <c r="B2482" s="62">
        <v>2012</v>
      </c>
      <c r="C2482" s="69" t="s">
        <v>139</v>
      </c>
      <c r="D2482" s="63" t="s">
        <v>214</v>
      </c>
      <c r="E2482" s="62">
        <v>11178</v>
      </c>
      <c r="F2482" s="62">
        <v>3</v>
      </c>
      <c r="G2482" s="61" t="str">
        <f t="shared" si="38"/>
        <v>11178_3</v>
      </c>
      <c r="H2482" s="63" t="s">
        <v>953</v>
      </c>
      <c r="L2482" s="61"/>
    </row>
    <row r="2483" spans="1:12" ht="15" x14ac:dyDescent="0.25">
      <c r="A2483" s="62"/>
      <c r="B2483" s="62">
        <v>2012</v>
      </c>
      <c r="C2483" s="69" t="s">
        <v>139</v>
      </c>
      <c r="D2483" s="63" t="s">
        <v>83</v>
      </c>
      <c r="E2483" s="62">
        <v>11178</v>
      </c>
      <c r="F2483" s="62">
        <v>3</v>
      </c>
      <c r="G2483" s="61" t="str">
        <f t="shared" si="38"/>
        <v>11178_3</v>
      </c>
      <c r="H2483" s="63" t="s">
        <v>953</v>
      </c>
      <c r="L2483" s="61"/>
    </row>
    <row r="2484" spans="1:12" ht="15" x14ac:dyDescent="0.25">
      <c r="A2484" s="62">
        <v>0</v>
      </c>
      <c r="B2484" s="62">
        <v>2012</v>
      </c>
      <c r="C2484" s="69" t="s">
        <v>139</v>
      </c>
      <c r="D2484" s="63" t="s">
        <v>215</v>
      </c>
      <c r="E2484" s="62">
        <v>11178</v>
      </c>
      <c r="F2484" s="62">
        <v>3</v>
      </c>
      <c r="G2484" s="61" t="str">
        <f t="shared" si="38"/>
        <v>11178_3</v>
      </c>
      <c r="H2484" s="63" t="s">
        <v>953</v>
      </c>
      <c r="L2484" s="61"/>
    </row>
    <row r="2485" spans="1:12" ht="15" x14ac:dyDescent="0.25">
      <c r="A2485" s="62">
        <v>1</v>
      </c>
      <c r="B2485" s="62">
        <v>2012</v>
      </c>
      <c r="C2485" s="69" t="s">
        <v>139</v>
      </c>
      <c r="D2485" s="63" t="s">
        <v>216</v>
      </c>
      <c r="E2485" s="62">
        <v>11178</v>
      </c>
      <c r="F2485" s="62">
        <v>3</v>
      </c>
      <c r="G2485" s="61" t="str">
        <f t="shared" si="38"/>
        <v>11178_3</v>
      </c>
      <c r="H2485" s="63" t="s">
        <v>953</v>
      </c>
      <c r="L2485" s="61"/>
    </row>
    <row r="2486" spans="1:12" ht="15" x14ac:dyDescent="0.25">
      <c r="A2486" s="62">
        <v>0</v>
      </c>
      <c r="B2486" s="62">
        <v>2012</v>
      </c>
      <c r="C2486" s="69" t="s">
        <v>139</v>
      </c>
      <c r="D2486" s="63" t="s">
        <v>217</v>
      </c>
      <c r="E2486" s="62">
        <v>11178</v>
      </c>
      <c r="F2486" s="62">
        <v>3</v>
      </c>
      <c r="G2486" s="61" t="str">
        <f t="shared" si="38"/>
        <v>11178_3</v>
      </c>
      <c r="H2486" s="63" t="s">
        <v>953</v>
      </c>
      <c r="L2486" s="61"/>
    </row>
    <row r="2487" spans="1:12" ht="15" x14ac:dyDescent="0.25">
      <c r="A2487" s="62">
        <v>100.31</v>
      </c>
      <c r="B2487" s="62">
        <v>2012</v>
      </c>
      <c r="C2487" s="69" t="s">
        <v>74</v>
      </c>
      <c r="D2487" s="63" t="s">
        <v>214</v>
      </c>
      <c r="E2487" s="62">
        <v>11178</v>
      </c>
      <c r="F2487" s="62">
        <v>4</v>
      </c>
      <c r="G2487" s="61" t="str">
        <f t="shared" si="38"/>
        <v>11178_4</v>
      </c>
      <c r="H2487" s="63" t="s">
        <v>953</v>
      </c>
      <c r="L2487" s="61"/>
    </row>
    <row r="2488" spans="1:12" ht="15" x14ac:dyDescent="0.25">
      <c r="A2488" s="62"/>
      <c r="B2488" s="62">
        <v>2012</v>
      </c>
      <c r="C2488" s="69" t="s">
        <v>74</v>
      </c>
      <c r="D2488" s="63" t="s">
        <v>83</v>
      </c>
      <c r="E2488" s="62">
        <v>11178</v>
      </c>
      <c r="F2488" s="62">
        <v>4</v>
      </c>
      <c r="G2488" s="61" t="str">
        <f t="shared" si="38"/>
        <v>11178_4</v>
      </c>
      <c r="H2488" s="63" t="s">
        <v>953</v>
      </c>
      <c r="L2488" s="61"/>
    </row>
    <row r="2489" spans="1:12" ht="15" x14ac:dyDescent="0.25">
      <c r="A2489" s="62">
        <v>0</v>
      </c>
      <c r="B2489" s="62">
        <v>2012</v>
      </c>
      <c r="C2489" s="69" t="s">
        <v>74</v>
      </c>
      <c r="D2489" s="63" t="s">
        <v>215</v>
      </c>
      <c r="E2489" s="62">
        <v>11178</v>
      </c>
      <c r="F2489" s="62">
        <v>4</v>
      </c>
      <c r="G2489" s="61" t="str">
        <f t="shared" si="38"/>
        <v>11178_4</v>
      </c>
      <c r="H2489" s="63" t="s">
        <v>953</v>
      </c>
      <c r="L2489" s="61"/>
    </row>
    <row r="2490" spans="1:12" ht="15" x14ac:dyDescent="0.25">
      <c r="A2490" s="62">
        <v>0</v>
      </c>
      <c r="B2490" s="62">
        <v>2012</v>
      </c>
      <c r="C2490" s="69" t="s">
        <v>74</v>
      </c>
      <c r="D2490" s="63" t="s">
        <v>216</v>
      </c>
      <c r="E2490" s="62">
        <v>11178</v>
      </c>
      <c r="F2490" s="62">
        <v>4</v>
      </c>
      <c r="G2490" s="61" t="str">
        <f t="shared" si="38"/>
        <v>11178_4</v>
      </c>
      <c r="H2490" s="63" t="s">
        <v>953</v>
      </c>
      <c r="L2490" s="61"/>
    </row>
    <row r="2491" spans="1:12" ht="15" x14ac:dyDescent="0.25">
      <c r="A2491" s="62">
        <v>0</v>
      </c>
      <c r="B2491" s="62">
        <v>2012</v>
      </c>
      <c r="C2491" s="69" t="s">
        <v>74</v>
      </c>
      <c r="D2491" s="63" t="s">
        <v>217</v>
      </c>
      <c r="E2491" s="62">
        <v>11178</v>
      </c>
      <c r="F2491" s="62">
        <v>4</v>
      </c>
      <c r="G2491" s="61" t="str">
        <f t="shared" si="38"/>
        <v>11178_4</v>
      </c>
      <c r="H2491" s="63" t="s">
        <v>953</v>
      </c>
      <c r="L2491" s="61"/>
    </row>
    <row r="2492" spans="1:12" ht="15" x14ac:dyDescent="0.25">
      <c r="A2492" s="62">
        <v>101.45</v>
      </c>
      <c r="B2492" s="62">
        <v>2012</v>
      </c>
      <c r="C2492" s="69" t="s">
        <v>360</v>
      </c>
      <c r="D2492" s="63" t="s">
        <v>214</v>
      </c>
      <c r="E2492" s="62">
        <v>11178</v>
      </c>
      <c r="F2492" s="62">
        <v>5</v>
      </c>
      <c r="G2492" s="61" t="str">
        <f t="shared" si="38"/>
        <v>11178_5</v>
      </c>
      <c r="H2492" s="63" t="s">
        <v>953</v>
      </c>
      <c r="L2492" s="61"/>
    </row>
    <row r="2493" spans="1:12" ht="15" x14ac:dyDescent="0.25">
      <c r="A2493" s="62"/>
      <c r="B2493" s="62">
        <v>2012</v>
      </c>
      <c r="C2493" s="69" t="s">
        <v>360</v>
      </c>
      <c r="D2493" s="63" t="s">
        <v>83</v>
      </c>
      <c r="E2493" s="62">
        <v>11178</v>
      </c>
      <c r="F2493" s="62">
        <v>5</v>
      </c>
      <c r="G2493" s="61" t="str">
        <f t="shared" si="38"/>
        <v>11178_5</v>
      </c>
      <c r="H2493" s="63" t="s">
        <v>953</v>
      </c>
      <c r="L2493" s="61"/>
    </row>
    <row r="2494" spans="1:12" ht="15" x14ac:dyDescent="0.25">
      <c r="A2494" s="62">
        <v>1.25</v>
      </c>
      <c r="B2494" s="62">
        <v>2012</v>
      </c>
      <c r="C2494" s="69" t="s">
        <v>360</v>
      </c>
      <c r="D2494" s="63" t="s">
        <v>215</v>
      </c>
      <c r="E2494" s="62">
        <v>11178</v>
      </c>
      <c r="F2494" s="62">
        <v>5</v>
      </c>
      <c r="G2494" s="61" t="str">
        <f t="shared" si="38"/>
        <v>11178_5</v>
      </c>
      <c r="H2494" s="63" t="s">
        <v>953</v>
      </c>
      <c r="L2494" s="61"/>
    </row>
    <row r="2495" spans="1:12" ht="15" x14ac:dyDescent="0.25">
      <c r="A2495" s="62">
        <v>1</v>
      </c>
      <c r="B2495" s="62">
        <v>2012</v>
      </c>
      <c r="C2495" s="69" t="s">
        <v>360</v>
      </c>
      <c r="D2495" s="63" t="s">
        <v>216</v>
      </c>
      <c r="E2495" s="62">
        <v>11178</v>
      </c>
      <c r="F2495" s="62">
        <v>5</v>
      </c>
      <c r="G2495" s="61" t="str">
        <f t="shared" si="38"/>
        <v>11178_5</v>
      </c>
      <c r="H2495" s="63" t="s">
        <v>953</v>
      </c>
      <c r="L2495" s="61"/>
    </row>
    <row r="2496" spans="1:12" ht="15" x14ac:dyDescent="0.25">
      <c r="A2496" s="62">
        <v>0</v>
      </c>
      <c r="B2496" s="62">
        <v>2012</v>
      </c>
      <c r="C2496" s="69" t="s">
        <v>360</v>
      </c>
      <c r="D2496" s="63" t="s">
        <v>217</v>
      </c>
      <c r="E2496" s="62">
        <v>11178</v>
      </c>
      <c r="F2496" s="62">
        <v>5</v>
      </c>
      <c r="G2496" s="61" t="str">
        <f t="shared" si="38"/>
        <v>11178_5</v>
      </c>
      <c r="H2496" s="63" t="s">
        <v>953</v>
      </c>
      <c r="L2496" s="61"/>
    </row>
    <row r="2497" spans="1:12" ht="15" x14ac:dyDescent="0.25">
      <c r="A2497" s="62">
        <v>101.06</v>
      </c>
      <c r="B2497" s="62">
        <v>2012</v>
      </c>
      <c r="C2497" s="69" t="s">
        <v>954</v>
      </c>
      <c r="D2497" s="63" t="s">
        <v>214</v>
      </c>
      <c r="E2497" s="62">
        <v>11178</v>
      </c>
      <c r="F2497" s="62">
        <v>6</v>
      </c>
      <c r="G2497" s="61" t="str">
        <f t="shared" si="38"/>
        <v>11178_6</v>
      </c>
      <c r="H2497" s="63" t="s">
        <v>953</v>
      </c>
      <c r="L2497" s="61"/>
    </row>
    <row r="2498" spans="1:12" ht="15" x14ac:dyDescent="0.25">
      <c r="A2498" s="62"/>
      <c r="B2498" s="62">
        <v>2012</v>
      </c>
      <c r="C2498" s="69" t="s">
        <v>954</v>
      </c>
      <c r="D2498" s="63" t="s">
        <v>83</v>
      </c>
      <c r="E2498" s="62">
        <v>11178</v>
      </c>
      <c r="F2498" s="62">
        <v>6</v>
      </c>
      <c r="G2498" s="61" t="str">
        <f t="shared" si="38"/>
        <v>11178_6</v>
      </c>
      <c r="H2498" s="63" t="s">
        <v>953</v>
      </c>
      <c r="L2498" s="61"/>
    </row>
    <row r="2499" spans="1:12" ht="15" x14ac:dyDescent="0.25">
      <c r="A2499" s="62">
        <v>0</v>
      </c>
      <c r="B2499" s="62">
        <v>2012</v>
      </c>
      <c r="C2499" s="69" t="s">
        <v>954</v>
      </c>
      <c r="D2499" s="63" t="s">
        <v>215</v>
      </c>
      <c r="E2499" s="62">
        <v>11178</v>
      </c>
      <c r="F2499" s="62">
        <v>6</v>
      </c>
      <c r="G2499" s="61" t="str">
        <f t="shared" ref="G2499:G2562" si="39">E2499&amp;"_"&amp;F2499</f>
        <v>11178_6</v>
      </c>
      <c r="H2499" s="63" t="s">
        <v>953</v>
      </c>
      <c r="L2499" s="61"/>
    </row>
    <row r="2500" spans="1:12" ht="15" x14ac:dyDescent="0.25">
      <c r="A2500" s="62">
        <v>1</v>
      </c>
      <c r="B2500" s="62">
        <v>2012</v>
      </c>
      <c r="C2500" s="69" t="s">
        <v>954</v>
      </c>
      <c r="D2500" s="63" t="s">
        <v>216</v>
      </c>
      <c r="E2500" s="62">
        <v>11178</v>
      </c>
      <c r="F2500" s="62">
        <v>6</v>
      </c>
      <c r="G2500" s="61" t="str">
        <f t="shared" si="39"/>
        <v>11178_6</v>
      </c>
      <c r="H2500" s="63" t="s">
        <v>953</v>
      </c>
      <c r="L2500" s="61"/>
    </row>
    <row r="2501" spans="1:12" ht="15" x14ac:dyDescent="0.25">
      <c r="A2501" s="62">
        <v>0</v>
      </c>
      <c r="B2501" s="62">
        <v>2012</v>
      </c>
      <c r="C2501" s="69" t="s">
        <v>954</v>
      </c>
      <c r="D2501" s="63" t="s">
        <v>217</v>
      </c>
      <c r="E2501" s="62">
        <v>11178</v>
      </c>
      <c r="F2501" s="62">
        <v>6</v>
      </c>
      <c r="G2501" s="61" t="str">
        <f t="shared" si="39"/>
        <v>11178_6</v>
      </c>
      <c r="H2501" s="63" t="s">
        <v>953</v>
      </c>
      <c r="L2501" s="61"/>
    </row>
    <row r="2502" spans="1:12" ht="15" x14ac:dyDescent="0.25">
      <c r="A2502" s="62">
        <v>99.03</v>
      </c>
      <c r="B2502" s="62">
        <v>2012</v>
      </c>
      <c r="C2502" s="69" t="s">
        <v>282</v>
      </c>
      <c r="D2502" s="63" t="s">
        <v>214</v>
      </c>
      <c r="E2502" s="62">
        <v>11178</v>
      </c>
      <c r="F2502" s="62">
        <v>7</v>
      </c>
      <c r="G2502" s="61" t="str">
        <f t="shared" si="39"/>
        <v>11178_7</v>
      </c>
      <c r="H2502" s="63" t="s">
        <v>953</v>
      </c>
      <c r="L2502" s="61"/>
    </row>
    <row r="2503" spans="1:12" ht="15" x14ac:dyDescent="0.25">
      <c r="A2503" s="62"/>
      <c r="B2503" s="62">
        <v>2012</v>
      </c>
      <c r="C2503" s="69" t="s">
        <v>282</v>
      </c>
      <c r="D2503" s="63" t="s">
        <v>83</v>
      </c>
      <c r="E2503" s="62">
        <v>11178</v>
      </c>
      <c r="F2503" s="62">
        <v>7</v>
      </c>
      <c r="G2503" s="61" t="str">
        <f t="shared" si="39"/>
        <v>11178_7</v>
      </c>
      <c r="H2503" s="63" t="s">
        <v>953</v>
      </c>
      <c r="L2503" s="61"/>
    </row>
    <row r="2504" spans="1:12" ht="15" x14ac:dyDescent="0.25">
      <c r="A2504" s="62">
        <v>0</v>
      </c>
      <c r="B2504" s="62">
        <v>2012</v>
      </c>
      <c r="C2504" s="69" t="s">
        <v>282</v>
      </c>
      <c r="D2504" s="63" t="s">
        <v>215</v>
      </c>
      <c r="E2504" s="62">
        <v>11178</v>
      </c>
      <c r="F2504" s="62">
        <v>7</v>
      </c>
      <c r="G2504" s="61" t="str">
        <f t="shared" si="39"/>
        <v>11178_7</v>
      </c>
      <c r="H2504" s="63" t="s">
        <v>953</v>
      </c>
      <c r="L2504" s="61"/>
    </row>
    <row r="2505" spans="1:12" ht="15" x14ac:dyDescent="0.25">
      <c r="A2505" s="62">
        <v>-1</v>
      </c>
      <c r="B2505" s="62">
        <v>2012</v>
      </c>
      <c r="C2505" s="69" t="s">
        <v>282</v>
      </c>
      <c r="D2505" s="63" t="s">
        <v>216</v>
      </c>
      <c r="E2505" s="62">
        <v>11178</v>
      </c>
      <c r="F2505" s="62">
        <v>7</v>
      </c>
      <c r="G2505" s="61" t="str">
        <f t="shared" si="39"/>
        <v>11178_7</v>
      </c>
      <c r="H2505" s="63" t="s">
        <v>953</v>
      </c>
      <c r="L2505" s="61"/>
    </row>
    <row r="2506" spans="1:12" ht="15" x14ac:dyDescent="0.25">
      <c r="A2506" s="62">
        <v>0</v>
      </c>
      <c r="B2506" s="62">
        <v>2012</v>
      </c>
      <c r="C2506" s="69" t="s">
        <v>282</v>
      </c>
      <c r="D2506" s="63" t="s">
        <v>217</v>
      </c>
      <c r="E2506" s="62">
        <v>11178</v>
      </c>
      <c r="F2506" s="62">
        <v>7</v>
      </c>
      <c r="G2506" s="61" t="str">
        <f t="shared" si="39"/>
        <v>11178_7</v>
      </c>
      <c r="H2506" s="63" t="s">
        <v>953</v>
      </c>
      <c r="L2506" s="61"/>
    </row>
    <row r="2507" spans="1:12" ht="15" x14ac:dyDescent="0.25">
      <c r="A2507" s="64">
        <v>210.71</v>
      </c>
      <c r="B2507" s="64">
        <v>2013</v>
      </c>
      <c r="C2507" s="69" t="s">
        <v>39</v>
      </c>
      <c r="D2507" s="65" t="s">
        <v>214</v>
      </c>
      <c r="E2507" s="64">
        <v>11005</v>
      </c>
      <c r="F2507" s="64">
        <v>1</v>
      </c>
      <c r="G2507" s="61" t="str">
        <f t="shared" si="39"/>
        <v>11005_1</v>
      </c>
      <c r="H2507" s="65" t="s">
        <v>816</v>
      </c>
      <c r="L2507" s="61"/>
    </row>
    <row r="2508" spans="1:12" ht="15" x14ac:dyDescent="0.25">
      <c r="A2508" s="64">
        <v>0.88</v>
      </c>
      <c r="B2508" s="64">
        <v>2013</v>
      </c>
      <c r="C2508" s="69" t="s">
        <v>39</v>
      </c>
      <c r="D2508" s="65" t="s">
        <v>83</v>
      </c>
      <c r="E2508" s="64">
        <v>11005</v>
      </c>
      <c r="F2508" s="64">
        <v>1</v>
      </c>
      <c r="G2508" s="61" t="str">
        <f t="shared" si="39"/>
        <v>11005_1</v>
      </c>
      <c r="H2508" s="65" t="s">
        <v>816</v>
      </c>
      <c r="L2508" s="61"/>
    </row>
    <row r="2509" spans="1:12" ht="15" x14ac:dyDescent="0.25">
      <c r="A2509" s="64">
        <v>23.6</v>
      </c>
      <c r="B2509" s="64">
        <v>2013</v>
      </c>
      <c r="C2509" s="69" t="s">
        <v>39</v>
      </c>
      <c r="D2509" s="65" t="s">
        <v>215</v>
      </c>
      <c r="E2509" s="64">
        <v>11005</v>
      </c>
      <c r="F2509" s="64">
        <v>1</v>
      </c>
      <c r="G2509" s="61" t="str">
        <f t="shared" si="39"/>
        <v>11005_1</v>
      </c>
      <c r="H2509" s="65" t="s">
        <v>816</v>
      </c>
      <c r="L2509" s="61"/>
    </row>
    <row r="2510" spans="1:12" ht="15" x14ac:dyDescent="0.25">
      <c r="A2510" s="64">
        <v>42</v>
      </c>
      <c r="B2510" s="64">
        <v>2013</v>
      </c>
      <c r="C2510" s="69" t="s">
        <v>39</v>
      </c>
      <c r="D2510" s="65" t="s">
        <v>216</v>
      </c>
      <c r="E2510" s="64">
        <v>11005</v>
      </c>
      <c r="F2510" s="64">
        <v>1</v>
      </c>
      <c r="G2510" s="61" t="str">
        <f t="shared" si="39"/>
        <v>11005_1</v>
      </c>
      <c r="H2510" s="65" t="s">
        <v>816</v>
      </c>
      <c r="L2510" s="61"/>
    </row>
    <row r="2511" spans="1:12" ht="15" x14ac:dyDescent="0.25">
      <c r="A2511" s="64">
        <v>1</v>
      </c>
      <c r="B2511" s="64">
        <v>2013</v>
      </c>
      <c r="C2511" s="69" t="s">
        <v>39</v>
      </c>
      <c r="D2511" s="65" t="s">
        <v>217</v>
      </c>
      <c r="E2511" s="64">
        <v>11005</v>
      </c>
      <c r="F2511" s="64">
        <v>1</v>
      </c>
      <c r="G2511" s="61" t="str">
        <f t="shared" si="39"/>
        <v>11005_1</v>
      </c>
      <c r="H2511" s="65" t="s">
        <v>816</v>
      </c>
      <c r="L2511" s="61"/>
    </row>
    <row r="2512" spans="1:12" ht="15" x14ac:dyDescent="0.25">
      <c r="A2512" s="64">
        <v>121.57</v>
      </c>
      <c r="B2512" s="64">
        <v>2013</v>
      </c>
      <c r="C2512" s="69" t="s">
        <v>40</v>
      </c>
      <c r="D2512" s="65" t="s">
        <v>214</v>
      </c>
      <c r="E2512" s="64">
        <v>11005</v>
      </c>
      <c r="F2512" s="64">
        <v>2</v>
      </c>
      <c r="G2512" s="61" t="str">
        <f t="shared" si="39"/>
        <v>11005_2</v>
      </c>
      <c r="H2512" s="65" t="s">
        <v>816</v>
      </c>
      <c r="L2512" s="61"/>
    </row>
    <row r="2513" spans="1:12" ht="15" x14ac:dyDescent="0.25">
      <c r="A2513" s="64">
        <v>0.91</v>
      </c>
      <c r="B2513" s="64">
        <v>2013</v>
      </c>
      <c r="C2513" s="69" t="s">
        <v>40</v>
      </c>
      <c r="D2513" s="65" t="s">
        <v>83</v>
      </c>
      <c r="E2513" s="64">
        <v>11005</v>
      </c>
      <c r="F2513" s="64">
        <v>2</v>
      </c>
      <c r="G2513" s="61" t="str">
        <f t="shared" si="39"/>
        <v>11005_2</v>
      </c>
      <c r="H2513" s="65" t="s">
        <v>816</v>
      </c>
      <c r="L2513" s="61"/>
    </row>
    <row r="2514" spans="1:12" ht="15" x14ac:dyDescent="0.25">
      <c r="A2514" s="64">
        <v>0</v>
      </c>
      <c r="B2514" s="64">
        <v>2013</v>
      </c>
      <c r="C2514" s="69" t="s">
        <v>40</v>
      </c>
      <c r="D2514" s="65" t="s">
        <v>215</v>
      </c>
      <c r="E2514" s="64">
        <v>11005</v>
      </c>
      <c r="F2514" s="64">
        <v>2</v>
      </c>
      <c r="G2514" s="61" t="str">
        <f t="shared" si="39"/>
        <v>11005_2</v>
      </c>
      <c r="H2514" s="65" t="s">
        <v>816</v>
      </c>
      <c r="L2514" s="61"/>
    </row>
    <row r="2515" spans="1:12" ht="15" x14ac:dyDescent="0.25">
      <c r="A2515" s="64">
        <v>16</v>
      </c>
      <c r="B2515" s="64">
        <v>2013</v>
      </c>
      <c r="C2515" s="69" t="s">
        <v>40</v>
      </c>
      <c r="D2515" s="65" t="s">
        <v>216</v>
      </c>
      <c r="E2515" s="64">
        <v>11005</v>
      </c>
      <c r="F2515" s="64">
        <v>2</v>
      </c>
      <c r="G2515" s="61" t="str">
        <f t="shared" si="39"/>
        <v>11005_2</v>
      </c>
      <c r="H2515" s="65" t="s">
        <v>816</v>
      </c>
      <c r="L2515" s="61"/>
    </row>
    <row r="2516" spans="1:12" ht="15" x14ac:dyDescent="0.25">
      <c r="A2516" s="64">
        <v>1</v>
      </c>
      <c r="B2516" s="64">
        <v>2013</v>
      </c>
      <c r="C2516" s="69" t="s">
        <v>40</v>
      </c>
      <c r="D2516" s="65" t="s">
        <v>217</v>
      </c>
      <c r="E2516" s="64">
        <v>11005</v>
      </c>
      <c r="F2516" s="64">
        <v>2</v>
      </c>
      <c r="G2516" s="61" t="str">
        <f t="shared" si="39"/>
        <v>11005_2</v>
      </c>
      <c r="H2516" s="65" t="s">
        <v>816</v>
      </c>
      <c r="L2516" s="61"/>
    </row>
    <row r="2517" spans="1:12" ht="15" x14ac:dyDescent="0.25">
      <c r="A2517" s="64">
        <v>117.27</v>
      </c>
      <c r="B2517" s="64">
        <v>2013</v>
      </c>
      <c r="C2517" s="69" t="s">
        <v>231</v>
      </c>
      <c r="D2517" s="65" t="s">
        <v>214</v>
      </c>
      <c r="E2517" s="64">
        <v>11005</v>
      </c>
      <c r="F2517" s="64">
        <v>3</v>
      </c>
      <c r="G2517" s="61" t="str">
        <f t="shared" si="39"/>
        <v>11005_3</v>
      </c>
      <c r="H2517" s="65" t="s">
        <v>816</v>
      </c>
      <c r="L2517" s="61"/>
    </row>
    <row r="2518" spans="1:12" ht="15" x14ac:dyDescent="0.25">
      <c r="A2518" s="64">
        <v>1.0900000000000001</v>
      </c>
      <c r="B2518" s="64">
        <v>2013</v>
      </c>
      <c r="C2518" s="69" t="s">
        <v>231</v>
      </c>
      <c r="D2518" s="65" t="s">
        <v>83</v>
      </c>
      <c r="E2518" s="64">
        <v>11005</v>
      </c>
      <c r="F2518" s="64">
        <v>3</v>
      </c>
      <c r="G2518" s="61" t="str">
        <f t="shared" si="39"/>
        <v>11005_3</v>
      </c>
      <c r="H2518" s="65" t="s">
        <v>816</v>
      </c>
      <c r="L2518" s="61"/>
    </row>
    <row r="2519" spans="1:12" ht="15" x14ac:dyDescent="0.25">
      <c r="A2519" s="64">
        <v>0</v>
      </c>
      <c r="B2519" s="64">
        <v>2013</v>
      </c>
      <c r="C2519" s="69" t="s">
        <v>231</v>
      </c>
      <c r="D2519" s="65" t="s">
        <v>215</v>
      </c>
      <c r="E2519" s="64">
        <v>11005</v>
      </c>
      <c r="F2519" s="64">
        <v>3</v>
      </c>
      <c r="G2519" s="61" t="str">
        <f t="shared" si="39"/>
        <v>11005_3</v>
      </c>
      <c r="H2519" s="65" t="s">
        <v>816</v>
      </c>
      <c r="L2519" s="61"/>
    </row>
    <row r="2520" spans="1:12" ht="15" x14ac:dyDescent="0.25">
      <c r="A2520" s="64">
        <v>16</v>
      </c>
      <c r="B2520" s="64">
        <v>2013</v>
      </c>
      <c r="C2520" s="69" t="s">
        <v>231</v>
      </c>
      <c r="D2520" s="65" t="s">
        <v>216</v>
      </c>
      <c r="E2520" s="64">
        <v>11005</v>
      </c>
      <c r="F2520" s="64">
        <v>3</v>
      </c>
      <c r="G2520" s="61" t="str">
        <f t="shared" si="39"/>
        <v>11005_3</v>
      </c>
      <c r="H2520" s="65" t="s">
        <v>816</v>
      </c>
      <c r="L2520" s="61"/>
    </row>
    <row r="2521" spans="1:12" ht="15" x14ac:dyDescent="0.25">
      <c r="A2521" s="64">
        <v>2</v>
      </c>
      <c r="B2521" s="64">
        <v>2013</v>
      </c>
      <c r="C2521" s="69" t="s">
        <v>231</v>
      </c>
      <c r="D2521" s="65" t="s">
        <v>217</v>
      </c>
      <c r="E2521" s="64">
        <v>11005</v>
      </c>
      <c r="F2521" s="64">
        <v>3</v>
      </c>
      <c r="G2521" s="61" t="str">
        <f t="shared" si="39"/>
        <v>11005_3</v>
      </c>
      <c r="H2521" s="65" t="s">
        <v>816</v>
      </c>
      <c r="L2521" s="61"/>
    </row>
    <row r="2522" spans="1:12" ht="15" x14ac:dyDescent="0.25">
      <c r="A2522" s="64">
        <v>98.48</v>
      </c>
      <c r="B2522" s="64">
        <v>2013</v>
      </c>
      <c r="C2522" s="69" t="s">
        <v>288</v>
      </c>
      <c r="D2522" s="65" t="s">
        <v>214</v>
      </c>
      <c r="E2522" s="64">
        <v>11005</v>
      </c>
      <c r="F2522" s="64">
        <v>8</v>
      </c>
      <c r="G2522" s="61" t="str">
        <f t="shared" si="39"/>
        <v>11005_8</v>
      </c>
      <c r="H2522" s="65" t="s">
        <v>816</v>
      </c>
      <c r="L2522" s="61"/>
    </row>
    <row r="2523" spans="1:12" ht="15" x14ac:dyDescent="0.25">
      <c r="A2523" s="64">
        <v>1.56</v>
      </c>
      <c r="B2523" s="64">
        <v>2013</v>
      </c>
      <c r="C2523" s="69" t="s">
        <v>288</v>
      </c>
      <c r="D2523" s="65" t="s">
        <v>83</v>
      </c>
      <c r="E2523" s="64">
        <v>11005</v>
      </c>
      <c r="F2523" s="64">
        <v>8</v>
      </c>
      <c r="G2523" s="61" t="str">
        <f t="shared" si="39"/>
        <v>11005_8</v>
      </c>
      <c r="H2523" s="65" t="s">
        <v>816</v>
      </c>
      <c r="L2523" s="61"/>
    </row>
    <row r="2524" spans="1:12" ht="15" x14ac:dyDescent="0.25">
      <c r="A2524" s="64">
        <v>3</v>
      </c>
      <c r="B2524" s="64">
        <v>2013</v>
      </c>
      <c r="C2524" s="69" t="s">
        <v>288</v>
      </c>
      <c r="D2524" s="65" t="s">
        <v>215</v>
      </c>
      <c r="E2524" s="64">
        <v>11005</v>
      </c>
      <c r="F2524" s="64">
        <v>8</v>
      </c>
      <c r="G2524" s="61" t="str">
        <f t="shared" si="39"/>
        <v>11005_8</v>
      </c>
      <c r="H2524" s="65" t="s">
        <v>816</v>
      </c>
      <c r="L2524" s="61"/>
    </row>
    <row r="2525" spans="1:12" ht="15" x14ac:dyDescent="0.25">
      <c r="A2525" s="64">
        <v>0</v>
      </c>
      <c r="B2525" s="64">
        <v>2013</v>
      </c>
      <c r="C2525" s="69" t="s">
        <v>288</v>
      </c>
      <c r="D2525" s="65" t="s">
        <v>216</v>
      </c>
      <c r="E2525" s="64">
        <v>11005</v>
      </c>
      <c r="F2525" s="64">
        <v>8</v>
      </c>
      <c r="G2525" s="61" t="str">
        <f t="shared" si="39"/>
        <v>11005_8</v>
      </c>
      <c r="H2525" s="65" t="s">
        <v>816</v>
      </c>
      <c r="L2525" s="61"/>
    </row>
    <row r="2526" spans="1:12" ht="15" x14ac:dyDescent="0.25">
      <c r="A2526" s="64">
        <v>1</v>
      </c>
      <c r="B2526" s="64">
        <v>2013</v>
      </c>
      <c r="C2526" s="69" t="s">
        <v>288</v>
      </c>
      <c r="D2526" s="65" t="s">
        <v>217</v>
      </c>
      <c r="E2526" s="64">
        <v>11005</v>
      </c>
      <c r="F2526" s="64">
        <v>8</v>
      </c>
      <c r="G2526" s="61" t="str">
        <f t="shared" si="39"/>
        <v>11005_8</v>
      </c>
      <c r="H2526" s="65" t="s">
        <v>816</v>
      </c>
      <c r="L2526" s="61"/>
    </row>
    <row r="2527" spans="1:12" ht="15" x14ac:dyDescent="0.25">
      <c r="A2527" s="64">
        <v>304.24</v>
      </c>
      <c r="B2527" s="64">
        <v>2013</v>
      </c>
      <c r="C2527" s="69" t="s">
        <v>232</v>
      </c>
      <c r="D2527" s="65" t="s">
        <v>214</v>
      </c>
      <c r="E2527" s="64">
        <v>11005</v>
      </c>
      <c r="F2527" s="64">
        <v>13</v>
      </c>
      <c r="G2527" s="61" t="str">
        <f t="shared" si="39"/>
        <v>11005_13</v>
      </c>
      <c r="H2527" s="65" t="s">
        <v>816</v>
      </c>
      <c r="L2527" s="61"/>
    </row>
    <row r="2528" spans="1:12" ht="15" x14ac:dyDescent="0.25">
      <c r="A2528" s="64">
        <v>0.63</v>
      </c>
      <c r="B2528" s="64">
        <v>2013</v>
      </c>
      <c r="C2528" s="69" t="s">
        <v>232</v>
      </c>
      <c r="D2528" s="65" t="s">
        <v>83</v>
      </c>
      <c r="E2528" s="64">
        <v>11005</v>
      </c>
      <c r="F2528" s="64">
        <v>13</v>
      </c>
      <c r="G2528" s="61" t="str">
        <f t="shared" si="39"/>
        <v>11005_13</v>
      </c>
      <c r="H2528" s="65" t="s">
        <v>816</v>
      </c>
      <c r="L2528" s="61"/>
    </row>
    <row r="2529" spans="1:12" ht="15" x14ac:dyDescent="0.25">
      <c r="A2529" s="64">
        <v>0</v>
      </c>
      <c r="B2529" s="64">
        <v>2013</v>
      </c>
      <c r="C2529" s="69" t="s">
        <v>232</v>
      </c>
      <c r="D2529" s="65" t="s">
        <v>215</v>
      </c>
      <c r="E2529" s="64">
        <v>11005</v>
      </c>
      <c r="F2529" s="64">
        <v>13</v>
      </c>
      <c r="G2529" s="61" t="str">
        <f t="shared" si="39"/>
        <v>11005_13</v>
      </c>
      <c r="H2529" s="65" t="s">
        <v>816</v>
      </c>
      <c r="L2529" s="61"/>
    </row>
    <row r="2530" spans="1:12" ht="15" x14ac:dyDescent="0.25">
      <c r="A2530" s="64">
        <v>26</v>
      </c>
      <c r="B2530" s="64">
        <v>2013</v>
      </c>
      <c r="C2530" s="69" t="s">
        <v>232</v>
      </c>
      <c r="D2530" s="65" t="s">
        <v>216</v>
      </c>
      <c r="E2530" s="64">
        <v>11005</v>
      </c>
      <c r="F2530" s="64">
        <v>13</v>
      </c>
      <c r="G2530" s="61" t="str">
        <f t="shared" si="39"/>
        <v>11005_13</v>
      </c>
      <c r="H2530" s="65" t="s">
        <v>816</v>
      </c>
      <c r="L2530" s="61"/>
    </row>
    <row r="2531" spans="1:12" ht="15" x14ac:dyDescent="0.25">
      <c r="A2531" s="64">
        <v>1</v>
      </c>
      <c r="B2531" s="64">
        <v>2013</v>
      </c>
      <c r="C2531" s="69" t="s">
        <v>232</v>
      </c>
      <c r="D2531" s="65" t="s">
        <v>217</v>
      </c>
      <c r="E2531" s="64">
        <v>11005</v>
      </c>
      <c r="F2531" s="64">
        <v>13</v>
      </c>
      <c r="G2531" s="61" t="str">
        <f t="shared" si="39"/>
        <v>11005_13</v>
      </c>
      <c r="H2531" s="65" t="s">
        <v>816</v>
      </c>
      <c r="L2531" s="61"/>
    </row>
    <row r="2532" spans="1:12" ht="15" x14ac:dyDescent="0.25">
      <c r="A2532" s="64">
        <v>287.17</v>
      </c>
      <c r="B2532" s="64">
        <v>2013</v>
      </c>
      <c r="C2532" s="69" t="s">
        <v>43</v>
      </c>
      <c r="D2532" s="65" t="s">
        <v>214</v>
      </c>
      <c r="E2532" s="64">
        <v>11005</v>
      </c>
      <c r="F2532" s="64">
        <v>15</v>
      </c>
      <c r="G2532" s="61" t="str">
        <f t="shared" si="39"/>
        <v>11005_15</v>
      </c>
      <c r="H2532" s="65" t="s">
        <v>816</v>
      </c>
      <c r="L2532" s="61"/>
    </row>
    <row r="2533" spans="1:12" ht="15" x14ac:dyDescent="0.25">
      <c r="A2533" s="64">
        <v>1.05</v>
      </c>
      <c r="B2533" s="64">
        <v>2013</v>
      </c>
      <c r="C2533" s="69" t="s">
        <v>43</v>
      </c>
      <c r="D2533" s="65" t="s">
        <v>83</v>
      </c>
      <c r="E2533" s="64">
        <v>11005</v>
      </c>
      <c r="F2533" s="64">
        <v>15</v>
      </c>
      <c r="G2533" s="61" t="str">
        <f t="shared" si="39"/>
        <v>11005_15</v>
      </c>
      <c r="H2533" s="65" t="s">
        <v>816</v>
      </c>
      <c r="L2533" s="61"/>
    </row>
    <row r="2534" spans="1:12" ht="15" x14ac:dyDescent="0.25">
      <c r="A2534" s="64">
        <v>23.3</v>
      </c>
      <c r="B2534" s="64">
        <v>2013</v>
      </c>
      <c r="C2534" s="69" t="s">
        <v>43</v>
      </c>
      <c r="D2534" s="65" t="s">
        <v>215</v>
      </c>
      <c r="E2534" s="64">
        <v>11005</v>
      </c>
      <c r="F2534" s="64">
        <v>15</v>
      </c>
      <c r="G2534" s="61" t="str">
        <f t="shared" si="39"/>
        <v>11005_15</v>
      </c>
      <c r="H2534" s="65" t="s">
        <v>816</v>
      </c>
      <c r="L2534" s="61"/>
    </row>
    <row r="2535" spans="1:12" ht="15" x14ac:dyDescent="0.25">
      <c r="A2535" s="64">
        <v>-11</v>
      </c>
      <c r="B2535" s="64">
        <v>2013</v>
      </c>
      <c r="C2535" s="69" t="s">
        <v>43</v>
      </c>
      <c r="D2535" s="65" t="s">
        <v>216</v>
      </c>
      <c r="E2535" s="64">
        <v>11005</v>
      </c>
      <c r="F2535" s="64">
        <v>15</v>
      </c>
      <c r="G2535" s="61" t="str">
        <f t="shared" si="39"/>
        <v>11005_15</v>
      </c>
      <c r="H2535" s="65" t="s">
        <v>816</v>
      </c>
      <c r="L2535" s="61"/>
    </row>
    <row r="2536" spans="1:12" ht="15" x14ac:dyDescent="0.25">
      <c r="A2536" s="64">
        <v>2</v>
      </c>
      <c r="B2536" s="64">
        <v>2013</v>
      </c>
      <c r="C2536" s="69" t="s">
        <v>43</v>
      </c>
      <c r="D2536" s="65" t="s">
        <v>217</v>
      </c>
      <c r="E2536" s="64">
        <v>11005</v>
      </c>
      <c r="F2536" s="64">
        <v>15</v>
      </c>
      <c r="G2536" s="61" t="str">
        <f t="shared" si="39"/>
        <v>11005_15</v>
      </c>
      <c r="H2536" s="65" t="s">
        <v>816</v>
      </c>
      <c r="L2536" s="61"/>
    </row>
    <row r="2537" spans="1:12" ht="15" x14ac:dyDescent="0.25">
      <c r="A2537" s="64">
        <v>131.32</v>
      </c>
      <c r="B2537" s="64">
        <v>2013</v>
      </c>
      <c r="C2537" s="69" t="s">
        <v>44</v>
      </c>
      <c r="D2537" s="65" t="s">
        <v>214</v>
      </c>
      <c r="E2537" s="64">
        <v>11005</v>
      </c>
      <c r="F2537" s="64">
        <v>18</v>
      </c>
      <c r="G2537" s="61" t="str">
        <f t="shared" si="39"/>
        <v>11005_18</v>
      </c>
      <c r="H2537" s="65" t="s">
        <v>816</v>
      </c>
      <c r="L2537" s="61"/>
    </row>
    <row r="2538" spans="1:12" ht="15" x14ac:dyDescent="0.25">
      <c r="A2538" s="64">
        <v>1</v>
      </c>
      <c r="B2538" s="64">
        <v>2013</v>
      </c>
      <c r="C2538" s="69" t="s">
        <v>44</v>
      </c>
      <c r="D2538" s="65" t="s">
        <v>83</v>
      </c>
      <c r="E2538" s="64">
        <v>11005</v>
      </c>
      <c r="F2538" s="64">
        <v>18</v>
      </c>
      <c r="G2538" s="61" t="str">
        <f t="shared" si="39"/>
        <v>11005_18</v>
      </c>
      <c r="H2538" s="65" t="s">
        <v>816</v>
      </c>
      <c r="L2538" s="61"/>
    </row>
    <row r="2539" spans="1:12" ht="15" x14ac:dyDescent="0.25">
      <c r="A2539" s="64">
        <v>17.100000000000001</v>
      </c>
      <c r="B2539" s="64">
        <v>2013</v>
      </c>
      <c r="C2539" s="69" t="s">
        <v>44</v>
      </c>
      <c r="D2539" s="65" t="s">
        <v>215</v>
      </c>
      <c r="E2539" s="64">
        <v>11005</v>
      </c>
      <c r="F2539" s="64">
        <v>18</v>
      </c>
      <c r="G2539" s="61" t="str">
        <f t="shared" si="39"/>
        <v>11005_18</v>
      </c>
      <c r="H2539" s="65" t="s">
        <v>816</v>
      </c>
      <c r="L2539" s="61"/>
    </row>
    <row r="2540" spans="1:12" ht="15" x14ac:dyDescent="0.25">
      <c r="A2540" s="64">
        <v>-6</v>
      </c>
      <c r="B2540" s="64">
        <v>2013</v>
      </c>
      <c r="C2540" s="69" t="s">
        <v>44</v>
      </c>
      <c r="D2540" s="65" t="s">
        <v>216</v>
      </c>
      <c r="E2540" s="64">
        <v>11005</v>
      </c>
      <c r="F2540" s="64">
        <v>18</v>
      </c>
      <c r="G2540" s="61" t="str">
        <f t="shared" si="39"/>
        <v>11005_18</v>
      </c>
      <c r="H2540" s="65" t="s">
        <v>816</v>
      </c>
      <c r="L2540" s="61"/>
    </row>
    <row r="2541" spans="1:12" ht="15" x14ac:dyDescent="0.25">
      <c r="A2541" s="64">
        <v>2</v>
      </c>
      <c r="B2541" s="64">
        <v>2013</v>
      </c>
      <c r="C2541" s="69" t="s">
        <v>44</v>
      </c>
      <c r="D2541" s="65" t="s">
        <v>217</v>
      </c>
      <c r="E2541" s="64">
        <v>11005</v>
      </c>
      <c r="F2541" s="64">
        <v>18</v>
      </c>
      <c r="G2541" s="61" t="str">
        <f t="shared" si="39"/>
        <v>11005_18</v>
      </c>
      <c r="H2541" s="65" t="s">
        <v>816</v>
      </c>
      <c r="L2541" s="61"/>
    </row>
    <row r="2542" spans="1:12" ht="15" x14ac:dyDescent="0.25">
      <c r="A2542" s="64">
        <v>84.57</v>
      </c>
      <c r="B2542" s="64">
        <v>2013</v>
      </c>
      <c r="C2542" s="69" t="s">
        <v>45</v>
      </c>
      <c r="D2542" s="65" t="s">
        <v>214</v>
      </c>
      <c r="E2542" s="64">
        <v>11005</v>
      </c>
      <c r="F2542" s="64">
        <v>19</v>
      </c>
      <c r="G2542" s="61" t="str">
        <f t="shared" si="39"/>
        <v>11005_19</v>
      </c>
      <c r="H2542" s="65" t="s">
        <v>816</v>
      </c>
      <c r="L2542" s="61"/>
    </row>
    <row r="2543" spans="1:12" ht="15" x14ac:dyDescent="0.25">
      <c r="A2543" s="64">
        <v>0.36</v>
      </c>
      <c r="B2543" s="64">
        <v>2013</v>
      </c>
      <c r="C2543" s="69" t="s">
        <v>45</v>
      </c>
      <c r="D2543" s="65" t="s">
        <v>83</v>
      </c>
      <c r="E2543" s="64">
        <v>11005</v>
      </c>
      <c r="F2543" s="64">
        <v>19</v>
      </c>
      <c r="G2543" s="61" t="str">
        <f t="shared" si="39"/>
        <v>11005_19</v>
      </c>
      <c r="H2543" s="65" t="s">
        <v>816</v>
      </c>
      <c r="L2543" s="61"/>
    </row>
    <row r="2544" spans="1:12" ht="15" x14ac:dyDescent="0.25">
      <c r="A2544" s="64">
        <v>0</v>
      </c>
      <c r="B2544" s="64">
        <v>2013</v>
      </c>
      <c r="C2544" s="69" t="s">
        <v>45</v>
      </c>
      <c r="D2544" s="65" t="s">
        <v>215</v>
      </c>
      <c r="E2544" s="64">
        <v>11005</v>
      </c>
      <c r="F2544" s="64">
        <v>19</v>
      </c>
      <c r="G2544" s="61" t="str">
        <f t="shared" si="39"/>
        <v>11005_19</v>
      </c>
      <c r="H2544" s="65" t="s">
        <v>816</v>
      </c>
      <c r="L2544" s="61"/>
    </row>
    <row r="2545" spans="1:12" ht="15" x14ac:dyDescent="0.25">
      <c r="A2545" s="64">
        <v>20</v>
      </c>
      <c r="B2545" s="64">
        <v>2013</v>
      </c>
      <c r="C2545" s="69" t="s">
        <v>45</v>
      </c>
      <c r="D2545" s="65" t="s">
        <v>216</v>
      </c>
      <c r="E2545" s="64">
        <v>11005</v>
      </c>
      <c r="F2545" s="64">
        <v>19</v>
      </c>
      <c r="G2545" s="61" t="str">
        <f t="shared" si="39"/>
        <v>11005_19</v>
      </c>
      <c r="H2545" s="65" t="s">
        <v>816</v>
      </c>
      <c r="L2545" s="61"/>
    </row>
    <row r="2546" spans="1:12" ht="15" x14ac:dyDescent="0.25">
      <c r="A2546" s="64">
        <v>1</v>
      </c>
      <c r="B2546" s="64">
        <v>2013</v>
      </c>
      <c r="C2546" s="69" t="s">
        <v>45</v>
      </c>
      <c r="D2546" s="65" t="s">
        <v>217</v>
      </c>
      <c r="E2546" s="64">
        <v>11005</v>
      </c>
      <c r="F2546" s="64">
        <v>19</v>
      </c>
      <c r="G2546" s="61" t="str">
        <f t="shared" si="39"/>
        <v>11005_19</v>
      </c>
      <c r="H2546" s="65" t="s">
        <v>816</v>
      </c>
      <c r="L2546" s="61"/>
    </row>
    <row r="2547" spans="1:12" ht="15" x14ac:dyDescent="0.25">
      <c r="A2547" s="64">
        <v>111.62</v>
      </c>
      <c r="B2547" s="64">
        <v>2013</v>
      </c>
      <c r="C2547" s="69" t="s">
        <v>234</v>
      </c>
      <c r="D2547" s="65" t="s">
        <v>214</v>
      </c>
      <c r="E2547" s="64">
        <v>11005</v>
      </c>
      <c r="F2547" s="64">
        <v>20</v>
      </c>
      <c r="G2547" s="61" t="str">
        <f t="shared" si="39"/>
        <v>11005_20</v>
      </c>
      <c r="H2547" s="65" t="s">
        <v>816</v>
      </c>
      <c r="L2547" s="61"/>
    </row>
    <row r="2548" spans="1:12" ht="15" x14ac:dyDescent="0.25">
      <c r="A2548" s="64">
        <v>0.54</v>
      </c>
      <c r="B2548" s="64">
        <v>2013</v>
      </c>
      <c r="C2548" s="69" t="s">
        <v>234</v>
      </c>
      <c r="D2548" s="65" t="s">
        <v>83</v>
      </c>
      <c r="E2548" s="64">
        <v>11005</v>
      </c>
      <c r="F2548" s="64">
        <v>20</v>
      </c>
      <c r="G2548" s="61" t="str">
        <f t="shared" si="39"/>
        <v>11005_20</v>
      </c>
      <c r="H2548" s="65" t="s">
        <v>816</v>
      </c>
      <c r="L2548" s="61"/>
    </row>
    <row r="2549" spans="1:12" ht="15" x14ac:dyDescent="0.25">
      <c r="A2549" s="64">
        <v>0</v>
      </c>
      <c r="B2549" s="64">
        <v>2013</v>
      </c>
      <c r="C2549" s="69" t="s">
        <v>234</v>
      </c>
      <c r="D2549" s="65" t="s">
        <v>215</v>
      </c>
      <c r="E2549" s="64">
        <v>11005</v>
      </c>
      <c r="F2549" s="64">
        <v>20</v>
      </c>
      <c r="G2549" s="61" t="str">
        <f t="shared" si="39"/>
        <v>11005_20</v>
      </c>
      <c r="H2549" s="65" t="s">
        <v>816</v>
      </c>
      <c r="L2549" s="61"/>
    </row>
    <row r="2550" spans="1:12" ht="15" x14ac:dyDescent="0.25">
      <c r="A2550" s="64">
        <v>12</v>
      </c>
      <c r="B2550" s="64">
        <v>2013</v>
      </c>
      <c r="C2550" s="69" t="s">
        <v>234</v>
      </c>
      <c r="D2550" s="65" t="s">
        <v>216</v>
      </c>
      <c r="E2550" s="64">
        <v>11005</v>
      </c>
      <c r="F2550" s="64">
        <v>20</v>
      </c>
      <c r="G2550" s="61" t="str">
        <f t="shared" si="39"/>
        <v>11005_20</v>
      </c>
      <c r="H2550" s="65" t="s">
        <v>816</v>
      </c>
      <c r="L2550" s="61"/>
    </row>
    <row r="2551" spans="1:12" ht="15" x14ac:dyDescent="0.25">
      <c r="A2551" s="64">
        <v>2</v>
      </c>
      <c r="B2551" s="64">
        <v>2013</v>
      </c>
      <c r="C2551" s="69" t="s">
        <v>234</v>
      </c>
      <c r="D2551" s="65" t="s">
        <v>217</v>
      </c>
      <c r="E2551" s="64">
        <v>11005</v>
      </c>
      <c r="F2551" s="64">
        <v>20</v>
      </c>
      <c r="G2551" s="61" t="str">
        <f t="shared" si="39"/>
        <v>11005_20</v>
      </c>
      <c r="H2551" s="65" t="s">
        <v>816</v>
      </c>
      <c r="L2551" s="61"/>
    </row>
    <row r="2552" spans="1:12" ht="15" x14ac:dyDescent="0.25">
      <c r="A2552" s="64">
        <v>109.69</v>
      </c>
      <c r="B2552" s="64">
        <v>2013</v>
      </c>
      <c r="C2552" s="69" t="s">
        <v>99</v>
      </c>
      <c r="D2552" s="65" t="s">
        <v>214</v>
      </c>
      <c r="E2552" s="64">
        <v>11005</v>
      </c>
      <c r="F2552" s="64">
        <v>22</v>
      </c>
      <c r="G2552" s="61" t="str">
        <f t="shared" si="39"/>
        <v>11005_22</v>
      </c>
      <c r="H2552" s="65" t="s">
        <v>816</v>
      </c>
      <c r="L2552" s="61"/>
    </row>
    <row r="2553" spans="1:12" ht="15" x14ac:dyDescent="0.25">
      <c r="A2553" s="64">
        <v>1.55</v>
      </c>
      <c r="B2553" s="64">
        <v>2013</v>
      </c>
      <c r="C2553" s="69" t="s">
        <v>99</v>
      </c>
      <c r="D2553" s="65" t="s">
        <v>83</v>
      </c>
      <c r="E2553" s="64">
        <v>11005</v>
      </c>
      <c r="F2553" s="64">
        <v>22</v>
      </c>
      <c r="G2553" s="61" t="str">
        <f t="shared" si="39"/>
        <v>11005_22</v>
      </c>
      <c r="H2553" s="65" t="s">
        <v>816</v>
      </c>
      <c r="L2553" s="61"/>
    </row>
    <row r="2554" spans="1:12" ht="15" x14ac:dyDescent="0.25">
      <c r="A2554" s="64">
        <v>3.3</v>
      </c>
      <c r="B2554" s="64">
        <v>2013</v>
      </c>
      <c r="C2554" s="69" t="s">
        <v>99</v>
      </c>
      <c r="D2554" s="65" t="s">
        <v>215</v>
      </c>
      <c r="E2554" s="64">
        <v>11005</v>
      </c>
      <c r="F2554" s="64">
        <v>22</v>
      </c>
      <c r="G2554" s="61" t="str">
        <f t="shared" si="39"/>
        <v>11005_22</v>
      </c>
      <c r="H2554" s="65" t="s">
        <v>816</v>
      </c>
      <c r="L2554" s="61"/>
    </row>
    <row r="2555" spans="1:12" ht="15" x14ac:dyDescent="0.25">
      <c r="A2555" s="64">
        <v>2</v>
      </c>
      <c r="B2555" s="64">
        <v>2013</v>
      </c>
      <c r="C2555" s="69" t="s">
        <v>99</v>
      </c>
      <c r="D2555" s="65" t="s">
        <v>216</v>
      </c>
      <c r="E2555" s="64">
        <v>11005</v>
      </c>
      <c r="F2555" s="64">
        <v>22</v>
      </c>
      <c r="G2555" s="61" t="str">
        <f t="shared" si="39"/>
        <v>11005_22</v>
      </c>
      <c r="H2555" s="65" t="s">
        <v>816</v>
      </c>
      <c r="L2555" s="61"/>
    </row>
    <row r="2556" spans="1:12" ht="15" x14ac:dyDescent="0.25">
      <c r="A2556" s="64">
        <v>1</v>
      </c>
      <c r="B2556" s="64">
        <v>2013</v>
      </c>
      <c r="C2556" s="69" t="s">
        <v>99</v>
      </c>
      <c r="D2556" s="65" t="s">
        <v>217</v>
      </c>
      <c r="E2556" s="64">
        <v>11005</v>
      </c>
      <c r="F2556" s="64">
        <v>22</v>
      </c>
      <c r="G2556" s="61" t="str">
        <f t="shared" si="39"/>
        <v>11005_22</v>
      </c>
      <c r="H2556" s="65" t="s">
        <v>816</v>
      </c>
      <c r="L2556" s="61"/>
    </row>
    <row r="2557" spans="1:12" ht="15" x14ac:dyDescent="0.25">
      <c r="A2557" s="64">
        <v>61.48</v>
      </c>
      <c r="B2557" s="64">
        <v>2013</v>
      </c>
      <c r="C2557" s="69" t="s">
        <v>115</v>
      </c>
      <c r="D2557" s="65" t="s">
        <v>214</v>
      </c>
      <c r="E2557" s="64">
        <v>11005</v>
      </c>
      <c r="F2557" s="64">
        <v>23</v>
      </c>
      <c r="G2557" s="61" t="str">
        <f t="shared" si="39"/>
        <v>11005_23</v>
      </c>
      <c r="H2557" s="65" t="s">
        <v>816</v>
      </c>
      <c r="L2557" s="61"/>
    </row>
    <row r="2558" spans="1:12" ht="15" x14ac:dyDescent="0.25">
      <c r="A2558" s="64">
        <v>1.37</v>
      </c>
      <c r="B2558" s="64">
        <v>2013</v>
      </c>
      <c r="C2558" s="69" t="s">
        <v>115</v>
      </c>
      <c r="D2558" s="65" t="s">
        <v>83</v>
      </c>
      <c r="E2558" s="64">
        <v>11005</v>
      </c>
      <c r="F2558" s="64">
        <v>23</v>
      </c>
      <c r="G2558" s="61" t="str">
        <f t="shared" si="39"/>
        <v>11005_23</v>
      </c>
      <c r="H2558" s="65" t="s">
        <v>816</v>
      </c>
      <c r="L2558" s="61"/>
    </row>
    <row r="2559" spans="1:12" ht="15" x14ac:dyDescent="0.25">
      <c r="A2559" s="64">
        <v>0</v>
      </c>
      <c r="B2559" s="64">
        <v>2013</v>
      </c>
      <c r="C2559" s="69" t="s">
        <v>115</v>
      </c>
      <c r="D2559" s="65" t="s">
        <v>215</v>
      </c>
      <c r="E2559" s="64">
        <v>11005</v>
      </c>
      <c r="F2559" s="64">
        <v>23</v>
      </c>
      <c r="G2559" s="61" t="str">
        <f t="shared" si="39"/>
        <v>11005_23</v>
      </c>
      <c r="H2559" s="65" t="s">
        <v>816</v>
      </c>
      <c r="L2559" s="61"/>
    </row>
    <row r="2560" spans="1:12" ht="15" x14ac:dyDescent="0.25">
      <c r="A2560" s="64">
        <v>37</v>
      </c>
      <c r="B2560" s="64">
        <v>2013</v>
      </c>
      <c r="C2560" s="69" t="s">
        <v>115</v>
      </c>
      <c r="D2560" s="65" t="s">
        <v>216</v>
      </c>
      <c r="E2560" s="64">
        <v>11005</v>
      </c>
      <c r="F2560" s="64">
        <v>23</v>
      </c>
      <c r="G2560" s="61" t="str">
        <f t="shared" si="39"/>
        <v>11005_23</v>
      </c>
      <c r="H2560" s="65" t="s">
        <v>816</v>
      </c>
      <c r="L2560" s="61"/>
    </row>
    <row r="2561" spans="1:12" ht="15" x14ac:dyDescent="0.25">
      <c r="A2561" s="64">
        <v>2</v>
      </c>
      <c r="B2561" s="64">
        <v>2013</v>
      </c>
      <c r="C2561" s="69" t="s">
        <v>115</v>
      </c>
      <c r="D2561" s="65" t="s">
        <v>217</v>
      </c>
      <c r="E2561" s="64">
        <v>11005</v>
      </c>
      <c r="F2561" s="64">
        <v>23</v>
      </c>
      <c r="G2561" s="61" t="str">
        <f t="shared" si="39"/>
        <v>11005_23</v>
      </c>
      <c r="H2561" s="65" t="s">
        <v>816</v>
      </c>
      <c r="L2561" s="61"/>
    </row>
    <row r="2562" spans="1:12" ht="15" x14ac:dyDescent="0.25">
      <c r="A2562" s="64">
        <v>366.25</v>
      </c>
      <c r="B2562" s="64">
        <v>2013</v>
      </c>
      <c r="C2562" s="69" t="s">
        <v>46</v>
      </c>
      <c r="D2562" s="65" t="s">
        <v>214</v>
      </c>
      <c r="E2562" s="64">
        <v>11005</v>
      </c>
      <c r="F2562" s="64">
        <v>24</v>
      </c>
      <c r="G2562" s="61" t="str">
        <f t="shared" si="39"/>
        <v>11005_24</v>
      </c>
      <c r="H2562" s="65" t="s">
        <v>816</v>
      </c>
      <c r="L2562" s="61"/>
    </row>
    <row r="2563" spans="1:12" ht="15" x14ac:dyDescent="0.25">
      <c r="A2563" s="64">
        <v>0.69</v>
      </c>
      <c r="B2563" s="64">
        <v>2013</v>
      </c>
      <c r="C2563" s="69" t="s">
        <v>46</v>
      </c>
      <c r="D2563" s="65" t="s">
        <v>83</v>
      </c>
      <c r="E2563" s="64">
        <v>11005</v>
      </c>
      <c r="F2563" s="64">
        <v>24</v>
      </c>
      <c r="G2563" s="61" t="str">
        <f t="shared" ref="G2563:G2626" si="40">E2563&amp;"_"&amp;F2563</f>
        <v>11005_24</v>
      </c>
      <c r="H2563" s="65" t="s">
        <v>816</v>
      </c>
      <c r="L2563" s="61"/>
    </row>
    <row r="2564" spans="1:12" ht="15" x14ac:dyDescent="0.25">
      <c r="A2564" s="64">
        <v>17.5</v>
      </c>
      <c r="B2564" s="64">
        <v>2013</v>
      </c>
      <c r="C2564" s="69" t="s">
        <v>46</v>
      </c>
      <c r="D2564" s="65" t="s">
        <v>215</v>
      </c>
      <c r="E2564" s="64">
        <v>11005</v>
      </c>
      <c r="F2564" s="64">
        <v>24</v>
      </c>
      <c r="G2564" s="61" t="str">
        <f t="shared" si="40"/>
        <v>11005_24</v>
      </c>
      <c r="H2564" s="65" t="s">
        <v>816</v>
      </c>
      <c r="L2564" s="61"/>
    </row>
    <row r="2565" spans="1:12" ht="15" x14ac:dyDescent="0.25">
      <c r="A2565" s="64">
        <v>-4</v>
      </c>
      <c r="B2565" s="64">
        <v>2013</v>
      </c>
      <c r="C2565" s="69" t="s">
        <v>46</v>
      </c>
      <c r="D2565" s="65" t="s">
        <v>216</v>
      </c>
      <c r="E2565" s="64">
        <v>11005</v>
      </c>
      <c r="F2565" s="64">
        <v>24</v>
      </c>
      <c r="G2565" s="61" t="str">
        <f t="shared" si="40"/>
        <v>11005_24</v>
      </c>
      <c r="H2565" s="65" t="s">
        <v>816</v>
      </c>
      <c r="L2565" s="61"/>
    </row>
    <row r="2566" spans="1:12" ht="15" x14ac:dyDescent="0.25">
      <c r="A2566" s="64">
        <v>2</v>
      </c>
      <c r="B2566" s="64">
        <v>2013</v>
      </c>
      <c r="C2566" s="69" t="s">
        <v>46</v>
      </c>
      <c r="D2566" s="65" t="s">
        <v>217</v>
      </c>
      <c r="E2566" s="64">
        <v>11005</v>
      </c>
      <c r="F2566" s="64">
        <v>24</v>
      </c>
      <c r="G2566" s="61" t="str">
        <f t="shared" si="40"/>
        <v>11005_24</v>
      </c>
      <c r="H2566" s="65" t="s">
        <v>816</v>
      </c>
      <c r="L2566" s="61"/>
    </row>
    <row r="2567" spans="1:12" ht="15" x14ac:dyDescent="0.25">
      <c r="A2567" s="64">
        <v>86.8</v>
      </c>
      <c r="B2567" s="64">
        <v>2013</v>
      </c>
      <c r="C2567" s="69" t="s">
        <v>47</v>
      </c>
      <c r="D2567" s="65" t="s">
        <v>214</v>
      </c>
      <c r="E2567" s="64">
        <v>11005</v>
      </c>
      <c r="F2567" s="64">
        <v>25</v>
      </c>
      <c r="G2567" s="61" t="str">
        <f t="shared" si="40"/>
        <v>11005_25</v>
      </c>
      <c r="H2567" s="65" t="s">
        <v>816</v>
      </c>
      <c r="L2567" s="61"/>
    </row>
    <row r="2568" spans="1:12" ht="15" x14ac:dyDescent="0.25">
      <c r="A2568" s="64">
        <v>1.22</v>
      </c>
      <c r="B2568" s="64">
        <v>2013</v>
      </c>
      <c r="C2568" s="69" t="s">
        <v>47</v>
      </c>
      <c r="D2568" s="65" t="s">
        <v>83</v>
      </c>
      <c r="E2568" s="64">
        <v>11005</v>
      </c>
      <c r="F2568" s="64">
        <v>25</v>
      </c>
      <c r="G2568" s="61" t="str">
        <f t="shared" si="40"/>
        <v>11005_25</v>
      </c>
      <c r="H2568" s="65" t="s">
        <v>816</v>
      </c>
      <c r="L2568" s="61"/>
    </row>
    <row r="2569" spans="1:12" ht="15" x14ac:dyDescent="0.25">
      <c r="A2569" s="64">
        <v>0</v>
      </c>
      <c r="B2569" s="64">
        <v>2013</v>
      </c>
      <c r="C2569" s="69" t="s">
        <v>47</v>
      </c>
      <c r="D2569" s="65" t="s">
        <v>215</v>
      </c>
      <c r="E2569" s="64">
        <v>11005</v>
      </c>
      <c r="F2569" s="64">
        <v>25</v>
      </c>
      <c r="G2569" s="61" t="str">
        <f t="shared" si="40"/>
        <v>11005_25</v>
      </c>
      <c r="H2569" s="65" t="s">
        <v>816</v>
      </c>
      <c r="L2569" s="61"/>
    </row>
    <row r="2570" spans="1:12" ht="15" x14ac:dyDescent="0.25">
      <c r="A2570" s="64">
        <v>24</v>
      </c>
      <c r="B2570" s="64">
        <v>2013</v>
      </c>
      <c r="C2570" s="69" t="s">
        <v>47</v>
      </c>
      <c r="D2570" s="65" t="s">
        <v>216</v>
      </c>
      <c r="E2570" s="64">
        <v>11005</v>
      </c>
      <c r="F2570" s="64">
        <v>25</v>
      </c>
      <c r="G2570" s="61" t="str">
        <f t="shared" si="40"/>
        <v>11005_25</v>
      </c>
      <c r="H2570" s="65" t="s">
        <v>816</v>
      </c>
      <c r="L2570" s="61"/>
    </row>
    <row r="2571" spans="1:12" ht="15" x14ac:dyDescent="0.25">
      <c r="A2571" s="64">
        <v>1</v>
      </c>
      <c r="B2571" s="64">
        <v>2013</v>
      </c>
      <c r="C2571" s="69" t="s">
        <v>47</v>
      </c>
      <c r="D2571" s="65" t="s">
        <v>217</v>
      </c>
      <c r="E2571" s="64">
        <v>11005</v>
      </c>
      <c r="F2571" s="64">
        <v>25</v>
      </c>
      <c r="G2571" s="61" t="str">
        <f t="shared" si="40"/>
        <v>11005_25</v>
      </c>
      <c r="H2571" s="65" t="s">
        <v>816</v>
      </c>
      <c r="L2571" s="61"/>
    </row>
    <row r="2572" spans="1:12" ht="15" x14ac:dyDescent="0.25">
      <c r="A2572" s="64">
        <v>256.47000000000003</v>
      </c>
      <c r="B2572" s="64">
        <v>2013</v>
      </c>
      <c r="C2572" s="69" t="s">
        <v>48</v>
      </c>
      <c r="D2572" s="65" t="s">
        <v>214</v>
      </c>
      <c r="E2572" s="64">
        <v>11005</v>
      </c>
      <c r="F2572" s="64">
        <v>26</v>
      </c>
      <c r="G2572" s="61" t="str">
        <f t="shared" si="40"/>
        <v>11005_26</v>
      </c>
      <c r="H2572" s="65" t="s">
        <v>816</v>
      </c>
      <c r="L2572" s="61"/>
    </row>
    <row r="2573" spans="1:12" ht="15" x14ac:dyDescent="0.25">
      <c r="A2573" s="64">
        <v>0.85</v>
      </c>
      <c r="B2573" s="64">
        <v>2013</v>
      </c>
      <c r="C2573" s="69" t="s">
        <v>48</v>
      </c>
      <c r="D2573" s="65" t="s">
        <v>83</v>
      </c>
      <c r="E2573" s="64">
        <v>11005</v>
      </c>
      <c r="F2573" s="64">
        <v>26</v>
      </c>
      <c r="G2573" s="61" t="str">
        <f t="shared" si="40"/>
        <v>11005_26</v>
      </c>
      <c r="H2573" s="65" t="s">
        <v>816</v>
      </c>
      <c r="L2573" s="61"/>
    </row>
    <row r="2574" spans="1:12" ht="15" x14ac:dyDescent="0.25">
      <c r="A2574" s="64">
        <v>15.4</v>
      </c>
      <c r="B2574" s="64">
        <v>2013</v>
      </c>
      <c r="C2574" s="69" t="s">
        <v>48</v>
      </c>
      <c r="D2574" s="65" t="s">
        <v>215</v>
      </c>
      <c r="E2574" s="64">
        <v>11005</v>
      </c>
      <c r="F2574" s="64">
        <v>26</v>
      </c>
      <c r="G2574" s="61" t="str">
        <f t="shared" si="40"/>
        <v>11005_26</v>
      </c>
      <c r="H2574" s="65" t="s">
        <v>816</v>
      </c>
      <c r="L2574" s="61"/>
    </row>
    <row r="2575" spans="1:12" ht="15" x14ac:dyDescent="0.25">
      <c r="A2575" s="64">
        <v>-18</v>
      </c>
      <c r="B2575" s="64">
        <v>2013</v>
      </c>
      <c r="C2575" s="69" t="s">
        <v>48</v>
      </c>
      <c r="D2575" s="65" t="s">
        <v>216</v>
      </c>
      <c r="E2575" s="64">
        <v>11005</v>
      </c>
      <c r="F2575" s="64">
        <v>26</v>
      </c>
      <c r="G2575" s="61" t="str">
        <f t="shared" si="40"/>
        <v>11005_26</v>
      </c>
      <c r="H2575" s="65" t="s">
        <v>816</v>
      </c>
      <c r="L2575" s="61"/>
    </row>
    <row r="2576" spans="1:12" ht="15" x14ac:dyDescent="0.25">
      <c r="A2576" s="64">
        <v>2</v>
      </c>
      <c r="B2576" s="64">
        <v>2013</v>
      </c>
      <c r="C2576" s="69" t="s">
        <v>48</v>
      </c>
      <c r="D2576" s="65" t="s">
        <v>217</v>
      </c>
      <c r="E2576" s="64">
        <v>11005</v>
      </c>
      <c r="F2576" s="64">
        <v>26</v>
      </c>
      <c r="G2576" s="61" t="str">
        <f t="shared" si="40"/>
        <v>11005_26</v>
      </c>
      <c r="H2576" s="65" t="s">
        <v>816</v>
      </c>
      <c r="L2576" s="61"/>
    </row>
    <row r="2577" spans="1:12" ht="15" x14ac:dyDescent="0.25">
      <c r="A2577" s="64">
        <v>169.9</v>
      </c>
      <c r="B2577" s="64">
        <v>2013</v>
      </c>
      <c r="C2577" s="69" t="s">
        <v>49</v>
      </c>
      <c r="D2577" s="65" t="s">
        <v>214</v>
      </c>
      <c r="E2577" s="64">
        <v>11005</v>
      </c>
      <c r="F2577" s="64">
        <v>28</v>
      </c>
      <c r="G2577" s="61" t="str">
        <f t="shared" si="40"/>
        <v>11005_28</v>
      </c>
      <c r="H2577" s="65" t="s">
        <v>816</v>
      </c>
      <c r="L2577" s="61"/>
    </row>
    <row r="2578" spans="1:12" ht="15" x14ac:dyDescent="0.25">
      <c r="A2578" s="64">
        <v>1.05</v>
      </c>
      <c r="B2578" s="64">
        <v>2013</v>
      </c>
      <c r="C2578" s="69" t="s">
        <v>49</v>
      </c>
      <c r="D2578" s="65" t="s">
        <v>83</v>
      </c>
      <c r="E2578" s="64">
        <v>11005</v>
      </c>
      <c r="F2578" s="64">
        <v>28</v>
      </c>
      <c r="G2578" s="61" t="str">
        <f t="shared" si="40"/>
        <v>11005_28</v>
      </c>
      <c r="H2578" s="65" t="s">
        <v>816</v>
      </c>
      <c r="L2578" s="61"/>
    </row>
    <row r="2579" spans="1:12" ht="15" x14ac:dyDescent="0.25">
      <c r="A2579" s="64">
        <v>12.8</v>
      </c>
      <c r="B2579" s="64">
        <v>2013</v>
      </c>
      <c r="C2579" s="69" t="s">
        <v>49</v>
      </c>
      <c r="D2579" s="65" t="s">
        <v>215</v>
      </c>
      <c r="E2579" s="64">
        <v>11005</v>
      </c>
      <c r="F2579" s="64">
        <v>28</v>
      </c>
      <c r="G2579" s="61" t="str">
        <f t="shared" si="40"/>
        <v>11005_28</v>
      </c>
      <c r="H2579" s="65" t="s">
        <v>816</v>
      </c>
      <c r="L2579" s="61"/>
    </row>
    <row r="2580" spans="1:12" ht="15" x14ac:dyDescent="0.25">
      <c r="A2580" s="64">
        <v>41</v>
      </c>
      <c r="B2580" s="64">
        <v>2013</v>
      </c>
      <c r="C2580" s="69" t="s">
        <v>49</v>
      </c>
      <c r="D2580" s="65" t="s">
        <v>216</v>
      </c>
      <c r="E2580" s="64">
        <v>11005</v>
      </c>
      <c r="F2580" s="64">
        <v>28</v>
      </c>
      <c r="G2580" s="61" t="str">
        <f t="shared" si="40"/>
        <v>11005_28</v>
      </c>
      <c r="H2580" s="65" t="s">
        <v>816</v>
      </c>
      <c r="L2580" s="61"/>
    </row>
    <row r="2581" spans="1:12" ht="15" x14ac:dyDescent="0.25">
      <c r="A2581" s="64">
        <v>1</v>
      </c>
      <c r="B2581" s="64">
        <v>2013</v>
      </c>
      <c r="C2581" s="69" t="s">
        <v>49</v>
      </c>
      <c r="D2581" s="65" t="s">
        <v>217</v>
      </c>
      <c r="E2581" s="64">
        <v>11005</v>
      </c>
      <c r="F2581" s="64">
        <v>28</v>
      </c>
      <c r="G2581" s="61" t="str">
        <f t="shared" si="40"/>
        <v>11005_28</v>
      </c>
      <c r="H2581" s="65" t="s">
        <v>816</v>
      </c>
      <c r="L2581" s="61"/>
    </row>
    <row r="2582" spans="1:12" ht="15" x14ac:dyDescent="0.25">
      <c r="A2582" s="64">
        <v>78.69</v>
      </c>
      <c r="B2582" s="64">
        <v>2013</v>
      </c>
      <c r="C2582" s="69" t="s">
        <v>235</v>
      </c>
      <c r="D2582" s="65" t="s">
        <v>214</v>
      </c>
      <c r="E2582" s="64">
        <v>11005</v>
      </c>
      <c r="F2582" s="64">
        <v>29</v>
      </c>
      <c r="G2582" s="61" t="str">
        <f t="shared" si="40"/>
        <v>11005_29</v>
      </c>
      <c r="H2582" s="65" t="s">
        <v>816</v>
      </c>
      <c r="L2582" s="61"/>
    </row>
    <row r="2583" spans="1:12" ht="15" x14ac:dyDescent="0.25">
      <c r="A2583" s="64">
        <v>1.1499999999999999</v>
      </c>
      <c r="B2583" s="64">
        <v>2013</v>
      </c>
      <c r="C2583" s="69" t="s">
        <v>235</v>
      </c>
      <c r="D2583" s="65" t="s">
        <v>83</v>
      </c>
      <c r="E2583" s="64">
        <v>11005</v>
      </c>
      <c r="F2583" s="64">
        <v>29</v>
      </c>
      <c r="G2583" s="61" t="str">
        <f t="shared" si="40"/>
        <v>11005_29</v>
      </c>
      <c r="H2583" s="65" t="s">
        <v>816</v>
      </c>
      <c r="L2583" s="61"/>
    </row>
    <row r="2584" spans="1:12" ht="15" x14ac:dyDescent="0.25">
      <c r="A2584" s="64">
        <v>0</v>
      </c>
      <c r="B2584" s="64">
        <v>2013</v>
      </c>
      <c r="C2584" s="69" t="s">
        <v>235</v>
      </c>
      <c r="D2584" s="65" t="s">
        <v>215</v>
      </c>
      <c r="E2584" s="64">
        <v>11005</v>
      </c>
      <c r="F2584" s="64">
        <v>29</v>
      </c>
      <c r="G2584" s="61" t="str">
        <f t="shared" si="40"/>
        <v>11005_29</v>
      </c>
      <c r="H2584" s="65" t="s">
        <v>816</v>
      </c>
      <c r="L2584" s="61"/>
    </row>
    <row r="2585" spans="1:12" ht="15" x14ac:dyDescent="0.25">
      <c r="A2585" s="64">
        <v>16</v>
      </c>
      <c r="B2585" s="64">
        <v>2013</v>
      </c>
      <c r="C2585" s="69" t="s">
        <v>235</v>
      </c>
      <c r="D2585" s="65" t="s">
        <v>216</v>
      </c>
      <c r="E2585" s="64">
        <v>11005</v>
      </c>
      <c r="F2585" s="64">
        <v>29</v>
      </c>
      <c r="G2585" s="61" t="str">
        <f t="shared" si="40"/>
        <v>11005_29</v>
      </c>
      <c r="H2585" s="65" t="s">
        <v>816</v>
      </c>
      <c r="L2585" s="61"/>
    </row>
    <row r="2586" spans="1:12" ht="15" x14ac:dyDescent="0.25">
      <c r="A2586" s="64">
        <v>2</v>
      </c>
      <c r="B2586" s="64">
        <v>2013</v>
      </c>
      <c r="C2586" s="69" t="s">
        <v>235</v>
      </c>
      <c r="D2586" s="65" t="s">
        <v>217</v>
      </c>
      <c r="E2586" s="64">
        <v>11005</v>
      </c>
      <c r="F2586" s="64">
        <v>29</v>
      </c>
      <c r="G2586" s="61" t="str">
        <f t="shared" si="40"/>
        <v>11005_29</v>
      </c>
      <c r="H2586" s="65" t="s">
        <v>816</v>
      </c>
      <c r="L2586" s="61"/>
    </row>
    <row r="2587" spans="1:12" ht="15" x14ac:dyDescent="0.25">
      <c r="A2587" s="64">
        <v>11.97</v>
      </c>
      <c r="B2587" s="64">
        <v>2013</v>
      </c>
      <c r="C2587" s="69" t="s">
        <v>236</v>
      </c>
      <c r="D2587" s="65" t="s">
        <v>214</v>
      </c>
      <c r="E2587" s="64">
        <v>11005</v>
      </c>
      <c r="F2587" s="64">
        <v>31</v>
      </c>
      <c r="G2587" s="61" t="str">
        <f t="shared" si="40"/>
        <v>11005_31</v>
      </c>
      <c r="H2587" s="65" t="s">
        <v>816</v>
      </c>
      <c r="L2587" s="61"/>
    </row>
    <row r="2588" spans="1:12" ht="15" x14ac:dyDescent="0.25">
      <c r="A2588" s="64">
        <v>1.1200000000000001</v>
      </c>
      <c r="B2588" s="64">
        <v>2013</v>
      </c>
      <c r="C2588" s="69" t="s">
        <v>236</v>
      </c>
      <c r="D2588" s="65" t="s">
        <v>83</v>
      </c>
      <c r="E2588" s="64">
        <v>11005</v>
      </c>
      <c r="F2588" s="64">
        <v>31</v>
      </c>
      <c r="G2588" s="61" t="str">
        <f t="shared" si="40"/>
        <v>11005_31</v>
      </c>
      <c r="H2588" s="65" t="s">
        <v>816</v>
      </c>
      <c r="L2588" s="61"/>
    </row>
    <row r="2589" spans="1:12" ht="15" x14ac:dyDescent="0.25">
      <c r="A2589" s="64">
        <v>0</v>
      </c>
      <c r="B2589" s="64">
        <v>2013</v>
      </c>
      <c r="C2589" s="69" t="s">
        <v>236</v>
      </c>
      <c r="D2589" s="65" t="s">
        <v>215</v>
      </c>
      <c r="E2589" s="64">
        <v>11005</v>
      </c>
      <c r="F2589" s="64">
        <v>31</v>
      </c>
      <c r="G2589" s="61" t="str">
        <f t="shared" si="40"/>
        <v>11005_31</v>
      </c>
      <c r="H2589" s="65" t="s">
        <v>816</v>
      </c>
      <c r="L2589" s="61"/>
    </row>
    <row r="2590" spans="1:12" ht="15" x14ac:dyDescent="0.25">
      <c r="A2590" s="64">
        <v>16</v>
      </c>
      <c r="B2590" s="64">
        <v>2013</v>
      </c>
      <c r="C2590" s="69" t="s">
        <v>236</v>
      </c>
      <c r="D2590" s="65" t="s">
        <v>216</v>
      </c>
      <c r="E2590" s="64">
        <v>11005</v>
      </c>
      <c r="F2590" s="64">
        <v>31</v>
      </c>
      <c r="G2590" s="61" t="str">
        <f t="shared" si="40"/>
        <v>11005_31</v>
      </c>
      <c r="H2590" s="65" t="s">
        <v>816</v>
      </c>
      <c r="L2590" s="61"/>
    </row>
    <row r="2591" spans="1:12" ht="15" x14ac:dyDescent="0.25">
      <c r="A2591" s="64">
        <v>2</v>
      </c>
      <c r="B2591" s="64">
        <v>2013</v>
      </c>
      <c r="C2591" s="69" t="s">
        <v>236</v>
      </c>
      <c r="D2591" s="65" t="s">
        <v>217</v>
      </c>
      <c r="E2591" s="64">
        <v>11005</v>
      </c>
      <c r="F2591" s="64">
        <v>31</v>
      </c>
      <c r="G2591" s="61" t="str">
        <f t="shared" si="40"/>
        <v>11005_31</v>
      </c>
      <c r="H2591" s="65" t="s">
        <v>816</v>
      </c>
      <c r="L2591" s="61"/>
    </row>
    <row r="2592" spans="1:12" ht="15" x14ac:dyDescent="0.25">
      <c r="A2592" s="64">
        <v>105.22</v>
      </c>
      <c r="B2592" s="64">
        <v>2013</v>
      </c>
      <c r="C2592" s="69" t="s">
        <v>237</v>
      </c>
      <c r="D2592" s="65" t="s">
        <v>214</v>
      </c>
      <c r="E2592" s="64">
        <v>11005</v>
      </c>
      <c r="F2592" s="64">
        <v>33</v>
      </c>
      <c r="G2592" s="61" t="str">
        <f t="shared" si="40"/>
        <v>11005_33</v>
      </c>
      <c r="H2592" s="65" t="s">
        <v>816</v>
      </c>
      <c r="L2592" s="61"/>
    </row>
    <row r="2593" spans="1:12" ht="15" x14ac:dyDescent="0.25">
      <c r="A2593" s="64">
        <v>1.46</v>
      </c>
      <c r="B2593" s="64">
        <v>2013</v>
      </c>
      <c r="C2593" s="69" t="s">
        <v>237</v>
      </c>
      <c r="D2593" s="65" t="s">
        <v>83</v>
      </c>
      <c r="E2593" s="64">
        <v>11005</v>
      </c>
      <c r="F2593" s="64">
        <v>33</v>
      </c>
      <c r="G2593" s="61" t="str">
        <f t="shared" si="40"/>
        <v>11005_33</v>
      </c>
      <c r="H2593" s="65" t="s">
        <v>816</v>
      </c>
      <c r="L2593" s="61"/>
    </row>
    <row r="2594" spans="1:12" ht="15" x14ac:dyDescent="0.25">
      <c r="A2594" s="64">
        <v>6.9</v>
      </c>
      <c r="B2594" s="64">
        <v>2013</v>
      </c>
      <c r="C2594" s="69" t="s">
        <v>237</v>
      </c>
      <c r="D2594" s="65" t="s">
        <v>215</v>
      </c>
      <c r="E2594" s="64">
        <v>11005</v>
      </c>
      <c r="F2594" s="64">
        <v>33</v>
      </c>
      <c r="G2594" s="61" t="str">
        <f t="shared" si="40"/>
        <v>11005_33</v>
      </c>
      <c r="H2594" s="65" t="s">
        <v>816</v>
      </c>
      <c r="L2594" s="61"/>
    </row>
    <row r="2595" spans="1:12" ht="15" x14ac:dyDescent="0.25">
      <c r="A2595" s="64">
        <v>4</v>
      </c>
      <c r="B2595" s="64">
        <v>2013</v>
      </c>
      <c r="C2595" s="69" t="s">
        <v>237</v>
      </c>
      <c r="D2595" s="65" t="s">
        <v>216</v>
      </c>
      <c r="E2595" s="64">
        <v>11005</v>
      </c>
      <c r="F2595" s="64">
        <v>33</v>
      </c>
      <c r="G2595" s="61" t="str">
        <f t="shared" si="40"/>
        <v>11005_33</v>
      </c>
      <c r="H2595" s="65" t="s">
        <v>816</v>
      </c>
      <c r="L2595" s="61"/>
    </row>
    <row r="2596" spans="1:12" ht="15" x14ac:dyDescent="0.25">
      <c r="A2596" s="64">
        <v>1</v>
      </c>
      <c r="B2596" s="64">
        <v>2013</v>
      </c>
      <c r="C2596" s="69" t="s">
        <v>237</v>
      </c>
      <c r="D2596" s="65" t="s">
        <v>217</v>
      </c>
      <c r="E2596" s="64">
        <v>11005</v>
      </c>
      <c r="F2596" s="64">
        <v>33</v>
      </c>
      <c r="G2596" s="61" t="str">
        <f t="shared" si="40"/>
        <v>11005_33</v>
      </c>
      <c r="H2596" s="65" t="s">
        <v>816</v>
      </c>
      <c r="L2596" s="61"/>
    </row>
    <row r="2597" spans="1:12" ht="15" x14ac:dyDescent="0.25">
      <c r="A2597" s="64">
        <v>108.23</v>
      </c>
      <c r="B2597" s="64">
        <v>2013</v>
      </c>
      <c r="C2597" s="69" t="s">
        <v>238</v>
      </c>
      <c r="D2597" s="65" t="s">
        <v>214</v>
      </c>
      <c r="E2597" s="64">
        <v>11005</v>
      </c>
      <c r="F2597" s="64">
        <v>34</v>
      </c>
      <c r="G2597" s="61" t="str">
        <f t="shared" si="40"/>
        <v>11005_34</v>
      </c>
      <c r="H2597" s="65" t="s">
        <v>816</v>
      </c>
      <c r="L2597" s="61"/>
    </row>
    <row r="2598" spans="1:12" ht="15" x14ac:dyDescent="0.25">
      <c r="A2598" s="64">
        <v>1.22</v>
      </c>
      <c r="B2598" s="64">
        <v>2013</v>
      </c>
      <c r="C2598" s="69" t="s">
        <v>238</v>
      </c>
      <c r="D2598" s="65" t="s">
        <v>83</v>
      </c>
      <c r="E2598" s="64">
        <v>11005</v>
      </c>
      <c r="F2598" s="64">
        <v>34</v>
      </c>
      <c r="G2598" s="61" t="str">
        <f t="shared" si="40"/>
        <v>11005_34</v>
      </c>
      <c r="H2598" s="65" t="s">
        <v>816</v>
      </c>
      <c r="L2598" s="61"/>
    </row>
    <row r="2599" spans="1:12" ht="15" x14ac:dyDescent="0.25">
      <c r="A2599" s="64">
        <v>6.8</v>
      </c>
      <c r="B2599" s="64">
        <v>2013</v>
      </c>
      <c r="C2599" s="69" t="s">
        <v>238</v>
      </c>
      <c r="D2599" s="65" t="s">
        <v>215</v>
      </c>
      <c r="E2599" s="64">
        <v>11005</v>
      </c>
      <c r="F2599" s="64">
        <v>34</v>
      </c>
      <c r="G2599" s="61" t="str">
        <f t="shared" si="40"/>
        <v>11005_34</v>
      </c>
      <c r="H2599" s="65" t="s">
        <v>816</v>
      </c>
      <c r="L2599" s="61"/>
    </row>
    <row r="2600" spans="1:12" ht="15" x14ac:dyDescent="0.25">
      <c r="A2600" s="64">
        <v>0</v>
      </c>
      <c r="B2600" s="64">
        <v>2013</v>
      </c>
      <c r="C2600" s="69" t="s">
        <v>238</v>
      </c>
      <c r="D2600" s="65" t="s">
        <v>216</v>
      </c>
      <c r="E2600" s="64">
        <v>11005</v>
      </c>
      <c r="F2600" s="64">
        <v>34</v>
      </c>
      <c r="G2600" s="61" t="str">
        <f t="shared" si="40"/>
        <v>11005_34</v>
      </c>
      <c r="H2600" s="65" t="s">
        <v>816</v>
      </c>
      <c r="L2600" s="61"/>
    </row>
    <row r="2601" spans="1:12" ht="15" x14ac:dyDescent="0.25">
      <c r="A2601" s="64">
        <v>1</v>
      </c>
      <c r="B2601" s="64">
        <v>2013</v>
      </c>
      <c r="C2601" s="69" t="s">
        <v>238</v>
      </c>
      <c r="D2601" s="65" t="s">
        <v>217</v>
      </c>
      <c r="E2601" s="64">
        <v>11005</v>
      </c>
      <c r="F2601" s="64">
        <v>34</v>
      </c>
      <c r="G2601" s="61" t="str">
        <f t="shared" si="40"/>
        <v>11005_34</v>
      </c>
      <c r="H2601" s="65" t="s">
        <v>816</v>
      </c>
      <c r="L2601" s="61"/>
    </row>
    <row r="2602" spans="1:12" ht="15" x14ac:dyDescent="0.25">
      <c r="A2602" s="64">
        <v>376.4</v>
      </c>
      <c r="B2602" s="64">
        <v>2013</v>
      </c>
      <c r="C2602" s="69" t="s">
        <v>299</v>
      </c>
      <c r="D2602" s="65" t="s">
        <v>214</v>
      </c>
      <c r="E2602" s="64">
        <v>11005</v>
      </c>
      <c r="F2602" s="64">
        <v>37</v>
      </c>
      <c r="G2602" s="61" t="str">
        <f t="shared" si="40"/>
        <v>11005_37</v>
      </c>
      <c r="H2602" s="65" t="s">
        <v>816</v>
      </c>
      <c r="L2602" s="61"/>
    </row>
    <row r="2603" spans="1:12" ht="15" x14ac:dyDescent="0.25">
      <c r="A2603" s="64">
        <v>0.88</v>
      </c>
      <c r="B2603" s="64">
        <v>2013</v>
      </c>
      <c r="C2603" s="69" t="s">
        <v>299</v>
      </c>
      <c r="D2603" s="65" t="s">
        <v>83</v>
      </c>
      <c r="E2603" s="64">
        <v>11005</v>
      </c>
      <c r="F2603" s="64">
        <v>37</v>
      </c>
      <c r="G2603" s="61" t="str">
        <f t="shared" si="40"/>
        <v>11005_37</v>
      </c>
      <c r="H2603" s="65" t="s">
        <v>816</v>
      </c>
      <c r="L2603" s="61"/>
    </row>
    <row r="2604" spans="1:12" ht="15" x14ac:dyDescent="0.25">
      <c r="A2604" s="64">
        <v>0</v>
      </c>
      <c r="B2604" s="64">
        <v>2013</v>
      </c>
      <c r="C2604" s="69" t="s">
        <v>299</v>
      </c>
      <c r="D2604" s="65" t="s">
        <v>215</v>
      </c>
      <c r="E2604" s="64">
        <v>11005</v>
      </c>
      <c r="F2604" s="64">
        <v>37</v>
      </c>
      <c r="G2604" s="61" t="str">
        <f t="shared" si="40"/>
        <v>11005_37</v>
      </c>
      <c r="H2604" s="65" t="s">
        <v>816</v>
      </c>
      <c r="L2604" s="61"/>
    </row>
    <row r="2605" spans="1:12" ht="15" x14ac:dyDescent="0.25">
      <c r="A2605" s="64">
        <v>42</v>
      </c>
      <c r="B2605" s="64">
        <v>2013</v>
      </c>
      <c r="C2605" s="69" t="s">
        <v>299</v>
      </c>
      <c r="D2605" s="65" t="s">
        <v>216</v>
      </c>
      <c r="E2605" s="64">
        <v>11005</v>
      </c>
      <c r="F2605" s="64">
        <v>37</v>
      </c>
      <c r="G2605" s="61" t="str">
        <f t="shared" si="40"/>
        <v>11005_37</v>
      </c>
      <c r="H2605" s="65" t="s">
        <v>816</v>
      </c>
      <c r="L2605" s="61"/>
    </row>
    <row r="2606" spans="1:12" ht="15" x14ac:dyDescent="0.25">
      <c r="A2606" s="64">
        <v>1</v>
      </c>
      <c r="B2606" s="64">
        <v>2013</v>
      </c>
      <c r="C2606" s="69" t="s">
        <v>299</v>
      </c>
      <c r="D2606" s="65" t="s">
        <v>217</v>
      </c>
      <c r="E2606" s="64">
        <v>11005</v>
      </c>
      <c r="F2606" s="64">
        <v>37</v>
      </c>
      <c r="G2606" s="61" t="str">
        <f t="shared" si="40"/>
        <v>11005_37</v>
      </c>
      <c r="H2606" s="65" t="s">
        <v>816</v>
      </c>
      <c r="L2606" s="61"/>
    </row>
    <row r="2607" spans="1:12" ht="15" x14ac:dyDescent="0.25">
      <c r="A2607" s="64">
        <v>0</v>
      </c>
      <c r="B2607" s="64">
        <v>2013</v>
      </c>
      <c r="C2607" s="69" t="s">
        <v>300</v>
      </c>
      <c r="D2607" s="65" t="s">
        <v>214</v>
      </c>
      <c r="E2607" s="64">
        <v>11005</v>
      </c>
      <c r="F2607" s="64">
        <v>38</v>
      </c>
      <c r="G2607" s="61" t="str">
        <f t="shared" si="40"/>
        <v>11005_38</v>
      </c>
      <c r="H2607" s="65" t="s">
        <v>816</v>
      </c>
      <c r="L2607" s="61"/>
    </row>
    <row r="2608" spans="1:12" ht="15" x14ac:dyDescent="0.25">
      <c r="A2608" s="64">
        <v>0</v>
      </c>
      <c r="B2608" s="64">
        <v>2013</v>
      </c>
      <c r="C2608" s="69" t="s">
        <v>300</v>
      </c>
      <c r="D2608" s="65" t="s">
        <v>83</v>
      </c>
      <c r="E2608" s="64">
        <v>11005</v>
      </c>
      <c r="F2608" s="64">
        <v>38</v>
      </c>
      <c r="G2608" s="61" t="str">
        <f t="shared" si="40"/>
        <v>11005_38</v>
      </c>
      <c r="H2608" s="65" t="s">
        <v>816</v>
      </c>
      <c r="L2608" s="61"/>
    </row>
    <row r="2609" spans="1:12" ht="15" x14ac:dyDescent="0.25">
      <c r="A2609" s="64">
        <v>0</v>
      </c>
      <c r="B2609" s="64">
        <v>2013</v>
      </c>
      <c r="C2609" s="69" t="s">
        <v>300</v>
      </c>
      <c r="D2609" s="65" t="s">
        <v>215</v>
      </c>
      <c r="E2609" s="64">
        <v>11005</v>
      </c>
      <c r="F2609" s="64">
        <v>38</v>
      </c>
      <c r="G2609" s="61" t="str">
        <f t="shared" si="40"/>
        <v>11005_38</v>
      </c>
      <c r="H2609" s="65" t="s">
        <v>816</v>
      </c>
      <c r="L2609" s="61"/>
    </row>
    <row r="2610" spans="1:12" ht="15" x14ac:dyDescent="0.25">
      <c r="A2610" s="64">
        <v>0</v>
      </c>
      <c r="B2610" s="64">
        <v>2013</v>
      </c>
      <c r="C2610" s="69" t="s">
        <v>300</v>
      </c>
      <c r="D2610" s="65" t="s">
        <v>216</v>
      </c>
      <c r="E2610" s="64">
        <v>11005</v>
      </c>
      <c r="F2610" s="64">
        <v>38</v>
      </c>
      <c r="G2610" s="61" t="str">
        <f t="shared" si="40"/>
        <v>11005_38</v>
      </c>
      <c r="H2610" s="65" t="s">
        <v>816</v>
      </c>
      <c r="L2610" s="61"/>
    </row>
    <row r="2611" spans="1:12" ht="15" x14ac:dyDescent="0.25">
      <c r="A2611" s="64">
        <v>0</v>
      </c>
      <c r="B2611" s="64">
        <v>2013</v>
      </c>
      <c r="C2611" s="69" t="s">
        <v>300</v>
      </c>
      <c r="D2611" s="65" t="s">
        <v>217</v>
      </c>
      <c r="E2611" s="64">
        <v>11005</v>
      </c>
      <c r="F2611" s="64">
        <v>38</v>
      </c>
      <c r="G2611" s="61" t="str">
        <f t="shared" si="40"/>
        <v>11005_38</v>
      </c>
      <c r="H2611" s="65" t="s">
        <v>816</v>
      </c>
      <c r="L2611" s="61"/>
    </row>
    <row r="2612" spans="1:12" ht="15" x14ac:dyDescent="0.25">
      <c r="A2612" s="64">
        <v>108.25</v>
      </c>
      <c r="B2612" s="64">
        <v>2013</v>
      </c>
      <c r="C2612" s="69" t="s">
        <v>239</v>
      </c>
      <c r="D2612" s="65" t="s">
        <v>214</v>
      </c>
      <c r="E2612" s="64">
        <v>11005</v>
      </c>
      <c r="F2612" s="64">
        <v>39</v>
      </c>
      <c r="G2612" s="61" t="str">
        <f t="shared" si="40"/>
        <v>11005_39</v>
      </c>
      <c r="H2612" s="65" t="s">
        <v>816</v>
      </c>
      <c r="L2612" s="61"/>
    </row>
    <row r="2613" spans="1:12" ht="15" x14ac:dyDescent="0.25">
      <c r="A2613" s="64">
        <v>1.55</v>
      </c>
      <c r="B2613" s="64">
        <v>2013</v>
      </c>
      <c r="C2613" s="69" t="s">
        <v>239</v>
      </c>
      <c r="D2613" s="65" t="s">
        <v>83</v>
      </c>
      <c r="E2613" s="64">
        <v>11005</v>
      </c>
      <c r="F2613" s="64">
        <v>39</v>
      </c>
      <c r="G2613" s="61" t="str">
        <f t="shared" si="40"/>
        <v>11005_39</v>
      </c>
      <c r="H2613" s="65" t="s">
        <v>816</v>
      </c>
      <c r="L2613" s="61"/>
    </row>
    <row r="2614" spans="1:12" ht="15" x14ac:dyDescent="0.25">
      <c r="A2614" s="64">
        <v>2.2000000000000002</v>
      </c>
      <c r="B2614" s="64">
        <v>2013</v>
      </c>
      <c r="C2614" s="69" t="s">
        <v>239</v>
      </c>
      <c r="D2614" s="65" t="s">
        <v>215</v>
      </c>
      <c r="E2614" s="64">
        <v>11005</v>
      </c>
      <c r="F2614" s="64">
        <v>39</v>
      </c>
      <c r="G2614" s="61" t="str">
        <f t="shared" si="40"/>
        <v>11005_39</v>
      </c>
      <c r="H2614" s="65" t="s">
        <v>816</v>
      </c>
      <c r="L2614" s="61"/>
    </row>
    <row r="2615" spans="1:12" ht="15" x14ac:dyDescent="0.25">
      <c r="A2615" s="64">
        <v>-5</v>
      </c>
      <c r="B2615" s="64">
        <v>2013</v>
      </c>
      <c r="C2615" s="69" t="s">
        <v>239</v>
      </c>
      <c r="D2615" s="65" t="s">
        <v>216</v>
      </c>
      <c r="E2615" s="64">
        <v>11005</v>
      </c>
      <c r="F2615" s="64">
        <v>39</v>
      </c>
      <c r="G2615" s="61" t="str">
        <f t="shared" si="40"/>
        <v>11005_39</v>
      </c>
      <c r="H2615" s="65" t="s">
        <v>816</v>
      </c>
      <c r="L2615" s="61"/>
    </row>
    <row r="2616" spans="1:12" ht="15" x14ac:dyDescent="0.25">
      <c r="A2616" s="64">
        <v>1</v>
      </c>
      <c r="B2616" s="64">
        <v>2013</v>
      </c>
      <c r="C2616" s="69" t="s">
        <v>239</v>
      </c>
      <c r="D2616" s="65" t="s">
        <v>217</v>
      </c>
      <c r="E2616" s="64">
        <v>11005</v>
      </c>
      <c r="F2616" s="64">
        <v>39</v>
      </c>
      <c r="G2616" s="61" t="str">
        <f t="shared" si="40"/>
        <v>11005_39</v>
      </c>
      <c r="H2616" s="65" t="s">
        <v>816</v>
      </c>
      <c r="L2616" s="61"/>
    </row>
    <row r="2617" spans="1:12" ht="15" x14ac:dyDescent="0.25">
      <c r="A2617" s="64">
        <v>168.49</v>
      </c>
      <c r="B2617" s="64">
        <v>2013</v>
      </c>
      <c r="C2617" s="69" t="s">
        <v>51</v>
      </c>
      <c r="D2617" s="65" t="s">
        <v>214</v>
      </c>
      <c r="E2617" s="64">
        <v>11005</v>
      </c>
      <c r="F2617" s="64">
        <v>41</v>
      </c>
      <c r="G2617" s="61" t="str">
        <f t="shared" si="40"/>
        <v>11005_41</v>
      </c>
      <c r="H2617" s="65" t="s">
        <v>816</v>
      </c>
      <c r="L2617" s="61"/>
    </row>
    <row r="2618" spans="1:12" ht="15" x14ac:dyDescent="0.25">
      <c r="A2618" s="64">
        <v>0.74</v>
      </c>
      <c r="B2618" s="64">
        <v>2013</v>
      </c>
      <c r="C2618" s="69" t="s">
        <v>51</v>
      </c>
      <c r="D2618" s="65" t="s">
        <v>83</v>
      </c>
      <c r="E2618" s="64">
        <v>11005</v>
      </c>
      <c r="F2618" s="64">
        <v>41</v>
      </c>
      <c r="G2618" s="61" t="str">
        <f t="shared" si="40"/>
        <v>11005_41</v>
      </c>
      <c r="H2618" s="65" t="s">
        <v>816</v>
      </c>
      <c r="L2618" s="61"/>
    </row>
    <row r="2619" spans="1:12" ht="15" x14ac:dyDescent="0.25">
      <c r="A2619" s="64">
        <v>16.3</v>
      </c>
      <c r="B2619" s="64">
        <v>2013</v>
      </c>
      <c r="C2619" s="69" t="s">
        <v>51</v>
      </c>
      <c r="D2619" s="65" t="s">
        <v>215</v>
      </c>
      <c r="E2619" s="64">
        <v>11005</v>
      </c>
      <c r="F2619" s="64">
        <v>41</v>
      </c>
      <c r="G2619" s="61" t="str">
        <f t="shared" si="40"/>
        <v>11005_41</v>
      </c>
      <c r="H2619" s="65" t="s">
        <v>816</v>
      </c>
      <c r="L2619" s="61"/>
    </row>
    <row r="2620" spans="1:12" ht="15" x14ac:dyDescent="0.25">
      <c r="A2620" s="64">
        <v>2</v>
      </c>
      <c r="B2620" s="64">
        <v>2013</v>
      </c>
      <c r="C2620" s="69" t="s">
        <v>51</v>
      </c>
      <c r="D2620" s="65" t="s">
        <v>216</v>
      </c>
      <c r="E2620" s="64">
        <v>11005</v>
      </c>
      <c r="F2620" s="64">
        <v>41</v>
      </c>
      <c r="G2620" s="61" t="str">
        <f t="shared" si="40"/>
        <v>11005_41</v>
      </c>
      <c r="H2620" s="65" t="s">
        <v>816</v>
      </c>
      <c r="L2620" s="61"/>
    </row>
    <row r="2621" spans="1:12" ht="15" x14ac:dyDescent="0.25">
      <c r="A2621" s="64">
        <v>2</v>
      </c>
      <c r="B2621" s="64">
        <v>2013</v>
      </c>
      <c r="C2621" s="69" t="s">
        <v>51</v>
      </c>
      <c r="D2621" s="65" t="s">
        <v>217</v>
      </c>
      <c r="E2621" s="64">
        <v>11005</v>
      </c>
      <c r="F2621" s="64">
        <v>41</v>
      </c>
      <c r="G2621" s="61" t="str">
        <f t="shared" si="40"/>
        <v>11005_41</v>
      </c>
      <c r="H2621" s="65" t="s">
        <v>816</v>
      </c>
      <c r="L2621" s="61"/>
    </row>
    <row r="2622" spans="1:12" ht="15" x14ac:dyDescent="0.25">
      <c r="A2622" s="64">
        <v>102.27</v>
      </c>
      <c r="B2622" s="64">
        <v>2013</v>
      </c>
      <c r="C2622" s="69" t="s">
        <v>240</v>
      </c>
      <c r="D2622" s="65" t="s">
        <v>214</v>
      </c>
      <c r="E2622" s="64">
        <v>11005</v>
      </c>
      <c r="F2622" s="64">
        <v>43</v>
      </c>
      <c r="G2622" s="61" t="str">
        <f t="shared" si="40"/>
        <v>11005_43</v>
      </c>
      <c r="H2622" s="65" t="s">
        <v>816</v>
      </c>
      <c r="L2622" s="61"/>
    </row>
    <row r="2623" spans="1:12" ht="15" x14ac:dyDescent="0.25">
      <c r="A2623" s="64">
        <v>2.1800000000000002</v>
      </c>
      <c r="B2623" s="64">
        <v>2013</v>
      </c>
      <c r="C2623" s="69" t="s">
        <v>240</v>
      </c>
      <c r="D2623" s="65" t="s">
        <v>83</v>
      </c>
      <c r="E2623" s="64">
        <v>11005</v>
      </c>
      <c r="F2623" s="64">
        <v>43</v>
      </c>
      <c r="G2623" s="61" t="str">
        <f t="shared" si="40"/>
        <v>11005_43</v>
      </c>
      <c r="H2623" s="65" t="s">
        <v>816</v>
      </c>
      <c r="L2623" s="61"/>
    </row>
    <row r="2624" spans="1:12" ht="15" x14ac:dyDescent="0.25">
      <c r="A2624" s="64">
        <v>1.9</v>
      </c>
      <c r="B2624" s="64">
        <v>2013</v>
      </c>
      <c r="C2624" s="69" t="s">
        <v>240</v>
      </c>
      <c r="D2624" s="65" t="s">
        <v>215</v>
      </c>
      <c r="E2624" s="64">
        <v>11005</v>
      </c>
      <c r="F2624" s="64">
        <v>43</v>
      </c>
      <c r="G2624" s="61" t="str">
        <f t="shared" si="40"/>
        <v>11005_43</v>
      </c>
      <c r="H2624" s="65" t="s">
        <v>816</v>
      </c>
      <c r="L2624" s="61"/>
    </row>
    <row r="2625" spans="1:12" ht="15" x14ac:dyDescent="0.25">
      <c r="A2625" s="64">
        <v>1</v>
      </c>
      <c r="B2625" s="64">
        <v>2013</v>
      </c>
      <c r="C2625" s="69" t="s">
        <v>240</v>
      </c>
      <c r="D2625" s="65" t="s">
        <v>216</v>
      </c>
      <c r="E2625" s="64">
        <v>11005</v>
      </c>
      <c r="F2625" s="64">
        <v>43</v>
      </c>
      <c r="G2625" s="61" t="str">
        <f t="shared" si="40"/>
        <v>11005_43</v>
      </c>
      <c r="H2625" s="65" t="s">
        <v>816</v>
      </c>
      <c r="L2625" s="61"/>
    </row>
    <row r="2626" spans="1:12" ht="15" x14ac:dyDescent="0.25">
      <c r="A2626" s="64">
        <v>0</v>
      </c>
      <c r="B2626" s="64">
        <v>2013</v>
      </c>
      <c r="C2626" s="69" t="s">
        <v>240</v>
      </c>
      <c r="D2626" s="65" t="s">
        <v>217</v>
      </c>
      <c r="E2626" s="64">
        <v>11005</v>
      </c>
      <c r="F2626" s="64">
        <v>43</v>
      </c>
      <c r="G2626" s="61" t="str">
        <f t="shared" si="40"/>
        <v>11005_43</v>
      </c>
      <c r="H2626" s="65" t="s">
        <v>816</v>
      </c>
      <c r="L2626" s="61"/>
    </row>
    <row r="2627" spans="1:12" ht="15" x14ac:dyDescent="0.25">
      <c r="A2627" s="64">
        <v>171.7</v>
      </c>
      <c r="B2627" s="64">
        <v>2013</v>
      </c>
      <c r="C2627" s="69" t="s">
        <v>1265</v>
      </c>
      <c r="D2627" s="65" t="s">
        <v>214</v>
      </c>
      <c r="E2627" s="64">
        <v>11005</v>
      </c>
      <c r="F2627" s="64">
        <v>44</v>
      </c>
      <c r="G2627" s="61" t="str">
        <f t="shared" ref="G2627:G2690" si="41">E2627&amp;"_"&amp;F2627</f>
        <v>11005_44</v>
      </c>
      <c r="H2627" s="65" t="s">
        <v>816</v>
      </c>
      <c r="L2627" s="61"/>
    </row>
    <row r="2628" spans="1:12" ht="15" x14ac:dyDescent="0.25">
      <c r="A2628" s="64">
        <v>0.78</v>
      </c>
      <c r="B2628" s="64">
        <v>2013</v>
      </c>
      <c r="C2628" s="69" t="s">
        <v>1265</v>
      </c>
      <c r="D2628" s="65" t="s">
        <v>83</v>
      </c>
      <c r="E2628" s="64">
        <v>11005</v>
      </c>
      <c r="F2628" s="64">
        <v>44</v>
      </c>
      <c r="G2628" s="61" t="str">
        <f t="shared" si="41"/>
        <v>11005_44</v>
      </c>
      <c r="H2628" s="65" t="s">
        <v>816</v>
      </c>
      <c r="L2628" s="61"/>
    </row>
    <row r="2629" spans="1:12" ht="15" x14ac:dyDescent="0.25">
      <c r="A2629" s="64">
        <v>0</v>
      </c>
      <c r="B2629" s="64">
        <v>2013</v>
      </c>
      <c r="C2629" s="69" t="s">
        <v>1265</v>
      </c>
      <c r="D2629" s="65" t="s">
        <v>215</v>
      </c>
      <c r="E2629" s="64">
        <v>11005</v>
      </c>
      <c r="F2629" s="64">
        <v>44</v>
      </c>
      <c r="G2629" s="61" t="str">
        <f t="shared" si="41"/>
        <v>11005_44</v>
      </c>
      <c r="H2629" s="65" t="s">
        <v>816</v>
      </c>
      <c r="L2629" s="61"/>
    </row>
    <row r="2630" spans="1:12" ht="15" x14ac:dyDescent="0.25">
      <c r="A2630" s="64">
        <v>17</v>
      </c>
      <c r="B2630" s="64">
        <v>2013</v>
      </c>
      <c r="C2630" s="69" t="s">
        <v>1265</v>
      </c>
      <c r="D2630" s="65" t="s">
        <v>216</v>
      </c>
      <c r="E2630" s="64">
        <v>11005</v>
      </c>
      <c r="F2630" s="64">
        <v>44</v>
      </c>
      <c r="G2630" s="61" t="str">
        <f t="shared" si="41"/>
        <v>11005_44</v>
      </c>
      <c r="H2630" s="65" t="s">
        <v>816</v>
      </c>
      <c r="L2630" s="61"/>
    </row>
    <row r="2631" spans="1:12" ht="15" x14ac:dyDescent="0.25">
      <c r="A2631" s="64">
        <v>1</v>
      </c>
      <c r="B2631" s="64">
        <v>2013</v>
      </c>
      <c r="C2631" s="69" t="s">
        <v>1265</v>
      </c>
      <c r="D2631" s="65" t="s">
        <v>217</v>
      </c>
      <c r="E2631" s="64">
        <v>11005</v>
      </c>
      <c r="F2631" s="64">
        <v>44</v>
      </c>
      <c r="G2631" s="61" t="str">
        <f t="shared" si="41"/>
        <v>11005_44</v>
      </c>
      <c r="H2631" s="65" t="s">
        <v>816</v>
      </c>
      <c r="L2631" s="61"/>
    </row>
    <row r="2632" spans="1:12" ht="15" x14ac:dyDescent="0.25">
      <c r="A2632" s="64">
        <v>0</v>
      </c>
      <c r="B2632" s="64">
        <v>2013</v>
      </c>
      <c r="C2632" s="69" t="s">
        <v>301</v>
      </c>
      <c r="D2632" s="65" t="s">
        <v>214</v>
      </c>
      <c r="E2632" s="64">
        <v>11005</v>
      </c>
      <c r="F2632" s="64">
        <v>45</v>
      </c>
      <c r="G2632" s="61" t="str">
        <f t="shared" si="41"/>
        <v>11005_45</v>
      </c>
      <c r="H2632" s="65" t="s">
        <v>816</v>
      </c>
      <c r="L2632" s="61"/>
    </row>
    <row r="2633" spans="1:12" ht="15" x14ac:dyDescent="0.25">
      <c r="A2633" s="64">
        <v>0</v>
      </c>
      <c r="B2633" s="64">
        <v>2013</v>
      </c>
      <c r="C2633" s="69" t="s">
        <v>301</v>
      </c>
      <c r="D2633" s="65" t="s">
        <v>83</v>
      </c>
      <c r="E2633" s="64">
        <v>11005</v>
      </c>
      <c r="F2633" s="64">
        <v>45</v>
      </c>
      <c r="G2633" s="61" t="str">
        <f t="shared" si="41"/>
        <v>11005_45</v>
      </c>
      <c r="H2633" s="65" t="s">
        <v>816</v>
      </c>
      <c r="L2633" s="61"/>
    </row>
    <row r="2634" spans="1:12" ht="15" x14ac:dyDescent="0.25">
      <c r="A2634" s="64">
        <v>0</v>
      </c>
      <c r="B2634" s="64">
        <v>2013</v>
      </c>
      <c r="C2634" s="69" t="s">
        <v>301</v>
      </c>
      <c r="D2634" s="65" t="s">
        <v>215</v>
      </c>
      <c r="E2634" s="64">
        <v>11005</v>
      </c>
      <c r="F2634" s="64">
        <v>45</v>
      </c>
      <c r="G2634" s="61" t="str">
        <f t="shared" si="41"/>
        <v>11005_45</v>
      </c>
      <c r="H2634" s="65" t="s">
        <v>816</v>
      </c>
      <c r="L2634" s="61"/>
    </row>
    <row r="2635" spans="1:12" ht="15" x14ac:dyDescent="0.25">
      <c r="A2635" s="64">
        <v>0</v>
      </c>
      <c r="B2635" s="64">
        <v>2013</v>
      </c>
      <c r="C2635" s="69" t="s">
        <v>301</v>
      </c>
      <c r="D2635" s="65" t="s">
        <v>216</v>
      </c>
      <c r="E2635" s="64">
        <v>11005</v>
      </c>
      <c r="F2635" s="64">
        <v>45</v>
      </c>
      <c r="G2635" s="61" t="str">
        <f t="shared" si="41"/>
        <v>11005_45</v>
      </c>
      <c r="H2635" s="65" t="s">
        <v>816</v>
      </c>
      <c r="L2635" s="61"/>
    </row>
    <row r="2636" spans="1:12" ht="15" x14ac:dyDescent="0.25">
      <c r="A2636" s="64">
        <v>0</v>
      </c>
      <c r="B2636" s="64">
        <v>2013</v>
      </c>
      <c r="C2636" s="69" t="s">
        <v>301</v>
      </c>
      <c r="D2636" s="65" t="s">
        <v>217</v>
      </c>
      <c r="E2636" s="64">
        <v>11005</v>
      </c>
      <c r="F2636" s="64">
        <v>45</v>
      </c>
      <c r="G2636" s="61" t="str">
        <f t="shared" si="41"/>
        <v>11005_45</v>
      </c>
      <c r="H2636" s="65" t="s">
        <v>816</v>
      </c>
      <c r="L2636" s="61"/>
    </row>
    <row r="2637" spans="1:12" ht="15" x14ac:dyDescent="0.25">
      <c r="A2637" s="64">
        <v>130.99</v>
      </c>
      <c r="B2637" s="64">
        <v>2013</v>
      </c>
      <c r="C2637" s="69" t="s">
        <v>302</v>
      </c>
      <c r="D2637" s="65" t="s">
        <v>214</v>
      </c>
      <c r="E2637" s="64">
        <v>11005</v>
      </c>
      <c r="F2637" s="64">
        <v>46</v>
      </c>
      <c r="G2637" s="61" t="str">
        <f t="shared" si="41"/>
        <v>11005_46</v>
      </c>
      <c r="H2637" s="65" t="s">
        <v>816</v>
      </c>
      <c r="L2637" s="61"/>
    </row>
    <row r="2638" spans="1:12" ht="15" x14ac:dyDescent="0.25">
      <c r="A2638" s="64">
        <v>1.24</v>
      </c>
      <c r="B2638" s="64">
        <v>2013</v>
      </c>
      <c r="C2638" s="69" t="s">
        <v>302</v>
      </c>
      <c r="D2638" s="65" t="s">
        <v>83</v>
      </c>
      <c r="E2638" s="64">
        <v>11005</v>
      </c>
      <c r="F2638" s="64">
        <v>46</v>
      </c>
      <c r="G2638" s="61" t="str">
        <f t="shared" si="41"/>
        <v>11005_46</v>
      </c>
      <c r="H2638" s="65" t="s">
        <v>816</v>
      </c>
      <c r="L2638" s="61"/>
    </row>
    <row r="2639" spans="1:12" ht="15" x14ac:dyDescent="0.25">
      <c r="A2639" s="64">
        <v>0</v>
      </c>
      <c r="B2639" s="64">
        <v>2013</v>
      </c>
      <c r="C2639" s="69" t="s">
        <v>302</v>
      </c>
      <c r="D2639" s="65" t="s">
        <v>215</v>
      </c>
      <c r="E2639" s="64">
        <v>11005</v>
      </c>
      <c r="F2639" s="64">
        <v>46</v>
      </c>
      <c r="G2639" s="61" t="str">
        <f t="shared" si="41"/>
        <v>11005_46</v>
      </c>
      <c r="H2639" s="65" t="s">
        <v>816</v>
      </c>
      <c r="L2639" s="61"/>
    </row>
    <row r="2640" spans="1:12" ht="15" x14ac:dyDescent="0.25">
      <c r="A2640" s="64">
        <v>5</v>
      </c>
      <c r="B2640" s="64">
        <v>2013</v>
      </c>
      <c r="C2640" s="69" t="s">
        <v>302</v>
      </c>
      <c r="D2640" s="65" t="s">
        <v>216</v>
      </c>
      <c r="E2640" s="64">
        <v>11005</v>
      </c>
      <c r="F2640" s="64">
        <v>46</v>
      </c>
      <c r="G2640" s="61" t="str">
        <f t="shared" si="41"/>
        <v>11005_46</v>
      </c>
      <c r="H2640" s="65" t="s">
        <v>816</v>
      </c>
      <c r="L2640" s="61"/>
    </row>
    <row r="2641" spans="1:12" ht="15" x14ac:dyDescent="0.25">
      <c r="A2641" s="64">
        <v>1</v>
      </c>
      <c r="B2641" s="64">
        <v>2013</v>
      </c>
      <c r="C2641" s="69" t="s">
        <v>302</v>
      </c>
      <c r="D2641" s="65" t="s">
        <v>217</v>
      </c>
      <c r="E2641" s="64">
        <v>11005</v>
      </c>
      <c r="F2641" s="64">
        <v>46</v>
      </c>
      <c r="G2641" s="61" t="str">
        <f t="shared" si="41"/>
        <v>11005_46</v>
      </c>
      <c r="H2641" s="65" t="s">
        <v>816</v>
      </c>
      <c r="L2641" s="61"/>
    </row>
    <row r="2642" spans="1:12" ht="15" x14ac:dyDescent="0.25">
      <c r="A2642" s="64">
        <v>109.87</v>
      </c>
      <c r="B2642" s="64">
        <v>2013</v>
      </c>
      <c r="C2642" s="69" t="s">
        <v>303</v>
      </c>
      <c r="D2642" s="65" t="s">
        <v>214</v>
      </c>
      <c r="E2642" s="64">
        <v>11005</v>
      </c>
      <c r="F2642" s="64">
        <v>47</v>
      </c>
      <c r="G2642" s="61" t="str">
        <f t="shared" si="41"/>
        <v>11005_47</v>
      </c>
      <c r="H2642" s="65" t="s">
        <v>816</v>
      </c>
      <c r="L2642" s="61"/>
    </row>
    <row r="2643" spans="1:12" ht="15" x14ac:dyDescent="0.25">
      <c r="A2643" s="64">
        <v>0.68</v>
      </c>
      <c r="B2643" s="64">
        <v>2013</v>
      </c>
      <c r="C2643" s="69" t="s">
        <v>303</v>
      </c>
      <c r="D2643" s="65" t="s">
        <v>83</v>
      </c>
      <c r="E2643" s="64">
        <v>11005</v>
      </c>
      <c r="F2643" s="64">
        <v>47</v>
      </c>
      <c r="G2643" s="61" t="str">
        <f t="shared" si="41"/>
        <v>11005_47</v>
      </c>
      <c r="H2643" s="65" t="s">
        <v>816</v>
      </c>
      <c r="L2643" s="61"/>
    </row>
    <row r="2644" spans="1:12" ht="15" x14ac:dyDescent="0.25">
      <c r="A2644" s="64">
        <v>0</v>
      </c>
      <c r="B2644" s="64">
        <v>2013</v>
      </c>
      <c r="C2644" s="69" t="s">
        <v>303</v>
      </c>
      <c r="D2644" s="65" t="s">
        <v>215</v>
      </c>
      <c r="E2644" s="64">
        <v>11005</v>
      </c>
      <c r="F2644" s="64">
        <v>47</v>
      </c>
      <c r="G2644" s="61" t="str">
        <f t="shared" si="41"/>
        <v>11005_47</v>
      </c>
      <c r="H2644" s="65" t="s">
        <v>816</v>
      </c>
      <c r="L2644" s="61"/>
    </row>
    <row r="2645" spans="1:12" ht="15" x14ac:dyDescent="0.25">
      <c r="A2645" s="64">
        <v>1</v>
      </c>
      <c r="B2645" s="64">
        <v>2013</v>
      </c>
      <c r="C2645" s="69" t="s">
        <v>303</v>
      </c>
      <c r="D2645" s="65" t="s">
        <v>216</v>
      </c>
      <c r="E2645" s="64">
        <v>11005</v>
      </c>
      <c r="F2645" s="64">
        <v>47</v>
      </c>
      <c r="G2645" s="61" t="str">
        <f t="shared" si="41"/>
        <v>11005_47</v>
      </c>
      <c r="H2645" s="65" t="s">
        <v>816</v>
      </c>
      <c r="L2645" s="61"/>
    </row>
    <row r="2646" spans="1:12" ht="15" x14ac:dyDescent="0.25">
      <c r="A2646" s="64">
        <v>1</v>
      </c>
      <c r="B2646" s="64">
        <v>2013</v>
      </c>
      <c r="C2646" s="69" t="s">
        <v>303</v>
      </c>
      <c r="D2646" s="65" t="s">
        <v>217</v>
      </c>
      <c r="E2646" s="64">
        <v>11005</v>
      </c>
      <c r="F2646" s="64">
        <v>47</v>
      </c>
      <c r="G2646" s="61" t="str">
        <f t="shared" si="41"/>
        <v>11005_47</v>
      </c>
      <c r="H2646" s="65" t="s">
        <v>816</v>
      </c>
      <c r="L2646" s="61"/>
    </row>
    <row r="2647" spans="1:12" ht="15" x14ac:dyDescent="0.25">
      <c r="A2647" s="64">
        <v>174.18</v>
      </c>
      <c r="B2647" s="64">
        <v>2013</v>
      </c>
      <c r="C2647" s="69" t="s">
        <v>53</v>
      </c>
      <c r="D2647" s="65" t="s">
        <v>214</v>
      </c>
      <c r="E2647" s="64">
        <v>11005</v>
      </c>
      <c r="F2647" s="64">
        <v>48</v>
      </c>
      <c r="G2647" s="61" t="str">
        <f t="shared" si="41"/>
        <v>11005_48</v>
      </c>
      <c r="H2647" s="65" t="s">
        <v>816</v>
      </c>
      <c r="L2647" s="61"/>
    </row>
    <row r="2648" spans="1:12" ht="15" x14ac:dyDescent="0.25">
      <c r="A2648" s="64">
        <v>0.93</v>
      </c>
      <c r="B2648" s="64">
        <v>2013</v>
      </c>
      <c r="C2648" s="69" t="s">
        <v>53</v>
      </c>
      <c r="D2648" s="65" t="s">
        <v>83</v>
      </c>
      <c r="E2648" s="64">
        <v>11005</v>
      </c>
      <c r="F2648" s="64">
        <v>48</v>
      </c>
      <c r="G2648" s="61" t="str">
        <f t="shared" si="41"/>
        <v>11005_48</v>
      </c>
      <c r="H2648" s="65" t="s">
        <v>816</v>
      </c>
      <c r="L2648" s="61"/>
    </row>
    <row r="2649" spans="1:12" ht="15" x14ac:dyDescent="0.25">
      <c r="A2649" s="64">
        <v>0</v>
      </c>
      <c r="B2649" s="64">
        <v>2013</v>
      </c>
      <c r="C2649" s="69" t="s">
        <v>53</v>
      </c>
      <c r="D2649" s="65" t="s">
        <v>215</v>
      </c>
      <c r="E2649" s="64">
        <v>11005</v>
      </c>
      <c r="F2649" s="64">
        <v>48</v>
      </c>
      <c r="G2649" s="61" t="str">
        <f t="shared" si="41"/>
        <v>11005_48</v>
      </c>
      <c r="H2649" s="65" t="s">
        <v>816</v>
      </c>
      <c r="L2649" s="61"/>
    </row>
    <row r="2650" spans="1:12" ht="15" x14ac:dyDescent="0.25">
      <c r="A2650" s="64">
        <v>32</v>
      </c>
      <c r="B2650" s="64">
        <v>2013</v>
      </c>
      <c r="C2650" s="69" t="s">
        <v>53</v>
      </c>
      <c r="D2650" s="65" t="s">
        <v>216</v>
      </c>
      <c r="E2650" s="64">
        <v>11005</v>
      </c>
      <c r="F2650" s="64">
        <v>48</v>
      </c>
      <c r="G2650" s="61" t="str">
        <f t="shared" si="41"/>
        <v>11005_48</v>
      </c>
      <c r="H2650" s="65" t="s">
        <v>816</v>
      </c>
      <c r="L2650" s="61"/>
    </row>
    <row r="2651" spans="1:12" ht="15" x14ac:dyDescent="0.25">
      <c r="A2651" s="64">
        <v>2</v>
      </c>
      <c r="B2651" s="64">
        <v>2013</v>
      </c>
      <c r="C2651" s="69" t="s">
        <v>53</v>
      </c>
      <c r="D2651" s="65" t="s">
        <v>217</v>
      </c>
      <c r="E2651" s="64">
        <v>11005</v>
      </c>
      <c r="F2651" s="64">
        <v>48</v>
      </c>
      <c r="G2651" s="61" t="str">
        <f t="shared" si="41"/>
        <v>11005_48</v>
      </c>
      <c r="H2651" s="65" t="s">
        <v>816</v>
      </c>
      <c r="L2651" s="61"/>
    </row>
    <row r="2652" spans="1:12" ht="15" x14ac:dyDescent="0.25">
      <c r="A2652" s="64">
        <v>97.11</v>
      </c>
      <c r="B2652" s="64">
        <v>2013</v>
      </c>
      <c r="C2652" s="69" t="s">
        <v>241</v>
      </c>
      <c r="D2652" s="65" t="s">
        <v>214</v>
      </c>
      <c r="E2652" s="64">
        <v>11005</v>
      </c>
      <c r="F2652" s="64">
        <v>49</v>
      </c>
      <c r="G2652" s="61" t="str">
        <f t="shared" si="41"/>
        <v>11005_49</v>
      </c>
      <c r="H2652" s="65" t="s">
        <v>816</v>
      </c>
      <c r="L2652" s="61"/>
    </row>
    <row r="2653" spans="1:12" ht="15" x14ac:dyDescent="0.25">
      <c r="A2653" s="64">
        <v>0.61</v>
      </c>
      <c r="B2653" s="64">
        <v>2013</v>
      </c>
      <c r="C2653" s="69" t="s">
        <v>241</v>
      </c>
      <c r="D2653" s="65" t="s">
        <v>83</v>
      </c>
      <c r="E2653" s="64">
        <v>11005</v>
      </c>
      <c r="F2653" s="64">
        <v>49</v>
      </c>
      <c r="G2653" s="61" t="str">
        <f t="shared" si="41"/>
        <v>11005_49</v>
      </c>
      <c r="H2653" s="65" t="s">
        <v>816</v>
      </c>
      <c r="L2653" s="61"/>
    </row>
    <row r="2654" spans="1:12" ht="15" x14ac:dyDescent="0.25">
      <c r="A2654" s="64">
        <v>0</v>
      </c>
      <c r="B2654" s="64">
        <v>2013</v>
      </c>
      <c r="C2654" s="69" t="s">
        <v>241</v>
      </c>
      <c r="D2654" s="65" t="s">
        <v>215</v>
      </c>
      <c r="E2654" s="64">
        <v>11005</v>
      </c>
      <c r="F2654" s="64">
        <v>49</v>
      </c>
      <c r="G2654" s="61" t="str">
        <f t="shared" si="41"/>
        <v>11005_49</v>
      </c>
      <c r="H2654" s="65" t="s">
        <v>816</v>
      </c>
      <c r="L2654" s="61"/>
    </row>
    <row r="2655" spans="1:12" ht="15" x14ac:dyDescent="0.25">
      <c r="A2655" s="64">
        <v>-13</v>
      </c>
      <c r="B2655" s="64">
        <v>2013</v>
      </c>
      <c r="C2655" s="69" t="s">
        <v>241</v>
      </c>
      <c r="D2655" s="65" t="s">
        <v>216</v>
      </c>
      <c r="E2655" s="64">
        <v>11005</v>
      </c>
      <c r="F2655" s="64">
        <v>49</v>
      </c>
      <c r="G2655" s="61" t="str">
        <f t="shared" si="41"/>
        <v>11005_49</v>
      </c>
      <c r="H2655" s="65" t="s">
        <v>816</v>
      </c>
      <c r="L2655" s="61"/>
    </row>
    <row r="2656" spans="1:12" ht="15" x14ac:dyDescent="0.25">
      <c r="A2656" s="64">
        <v>1</v>
      </c>
      <c r="B2656" s="64">
        <v>2013</v>
      </c>
      <c r="C2656" s="69" t="s">
        <v>241</v>
      </c>
      <c r="D2656" s="65" t="s">
        <v>217</v>
      </c>
      <c r="E2656" s="64">
        <v>11005</v>
      </c>
      <c r="F2656" s="64">
        <v>49</v>
      </c>
      <c r="G2656" s="61" t="str">
        <f t="shared" si="41"/>
        <v>11005_49</v>
      </c>
      <c r="H2656" s="65" t="s">
        <v>816</v>
      </c>
      <c r="L2656" s="61"/>
    </row>
    <row r="2657" spans="1:12" ht="15" x14ac:dyDescent="0.25">
      <c r="A2657" s="64">
        <v>224.2</v>
      </c>
      <c r="B2657" s="64">
        <v>2013</v>
      </c>
      <c r="C2657" s="69" t="s">
        <v>259</v>
      </c>
      <c r="D2657" s="65" t="s">
        <v>214</v>
      </c>
      <c r="E2657" s="64">
        <v>11005</v>
      </c>
      <c r="F2657" s="64">
        <v>50</v>
      </c>
      <c r="G2657" s="61" t="str">
        <f t="shared" si="41"/>
        <v>11005_50</v>
      </c>
      <c r="H2657" s="65" t="s">
        <v>816</v>
      </c>
      <c r="L2657" s="61"/>
    </row>
    <row r="2658" spans="1:12" ht="15" x14ac:dyDescent="0.25">
      <c r="A2658" s="64">
        <v>1.05</v>
      </c>
      <c r="B2658" s="64">
        <v>2013</v>
      </c>
      <c r="C2658" s="69" t="s">
        <v>259</v>
      </c>
      <c r="D2658" s="65" t="s">
        <v>83</v>
      </c>
      <c r="E2658" s="64">
        <v>11005</v>
      </c>
      <c r="F2658" s="64">
        <v>50</v>
      </c>
      <c r="G2658" s="61" t="str">
        <f t="shared" si="41"/>
        <v>11005_50</v>
      </c>
      <c r="H2658" s="65" t="s">
        <v>816</v>
      </c>
      <c r="L2658" s="61"/>
    </row>
    <row r="2659" spans="1:12" ht="15" x14ac:dyDescent="0.25">
      <c r="A2659" s="64">
        <v>0</v>
      </c>
      <c r="B2659" s="64">
        <v>2013</v>
      </c>
      <c r="C2659" s="69" t="s">
        <v>259</v>
      </c>
      <c r="D2659" s="65" t="s">
        <v>215</v>
      </c>
      <c r="E2659" s="64">
        <v>11005</v>
      </c>
      <c r="F2659" s="64">
        <v>50</v>
      </c>
      <c r="G2659" s="61" t="str">
        <f t="shared" si="41"/>
        <v>11005_50</v>
      </c>
      <c r="H2659" s="65" t="s">
        <v>816</v>
      </c>
      <c r="L2659" s="61"/>
    </row>
    <row r="2660" spans="1:12" ht="15" x14ac:dyDescent="0.25">
      <c r="A2660" s="64">
        <v>-11</v>
      </c>
      <c r="B2660" s="64">
        <v>2013</v>
      </c>
      <c r="C2660" s="69" t="s">
        <v>259</v>
      </c>
      <c r="D2660" s="65" t="s">
        <v>216</v>
      </c>
      <c r="E2660" s="64">
        <v>11005</v>
      </c>
      <c r="F2660" s="64">
        <v>50</v>
      </c>
      <c r="G2660" s="61" t="str">
        <f t="shared" si="41"/>
        <v>11005_50</v>
      </c>
      <c r="H2660" s="65" t="s">
        <v>816</v>
      </c>
      <c r="L2660" s="61"/>
    </row>
    <row r="2661" spans="1:12" ht="15" x14ac:dyDescent="0.25">
      <c r="A2661" s="64">
        <v>2</v>
      </c>
      <c r="B2661" s="64">
        <v>2013</v>
      </c>
      <c r="C2661" s="69" t="s">
        <v>259</v>
      </c>
      <c r="D2661" s="65" t="s">
        <v>217</v>
      </c>
      <c r="E2661" s="64">
        <v>11005</v>
      </c>
      <c r="F2661" s="64">
        <v>50</v>
      </c>
      <c r="G2661" s="61" t="str">
        <f t="shared" si="41"/>
        <v>11005_50</v>
      </c>
      <c r="H2661" s="65" t="s">
        <v>816</v>
      </c>
      <c r="L2661" s="61"/>
    </row>
    <row r="2662" spans="1:12" ht="15" x14ac:dyDescent="0.25">
      <c r="A2662" s="64">
        <v>110.9</v>
      </c>
      <c r="B2662" s="64">
        <v>2013</v>
      </c>
      <c r="C2662" s="69" t="s">
        <v>260</v>
      </c>
      <c r="D2662" s="65" t="s">
        <v>214</v>
      </c>
      <c r="E2662" s="64">
        <v>11005</v>
      </c>
      <c r="F2662" s="64">
        <v>51</v>
      </c>
      <c r="G2662" s="61" t="str">
        <f t="shared" si="41"/>
        <v>11005_51</v>
      </c>
      <c r="H2662" s="65" t="s">
        <v>816</v>
      </c>
      <c r="L2662" s="61"/>
    </row>
    <row r="2663" spans="1:12" ht="15" x14ac:dyDescent="0.25">
      <c r="A2663" s="64">
        <v>0</v>
      </c>
      <c r="B2663" s="64">
        <v>2013</v>
      </c>
      <c r="C2663" s="69" t="s">
        <v>260</v>
      </c>
      <c r="D2663" s="65" t="s">
        <v>83</v>
      </c>
      <c r="E2663" s="64">
        <v>11005</v>
      </c>
      <c r="F2663" s="64">
        <v>51</v>
      </c>
      <c r="G2663" s="61" t="str">
        <f t="shared" si="41"/>
        <v>11005_51</v>
      </c>
      <c r="H2663" s="65" t="s">
        <v>816</v>
      </c>
      <c r="L2663" s="61"/>
    </row>
    <row r="2664" spans="1:12" ht="15" x14ac:dyDescent="0.25">
      <c r="A2664" s="64">
        <v>0</v>
      </c>
      <c r="B2664" s="64">
        <v>2013</v>
      </c>
      <c r="C2664" s="69" t="s">
        <v>260</v>
      </c>
      <c r="D2664" s="65" t="s">
        <v>215</v>
      </c>
      <c r="E2664" s="64">
        <v>11005</v>
      </c>
      <c r="F2664" s="64">
        <v>51</v>
      </c>
      <c r="G2664" s="61" t="str">
        <f t="shared" si="41"/>
        <v>11005_51</v>
      </c>
      <c r="H2664" s="65" t="s">
        <v>816</v>
      </c>
      <c r="L2664" s="61"/>
    </row>
    <row r="2665" spans="1:12" ht="15" x14ac:dyDescent="0.25">
      <c r="A2665" s="64">
        <v>17</v>
      </c>
      <c r="B2665" s="64">
        <v>2013</v>
      </c>
      <c r="C2665" s="69" t="s">
        <v>260</v>
      </c>
      <c r="D2665" s="65" t="s">
        <v>216</v>
      </c>
      <c r="E2665" s="64">
        <v>11005</v>
      </c>
      <c r="F2665" s="64">
        <v>51</v>
      </c>
      <c r="G2665" s="61" t="str">
        <f t="shared" si="41"/>
        <v>11005_51</v>
      </c>
      <c r="H2665" s="65" t="s">
        <v>816</v>
      </c>
      <c r="L2665" s="61"/>
    </row>
    <row r="2666" spans="1:12" ht="15" x14ac:dyDescent="0.25">
      <c r="A2666" s="64">
        <v>2</v>
      </c>
      <c r="B2666" s="64">
        <v>2013</v>
      </c>
      <c r="C2666" s="69" t="s">
        <v>260</v>
      </c>
      <c r="D2666" s="65" t="s">
        <v>217</v>
      </c>
      <c r="E2666" s="64">
        <v>11005</v>
      </c>
      <c r="F2666" s="64">
        <v>51</v>
      </c>
      <c r="G2666" s="61" t="str">
        <f t="shared" si="41"/>
        <v>11005_51</v>
      </c>
      <c r="H2666" s="65" t="s">
        <v>816</v>
      </c>
      <c r="L2666" s="61"/>
    </row>
    <row r="2667" spans="1:12" ht="15" x14ac:dyDescent="0.25">
      <c r="A2667" s="64">
        <v>94.07</v>
      </c>
      <c r="B2667" s="64">
        <v>2013</v>
      </c>
      <c r="C2667" s="69" t="s">
        <v>145</v>
      </c>
      <c r="D2667" s="65" t="s">
        <v>214</v>
      </c>
      <c r="E2667" s="64">
        <v>11005</v>
      </c>
      <c r="F2667" s="64">
        <v>52</v>
      </c>
      <c r="G2667" s="61" t="str">
        <f t="shared" si="41"/>
        <v>11005_52</v>
      </c>
      <c r="H2667" s="65" t="s">
        <v>816</v>
      </c>
      <c r="L2667" s="61"/>
    </row>
    <row r="2668" spans="1:12" ht="15" x14ac:dyDescent="0.25">
      <c r="A2668" s="64">
        <v>1.95</v>
      </c>
      <c r="B2668" s="64">
        <v>2013</v>
      </c>
      <c r="C2668" s="69" t="s">
        <v>145</v>
      </c>
      <c r="D2668" s="65" t="s">
        <v>83</v>
      </c>
      <c r="E2668" s="64">
        <v>11005</v>
      </c>
      <c r="F2668" s="64">
        <v>52</v>
      </c>
      <c r="G2668" s="61" t="str">
        <f t="shared" si="41"/>
        <v>11005_52</v>
      </c>
      <c r="H2668" s="65" t="s">
        <v>816</v>
      </c>
      <c r="L2668" s="61"/>
    </row>
    <row r="2669" spans="1:12" ht="15" x14ac:dyDescent="0.25">
      <c r="A2669" s="64">
        <v>2.6</v>
      </c>
      <c r="B2669" s="64">
        <v>2013</v>
      </c>
      <c r="C2669" s="69" t="s">
        <v>145</v>
      </c>
      <c r="D2669" s="65" t="s">
        <v>215</v>
      </c>
      <c r="E2669" s="64">
        <v>11005</v>
      </c>
      <c r="F2669" s="64">
        <v>52</v>
      </c>
      <c r="G2669" s="61" t="str">
        <f t="shared" si="41"/>
        <v>11005_52</v>
      </c>
      <c r="H2669" s="65" t="s">
        <v>816</v>
      </c>
      <c r="L2669" s="61"/>
    </row>
    <row r="2670" spans="1:12" ht="15" x14ac:dyDescent="0.25">
      <c r="A2670" s="64">
        <v>2</v>
      </c>
      <c r="B2670" s="64">
        <v>2013</v>
      </c>
      <c r="C2670" s="69" t="s">
        <v>145</v>
      </c>
      <c r="D2670" s="65" t="s">
        <v>216</v>
      </c>
      <c r="E2670" s="64">
        <v>11005</v>
      </c>
      <c r="F2670" s="64">
        <v>52</v>
      </c>
      <c r="G2670" s="61" t="str">
        <f t="shared" si="41"/>
        <v>11005_52</v>
      </c>
      <c r="H2670" s="65" t="s">
        <v>816</v>
      </c>
      <c r="L2670" s="61"/>
    </row>
    <row r="2671" spans="1:12" ht="15" x14ac:dyDescent="0.25">
      <c r="A2671" s="64">
        <v>1</v>
      </c>
      <c r="B2671" s="64">
        <v>2013</v>
      </c>
      <c r="C2671" s="69" t="s">
        <v>145</v>
      </c>
      <c r="D2671" s="65" t="s">
        <v>217</v>
      </c>
      <c r="E2671" s="64">
        <v>11005</v>
      </c>
      <c r="F2671" s="64">
        <v>52</v>
      </c>
      <c r="G2671" s="61" t="str">
        <f t="shared" si="41"/>
        <v>11005_52</v>
      </c>
      <c r="H2671" s="65" t="s">
        <v>816</v>
      </c>
      <c r="L2671" s="61"/>
    </row>
    <row r="2672" spans="1:12" ht="15" x14ac:dyDescent="0.25">
      <c r="A2672" s="64">
        <v>104.62</v>
      </c>
      <c r="B2672" s="64">
        <v>2013</v>
      </c>
      <c r="C2672" s="69" t="s">
        <v>129</v>
      </c>
      <c r="D2672" s="65" t="s">
        <v>214</v>
      </c>
      <c r="E2672" s="64">
        <v>11005</v>
      </c>
      <c r="F2672" s="64">
        <v>54</v>
      </c>
      <c r="G2672" s="61" t="str">
        <f t="shared" si="41"/>
        <v>11005_54</v>
      </c>
      <c r="H2672" s="65" t="s">
        <v>816</v>
      </c>
      <c r="L2672" s="61"/>
    </row>
    <row r="2673" spans="1:12" ht="15" x14ac:dyDescent="0.25">
      <c r="A2673" s="64">
        <v>1.58</v>
      </c>
      <c r="B2673" s="64">
        <v>2013</v>
      </c>
      <c r="C2673" s="69" t="s">
        <v>129</v>
      </c>
      <c r="D2673" s="65" t="s">
        <v>83</v>
      </c>
      <c r="E2673" s="64">
        <v>11005</v>
      </c>
      <c r="F2673" s="64">
        <v>54</v>
      </c>
      <c r="G2673" s="61" t="str">
        <f t="shared" si="41"/>
        <v>11005_54</v>
      </c>
      <c r="H2673" s="65" t="s">
        <v>816</v>
      </c>
      <c r="L2673" s="61"/>
    </row>
    <row r="2674" spans="1:12" ht="15" x14ac:dyDescent="0.25">
      <c r="A2674" s="64">
        <v>5.9</v>
      </c>
      <c r="B2674" s="64">
        <v>2013</v>
      </c>
      <c r="C2674" s="69" t="s">
        <v>129</v>
      </c>
      <c r="D2674" s="65" t="s">
        <v>215</v>
      </c>
      <c r="E2674" s="64">
        <v>11005</v>
      </c>
      <c r="F2674" s="64">
        <v>54</v>
      </c>
      <c r="G2674" s="61" t="str">
        <f t="shared" si="41"/>
        <v>11005_54</v>
      </c>
      <c r="H2674" s="65" t="s">
        <v>816</v>
      </c>
      <c r="L2674" s="61"/>
    </row>
    <row r="2675" spans="1:12" ht="15" x14ac:dyDescent="0.25">
      <c r="A2675" s="64">
        <v>3</v>
      </c>
      <c r="B2675" s="64">
        <v>2013</v>
      </c>
      <c r="C2675" s="69" t="s">
        <v>129</v>
      </c>
      <c r="D2675" s="65" t="s">
        <v>216</v>
      </c>
      <c r="E2675" s="64">
        <v>11005</v>
      </c>
      <c r="F2675" s="64">
        <v>54</v>
      </c>
      <c r="G2675" s="61" t="str">
        <f t="shared" si="41"/>
        <v>11005_54</v>
      </c>
      <c r="H2675" s="65" t="s">
        <v>816</v>
      </c>
      <c r="L2675" s="61"/>
    </row>
    <row r="2676" spans="1:12" ht="15" x14ac:dyDescent="0.25">
      <c r="A2676" s="64">
        <v>1</v>
      </c>
      <c r="B2676" s="64">
        <v>2013</v>
      </c>
      <c r="C2676" s="69" t="s">
        <v>129</v>
      </c>
      <c r="D2676" s="65" t="s">
        <v>217</v>
      </c>
      <c r="E2676" s="64">
        <v>11005</v>
      </c>
      <c r="F2676" s="64">
        <v>54</v>
      </c>
      <c r="G2676" s="61" t="str">
        <f t="shared" si="41"/>
        <v>11005_54</v>
      </c>
      <c r="H2676" s="65" t="s">
        <v>816</v>
      </c>
      <c r="L2676" s="61"/>
    </row>
    <row r="2677" spans="1:12" ht="15" x14ac:dyDescent="0.25">
      <c r="A2677" s="64">
        <v>81.14</v>
      </c>
      <c r="B2677" s="64">
        <v>2013</v>
      </c>
      <c r="C2677" s="69" t="s">
        <v>233</v>
      </c>
      <c r="D2677" s="65" t="s">
        <v>214</v>
      </c>
      <c r="E2677" s="64">
        <v>11005</v>
      </c>
      <c r="F2677" s="64">
        <v>56</v>
      </c>
      <c r="G2677" s="61" t="str">
        <f t="shared" si="41"/>
        <v>11005_56</v>
      </c>
      <c r="H2677" s="65" t="s">
        <v>816</v>
      </c>
      <c r="L2677" s="61"/>
    </row>
    <row r="2678" spans="1:12" ht="15" x14ac:dyDescent="0.25">
      <c r="A2678" s="64">
        <v>1.06</v>
      </c>
      <c r="B2678" s="64">
        <v>2013</v>
      </c>
      <c r="C2678" s="69" t="s">
        <v>233</v>
      </c>
      <c r="D2678" s="65" t="s">
        <v>83</v>
      </c>
      <c r="E2678" s="64">
        <v>11005</v>
      </c>
      <c r="F2678" s="64">
        <v>56</v>
      </c>
      <c r="G2678" s="61" t="str">
        <f t="shared" si="41"/>
        <v>11005_56</v>
      </c>
      <c r="H2678" s="65" t="s">
        <v>816</v>
      </c>
      <c r="L2678" s="61"/>
    </row>
    <row r="2679" spans="1:12" ht="15" x14ac:dyDescent="0.25">
      <c r="A2679" s="64">
        <v>0</v>
      </c>
      <c r="B2679" s="64">
        <v>2013</v>
      </c>
      <c r="C2679" s="69" t="s">
        <v>233</v>
      </c>
      <c r="D2679" s="65" t="s">
        <v>215</v>
      </c>
      <c r="E2679" s="64">
        <v>11005</v>
      </c>
      <c r="F2679" s="64">
        <v>56</v>
      </c>
      <c r="G2679" s="61" t="str">
        <f t="shared" si="41"/>
        <v>11005_56</v>
      </c>
      <c r="H2679" s="65" t="s">
        <v>816</v>
      </c>
      <c r="L2679" s="61"/>
    </row>
    <row r="2680" spans="1:12" ht="15" x14ac:dyDescent="0.25">
      <c r="A2680" s="64">
        <v>21</v>
      </c>
      <c r="B2680" s="64">
        <v>2013</v>
      </c>
      <c r="C2680" s="69" t="s">
        <v>233</v>
      </c>
      <c r="D2680" s="65" t="s">
        <v>216</v>
      </c>
      <c r="E2680" s="64">
        <v>11005</v>
      </c>
      <c r="F2680" s="64">
        <v>56</v>
      </c>
      <c r="G2680" s="61" t="str">
        <f t="shared" si="41"/>
        <v>11005_56</v>
      </c>
      <c r="H2680" s="65" t="s">
        <v>816</v>
      </c>
      <c r="L2680" s="61"/>
    </row>
    <row r="2681" spans="1:12" ht="15" x14ac:dyDescent="0.25">
      <c r="A2681" s="64">
        <v>1</v>
      </c>
      <c r="B2681" s="64">
        <v>2013</v>
      </c>
      <c r="C2681" s="69" t="s">
        <v>233</v>
      </c>
      <c r="D2681" s="65" t="s">
        <v>217</v>
      </c>
      <c r="E2681" s="64">
        <v>11005</v>
      </c>
      <c r="F2681" s="64">
        <v>56</v>
      </c>
      <c r="G2681" s="61" t="str">
        <f t="shared" si="41"/>
        <v>11005_56</v>
      </c>
      <c r="H2681" s="65" t="s">
        <v>816</v>
      </c>
      <c r="L2681" s="61"/>
    </row>
    <row r="2682" spans="1:12" ht="15" x14ac:dyDescent="0.25">
      <c r="A2682" s="64">
        <v>180.74</v>
      </c>
      <c r="B2682" s="64">
        <v>2013</v>
      </c>
      <c r="C2682" s="69" t="s">
        <v>242</v>
      </c>
      <c r="D2682" s="65" t="s">
        <v>214</v>
      </c>
      <c r="E2682" s="64">
        <v>11005</v>
      </c>
      <c r="F2682" s="64">
        <v>58</v>
      </c>
      <c r="G2682" s="61" t="str">
        <f t="shared" si="41"/>
        <v>11005_58</v>
      </c>
      <c r="H2682" s="65" t="s">
        <v>816</v>
      </c>
      <c r="L2682" s="61"/>
    </row>
    <row r="2683" spans="1:12" ht="15" x14ac:dyDescent="0.25">
      <c r="A2683" s="64">
        <v>0.92</v>
      </c>
      <c r="B2683" s="64">
        <v>2013</v>
      </c>
      <c r="C2683" s="69" t="s">
        <v>242</v>
      </c>
      <c r="D2683" s="65" t="s">
        <v>83</v>
      </c>
      <c r="E2683" s="64">
        <v>11005</v>
      </c>
      <c r="F2683" s="64">
        <v>58</v>
      </c>
      <c r="G2683" s="61" t="str">
        <f t="shared" si="41"/>
        <v>11005_58</v>
      </c>
      <c r="H2683" s="65" t="s">
        <v>816</v>
      </c>
      <c r="L2683" s="61"/>
    </row>
    <row r="2684" spans="1:12" ht="15" x14ac:dyDescent="0.25">
      <c r="A2684" s="64">
        <v>15.9</v>
      </c>
      <c r="B2684" s="64">
        <v>2013</v>
      </c>
      <c r="C2684" s="69" t="s">
        <v>242</v>
      </c>
      <c r="D2684" s="65" t="s">
        <v>215</v>
      </c>
      <c r="E2684" s="64">
        <v>11005</v>
      </c>
      <c r="F2684" s="64">
        <v>58</v>
      </c>
      <c r="G2684" s="61" t="str">
        <f t="shared" si="41"/>
        <v>11005_58</v>
      </c>
      <c r="H2684" s="65" t="s">
        <v>816</v>
      </c>
      <c r="L2684" s="61"/>
    </row>
    <row r="2685" spans="1:12" ht="15" x14ac:dyDescent="0.25">
      <c r="A2685" s="64">
        <v>38</v>
      </c>
      <c r="B2685" s="64">
        <v>2013</v>
      </c>
      <c r="C2685" s="69" t="s">
        <v>242</v>
      </c>
      <c r="D2685" s="65" t="s">
        <v>216</v>
      </c>
      <c r="E2685" s="64">
        <v>11005</v>
      </c>
      <c r="F2685" s="64">
        <v>58</v>
      </c>
      <c r="G2685" s="61" t="str">
        <f t="shared" si="41"/>
        <v>11005_58</v>
      </c>
      <c r="H2685" s="65" t="s">
        <v>816</v>
      </c>
      <c r="L2685" s="61"/>
    </row>
    <row r="2686" spans="1:12" ht="15" x14ac:dyDescent="0.25">
      <c r="A2686" s="64">
        <v>1</v>
      </c>
      <c r="B2686" s="64">
        <v>2013</v>
      </c>
      <c r="C2686" s="69" t="s">
        <v>242</v>
      </c>
      <c r="D2686" s="65" t="s">
        <v>217</v>
      </c>
      <c r="E2686" s="64">
        <v>11005</v>
      </c>
      <c r="F2686" s="64">
        <v>58</v>
      </c>
      <c r="G2686" s="61" t="str">
        <f t="shared" si="41"/>
        <v>11005_58</v>
      </c>
      <c r="H2686" s="65" t="s">
        <v>816</v>
      </c>
      <c r="L2686" s="61"/>
    </row>
    <row r="2687" spans="1:12" ht="15" x14ac:dyDescent="0.25">
      <c r="A2687" s="64">
        <v>82.63</v>
      </c>
      <c r="B2687" s="64">
        <v>2013</v>
      </c>
      <c r="C2687" s="69" t="s">
        <v>243</v>
      </c>
      <c r="D2687" s="65" t="s">
        <v>214</v>
      </c>
      <c r="E2687" s="64">
        <v>11005</v>
      </c>
      <c r="F2687" s="64">
        <v>59</v>
      </c>
      <c r="G2687" s="61" t="str">
        <f t="shared" si="41"/>
        <v>11005_59</v>
      </c>
      <c r="H2687" s="65" t="s">
        <v>816</v>
      </c>
      <c r="L2687" s="61"/>
    </row>
    <row r="2688" spans="1:12" ht="15" x14ac:dyDescent="0.25">
      <c r="A2688" s="64">
        <v>0.81</v>
      </c>
      <c r="B2688" s="64">
        <v>2013</v>
      </c>
      <c r="C2688" s="69" t="s">
        <v>243</v>
      </c>
      <c r="D2688" s="65" t="s">
        <v>83</v>
      </c>
      <c r="E2688" s="64">
        <v>11005</v>
      </c>
      <c r="F2688" s="64">
        <v>59</v>
      </c>
      <c r="G2688" s="61" t="str">
        <f t="shared" si="41"/>
        <v>11005_59</v>
      </c>
      <c r="H2688" s="65" t="s">
        <v>816</v>
      </c>
      <c r="L2688" s="61"/>
    </row>
    <row r="2689" spans="1:12" ht="15" x14ac:dyDescent="0.25">
      <c r="A2689" s="64">
        <v>0</v>
      </c>
      <c r="B2689" s="64">
        <v>2013</v>
      </c>
      <c r="C2689" s="69" t="s">
        <v>243</v>
      </c>
      <c r="D2689" s="65" t="s">
        <v>215</v>
      </c>
      <c r="E2689" s="64">
        <v>11005</v>
      </c>
      <c r="F2689" s="64">
        <v>59</v>
      </c>
      <c r="G2689" s="61" t="str">
        <f t="shared" si="41"/>
        <v>11005_59</v>
      </c>
      <c r="H2689" s="65" t="s">
        <v>816</v>
      </c>
      <c r="L2689" s="61"/>
    </row>
    <row r="2690" spans="1:12" ht="15" x14ac:dyDescent="0.25">
      <c r="A2690" s="64">
        <v>21</v>
      </c>
      <c r="B2690" s="64">
        <v>2013</v>
      </c>
      <c r="C2690" s="69" t="s">
        <v>243</v>
      </c>
      <c r="D2690" s="65" t="s">
        <v>216</v>
      </c>
      <c r="E2690" s="64">
        <v>11005</v>
      </c>
      <c r="F2690" s="64">
        <v>59</v>
      </c>
      <c r="G2690" s="61" t="str">
        <f t="shared" si="41"/>
        <v>11005_59</v>
      </c>
      <c r="H2690" s="65" t="s">
        <v>816</v>
      </c>
      <c r="L2690" s="61"/>
    </row>
    <row r="2691" spans="1:12" ht="15" x14ac:dyDescent="0.25">
      <c r="A2691" s="64">
        <v>1</v>
      </c>
      <c r="B2691" s="64">
        <v>2013</v>
      </c>
      <c r="C2691" s="69" t="s">
        <v>243</v>
      </c>
      <c r="D2691" s="65" t="s">
        <v>217</v>
      </c>
      <c r="E2691" s="64">
        <v>11005</v>
      </c>
      <c r="F2691" s="64">
        <v>59</v>
      </c>
      <c r="G2691" s="61" t="str">
        <f t="shared" ref="G2691:G2754" si="42">E2691&amp;"_"&amp;F2691</f>
        <v>11005_59</v>
      </c>
      <c r="H2691" s="65" t="s">
        <v>816</v>
      </c>
      <c r="L2691" s="61"/>
    </row>
    <row r="2692" spans="1:12" ht="15" x14ac:dyDescent="0.25">
      <c r="A2692" s="64">
        <v>113.94</v>
      </c>
      <c r="B2692" s="64">
        <v>2013</v>
      </c>
      <c r="C2692" s="69" t="s">
        <v>244</v>
      </c>
      <c r="D2692" s="65" t="s">
        <v>214</v>
      </c>
      <c r="E2692" s="64">
        <v>11005</v>
      </c>
      <c r="F2692" s="64">
        <v>61</v>
      </c>
      <c r="G2692" s="61" t="str">
        <f t="shared" si="42"/>
        <v>11005_61</v>
      </c>
      <c r="H2692" s="65" t="s">
        <v>816</v>
      </c>
      <c r="L2692" s="61"/>
    </row>
    <row r="2693" spans="1:12" ht="15" x14ac:dyDescent="0.25">
      <c r="A2693" s="64">
        <v>0.83</v>
      </c>
      <c r="B2693" s="64">
        <v>2013</v>
      </c>
      <c r="C2693" s="69" t="s">
        <v>244</v>
      </c>
      <c r="D2693" s="65" t="s">
        <v>83</v>
      </c>
      <c r="E2693" s="64">
        <v>11005</v>
      </c>
      <c r="F2693" s="64">
        <v>61</v>
      </c>
      <c r="G2693" s="61" t="str">
        <f t="shared" si="42"/>
        <v>11005_61</v>
      </c>
      <c r="H2693" s="65" t="s">
        <v>816</v>
      </c>
      <c r="L2693" s="61"/>
    </row>
    <row r="2694" spans="1:12" ht="15" x14ac:dyDescent="0.25">
      <c r="A2694" s="64">
        <v>5.9</v>
      </c>
      <c r="B2694" s="64">
        <v>2013</v>
      </c>
      <c r="C2694" s="69" t="s">
        <v>244</v>
      </c>
      <c r="D2694" s="65" t="s">
        <v>215</v>
      </c>
      <c r="E2694" s="64">
        <v>11005</v>
      </c>
      <c r="F2694" s="64">
        <v>61</v>
      </c>
      <c r="G2694" s="61" t="str">
        <f t="shared" si="42"/>
        <v>11005_61</v>
      </c>
      <c r="H2694" s="65" t="s">
        <v>816</v>
      </c>
      <c r="L2694" s="61"/>
    </row>
    <row r="2695" spans="1:12" ht="15" x14ac:dyDescent="0.25">
      <c r="A2695" s="64">
        <v>-2</v>
      </c>
      <c r="B2695" s="64">
        <v>2013</v>
      </c>
      <c r="C2695" s="69" t="s">
        <v>244</v>
      </c>
      <c r="D2695" s="65" t="s">
        <v>216</v>
      </c>
      <c r="E2695" s="64">
        <v>11005</v>
      </c>
      <c r="F2695" s="64">
        <v>61</v>
      </c>
      <c r="G2695" s="61" t="str">
        <f t="shared" si="42"/>
        <v>11005_61</v>
      </c>
      <c r="H2695" s="65" t="s">
        <v>816</v>
      </c>
      <c r="L2695" s="61"/>
    </row>
    <row r="2696" spans="1:12" ht="15" x14ac:dyDescent="0.25">
      <c r="A2696" s="64">
        <v>1</v>
      </c>
      <c r="B2696" s="64">
        <v>2013</v>
      </c>
      <c r="C2696" s="69" t="s">
        <v>244</v>
      </c>
      <c r="D2696" s="65" t="s">
        <v>217</v>
      </c>
      <c r="E2696" s="64">
        <v>11005</v>
      </c>
      <c r="F2696" s="64">
        <v>61</v>
      </c>
      <c r="G2696" s="61" t="str">
        <f t="shared" si="42"/>
        <v>11005_61</v>
      </c>
      <c r="H2696" s="65" t="s">
        <v>816</v>
      </c>
      <c r="L2696" s="61"/>
    </row>
    <row r="2697" spans="1:12" ht="15" x14ac:dyDescent="0.25">
      <c r="A2697" s="64">
        <v>118.42</v>
      </c>
      <c r="B2697" s="64">
        <v>2013</v>
      </c>
      <c r="C2697" s="69" t="s">
        <v>245</v>
      </c>
      <c r="D2697" s="65" t="s">
        <v>214</v>
      </c>
      <c r="E2697" s="64">
        <v>11005</v>
      </c>
      <c r="F2697" s="64">
        <v>64</v>
      </c>
      <c r="G2697" s="61" t="str">
        <f t="shared" si="42"/>
        <v>11005_64</v>
      </c>
      <c r="H2697" s="65" t="s">
        <v>816</v>
      </c>
      <c r="L2697" s="61"/>
    </row>
    <row r="2698" spans="1:12" ht="15" x14ac:dyDescent="0.25">
      <c r="A2698" s="64">
        <v>0.94</v>
      </c>
      <c r="B2698" s="64">
        <v>2013</v>
      </c>
      <c r="C2698" s="69" t="s">
        <v>245</v>
      </c>
      <c r="D2698" s="65" t="s">
        <v>83</v>
      </c>
      <c r="E2698" s="64">
        <v>11005</v>
      </c>
      <c r="F2698" s="64">
        <v>64</v>
      </c>
      <c r="G2698" s="61" t="str">
        <f t="shared" si="42"/>
        <v>11005_64</v>
      </c>
      <c r="H2698" s="65" t="s">
        <v>816</v>
      </c>
      <c r="L2698" s="61"/>
    </row>
    <row r="2699" spans="1:12" ht="15" x14ac:dyDescent="0.25">
      <c r="A2699" s="64">
        <v>0.3</v>
      </c>
      <c r="B2699" s="64">
        <v>2013</v>
      </c>
      <c r="C2699" s="69" t="s">
        <v>245</v>
      </c>
      <c r="D2699" s="65" t="s">
        <v>215</v>
      </c>
      <c r="E2699" s="64">
        <v>11005</v>
      </c>
      <c r="F2699" s="64">
        <v>64</v>
      </c>
      <c r="G2699" s="61" t="str">
        <f t="shared" si="42"/>
        <v>11005_64</v>
      </c>
      <c r="H2699" s="65" t="s">
        <v>816</v>
      </c>
      <c r="L2699" s="61"/>
    </row>
    <row r="2700" spans="1:12" ht="15" x14ac:dyDescent="0.25">
      <c r="A2700" s="64">
        <v>26</v>
      </c>
      <c r="B2700" s="64">
        <v>2013</v>
      </c>
      <c r="C2700" s="69" t="s">
        <v>245</v>
      </c>
      <c r="D2700" s="65" t="s">
        <v>216</v>
      </c>
      <c r="E2700" s="64">
        <v>11005</v>
      </c>
      <c r="F2700" s="64">
        <v>64</v>
      </c>
      <c r="G2700" s="61" t="str">
        <f t="shared" si="42"/>
        <v>11005_64</v>
      </c>
      <c r="H2700" s="65" t="s">
        <v>816</v>
      </c>
      <c r="L2700" s="61"/>
    </row>
    <row r="2701" spans="1:12" ht="15" x14ac:dyDescent="0.25">
      <c r="A2701" s="64">
        <v>1</v>
      </c>
      <c r="B2701" s="64">
        <v>2013</v>
      </c>
      <c r="C2701" s="69" t="s">
        <v>245</v>
      </c>
      <c r="D2701" s="65" t="s">
        <v>217</v>
      </c>
      <c r="E2701" s="64">
        <v>11005</v>
      </c>
      <c r="F2701" s="64">
        <v>64</v>
      </c>
      <c r="G2701" s="61" t="str">
        <f t="shared" si="42"/>
        <v>11005_64</v>
      </c>
      <c r="H2701" s="65" t="s">
        <v>816</v>
      </c>
      <c r="L2701" s="61"/>
    </row>
    <row r="2702" spans="1:12" ht="15" x14ac:dyDescent="0.25">
      <c r="A2702" s="64">
        <v>179.85</v>
      </c>
      <c r="B2702" s="64">
        <v>2013</v>
      </c>
      <c r="C2702" s="69" t="s">
        <v>1266</v>
      </c>
      <c r="D2702" s="65" t="s">
        <v>214</v>
      </c>
      <c r="E2702" s="64">
        <v>11005</v>
      </c>
      <c r="F2702" s="64">
        <v>65</v>
      </c>
      <c r="G2702" s="61" t="str">
        <f t="shared" si="42"/>
        <v>11005_65</v>
      </c>
      <c r="H2702" s="65" t="s">
        <v>816</v>
      </c>
      <c r="L2702" s="61"/>
    </row>
    <row r="2703" spans="1:12" ht="15" x14ac:dyDescent="0.25">
      <c r="A2703" s="64">
        <v>0.79</v>
      </c>
      <c r="B2703" s="64">
        <v>2013</v>
      </c>
      <c r="C2703" s="69" t="s">
        <v>1266</v>
      </c>
      <c r="D2703" s="65" t="s">
        <v>83</v>
      </c>
      <c r="E2703" s="64">
        <v>11005</v>
      </c>
      <c r="F2703" s="64">
        <v>65</v>
      </c>
      <c r="G2703" s="61" t="str">
        <f t="shared" si="42"/>
        <v>11005_65</v>
      </c>
      <c r="H2703" s="65" t="s">
        <v>816</v>
      </c>
      <c r="L2703" s="61"/>
    </row>
    <row r="2704" spans="1:12" ht="15" x14ac:dyDescent="0.25">
      <c r="A2704" s="64">
        <v>0</v>
      </c>
      <c r="B2704" s="64">
        <v>2013</v>
      </c>
      <c r="C2704" s="69" t="s">
        <v>1266</v>
      </c>
      <c r="D2704" s="65" t="s">
        <v>215</v>
      </c>
      <c r="E2704" s="64">
        <v>11005</v>
      </c>
      <c r="F2704" s="64">
        <v>65</v>
      </c>
      <c r="G2704" s="61" t="str">
        <f t="shared" si="42"/>
        <v>11005_65</v>
      </c>
      <c r="H2704" s="65" t="s">
        <v>816</v>
      </c>
      <c r="L2704" s="61"/>
    </row>
    <row r="2705" spans="1:12" ht="15" x14ac:dyDescent="0.25">
      <c r="A2705" s="64">
        <v>28.999999999999996</v>
      </c>
      <c r="B2705" s="64">
        <v>2013</v>
      </c>
      <c r="C2705" s="69" t="s">
        <v>1266</v>
      </c>
      <c r="D2705" s="65" t="s">
        <v>216</v>
      </c>
      <c r="E2705" s="64">
        <v>11005</v>
      </c>
      <c r="F2705" s="64">
        <v>65</v>
      </c>
      <c r="G2705" s="61" t="str">
        <f t="shared" si="42"/>
        <v>11005_65</v>
      </c>
      <c r="H2705" s="65" t="s">
        <v>816</v>
      </c>
      <c r="L2705" s="61"/>
    </row>
    <row r="2706" spans="1:12" ht="15" x14ac:dyDescent="0.25">
      <c r="A2706" s="64">
        <v>1</v>
      </c>
      <c r="B2706" s="64">
        <v>2013</v>
      </c>
      <c r="C2706" s="69" t="s">
        <v>1266</v>
      </c>
      <c r="D2706" s="65" t="s">
        <v>217</v>
      </c>
      <c r="E2706" s="64">
        <v>11005</v>
      </c>
      <c r="F2706" s="64">
        <v>65</v>
      </c>
      <c r="G2706" s="61" t="str">
        <f t="shared" si="42"/>
        <v>11005_65</v>
      </c>
      <c r="H2706" s="65" t="s">
        <v>816</v>
      </c>
      <c r="L2706" s="61"/>
    </row>
    <row r="2707" spans="1:12" ht="15" x14ac:dyDescent="0.25">
      <c r="A2707" s="64">
        <v>82.13</v>
      </c>
      <c r="B2707" s="64">
        <v>2013</v>
      </c>
      <c r="C2707" s="69" t="s">
        <v>246</v>
      </c>
      <c r="D2707" s="65" t="s">
        <v>214</v>
      </c>
      <c r="E2707" s="64">
        <v>11005</v>
      </c>
      <c r="F2707" s="64">
        <v>66</v>
      </c>
      <c r="G2707" s="61" t="str">
        <f t="shared" si="42"/>
        <v>11005_66</v>
      </c>
      <c r="H2707" s="65" t="s">
        <v>816</v>
      </c>
      <c r="L2707" s="61"/>
    </row>
    <row r="2708" spans="1:12" ht="15" x14ac:dyDescent="0.25">
      <c r="A2708" s="64">
        <v>1.2</v>
      </c>
      <c r="B2708" s="64">
        <v>2013</v>
      </c>
      <c r="C2708" s="69" t="s">
        <v>246</v>
      </c>
      <c r="D2708" s="65" t="s">
        <v>83</v>
      </c>
      <c r="E2708" s="64">
        <v>11005</v>
      </c>
      <c r="F2708" s="64">
        <v>66</v>
      </c>
      <c r="G2708" s="61" t="str">
        <f t="shared" si="42"/>
        <v>11005_66</v>
      </c>
      <c r="H2708" s="65" t="s">
        <v>816</v>
      </c>
      <c r="L2708" s="61"/>
    </row>
    <row r="2709" spans="1:12" ht="15" x14ac:dyDescent="0.25">
      <c r="A2709" s="64">
        <v>0.2</v>
      </c>
      <c r="B2709" s="64">
        <v>2013</v>
      </c>
      <c r="C2709" s="69" t="s">
        <v>246</v>
      </c>
      <c r="D2709" s="65" t="s">
        <v>215</v>
      </c>
      <c r="E2709" s="64">
        <v>11005</v>
      </c>
      <c r="F2709" s="64">
        <v>66</v>
      </c>
      <c r="G2709" s="61" t="str">
        <f t="shared" si="42"/>
        <v>11005_66</v>
      </c>
      <c r="H2709" s="65" t="s">
        <v>816</v>
      </c>
      <c r="L2709" s="61"/>
    </row>
    <row r="2710" spans="1:12" ht="15" x14ac:dyDescent="0.25">
      <c r="A2710" s="64">
        <v>21</v>
      </c>
      <c r="B2710" s="64">
        <v>2013</v>
      </c>
      <c r="C2710" s="69" t="s">
        <v>246</v>
      </c>
      <c r="D2710" s="65" t="s">
        <v>216</v>
      </c>
      <c r="E2710" s="64">
        <v>11005</v>
      </c>
      <c r="F2710" s="64">
        <v>66</v>
      </c>
      <c r="G2710" s="61" t="str">
        <f t="shared" si="42"/>
        <v>11005_66</v>
      </c>
      <c r="H2710" s="65" t="s">
        <v>816</v>
      </c>
      <c r="L2710" s="61"/>
    </row>
    <row r="2711" spans="1:12" ht="15" x14ac:dyDescent="0.25">
      <c r="A2711" s="64">
        <v>1</v>
      </c>
      <c r="B2711" s="64">
        <v>2013</v>
      </c>
      <c r="C2711" s="69" t="s">
        <v>246</v>
      </c>
      <c r="D2711" s="65" t="s">
        <v>217</v>
      </c>
      <c r="E2711" s="64">
        <v>11005</v>
      </c>
      <c r="F2711" s="64">
        <v>66</v>
      </c>
      <c r="G2711" s="61" t="str">
        <f t="shared" si="42"/>
        <v>11005_66</v>
      </c>
      <c r="H2711" s="65" t="s">
        <v>816</v>
      </c>
      <c r="L2711" s="61"/>
    </row>
    <row r="2712" spans="1:12" ht="15" x14ac:dyDescent="0.25">
      <c r="A2712" s="64">
        <v>0</v>
      </c>
      <c r="B2712" s="64">
        <v>2013</v>
      </c>
      <c r="C2712" s="69" t="s">
        <v>890</v>
      </c>
      <c r="D2712" s="65" t="s">
        <v>214</v>
      </c>
      <c r="E2712" s="64">
        <v>11005</v>
      </c>
      <c r="F2712" s="64">
        <v>70</v>
      </c>
      <c r="G2712" s="61" t="str">
        <f t="shared" si="42"/>
        <v>11005_70</v>
      </c>
      <c r="H2712" s="65" t="s">
        <v>816</v>
      </c>
      <c r="L2712" s="61"/>
    </row>
    <row r="2713" spans="1:12" ht="15" x14ac:dyDescent="0.25">
      <c r="A2713" s="64">
        <v>0</v>
      </c>
      <c r="B2713" s="64">
        <v>2013</v>
      </c>
      <c r="C2713" s="69" t="s">
        <v>890</v>
      </c>
      <c r="D2713" s="65" t="s">
        <v>83</v>
      </c>
      <c r="E2713" s="64">
        <v>11005</v>
      </c>
      <c r="F2713" s="64">
        <v>70</v>
      </c>
      <c r="G2713" s="61" t="str">
        <f t="shared" si="42"/>
        <v>11005_70</v>
      </c>
      <c r="H2713" s="65" t="s">
        <v>816</v>
      </c>
      <c r="L2713" s="61"/>
    </row>
    <row r="2714" spans="1:12" ht="15" x14ac:dyDescent="0.25">
      <c r="A2714" s="64">
        <v>0</v>
      </c>
      <c r="B2714" s="64">
        <v>2013</v>
      </c>
      <c r="C2714" s="69" t="s">
        <v>890</v>
      </c>
      <c r="D2714" s="65" t="s">
        <v>215</v>
      </c>
      <c r="E2714" s="64">
        <v>11005</v>
      </c>
      <c r="F2714" s="64">
        <v>70</v>
      </c>
      <c r="G2714" s="61" t="str">
        <f t="shared" si="42"/>
        <v>11005_70</v>
      </c>
      <c r="H2714" s="65" t="s">
        <v>816</v>
      </c>
      <c r="L2714" s="61"/>
    </row>
    <row r="2715" spans="1:12" ht="15" x14ac:dyDescent="0.25">
      <c r="A2715" s="64">
        <v>0</v>
      </c>
      <c r="B2715" s="64">
        <v>2013</v>
      </c>
      <c r="C2715" s="69" t="s">
        <v>890</v>
      </c>
      <c r="D2715" s="65" t="s">
        <v>216</v>
      </c>
      <c r="E2715" s="64">
        <v>11005</v>
      </c>
      <c r="F2715" s="64">
        <v>70</v>
      </c>
      <c r="G2715" s="61" t="str">
        <f t="shared" si="42"/>
        <v>11005_70</v>
      </c>
      <c r="H2715" s="65" t="s">
        <v>816</v>
      </c>
      <c r="L2715" s="61"/>
    </row>
    <row r="2716" spans="1:12" ht="15" x14ac:dyDescent="0.25">
      <c r="A2716" s="64">
        <v>0</v>
      </c>
      <c r="B2716" s="64">
        <v>2013</v>
      </c>
      <c r="C2716" s="69" t="s">
        <v>890</v>
      </c>
      <c r="D2716" s="65" t="s">
        <v>217</v>
      </c>
      <c r="E2716" s="64">
        <v>11005</v>
      </c>
      <c r="F2716" s="64">
        <v>70</v>
      </c>
      <c r="G2716" s="61" t="str">
        <f t="shared" si="42"/>
        <v>11005_70</v>
      </c>
      <c r="H2716" s="65" t="s">
        <v>816</v>
      </c>
      <c r="L2716" s="61"/>
    </row>
    <row r="2717" spans="1:12" ht="15" x14ac:dyDescent="0.25">
      <c r="A2717" s="64">
        <v>127.42</v>
      </c>
      <c r="B2717" s="64">
        <v>2013</v>
      </c>
      <c r="C2717" s="69" t="s">
        <v>304</v>
      </c>
      <c r="D2717" s="65" t="s">
        <v>214</v>
      </c>
      <c r="E2717" s="64">
        <v>11005</v>
      </c>
      <c r="F2717" s="64">
        <v>71</v>
      </c>
      <c r="G2717" s="61" t="str">
        <f t="shared" si="42"/>
        <v>11005_71</v>
      </c>
      <c r="H2717" s="65" t="s">
        <v>816</v>
      </c>
      <c r="L2717" s="61"/>
    </row>
    <row r="2718" spans="1:12" ht="15" x14ac:dyDescent="0.25">
      <c r="A2718" s="64">
        <v>0.78</v>
      </c>
      <c r="B2718" s="64">
        <v>2013</v>
      </c>
      <c r="C2718" s="69" t="s">
        <v>304</v>
      </c>
      <c r="D2718" s="65" t="s">
        <v>83</v>
      </c>
      <c r="E2718" s="64">
        <v>11005</v>
      </c>
      <c r="F2718" s="64">
        <v>71</v>
      </c>
      <c r="G2718" s="61" t="str">
        <f t="shared" si="42"/>
        <v>11005_71</v>
      </c>
      <c r="H2718" s="65" t="s">
        <v>816</v>
      </c>
      <c r="L2718" s="61"/>
    </row>
    <row r="2719" spans="1:12" ht="15" x14ac:dyDescent="0.25">
      <c r="A2719" s="64">
        <v>8.5</v>
      </c>
      <c r="B2719" s="64">
        <v>2013</v>
      </c>
      <c r="C2719" s="69" t="s">
        <v>304</v>
      </c>
      <c r="D2719" s="65" t="s">
        <v>215</v>
      </c>
      <c r="E2719" s="64">
        <v>11005</v>
      </c>
      <c r="F2719" s="64">
        <v>71</v>
      </c>
      <c r="G2719" s="61" t="str">
        <f t="shared" si="42"/>
        <v>11005_71</v>
      </c>
      <c r="H2719" s="65" t="s">
        <v>816</v>
      </c>
      <c r="L2719" s="61"/>
    </row>
    <row r="2720" spans="1:12" ht="15" x14ac:dyDescent="0.25">
      <c r="A2720" s="64">
        <v>26</v>
      </c>
      <c r="B2720" s="64">
        <v>2013</v>
      </c>
      <c r="C2720" s="69" t="s">
        <v>304</v>
      </c>
      <c r="D2720" s="65" t="s">
        <v>216</v>
      </c>
      <c r="E2720" s="64">
        <v>11005</v>
      </c>
      <c r="F2720" s="64">
        <v>71</v>
      </c>
      <c r="G2720" s="61" t="str">
        <f t="shared" si="42"/>
        <v>11005_71</v>
      </c>
      <c r="H2720" s="65" t="s">
        <v>816</v>
      </c>
      <c r="L2720" s="61"/>
    </row>
    <row r="2721" spans="1:12" ht="15" x14ac:dyDescent="0.25">
      <c r="A2721" s="64">
        <v>2</v>
      </c>
      <c r="B2721" s="64">
        <v>2013</v>
      </c>
      <c r="C2721" s="69" t="s">
        <v>304</v>
      </c>
      <c r="D2721" s="65" t="s">
        <v>217</v>
      </c>
      <c r="E2721" s="64">
        <v>11005</v>
      </c>
      <c r="F2721" s="64">
        <v>71</v>
      </c>
      <c r="G2721" s="61" t="str">
        <f t="shared" si="42"/>
        <v>11005_71</v>
      </c>
      <c r="H2721" s="65" t="s">
        <v>816</v>
      </c>
      <c r="L2721" s="61"/>
    </row>
    <row r="2722" spans="1:12" ht="15" x14ac:dyDescent="0.25">
      <c r="A2722" s="64">
        <v>93.32</v>
      </c>
      <c r="B2722" s="64">
        <v>2013</v>
      </c>
      <c r="C2722" s="69" t="s">
        <v>891</v>
      </c>
      <c r="D2722" s="65" t="s">
        <v>214</v>
      </c>
      <c r="E2722" s="64">
        <v>11005</v>
      </c>
      <c r="F2722" s="64">
        <v>72</v>
      </c>
      <c r="G2722" s="61" t="str">
        <f t="shared" si="42"/>
        <v>11005_72</v>
      </c>
      <c r="H2722" s="65" t="s">
        <v>816</v>
      </c>
      <c r="L2722" s="61"/>
    </row>
    <row r="2723" spans="1:12" ht="15" x14ac:dyDescent="0.25">
      <c r="A2723" s="64">
        <v>0.59</v>
      </c>
      <c r="B2723" s="64">
        <v>2013</v>
      </c>
      <c r="C2723" s="69" t="s">
        <v>891</v>
      </c>
      <c r="D2723" s="65" t="s">
        <v>83</v>
      </c>
      <c r="E2723" s="64">
        <v>11005</v>
      </c>
      <c r="F2723" s="64">
        <v>72</v>
      </c>
      <c r="G2723" s="61" t="str">
        <f t="shared" si="42"/>
        <v>11005_72</v>
      </c>
      <c r="H2723" s="65" t="s">
        <v>816</v>
      </c>
      <c r="L2723" s="61"/>
    </row>
    <row r="2724" spans="1:12" ht="15" x14ac:dyDescent="0.25">
      <c r="A2724" s="64">
        <v>0</v>
      </c>
      <c r="B2724" s="64">
        <v>2013</v>
      </c>
      <c r="C2724" s="69" t="s">
        <v>891</v>
      </c>
      <c r="D2724" s="65" t="s">
        <v>215</v>
      </c>
      <c r="E2724" s="64">
        <v>11005</v>
      </c>
      <c r="F2724" s="64">
        <v>72</v>
      </c>
      <c r="G2724" s="61" t="str">
        <f t="shared" si="42"/>
        <v>11005_72</v>
      </c>
      <c r="H2724" s="65" t="s">
        <v>816</v>
      </c>
      <c r="L2724" s="61"/>
    </row>
    <row r="2725" spans="1:12" ht="15" x14ac:dyDescent="0.25">
      <c r="A2725" s="64">
        <v>-7.0000000000000009</v>
      </c>
      <c r="B2725" s="64">
        <v>2013</v>
      </c>
      <c r="C2725" s="69" t="s">
        <v>891</v>
      </c>
      <c r="D2725" s="65" t="s">
        <v>216</v>
      </c>
      <c r="E2725" s="64">
        <v>11005</v>
      </c>
      <c r="F2725" s="64">
        <v>72</v>
      </c>
      <c r="G2725" s="61" t="str">
        <f t="shared" si="42"/>
        <v>11005_72</v>
      </c>
      <c r="H2725" s="65" t="s">
        <v>816</v>
      </c>
      <c r="L2725" s="61"/>
    </row>
    <row r="2726" spans="1:12" ht="15" x14ac:dyDescent="0.25">
      <c r="A2726" s="64">
        <v>1</v>
      </c>
      <c r="B2726" s="64">
        <v>2013</v>
      </c>
      <c r="C2726" s="69" t="s">
        <v>891</v>
      </c>
      <c r="D2726" s="65" t="s">
        <v>217</v>
      </c>
      <c r="E2726" s="64">
        <v>11005</v>
      </c>
      <c r="F2726" s="64">
        <v>72</v>
      </c>
      <c r="G2726" s="61" t="str">
        <f t="shared" si="42"/>
        <v>11005_72</v>
      </c>
      <c r="H2726" s="65" t="s">
        <v>816</v>
      </c>
      <c r="L2726" s="61"/>
    </row>
    <row r="2727" spans="1:12" ht="15" x14ac:dyDescent="0.25">
      <c r="A2727" s="64">
        <v>157.30000000000001</v>
      </c>
      <c r="B2727" s="64">
        <v>2013</v>
      </c>
      <c r="C2727" s="69" t="s">
        <v>218</v>
      </c>
      <c r="D2727" s="65" t="s">
        <v>214</v>
      </c>
      <c r="E2727" s="64">
        <v>11005</v>
      </c>
      <c r="F2727" s="64">
        <v>73</v>
      </c>
      <c r="G2727" s="61" t="str">
        <f t="shared" si="42"/>
        <v>11005_73</v>
      </c>
      <c r="H2727" s="65" t="s">
        <v>816</v>
      </c>
      <c r="L2727" s="61"/>
    </row>
    <row r="2728" spans="1:12" ht="15" x14ac:dyDescent="0.25">
      <c r="A2728" s="64">
        <v>0.89</v>
      </c>
      <c r="B2728" s="64">
        <v>2013</v>
      </c>
      <c r="C2728" s="69" t="s">
        <v>218</v>
      </c>
      <c r="D2728" s="65" t="s">
        <v>83</v>
      </c>
      <c r="E2728" s="64">
        <v>11005</v>
      </c>
      <c r="F2728" s="64">
        <v>73</v>
      </c>
      <c r="G2728" s="61" t="str">
        <f t="shared" si="42"/>
        <v>11005_73</v>
      </c>
      <c r="H2728" s="65" t="s">
        <v>816</v>
      </c>
      <c r="L2728" s="61"/>
    </row>
    <row r="2729" spans="1:12" ht="15" x14ac:dyDescent="0.25">
      <c r="A2729" s="64">
        <v>0</v>
      </c>
      <c r="B2729" s="64">
        <v>2013</v>
      </c>
      <c r="C2729" s="69" t="s">
        <v>218</v>
      </c>
      <c r="D2729" s="65" t="s">
        <v>215</v>
      </c>
      <c r="E2729" s="64">
        <v>11005</v>
      </c>
      <c r="F2729" s="64">
        <v>73</v>
      </c>
      <c r="G2729" s="61" t="str">
        <f t="shared" si="42"/>
        <v>11005_73</v>
      </c>
      <c r="H2729" s="65" t="s">
        <v>816</v>
      </c>
      <c r="L2729" s="61"/>
    </row>
    <row r="2730" spans="1:12" ht="15" x14ac:dyDescent="0.25">
      <c r="A2730" s="64">
        <v>11</v>
      </c>
      <c r="B2730" s="64">
        <v>2013</v>
      </c>
      <c r="C2730" s="69" t="s">
        <v>218</v>
      </c>
      <c r="D2730" s="65" t="s">
        <v>216</v>
      </c>
      <c r="E2730" s="64">
        <v>11005</v>
      </c>
      <c r="F2730" s="64">
        <v>73</v>
      </c>
      <c r="G2730" s="61" t="str">
        <f t="shared" si="42"/>
        <v>11005_73</v>
      </c>
      <c r="H2730" s="65" t="s">
        <v>816</v>
      </c>
      <c r="L2730" s="61"/>
    </row>
    <row r="2731" spans="1:12" ht="15" x14ac:dyDescent="0.25">
      <c r="A2731" s="64">
        <v>2</v>
      </c>
      <c r="B2731" s="64">
        <v>2013</v>
      </c>
      <c r="C2731" s="69" t="s">
        <v>218</v>
      </c>
      <c r="D2731" s="65" t="s">
        <v>217</v>
      </c>
      <c r="E2731" s="64">
        <v>11005</v>
      </c>
      <c r="F2731" s="64">
        <v>73</v>
      </c>
      <c r="G2731" s="61" t="str">
        <f t="shared" si="42"/>
        <v>11005_73</v>
      </c>
      <c r="H2731" s="65" t="s">
        <v>816</v>
      </c>
      <c r="L2731" s="61"/>
    </row>
    <row r="2732" spans="1:12" ht="15" x14ac:dyDescent="0.25">
      <c r="A2732" s="64">
        <v>114.7</v>
      </c>
      <c r="B2732" s="64">
        <v>2013</v>
      </c>
      <c r="C2732" s="69" t="s">
        <v>305</v>
      </c>
      <c r="D2732" s="65" t="s">
        <v>214</v>
      </c>
      <c r="E2732" s="64">
        <v>11005</v>
      </c>
      <c r="F2732" s="64">
        <v>74</v>
      </c>
      <c r="G2732" s="61" t="str">
        <f t="shared" si="42"/>
        <v>11005_74</v>
      </c>
      <c r="H2732" s="65" t="s">
        <v>816</v>
      </c>
      <c r="L2732" s="61"/>
    </row>
    <row r="2733" spans="1:12" ht="15" x14ac:dyDescent="0.25">
      <c r="A2733" s="64">
        <v>1.34</v>
      </c>
      <c r="B2733" s="64">
        <v>2013</v>
      </c>
      <c r="C2733" s="69" t="s">
        <v>305</v>
      </c>
      <c r="D2733" s="65" t="s">
        <v>83</v>
      </c>
      <c r="E2733" s="64">
        <v>11005</v>
      </c>
      <c r="F2733" s="64">
        <v>74</v>
      </c>
      <c r="G2733" s="61" t="str">
        <f t="shared" si="42"/>
        <v>11005_74</v>
      </c>
      <c r="H2733" s="65" t="s">
        <v>816</v>
      </c>
      <c r="L2733" s="61"/>
    </row>
    <row r="2734" spans="1:12" ht="15" x14ac:dyDescent="0.25">
      <c r="A2734" s="64">
        <v>0</v>
      </c>
      <c r="B2734" s="64">
        <v>2013</v>
      </c>
      <c r="C2734" s="69" t="s">
        <v>305</v>
      </c>
      <c r="D2734" s="65" t="s">
        <v>215</v>
      </c>
      <c r="E2734" s="64">
        <v>11005</v>
      </c>
      <c r="F2734" s="64">
        <v>74</v>
      </c>
      <c r="G2734" s="61" t="str">
        <f t="shared" si="42"/>
        <v>11005_74</v>
      </c>
      <c r="H2734" s="65" t="s">
        <v>816</v>
      </c>
      <c r="L2734" s="61"/>
    </row>
    <row r="2735" spans="1:12" ht="15" x14ac:dyDescent="0.25">
      <c r="A2735" s="64">
        <v>3</v>
      </c>
      <c r="B2735" s="64">
        <v>2013</v>
      </c>
      <c r="C2735" s="69" t="s">
        <v>305</v>
      </c>
      <c r="D2735" s="65" t="s">
        <v>216</v>
      </c>
      <c r="E2735" s="64">
        <v>11005</v>
      </c>
      <c r="F2735" s="64">
        <v>74</v>
      </c>
      <c r="G2735" s="61" t="str">
        <f t="shared" si="42"/>
        <v>11005_74</v>
      </c>
      <c r="H2735" s="65" t="s">
        <v>816</v>
      </c>
      <c r="L2735" s="61"/>
    </row>
    <row r="2736" spans="1:12" ht="15" x14ac:dyDescent="0.25">
      <c r="A2736" s="64">
        <v>1</v>
      </c>
      <c r="B2736" s="64">
        <v>2013</v>
      </c>
      <c r="C2736" s="69" t="s">
        <v>305</v>
      </c>
      <c r="D2736" s="65" t="s">
        <v>217</v>
      </c>
      <c r="E2736" s="64">
        <v>11005</v>
      </c>
      <c r="F2736" s="64">
        <v>74</v>
      </c>
      <c r="G2736" s="61" t="str">
        <f t="shared" si="42"/>
        <v>11005_74</v>
      </c>
      <c r="H2736" s="65" t="s">
        <v>816</v>
      </c>
      <c r="L2736" s="61"/>
    </row>
    <row r="2737" spans="1:12" ht="15" x14ac:dyDescent="0.25">
      <c r="A2737" s="64">
        <v>126.53</v>
      </c>
      <c r="B2737" s="64">
        <v>2013</v>
      </c>
      <c r="C2737" s="69" t="s">
        <v>306</v>
      </c>
      <c r="D2737" s="65" t="s">
        <v>214</v>
      </c>
      <c r="E2737" s="64">
        <v>11005</v>
      </c>
      <c r="F2737" s="64">
        <v>75</v>
      </c>
      <c r="G2737" s="61" t="str">
        <f t="shared" si="42"/>
        <v>11005_75</v>
      </c>
      <c r="H2737" s="65" t="s">
        <v>816</v>
      </c>
      <c r="L2737" s="61"/>
    </row>
    <row r="2738" spans="1:12" ht="15" x14ac:dyDescent="0.25">
      <c r="A2738" s="64">
        <v>1.03</v>
      </c>
      <c r="B2738" s="64">
        <v>2013</v>
      </c>
      <c r="C2738" s="69" t="s">
        <v>306</v>
      </c>
      <c r="D2738" s="65" t="s">
        <v>83</v>
      </c>
      <c r="E2738" s="64">
        <v>11005</v>
      </c>
      <c r="F2738" s="64">
        <v>75</v>
      </c>
      <c r="G2738" s="61" t="str">
        <f t="shared" si="42"/>
        <v>11005_75</v>
      </c>
      <c r="H2738" s="65" t="s">
        <v>816</v>
      </c>
      <c r="L2738" s="61"/>
    </row>
    <row r="2739" spans="1:12" ht="15" x14ac:dyDescent="0.25">
      <c r="A2739" s="64">
        <v>0</v>
      </c>
      <c r="B2739" s="64">
        <v>2013</v>
      </c>
      <c r="C2739" s="69" t="s">
        <v>306</v>
      </c>
      <c r="D2739" s="65" t="s">
        <v>215</v>
      </c>
      <c r="E2739" s="64">
        <v>11005</v>
      </c>
      <c r="F2739" s="64">
        <v>75</v>
      </c>
      <c r="G2739" s="61" t="str">
        <f t="shared" si="42"/>
        <v>11005_75</v>
      </c>
      <c r="H2739" s="65" t="s">
        <v>816</v>
      </c>
      <c r="L2739" s="61"/>
    </row>
    <row r="2740" spans="1:12" ht="15" x14ac:dyDescent="0.25">
      <c r="A2740" s="64">
        <v>8</v>
      </c>
      <c r="B2740" s="64">
        <v>2013</v>
      </c>
      <c r="C2740" s="69" t="s">
        <v>306</v>
      </c>
      <c r="D2740" s="65" t="s">
        <v>216</v>
      </c>
      <c r="E2740" s="64">
        <v>11005</v>
      </c>
      <c r="F2740" s="64">
        <v>75</v>
      </c>
      <c r="G2740" s="61" t="str">
        <f t="shared" si="42"/>
        <v>11005_75</v>
      </c>
      <c r="H2740" s="65" t="s">
        <v>816</v>
      </c>
      <c r="L2740" s="61"/>
    </row>
    <row r="2741" spans="1:12" ht="15" x14ac:dyDescent="0.25">
      <c r="A2741" s="64">
        <v>1</v>
      </c>
      <c r="B2741" s="64">
        <v>2013</v>
      </c>
      <c r="C2741" s="69" t="s">
        <v>306</v>
      </c>
      <c r="D2741" s="65" t="s">
        <v>217</v>
      </c>
      <c r="E2741" s="64">
        <v>11005</v>
      </c>
      <c r="F2741" s="64">
        <v>75</v>
      </c>
      <c r="G2741" s="61" t="str">
        <f t="shared" si="42"/>
        <v>11005_75</v>
      </c>
      <c r="H2741" s="65" t="s">
        <v>816</v>
      </c>
      <c r="L2741" s="61"/>
    </row>
    <row r="2742" spans="1:12" ht="15" x14ac:dyDescent="0.25">
      <c r="A2742" s="64">
        <v>129.71</v>
      </c>
      <c r="B2742" s="64">
        <v>2013</v>
      </c>
      <c r="C2742" s="69" t="s">
        <v>307</v>
      </c>
      <c r="D2742" s="65" t="s">
        <v>214</v>
      </c>
      <c r="E2742" s="64">
        <v>11005</v>
      </c>
      <c r="F2742" s="64">
        <v>76</v>
      </c>
      <c r="G2742" s="61" t="str">
        <f t="shared" si="42"/>
        <v>11005_76</v>
      </c>
      <c r="H2742" s="65" t="s">
        <v>816</v>
      </c>
      <c r="L2742" s="61"/>
    </row>
    <row r="2743" spans="1:12" ht="15" x14ac:dyDescent="0.25">
      <c r="A2743" s="64">
        <v>0.9</v>
      </c>
      <c r="B2743" s="64">
        <v>2013</v>
      </c>
      <c r="C2743" s="69" t="s">
        <v>307</v>
      </c>
      <c r="D2743" s="65" t="s">
        <v>83</v>
      </c>
      <c r="E2743" s="64">
        <v>11005</v>
      </c>
      <c r="F2743" s="64">
        <v>76</v>
      </c>
      <c r="G2743" s="61" t="str">
        <f t="shared" si="42"/>
        <v>11005_76</v>
      </c>
      <c r="H2743" s="65" t="s">
        <v>816</v>
      </c>
      <c r="L2743" s="61"/>
    </row>
    <row r="2744" spans="1:12" ht="15" x14ac:dyDescent="0.25">
      <c r="A2744" s="64">
        <v>0</v>
      </c>
      <c r="B2744" s="64">
        <v>2013</v>
      </c>
      <c r="C2744" s="69" t="s">
        <v>307</v>
      </c>
      <c r="D2744" s="65" t="s">
        <v>215</v>
      </c>
      <c r="E2744" s="64">
        <v>11005</v>
      </c>
      <c r="F2744" s="64">
        <v>76</v>
      </c>
      <c r="G2744" s="61" t="str">
        <f t="shared" si="42"/>
        <v>11005_76</v>
      </c>
      <c r="H2744" s="65" t="s">
        <v>816</v>
      </c>
      <c r="L2744" s="61"/>
    </row>
    <row r="2745" spans="1:12" ht="15" x14ac:dyDescent="0.25">
      <c r="A2745" s="64">
        <v>9</v>
      </c>
      <c r="B2745" s="64">
        <v>2013</v>
      </c>
      <c r="C2745" s="69" t="s">
        <v>307</v>
      </c>
      <c r="D2745" s="65" t="s">
        <v>216</v>
      </c>
      <c r="E2745" s="64">
        <v>11005</v>
      </c>
      <c r="F2745" s="64">
        <v>76</v>
      </c>
      <c r="G2745" s="61" t="str">
        <f t="shared" si="42"/>
        <v>11005_76</v>
      </c>
      <c r="H2745" s="65" t="s">
        <v>816</v>
      </c>
      <c r="L2745" s="61"/>
    </row>
    <row r="2746" spans="1:12" ht="15" x14ac:dyDescent="0.25">
      <c r="A2746" s="64">
        <v>1</v>
      </c>
      <c r="B2746" s="64">
        <v>2013</v>
      </c>
      <c r="C2746" s="69" t="s">
        <v>307</v>
      </c>
      <c r="D2746" s="65" t="s">
        <v>217</v>
      </c>
      <c r="E2746" s="64">
        <v>11005</v>
      </c>
      <c r="F2746" s="64">
        <v>76</v>
      </c>
      <c r="G2746" s="61" t="str">
        <f t="shared" si="42"/>
        <v>11005_76</v>
      </c>
      <c r="H2746" s="65" t="s">
        <v>816</v>
      </c>
      <c r="L2746" s="61"/>
    </row>
    <row r="2747" spans="1:12" ht="15" x14ac:dyDescent="0.25">
      <c r="A2747" s="64">
        <v>151.16999999999999</v>
      </c>
      <c r="B2747" s="64">
        <v>2013</v>
      </c>
      <c r="C2747" s="69" t="s">
        <v>221</v>
      </c>
      <c r="D2747" s="65" t="s">
        <v>214</v>
      </c>
      <c r="E2747" s="64">
        <v>11005</v>
      </c>
      <c r="F2747" s="64">
        <v>77</v>
      </c>
      <c r="G2747" s="61" t="str">
        <f t="shared" si="42"/>
        <v>11005_77</v>
      </c>
      <c r="H2747" s="65" t="s">
        <v>816</v>
      </c>
      <c r="L2747" s="61"/>
    </row>
    <row r="2748" spans="1:12" ht="15" x14ac:dyDescent="0.25">
      <c r="A2748" s="64">
        <v>0.76</v>
      </c>
      <c r="B2748" s="64">
        <v>2013</v>
      </c>
      <c r="C2748" s="69" t="s">
        <v>221</v>
      </c>
      <c r="D2748" s="65" t="s">
        <v>83</v>
      </c>
      <c r="E2748" s="64">
        <v>11005</v>
      </c>
      <c r="F2748" s="64">
        <v>77</v>
      </c>
      <c r="G2748" s="61" t="str">
        <f t="shared" si="42"/>
        <v>11005_77</v>
      </c>
      <c r="H2748" s="65" t="s">
        <v>816</v>
      </c>
      <c r="L2748" s="61"/>
    </row>
    <row r="2749" spans="1:12" ht="15" x14ac:dyDescent="0.25">
      <c r="A2749" s="64">
        <v>3</v>
      </c>
      <c r="B2749" s="64">
        <v>2013</v>
      </c>
      <c r="C2749" s="69" t="s">
        <v>221</v>
      </c>
      <c r="D2749" s="65" t="s">
        <v>215</v>
      </c>
      <c r="E2749" s="64">
        <v>11005</v>
      </c>
      <c r="F2749" s="64">
        <v>77</v>
      </c>
      <c r="G2749" s="61" t="str">
        <f t="shared" si="42"/>
        <v>11005_77</v>
      </c>
      <c r="H2749" s="65" t="s">
        <v>816</v>
      </c>
      <c r="L2749" s="61"/>
    </row>
    <row r="2750" spans="1:12" ht="15" x14ac:dyDescent="0.25">
      <c r="A2750" s="64">
        <v>18</v>
      </c>
      <c r="B2750" s="64">
        <v>2013</v>
      </c>
      <c r="C2750" s="69" t="s">
        <v>221</v>
      </c>
      <c r="D2750" s="65" t="s">
        <v>216</v>
      </c>
      <c r="E2750" s="64">
        <v>11005</v>
      </c>
      <c r="F2750" s="64">
        <v>77</v>
      </c>
      <c r="G2750" s="61" t="str">
        <f t="shared" si="42"/>
        <v>11005_77</v>
      </c>
      <c r="H2750" s="65" t="s">
        <v>816</v>
      </c>
      <c r="L2750" s="61"/>
    </row>
    <row r="2751" spans="1:12" ht="15" x14ac:dyDescent="0.25">
      <c r="A2751" s="64">
        <v>2</v>
      </c>
      <c r="B2751" s="64">
        <v>2013</v>
      </c>
      <c r="C2751" s="69" t="s">
        <v>221</v>
      </c>
      <c r="D2751" s="65" t="s">
        <v>217</v>
      </c>
      <c r="E2751" s="64">
        <v>11005</v>
      </c>
      <c r="F2751" s="64">
        <v>77</v>
      </c>
      <c r="G2751" s="61" t="str">
        <f t="shared" si="42"/>
        <v>11005_77</v>
      </c>
      <c r="H2751" s="65" t="s">
        <v>816</v>
      </c>
      <c r="L2751" s="61"/>
    </row>
    <row r="2752" spans="1:12" ht="15" x14ac:dyDescent="0.25">
      <c r="A2752" s="64">
        <v>260.45</v>
      </c>
      <c r="B2752" s="64">
        <v>2013</v>
      </c>
      <c r="C2752" s="69" t="s">
        <v>247</v>
      </c>
      <c r="D2752" s="65" t="s">
        <v>214</v>
      </c>
      <c r="E2752" s="64">
        <v>11005</v>
      </c>
      <c r="F2752" s="64">
        <v>78</v>
      </c>
      <c r="G2752" s="61" t="str">
        <f t="shared" si="42"/>
        <v>11005_78</v>
      </c>
      <c r="H2752" s="65" t="s">
        <v>816</v>
      </c>
      <c r="L2752" s="61"/>
    </row>
    <row r="2753" spans="1:12" ht="15" x14ac:dyDescent="0.25">
      <c r="A2753" s="64">
        <v>0.9</v>
      </c>
      <c r="B2753" s="64">
        <v>2013</v>
      </c>
      <c r="C2753" s="69" t="s">
        <v>247</v>
      </c>
      <c r="D2753" s="65" t="s">
        <v>83</v>
      </c>
      <c r="E2753" s="64">
        <v>11005</v>
      </c>
      <c r="F2753" s="64">
        <v>78</v>
      </c>
      <c r="G2753" s="61" t="str">
        <f t="shared" si="42"/>
        <v>11005_78</v>
      </c>
      <c r="H2753" s="65" t="s">
        <v>816</v>
      </c>
      <c r="L2753" s="61"/>
    </row>
    <row r="2754" spans="1:12" ht="15" x14ac:dyDescent="0.25">
      <c r="A2754" s="64">
        <v>13.2</v>
      </c>
      <c r="B2754" s="64">
        <v>2013</v>
      </c>
      <c r="C2754" s="69" t="s">
        <v>247</v>
      </c>
      <c r="D2754" s="65" t="s">
        <v>215</v>
      </c>
      <c r="E2754" s="64">
        <v>11005</v>
      </c>
      <c r="F2754" s="64">
        <v>78</v>
      </c>
      <c r="G2754" s="61" t="str">
        <f t="shared" si="42"/>
        <v>11005_78</v>
      </c>
      <c r="H2754" s="65" t="s">
        <v>816</v>
      </c>
      <c r="L2754" s="61"/>
    </row>
    <row r="2755" spans="1:12" ht="15" x14ac:dyDescent="0.25">
      <c r="A2755" s="64">
        <v>47</v>
      </c>
      <c r="B2755" s="64">
        <v>2013</v>
      </c>
      <c r="C2755" s="69" t="s">
        <v>247</v>
      </c>
      <c r="D2755" s="65" t="s">
        <v>216</v>
      </c>
      <c r="E2755" s="64">
        <v>11005</v>
      </c>
      <c r="F2755" s="64">
        <v>78</v>
      </c>
      <c r="G2755" s="61" t="str">
        <f t="shared" ref="G2755:G2818" si="43">E2755&amp;"_"&amp;F2755</f>
        <v>11005_78</v>
      </c>
      <c r="H2755" s="65" t="s">
        <v>816</v>
      </c>
      <c r="L2755" s="61"/>
    </row>
    <row r="2756" spans="1:12" ht="15" x14ac:dyDescent="0.25">
      <c r="A2756" s="64">
        <v>2</v>
      </c>
      <c r="B2756" s="64">
        <v>2013</v>
      </c>
      <c r="C2756" s="69" t="s">
        <v>247</v>
      </c>
      <c r="D2756" s="65" t="s">
        <v>217</v>
      </c>
      <c r="E2756" s="64">
        <v>11005</v>
      </c>
      <c r="F2756" s="64">
        <v>78</v>
      </c>
      <c r="G2756" s="61" t="str">
        <f t="shared" si="43"/>
        <v>11005_78</v>
      </c>
      <c r="H2756" s="65" t="s">
        <v>816</v>
      </c>
      <c r="L2756" s="61"/>
    </row>
    <row r="2757" spans="1:12" ht="15" x14ac:dyDescent="0.25">
      <c r="A2757" s="64">
        <v>131.30000000000001</v>
      </c>
      <c r="B2757" s="64">
        <v>2013</v>
      </c>
      <c r="C2757" s="69" t="s">
        <v>817</v>
      </c>
      <c r="D2757" s="65" t="s">
        <v>214</v>
      </c>
      <c r="E2757" s="64">
        <v>11005</v>
      </c>
      <c r="F2757" s="64">
        <v>79</v>
      </c>
      <c r="G2757" s="61" t="str">
        <f t="shared" si="43"/>
        <v>11005_79</v>
      </c>
      <c r="H2757" s="65" t="s">
        <v>816</v>
      </c>
      <c r="L2757" s="61"/>
    </row>
    <row r="2758" spans="1:12" ht="15" x14ac:dyDescent="0.25">
      <c r="A2758" s="64">
        <v>0.68</v>
      </c>
      <c r="B2758" s="64">
        <v>2013</v>
      </c>
      <c r="C2758" s="69" t="s">
        <v>817</v>
      </c>
      <c r="D2758" s="65" t="s">
        <v>83</v>
      </c>
      <c r="E2758" s="64">
        <v>11005</v>
      </c>
      <c r="F2758" s="64">
        <v>79</v>
      </c>
      <c r="G2758" s="61" t="str">
        <f t="shared" si="43"/>
        <v>11005_79</v>
      </c>
      <c r="H2758" s="65" t="s">
        <v>816</v>
      </c>
      <c r="L2758" s="61"/>
    </row>
    <row r="2759" spans="1:12" ht="15" x14ac:dyDescent="0.25">
      <c r="A2759" s="64">
        <v>0</v>
      </c>
      <c r="B2759" s="64">
        <v>2013</v>
      </c>
      <c r="C2759" s="69" t="s">
        <v>817</v>
      </c>
      <c r="D2759" s="65" t="s">
        <v>215</v>
      </c>
      <c r="E2759" s="64">
        <v>11005</v>
      </c>
      <c r="F2759" s="64">
        <v>79</v>
      </c>
      <c r="G2759" s="61" t="str">
        <f t="shared" si="43"/>
        <v>11005_79</v>
      </c>
      <c r="H2759" s="65" t="s">
        <v>816</v>
      </c>
      <c r="L2759" s="61"/>
    </row>
    <row r="2760" spans="1:12" ht="15" x14ac:dyDescent="0.25">
      <c r="A2760" s="64">
        <v>48</v>
      </c>
      <c r="B2760" s="64">
        <v>2013</v>
      </c>
      <c r="C2760" s="69" t="s">
        <v>817</v>
      </c>
      <c r="D2760" s="65" t="s">
        <v>216</v>
      </c>
      <c r="E2760" s="64">
        <v>11005</v>
      </c>
      <c r="F2760" s="64">
        <v>79</v>
      </c>
      <c r="G2760" s="61" t="str">
        <f t="shared" si="43"/>
        <v>11005_79</v>
      </c>
      <c r="H2760" s="65" t="s">
        <v>816</v>
      </c>
      <c r="L2760" s="61"/>
    </row>
    <row r="2761" spans="1:12" ht="15" x14ac:dyDescent="0.25">
      <c r="A2761" s="64">
        <v>1</v>
      </c>
      <c r="B2761" s="64">
        <v>2013</v>
      </c>
      <c r="C2761" s="69" t="s">
        <v>817</v>
      </c>
      <c r="D2761" s="65" t="s">
        <v>217</v>
      </c>
      <c r="E2761" s="64">
        <v>11005</v>
      </c>
      <c r="F2761" s="64">
        <v>79</v>
      </c>
      <c r="G2761" s="61" t="str">
        <f t="shared" si="43"/>
        <v>11005_79</v>
      </c>
      <c r="H2761" s="65" t="s">
        <v>816</v>
      </c>
      <c r="L2761" s="61"/>
    </row>
    <row r="2762" spans="1:12" ht="15" x14ac:dyDescent="0.25">
      <c r="A2762" s="64">
        <v>239.22</v>
      </c>
      <c r="B2762" s="64">
        <v>2013</v>
      </c>
      <c r="C2762" s="69" t="s">
        <v>131</v>
      </c>
      <c r="D2762" s="65" t="s">
        <v>214</v>
      </c>
      <c r="E2762" s="64">
        <v>11005</v>
      </c>
      <c r="F2762" s="64">
        <v>80</v>
      </c>
      <c r="G2762" s="61" t="str">
        <f t="shared" si="43"/>
        <v>11005_80</v>
      </c>
      <c r="H2762" s="65" t="s">
        <v>816</v>
      </c>
      <c r="L2762" s="61"/>
    </row>
    <row r="2763" spans="1:12" ht="15" x14ac:dyDescent="0.25">
      <c r="A2763" s="64">
        <v>1.04</v>
      </c>
      <c r="B2763" s="64">
        <v>2013</v>
      </c>
      <c r="C2763" s="69" t="s">
        <v>131</v>
      </c>
      <c r="D2763" s="65" t="s">
        <v>83</v>
      </c>
      <c r="E2763" s="64">
        <v>11005</v>
      </c>
      <c r="F2763" s="64">
        <v>80</v>
      </c>
      <c r="G2763" s="61" t="str">
        <f t="shared" si="43"/>
        <v>11005_80</v>
      </c>
      <c r="H2763" s="65" t="s">
        <v>816</v>
      </c>
      <c r="L2763" s="61"/>
    </row>
    <row r="2764" spans="1:12" ht="15" x14ac:dyDescent="0.25">
      <c r="A2764" s="64">
        <v>0</v>
      </c>
      <c r="B2764" s="64">
        <v>2013</v>
      </c>
      <c r="C2764" s="69" t="s">
        <v>131</v>
      </c>
      <c r="D2764" s="65" t="s">
        <v>215</v>
      </c>
      <c r="E2764" s="64">
        <v>11005</v>
      </c>
      <c r="F2764" s="64">
        <v>80</v>
      </c>
      <c r="G2764" s="61" t="str">
        <f t="shared" si="43"/>
        <v>11005_80</v>
      </c>
      <c r="H2764" s="65" t="s">
        <v>816</v>
      </c>
      <c r="L2764" s="61"/>
    </row>
    <row r="2765" spans="1:12" ht="15" x14ac:dyDescent="0.25">
      <c r="A2765" s="64">
        <v>23</v>
      </c>
      <c r="B2765" s="64">
        <v>2013</v>
      </c>
      <c r="C2765" s="69" t="s">
        <v>131</v>
      </c>
      <c r="D2765" s="65" t="s">
        <v>216</v>
      </c>
      <c r="E2765" s="64">
        <v>11005</v>
      </c>
      <c r="F2765" s="64">
        <v>80</v>
      </c>
      <c r="G2765" s="61" t="str">
        <f t="shared" si="43"/>
        <v>11005_80</v>
      </c>
      <c r="H2765" s="65" t="s">
        <v>816</v>
      </c>
      <c r="L2765" s="61"/>
    </row>
    <row r="2766" spans="1:12" ht="15" x14ac:dyDescent="0.25">
      <c r="A2766" s="64">
        <v>2</v>
      </c>
      <c r="B2766" s="64">
        <v>2013</v>
      </c>
      <c r="C2766" s="69" t="s">
        <v>131</v>
      </c>
      <c r="D2766" s="65" t="s">
        <v>217</v>
      </c>
      <c r="E2766" s="64">
        <v>11005</v>
      </c>
      <c r="F2766" s="64">
        <v>80</v>
      </c>
      <c r="G2766" s="61" t="str">
        <f t="shared" si="43"/>
        <v>11005_80</v>
      </c>
      <c r="H2766" s="65" t="s">
        <v>816</v>
      </c>
      <c r="L2766" s="61"/>
    </row>
    <row r="2767" spans="1:12" ht="15" x14ac:dyDescent="0.25">
      <c r="A2767" s="64">
        <v>156.27000000000001</v>
      </c>
      <c r="B2767" s="64">
        <v>2013</v>
      </c>
      <c r="C2767" s="69" t="s">
        <v>248</v>
      </c>
      <c r="D2767" s="65" t="s">
        <v>214</v>
      </c>
      <c r="E2767" s="64">
        <v>11005</v>
      </c>
      <c r="F2767" s="64">
        <v>81</v>
      </c>
      <c r="G2767" s="61" t="str">
        <f t="shared" si="43"/>
        <v>11005_81</v>
      </c>
      <c r="H2767" s="65" t="s">
        <v>816</v>
      </c>
      <c r="L2767" s="61"/>
    </row>
    <row r="2768" spans="1:12" ht="15" x14ac:dyDescent="0.25">
      <c r="A2768" s="64">
        <v>1.35</v>
      </c>
      <c r="B2768" s="64">
        <v>2013</v>
      </c>
      <c r="C2768" s="69" t="s">
        <v>248</v>
      </c>
      <c r="D2768" s="65" t="s">
        <v>83</v>
      </c>
      <c r="E2768" s="64">
        <v>11005</v>
      </c>
      <c r="F2768" s="64">
        <v>81</v>
      </c>
      <c r="G2768" s="61" t="str">
        <f t="shared" si="43"/>
        <v>11005_81</v>
      </c>
      <c r="H2768" s="65" t="s">
        <v>816</v>
      </c>
      <c r="L2768" s="61"/>
    </row>
    <row r="2769" spans="1:12" ht="15" x14ac:dyDescent="0.25">
      <c r="A2769" s="64">
        <v>9.8000000000000007</v>
      </c>
      <c r="B2769" s="64">
        <v>2013</v>
      </c>
      <c r="C2769" s="69" t="s">
        <v>248</v>
      </c>
      <c r="D2769" s="65" t="s">
        <v>215</v>
      </c>
      <c r="E2769" s="64">
        <v>11005</v>
      </c>
      <c r="F2769" s="64">
        <v>81</v>
      </c>
      <c r="G2769" s="61" t="str">
        <f t="shared" si="43"/>
        <v>11005_81</v>
      </c>
      <c r="H2769" s="65" t="s">
        <v>816</v>
      </c>
      <c r="L2769" s="61"/>
    </row>
    <row r="2770" spans="1:12" ht="15" x14ac:dyDescent="0.25">
      <c r="A2770" s="64">
        <v>-7.0000000000000009</v>
      </c>
      <c r="B2770" s="64">
        <v>2013</v>
      </c>
      <c r="C2770" s="69" t="s">
        <v>248</v>
      </c>
      <c r="D2770" s="65" t="s">
        <v>216</v>
      </c>
      <c r="E2770" s="64">
        <v>11005</v>
      </c>
      <c r="F2770" s="64">
        <v>81</v>
      </c>
      <c r="G2770" s="61" t="str">
        <f t="shared" si="43"/>
        <v>11005_81</v>
      </c>
      <c r="H2770" s="65" t="s">
        <v>816</v>
      </c>
      <c r="L2770" s="61"/>
    </row>
    <row r="2771" spans="1:12" ht="15" x14ac:dyDescent="0.25">
      <c r="A2771" s="64">
        <v>2</v>
      </c>
      <c r="B2771" s="64">
        <v>2013</v>
      </c>
      <c r="C2771" s="69" t="s">
        <v>248</v>
      </c>
      <c r="D2771" s="65" t="s">
        <v>217</v>
      </c>
      <c r="E2771" s="64">
        <v>11005</v>
      </c>
      <c r="F2771" s="64">
        <v>81</v>
      </c>
      <c r="G2771" s="61" t="str">
        <f t="shared" si="43"/>
        <v>11005_81</v>
      </c>
      <c r="H2771" s="65" t="s">
        <v>816</v>
      </c>
      <c r="L2771" s="61"/>
    </row>
    <row r="2772" spans="1:12" ht="15" x14ac:dyDescent="0.25">
      <c r="A2772" s="64">
        <v>186.32</v>
      </c>
      <c r="B2772" s="64">
        <v>2013</v>
      </c>
      <c r="C2772" s="69" t="s">
        <v>141</v>
      </c>
      <c r="D2772" s="65" t="s">
        <v>214</v>
      </c>
      <c r="E2772" s="64">
        <v>11005</v>
      </c>
      <c r="F2772" s="64">
        <v>82</v>
      </c>
      <c r="G2772" s="61" t="str">
        <f t="shared" si="43"/>
        <v>11005_82</v>
      </c>
      <c r="H2772" s="65" t="s">
        <v>816</v>
      </c>
      <c r="L2772" s="61"/>
    </row>
    <row r="2773" spans="1:12" ht="15" x14ac:dyDescent="0.25">
      <c r="A2773" s="64">
        <v>0.84</v>
      </c>
      <c r="B2773" s="64">
        <v>2013</v>
      </c>
      <c r="C2773" s="69" t="s">
        <v>141</v>
      </c>
      <c r="D2773" s="65" t="s">
        <v>83</v>
      </c>
      <c r="E2773" s="64">
        <v>11005</v>
      </c>
      <c r="F2773" s="64">
        <v>82</v>
      </c>
      <c r="G2773" s="61" t="str">
        <f t="shared" si="43"/>
        <v>11005_82</v>
      </c>
      <c r="H2773" s="65" t="s">
        <v>816</v>
      </c>
      <c r="L2773" s="61"/>
    </row>
    <row r="2774" spans="1:12" ht="15" x14ac:dyDescent="0.25">
      <c r="A2774" s="64">
        <v>28.4</v>
      </c>
      <c r="B2774" s="64">
        <v>2013</v>
      </c>
      <c r="C2774" s="69" t="s">
        <v>141</v>
      </c>
      <c r="D2774" s="65" t="s">
        <v>215</v>
      </c>
      <c r="E2774" s="64">
        <v>11005</v>
      </c>
      <c r="F2774" s="64">
        <v>82</v>
      </c>
      <c r="G2774" s="61" t="str">
        <f t="shared" si="43"/>
        <v>11005_82</v>
      </c>
      <c r="H2774" s="65" t="s">
        <v>816</v>
      </c>
      <c r="L2774" s="61"/>
    </row>
    <row r="2775" spans="1:12" ht="15" x14ac:dyDescent="0.25">
      <c r="A2775" s="64">
        <v>15</v>
      </c>
      <c r="B2775" s="64">
        <v>2013</v>
      </c>
      <c r="C2775" s="69" t="s">
        <v>141</v>
      </c>
      <c r="D2775" s="65" t="s">
        <v>216</v>
      </c>
      <c r="E2775" s="64">
        <v>11005</v>
      </c>
      <c r="F2775" s="64">
        <v>82</v>
      </c>
      <c r="G2775" s="61" t="str">
        <f t="shared" si="43"/>
        <v>11005_82</v>
      </c>
      <c r="H2775" s="65" t="s">
        <v>816</v>
      </c>
      <c r="L2775" s="61"/>
    </row>
    <row r="2776" spans="1:12" ht="15" x14ac:dyDescent="0.25">
      <c r="A2776" s="64">
        <v>2</v>
      </c>
      <c r="B2776" s="64">
        <v>2013</v>
      </c>
      <c r="C2776" s="69" t="s">
        <v>141</v>
      </c>
      <c r="D2776" s="65" t="s">
        <v>217</v>
      </c>
      <c r="E2776" s="64">
        <v>11005</v>
      </c>
      <c r="F2776" s="64">
        <v>82</v>
      </c>
      <c r="G2776" s="61" t="str">
        <f t="shared" si="43"/>
        <v>11005_82</v>
      </c>
      <c r="H2776" s="65" t="s">
        <v>816</v>
      </c>
      <c r="L2776" s="61"/>
    </row>
    <row r="2777" spans="1:12" ht="15" x14ac:dyDescent="0.25">
      <c r="A2777" s="64">
        <v>121.75</v>
      </c>
      <c r="B2777" s="64">
        <v>2013</v>
      </c>
      <c r="C2777" s="69" t="s">
        <v>1267</v>
      </c>
      <c r="D2777" s="65" t="s">
        <v>214</v>
      </c>
      <c r="E2777" s="64">
        <v>11005</v>
      </c>
      <c r="F2777" s="64">
        <v>83</v>
      </c>
      <c r="G2777" s="61" t="str">
        <f t="shared" si="43"/>
        <v>11005_83</v>
      </c>
      <c r="H2777" s="65" t="s">
        <v>816</v>
      </c>
      <c r="L2777" s="61"/>
    </row>
    <row r="2778" spans="1:12" ht="15" x14ac:dyDescent="0.25">
      <c r="A2778" s="64">
        <v>0.4</v>
      </c>
      <c r="B2778" s="64">
        <v>2013</v>
      </c>
      <c r="C2778" s="69" t="s">
        <v>1267</v>
      </c>
      <c r="D2778" s="65" t="s">
        <v>83</v>
      </c>
      <c r="E2778" s="64">
        <v>11005</v>
      </c>
      <c r="F2778" s="64">
        <v>83</v>
      </c>
      <c r="G2778" s="61" t="str">
        <f t="shared" si="43"/>
        <v>11005_83</v>
      </c>
      <c r="H2778" s="65" t="s">
        <v>816</v>
      </c>
      <c r="L2778" s="61"/>
    </row>
    <row r="2779" spans="1:12" ht="15" x14ac:dyDescent="0.25">
      <c r="A2779" s="64">
        <v>0</v>
      </c>
      <c r="B2779" s="64">
        <v>2013</v>
      </c>
      <c r="C2779" s="69" t="s">
        <v>1267</v>
      </c>
      <c r="D2779" s="65" t="s">
        <v>215</v>
      </c>
      <c r="E2779" s="64">
        <v>11005</v>
      </c>
      <c r="F2779" s="64">
        <v>83</v>
      </c>
      <c r="G2779" s="61" t="str">
        <f t="shared" si="43"/>
        <v>11005_83</v>
      </c>
      <c r="H2779" s="65" t="s">
        <v>816</v>
      </c>
      <c r="L2779" s="61"/>
    </row>
    <row r="2780" spans="1:12" ht="15" x14ac:dyDescent="0.25">
      <c r="A2780" s="64">
        <v>1</v>
      </c>
      <c r="B2780" s="64">
        <v>2013</v>
      </c>
      <c r="C2780" s="69" t="s">
        <v>1267</v>
      </c>
      <c r="D2780" s="65" t="s">
        <v>216</v>
      </c>
      <c r="E2780" s="64">
        <v>11005</v>
      </c>
      <c r="F2780" s="64">
        <v>83</v>
      </c>
      <c r="G2780" s="61" t="str">
        <f t="shared" si="43"/>
        <v>11005_83</v>
      </c>
      <c r="H2780" s="65" t="s">
        <v>816</v>
      </c>
      <c r="L2780" s="61"/>
    </row>
    <row r="2781" spans="1:12" ht="15" x14ac:dyDescent="0.25">
      <c r="A2781" s="64">
        <v>2</v>
      </c>
      <c r="B2781" s="64">
        <v>2013</v>
      </c>
      <c r="C2781" s="69" t="s">
        <v>1267</v>
      </c>
      <c r="D2781" s="65" t="s">
        <v>217</v>
      </c>
      <c r="E2781" s="64">
        <v>11005</v>
      </c>
      <c r="F2781" s="64">
        <v>83</v>
      </c>
      <c r="G2781" s="61" t="str">
        <f t="shared" si="43"/>
        <v>11005_83</v>
      </c>
      <c r="H2781" s="65" t="s">
        <v>816</v>
      </c>
      <c r="L2781" s="61"/>
    </row>
    <row r="2782" spans="1:12" ht="15" x14ac:dyDescent="0.25">
      <c r="A2782" s="64">
        <v>0</v>
      </c>
      <c r="B2782" s="64">
        <v>2013</v>
      </c>
      <c r="C2782" s="69" t="s">
        <v>892</v>
      </c>
      <c r="D2782" s="65" t="s">
        <v>214</v>
      </c>
      <c r="E2782" s="64">
        <v>11005</v>
      </c>
      <c r="F2782" s="64">
        <v>84</v>
      </c>
      <c r="G2782" s="61" t="str">
        <f t="shared" si="43"/>
        <v>11005_84</v>
      </c>
      <c r="H2782" s="65" t="s">
        <v>816</v>
      </c>
      <c r="L2782" s="61"/>
    </row>
    <row r="2783" spans="1:12" ht="15" x14ac:dyDescent="0.25">
      <c r="A2783" s="64">
        <v>0</v>
      </c>
      <c r="B2783" s="64">
        <v>2013</v>
      </c>
      <c r="C2783" s="69" t="s">
        <v>892</v>
      </c>
      <c r="D2783" s="65" t="s">
        <v>83</v>
      </c>
      <c r="E2783" s="64">
        <v>11005</v>
      </c>
      <c r="F2783" s="64">
        <v>84</v>
      </c>
      <c r="G2783" s="61" t="str">
        <f t="shared" si="43"/>
        <v>11005_84</v>
      </c>
      <c r="H2783" s="65" t="s">
        <v>816</v>
      </c>
      <c r="L2783" s="61"/>
    </row>
    <row r="2784" spans="1:12" ht="15" x14ac:dyDescent="0.25">
      <c r="A2784" s="64">
        <v>0</v>
      </c>
      <c r="B2784" s="64">
        <v>2013</v>
      </c>
      <c r="C2784" s="69" t="s">
        <v>892</v>
      </c>
      <c r="D2784" s="65" t="s">
        <v>215</v>
      </c>
      <c r="E2784" s="64">
        <v>11005</v>
      </c>
      <c r="F2784" s="64">
        <v>84</v>
      </c>
      <c r="G2784" s="61" t="str">
        <f t="shared" si="43"/>
        <v>11005_84</v>
      </c>
      <c r="H2784" s="65" t="s">
        <v>816</v>
      </c>
      <c r="L2784" s="61"/>
    </row>
    <row r="2785" spans="1:12" ht="15" x14ac:dyDescent="0.25">
      <c r="A2785" s="64">
        <v>0</v>
      </c>
      <c r="B2785" s="64">
        <v>2013</v>
      </c>
      <c r="C2785" s="69" t="s">
        <v>892</v>
      </c>
      <c r="D2785" s="65" t="s">
        <v>216</v>
      </c>
      <c r="E2785" s="64">
        <v>11005</v>
      </c>
      <c r="F2785" s="64">
        <v>84</v>
      </c>
      <c r="G2785" s="61" t="str">
        <f t="shared" si="43"/>
        <v>11005_84</v>
      </c>
      <c r="H2785" s="65" t="s">
        <v>816</v>
      </c>
      <c r="L2785" s="61"/>
    </row>
    <row r="2786" spans="1:12" ht="15" x14ac:dyDescent="0.25">
      <c r="A2786" s="64">
        <v>0</v>
      </c>
      <c r="B2786" s="64">
        <v>2013</v>
      </c>
      <c r="C2786" s="69" t="s">
        <v>892</v>
      </c>
      <c r="D2786" s="65" t="s">
        <v>217</v>
      </c>
      <c r="E2786" s="64">
        <v>11005</v>
      </c>
      <c r="F2786" s="64">
        <v>84</v>
      </c>
      <c r="G2786" s="61" t="str">
        <f t="shared" si="43"/>
        <v>11005_84</v>
      </c>
      <c r="H2786" s="65" t="s">
        <v>816</v>
      </c>
      <c r="L2786" s="61"/>
    </row>
    <row r="2787" spans="1:12" ht="15" x14ac:dyDescent="0.25">
      <c r="A2787" s="64">
        <v>103.91</v>
      </c>
      <c r="B2787" s="64">
        <v>2013</v>
      </c>
      <c r="C2787" s="69" t="s">
        <v>818</v>
      </c>
      <c r="D2787" s="65" t="s">
        <v>214</v>
      </c>
      <c r="E2787" s="64">
        <v>11005</v>
      </c>
      <c r="F2787" s="64">
        <v>85</v>
      </c>
      <c r="G2787" s="61" t="str">
        <f t="shared" si="43"/>
        <v>11005_85</v>
      </c>
      <c r="H2787" s="65" t="s">
        <v>816</v>
      </c>
      <c r="L2787" s="61"/>
    </row>
    <row r="2788" spans="1:12" ht="15" x14ac:dyDescent="0.25">
      <c r="A2788" s="64">
        <v>0</v>
      </c>
      <c r="B2788" s="64">
        <v>2013</v>
      </c>
      <c r="C2788" s="69" t="s">
        <v>818</v>
      </c>
      <c r="D2788" s="65" t="s">
        <v>83</v>
      </c>
      <c r="E2788" s="64">
        <v>11005</v>
      </c>
      <c r="F2788" s="64">
        <v>85</v>
      </c>
      <c r="G2788" s="61" t="str">
        <f t="shared" si="43"/>
        <v>11005_85</v>
      </c>
      <c r="H2788" s="65" t="s">
        <v>816</v>
      </c>
      <c r="L2788" s="61"/>
    </row>
    <row r="2789" spans="1:12" ht="15" x14ac:dyDescent="0.25">
      <c r="A2789" s="64">
        <v>0</v>
      </c>
      <c r="B2789" s="64">
        <v>2013</v>
      </c>
      <c r="C2789" s="69" t="s">
        <v>818</v>
      </c>
      <c r="D2789" s="65" t="s">
        <v>215</v>
      </c>
      <c r="E2789" s="64">
        <v>11005</v>
      </c>
      <c r="F2789" s="64">
        <v>85</v>
      </c>
      <c r="G2789" s="61" t="str">
        <f t="shared" si="43"/>
        <v>11005_85</v>
      </c>
      <c r="H2789" s="65" t="s">
        <v>816</v>
      </c>
      <c r="L2789" s="61"/>
    </row>
    <row r="2790" spans="1:12" ht="15" x14ac:dyDescent="0.25">
      <c r="A2790" s="64">
        <v>4</v>
      </c>
      <c r="B2790" s="64">
        <v>2013</v>
      </c>
      <c r="C2790" s="69" t="s">
        <v>818</v>
      </c>
      <c r="D2790" s="65" t="s">
        <v>216</v>
      </c>
      <c r="E2790" s="64">
        <v>11005</v>
      </c>
      <c r="F2790" s="64">
        <v>85</v>
      </c>
      <c r="G2790" s="61" t="str">
        <f t="shared" si="43"/>
        <v>11005_85</v>
      </c>
      <c r="H2790" s="65" t="s">
        <v>816</v>
      </c>
      <c r="L2790" s="61"/>
    </row>
    <row r="2791" spans="1:12" ht="15" x14ac:dyDescent="0.25">
      <c r="A2791" s="64">
        <v>1</v>
      </c>
      <c r="B2791" s="64">
        <v>2013</v>
      </c>
      <c r="C2791" s="69" t="s">
        <v>818</v>
      </c>
      <c r="D2791" s="65" t="s">
        <v>217</v>
      </c>
      <c r="E2791" s="64">
        <v>11005</v>
      </c>
      <c r="F2791" s="64">
        <v>85</v>
      </c>
      <c r="G2791" s="61" t="str">
        <f t="shared" si="43"/>
        <v>11005_85</v>
      </c>
      <c r="H2791" s="65" t="s">
        <v>816</v>
      </c>
      <c r="L2791" s="61"/>
    </row>
    <row r="2792" spans="1:12" ht="15" x14ac:dyDescent="0.25">
      <c r="A2792" s="64">
        <v>105.43</v>
      </c>
      <c r="B2792" s="64">
        <v>2013</v>
      </c>
      <c r="C2792" s="69" t="s">
        <v>819</v>
      </c>
      <c r="D2792" s="65" t="s">
        <v>214</v>
      </c>
      <c r="E2792" s="64">
        <v>11005</v>
      </c>
      <c r="F2792" s="64">
        <v>86</v>
      </c>
      <c r="G2792" s="61" t="str">
        <f t="shared" si="43"/>
        <v>11005_86</v>
      </c>
      <c r="H2792" s="65" t="s">
        <v>816</v>
      </c>
      <c r="L2792" s="61"/>
    </row>
    <row r="2793" spans="1:12" ht="15" x14ac:dyDescent="0.25">
      <c r="A2793" s="64">
        <v>0</v>
      </c>
      <c r="B2793" s="64">
        <v>2013</v>
      </c>
      <c r="C2793" s="69" t="s">
        <v>819</v>
      </c>
      <c r="D2793" s="65" t="s">
        <v>83</v>
      </c>
      <c r="E2793" s="64">
        <v>11005</v>
      </c>
      <c r="F2793" s="64">
        <v>86</v>
      </c>
      <c r="G2793" s="61" t="str">
        <f t="shared" si="43"/>
        <v>11005_86</v>
      </c>
      <c r="H2793" s="65" t="s">
        <v>816</v>
      </c>
      <c r="L2793" s="61"/>
    </row>
    <row r="2794" spans="1:12" ht="15" x14ac:dyDescent="0.25">
      <c r="A2794" s="64">
        <v>0</v>
      </c>
      <c r="B2794" s="64">
        <v>2013</v>
      </c>
      <c r="C2794" s="69" t="s">
        <v>819</v>
      </c>
      <c r="D2794" s="65" t="s">
        <v>215</v>
      </c>
      <c r="E2794" s="64">
        <v>11005</v>
      </c>
      <c r="F2794" s="64">
        <v>86</v>
      </c>
      <c r="G2794" s="61" t="str">
        <f t="shared" si="43"/>
        <v>11005_86</v>
      </c>
      <c r="H2794" s="65" t="s">
        <v>816</v>
      </c>
      <c r="L2794" s="61"/>
    </row>
    <row r="2795" spans="1:12" ht="15" x14ac:dyDescent="0.25">
      <c r="A2795" s="64">
        <v>5</v>
      </c>
      <c r="B2795" s="64">
        <v>2013</v>
      </c>
      <c r="C2795" s="69" t="s">
        <v>819</v>
      </c>
      <c r="D2795" s="65" t="s">
        <v>216</v>
      </c>
      <c r="E2795" s="64">
        <v>11005</v>
      </c>
      <c r="F2795" s="64">
        <v>86</v>
      </c>
      <c r="G2795" s="61" t="str">
        <f t="shared" si="43"/>
        <v>11005_86</v>
      </c>
      <c r="H2795" s="65" t="s">
        <v>816</v>
      </c>
      <c r="L2795" s="61"/>
    </row>
    <row r="2796" spans="1:12" ht="15" x14ac:dyDescent="0.25">
      <c r="A2796" s="64">
        <v>1</v>
      </c>
      <c r="B2796" s="64">
        <v>2013</v>
      </c>
      <c r="C2796" s="69" t="s">
        <v>819</v>
      </c>
      <c r="D2796" s="65" t="s">
        <v>217</v>
      </c>
      <c r="E2796" s="64">
        <v>11005</v>
      </c>
      <c r="F2796" s="64">
        <v>86</v>
      </c>
      <c r="G2796" s="61" t="str">
        <f t="shared" si="43"/>
        <v>11005_86</v>
      </c>
      <c r="H2796" s="65" t="s">
        <v>816</v>
      </c>
      <c r="L2796" s="61"/>
    </row>
    <row r="2797" spans="1:12" ht="15" x14ac:dyDescent="0.25">
      <c r="A2797" s="64">
        <v>105.41</v>
      </c>
      <c r="B2797" s="64">
        <v>2013</v>
      </c>
      <c r="C2797" s="69" t="s">
        <v>893</v>
      </c>
      <c r="D2797" s="65" t="s">
        <v>214</v>
      </c>
      <c r="E2797" s="64">
        <v>11005</v>
      </c>
      <c r="F2797" s="64">
        <v>87</v>
      </c>
      <c r="G2797" s="61" t="str">
        <f t="shared" si="43"/>
        <v>11005_87</v>
      </c>
      <c r="H2797" s="65" t="s">
        <v>816</v>
      </c>
      <c r="L2797" s="61"/>
    </row>
    <row r="2798" spans="1:12" ht="15" x14ac:dyDescent="0.25">
      <c r="A2798" s="64">
        <v>0</v>
      </c>
      <c r="B2798" s="64">
        <v>2013</v>
      </c>
      <c r="C2798" s="69" t="s">
        <v>893</v>
      </c>
      <c r="D2798" s="65" t="s">
        <v>83</v>
      </c>
      <c r="E2798" s="64">
        <v>11005</v>
      </c>
      <c r="F2798" s="64">
        <v>87</v>
      </c>
      <c r="G2798" s="61" t="str">
        <f t="shared" si="43"/>
        <v>11005_87</v>
      </c>
      <c r="H2798" s="65" t="s">
        <v>816</v>
      </c>
      <c r="L2798" s="61"/>
    </row>
    <row r="2799" spans="1:12" ht="15" x14ac:dyDescent="0.25">
      <c r="A2799" s="64">
        <v>0</v>
      </c>
      <c r="B2799" s="64">
        <v>2013</v>
      </c>
      <c r="C2799" s="69" t="s">
        <v>893</v>
      </c>
      <c r="D2799" s="65" t="s">
        <v>215</v>
      </c>
      <c r="E2799" s="64">
        <v>11005</v>
      </c>
      <c r="F2799" s="64">
        <v>87</v>
      </c>
      <c r="G2799" s="61" t="str">
        <f t="shared" si="43"/>
        <v>11005_87</v>
      </c>
      <c r="H2799" s="65" t="s">
        <v>816</v>
      </c>
      <c r="L2799" s="61"/>
    </row>
    <row r="2800" spans="1:12" ht="15" x14ac:dyDescent="0.25">
      <c r="A2800" s="64">
        <v>5</v>
      </c>
      <c r="B2800" s="64">
        <v>2013</v>
      </c>
      <c r="C2800" s="69" t="s">
        <v>893</v>
      </c>
      <c r="D2800" s="65" t="s">
        <v>216</v>
      </c>
      <c r="E2800" s="64">
        <v>11005</v>
      </c>
      <c r="F2800" s="64">
        <v>87</v>
      </c>
      <c r="G2800" s="61" t="str">
        <f t="shared" si="43"/>
        <v>11005_87</v>
      </c>
      <c r="H2800" s="65" t="s">
        <v>816</v>
      </c>
      <c r="L2800" s="61"/>
    </row>
    <row r="2801" spans="1:12" ht="15" x14ac:dyDescent="0.25">
      <c r="A2801" s="64">
        <v>1</v>
      </c>
      <c r="B2801" s="64">
        <v>2013</v>
      </c>
      <c r="C2801" s="69" t="s">
        <v>893</v>
      </c>
      <c r="D2801" s="65" t="s">
        <v>217</v>
      </c>
      <c r="E2801" s="64">
        <v>11005</v>
      </c>
      <c r="F2801" s="64">
        <v>87</v>
      </c>
      <c r="G2801" s="61" t="str">
        <f t="shared" si="43"/>
        <v>11005_87</v>
      </c>
      <c r="H2801" s="65" t="s">
        <v>816</v>
      </c>
      <c r="L2801" s="61"/>
    </row>
    <row r="2802" spans="1:12" ht="15" x14ac:dyDescent="0.25">
      <c r="A2802" s="64">
        <v>0</v>
      </c>
      <c r="B2802" s="64">
        <v>2013</v>
      </c>
      <c r="C2802" s="69" t="s">
        <v>308</v>
      </c>
      <c r="D2802" s="65" t="s">
        <v>214</v>
      </c>
      <c r="E2802" s="64">
        <v>11005</v>
      </c>
      <c r="F2802" s="64">
        <v>89</v>
      </c>
      <c r="G2802" s="61" t="str">
        <f t="shared" si="43"/>
        <v>11005_89</v>
      </c>
      <c r="H2802" s="65" t="s">
        <v>816</v>
      </c>
      <c r="L2802" s="61"/>
    </row>
    <row r="2803" spans="1:12" ht="15" x14ac:dyDescent="0.25">
      <c r="A2803" s="64">
        <v>0</v>
      </c>
      <c r="B2803" s="64">
        <v>2013</v>
      </c>
      <c r="C2803" s="69" t="s">
        <v>308</v>
      </c>
      <c r="D2803" s="65" t="s">
        <v>83</v>
      </c>
      <c r="E2803" s="64">
        <v>11005</v>
      </c>
      <c r="F2803" s="64">
        <v>89</v>
      </c>
      <c r="G2803" s="61" t="str">
        <f t="shared" si="43"/>
        <v>11005_89</v>
      </c>
      <c r="H2803" s="65" t="s">
        <v>816</v>
      </c>
      <c r="L2803" s="61"/>
    </row>
    <row r="2804" spans="1:12" ht="15" x14ac:dyDescent="0.25">
      <c r="A2804" s="64">
        <v>0</v>
      </c>
      <c r="B2804" s="64">
        <v>2013</v>
      </c>
      <c r="C2804" s="69" t="s">
        <v>308</v>
      </c>
      <c r="D2804" s="65" t="s">
        <v>215</v>
      </c>
      <c r="E2804" s="64">
        <v>11005</v>
      </c>
      <c r="F2804" s="64">
        <v>89</v>
      </c>
      <c r="G2804" s="61" t="str">
        <f t="shared" si="43"/>
        <v>11005_89</v>
      </c>
      <c r="H2804" s="65" t="s">
        <v>816</v>
      </c>
      <c r="L2804" s="61"/>
    </row>
    <row r="2805" spans="1:12" ht="15" x14ac:dyDescent="0.25">
      <c r="A2805" s="64">
        <v>0</v>
      </c>
      <c r="B2805" s="64">
        <v>2013</v>
      </c>
      <c r="C2805" s="69" t="s">
        <v>308</v>
      </c>
      <c r="D2805" s="65" t="s">
        <v>216</v>
      </c>
      <c r="E2805" s="64">
        <v>11005</v>
      </c>
      <c r="F2805" s="64">
        <v>89</v>
      </c>
      <c r="G2805" s="61" t="str">
        <f t="shared" si="43"/>
        <v>11005_89</v>
      </c>
      <c r="H2805" s="65" t="s">
        <v>816</v>
      </c>
      <c r="L2805" s="61"/>
    </row>
    <row r="2806" spans="1:12" ht="15" x14ac:dyDescent="0.25">
      <c r="A2806" s="64">
        <v>0</v>
      </c>
      <c r="B2806" s="64">
        <v>2013</v>
      </c>
      <c r="C2806" s="69" t="s">
        <v>308</v>
      </c>
      <c r="D2806" s="65" t="s">
        <v>217</v>
      </c>
      <c r="E2806" s="64">
        <v>11005</v>
      </c>
      <c r="F2806" s="64">
        <v>89</v>
      </c>
      <c r="G2806" s="61" t="str">
        <f t="shared" si="43"/>
        <v>11005_89</v>
      </c>
      <c r="H2806" s="65" t="s">
        <v>816</v>
      </c>
      <c r="L2806" s="61"/>
    </row>
    <row r="2807" spans="1:12" ht="15" x14ac:dyDescent="0.25">
      <c r="A2807" s="64">
        <v>0</v>
      </c>
      <c r="B2807" s="64">
        <v>2013</v>
      </c>
      <c r="C2807" s="69" t="s">
        <v>309</v>
      </c>
      <c r="D2807" s="65" t="s">
        <v>214</v>
      </c>
      <c r="E2807" s="64">
        <v>11005</v>
      </c>
      <c r="F2807" s="64">
        <v>90</v>
      </c>
      <c r="G2807" s="61" t="str">
        <f t="shared" si="43"/>
        <v>11005_90</v>
      </c>
      <c r="H2807" s="65" t="s">
        <v>816</v>
      </c>
      <c r="L2807" s="61"/>
    </row>
    <row r="2808" spans="1:12" ht="15" x14ac:dyDescent="0.25">
      <c r="A2808" s="64">
        <v>0</v>
      </c>
      <c r="B2808" s="64">
        <v>2013</v>
      </c>
      <c r="C2808" s="69" t="s">
        <v>309</v>
      </c>
      <c r="D2808" s="65" t="s">
        <v>83</v>
      </c>
      <c r="E2808" s="64">
        <v>11005</v>
      </c>
      <c r="F2808" s="64">
        <v>90</v>
      </c>
      <c r="G2808" s="61" t="str">
        <f t="shared" si="43"/>
        <v>11005_90</v>
      </c>
      <c r="H2808" s="65" t="s">
        <v>816</v>
      </c>
      <c r="L2808" s="61"/>
    </row>
    <row r="2809" spans="1:12" ht="15" x14ac:dyDescent="0.25">
      <c r="A2809" s="64">
        <v>0</v>
      </c>
      <c r="B2809" s="64">
        <v>2013</v>
      </c>
      <c r="C2809" s="69" t="s">
        <v>309</v>
      </c>
      <c r="D2809" s="65" t="s">
        <v>215</v>
      </c>
      <c r="E2809" s="64">
        <v>11005</v>
      </c>
      <c r="F2809" s="64">
        <v>90</v>
      </c>
      <c r="G2809" s="61" t="str">
        <f t="shared" si="43"/>
        <v>11005_90</v>
      </c>
      <c r="H2809" s="65" t="s">
        <v>816</v>
      </c>
      <c r="L2809" s="61"/>
    </row>
    <row r="2810" spans="1:12" ht="15" x14ac:dyDescent="0.25">
      <c r="A2810" s="64">
        <v>0</v>
      </c>
      <c r="B2810" s="64">
        <v>2013</v>
      </c>
      <c r="C2810" s="69" t="s">
        <v>309</v>
      </c>
      <c r="D2810" s="65" t="s">
        <v>216</v>
      </c>
      <c r="E2810" s="64">
        <v>11005</v>
      </c>
      <c r="F2810" s="64">
        <v>90</v>
      </c>
      <c r="G2810" s="61" t="str">
        <f t="shared" si="43"/>
        <v>11005_90</v>
      </c>
      <c r="H2810" s="65" t="s">
        <v>816</v>
      </c>
      <c r="L2810" s="61"/>
    </row>
    <row r="2811" spans="1:12" ht="15" x14ac:dyDescent="0.25">
      <c r="A2811" s="64">
        <v>0</v>
      </c>
      <c r="B2811" s="64">
        <v>2013</v>
      </c>
      <c r="C2811" s="69" t="s">
        <v>309</v>
      </c>
      <c r="D2811" s="65" t="s">
        <v>217</v>
      </c>
      <c r="E2811" s="64">
        <v>11005</v>
      </c>
      <c r="F2811" s="64">
        <v>90</v>
      </c>
      <c r="G2811" s="61" t="str">
        <f t="shared" si="43"/>
        <v>11005_90</v>
      </c>
      <c r="H2811" s="65" t="s">
        <v>816</v>
      </c>
      <c r="L2811" s="61"/>
    </row>
    <row r="2812" spans="1:12" ht="15" x14ac:dyDescent="0.25">
      <c r="A2812" s="64">
        <v>0</v>
      </c>
      <c r="B2812" s="64">
        <v>2013</v>
      </c>
      <c r="C2812" s="69" t="s">
        <v>261</v>
      </c>
      <c r="D2812" s="65" t="s">
        <v>214</v>
      </c>
      <c r="E2812" s="64">
        <v>11005</v>
      </c>
      <c r="F2812" s="64">
        <v>91</v>
      </c>
      <c r="G2812" s="61" t="str">
        <f t="shared" si="43"/>
        <v>11005_91</v>
      </c>
      <c r="H2812" s="65" t="s">
        <v>816</v>
      </c>
      <c r="L2812" s="61"/>
    </row>
    <row r="2813" spans="1:12" ht="15" x14ac:dyDescent="0.25">
      <c r="A2813" s="64">
        <v>0</v>
      </c>
      <c r="B2813" s="64">
        <v>2013</v>
      </c>
      <c r="C2813" s="69" t="s">
        <v>261</v>
      </c>
      <c r="D2813" s="65" t="s">
        <v>83</v>
      </c>
      <c r="E2813" s="64">
        <v>11005</v>
      </c>
      <c r="F2813" s="64">
        <v>91</v>
      </c>
      <c r="G2813" s="61" t="str">
        <f t="shared" si="43"/>
        <v>11005_91</v>
      </c>
      <c r="H2813" s="65" t="s">
        <v>816</v>
      </c>
      <c r="L2813" s="61"/>
    </row>
    <row r="2814" spans="1:12" ht="15" x14ac:dyDescent="0.25">
      <c r="A2814" s="64">
        <v>0</v>
      </c>
      <c r="B2814" s="64">
        <v>2013</v>
      </c>
      <c r="C2814" s="69" t="s">
        <v>261</v>
      </c>
      <c r="D2814" s="65" t="s">
        <v>215</v>
      </c>
      <c r="E2814" s="64">
        <v>11005</v>
      </c>
      <c r="F2814" s="64">
        <v>91</v>
      </c>
      <c r="G2814" s="61" t="str">
        <f t="shared" si="43"/>
        <v>11005_91</v>
      </c>
      <c r="H2814" s="65" t="s">
        <v>816</v>
      </c>
      <c r="L2814" s="61"/>
    </row>
    <row r="2815" spans="1:12" ht="15" x14ac:dyDescent="0.25">
      <c r="A2815" s="64">
        <v>0</v>
      </c>
      <c r="B2815" s="64">
        <v>2013</v>
      </c>
      <c r="C2815" s="69" t="s">
        <v>261</v>
      </c>
      <c r="D2815" s="65" t="s">
        <v>216</v>
      </c>
      <c r="E2815" s="64">
        <v>11005</v>
      </c>
      <c r="F2815" s="64">
        <v>91</v>
      </c>
      <c r="G2815" s="61" t="str">
        <f t="shared" si="43"/>
        <v>11005_91</v>
      </c>
      <c r="H2815" s="65" t="s">
        <v>816</v>
      </c>
      <c r="L2815" s="61"/>
    </row>
    <row r="2816" spans="1:12" ht="15" x14ac:dyDescent="0.25">
      <c r="A2816" s="64">
        <v>0</v>
      </c>
      <c r="B2816" s="64">
        <v>2013</v>
      </c>
      <c r="C2816" s="69" t="s">
        <v>261</v>
      </c>
      <c r="D2816" s="65" t="s">
        <v>217</v>
      </c>
      <c r="E2816" s="64">
        <v>11005</v>
      </c>
      <c r="F2816" s="64">
        <v>91</v>
      </c>
      <c r="G2816" s="61" t="str">
        <f t="shared" si="43"/>
        <v>11005_91</v>
      </c>
      <c r="H2816" s="65" t="s">
        <v>816</v>
      </c>
      <c r="L2816" s="61"/>
    </row>
    <row r="2817" spans="1:12" ht="15" x14ac:dyDescent="0.25">
      <c r="A2817" s="64">
        <v>0</v>
      </c>
      <c r="B2817" s="64">
        <v>2013</v>
      </c>
      <c r="C2817" s="69" t="s">
        <v>262</v>
      </c>
      <c r="D2817" s="65" t="s">
        <v>214</v>
      </c>
      <c r="E2817" s="64">
        <v>11005</v>
      </c>
      <c r="F2817" s="64">
        <v>92</v>
      </c>
      <c r="G2817" s="61" t="str">
        <f t="shared" si="43"/>
        <v>11005_92</v>
      </c>
      <c r="H2817" s="65" t="s">
        <v>816</v>
      </c>
      <c r="L2817" s="61"/>
    </row>
    <row r="2818" spans="1:12" ht="15" x14ac:dyDescent="0.25">
      <c r="A2818" s="64">
        <v>0</v>
      </c>
      <c r="B2818" s="64">
        <v>2013</v>
      </c>
      <c r="C2818" s="69" t="s">
        <v>262</v>
      </c>
      <c r="D2818" s="65" t="s">
        <v>83</v>
      </c>
      <c r="E2818" s="64">
        <v>11005</v>
      </c>
      <c r="F2818" s="64">
        <v>92</v>
      </c>
      <c r="G2818" s="61" t="str">
        <f t="shared" si="43"/>
        <v>11005_92</v>
      </c>
      <c r="H2818" s="65" t="s">
        <v>816</v>
      </c>
      <c r="L2818" s="61"/>
    </row>
    <row r="2819" spans="1:12" ht="15" x14ac:dyDescent="0.25">
      <c r="A2819" s="64">
        <v>0</v>
      </c>
      <c r="B2819" s="64">
        <v>2013</v>
      </c>
      <c r="C2819" s="69" t="s">
        <v>262</v>
      </c>
      <c r="D2819" s="65" t="s">
        <v>215</v>
      </c>
      <c r="E2819" s="64">
        <v>11005</v>
      </c>
      <c r="F2819" s="64">
        <v>92</v>
      </c>
      <c r="G2819" s="61" t="str">
        <f t="shared" ref="G2819:G2882" si="44">E2819&amp;"_"&amp;F2819</f>
        <v>11005_92</v>
      </c>
      <c r="H2819" s="65" t="s">
        <v>816</v>
      </c>
      <c r="L2819" s="61"/>
    </row>
    <row r="2820" spans="1:12" ht="15" x14ac:dyDescent="0.25">
      <c r="A2820" s="64">
        <v>0</v>
      </c>
      <c r="B2820" s="64">
        <v>2013</v>
      </c>
      <c r="C2820" s="69" t="s">
        <v>262</v>
      </c>
      <c r="D2820" s="65" t="s">
        <v>216</v>
      </c>
      <c r="E2820" s="64">
        <v>11005</v>
      </c>
      <c r="F2820" s="64">
        <v>92</v>
      </c>
      <c r="G2820" s="61" t="str">
        <f t="shared" si="44"/>
        <v>11005_92</v>
      </c>
      <c r="H2820" s="65" t="s">
        <v>816</v>
      </c>
      <c r="L2820" s="61"/>
    </row>
    <row r="2821" spans="1:12" ht="15" x14ac:dyDescent="0.25">
      <c r="A2821" s="64">
        <v>0</v>
      </c>
      <c r="B2821" s="64">
        <v>2013</v>
      </c>
      <c r="C2821" s="69" t="s">
        <v>262</v>
      </c>
      <c r="D2821" s="65" t="s">
        <v>217</v>
      </c>
      <c r="E2821" s="64">
        <v>11005</v>
      </c>
      <c r="F2821" s="64">
        <v>92</v>
      </c>
      <c r="G2821" s="61" t="str">
        <f t="shared" si="44"/>
        <v>11005_92</v>
      </c>
      <c r="H2821" s="65" t="s">
        <v>816</v>
      </c>
      <c r="L2821" s="61"/>
    </row>
    <row r="2822" spans="1:12" ht="15" x14ac:dyDescent="0.25">
      <c r="A2822" s="64">
        <v>0</v>
      </c>
      <c r="B2822" s="64">
        <v>2013</v>
      </c>
      <c r="C2822" s="69" t="s">
        <v>263</v>
      </c>
      <c r="D2822" s="65" t="s">
        <v>214</v>
      </c>
      <c r="E2822" s="64">
        <v>11005</v>
      </c>
      <c r="F2822" s="64">
        <v>93</v>
      </c>
      <c r="G2822" s="61" t="str">
        <f t="shared" si="44"/>
        <v>11005_93</v>
      </c>
      <c r="H2822" s="65" t="s">
        <v>816</v>
      </c>
      <c r="L2822" s="61"/>
    </row>
    <row r="2823" spans="1:12" ht="15" x14ac:dyDescent="0.25">
      <c r="A2823" s="64">
        <v>0</v>
      </c>
      <c r="B2823" s="64">
        <v>2013</v>
      </c>
      <c r="C2823" s="69" t="s">
        <v>263</v>
      </c>
      <c r="D2823" s="65" t="s">
        <v>83</v>
      </c>
      <c r="E2823" s="64">
        <v>11005</v>
      </c>
      <c r="F2823" s="64">
        <v>93</v>
      </c>
      <c r="G2823" s="61" t="str">
        <f t="shared" si="44"/>
        <v>11005_93</v>
      </c>
      <c r="H2823" s="65" t="s">
        <v>816</v>
      </c>
      <c r="L2823" s="61"/>
    </row>
    <row r="2824" spans="1:12" ht="15" x14ac:dyDescent="0.25">
      <c r="A2824" s="64">
        <v>0</v>
      </c>
      <c r="B2824" s="64">
        <v>2013</v>
      </c>
      <c r="C2824" s="69" t="s">
        <v>263</v>
      </c>
      <c r="D2824" s="65" t="s">
        <v>215</v>
      </c>
      <c r="E2824" s="64">
        <v>11005</v>
      </c>
      <c r="F2824" s="64">
        <v>93</v>
      </c>
      <c r="G2824" s="61" t="str">
        <f t="shared" si="44"/>
        <v>11005_93</v>
      </c>
      <c r="H2824" s="65" t="s">
        <v>816</v>
      </c>
      <c r="L2824" s="61"/>
    </row>
    <row r="2825" spans="1:12" ht="15" x14ac:dyDescent="0.25">
      <c r="A2825" s="64">
        <v>0</v>
      </c>
      <c r="B2825" s="64">
        <v>2013</v>
      </c>
      <c r="C2825" s="69" t="s">
        <v>263</v>
      </c>
      <c r="D2825" s="65" t="s">
        <v>216</v>
      </c>
      <c r="E2825" s="64">
        <v>11005</v>
      </c>
      <c r="F2825" s="64">
        <v>93</v>
      </c>
      <c r="G2825" s="61" t="str">
        <f t="shared" si="44"/>
        <v>11005_93</v>
      </c>
      <c r="H2825" s="65" t="s">
        <v>816</v>
      </c>
      <c r="L2825" s="61"/>
    </row>
    <row r="2826" spans="1:12" ht="15" x14ac:dyDescent="0.25">
      <c r="A2826" s="64">
        <v>0</v>
      </c>
      <c r="B2826" s="64">
        <v>2013</v>
      </c>
      <c r="C2826" s="69" t="s">
        <v>263</v>
      </c>
      <c r="D2826" s="65" t="s">
        <v>217</v>
      </c>
      <c r="E2826" s="64">
        <v>11005</v>
      </c>
      <c r="F2826" s="64">
        <v>93</v>
      </c>
      <c r="G2826" s="61" t="str">
        <f t="shared" si="44"/>
        <v>11005_93</v>
      </c>
      <c r="H2826" s="65" t="s">
        <v>816</v>
      </c>
      <c r="L2826" s="61"/>
    </row>
    <row r="2827" spans="1:12" ht="15" x14ac:dyDescent="0.25">
      <c r="A2827" s="64">
        <v>103.8</v>
      </c>
      <c r="B2827" s="64">
        <v>2013</v>
      </c>
      <c r="C2827" s="69" t="s">
        <v>310</v>
      </c>
      <c r="D2827" s="65" t="s">
        <v>214</v>
      </c>
      <c r="E2827" s="64">
        <v>11005</v>
      </c>
      <c r="F2827" s="64">
        <v>94</v>
      </c>
      <c r="G2827" s="61" t="str">
        <f t="shared" si="44"/>
        <v>11005_94</v>
      </c>
      <c r="H2827" s="65" t="s">
        <v>816</v>
      </c>
      <c r="L2827" s="61"/>
    </row>
    <row r="2828" spans="1:12" ht="15" x14ac:dyDescent="0.25">
      <c r="A2828" s="64">
        <v>0</v>
      </c>
      <c r="B2828" s="64">
        <v>2013</v>
      </c>
      <c r="C2828" s="69" t="s">
        <v>310</v>
      </c>
      <c r="D2828" s="65" t="s">
        <v>83</v>
      </c>
      <c r="E2828" s="64">
        <v>11005</v>
      </c>
      <c r="F2828" s="64">
        <v>94</v>
      </c>
      <c r="G2828" s="61" t="str">
        <f t="shared" si="44"/>
        <v>11005_94</v>
      </c>
      <c r="H2828" s="65" t="s">
        <v>816</v>
      </c>
      <c r="L2828" s="61"/>
    </row>
    <row r="2829" spans="1:12" ht="15" x14ac:dyDescent="0.25">
      <c r="A2829" s="64">
        <v>2.9</v>
      </c>
      <c r="B2829" s="64">
        <v>2013</v>
      </c>
      <c r="C2829" s="69" t="s">
        <v>310</v>
      </c>
      <c r="D2829" s="65" t="s">
        <v>215</v>
      </c>
      <c r="E2829" s="64">
        <v>11005</v>
      </c>
      <c r="F2829" s="64">
        <v>94</v>
      </c>
      <c r="G2829" s="61" t="str">
        <f t="shared" si="44"/>
        <v>11005_94</v>
      </c>
      <c r="H2829" s="65" t="s">
        <v>816</v>
      </c>
      <c r="L2829" s="61"/>
    </row>
    <row r="2830" spans="1:12" ht="15" x14ac:dyDescent="0.25">
      <c r="A2830" s="64">
        <v>1</v>
      </c>
      <c r="B2830" s="64">
        <v>2013</v>
      </c>
      <c r="C2830" s="69" t="s">
        <v>310</v>
      </c>
      <c r="D2830" s="65" t="s">
        <v>216</v>
      </c>
      <c r="E2830" s="64">
        <v>11005</v>
      </c>
      <c r="F2830" s="64">
        <v>94</v>
      </c>
      <c r="G2830" s="61" t="str">
        <f t="shared" si="44"/>
        <v>11005_94</v>
      </c>
      <c r="H2830" s="65" t="s">
        <v>816</v>
      </c>
      <c r="L2830" s="61"/>
    </row>
    <row r="2831" spans="1:12" ht="15" x14ac:dyDescent="0.25">
      <c r="A2831" s="64">
        <v>1</v>
      </c>
      <c r="B2831" s="64">
        <v>2013</v>
      </c>
      <c r="C2831" s="69" t="s">
        <v>310</v>
      </c>
      <c r="D2831" s="65" t="s">
        <v>217</v>
      </c>
      <c r="E2831" s="64">
        <v>11005</v>
      </c>
      <c r="F2831" s="64">
        <v>94</v>
      </c>
      <c r="G2831" s="61" t="str">
        <f t="shared" si="44"/>
        <v>11005_94</v>
      </c>
      <c r="H2831" s="65" t="s">
        <v>816</v>
      </c>
      <c r="L2831" s="61"/>
    </row>
    <row r="2832" spans="1:12" ht="15" x14ac:dyDescent="0.25">
      <c r="A2832" s="64">
        <v>100.84</v>
      </c>
      <c r="B2832" s="64">
        <v>2013</v>
      </c>
      <c r="C2832" s="69" t="s">
        <v>311</v>
      </c>
      <c r="D2832" s="65" t="s">
        <v>214</v>
      </c>
      <c r="E2832" s="64">
        <v>11005</v>
      </c>
      <c r="F2832" s="64">
        <v>95</v>
      </c>
      <c r="G2832" s="61" t="str">
        <f t="shared" si="44"/>
        <v>11005_95</v>
      </c>
      <c r="H2832" s="65" t="s">
        <v>816</v>
      </c>
      <c r="L2832" s="61"/>
    </row>
    <row r="2833" spans="1:12" ht="15" x14ac:dyDescent="0.25">
      <c r="A2833" s="64">
        <v>1.59</v>
      </c>
      <c r="B2833" s="64">
        <v>2013</v>
      </c>
      <c r="C2833" s="69" t="s">
        <v>311</v>
      </c>
      <c r="D2833" s="65" t="s">
        <v>83</v>
      </c>
      <c r="E2833" s="64">
        <v>11005</v>
      </c>
      <c r="F2833" s="64">
        <v>95</v>
      </c>
      <c r="G2833" s="61" t="str">
        <f t="shared" si="44"/>
        <v>11005_95</v>
      </c>
      <c r="H2833" s="65" t="s">
        <v>816</v>
      </c>
      <c r="L2833" s="61"/>
    </row>
    <row r="2834" spans="1:12" ht="15" x14ac:dyDescent="0.25">
      <c r="A2834" s="64">
        <v>7.9</v>
      </c>
      <c r="B2834" s="64">
        <v>2013</v>
      </c>
      <c r="C2834" s="69" t="s">
        <v>311</v>
      </c>
      <c r="D2834" s="65" t="s">
        <v>215</v>
      </c>
      <c r="E2834" s="64">
        <v>11005</v>
      </c>
      <c r="F2834" s="64">
        <v>95</v>
      </c>
      <c r="G2834" s="61" t="str">
        <f t="shared" si="44"/>
        <v>11005_95</v>
      </c>
      <c r="H2834" s="65" t="s">
        <v>816</v>
      </c>
      <c r="L2834" s="61"/>
    </row>
    <row r="2835" spans="1:12" ht="15" x14ac:dyDescent="0.25">
      <c r="A2835" s="64">
        <v>6</v>
      </c>
      <c r="B2835" s="64">
        <v>2013</v>
      </c>
      <c r="C2835" s="69" t="s">
        <v>311</v>
      </c>
      <c r="D2835" s="65" t="s">
        <v>216</v>
      </c>
      <c r="E2835" s="64">
        <v>11005</v>
      </c>
      <c r="F2835" s="64">
        <v>95</v>
      </c>
      <c r="G2835" s="61" t="str">
        <f t="shared" si="44"/>
        <v>11005_95</v>
      </c>
      <c r="H2835" s="65" t="s">
        <v>816</v>
      </c>
      <c r="L2835" s="61"/>
    </row>
    <row r="2836" spans="1:12" ht="15" x14ac:dyDescent="0.25">
      <c r="A2836" s="64">
        <v>1</v>
      </c>
      <c r="B2836" s="64">
        <v>2013</v>
      </c>
      <c r="C2836" s="69" t="s">
        <v>311</v>
      </c>
      <c r="D2836" s="65" t="s">
        <v>217</v>
      </c>
      <c r="E2836" s="64">
        <v>11005</v>
      </c>
      <c r="F2836" s="64">
        <v>95</v>
      </c>
      <c r="G2836" s="61" t="str">
        <f t="shared" si="44"/>
        <v>11005_95</v>
      </c>
      <c r="H2836" s="65" t="s">
        <v>816</v>
      </c>
      <c r="L2836" s="61"/>
    </row>
    <row r="2837" spans="1:12" ht="15" x14ac:dyDescent="0.25">
      <c r="A2837" s="64">
        <v>117.21</v>
      </c>
      <c r="B2837" s="64">
        <v>2013</v>
      </c>
      <c r="C2837" s="69" t="s">
        <v>312</v>
      </c>
      <c r="D2837" s="65" t="s">
        <v>214</v>
      </c>
      <c r="E2837" s="64">
        <v>11005</v>
      </c>
      <c r="F2837" s="64">
        <v>96</v>
      </c>
      <c r="G2837" s="61" t="str">
        <f t="shared" si="44"/>
        <v>11005_96</v>
      </c>
      <c r="H2837" s="65" t="s">
        <v>816</v>
      </c>
      <c r="L2837" s="61"/>
    </row>
    <row r="2838" spans="1:12" ht="15" x14ac:dyDescent="0.25">
      <c r="A2838" s="64">
        <v>1.23</v>
      </c>
      <c r="B2838" s="64">
        <v>2013</v>
      </c>
      <c r="C2838" s="69" t="s">
        <v>312</v>
      </c>
      <c r="D2838" s="65" t="s">
        <v>83</v>
      </c>
      <c r="E2838" s="64">
        <v>11005</v>
      </c>
      <c r="F2838" s="64">
        <v>96</v>
      </c>
      <c r="G2838" s="61" t="str">
        <f t="shared" si="44"/>
        <v>11005_96</v>
      </c>
      <c r="H2838" s="65" t="s">
        <v>816</v>
      </c>
      <c r="L2838" s="61"/>
    </row>
    <row r="2839" spans="1:12" ht="15" x14ac:dyDescent="0.25">
      <c r="A2839" s="64">
        <v>6</v>
      </c>
      <c r="B2839" s="64">
        <v>2013</v>
      </c>
      <c r="C2839" s="69" t="s">
        <v>312</v>
      </c>
      <c r="D2839" s="65" t="s">
        <v>215</v>
      </c>
      <c r="E2839" s="64">
        <v>11005</v>
      </c>
      <c r="F2839" s="64">
        <v>96</v>
      </c>
      <c r="G2839" s="61" t="str">
        <f t="shared" si="44"/>
        <v>11005_96</v>
      </c>
      <c r="H2839" s="65" t="s">
        <v>816</v>
      </c>
      <c r="L2839" s="61"/>
    </row>
    <row r="2840" spans="1:12" ht="15" x14ac:dyDescent="0.25">
      <c r="A2840" s="64">
        <v>4</v>
      </c>
      <c r="B2840" s="64">
        <v>2013</v>
      </c>
      <c r="C2840" s="69" t="s">
        <v>312</v>
      </c>
      <c r="D2840" s="65" t="s">
        <v>216</v>
      </c>
      <c r="E2840" s="64">
        <v>11005</v>
      </c>
      <c r="F2840" s="64">
        <v>96</v>
      </c>
      <c r="G2840" s="61" t="str">
        <f t="shared" si="44"/>
        <v>11005_96</v>
      </c>
      <c r="H2840" s="65" t="s">
        <v>816</v>
      </c>
      <c r="L2840" s="61"/>
    </row>
    <row r="2841" spans="1:12" ht="15" x14ac:dyDescent="0.25">
      <c r="A2841" s="64">
        <v>1</v>
      </c>
      <c r="B2841" s="64">
        <v>2013</v>
      </c>
      <c r="C2841" s="69" t="s">
        <v>312</v>
      </c>
      <c r="D2841" s="65" t="s">
        <v>217</v>
      </c>
      <c r="E2841" s="64">
        <v>11005</v>
      </c>
      <c r="F2841" s="64">
        <v>96</v>
      </c>
      <c r="G2841" s="61" t="str">
        <f t="shared" si="44"/>
        <v>11005_96</v>
      </c>
      <c r="H2841" s="65" t="s">
        <v>816</v>
      </c>
      <c r="L2841" s="61"/>
    </row>
    <row r="2842" spans="1:12" ht="15" x14ac:dyDescent="0.25">
      <c r="A2842" s="64">
        <v>8.74</v>
      </c>
      <c r="B2842" s="64">
        <v>2013</v>
      </c>
      <c r="C2842" s="69" t="s">
        <v>894</v>
      </c>
      <c r="D2842" s="65" t="s">
        <v>214</v>
      </c>
      <c r="E2842" s="64">
        <v>11005</v>
      </c>
      <c r="F2842" s="64">
        <v>97</v>
      </c>
      <c r="G2842" s="61" t="str">
        <f t="shared" si="44"/>
        <v>11005_97</v>
      </c>
      <c r="H2842" s="65" t="s">
        <v>816</v>
      </c>
      <c r="L2842" s="61"/>
    </row>
    <row r="2843" spans="1:12" ht="15" x14ac:dyDescent="0.25">
      <c r="A2843" s="64">
        <v>0</v>
      </c>
      <c r="B2843" s="64">
        <v>2013</v>
      </c>
      <c r="C2843" s="69" t="s">
        <v>894</v>
      </c>
      <c r="D2843" s="65" t="s">
        <v>83</v>
      </c>
      <c r="E2843" s="64">
        <v>11005</v>
      </c>
      <c r="F2843" s="64">
        <v>97</v>
      </c>
      <c r="G2843" s="61" t="str">
        <f t="shared" si="44"/>
        <v>11005_97</v>
      </c>
      <c r="H2843" s="65" t="s">
        <v>816</v>
      </c>
      <c r="L2843" s="61"/>
    </row>
    <row r="2844" spans="1:12" ht="15" x14ac:dyDescent="0.25">
      <c r="A2844" s="64">
        <v>0</v>
      </c>
      <c r="B2844" s="64">
        <v>2013</v>
      </c>
      <c r="C2844" s="69" t="s">
        <v>894</v>
      </c>
      <c r="D2844" s="65" t="s">
        <v>215</v>
      </c>
      <c r="E2844" s="64">
        <v>11005</v>
      </c>
      <c r="F2844" s="64">
        <v>97</v>
      </c>
      <c r="G2844" s="61" t="str">
        <f t="shared" si="44"/>
        <v>11005_97</v>
      </c>
      <c r="H2844" s="65" t="s">
        <v>816</v>
      </c>
      <c r="L2844" s="61"/>
    </row>
    <row r="2845" spans="1:12" ht="15" x14ac:dyDescent="0.25">
      <c r="A2845" s="64">
        <v>-13</v>
      </c>
      <c r="B2845" s="64">
        <v>2013</v>
      </c>
      <c r="C2845" s="69" t="s">
        <v>894</v>
      </c>
      <c r="D2845" s="65" t="s">
        <v>216</v>
      </c>
      <c r="E2845" s="64">
        <v>11005</v>
      </c>
      <c r="F2845" s="64">
        <v>97</v>
      </c>
      <c r="G2845" s="61" t="str">
        <f t="shared" si="44"/>
        <v>11005_97</v>
      </c>
      <c r="H2845" s="65" t="s">
        <v>816</v>
      </c>
      <c r="L2845" s="61"/>
    </row>
    <row r="2846" spans="1:12" ht="15" x14ac:dyDescent="0.25">
      <c r="A2846" s="64">
        <v>1</v>
      </c>
      <c r="B2846" s="64">
        <v>2013</v>
      </c>
      <c r="C2846" s="69" t="s">
        <v>894</v>
      </c>
      <c r="D2846" s="65" t="s">
        <v>217</v>
      </c>
      <c r="E2846" s="64">
        <v>11005</v>
      </c>
      <c r="F2846" s="64">
        <v>97</v>
      </c>
      <c r="G2846" s="61" t="str">
        <f t="shared" si="44"/>
        <v>11005_97</v>
      </c>
      <c r="H2846" s="65" t="s">
        <v>816</v>
      </c>
      <c r="L2846" s="61"/>
    </row>
    <row r="2847" spans="1:12" ht="15" x14ac:dyDescent="0.25">
      <c r="A2847" s="64">
        <v>104.01</v>
      </c>
      <c r="B2847" s="64">
        <v>2013</v>
      </c>
      <c r="C2847" s="69" t="s">
        <v>895</v>
      </c>
      <c r="D2847" s="65" t="s">
        <v>214</v>
      </c>
      <c r="E2847" s="64">
        <v>11005</v>
      </c>
      <c r="F2847" s="64">
        <v>98</v>
      </c>
      <c r="G2847" s="61" t="str">
        <f t="shared" si="44"/>
        <v>11005_98</v>
      </c>
      <c r="H2847" s="65" t="s">
        <v>816</v>
      </c>
      <c r="L2847" s="61"/>
    </row>
    <row r="2848" spans="1:12" ht="15" x14ac:dyDescent="0.25">
      <c r="A2848" s="64">
        <v>0</v>
      </c>
      <c r="B2848" s="64">
        <v>2013</v>
      </c>
      <c r="C2848" s="69" t="s">
        <v>895</v>
      </c>
      <c r="D2848" s="65" t="s">
        <v>83</v>
      </c>
      <c r="E2848" s="64">
        <v>11005</v>
      </c>
      <c r="F2848" s="64">
        <v>98</v>
      </c>
      <c r="G2848" s="61" t="str">
        <f t="shared" si="44"/>
        <v>11005_98</v>
      </c>
      <c r="H2848" s="65" t="s">
        <v>816</v>
      </c>
      <c r="L2848" s="61"/>
    </row>
    <row r="2849" spans="1:12" ht="15" x14ac:dyDescent="0.25">
      <c r="A2849" s="64">
        <v>1.2</v>
      </c>
      <c r="B2849" s="64">
        <v>2013</v>
      </c>
      <c r="C2849" s="69" t="s">
        <v>895</v>
      </c>
      <c r="D2849" s="65" t="s">
        <v>215</v>
      </c>
      <c r="E2849" s="64">
        <v>11005</v>
      </c>
      <c r="F2849" s="64">
        <v>98</v>
      </c>
      <c r="G2849" s="61" t="str">
        <f t="shared" si="44"/>
        <v>11005_98</v>
      </c>
      <c r="H2849" s="65" t="s">
        <v>816</v>
      </c>
      <c r="L2849" s="61"/>
    </row>
    <row r="2850" spans="1:12" ht="15" x14ac:dyDescent="0.25">
      <c r="A2850" s="64">
        <v>4</v>
      </c>
      <c r="B2850" s="64">
        <v>2013</v>
      </c>
      <c r="C2850" s="69" t="s">
        <v>895</v>
      </c>
      <c r="D2850" s="65" t="s">
        <v>216</v>
      </c>
      <c r="E2850" s="64">
        <v>11005</v>
      </c>
      <c r="F2850" s="64">
        <v>98</v>
      </c>
      <c r="G2850" s="61" t="str">
        <f t="shared" si="44"/>
        <v>11005_98</v>
      </c>
      <c r="H2850" s="65" t="s">
        <v>816</v>
      </c>
      <c r="L2850" s="61"/>
    </row>
    <row r="2851" spans="1:12" ht="15" x14ac:dyDescent="0.25">
      <c r="A2851" s="64">
        <v>1</v>
      </c>
      <c r="B2851" s="64">
        <v>2013</v>
      </c>
      <c r="C2851" s="69" t="s">
        <v>895</v>
      </c>
      <c r="D2851" s="65" t="s">
        <v>217</v>
      </c>
      <c r="E2851" s="64">
        <v>11005</v>
      </c>
      <c r="F2851" s="64">
        <v>98</v>
      </c>
      <c r="G2851" s="61" t="str">
        <f t="shared" si="44"/>
        <v>11005_98</v>
      </c>
      <c r="H2851" s="65" t="s">
        <v>816</v>
      </c>
      <c r="L2851" s="61"/>
    </row>
    <row r="2852" spans="1:12" ht="15" x14ac:dyDescent="0.25">
      <c r="A2852" s="64">
        <v>0</v>
      </c>
      <c r="B2852" s="64">
        <v>2013</v>
      </c>
      <c r="C2852" s="69" t="s">
        <v>896</v>
      </c>
      <c r="D2852" s="65" t="s">
        <v>214</v>
      </c>
      <c r="E2852" s="64">
        <v>11005</v>
      </c>
      <c r="F2852" s="64">
        <v>99</v>
      </c>
      <c r="G2852" s="61" t="str">
        <f t="shared" si="44"/>
        <v>11005_99</v>
      </c>
      <c r="H2852" s="65" t="s">
        <v>816</v>
      </c>
      <c r="L2852" s="61"/>
    </row>
    <row r="2853" spans="1:12" ht="15" x14ac:dyDescent="0.25">
      <c r="A2853" s="64">
        <v>0</v>
      </c>
      <c r="B2853" s="64">
        <v>2013</v>
      </c>
      <c r="C2853" s="69" t="s">
        <v>896</v>
      </c>
      <c r="D2853" s="65" t="s">
        <v>83</v>
      </c>
      <c r="E2853" s="64">
        <v>11005</v>
      </c>
      <c r="F2853" s="64">
        <v>99</v>
      </c>
      <c r="G2853" s="61" t="str">
        <f t="shared" si="44"/>
        <v>11005_99</v>
      </c>
      <c r="H2853" s="65" t="s">
        <v>816</v>
      </c>
      <c r="L2853" s="61"/>
    </row>
    <row r="2854" spans="1:12" ht="15" x14ac:dyDescent="0.25">
      <c r="A2854" s="64">
        <v>0</v>
      </c>
      <c r="B2854" s="64">
        <v>2013</v>
      </c>
      <c r="C2854" s="69" t="s">
        <v>896</v>
      </c>
      <c r="D2854" s="65" t="s">
        <v>215</v>
      </c>
      <c r="E2854" s="64">
        <v>11005</v>
      </c>
      <c r="F2854" s="64">
        <v>99</v>
      </c>
      <c r="G2854" s="61" t="str">
        <f t="shared" si="44"/>
        <v>11005_99</v>
      </c>
      <c r="H2854" s="65" t="s">
        <v>816</v>
      </c>
      <c r="L2854" s="61"/>
    </row>
    <row r="2855" spans="1:12" ht="15" x14ac:dyDescent="0.25">
      <c r="A2855" s="64">
        <v>0</v>
      </c>
      <c r="B2855" s="64">
        <v>2013</v>
      </c>
      <c r="C2855" s="69" t="s">
        <v>896</v>
      </c>
      <c r="D2855" s="65" t="s">
        <v>216</v>
      </c>
      <c r="E2855" s="64">
        <v>11005</v>
      </c>
      <c r="F2855" s="64">
        <v>99</v>
      </c>
      <c r="G2855" s="61" t="str">
        <f t="shared" si="44"/>
        <v>11005_99</v>
      </c>
      <c r="H2855" s="65" t="s">
        <v>816</v>
      </c>
      <c r="L2855" s="61"/>
    </row>
    <row r="2856" spans="1:12" ht="15" x14ac:dyDescent="0.25">
      <c r="A2856" s="64">
        <v>0</v>
      </c>
      <c r="B2856" s="64">
        <v>2013</v>
      </c>
      <c r="C2856" s="69" t="s">
        <v>896</v>
      </c>
      <c r="D2856" s="65" t="s">
        <v>217</v>
      </c>
      <c r="E2856" s="64">
        <v>11005</v>
      </c>
      <c r="F2856" s="64">
        <v>99</v>
      </c>
      <c r="G2856" s="61" t="str">
        <f t="shared" si="44"/>
        <v>11005_99</v>
      </c>
      <c r="H2856" s="65" t="s">
        <v>816</v>
      </c>
      <c r="L2856" s="61"/>
    </row>
    <row r="2857" spans="1:12" ht="15" x14ac:dyDescent="0.25">
      <c r="A2857" s="64">
        <v>0</v>
      </c>
      <c r="B2857" s="64">
        <v>2013</v>
      </c>
      <c r="C2857" s="69" t="s">
        <v>820</v>
      </c>
      <c r="D2857" s="65" t="s">
        <v>214</v>
      </c>
      <c r="E2857" s="64">
        <v>11005</v>
      </c>
      <c r="F2857" s="64">
        <v>100</v>
      </c>
      <c r="G2857" s="61" t="str">
        <f t="shared" si="44"/>
        <v>11005_100</v>
      </c>
      <c r="H2857" s="65" t="s">
        <v>816</v>
      </c>
      <c r="L2857" s="61"/>
    </row>
    <row r="2858" spans="1:12" ht="15" x14ac:dyDescent="0.25">
      <c r="A2858" s="64">
        <v>0</v>
      </c>
      <c r="B2858" s="64">
        <v>2013</v>
      </c>
      <c r="C2858" s="69" t="s">
        <v>820</v>
      </c>
      <c r="D2858" s="65" t="s">
        <v>83</v>
      </c>
      <c r="E2858" s="64">
        <v>11005</v>
      </c>
      <c r="F2858" s="64">
        <v>100</v>
      </c>
      <c r="G2858" s="61" t="str">
        <f t="shared" si="44"/>
        <v>11005_100</v>
      </c>
      <c r="H2858" s="65" t="s">
        <v>816</v>
      </c>
      <c r="L2858" s="61"/>
    </row>
    <row r="2859" spans="1:12" ht="15" x14ac:dyDescent="0.25">
      <c r="A2859" s="64">
        <v>0</v>
      </c>
      <c r="B2859" s="64">
        <v>2013</v>
      </c>
      <c r="C2859" s="69" t="s">
        <v>820</v>
      </c>
      <c r="D2859" s="65" t="s">
        <v>215</v>
      </c>
      <c r="E2859" s="64">
        <v>11005</v>
      </c>
      <c r="F2859" s="64">
        <v>100</v>
      </c>
      <c r="G2859" s="61" t="str">
        <f t="shared" si="44"/>
        <v>11005_100</v>
      </c>
      <c r="H2859" s="65" t="s">
        <v>816</v>
      </c>
      <c r="L2859" s="61"/>
    </row>
    <row r="2860" spans="1:12" ht="15" x14ac:dyDescent="0.25">
      <c r="A2860" s="64">
        <v>0</v>
      </c>
      <c r="B2860" s="64">
        <v>2013</v>
      </c>
      <c r="C2860" s="69" t="s">
        <v>820</v>
      </c>
      <c r="D2860" s="65" t="s">
        <v>216</v>
      </c>
      <c r="E2860" s="64">
        <v>11005</v>
      </c>
      <c r="F2860" s="64">
        <v>100</v>
      </c>
      <c r="G2860" s="61" t="str">
        <f t="shared" si="44"/>
        <v>11005_100</v>
      </c>
      <c r="H2860" s="65" t="s">
        <v>816</v>
      </c>
      <c r="L2860" s="61"/>
    </row>
    <row r="2861" spans="1:12" ht="15" x14ac:dyDescent="0.25">
      <c r="A2861" s="64">
        <v>0</v>
      </c>
      <c r="B2861" s="64">
        <v>2013</v>
      </c>
      <c r="C2861" s="69" t="s">
        <v>820</v>
      </c>
      <c r="D2861" s="65" t="s">
        <v>217</v>
      </c>
      <c r="E2861" s="64">
        <v>11005</v>
      </c>
      <c r="F2861" s="64">
        <v>100</v>
      </c>
      <c r="G2861" s="61" t="str">
        <f t="shared" si="44"/>
        <v>11005_100</v>
      </c>
      <c r="H2861" s="65" t="s">
        <v>816</v>
      </c>
      <c r="L2861" s="61"/>
    </row>
    <row r="2862" spans="1:12" ht="15" x14ac:dyDescent="0.25">
      <c r="A2862" s="64">
        <v>9528</v>
      </c>
      <c r="B2862" s="64">
        <v>2013</v>
      </c>
      <c r="C2862" s="69" t="s">
        <v>313</v>
      </c>
      <c r="D2862" s="65" t="s">
        <v>214</v>
      </c>
      <c r="E2862" s="64">
        <v>11010</v>
      </c>
      <c r="F2862" s="64">
        <v>15</v>
      </c>
      <c r="G2862" s="61" t="str">
        <f t="shared" si="44"/>
        <v>11010_15</v>
      </c>
      <c r="H2862" s="65" t="s">
        <v>959</v>
      </c>
      <c r="L2862" s="61"/>
    </row>
    <row r="2863" spans="1:12" ht="15" x14ac:dyDescent="0.25">
      <c r="A2863" s="64">
        <v>96</v>
      </c>
      <c r="B2863" s="64">
        <v>2013</v>
      </c>
      <c r="C2863" s="69" t="s">
        <v>313</v>
      </c>
      <c r="D2863" s="65" t="s">
        <v>83</v>
      </c>
      <c r="E2863" s="64">
        <v>11010</v>
      </c>
      <c r="F2863" s="64">
        <v>15</v>
      </c>
      <c r="G2863" s="61" t="str">
        <f t="shared" si="44"/>
        <v>11010_15</v>
      </c>
      <c r="H2863" s="65" t="s">
        <v>959</v>
      </c>
      <c r="L2863" s="61"/>
    </row>
    <row r="2864" spans="1:12" ht="15" x14ac:dyDescent="0.25">
      <c r="A2864" s="64">
        <v>0</v>
      </c>
      <c r="B2864" s="64">
        <v>2013</v>
      </c>
      <c r="C2864" s="69" t="s">
        <v>313</v>
      </c>
      <c r="D2864" s="65" t="s">
        <v>215</v>
      </c>
      <c r="E2864" s="64">
        <v>11010</v>
      </c>
      <c r="F2864" s="64">
        <v>15</v>
      </c>
      <c r="G2864" s="61" t="str">
        <f t="shared" si="44"/>
        <v>11010_15</v>
      </c>
      <c r="H2864" s="65" t="s">
        <v>959</v>
      </c>
      <c r="L2864" s="61"/>
    </row>
    <row r="2865" spans="1:12" ht="15" x14ac:dyDescent="0.25">
      <c r="A2865" s="64">
        <v>2748</v>
      </c>
      <c r="B2865" s="64">
        <v>2013</v>
      </c>
      <c r="C2865" s="69" t="s">
        <v>313</v>
      </c>
      <c r="D2865" s="65" t="s">
        <v>216</v>
      </c>
      <c r="E2865" s="64">
        <v>11010</v>
      </c>
      <c r="F2865" s="64">
        <v>15</v>
      </c>
      <c r="G2865" s="61" t="str">
        <f t="shared" si="44"/>
        <v>11010_15</v>
      </c>
      <c r="H2865" s="65" t="s">
        <v>959</v>
      </c>
      <c r="L2865" s="61"/>
    </row>
    <row r="2866" spans="1:12" ht="15" x14ac:dyDescent="0.25">
      <c r="A2866" s="64">
        <v>186</v>
      </c>
      <c r="B2866" s="64">
        <v>2013</v>
      </c>
      <c r="C2866" s="69" t="s">
        <v>313</v>
      </c>
      <c r="D2866" s="65" t="s">
        <v>217</v>
      </c>
      <c r="E2866" s="64">
        <v>11010</v>
      </c>
      <c r="F2866" s="64">
        <v>15</v>
      </c>
      <c r="G2866" s="61" t="str">
        <f t="shared" si="44"/>
        <v>11010_15</v>
      </c>
      <c r="H2866" s="65" t="s">
        <v>959</v>
      </c>
      <c r="L2866" s="61"/>
    </row>
    <row r="2867" spans="1:12" ht="15" x14ac:dyDescent="0.25">
      <c r="A2867" s="64">
        <v>15257</v>
      </c>
      <c r="B2867" s="64">
        <v>2013</v>
      </c>
      <c r="C2867" s="69" t="s">
        <v>54</v>
      </c>
      <c r="D2867" s="65" t="s">
        <v>214</v>
      </c>
      <c r="E2867" s="64">
        <v>11010</v>
      </c>
      <c r="F2867" s="64">
        <v>16</v>
      </c>
      <c r="G2867" s="61" t="str">
        <f t="shared" si="44"/>
        <v>11010_16</v>
      </c>
      <c r="H2867" s="65" t="s">
        <v>959</v>
      </c>
      <c r="L2867" s="61"/>
    </row>
    <row r="2868" spans="1:12" ht="15" x14ac:dyDescent="0.25">
      <c r="A2868" s="64">
        <v>76</v>
      </c>
      <c r="B2868" s="64">
        <v>2013</v>
      </c>
      <c r="C2868" s="69" t="s">
        <v>54</v>
      </c>
      <c r="D2868" s="65" t="s">
        <v>83</v>
      </c>
      <c r="E2868" s="64">
        <v>11010</v>
      </c>
      <c r="F2868" s="64">
        <v>16</v>
      </c>
      <c r="G2868" s="61" t="str">
        <f t="shared" si="44"/>
        <v>11010_16</v>
      </c>
      <c r="H2868" s="65" t="s">
        <v>959</v>
      </c>
      <c r="L2868" s="61"/>
    </row>
    <row r="2869" spans="1:12" ht="15" x14ac:dyDescent="0.25">
      <c r="A2869" s="64">
        <v>170</v>
      </c>
      <c r="B2869" s="64">
        <v>2013</v>
      </c>
      <c r="C2869" s="69" t="s">
        <v>54</v>
      </c>
      <c r="D2869" s="65" t="s">
        <v>215</v>
      </c>
      <c r="E2869" s="64">
        <v>11010</v>
      </c>
      <c r="F2869" s="64">
        <v>16</v>
      </c>
      <c r="G2869" s="61" t="str">
        <f t="shared" si="44"/>
        <v>11010_16</v>
      </c>
      <c r="H2869" s="65" t="s">
        <v>959</v>
      </c>
      <c r="L2869" s="61"/>
    </row>
    <row r="2870" spans="1:12" ht="15" x14ac:dyDescent="0.25">
      <c r="A2870" s="64">
        <v>2479</v>
      </c>
      <c r="B2870" s="64">
        <v>2013</v>
      </c>
      <c r="C2870" s="69" t="s">
        <v>54</v>
      </c>
      <c r="D2870" s="65" t="s">
        <v>216</v>
      </c>
      <c r="E2870" s="64">
        <v>11010</v>
      </c>
      <c r="F2870" s="64">
        <v>16</v>
      </c>
      <c r="G2870" s="61" t="str">
        <f t="shared" si="44"/>
        <v>11010_16</v>
      </c>
      <c r="H2870" s="65" t="s">
        <v>959</v>
      </c>
      <c r="L2870" s="61"/>
    </row>
    <row r="2871" spans="1:12" ht="15" x14ac:dyDescent="0.25">
      <c r="A2871" s="64">
        <v>186</v>
      </c>
      <c r="B2871" s="64">
        <v>2013</v>
      </c>
      <c r="C2871" s="69" t="s">
        <v>54</v>
      </c>
      <c r="D2871" s="65" t="s">
        <v>217</v>
      </c>
      <c r="E2871" s="64">
        <v>11010</v>
      </c>
      <c r="F2871" s="64">
        <v>16</v>
      </c>
      <c r="G2871" s="61" t="str">
        <f t="shared" si="44"/>
        <v>11010_16</v>
      </c>
      <c r="H2871" s="65" t="s">
        <v>959</v>
      </c>
      <c r="L2871" s="61"/>
    </row>
    <row r="2872" spans="1:12" ht="15" x14ac:dyDescent="0.25">
      <c r="A2872" s="64">
        <v>40761</v>
      </c>
      <c r="B2872" s="64">
        <v>2013</v>
      </c>
      <c r="C2872" s="69" t="s">
        <v>87</v>
      </c>
      <c r="D2872" s="65" t="s">
        <v>214</v>
      </c>
      <c r="E2872" s="64">
        <v>11010</v>
      </c>
      <c r="F2872" s="64">
        <v>17</v>
      </c>
      <c r="G2872" s="61" t="str">
        <f t="shared" si="44"/>
        <v>11010_17</v>
      </c>
      <c r="H2872" s="65" t="s">
        <v>959</v>
      </c>
      <c r="L2872" s="61"/>
    </row>
    <row r="2873" spans="1:12" ht="15" x14ac:dyDescent="0.25">
      <c r="A2873" s="64">
        <v>77</v>
      </c>
      <c r="B2873" s="64">
        <v>2013</v>
      </c>
      <c r="C2873" s="69" t="s">
        <v>87</v>
      </c>
      <c r="D2873" s="65" t="s">
        <v>83</v>
      </c>
      <c r="E2873" s="64">
        <v>11010</v>
      </c>
      <c r="F2873" s="64">
        <v>17</v>
      </c>
      <c r="G2873" s="61" t="str">
        <f t="shared" si="44"/>
        <v>11010_17</v>
      </c>
      <c r="H2873" s="65" t="s">
        <v>959</v>
      </c>
      <c r="L2873" s="61"/>
    </row>
    <row r="2874" spans="1:12" ht="15" x14ac:dyDescent="0.25">
      <c r="A2874" s="64">
        <v>0</v>
      </c>
      <c r="B2874" s="64">
        <v>2013</v>
      </c>
      <c r="C2874" s="69" t="s">
        <v>87</v>
      </c>
      <c r="D2874" s="65" t="s">
        <v>215</v>
      </c>
      <c r="E2874" s="64">
        <v>11010</v>
      </c>
      <c r="F2874" s="64">
        <v>17</v>
      </c>
      <c r="G2874" s="61" t="str">
        <f t="shared" si="44"/>
        <v>11010_17</v>
      </c>
      <c r="H2874" s="65" t="s">
        <v>959</v>
      </c>
      <c r="L2874" s="61"/>
    </row>
    <row r="2875" spans="1:12" ht="15" x14ac:dyDescent="0.25">
      <c r="A2875" s="64">
        <v>2510</v>
      </c>
      <c r="B2875" s="64">
        <v>2013</v>
      </c>
      <c r="C2875" s="69" t="s">
        <v>87</v>
      </c>
      <c r="D2875" s="65" t="s">
        <v>216</v>
      </c>
      <c r="E2875" s="64">
        <v>11010</v>
      </c>
      <c r="F2875" s="64">
        <v>17</v>
      </c>
      <c r="G2875" s="61" t="str">
        <f t="shared" si="44"/>
        <v>11010_17</v>
      </c>
      <c r="H2875" s="65" t="s">
        <v>959</v>
      </c>
      <c r="L2875" s="61"/>
    </row>
    <row r="2876" spans="1:12" ht="15" x14ac:dyDescent="0.25">
      <c r="A2876" s="64">
        <v>186</v>
      </c>
      <c r="B2876" s="64">
        <v>2013</v>
      </c>
      <c r="C2876" s="69" t="s">
        <v>87</v>
      </c>
      <c r="D2876" s="65" t="s">
        <v>217</v>
      </c>
      <c r="E2876" s="64">
        <v>11010</v>
      </c>
      <c r="F2876" s="64">
        <v>17</v>
      </c>
      <c r="G2876" s="61" t="str">
        <f t="shared" si="44"/>
        <v>11010_17</v>
      </c>
      <c r="H2876" s="65" t="s">
        <v>959</v>
      </c>
      <c r="L2876" s="61"/>
    </row>
    <row r="2877" spans="1:12" ht="15" x14ac:dyDescent="0.25">
      <c r="A2877" s="64">
        <v>10599</v>
      </c>
      <c r="B2877" s="64">
        <v>2013</v>
      </c>
      <c r="C2877" s="69" t="s">
        <v>821</v>
      </c>
      <c r="D2877" s="65" t="s">
        <v>214</v>
      </c>
      <c r="E2877" s="64">
        <v>11010</v>
      </c>
      <c r="F2877" s="64">
        <v>24</v>
      </c>
      <c r="G2877" s="61" t="str">
        <f t="shared" si="44"/>
        <v>11010_24</v>
      </c>
      <c r="H2877" s="65" t="s">
        <v>959</v>
      </c>
      <c r="L2877" s="61"/>
    </row>
    <row r="2878" spans="1:12" ht="15" x14ac:dyDescent="0.25">
      <c r="A2878" s="64">
        <v>133</v>
      </c>
      <c r="B2878" s="64">
        <v>2013</v>
      </c>
      <c r="C2878" s="69" t="s">
        <v>821</v>
      </c>
      <c r="D2878" s="65" t="s">
        <v>83</v>
      </c>
      <c r="E2878" s="64">
        <v>11010</v>
      </c>
      <c r="F2878" s="64">
        <v>24</v>
      </c>
      <c r="G2878" s="61" t="str">
        <f t="shared" si="44"/>
        <v>11010_24</v>
      </c>
      <c r="H2878" s="65" t="s">
        <v>959</v>
      </c>
      <c r="L2878" s="61"/>
    </row>
    <row r="2879" spans="1:12" ht="15" x14ac:dyDescent="0.25">
      <c r="A2879" s="64">
        <v>1410</v>
      </c>
      <c r="B2879" s="64">
        <v>2013</v>
      </c>
      <c r="C2879" s="69" t="s">
        <v>821</v>
      </c>
      <c r="D2879" s="65" t="s">
        <v>215</v>
      </c>
      <c r="E2879" s="64">
        <v>11010</v>
      </c>
      <c r="F2879" s="64">
        <v>24</v>
      </c>
      <c r="G2879" s="61" t="str">
        <f t="shared" si="44"/>
        <v>11010_24</v>
      </c>
      <c r="H2879" s="65" t="s">
        <v>959</v>
      </c>
      <c r="L2879" s="61"/>
    </row>
    <row r="2880" spans="1:12" ht="15" x14ac:dyDescent="0.25">
      <c r="A2880" s="64">
        <v>692</v>
      </c>
      <c r="B2880" s="64">
        <v>2013</v>
      </c>
      <c r="C2880" s="69" t="s">
        <v>821</v>
      </c>
      <c r="D2880" s="65" t="s">
        <v>216</v>
      </c>
      <c r="E2880" s="64">
        <v>11010</v>
      </c>
      <c r="F2880" s="64">
        <v>24</v>
      </c>
      <c r="G2880" s="61" t="str">
        <f t="shared" si="44"/>
        <v>11010_24</v>
      </c>
      <c r="H2880" s="65" t="s">
        <v>959</v>
      </c>
      <c r="L2880" s="61"/>
    </row>
    <row r="2881" spans="1:12" ht="15" x14ac:dyDescent="0.25">
      <c r="A2881" s="64">
        <v>151</v>
      </c>
      <c r="B2881" s="64">
        <v>2013</v>
      </c>
      <c r="C2881" s="69" t="s">
        <v>821</v>
      </c>
      <c r="D2881" s="65" t="s">
        <v>217</v>
      </c>
      <c r="E2881" s="64">
        <v>11010</v>
      </c>
      <c r="F2881" s="64">
        <v>24</v>
      </c>
      <c r="G2881" s="61" t="str">
        <f t="shared" si="44"/>
        <v>11010_24</v>
      </c>
      <c r="H2881" s="65" t="s">
        <v>959</v>
      </c>
      <c r="L2881" s="61"/>
    </row>
    <row r="2882" spans="1:12" ht="15" x14ac:dyDescent="0.25">
      <c r="A2882" s="64">
        <v>11419</v>
      </c>
      <c r="B2882" s="64">
        <v>2013</v>
      </c>
      <c r="C2882" s="69" t="s">
        <v>0</v>
      </c>
      <c r="D2882" s="65" t="s">
        <v>214</v>
      </c>
      <c r="E2882" s="64">
        <v>11010</v>
      </c>
      <c r="F2882" s="64">
        <v>25</v>
      </c>
      <c r="G2882" s="61" t="str">
        <f t="shared" si="44"/>
        <v>11010_25</v>
      </c>
      <c r="H2882" s="65" t="s">
        <v>959</v>
      </c>
      <c r="L2882" s="61"/>
    </row>
    <row r="2883" spans="1:12" ht="15" x14ac:dyDescent="0.25">
      <c r="A2883" s="64">
        <v>121</v>
      </c>
      <c r="B2883" s="64">
        <v>2013</v>
      </c>
      <c r="C2883" s="69" t="s">
        <v>0</v>
      </c>
      <c r="D2883" s="65" t="s">
        <v>83</v>
      </c>
      <c r="E2883" s="64">
        <v>11010</v>
      </c>
      <c r="F2883" s="64">
        <v>25</v>
      </c>
      <c r="G2883" s="61" t="str">
        <f t="shared" ref="G2883:G2946" si="45">E2883&amp;"_"&amp;F2883</f>
        <v>11010_25</v>
      </c>
      <c r="H2883" s="65" t="s">
        <v>959</v>
      </c>
      <c r="L2883" s="61"/>
    </row>
    <row r="2884" spans="1:12" ht="15" x14ac:dyDescent="0.25">
      <c r="A2884" s="64">
        <v>320</v>
      </c>
      <c r="B2884" s="64">
        <v>2013</v>
      </c>
      <c r="C2884" s="69" t="s">
        <v>0</v>
      </c>
      <c r="D2884" s="65" t="s">
        <v>215</v>
      </c>
      <c r="E2884" s="64">
        <v>11010</v>
      </c>
      <c r="F2884" s="64">
        <v>25</v>
      </c>
      <c r="G2884" s="61" t="str">
        <f t="shared" si="45"/>
        <v>11010_25</v>
      </c>
      <c r="H2884" s="65" t="s">
        <v>959</v>
      </c>
      <c r="L2884" s="61"/>
    </row>
    <row r="2885" spans="1:12" ht="15" x14ac:dyDescent="0.25">
      <c r="A2885" s="64">
        <v>0</v>
      </c>
      <c r="B2885" s="64">
        <v>2013</v>
      </c>
      <c r="C2885" s="69" t="s">
        <v>0</v>
      </c>
      <c r="D2885" s="65" t="s">
        <v>216</v>
      </c>
      <c r="E2885" s="64">
        <v>11010</v>
      </c>
      <c r="F2885" s="64">
        <v>25</v>
      </c>
      <c r="G2885" s="61" t="str">
        <f t="shared" si="45"/>
        <v>11010_25</v>
      </c>
      <c r="H2885" s="65" t="s">
        <v>959</v>
      </c>
      <c r="L2885" s="61"/>
    </row>
    <row r="2886" spans="1:12" ht="15" x14ac:dyDescent="0.25">
      <c r="A2886" s="64">
        <v>55.000000000000007</v>
      </c>
      <c r="B2886" s="64">
        <v>2013</v>
      </c>
      <c r="C2886" s="69" t="s">
        <v>0</v>
      </c>
      <c r="D2886" s="65" t="s">
        <v>217</v>
      </c>
      <c r="E2886" s="64">
        <v>11010</v>
      </c>
      <c r="F2886" s="64">
        <v>25</v>
      </c>
      <c r="G2886" s="61" t="str">
        <f t="shared" si="45"/>
        <v>11010_25</v>
      </c>
      <c r="H2886" s="65" t="s">
        <v>959</v>
      </c>
      <c r="L2886" s="61"/>
    </row>
    <row r="2887" spans="1:12" ht="15" x14ac:dyDescent="0.25">
      <c r="A2887" s="64">
        <v>11592</v>
      </c>
      <c r="B2887" s="64">
        <v>2013</v>
      </c>
      <c r="C2887" s="69" t="s">
        <v>143</v>
      </c>
      <c r="D2887" s="65" t="s">
        <v>214</v>
      </c>
      <c r="E2887" s="64">
        <v>11010</v>
      </c>
      <c r="F2887" s="64">
        <v>26</v>
      </c>
      <c r="G2887" s="61" t="str">
        <f t="shared" si="45"/>
        <v>11010_26</v>
      </c>
      <c r="H2887" s="65" t="s">
        <v>959</v>
      </c>
      <c r="L2887" s="61"/>
    </row>
    <row r="2888" spans="1:12" ht="15" x14ac:dyDescent="0.25">
      <c r="A2888" s="64">
        <v>175</v>
      </c>
      <c r="B2888" s="64">
        <v>2013</v>
      </c>
      <c r="C2888" s="69" t="s">
        <v>143</v>
      </c>
      <c r="D2888" s="65" t="s">
        <v>83</v>
      </c>
      <c r="E2888" s="64">
        <v>11010</v>
      </c>
      <c r="F2888" s="64">
        <v>26</v>
      </c>
      <c r="G2888" s="61" t="str">
        <f t="shared" si="45"/>
        <v>11010_26</v>
      </c>
      <c r="H2888" s="65" t="s">
        <v>959</v>
      </c>
      <c r="L2888" s="61"/>
    </row>
    <row r="2889" spans="1:12" ht="15" x14ac:dyDescent="0.25">
      <c r="A2889" s="64">
        <v>230</v>
      </c>
      <c r="B2889" s="64">
        <v>2013</v>
      </c>
      <c r="C2889" s="69" t="s">
        <v>143</v>
      </c>
      <c r="D2889" s="65" t="s">
        <v>215</v>
      </c>
      <c r="E2889" s="64">
        <v>11010</v>
      </c>
      <c r="F2889" s="64">
        <v>26</v>
      </c>
      <c r="G2889" s="61" t="str">
        <f t="shared" si="45"/>
        <v>11010_26</v>
      </c>
      <c r="H2889" s="65" t="s">
        <v>959</v>
      </c>
      <c r="L2889" s="61"/>
    </row>
    <row r="2890" spans="1:12" ht="15" x14ac:dyDescent="0.25">
      <c r="A2890" s="64">
        <v>69</v>
      </c>
      <c r="B2890" s="64">
        <v>2013</v>
      </c>
      <c r="C2890" s="69" t="s">
        <v>143</v>
      </c>
      <c r="D2890" s="65" t="s">
        <v>216</v>
      </c>
      <c r="E2890" s="64">
        <v>11010</v>
      </c>
      <c r="F2890" s="64">
        <v>26</v>
      </c>
      <c r="G2890" s="61" t="str">
        <f t="shared" si="45"/>
        <v>11010_26</v>
      </c>
      <c r="H2890" s="65" t="s">
        <v>959</v>
      </c>
      <c r="L2890" s="61"/>
    </row>
    <row r="2891" spans="1:12" ht="15" x14ac:dyDescent="0.25">
      <c r="A2891" s="64">
        <v>45</v>
      </c>
      <c r="B2891" s="64">
        <v>2013</v>
      </c>
      <c r="C2891" s="69" t="s">
        <v>143</v>
      </c>
      <c r="D2891" s="65" t="s">
        <v>217</v>
      </c>
      <c r="E2891" s="64">
        <v>11010</v>
      </c>
      <c r="F2891" s="64">
        <v>26</v>
      </c>
      <c r="G2891" s="61" t="str">
        <f t="shared" si="45"/>
        <v>11010_26</v>
      </c>
      <c r="H2891" s="65" t="s">
        <v>959</v>
      </c>
      <c r="L2891" s="61"/>
    </row>
    <row r="2892" spans="1:12" ht="15" x14ac:dyDescent="0.25">
      <c r="A2892" s="64">
        <v>11616</v>
      </c>
      <c r="B2892" s="64">
        <v>2013</v>
      </c>
      <c r="C2892" s="69" t="s">
        <v>27</v>
      </c>
      <c r="D2892" s="65" t="s">
        <v>214</v>
      </c>
      <c r="E2892" s="64">
        <v>11010</v>
      </c>
      <c r="F2892" s="64">
        <v>27</v>
      </c>
      <c r="G2892" s="61" t="str">
        <f t="shared" si="45"/>
        <v>11010_27</v>
      </c>
      <c r="H2892" s="65" t="s">
        <v>959</v>
      </c>
      <c r="L2892" s="61"/>
    </row>
    <row r="2893" spans="1:12" ht="15" x14ac:dyDescent="0.25">
      <c r="A2893" s="64">
        <v>98</v>
      </c>
      <c r="B2893" s="64">
        <v>2013</v>
      </c>
      <c r="C2893" s="69" t="s">
        <v>27</v>
      </c>
      <c r="D2893" s="65" t="s">
        <v>83</v>
      </c>
      <c r="E2893" s="64">
        <v>11010</v>
      </c>
      <c r="F2893" s="64">
        <v>27</v>
      </c>
      <c r="G2893" s="61" t="str">
        <f t="shared" si="45"/>
        <v>11010_27</v>
      </c>
      <c r="H2893" s="65" t="s">
        <v>959</v>
      </c>
      <c r="L2893" s="61"/>
    </row>
    <row r="2894" spans="1:12" ht="15" x14ac:dyDescent="0.25">
      <c r="A2894" s="64">
        <v>510</v>
      </c>
      <c r="B2894" s="64">
        <v>2013</v>
      </c>
      <c r="C2894" s="69" t="s">
        <v>27</v>
      </c>
      <c r="D2894" s="65" t="s">
        <v>215</v>
      </c>
      <c r="E2894" s="64">
        <v>11010</v>
      </c>
      <c r="F2894" s="64">
        <v>27</v>
      </c>
      <c r="G2894" s="61" t="str">
        <f t="shared" si="45"/>
        <v>11010_27</v>
      </c>
      <c r="H2894" s="65" t="s">
        <v>959</v>
      </c>
      <c r="L2894" s="61"/>
    </row>
    <row r="2895" spans="1:12" ht="15" x14ac:dyDescent="0.25">
      <c r="A2895" s="64">
        <v>-1</v>
      </c>
      <c r="B2895" s="64">
        <v>2013</v>
      </c>
      <c r="C2895" s="69" t="s">
        <v>27</v>
      </c>
      <c r="D2895" s="65" t="s">
        <v>216</v>
      </c>
      <c r="E2895" s="64">
        <v>11010</v>
      </c>
      <c r="F2895" s="64">
        <v>27</v>
      </c>
      <c r="G2895" s="61" t="str">
        <f t="shared" si="45"/>
        <v>11010_27</v>
      </c>
      <c r="H2895" s="65" t="s">
        <v>959</v>
      </c>
      <c r="L2895" s="61"/>
    </row>
    <row r="2896" spans="1:12" ht="15" x14ac:dyDescent="0.25">
      <c r="A2896" s="64">
        <v>65</v>
      </c>
      <c r="B2896" s="64">
        <v>2013</v>
      </c>
      <c r="C2896" s="69" t="s">
        <v>27</v>
      </c>
      <c r="D2896" s="65" t="s">
        <v>217</v>
      </c>
      <c r="E2896" s="64">
        <v>11010</v>
      </c>
      <c r="F2896" s="64">
        <v>27</v>
      </c>
      <c r="G2896" s="61" t="str">
        <f t="shared" si="45"/>
        <v>11010_27</v>
      </c>
      <c r="H2896" s="65" t="s">
        <v>959</v>
      </c>
      <c r="L2896" s="61"/>
    </row>
    <row r="2897" spans="1:12" ht="15" x14ac:dyDescent="0.25">
      <c r="A2897" s="64">
        <v>12020</v>
      </c>
      <c r="B2897" s="64">
        <v>2013</v>
      </c>
      <c r="C2897" s="69" t="s">
        <v>314</v>
      </c>
      <c r="D2897" s="65" t="s">
        <v>214</v>
      </c>
      <c r="E2897" s="64">
        <v>11010</v>
      </c>
      <c r="F2897" s="64">
        <v>30</v>
      </c>
      <c r="G2897" s="61" t="str">
        <f t="shared" si="45"/>
        <v>11010_30</v>
      </c>
      <c r="H2897" s="65" t="s">
        <v>959</v>
      </c>
      <c r="L2897" s="61"/>
    </row>
    <row r="2898" spans="1:12" ht="15" x14ac:dyDescent="0.25">
      <c r="A2898" s="64">
        <v>118</v>
      </c>
      <c r="B2898" s="64">
        <v>2013</v>
      </c>
      <c r="C2898" s="69" t="s">
        <v>314</v>
      </c>
      <c r="D2898" s="65" t="s">
        <v>83</v>
      </c>
      <c r="E2898" s="64">
        <v>11010</v>
      </c>
      <c r="F2898" s="64">
        <v>30</v>
      </c>
      <c r="G2898" s="61" t="str">
        <f t="shared" si="45"/>
        <v>11010_30</v>
      </c>
      <c r="H2898" s="65" t="s">
        <v>959</v>
      </c>
      <c r="L2898" s="61"/>
    </row>
    <row r="2899" spans="1:12" ht="15" x14ac:dyDescent="0.25">
      <c r="A2899" s="64">
        <v>1070</v>
      </c>
      <c r="B2899" s="64">
        <v>2013</v>
      </c>
      <c r="C2899" s="69" t="s">
        <v>314</v>
      </c>
      <c r="D2899" s="65" t="s">
        <v>215</v>
      </c>
      <c r="E2899" s="64">
        <v>11010</v>
      </c>
      <c r="F2899" s="64">
        <v>30</v>
      </c>
      <c r="G2899" s="61" t="str">
        <f t="shared" si="45"/>
        <v>11010_30</v>
      </c>
      <c r="H2899" s="65" t="s">
        <v>959</v>
      </c>
      <c r="L2899" s="61"/>
    </row>
    <row r="2900" spans="1:12" ht="15" x14ac:dyDescent="0.25">
      <c r="A2900" s="64">
        <v>0</v>
      </c>
      <c r="B2900" s="64">
        <v>2013</v>
      </c>
      <c r="C2900" s="69" t="s">
        <v>314</v>
      </c>
      <c r="D2900" s="65" t="s">
        <v>216</v>
      </c>
      <c r="E2900" s="64">
        <v>11010</v>
      </c>
      <c r="F2900" s="64">
        <v>30</v>
      </c>
      <c r="G2900" s="61" t="str">
        <f t="shared" si="45"/>
        <v>11010_30</v>
      </c>
      <c r="H2900" s="65" t="s">
        <v>959</v>
      </c>
      <c r="L2900" s="61"/>
    </row>
    <row r="2901" spans="1:12" ht="15" x14ac:dyDescent="0.25">
      <c r="A2901" s="64">
        <v>120</v>
      </c>
      <c r="B2901" s="64">
        <v>2013</v>
      </c>
      <c r="C2901" s="69" t="s">
        <v>314</v>
      </c>
      <c r="D2901" s="65" t="s">
        <v>217</v>
      </c>
      <c r="E2901" s="64">
        <v>11010</v>
      </c>
      <c r="F2901" s="64">
        <v>30</v>
      </c>
      <c r="G2901" s="61" t="str">
        <f t="shared" si="45"/>
        <v>11010_30</v>
      </c>
      <c r="H2901" s="65" t="s">
        <v>959</v>
      </c>
      <c r="L2901" s="61"/>
    </row>
    <row r="2902" spans="1:12" ht="15" x14ac:dyDescent="0.25">
      <c r="A2902" s="64">
        <v>10621</v>
      </c>
      <c r="B2902" s="64">
        <v>2013</v>
      </c>
      <c r="C2902" s="69" t="s">
        <v>29</v>
      </c>
      <c r="D2902" s="65" t="s">
        <v>214</v>
      </c>
      <c r="E2902" s="64">
        <v>11010</v>
      </c>
      <c r="F2902" s="64">
        <v>31</v>
      </c>
      <c r="G2902" s="61" t="str">
        <f t="shared" si="45"/>
        <v>11010_31</v>
      </c>
      <c r="H2902" s="65" t="s">
        <v>959</v>
      </c>
      <c r="L2902" s="61"/>
    </row>
    <row r="2903" spans="1:12" ht="15" x14ac:dyDescent="0.25">
      <c r="A2903" s="64">
        <v>120</v>
      </c>
      <c r="B2903" s="64">
        <v>2013</v>
      </c>
      <c r="C2903" s="69" t="s">
        <v>29</v>
      </c>
      <c r="D2903" s="65" t="s">
        <v>83</v>
      </c>
      <c r="E2903" s="64">
        <v>11010</v>
      </c>
      <c r="F2903" s="64">
        <v>31</v>
      </c>
      <c r="G2903" s="61" t="str">
        <f t="shared" si="45"/>
        <v>11010_31</v>
      </c>
      <c r="H2903" s="65" t="s">
        <v>959</v>
      </c>
      <c r="L2903" s="61"/>
    </row>
    <row r="2904" spans="1:12" ht="15" x14ac:dyDescent="0.25">
      <c r="A2904" s="64">
        <v>300</v>
      </c>
      <c r="B2904" s="64">
        <v>2013</v>
      </c>
      <c r="C2904" s="69" t="s">
        <v>29</v>
      </c>
      <c r="D2904" s="65" t="s">
        <v>215</v>
      </c>
      <c r="E2904" s="64">
        <v>11010</v>
      </c>
      <c r="F2904" s="64">
        <v>31</v>
      </c>
      <c r="G2904" s="61" t="str">
        <f t="shared" si="45"/>
        <v>11010_31</v>
      </c>
      <c r="H2904" s="65" t="s">
        <v>959</v>
      </c>
      <c r="L2904" s="61"/>
    </row>
    <row r="2905" spans="1:12" ht="15" x14ac:dyDescent="0.25">
      <c r="A2905" s="64">
        <v>0</v>
      </c>
      <c r="B2905" s="64">
        <v>2013</v>
      </c>
      <c r="C2905" s="69" t="s">
        <v>29</v>
      </c>
      <c r="D2905" s="65" t="s">
        <v>216</v>
      </c>
      <c r="E2905" s="64">
        <v>11010</v>
      </c>
      <c r="F2905" s="64">
        <v>31</v>
      </c>
      <c r="G2905" s="61" t="str">
        <f t="shared" si="45"/>
        <v>11010_31</v>
      </c>
      <c r="H2905" s="65" t="s">
        <v>959</v>
      </c>
      <c r="L2905" s="61"/>
    </row>
    <row r="2906" spans="1:12" ht="15" x14ac:dyDescent="0.25">
      <c r="A2906" s="64">
        <v>44</v>
      </c>
      <c r="B2906" s="64">
        <v>2013</v>
      </c>
      <c r="C2906" s="69" t="s">
        <v>29</v>
      </c>
      <c r="D2906" s="65" t="s">
        <v>217</v>
      </c>
      <c r="E2906" s="64">
        <v>11010</v>
      </c>
      <c r="F2906" s="64">
        <v>31</v>
      </c>
      <c r="G2906" s="61" t="str">
        <f t="shared" si="45"/>
        <v>11010_31</v>
      </c>
      <c r="H2906" s="65" t="s">
        <v>959</v>
      </c>
      <c r="L2906" s="61"/>
    </row>
    <row r="2907" spans="1:12" ht="15" x14ac:dyDescent="0.25">
      <c r="A2907" s="64">
        <v>13271</v>
      </c>
      <c r="B2907" s="64">
        <v>2013</v>
      </c>
      <c r="C2907" s="69" t="s">
        <v>90</v>
      </c>
      <c r="D2907" s="65" t="s">
        <v>214</v>
      </c>
      <c r="E2907" s="64">
        <v>11010</v>
      </c>
      <c r="F2907" s="64">
        <v>32</v>
      </c>
      <c r="G2907" s="61" t="str">
        <f t="shared" si="45"/>
        <v>11010_32</v>
      </c>
      <c r="H2907" s="65" t="s">
        <v>959</v>
      </c>
      <c r="L2907" s="61"/>
    </row>
    <row r="2908" spans="1:12" ht="15" x14ac:dyDescent="0.25">
      <c r="A2908" s="64">
        <v>85</v>
      </c>
      <c r="B2908" s="64">
        <v>2013</v>
      </c>
      <c r="C2908" s="69" t="s">
        <v>90</v>
      </c>
      <c r="D2908" s="65" t="s">
        <v>83</v>
      </c>
      <c r="E2908" s="64">
        <v>11010</v>
      </c>
      <c r="F2908" s="64">
        <v>32</v>
      </c>
      <c r="G2908" s="61" t="str">
        <f t="shared" si="45"/>
        <v>11010_32</v>
      </c>
      <c r="H2908" s="65" t="s">
        <v>959</v>
      </c>
      <c r="L2908" s="61"/>
    </row>
    <row r="2909" spans="1:12" ht="15" x14ac:dyDescent="0.25">
      <c r="A2909" s="64">
        <v>940</v>
      </c>
      <c r="B2909" s="64">
        <v>2013</v>
      </c>
      <c r="C2909" s="69" t="s">
        <v>90</v>
      </c>
      <c r="D2909" s="65" t="s">
        <v>215</v>
      </c>
      <c r="E2909" s="64">
        <v>11010</v>
      </c>
      <c r="F2909" s="64">
        <v>32</v>
      </c>
      <c r="G2909" s="61" t="str">
        <f t="shared" si="45"/>
        <v>11010_32</v>
      </c>
      <c r="H2909" s="65" t="s">
        <v>959</v>
      </c>
      <c r="L2909" s="61"/>
    </row>
    <row r="2910" spans="1:12" ht="15" x14ac:dyDescent="0.25">
      <c r="A2910" s="64">
        <v>0</v>
      </c>
      <c r="B2910" s="64">
        <v>2013</v>
      </c>
      <c r="C2910" s="69" t="s">
        <v>90</v>
      </c>
      <c r="D2910" s="65" t="s">
        <v>216</v>
      </c>
      <c r="E2910" s="64">
        <v>11010</v>
      </c>
      <c r="F2910" s="64">
        <v>32</v>
      </c>
      <c r="G2910" s="61" t="str">
        <f t="shared" si="45"/>
        <v>11010_32</v>
      </c>
      <c r="H2910" s="65" t="s">
        <v>959</v>
      </c>
      <c r="L2910" s="61"/>
    </row>
    <row r="2911" spans="1:12" ht="15" x14ac:dyDescent="0.25">
      <c r="A2911" s="64">
        <v>55.000000000000007</v>
      </c>
      <c r="B2911" s="64">
        <v>2013</v>
      </c>
      <c r="C2911" s="69" t="s">
        <v>90</v>
      </c>
      <c r="D2911" s="65" t="s">
        <v>217</v>
      </c>
      <c r="E2911" s="64">
        <v>11010</v>
      </c>
      <c r="F2911" s="64">
        <v>32</v>
      </c>
      <c r="G2911" s="61" t="str">
        <f t="shared" si="45"/>
        <v>11010_32</v>
      </c>
      <c r="H2911" s="65" t="s">
        <v>959</v>
      </c>
      <c r="L2911" s="61"/>
    </row>
    <row r="2912" spans="1:12" ht="15" x14ac:dyDescent="0.25">
      <c r="A2912" s="64">
        <v>10036</v>
      </c>
      <c r="B2912" s="64">
        <v>2013</v>
      </c>
      <c r="C2912" s="69" t="s">
        <v>273</v>
      </c>
      <c r="D2912" s="65" t="s">
        <v>214</v>
      </c>
      <c r="E2912" s="64">
        <v>11010</v>
      </c>
      <c r="F2912" s="64">
        <v>33</v>
      </c>
      <c r="G2912" s="61" t="str">
        <f t="shared" si="45"/>
        <v>11010_33</v>
      </c>
      <c r="H2912" s="65" t="s">
        <v>959</v>
      </c>
      <c r="L2912" s="61"/>
    </row>
    <row r="2913" spans="1:12" ht="15" x14ac:dyDescent="0.25">
      <c r="A2913" s="64">
        <v>63</v>
      </c>
      <c r="B2913" s="64">
        <v>2013</v>
      </c>
      <c r="C2913" s="69" t="s">
        <v>273</v>
      </c>
      <c r="D2913" s="65" t="s">
        <v>83</v>
      </c>
      <c r="E2913" s="64">
        <v>11010</v>
      </c>
      <c r="F2913" s="64">
        <v>33</v>
      </c>
      <c r="G2913" s="61" t="str">
        <f t="shared" si="45"/>
        <v>11010_33</v>
      </c>
      <c r="H2913" s="65" t="s">
        <v>959</v>
      </c>
      <c r="L2913" s="61"/>
    </row>
    <row r="2914" spans="1:12" ht="15" x14ac:dyDescent="0.25">
      <c r="A2914" s="64">
        <v>320</v>
      </c>
      <c r="B2914" s="64">
        <v>2013</v>
      </c>
      <c r="C2914" s="69" t="s">
        <v>273</v>
      </c>
      <c r="D2914" s="65" t="s">
        <v>215</v>
      </c>
      <c r="E2914" s="64">
        <v>11010</v>
      </c>
      <c r="F2914" s="64">
        <v>33</v>
      </c>
      <c r="G2914" s="61" t="str">
        <f t="shared" si="45"/>
        <v>11010_33</v>
      </c>
      <c r="H2914" s="65" t="s">
        <v>959</v>
      </c>
      <c r="L2914" s="61"/>
    </row>
    <row r="2915" spans="1:12" ht="15" x14ac:dyDescent="0.25">
      <c r="A2915" s="64">
        <v>-14.000000000000002</v>
      </c>
      <c r="B2915" s="64">
        <v>2013</v>
      </c>
      <c r="C2915" s="69" t="s">
        <v>273</v>
      </c>
      <c r="D2915" s="65" t="s">
        <v>216</v>
      </c>
      <c r="E2915" s="64">
        <v>11010</v>
      </c>
      <c r="F2915" s="64">
        <v>33</v>
      </c>
      <c r="G2915" s="61" t="str">
        <f t="shared" si="45"/>
        <v>11010_33</v>
      </c>
      <c r="H2915" s="65" t="s">
        <v>959</v>
      </c>
      <c r="L2915" s="61"/>
    </row>
    <row r="2916" spans="1:12" ht="15" x14ac:dyDescent="0.25">
      <c r="A2916" s="64">
        <v>150</v>
      </c>
      <c r="B2916" s="64">
        <v>2013</v>
      </c>
      <c r="C2916" s="69" t="s">
        <v>273</v>
      </c>
      <c r="D2916" s="65" t="s">
        <v>217</v>
      </c>
      <c r="E2916" s="64">
        <v>11010</v>
      </c>
      <c r="F2916" s="64">
        <v>33</v>
      </c>
      <c r="G2916" s="61" t="str">
        <f t="shared" si="45"/>
        <v>11010_33</v>
      </c>
      <c r="H2916" s="65" t="s">
        <v>959</v>
      </c>
      <c r="L2916" s="61"/>
    </row>
    <row r="2917" spans="1:12" ht="15" x14ac:dyDescent="0.25">
      <c r="A2917" s="64">
        <v>29104</v>
      </c>
      <c r="B2917" s="64">
        <v>2013</v>
      </c>
      <c r="C2917" s="69" t="s">
        <v>139</v>
      </c>
      <c r="D2917" s="65" t="s">
        <v>214</v>
      </c>
      <c r="E2917" s="64">
        <v>11010</v>
      </c>
      <c r="F2917" s="64">
        <v>34</v>
      </c>
      <c r="G2917" s="61" t="str">
        <f t="shared" si="45"/>
        <v>11010_34</v>
      </c>
      <c r="H2917" s="65" t="s">
        <v>959</v>
      </c>
      <c r="L2917" s="61"/>
    </row>
    <row r="2918" spans="1:12" ht="15" x14ac:dyDescent="0.25">
      <c r="A2918" s="64">
        <v>98</v>
      </c>
      <c r="B2918" s="64">
        <v>2013</v>
      </c>
      <c r="C2918" s="69" t="s">
        <v>139</v>
      </c>
      <c r="D2918" s="65" t="s">
        <v>83</v>
      </c>
      <c r="E2918" s="64">
        <v>11010</v>
      </c>
      <c r="F2918" s="64">
        <v>34</v>
      </c>
      <c r="G2918" s="61" t="str">
        <f t="shared" si="45"/>
        <v>11010_34</v>
      </c>
      <c r="H2918" s="65" t="s">
        <v>959</v>
      </c>
      <c r="L2918" s="61"/>
    </row>
    <row r="2919" spans="1:12" ht="15" x14ac:dyDescent="0.25">
      <c r="A2919" s="64">
        <v>4480</v>
      </c>
      <c r="B2919" s="64">
        <v>2013</v>
      </c>
      <c r="C2919" s="69" t="s">
        <v>139</v>
      </c>
      <c r="D2919" s="65" t="s">
        <v>215</v>
      </c>
      <c r="E2919" s="64">
        <v>11010</v>
      </c>
      <c r="F2919" s="64">
        <v>34</v>
      </c>
      <c r="G2919" s="61" t="str">
        <f t="shared" si="45"/>
        <v>11010_34</v>
      </c>
      <c r="H2919" s="65" t="s">
        <v>959</v>
      </c>
      <c r="L2919" s="61"/>
    </row>
    <row r="2920" spans="1:12" ht="15" x14ac:dyDescent="0.25">
      <c r="A2920" s="64">
        <v>3697.9999999999995</v>
      </c>
      <c r="B2920" s="64">
        <v>2013</v>
      </c>
      <c r="C2920" s="69" t="s">
        <v>139</v>
      </c>
      <c r="D2920" s="65" t="s">
        <v>216</v>
      </c>
      <c r="E2920" s="64">
        <v>11010</v>
      </c>
      <c r="F2920" s="64">
        <v>34</v>
      </c>
      <c r="G2920" s="61" t="str">
        <f t="shared" si="45"/>
        <v>11010_34</v>
      </c>
      <c r="H2920" s="65" t="s">
        <v>959</v>
      </c>
      <c r="L2920" s="61"/>
    </row>
    <row r="2921" spans="1:12" ht="15" x14ac:dyDescent="0.25">
      <c r="A2921" s="64">
        <v>156</v>
      </c>
      <c r="B2921" s="64">
        <v>2013</v>
      </c>
      <c r="C2921" s="69" t="s">
        <v>139</v>
      </c>
      <c r="D2921" s="65" t="s">
        <v>217</v>
      </c>
      <c r="E2921" s="64">
        <v>11010</v>
      </c>
      <c r="F2921" s="64">
        <v>34</v>
      </c>
      <c r="G2921" s="61" t="str">
        <f t="shared" si="45"/>
        <v>11010_34</v>
      </c>
      <c r="H2921" s="65" t="s">
        <v>959</v>
      </c>
      <c r="L2921" s="61"/>
    </row>
    <row r="2922" spans="1:12" ht="15" x14ac:dyDescent="0.25">
      <c r="A2922" s="64">
        <v>7473</v>
      </c>
      <c r="B2922" s="64">
        <v>2013</v>
      </c>
      <c r="C2922" s="69" t="s">
        <v>264</v>
      </c>
      <c r="D2922" s="65" t="s">
        <v>214</v>
      </c>
      <c r="E2922" s="64">
        <v>11010</v>
      </c>
      <c r="F2922" s="64">
        <v>35</v>
      </c>
      <c r="G2922" s="61" t="str">
        <f t="shared" si="45"/>
        <v>11010_35</v>
      </c>
      <c r="H2922" s="65" t="s">
        <v>959</v>
      </c>
      <c r="L2922" s="61"/>
    </row>
    <row r="2923" spans="1:12" ht="15" x14ac:dyDescent="0.25">
      <c r="A2923" s="64">
        <v>49</v>
      </c>
      <c r="B2923" s="64">
        <v>2013</v>
      </c>
      <c r="C2923" s="69" t="s">
        <v>264</v>
      </c>
      <c r="D2923" s="65" t="s">
        <v>83</v>
      </c>
      <c r="E2923" s="64">
        <v>11010</v>
      </c>
      <c r="F2923" s="64">
        <v>35</v>
      </c>
      <c r="G2923" s="61" t="str">
        <f t="shared" si="45"/>
        <v>11010_35</v>
      </c>
      <c r="H2923" s="65" t="s">
        <v>959</v>
      </c>
      <c r="L2923" s="61"/>
    </row>
    <row r="2924" spans="1:12" ht="15" x14ac:dyDescent="0.25">
      <c r="A2924" s="64">
        <v>0</v>
      </c>
      <c r="B2924" s="64">
        <v>2013</v>
      </c>
      <c r="C2924" s="69" t="s">
        <v>264</v>
      </c>
      <c r="D2924" s="65" t="s">
        <v>215</v>
      </c>
      <c r="E2924" s="64">
        <v>11010</v>
      </c>
      <c r="F2924" s="64">
        <v>35</v>
      </c>
      <c r="G2924" s="61" t="str">
        <f t="shared" si="45"/>
        <v>11010_35</v>
      </c>
      <c r="H2924" s="65" t="s">
        <v>959</v>
      </c>
      <c r="L2924" s="61"/>
    </row>
    <row r="2925" spans="1:12" ht="15" x14ac:dyDescent="0.25">
      <c r="A2925" s="64">
        <v>3076</v>
      </c>
      <c r="B2925" s="64">
        <v>2013</v>
      </c>
      <c r="C2925" s="69" t="s">
        <v>264</v>
      </c>
      <c r="D2925" s="65" t="s">
        <v>216</v>
      </c>
      <c r="E2925" s="64">
        <v>11010</v>
      </c>
      <c r="F2925" s="64">
        <v>35</v>
      </c>
      <c r="G2925" s="61" t="str">
        <f t="shared" si="45"/>
        <v>11010_35</v>
      </c>
      <c r="H2925" s="65" t="s">
        <v>959</v>
      </c>
      <c r="L2925" s="61"/>
    </row>
    <row r="2926" spans="1:12" ht="15" x14ac:dyDescent="0.25">
      <c r="A2926" s="64">
        <v>186</v>
      </c>
      <c r="B2926" s="64">
        <v>2013</v>
      </c>
      <c r="C2926" s="69" t="s">
        <v>264</v>
      </c>
      <c r="D2926" s="65" t="s">
        <v>217</v>
      </c>
      <c r="E2926" s="64">
        <v>11010</v>
      </c>
      <c r="F2926" s="64">
        <v>35</v>
      </c>
      <c r="G2926" s="61" t="str">
        <f t="shared" si="45"/>
        <v>11010_35</v>
      </c>
      <c r="H2926" s="65" t="s">
        <v>959</v>
      </c>
      <c r="L2926" s="61"/>
    </row>
    <row r="2927" spans="1:12" ht="15" x14ac:dyDescent="0.25">
      <c r="A2927" s="64">
        <v>11312</v>
      </c>
      <c r="B2927" s="64">
        <v>2013</v>
      </c>
      <c r="C2927" s="69" t="s">
        <v>265</v>
      </c>
      <c r="D2927" s="65" t="s">
        <v>214</v>
      </c>
      <c r="E2927" s="64">
        <v>11010</v>
      </c>
      <c r="F2927" s="64">
        <v>36</v>
      </c>
      <c r="G2927" s="61" t="str">
        <f t="shared" si="45"/>
        <v>11010_36</v>
      </c>
      <c r="H2927" s="65" t="s">
        <v>959</v>
      </c>
      <c r="L2927" s="61"/>
    </row>
    <row r="2928" spans="1:12" ht="15" x14ac:dyDescent="0.25">
      <c r="A2928" s="64">
        <v>49</v>
      </c>
      <c r="B2928" s="64">
        <v>2013</v>
      </c>
      <c r="C2928" s="69" t="s">
        <v>265</v>
      </c>
      <c r="D2928" s="65" t="s">
        <v>83</v>
      </c>
      <c r="E2928" s="64">
        <v>11010</v>
      </c>
      <c r="F2928" s="64">
        <v>36</v>
      </c>
      <c r="G2928" s="61" t="str">
        <f t="shared" si="45"/>
        <v>11010_36</v>
      </c>
      <c r="H2928" s="65" t="s">
        <v>959</v>
      </c>
      <c r="L2928" s="61"/>
    </row>
    <row r="2929" spans="1:12" ht="15" x14ac:dyDescent="0.25">
      <c r="A2929" s="64">
        <v>0</v>
      </c>
      <c r="B2929" s="64">
        <v>2013</v>
      </c>
      <c r="C2929" s="69" t="s">
        <v>265</v>
      </c>
      <c r="D2929" s="65" t="s">
        <v>215</v>
      </c>
      <c r="E2929" s="64">
        <v>11010</v>
      </c>
      <c r="F2929" s="64">
        <v>36</v>
      </c>
      <c r="G2929" s="61" t="str">
        <f t="shared" si="45"/>
        <v>11010_36</v>
      </c>
      <c r="H2929" s="65" t="s">
        <v>959</v>
      </c>
      <c r="L2929" s="61"/>
    </row>
    <row r="2930" spans="1:12" ht="15" x14ac:dyDescent="0.25">
      <c r="A2930" s="64">
        <v>-3</v>
      </c>
      <c r="B2930" s="64">
        <v>2013</v>
      </c>
      <c r="C2930" s="69" t="s">
        <v>265</v>
      </c>
      <c r="D2930" s="65" t="s">
        <v>216</v>
      </c>
      <c r="E2930" s="64">
        <v>11010</v>
      </c>
      <c r="F2930" s="64">
        <v>36</v>
      </c>
      <c r="G2930" s="61" t="str">
        <f t="shared" si="45"/>
        <v>11010_36</v>
      </c>
      <c r="H2930" s="65" t="s">
        <v>959</v>
      </c>
      <c r="L2930" s="61"/>
    </row>
    <row r="2931" spans="1:12" ht="15" x14ac:dyDescent="0.25">
      <c r="A2931" s="64">
        <v>200</v>
      </c>
      <c r="B2931" s="64">
        <v>2013</v>
      </c>
      <c r="C2931" s="69" t="s">
        <v>265</v>
      </c>
      <c r="D2931" s="65" t="s">
        <v>217</v>
      </c>
      <c r="E2931" s="64">
        <v>11010</v>
      </c>
      <c r="F2931" s="64">
        <v>36</v>
      </c>
      <c r="G2931" s="61" t="str">
        <f t="shared" si="45"/>
        <v>11010_36</v>
      </c>
      <c r="H2931" s="65" t="s">
        <v>959</v>
      </c>
      <c r="L2931" s="61"/>
    </row>
    <row r="2932" spans="1:12" ht="15" x14ac:dyDescent="0.25">
      <c r="A2932" s="64">
        <v>12755</v>
      </c>
      <c r="B2932" s="64">
        <v>2013</v>
      </c>
      <c r="C2932" s="69" t="s">
        <v>266</v>
      </c>
      <c r="D2932" s="65" t="s">
        <v>214</v>
      </c>
      <c r="E2932" s="64">
        <v>11010</v>
      </c>
      <c r="F2932" s="64">
        <v>38</v>
      </c>
      <c r="G2932" s="61" t="str">
        <f t="shared" si="45"/>
        <v>11010_38</v>
      </c>
      <c r="H2932" s="65" t="s">
        <v>959</v>
      </c>
      <c r="L2932" s="61"/>
    </row>
    <row r="2933" spans="1:12" ht="15" x14ac:dyDescent="0.25">
      <c r="A2933" s="64">
        <v>84</v>
      </c>
      <c r="B2933" s="64">
        <v>2013</v>
      </c>
      <c r="C2933" s="69" t="s">
        <v>266</v>
      </c>
      <c r="D2933" s="65" t="s">
        <v>83</v>
      </c>
      <c r="E2933" s="64">
        <v>11010</v>
      </c>
      <c r="F2933" s="64">
        <v>38</v>
      </c>
      <c r="G2933" s="61" t="str">
        <f t="shared" si="45"/>
        <v>11010_38</v>
      </c>
      <c r="H2933" s="65" t="s">
        <v>959</v>
      </c>
      <c r="L2933" s="61"/>
    </row>
    <row r="2934" spans="1:12" ht="15" x14ac:dyDescent="0.25">
      <c r="A2934" s="64">
        <v>370</v>
      </c>
      <c r="B2934" s="64">
        <v>2013</v>
      </c>
      <c r="C2934" s="69" t="s">
        <v>266</v>
      </c>
      <c r="D2934" s="65" t="s">
        <v>215</v>
      </c>
      <c r="E2934" s="64">
        <v>11010</v>
      </c>
      <c r="F2934" s="64">
        <v>38</v>
      </c>
      <c r="G2934" s="61" t="str">
        <f t="shared" si="45"/>
        <v>11010_38</v>
      </c>
      <c r="H2934" s="65" t="s">
        <v>959</v>
      </c>
      <c r="L2934" s="61"/>
    </row>
    <row r="2935" spans="1:12" ht="15" x14ac:dyDescent="0.25">
      <c r="A2935" s="64">
        <v>1416</v>
      </c>
      <c r="B2935" s="64">
        <v>2013</v>
      </c>
      <c r="C2935" s="69" t="s">
        <v>266</v>
      </c>
      <c r="D2935" s="65" t="s">
        <v>216</v>
      </c>
      <c r="E2935" s="64">
        <v>11010</v>
      </c>
      <c r="F2935" s="64">
        <v>38</v>
      </c>
      <c r="G2935" s="61" t="str">
        <f t="shared" si="45"/>
        <v>11010_38</v>
      </c>
      <c r="H2935" s="65" t="s">
        <v>959</v>
      </c>
      <c r="L2935" s="61"/>
    </row>
    <row r="2936" spans="1:12" ht="15" x14ac:dyDescent="0.25">
      <c r="A2936" s="64">
        <v>186</v>
      </c>
      <c r="B2936" s="64">
        <v>2013</v>
      </c>
      <c r="C2936" s="69" t="s">
        <v>266</v>
      </c>
      <c r="D2936" s="65" t="s">
        <v>217</v>
      </c>
      <c r="E2936" s="64">
        <v>11010</v>
      </c>
      <c r="F2936" s="64">
        <v>38</v>
      </c>
      <c r="G2936" s="61" t="str">
        <f t="shared" si="45"/>
        <v>11010_38</v>
      </c>
      <c r="H2936" s="65" t="s">
        <v>959</v>
      </c>
      <c r="L2936" s="61"/>
    </row>
    <row r="2937" spans="1:12" ht="15" x14ac:dyDescent="0.25">
      <c r="A2937" s="64">
        <v>11849</v>
      </c>
      <c r="B2937" s="64">
        <v>2013</v>
      </c>
      <c r="C2937" s="69" t="s">
        <v>267</v>
      </c>
      <c r="D2937" s="65" t="s">
        <v>214</v>
      </c>
      <c r="E2937" s="64">
        <v>11010</v>
      </c>
      <c r="F2937" s="64">
        <v>39</v>
      </c>
      <c r="G2937" s="61" t="str">
        <f t="shared" si="45"/>
        <v>11010_39</v>
      </c>
      <c r="H2937" s="65" t="s">
        <v>959</v>
      </c>
      <c r="L2937" s="61"/>
    </row>
    <row r="2938" spans="1:12" ht="15" x14ac:dyDescent="0.25">
      <c r="A2938" s="64">
        <v>80</v>
      </c>
      <c r="B2938" s="64">
        <v>2013</v>
      </c>
      <c r="C2938" s="69" t="s">
        <v>267</v>
      </c>
      <c r="D2938" s="65" t="s">
        <v>83</v>
      </c>
      <c r="E2938" s="64">
        <v>11010</v>
      </c>
      <c r="F2938" s="64">
        <v>39</v>
      </c>
      <c r="G2938" s="61" t="str">
        <f t="shared" si="45"/>
        <v>11010_39</v>
      </c>
      <c r="H2938" s="65" t="s">
        <v>959</v>
      </c>
      <c r="L2938" s="61"/>
    </row>
    <row r="2939" spans="1:12" ht="15" x14ac:dyDescent="0.25">
      <c r="A2939" s="64">
        <v>0</v>
      </c>
      <c r="B2939" s="64">
        <v>2013</v>
      </c>
      <c r="C2939" s="69" t="s">
        <v>267</v>
      </c>
      <c r="D2939" s="65" t="s">
        <v>215</v>
      </c>
      <c r="E2939" s="64">
        <v>11010</v>
      </c>
      <c r="F2939" s="64">
        <v>39</v>
      </c>
      <c r="G2939" s="61" t="str">
        <f t="shared" si="45"/>
        <v>11010_39</v>
      </c>
      <c r="H2939" s="65" t="s">
        <v>959</v>
      </c>
      <c r="L2939" s="61"/>
    </row>
    <row r="2940" spans="1:12" ht="15" x14ac:dyDescent="0.25">
      <c r="A2940" s="64">
        <v>2467</v>
      </c>
      <c r="B2940" s="64">
        <v>2013</v>
      </c>
      <c r="C2940" s="69" t="s">
        <v>267</v>
      </c>
      <c r="D2940" s="65" t="s">
        <v>216</v>
      </c>
      <c r="E2940" s="64">
        <v>11010</v>
      </c>
      <c r="F2940" s="64">
        <v>39</v>
      </c>
      <c r="G2940" s="61" t="str">
        <f t="shared" si="45"/>
        <v>11010_39</v>
      </c>
      <c r="H2940" s="65" t="s">
        <v>959</v>
      </c>
      <c r="L2940" s="61"/>
    </row>
    <row r="2941" spans="1:12" ht="15" x14ac:dyDescent="0.25">
      <c r="A2941" s="64">
        <v>186</v>
      </c>
      <c r="B2941" s="64">
        <v>2013</v>
      </c>
      <c r="C2941" s="69" t="s">
        <v>267</v>
      </c>
      <c r="D2941" s="65" t="s">
        <v>217</v>
      </c>
      <c r="E2941" s="64">
        <v>11010</v>
      </c>
      <c r="F2941" s="64">
        <v>39</v>
      </c>
      <c r="G2941" s="61" t="str">
        <f t="shared" si="45"/>
        <v>11010_39</v>
      </c>
      <c r="H2941" s="65" t="s">
        <v>959</v>
      </c>
      <c r="L2941" s="61"/>
    </row>
    <row r="2942" spans="1:12" ht="15" x14ac:dyDescent="0.25">
      <c r="A2942" s="64">
        <v>12509</v>
      </c>
      <c r="B2942" s="64">
        <v>2013</v>
      </c>
      <c r="C2942" s="69" t="s">
        <v>268</v>
      </c>
      <c r="D2942" s="65" t="s">
        <v>214</v>
      </c>
      <c r="E2942" s="64">
        <v>11010</v>
      </c>
      <c r="F2942" s="64">
        <v>40</v>
      </c>
      <c r="G2942" s="61" t="str">
        <f t="shared" si="45"/>
        <v>11010_40</v>
      </c>
      <c r="H2942" s="65" t="s">
        <v>959</v>
      </c>
      <c r="L2942" s="61"/>
    </row>
    <row r="2943" spans="1:12" ht="15" x14ac:dyDescent="0.25">
      <c r="A2943" s="64">
        <v>76</v>
      </c>
      <c r="B2943" s="64">
        <v>2013</v>
      </c>
      <c r="C2943" s="69" t="s">
        <v>268</v>
      </c>
      <c r="D2943" s="65" t="s">
        <v>83</v>
      </c>
      <c r="E2943" s="64">
        <v>11010</v>
      </c>
      <c r="F2943" s="64">
        <v>40</v>
      </c>
      <c r="G2943" s="61" t="str">
        <f t="shared" si="45"/>
        <v>11010_40</v>
      </c>
      <c r="H2943" s="65" t="s">
        <v>959</v>
      </c>
      <c r="L2943" s="61"/>
    </row>
    <row r="2944" spans="1:12" ht="15" x14ac:dyDescent="0.25">
      <c r="A2944" s="64">
        <v>0</v>
      </c>
      <c r="B2944" s="64">
        <v>2013</v>
      </c>
      <c r="C2944" s="69" t="s">
        <v>268</v>
      </c>
      <c r="D2944" s="65" t="s">
        <v>215</v>
      </c>
      <c r="E2944" s="64">
        <v>11010</v>
      </c>
      <c r="F2944" s="64">
        <v>40</v>
      </c>
      <c r="G2944" s="61" t="str">
        <f t="shared" si="45"/>
        <v>11010_40</v>
      </c>
      <c r="H2944" s="65" t="s">
        <v>959</v>
      </c>
      <c r="L2944" s="61"/>
    </row>
    <row r="2945" spans="1:12" ht="15" x14ac:dyDescent="0.25">
      <c r="A2945" s="64">
        <v>2467</v>
      </c>
      <c r="B2945" s="64">
        <v>2013</v>
      </c>
      <c r="C2945" s="69" t="s">
        <v>268</v>
      </c>
      <c r="D2945" s="65" t="s">
        <v>216</v>
      </c>
      <c r="E2945" s="64">
        <v>11010</v>
      </c>
      <c r="F2945" s="64">
        <v>40</v>
      </c>
      <c r="G2945" s="61" t="str">
        <f t="shared" si="45"/>
        <v>11010_40</v>
      </c>
      <c r="H2945" s="65" t="s">
        <v>959</v>
      </c>
      <c r="L2945" s="61"/>
    </row>
    <row r="2946" spans="1:12" ht="15" x14ac:dyDescent="0.25">
      <c r="A2946" s="64">
        <v>186</v>
      </c>
      <c r="B2946" s="64">
        <v>2013</v>
      </c>
      <c r="C2946" s="69" t="s">
        <v>268</v>
      </c>
      <c r="D2946" s="65" t="s">
        <v>217</v>
      </c>
      <c r="E2946" s="64">
        <v>11010</v>
      </c>
      <c r="F2946" s="64">
        <v>40</v>
      </c>
      <c r="G2946" s="61" t="str">
        <f t="shared" si="45"/>
        <v>11010_40</v>
      </c>
      <c r="H2946" s="65" t="s">
        <v>959</v>
      </c>
      <c r="L2946" s="61"/>
    </row>
    <row r="2947" spans="1:12" ht="15" x14ac:dyDescent="0.25">
      <c r="A2947" s="64">
        <v>15411</v>
      </c>
      <c r="B2947" s="64">
        <v>2013</v>
      </c>
      <c r="C2947" s="69" t="s">
        <v>315</v>
      </c>
      <c r="D2947" s="65" t="s">
        <v>214</v>
      </c>
      <c r="E2947" s="64">
        <v>11010</v>
      </c>
      <c r="F2947" s="64">
        <v>41</v>
      </c>
      <c r="G2947" s="61" t="str">
        <f t="shared" ref="G2947:G3010" si="46">E2947&amp;"_"&amp;F2947</f>
        <v>11010_41</v>
      </c>
      <c r="H2947" s="65" t="s">
        <v>959</v>
      </c>
      <c r="L2947" s="61"/>
    </row>
    <row r="2948" spans="1:12" ht="15" x14ac:dyDescent="0.25">
      <c r="A2948" s="64">
        <v>88</v>
      </c>
      <c r="B2948" s="64">
        <v>2013</v>
      </c>
      <c r="C2948" s="69" t="s">
        <v>315</v>
      </c>
      <c r="D2948" s="65" t="s">
        <v>83</v>
      </c>
      <c r="E2948" s="64">
        <v>11010</v>
      </c>
      <c r="F2948" s="64">
        <v>41</v>
      </c>
      <c r="G2948" s="61" t="str">
        <f t="shared" si="46"/>
        <v>11010_41</v>
      </c>
      <c r="H2948" s="65" t="s">
        <v>959</v>
      </c>
      <c r="L2948" s="61"/>
    </row>
    <row r="2949" spans="1:12" ht="15" x14ac:dyDescent="0.25">
      <c r="A2949" s="64">
        <v>0</v>
      </c>
      <c r="B2949" s="64">
        <v>2013</v>
      </c>
      <c r="C2949" s="69" t="s">
        <v>315</v>
      </c>
      <c r="D2949" s="65" t="s">
        <v>215</v>
      </c>
      <c r="E2949" s="64">
        <v>11010</v>
      </c>
      <c r="F2949" s="64">
        <v>41</v>
      </c>
      <c r="G2949" s="61" t="str">
        <f t="shared" si="46"/>
        <v>11010_41</v>
      </c>
      <c r="H2949" s="65" t="s">
        <v>959</v>
      </c>
      <c r="L2949" s="61"/>
    </row>
    <row r="2950" spans="1:12" ht="15" x14ac:dyDescent="0.25">
      <c r="A2950" s="64">
        <v>2718</v>
      </c>
      <c r="B2950" s="64">
        <v>2013</v>
      </c>
      <c r="C2950" s="69" t="s">
        <v>315</v>
      </c>
      <c r="D2950" s="65" t="s">
        <v>216</v>
      </c>
      <c r="E2950" s="64">
        <v>11010</v>
      </c>
      <c r="F2950" s="64">
        <v>41</v>
      </c>
      <c r="G2950" s="61" t="str">
        <f t="shared" si="46"/>
        <v>11010_41</v>
      </c>
      <c r="H2950" s="65" t="s">
        <v>959</v>
      </c>
      <c r="L2950" s="61"/>
    </row>
    <row r="2951" spans="1:12" ht="15" x14ac:dyDescent="0.25">
      <c r="A2951" s="64">
        <v>186</v>
      </c>
      <c r="B2951" s="64">
        <v>2013</v>
      </c>
      <c r="C2951" s="69" t="s">
        <v>315</v>
      </c>
      <c r="D2951" s="65" t="s">
        <v>217</v>
      </c>
      <c r="E2951" s="64">
        <v>11010</v>
      </c>
      <c r="F2951" s="64">
        <v>41</v>
      </c>
      <c r="G2951" s="61" t="str">
        <f t="shared" si="46"/>
        <v>11010_41</v>
      </c>
      <c r="H2951" s="65" t="s">
        <v>959</v>
      </c>
      <c r="L2951" s="61"/>
    </row>
    <row r="2952" spans="1:12" ht="15" x14ac:dyDescent="0.25">
      <c r="A2952" s="64">
        <v>10868</v>
      </c>
      <c r="B2952" s="64">
        <v>2013</v>
      </c>
      <c r="C2952" s="69" t="s">
        <v>316</v>
      </c>
      <c r="D2952" s="65" t="s">
        <v>214</v>
      </c>
      <c r="E2952" s="64">
        <v>11010</v>
      </c>
      <c r="F2952" s="64">
        <v>42</v>
      </c>
      <c r="G2952" s="61" t="str">
        <f t="shared" si="46"/>
        <v>11010_42</v>
      </c>
      <c r="H2952" s="65" t="s">
        <v>959</v>
      </c>
      <c r="L2952" s="61"/>
    </row>
    <row r="2953" spans="1:12" ht="15" x14ac:dyDescent="0.25">
      <c r="A2953" s="64"/>
      <c r="B2953" s="64">
        <v>2013</v>
      </c>
      <c r="C2953" s="69" t="s">
        <v>316</v>
      </c>
      <c r="D2953" s="65" t="s">
        <v>83</v>
      </c>
      <c r="E2953" s="64">
        <v>11010</v>
      </c>
      <c r="F2953" s="64">
        <v>42</v>
      </c>
      <c r="G2953" s="61" t="str">
        <f t="shared" si="46"/>
        <v>11010_42</v>
      </c>
      <c r="H2953" s="65" t="s">
        <v>959</v>
      </c>
      <c r="L2953" s="61"/>
    </row>
    <row r="2954" spans="1:12" ht="15" x14ac:dyDescent="0.25">
      <c r="A2954" s="64">
        <v>710</v>
      </c>
      <c r="B2954" s="64">
        <v>2013</v>
      </c>
      <c r="C2954" s="69" t="s">
        <v>316</v>
      </c>
      <c r="D2954" s="65" t="s">
        <v>215</v>
      </c>
      <c r="E2954" s="64">
        <v>11010</v>
      </c>
      <c r="F2954" s="64">
        <v>42</v>
      </c>
      <c r="G2954" s="61" t="str">
        <f t="shared" si="46"/>
        <v>11010_42</v>
      </c>
      <c r="H2954" s="65" t="s">
        <v>959</v>
      </c>
      <c r="L2954" s="61"/>
    </row>
    <row r="2955" spans="1:12" ht="15" x14ac:dyDescent="0.25">
      <c r="A2955" s="64">
        <v>526</v>
      </c>
      <c r="B2955" s="64">
        <v>2013</v>
      </c>
      <c r="C2955" s="69" t="s">
        <v>316</v>
      </c>
      <c r="D2955" s="65" t="s">
        <v>216</v>
      </c>
      <c r="E2955" s="64">
        <v>11010</v>
      </c>
      <c r="F2955" s="64">
        <v>42</v>
      </c>
      <c r="G2955" s="61" t="str">
        <f t="shared" si="46"/>
        <v>11010_42</v>
      </c>
      <c r="H2955" s="65" t="s">
        <v>959</v>
      </c>
      <c r="L2955" s="61"/>
    </row>
    <row r="2956" spans="1:12" ht="15" x14ac:dyDescent="0.25">
      <c r="A2956" s="64">
        <v>126</v>
      </c>
      <c r="B2956" s="64">
        <v>2013</v>
      </c>
      <c r="C2956" s="69" t="s">
        <v>316</v>
      </c>
      <c r="D2956" s="65" t="s">
        <v>217</v>
      </c>
      <c r="E2956" s="64">
        <v>11010</v>
      </c>
      <c r="F2956" s="64">
        <v>42</v>
      </c>
      <c r="G2956" s="61" t="str">
        <f t="shared" si="46"/>
        <v>11010_42</v>
      </c>
      <c r="H2956" s="65" t="s">
        <v>959</v>
      </c>
      <c r="L2956" s="61"/>
    </row>
    <row r="2957" spans="1:12" ht="15" x14ac:dyDescent="0.25">
      <c r="A2957" s="64">
        <v>10392</v>
      </c>
      <c r="B2957" s="64">
        <v>2013</v>
      </c>
      <c r="C2957" s="69" t="s">
        <v>823</v>
      </c>
      <c r="D2957" s="65" t="s">
        <v>214</v>
      </c>
      <c r="E2957" s="64">
        <v>11010</v>
      </c>
      <c r="F2957" s="64">
        <v>43</v>
      </c>
      <c r="G2957" s="61" t="str">
        <f t="shared" si="46"/>
        <v>11010_43</v>
      </c>
      <c r="H2957" s="65" t="s">
        <v>959</v>
      </c>
      <c r="L2957" s="61"/>
    </row>
    <row r="2958" spans="1:12" ht="15" x14ac:dyDescent="0.25">
      <c r="A2958" s="64"/>
      <c r="B2958" s="64">
        <v>2013</v>
      </c>
      <c r="C2958" s="69" t="s">
        <v>823</v>
      </c>
      <c r="D2958" s="65" t="s">
        <v>83</v>
      </c>
      <c r="E2958" s="64">
        <v>11010</v>
      </c>
      <c r="F2958" s="64">
        <v>43</v>
      </c>
      <c r="G2958" s="61" t="str">
        <f t="shared" si="46"/>
        <v>11010_43</v>
      </c>
      <c r="H2958" s="65" t="s">
        <v>959</v>
      </c>
      <c r="L2958" s="61"/>
    </row>
    <row r="2959" spans="1:12" ht="15" x14ac:dyDescent="0.25">
      <c r="A2959" s="64">
        <v>560</v>
      </c>
      <c r="B2959" s="64">
        <v>2013</v>
      </c>
      <c r="C2959" s="69" t="s">
        <v>823</v>
      </c>
      <c r="D2959" s="65" t="s">
        <v>215</v>
      </c>
      <c r="E2959" s="64">
        <v>11010</v>
      </c>
      <c r="F2959" s="64">
        <v>43</v>
      </c>
      <c r="G2959" s="61" t="str">
        <f t="shared" si="46"/>
        <v>11010_43</v>
      </c>
      <c r="H2959" s="65" t="s">
        <v>959</v>
      </c>
      <c r="L2959" s="61"/>
    </row>
    <row r="2960" spans="1:12" ht="15" x14ac:dyDescent="0.25">
      <c r="A2960" s="64">
        <v>392</v>
      </c>
      <c r="B2960" s="64">
        <v>2013</v>
      </c>
      <c r="C2960" s="69" t="s">
        <v>823</v>
      </c>
      <c r="D2960" s="65" t="s">
        <v>216</v>
      </c>
      <c r="E2960" s="64">
        <v>11010</v>
      </c>
      <c r="F2960" s="64">
        <v>43</v>
      </c>
      <c r="G2960" s="61" t="str">
        <f t="shared" si="46"/>
        <v>11010_43</v>
      </c>
      <c r="H2960" s="65" t="s">
        <v>959</v>
      </c>
      <c r="L2960" s="61"/>
    </row>
    <row r="2961" spans="1:12" ht="15" x14ac:dyDescent="0.25">
      <c r="A2961" s="64">
        <v>124</v>
      </c>
      <c r="B2961" s="64">
        <v>2013</v>
      </c>
      <c r="C2961" s="69" t="s">
        <v>823</v>
      </c>
      <c r="D2961" s="65" t="s">
        <v>217</v>
      </c>
      <c r="E2961" s="64">
        <v>11010</v>
      </c>
      <c r="F2961" s="64">
        <v>43</v>
      </c>
      <c r="G2961" s="61" t="str">
        <f t="shared" si="46"/>
        <v>11010_43</v>
      </c>
      <c r="H2961" s="65" t="s">
        <v>959</v>
      </c>
      <c r="L2961" s="61"/>
    </row>
    <row r="2962" spans="1:12" ht="15" x14ac:dyDescent="0.25">
      <c r="A2962" s="64">
        <v>7453</v>
      </c>
      <c r="B2962" s="64">
        <v>2013</v>
      </c>
      <c r="C2962" s="69" t="s">
        <v>960</v>
      </c>
      <c r="D2962" s="65" t="s">
        <v>214</v>
      </c>
      <c r="E2962" s="64">
        <v>11010</v>
      </c>
      <c r="F2962" s="64">
        <v>44</v>
      </c>
      <c r="G2962" s="61" t="str">
        <f t="shared" si="46"/>
        <v>11010_44</v>
      </c>
      <c r="H2962" s="65" t="s">
        <v>959</v>
      </c>
      <c r="L2962" s="61"/>
    </row>
    <row r="2963" spans="1:12" ht="15" x14ac:dyDescent="0.25">
      <c r="A2963" s="64">
        <v>95</v>
      </c>
      <c r="B2963" s="64">
        <v>2013</v>
      </c>
      <c r="C2963" s="69" t="s">
        <v>960</v>
      </c>
      <c r="D2963" s="65" t="s">
        <v>83</v>
      </c>
      <c r="E2963" s="64">
        <v>11010</v>
      </c>
      <c r="F2963" s="64">
        <v>44</v>
      </c>
      <c r="G2963" s="61" t="str">
        <f t="shared" si="46"/>
        <v>11010_44</v>
      </c>
      <c r="H2963" s="65" t="s">
        <v>959</v>
      </c>
      <c r="L2963" s="61"/>
    </row>
    <row r="2964" spans="1:12" ht="15" x14ac:dyDescent="0.25">
      <c r="A2964" s="64">
        <v>0</v>
      </c>
      <c r="B2964" s="64">
        <v>2013</v>
      </c>
      <c r="C2964" s="69" t="s">
        <v>960</v>
      </c>
      <c r="D2964" s="65" t="s">
        <v>215</v>
      </c>
      <c r="E2964" s="64">
        <v>11010</v>
      </c>
      <c r="F2964" s="64">
        <v>44</v>
      </c>
      <c r="G2964" s="61" t="str">
        <f t="shared" si="46"/>
        <v>11010_44</v>
      </c>
      <c r="H2964" s="65" t="s">
        <v>959</v>
      </c>
      <c r="L2964" s="61"/>
    </row>
    <row r="2965" spans="1:12" ht="15" x14ac:dyDescent="0.25">
      <c r="A2965" s="64">
        <v>2524</v>
      </c>
      <c r="B2965" s="64">
        <v>2013</v>
      </c>
      <c r="C2965" s="69" t="s">
        <v>960</v>
      </c>
      <c r="D2965" s="65" t="s">
        <v>216</v>
      </c>
      <c r="E2965" s="64">
        <v>11010</v>
      </c>
      <c r="F2965" s="64">
        <v>44</v>
      </c>
      <c r="G2965" s="61" t="str">
        <f t="shared" si="46"/>
        <v>11010_44</v>
      </c>
      <c r="H2965" s="65" t="s">
        <v>959</v>
      </c>
      <c r="L2965" s="61"/>
    </row>
    <row r="2966" spans="1:12" ht="15" x14ac:dyDescent="0.25">
      <c r="A2966" s="64">
        <v>51</v>
      </c>
      <c r="B2966" s="64">
        <v>2013</v>
      </c>
      <c r="C2966" s="69" t="s">
        <v>960</v>
      </c>
      <c r="D2966" s="65" t="s">
        <v>217</v>
      </c>
      <c r="E2966" s="64">
        <v>11010</v>
      </c>
      <c r="F2966" s="64">
        <v>44</v>
      </c>
      <c r="G2966" s="61" t="str">
        <f t="shared" si="46"/>
        <v>11010_44</v>
      </c>
      <c r="H2966" s="65" t="s">
        <v>959</v>
      </c>
      <c r="L2966" s="61"/>
    </row>
    <row r="2967" spans="1:12" ht="15" x14ac:dyDescent="0.25">
      <c r="A2967" s="64">
        <v>12022</v>
      </c>
      <c r="B2967" s="64">
        <v>2013</v>
      </c>
      <c r="C2967" s="69" t="s">
        <v>961</v>
      </c>
      <c r="D2967" s="65" t="s">
        <v>214</v>
      </c>
      <c r="E2967" s="64">
        <v>11010</v>
      </c>
      <c r="F2967" s="64">
        <v>45</v>
      </c>
      <c r="G2967" s="61" t="str">
        <f t="shared" si="46"/>
        <v>11010_45</v>
      </c>
      <c r="H2967" s="65" t="s">
        <v>959</v>
      </c>
      <c r="L2967" s="61"/>
    </row>
    <row r="2968" spans="1:12" ht="15" x14ac:dyDescent="0.25">
      <c r="A2968" s="64">
        <v>111</v>
      </c>
      <c r="B2968" s="64">
        <v>2013</v>
      </c>
      <c r="C2968" s="69" t="s">
        <v>961</v>
      </c>
      <c r="D2968" s="65" t="s">
        <v>83</v>
      </c>
      <c r="E2968" s="64">
        <v>11010</v>
      </c>
      <c r="F2968" s="64">
        <v>45</v>
      </c>
      <c r="G2968" s="61" t="str">
        <f t="shared" si="46"/>
        <v>11010_45</v>
      </c>
      <c r="H2968" s="65" t="s">
        <v>959</v>
      </c>
      <c r="L2968" s="61"/>
    </row>
    <row r="2969" spans="1:12" ht="15" x14ac:dyDescent="0.25">
      <c r="A2969" s="64">
        <v>0</v>
      </c>
      <c r="B2969" s="64">
        <v>2013</v>
      </c>
      <c r="C2969" s="69" t="s">
        <v>961</v>
      </c>
      <c r="D2969" s="65" t="s">
        <v>215</v>
      </c>
      <c r="E2969" s="64">
        <v>11010</v>
      </c>
      <c r="F2969" s="64">
        <v>45</v>
      </c>
      <c r="G2969" s="61" t="str">
        <f t="shared" si="46"/>
        <v>11010_45</v>
      </c>
      <c r="H2969" s="65" t="s">
        <v>959</v>
      </c>
      <c r="L2969" s="61"/>
    </row>
    <row r="2970" spans="1:12" ht="15" x14ac:dyDescent="0.25">
      <c r="A2970" s="64">
        <v>3217</v>
      </c>
      <c r="B2970" s="64">
        <v>2013</v>
      </c>
      <c r="C2970" s="69" t="s">
        <v>961</v>
      </c>
      <c r="D2970" s="65" t="s">
        <v>216</v>
      </c>
      <c r="E2970" s="64">
        <v>11010</v>
      </c>
      <c r="F2970" s="64">
        <v>45</v>
      </c>
      <c r="G2970" s="61" t="str">
        <f t="shared" si="46"/>
        <v>11010_45</v>
      </c>
      <c r="H2970" s="65" t="s">
        <v>959</v>
      </c>
      <c r="L2970" s="61"/>
    </row>
    <row r="2971" spans="1:12" ht="15" x14ac:dyDescent="0.25">
      <c r="A2971" s="64">
        <v>51</v>
      </c>
      <c r="B2971" s="64">
        <v>2013</v>
      </c>
      <c r="C2971" s="69" t="s">
        <v>961</v>
      </c>
      <c r="D2971" s="65" t="s">
        <v>217</v>
      </c>
      <c r="E2971" s="64">
        <v>11010</v>
      </c>
      <c r="F2971" s="64">
        <v>45</v>
      </c>
      <c r="G2971" s="61" t="str">
        <f t="shared" si="46"/>
        <v>11010_45</v>
      </c>
      <c r="H2971" s="65" t="s">
        <v>959</v>
      </c>
      <c r="L2971" s="61"/>
    </row>
    <row r="2972" spans="1:12" ht="15" x14ac:dyDescent="0.25">
      <c r="A2972" s="64">
        <v>9562</v>
      </c>
      <c r="B2972" s="64">
        <v>2013</v>
      </c>
      <c r="C2972" s="69" t="s">
        <v>962</v>
      </c>
      <c r="D2972" s="65" t="s">
        <v>214</v>
      </c>
      <c r="E2972" s="64">
        <v>11010</v>
      </c>
      <c r="F2972" s="64">
        <v>46</v>
      </c>
      <c r="G2972" s="61" t="str">
        <f t="shared" si="46"/>
        <v>11010_46</v>
      </c>
      <c r="H2972" s="65" t="s">
        <v>959</v>
      </c>
      <c r="L2972" s="61"/>
    </row>
    <row r="2973" spans="1:12" ht="15" x14ac:dyDescent="0.25">
      <c r="A2973" s="64">
        <v>100</v>
      </c>
      <c r="B2973" s="64">
        <v>2013</v>
      </c>
      <c r="C2973" s="69" t="s">
        <v>962</v>
      </c>
      <c r="D2973" s="65" t="s">
        <v>83</v>
      </c>
      <c r="E2973" s="64">
        <v>11010</v>
      </c>
      <c r="F2973" s="64">
        <v>46</v>
      </c>
      <c r="G2973" s="61" t="str">
        <f t="shared" si="46"/>
        <v>11010_46</v>
      </c>
      <c r="H2973" s="65" t="s">
        <v>959</v>
      </c>
      <c r="L2973" s="61"/>
    </row>
    <row r="2974" spans="1:12" ht="15" x14ac:dyDescent="0.25">
      <c r="A2974" s="64">
        <v>0</v>
      </c>
      <c r="B2974" s="64">
        <v>2013</v>
      </c>
      <c r="C2974" s="69" t="s">
        <v>962</v>
      </c>
      <c r="D2974" s="65" t="s">
        <v>215</v>
      </c>
      <c r="E2974" s="64">
        <v>11010</v>
      </c>
      <c r="F2974" s="64">
        <v>46</v>
      </c>
      <c r="G2974" s="61" t="str">
        <f t="shared" si="46"/>
        <v>11010_46</v>
      </c>
      <c r="H2974" s="65" t="s">
        <v>959</v>
      </c>
      <c r="L2974" s="61"/>
    </row>
    <row r="2975" spans="1:12" ht="15" x14ac:dyDescent="0.25">
      <c r="A2975" s="64">
        <v>1798</v>
      </c>
      <c r="B2975" s="64">
        <v>2013</v>
      </c>
      <c r="C2975" s="69" t="s">
        <v>962</v>
      </c>
      <c r="D2975" s="65" t="s">
        <v>216</v>
      </c>
      <c r="E2975" s="64">
        <v>11010</v>
      </c>
      <c r="F2975" s="64">
        <v>46</v>
      </c>
      <c r="G2975" s="61" t="str">
        <f t="shared" si="46"/>
        <v>11010_46</v>
      </c>
      <c r="H2975" s="65" t="s">
        <v>959</v>
      </c>
      <c r="L2975" s="61"/>
    </row>
    <row r="2976" spans="1:12" ht="15" x14ac:dyDescent="0.25">
      <c r="A2976" s="64">
        <v>51</v>
      </c>
      <c r="B2976" s="64">
        <v>2013</v>
      </c>
      <c r="C2976" s="69" t="s">
        <v>962</v>
      </c>
      <c r="D2976" s="65" t="s">
        <v>217</v>
      </c>
      <c r="E2976" s="64">
        <v>11010</v>
      </c>
      <c r="F2976" s="64">
        <v>46</v>
      </c>
      <c r="G2976" s="61" t="str">
        <f t="shared" si="46"/>
        <v>11010_46</v>
      </c>
      <c r="H2976" s="65" t="s">
        <v>959</v>
      </c>
      <c r="L2976" s="61"/>
    </row>
    <row r="2977" spans="1:12" ht="15" x14ac:dyDescent="0.25">
      <c r="A2977" s="64">
        <v>7150</v>
      </c>
      <c r="B2977" s="64">
        <v>2013</v>
      </c>
      <c r="C2977" s="69" t="s">
        <v>963</v>
      </c>
      <c r="D2977" s="65" t="s">
        <v>214</v>
      </c>
      <c r="E2977" s="64">
        <v>11010</v>
      </c>
      <c r="F2977" s="64">
        <v>47</v>
      </c>
      <c r="G2977" s="61" t="str">
        <f t="shared" si="46"/>
        <v>11010_47</v>
      </c>
      <c r="H2977" s="65" t="s">
        <v>959</v>
      </c>
      <c r="L2977" s="61"/>
    </row>
    <row r="2978" spans="1:12" ht="15" x14ac:dyDescent="0.25">
      <c r="A2978" s="64">
        <v>54</v>
      </c>
      <c r="B2978" s="64">
        <v>2013</v>
      </c>
      <c r="C2978" s="69" t="s">
        <v>963</v>
      </c>
      <c r="D2978" s="65" t="s">
        <v>83</v>
      </c>
      <c r="E2978" s="64">
        <v>11010</v>
      </c>
      <c r="F2978" s="64">
        <v>47</v>
      </c>
      <c r="G2978" s="61" t="str">
        <f t="shared" si="46"/>
        <v>11010_47</v>
      </c>
      <c r="H2978" s="65" t="s">
        <v>959</v>
      </c>
      <c r="L2978" s="61"/>
    </row>
    <row r="2979" spans="1:12" ht="15" x14ac:dyDescent="0.25">
      <c r="A2979" s="64">
        <v>0</v>
      </c>
      <c r="B2979" s="64">
        <v>2013</v>
      </c>
      <c r="C2979" s="69" t="s">
        <v>963</v>
      </c>
      <c r="D2979" s="65" t="s">
        <v>215</v>
      </c>
      <c r="E2979" s="64">
        <v>11010</v>
      </c>
      <c r="F2979" s="64">
        <v>47</v>
      </c>
      <c r="G2979" s="61" t="str">
        <f t="shared" si="46"/>
        <v>11010_47</v>
      </c>
      <c r="H2979" s="65" t="s">
        <v>959</v>
      </c>
      <c r="L2979" s="61"/>
    </row>
    <row r="2980" spans="1:12" ht="15" x14ac:dyDescent="0.25">
      <c r="A2980" s="64">
        <v>2094</v>
      </c>
      <c r="B2980" s="64">
        <v>2013</v>
      </c>
      <c r="C2980" s="69" t="s">
        <v>963</v>
      </c>
      <c r="D2980" s="65" t="s">
        <v>216</v>
      </c>
      <c r="E2980" s="64">
        <v>11010</v>
      </c>
      <c r="F2980" s="64">
        <v>47</v>
      </c>
      <c r="G2980" s="61" t="str">
        <f t="shared" si="46"/>
        <v>11010_47</v>
      </c>
      <c r="H2980" s="65" t="s">
        <v>959</v>
      </c>
      <c r="L2980" s="61"/>
    </row>
    <row r="2981" spans="1:12" ht="15" x14ac:dyDescent="0.25">
      <c r="A2981" s="64">
        <v>51</v>
      </c>
      <c r="B2981" s="64">
        <v>2013</v>
      </c>
      <c r="C2981" s="69" t="s">
        <v>963</v>
      </c>
      <c r="D2981" s="65" t="s">
        <v>217</v>
      </c>
      <c r="E2981" s="64">
        <v>11010</v>
      </c>
      <c r="F2981" s="64">
        <v>47</v>
      </c>
      <c r="G2981" s="61" t="str">
        <f t="shared" si="46"/>
        <v>11010_47</v>
      </c>
      <c r="H2981" s="65" t="s">
        <v>959</v>
      </c>
      <c r="L2981" s="61"/>
    </row>
    <row r="2982" spans="1:12" ht="15" x14ac:dyDescent="0.25">
      <c r="A2982" s="64">
        <v>11790</v>
      </c>
      <c r="B2982" s="64">
        <v>2013</v>
      </c>
      <c r="C2982" s="69" t="s">
        <v>964</v>
      </c>
      <c r="D2982" s="65" t="s">
        <v>214</v>
      </c>
      <c r="E2982" s="64">
        <v>11010</v>
      </c>
      <c r="F2982" s="64">
        <v>48</v>
      </c>
      <c r="G2982" s="61" t="str">
        <f t="shared" si="46"/>
        <v>11010_48</v>
      </c>
      <c r="H2982" s="65" t="s">
        <v>959</v>
      </c>
      <c r="L2982" s="61"/>
    </row>
    <row r="2983" spans="1:12" ht="15" x14ac:dyDescent="0.25">
      <c r="A2983" s="64">
        <v>120</v>
      </c>
      <c r="B2983" s="64">
        <v>2013</v>
      </c>
      <c r="C2983" s="69" t="s">
        <v>964</v>
      </c>
      <c r="D2983" s="65" t="s">
        <v>83</v>
      </c>
      <c r="E2983" s="64">
        <v>11010</v>
      </c>
      <c r="F2983" s="64">
        <v>48</v>
      </c>
      <c r="G2983" s="61" t="str">
        <f t="shared" si="46"/>
        <v>11010_48</v>
      </c>
      <c r="H2983" s="65" t="s">
        <v>959</v>
      </c>
      <c r="L2983" s="61"/>
    </row>
    <row r="2984" spans="1:12" ht="15" x14ac:dyDescent="0.25">
      <c r="A2984" s="64">
        <v>0</v>
      </c>
      <c r="B2984" s="64">
        <v>2013</v>
      </c>
      <c r="C2984" s="69" t="s">
        <v>964</v>
      </c>
      <c r="D2984" s="65" t="s">
        <v>215</v>
      </c>
      <c r="E2984" s="64">
        <v>11010</v>
      </c>
      <c r="F2984" s="64">
        <v>48</v>
      </c>
      <c r="G2984" s="61" t="str">
        <f t="shared" si="46"/>
        <v>11010_48</v>
      </c>
      <c r="H2984" s="65" t="s">
        <v>959</v>
      </c>
      <c r="L2984" s="61"/>
    </row>
    <row r="2985" spans="1:12" ht="15" x14ac:dyDescent="0.25">
      <c r="A2985" s="64">
        <v>3170</v>
      </c>
      <c r="B2985" s="64">
        <v>2013</v>
      </c>
      <c r="C2985" s="69" t="s">
        <v>964</v>
      </c>
      <c r="D2985" s="65" t="s">
        <v>216</v>
      </c>
      <c r="E2985" s="64">
        <v>11010</v>
      </c>
      <c r="F2985" s="64">
        <v>48</v>
      </c>
      <c r="G2985" s="61" t="str">
        <f t="shared" si="46"/>
        <v>11010_48</v>
      </c>
      <c r="H2985" s="65" t="s">
        <v>959</v>
      </c>
      <c r="L2985" s="61"/>
    </row>
    <row r="2986" spans="1:12" ht="15" x14ac:dyDescent="0.25">
      <c r="A2986" s="64">
        <v>51</v>
      </c>
      <c r="B2986" s="64">
        <v>2013</v>
      </c>
      <c r="C2986" s="69" t="s">
        <v>964</v>
      </c>
      <c r="D2986" s="65" t="s">
        <v>217</v>
      </c>
      <c r="E2986" s="64">
        <v>11010</v>
      </c>
      <c r="F2986" s="64">
        <v>48</v>
      </c>
      <c r="G2986" s="61" t="str">
        <f t="shared" si="46"/>
        <v>11010_48</v>
      </c>
      <c r="H2986" s="65" t="s">
        <v>959</v>
      </c>
      <c r="L2986" s="61"/>
    </row>
    <row r="2987" spans="1:12" ht="15" x14ac:dyDescent="0.25">
      <c r="A2987" s="64">
        <v>6116</v>
      </c>
      <c r="B2987" s="64">
        <v>2013</v>
      </c>
      <c r="C2987" s="69" t="s">
        <v>965</v>
      </c>
      <c r="D2987" s="65" t="s">
        <v>214</v>
      </c>
      <c r="E2987" s="64">
        <v>11010</v>
      </c>
      <c r="F2987" s="64">
        <v>49</v>
      </c>
      <c r="G2987" s="61" t="str">
        <f t="shared" si="46"/>
        <v>11010_49</v>
      </c>
      <c r="H2987" s="65" t="s">
        <v>959</v>
      </c>
      <c r="L2987" s="61"/>
    </row>
    <row r="2988" spans="1:12" ht="15" x14ac:dyDescent="0.25">
      <c r="A2988" s="64">
        <v>42</v>
      </c>
      <c r="B2988" s="64">
        <v>2013</v>
      </c>
      <c r="C2988" s="69" t="s">
        <v>965</v>
      </c>
      <c r="D2988" s="65" t="s">
        <v>83</v>
      </c>
      <c r="E2988" s="64">
        <v>11010</v>
      </c>
      <c r="F2988" s="64">
        <v>49</v>
      </c>
      <c r="G2988" s="61" t="str">
        <f t="shared" si="46"/>
        <v>11010_49</v>
      </c>
      <c r="H2988" s="65" t="s">
        <v>959</v>
      </c>
      <c r="L2988" s="61"/>
    </row>
    <row r="2989" spans="1:12" ht="15" x14ac:dyDescent="0.25">
      <c r="A2989" s="64">
        <v>0</v>
      </c>
      <c r="B2989" s="64">
        <v>2013</v>
      </c>
      <c r="C2989" s="69" t="s">
        <v>965</v>
      </c>
      <c r="D2989" s="65" t="s">
        <v>215</v>
      </c>
      <c r="E2989" s="64">
        <v>11010</v>
      </c>
      <c r="F2989" s="64">
        <v>49</v>
      </c>
      <c r="G2989" s="61" t="str">
        <f t="shared" si="46"/>
        <v>11010_49</v>
      </c>
      <c r="H2989" s="65" t="s">
        <v>959</v>
      </c>
      <c r="L2989" s="61"/>
    </row>
    <row r="2990" spans="1:12" ht="15" x14ac:dyDescent="0.25">
      <c r="A2990" s="64">
        <v>2655</v>
      </c>
      <c r="B2990" s="64">
        <v>2013</v>
      </c>
      <c r="C2990" s="69" t="s">
        <v>965</v>
      </c>
      <c r="D2990" s="65" t="s">
        <v>216</v>
      </c>
      <c r="E2990" s="64">
        <v>11010</v>
      </c>
      <c r="F2990" s="64">
        <v>49</v>
      </c>
      <c r="G2990" s="61" t="str">
        <f t="shared" si="46"/>
        <v>11010_49</v>
      </c>
      <c r="H2990" s="65" t="s">
        <v>959</v>
      </c>
      <c r="L2990" s="61"/>
    </row>
    <row r="2991" spans="1:12" ht="15" x14ac:dyDescent="0.25">
      <c r="A2991" s="64">
        <v>51</v>
      </c>
      <c r="B2991" s="64">
        <v>2013</v>
      </c>
      <c r="C2991" s="69" t="s">
        <v>965</v>
      </c>
      <c r="D2991" s="65" t="s">
        <v>217</v>
      </c>
      <c r="E2991" s="64">
        <v>11010</v>
      </c>
      <c r="F2991" s="64">
        <v>49</v>
      </c>
      <c r="G2991" s="61" t="str">
        <f t="shared" si="46"/>
        <v>11010_49</v>
      </c>
      <c r="H2991" s="65" t="s">
        <v>959</v>
      </c>
      <c r="L2991" s="61"/>
    </row>
    <row r="2992" spans="1:12" ht="15" x14ac:dyDescent="0.25">
      <c r="A2992" s="64">
        <v>7827</v>
      </c>
      <c r="B2992" s="64">
        <v>2013</v>
      </c>
      <c r="C2992" s="69" t="s">
        <v>966</v>
      </c>
      <c r="D2992" s="65" t="s">
        <v>214</v>
      </c>
      <c r="E2992" s="64">
        <v>11010</v>
      </c>
      <c r="F2992" s="64">
        <v>50</v>
      </c>
      <c r="G2992" s="61" t="str">
        <f t="shared" si="46"/>
        <v>11010_50</v>
      </c>
      <c r="H2992" s="65" t="s">
        <v>959</v>
      </c>
      <c r="L2992" s="61"/>
    </row>
    <row r="2993" spans="1:12" ht="15" x14ac:dyDescent="0.25">
      <c r="A2993" s="64">
        <v>34</v>
      </c>
      <c r="B2993" s="64">
        <v>2013</v>
      </c>
      <c r="C2993" s="69" t="s">
        <v>966</v>
      </c>
      <c r="D2993" s="65" t="s">
        <v>83</v>
      </c>
      <c r="E2993" s="64">
        <v>11010</v>
      </c>
      <c r="F2993" s="64">
        <v>50</v>
      </c>
      <c r="G2993" s="61" t="str">
        <f t="shared" si="46"/>
        <v>11010_50</v>
      </c>
      <c r="H2993" s="65" t="s">
        <v>959</v>
      </c>
      <c r="L2993" s="61"/>
    </row>
    <row r="2994" spans="1:12" ht="15" x14ac:dyDescent="0.25">
      <c r="A2994" s="64">
        <v>0</v>
      </c>
      <c r="B2994" s="64">
        <v>2013</v>
      </c>
      <c r="C2994" s="69" t="s">
        <v>966</v>
      </c>
      <c r="D2994" s="65" t="s">
        <v>215</v>
      </c>
      <c r="E2994" s="64">
        <v>11010</v>
      </c>
      <c r="F2994" s="64">
        <v>50</v>
      </c>
      <c r="G2994" s="61" t="str">
        <f t="shared" si="46"/>
        <v>11010_50</v>
      </c>
      <c r="H2994" s="65" t="s">
        <v>959</v>
      </c>
      <c r="L2994" s="61"/>
    </row>
    <row r="2995" spans="1:12" ht="15" x14ac:dyDescent="0.25">
      <c r="A2995" s="64">
        <v>1542</v>
      </c>
      <c r="B2995" s="64">
        <v>2013</v>
      </c>
      <c r="C2995" s="69" t="s">
        <v>966</v>
      </c>
      <c r="D2995" s="65" t="s">
        <v>216</v>
      </c>
      <c r="E2995" s="64">
        <v>11010</v>
      </c>
      <c r="F2995" s="64">
        <v>50</v>
      </c>
      <c r="G2995" s="61" t="str">
        <f t="shared" si="46"/>
        <v>11010_50</v>
      </c>
      <c r="H2995" s="65" t="s">
        <v>959</v>
      </c>
      <c r="L2995" s="61"/>
    </row>
    <row r="2996" spans="1:12" ht="15" x14ac:dyDescent="0.25">
      <c r="A2996" s="64">
        <v>51</v>
      </c>
      <c r="B2996" s="64">
        <v>2013</v>
      </c>
      <c r="C2996" s="69" t="s">
        <v>966</v>
      </c>
      <c r="D2996" s="65" t="s">
        <v>217</v>
      </c>
      <c r="E2996" s="64">
        <v>11010</v>
      </c>
      <c r="F2996" s="64">
        <v>50</v>
      </c>
      <c r="G2996" s="61" t="str">
        <f t="shared" si="46"/>
        <v>11010_50</v>
      </c>
      <c r="H2996" s="65" t="s">
        <v>959</v>
      </c>
      <c r="L2996" s="61"/>
    </row>
    <row r="2997" spans="1:12" ht="15" x14ac:dyDescent="0.25">
      <c r="A2997" s="64">
        <v>8086</v>
      </c>
      <c r="B2997" s="64">
        <v>2013</v>
      </c>
      <c r="C2997" s="69" t="s">
        <v>967</v>
      </c>
      <c r="D2997" s="65" t="s">
        <v>214</v>
      </c>
      <c r="E2997" s="64">
        <v>11010</v>
      </c>
      <c r="F2997" s="64">
        <v>51</v>
      </c>
      <c r="G2997" s="61" t="str">
        <f t="shared" si="46"/>
        <v>11010_51</v>
      </c>
      <c r="H2997" s="65" t="s">
        <v>959</v>
      </c>
      <c r="L2997" s="61"/>
    </row>
    <row r="2998" spans="1:12" ht="15" x14ac:dyDescent="0.25">
      <c r="A2998" s="64">
        <v>51</v>
      </c>
      <c r="B2998" s="64">
        <v>2013</v>
      </c>
      <c r="C2998" s="69" t="s">
        <v>967</v>
      </c>
      <c r="D2998" s="65" t="s">
        <v>83</v>
      </c>
      <c r="E2998" s="64">
        <v>11010</v>
      </c>
      <c r="F2998" s="64">
        <v>51</v>
      </c>
      <c r="G2998" s="61" t="str">
        <f t="shared" si="46"/>
        <v>11010_51</v>
      </c>
      <c r="H2998" s="65" t="s">
        <v>959</v>
      </c>
      <c r="L2998" s="61"/>
    </row>
    <row r="2999" spans="1:12" ht="15" x14ac:dyDescent="0.25">
      <c r="A2999" s="64">
        <v>0</v>
      </c>
      <c r="B2999" s="64">
        <v>2013</v>
      </c>
      <c r="C2999" s="69" t="s">
        <v>967</v>
      </c>
      <c r="D2999" s="65" t="s">
        <v>215</v>
      </c>
      <c r="E2999" s="64">
        <v>11010</v>
      </c>
      <c r="F2999" s="64">
        <v>51</v>
      </c>
      <c r="G2999" s="61" t="str">
        <f t="shared" si="46"/>
        <v>11010_51</v>
      </c>
      <c r="H2999" s="65" t="s">
        <v>959</v>
      </c>
      <c r="L2999" s="61"/>
    </row>
    <row r="3000" spans="1:12" ht="15" x14ac:dyDescent="0.25">
      <c r="A3000" s="64">
        <v>1669.0000000000002</v>
      </c>
      <c r="B3000" s="64">
        <v>2013</v>
      </c>
      <c r="C3000" s="69" t="s">
        <v>967</v>
      </c>
      <c r="D3000" s="65" t="s">
        <v>216</v>
      </c>
      <c r="E3000" s="64">
        <v>11010</v>
      </c>
      <c r="F3000" s="64">
        <v>51</v>
      </c>
      <c r="G3000" s="61" t="str">
        <f t="shared" si="46"/>
        <v>11010_51</v>
      </c>
      <c r="H3000" s="65" t="s">
        <v>959</v>
      </c>
      <c r="L3000" s="61"/>
    </row>
    <row r="3001" spans="1:12" ht="15" x14ac:dyDescent="0.25">
      <c r="A3001" s="64">
        <v>51</v>
      </c>
      <c r="B3001" s="64">
        <v>2013</v>
      </c>
      <c r="C3001" s="69" t="s">
        <v>967</v>
      </c>
      <c r="D3001" s="65" t="s">
        <v>217</v>
      </c>
      <c r="E3001" s="64">
        <v>11010</v>
      </c>
      <c r="F3001" s="64">
        <v>51</v>
      </c>
      <c r="G3001" s="61" t="str">
        <f t="shared" si="46"/>
        <v>11010_51</v>
      </c>
      <c r="H3001" s="65" t="s">
        <v>959</v>
      </c>
      <c r="L3001" s="61"/>
    </row>
    <row r="3002" spans="1:12" ht="15" x14ac:dyDescent="0.25">
      <c r="A3002" s="64">
        <v>9735</v>
      </c>
      <c r="B3002" s="64">
        <v>2013</v>
      </c>
      <c r="C3002" s="69" t="s">
        <v>968</v>
      </c>
      <c r="D3002" s="65" t="s">
        <v>214</v>
      </c>
      <c r="E3002" s="64">
        <v>11010</v>
      </c>
      <c r="F3002" s="64">
        <v>52</v>
      </c>
      <c r="G3002" s="61" t="str">
        <f t="shared" si="46"/>
        <v>11010_52</v>
      </c>
      <c r="H3002" s="65" t="s">
        <v>959</v>
      </c>
      <c r="L3002" s="61"/>
    </row>
    <row r="3003" spans="1:12" ht="15" x14ac:dyDescent="0.25">
      <c r="A3003" s="64">
        <v>92</v>
      </c>
      <c r="B3003" s="64">
        <v>2013</v>
      </c>
      <c r="C3003" s="69" t="s">
        <v>968</v>
      </c>
      <c r="D3003" s="65" t="s">
        <v>83</v>
      </c>
      <c r="E3003" s="64">
        <v>11010</v>
      </c>
      <c r="F3003" s="64">
        <v>52</v>
      </c>
      <c r="G3003" s="61" t="str">
        <f t="shared" si="46"/>
        <v>11010_52</v>
      </c>
      <c r="H3003" s="65" t="s">
        <v>959</v>
      </c>
      <c r="L3003" s="61"/>
    </row>
    <row r="3004" spans="1:12" ht="15" x14ac:dyDescent="0.25">
      <c r="A3004" s="64">
        <v>0</v>
      </c>
      <c r="B3004" s="64">
        <v>2013</v>
      </c>
      <c r="C3004" s="69" t="s">
        <v>968</v>
      </c>
      <c r="D3004" s="65" t="s">
        <v>215</v>
      </c>
      <c r="E3004" s="64">
        <v>11010</v>
      </c>
      <c r="F3004" s="64">
        <v>52</v>
      </c>
      <c r="G3004" s="61" t="str">
        <f t="shared" si="46"/>
        <v>11010_52</v>
      </c>
      <c r="H3004" s="65" t="s">
        <v>959</v>
      </c>
      <c r="L3004" s="61"/>
    </row>
    <row r="3005" spans="1:12" ht="15" x14ac:dyDescent="0.25">
      <c r="A3005" s="64">
        <v>1569</v>
      </c>
      <c r="B3005" s="64">
        <v>2013</v>
      </c>
      <c r="C3005" s="69" t="s">
        <v>968</v>
      </c>
      <c r="D3005" s="65" t="s">
        <v>216</v>
      </c>
      <c r="E3005" s="64">
        <v>11010</v>
      </c>
      <c r="F3005" s="64">
        <v>52</v>
      </c>
      <c r="G3005" s="61" t="str">
        <f t="shared" si="46"/>
        <v>11010_52</v>
      </c>
      <c r="H3005" s="65" t="s">
        <v>959</v>
      </c>
      <c r="L3005" s="61"/>
    </row>
    <row r="3006" spans="1:12" ht="15" x14ac:dyDescent="0.25">
      <c r="A3006" s="64">
        <v>51</v>
      </c>
      <c r="B3006" s="64">
        <v>2013</v>
      </c>
      <c r="C3006" s="69" t="s">
        <v>968</v>
      </c>
      <c r="D3006" s="65" t="s">
        <v>217</v>
      </c>
      <c r="E3006" s="64">
        <v>11010</v>
      </c>
      <c r="F3006" s="64">
        <v>52</v>
      </c>
      <c r="G3006" s="61" t="str">
        <f t="shared" si="46"/>
        <v>11010_52</v>
      </c>
      <c r="H3006" s="65" t="s">
        <v>959</v>
      </c>
      <c r="L3006" s="61"/>
    </row>
    <row r="3007" spans="1:12" ht="15" x14ac:dyDescent="0.25">
      <c r="A3007" s="64">
        <v>10384</v>
      </c>
      <c r="B3007" s="64">
        <v>2013</v>
      </c>
      <c r="C3007" s="69" t="s">
        <v>969</v>
      </c>
      <c r="D3007" s="65" t="s">
        <v>214</v>
      </c>
      <c r="E3007" s="64">
        <v>11010</v>
      </c>
      <c r="F3007" s="64">
        <v>53</v>
      </c>
      <c r="G3007" s="61" t="str">
        <f t="shared" si="46"/>
        <v>11010_53</v>
      </c>
      <c r="H3007" s="65" t="s">
        <v>959</v>
      </c>
      <c r="L3007" s="61"/>
    </row>
    <row r="3008" spans="1:12" ht="15" x14ac:dyDescent="0.25">
      <c r="A3008" s="64">
        <v>73</v>
      </c>
      <c r="B3008" s="64">
        <v>2013</v>
      </c>
      <c r="C3008" s="69" t="s">
        <v>969</v>
      </c>
      <c r="D3008" s="65" t="s">
        <v>83</v>
      </c>
      <c r="E3008" s="64">
        <v>11010</v>
      </c>
      <c r="F3008" s="64">
        <v>53</v>
      </c>
      <c r="G3008" s="61" t="str">
        <f t="shared" si="46"/>
        <v>11010_53</v>
      </c>
      <c r="H3008" s="65" t="s">
        <v>959</v>
      </c>
      <c r="L3008" s="61"/>
    </row>
    <row r="3009" spans="1:12" ht="15" x14ac:dyDescent="0.25">
      <c r="A3009" s="64">
        <v>900</v>
      </c>
      <c r="B3009" s="64">
        <v>2013</v>
      </c>
      <c r="C3009" s="69" t="s">
        <v>969</v>
      </c>
      <c r="D3009" s="65" t="s">
        <v>215</v>
      </c>
      <c r="E3009" s="64">
        <v>11010</v>
      </c>
      <c r="F3009" s="64">
        <v>53</v>
      </c>
      <c r="G3009" s="61" t="str">
        <f t="shared" si="46"/>
        <v>11010_53</v>
      </c>
      <c r="H3009" s="65" t="s">
        <v>959</v>
      </c>
      <c r="L3009" s="61"/>
    </row>
    <row r="3010" spans="1:12" ht="15" x14ac:dyDescent="0.25">
      <c r="A3010" s="64">
        <v>1305</v>
      </c>
      <c r="B3010" s="64">
        <v>2013</v>
      </c>
      <c r="C3010" s="69" t="s">
        <v>969</v>
      </c>
      <c r="D3010" s="65" t="s">
        <v>216</v>
      </c>
      <c r="E3010" s="64">
        <v>11010</v>
      </c>
      <c r="F3010" s="64">
        <v>53</v>
      </c>
      <c r="G3010" s="61" t="str">
        <f t="shared" si="46"/>
        <v>11010_53</v>
      </c>
      <c r="H3010" s="65" t="s">
        <v>959</v>
      </c>
      <c r="L3010" s="61"/>
    </row>
    <row r="3011" spans="1:12" ht="15" x14ac:dyDescent="0.25">
      <c r="A3011" s="64">
        <v>51</v>
      </c>
      <c r="B3011" s="64">
        <v>2013</v>
      </c>
      <c r="C3011" s="69" t="s">
        <v>969</v>
      </c>
      <c r="D3011" s="65" t="s">
        <v>217</v>
      </c>
      <c r="E3011" s="64">
        <v>11010</v>
      </c>
      <c r="F3011" s="64">
        <v>53</v>
      </c>
      <c r="G3011" s="61" t="str">
        <f t="shared" ref="G3011:G3074" si="47">E3011&amp;"_"&amp;F3011</f>
        <v>11010_53</v>
      </c>
      <c r="H3011" s="65" t="s">
        <v>959</v>
      </c>
      <c r="L3011" s="61"/>
    </row>
    <row r="3012" spans="1:12" ht="15" x14ac:dyDescent="0.25">
      <c r="A3012" s="64">
        <v>9232</v>
      </c>
      <c r="B3012" s="64">
        <v>2013</v>
      </c>
      <c r="C3012" s="69" t="s">
        <v>970</v>
      </c>
      <c r="D3012" s="65" t="s">
        <v>214</v>
      </c>
      <c r="E3012" s="64">
        <v>11010</v>
      </c>
      <c r="F3012" s="64">
        <v>54</v>
      </c>
      <c r="G3012" s="61" t="str">
        <f t="shared" si="47"/>
        <v>11010_54</v>
      </c>
      <c r="H3012" s="65" t="s">
        <v>959</v>
      </c>
      <c r="L3012" s="61"/>
    </row>
    <row r="3013" spans="1:12" ht="15" x14ac:dyDescent="0.25">
      <c r="A3013" s="64">
        <v>0</v>
      </c>
      <c r="B3013" s="64">
        <v>2013</v>
      </c>
      <c r="C3013" s="69" t="s">
        <v>970</v>
      </c>
      <c r="D3013" s="65" t="s">
        <v>83</v>
      </c>
      <c r="E3013" s="64">
        <v>11010</v>
      </c>
      <c r="F3013" s="64">
        <v>54</v>
      </c>
      <c r="G3013" s="61" t="str">
        <f t="shared" si="47"/>
        <v>11010_54</v>
      </c>
      <c r="H3013" s="65" t="s">
        <v>959</v>
      </c>
      <c r="L3013" s="61"/>
    </row>
    <row r="3014" spans="1:12" ht="15" x14ac:dyDescent="0.25">
      <c r="A3014" s="64">
        <v>110</v>
      </c>
      <c r="B3014" s="64">
        <v>2013</v>
      </c>
      <c r="C3014" s="69" t="s">
        <v>970</v>
      </c>
      <c r="D3014" s="65" t="s">
        <v>215</v>
      </c>
      <c r="E3014" s="64">
        <v>11010</v>
      </c>
      <c r="F3014" s="64">
        <v>54</v>
      </c>
      <c r="G3014" s="61" t="str">
        <f t="shared" si="47"/>
        <v>11010_54</v>
      </c>
      <c r="H3014" s="65" t="s">
        <v>959</v>
      </c>
      <c r="L3014" s="61"/>
    </row>
    <row r="3015" spans="1:12" ht="15" x14ac:dyDescent="0.25">
      <c r="A3015" s="64">
        <v>-7.0000000000000009</v>
      </c>
      <c r="B3015" s="64">
        <v>2013</v>
      </c>
      <c r="C3015" s="69" t="s">
        <v>970</v>
      </c>
      <c r="D3015" s="65" t="s">
        <v>216</v>
      </c>
      <c r="E3015" s="64">
        <v>11010</v>
      </c>
      <c r="F3015" s="64">
        <v>54</v>
      </c>
      <c r="G3015" s="61" t="str">
        <f t="shared" si="47"/>
        <v>11010_54</v>
      </c>
      <c r="H3015" s="65" t="s">
        <v>959</v>
      </c>
      <c r="L3015" s="61"/>
    </row>
    <row r="3016" spans="1:12" ht="15" x14ac:dyDescent="0.25">
      <c r="A3016" s="64">
        <v>65</v>
      </c>
      <c r="B3016" s="64">
        <v>2013</v>
      </c>
      <c r="C3016" s="69" t="s">
        <v>970</v>
      </c>
      <c r="D3016" s="65" t="s">
        <v>217</v>
      </c>
      <c r="E3016" s="64">
        <v>11010</v>
      </c>
      <c r="F3016" s="64">
        <v>54</v>
      </c>
      <c r="G3016" s="61" t="str">
        <f t="shared" si="47"/>
        <v>11010_54</v>
      </c>
      <c r="H3016" s="65" t="s">
        <v>959</v>
      </c>
      <c r="L3016" s="61"/>
    </row>
    <row r="3017" spans="1:12" ht="15" x14ac:dyDescent="0.25">
      <c r="A3017" s="64">
        <v>13828</v>
      </c>
      <c r="B3017" s="64">
        <v>2013</v>
      </c>
      <c r="C3017" s="69" t="s">
        <v>971</v>
      </c>
      <c r="D3017" s="65" t="s">
        <v>214</v>
      </c>
      <c r="E3017" s="64">
        <v>11010</v>
      </c>
      <c r="F3017" s="64">
        <v>55</v>
      </c>
      <c r="G3017" s="61" t="str">
        <f t="shared" si="47"/>
        <v>11010_55</v>
      </c>
      <c r="H3017" s="65" t="s">
        <v>959</v>
      </c>
      <c r="L3017" s="61"/>
    </row>
    <row r="3018" spans="1:12" ht="15" x14ac:dyDescent="0.25">
      <c r="A3018" s="64">
        <v>0</v>
      </c>
      <c r="B3018" s="64">
        <v>2013</v>
      </c>
      <c r="C3018" s="69" t="s">
        <v>971</v>
      </c>
      <c r="D3018" s="65" t="s">
        <v>83</v>
      </c>
      <c r="E3018" s="64">
        <v>11010</v>
      </c>
      <c r="F3018" s="64">
        <v>55</v>
      </c>
      <c r="G3018" s="61" t="str">
        <f t="shared" si="47"/>
        <v>11010_55</v>
      </c>
      <c r="H3018" s="65" t="s">
        <v>959</v>
      </c>
      <c r="L3018" s="61"/>
    </row>
    <row r="3019" spans="1:12" ht="15" x14ac:dyDescent="0.25">
      <c r="A3019" s="64">
        <v>370</v>
      </c>
      <c r="B3019" s="64">
        <v>2013</v>
      </c>
      <c r="C3019" s="69" t="s">
        <v>971</v>
      </c>
      <c r="D3019" s="65" t="s">
        <v>215</v>
      </c>
      <c r="E3019" s="64">
        <v>11010</v>
      </c>
      <c r="F3019" s="64">
        <v>55</v>
      </c>
      <c r="G3019" s="61" t="str">
        <f t="shared" si="47"/>
        <v>11010_55</v>
      </c>
      <c r="H3019" s="65" t="s">
        <v>959</v>
      </c>
      <c r="L3019" s="61"/>
    </row>
    <row r="3020" spans="1:12" ht="15" x14ac:dyDescent="0.25">
      <c r="A3020" s="64">
        <v>3352.0000000000005</v>
      </c>
      <c r="B3020" s="64">
        <v>2013</v>
      </c>
      <c r="C3020" s="69" t="s">
        <v>971</v>
      </c>
      <c r="D3020" s="65" t="s">
        <v>216</v>
      </c>
      <c r="E3020" s="64">
        <v>11010</v>
      </c>
      <c r="F3020" s="64">
        <v>55</v>
      </c>
      <c r="G3020" s="61" t="str">
        <f t="shared" si="47"/>
        <v>11010_55</v>
      </c>
      <c r="H3020" s="65" t="s">
        <v>959</v>
      </c>
      <c r="L3020" s="61"/>
    </row>
    <row r="3021" spans="1:12" ht="15" x14ac:dyDescent="0.25">
      <c r="A3021" s="64">
        <v>51</v>
      </c>
      <c r="B3021" s="64">
        <v>2013</v>
      </c>
      <c r="C3021" s="69" t="s">
        <v>971</v>
      </c>
      <c r="D3021" s="65" t="s">
        <v>217</v>
      </c>
      <c r="E3021" s="64">
        <v>11010</v>
      </c>
      <c r="F3021" s="64">
        <v>55</v>
      </c>
      <c r="G3021" s="61" t="str">
        <f t="shared" si="47"/>
        <v>11010_55</v>
      </c>
      <c r="H3021" s="65" t="s">
        <v>959</v>
      </c>
      <c r="L3021" s="61"/>
    </row>
    <row r="3022" spans="1:12" ht="15" x14ac:dyDescent="0.25">
      <c r="A3022" s="64">
        <v>9985</v>
      </c>
      <c r="B3022" s="64">
        <v>2013</v>
      </c>
      <c r="C3022" s="69" t="s">
        <v>972</v>
      </c>
      <c r="D3022" s="65" t="s">
        <v>214</v>
      </c>
      <c r="E3022" s="64">
        <v>11010</v>
      </c>
      <c r="F3022" s="64">
        <v>56</v>
      </c>
      <c r="G3022" s="61" t="str">
        <f t="shared" si="47"/>
        <v>11010_56</v>
      </c>
      <c r="H3022" s="65" t="s">
        <v>959</v>
      </c>
      <c r="L3022" s="61"/>
    </row>
    <row r="3023" spans="1:12" ht="15" x14ac:dyDescent="0.25">
      <c r="A3023" s="64">
        <v>143</v>
      </c>
      <c r="B3023" s="64">
        <v>2013</v>
      </c>
      <c r="C3023" s="69" t="s">
        <v>972</v>
      </c>
      <c r="D3023" s="65" t="s">
        <v>83</v>
      </c>
      <c r="E3023" s="64">
        <v>11010</v>
      </c>
      <c r="F3023" s="64">
        <v>56</v>
      </c>
      <c r="G3023" s="61" t="str">
        <f t="shared" si="47"/>
        <v>11010_56</v>
      </c>
      <c r="H3023" s="65" t="s">
        <v>959</v>
      </c>
      <c r="L3023" s="61"/>
    </row>
    <row r="3024" spans="1:12" ht="15" x14ac:dyDescent="0.25">
      <c r="A3024" s="64">
        <v>0</v>
      </c>
      <c r="B3024" s="64">
        <v>2013</v>
      </c>
      <c r="C3024" s="69" t="s">
        <v>972</v>
      </c>
      <c r="D3024" s="65" t="s">
        <v>215</v>
      </c>
      <c r="E3024" s="64">
        <v>11010</v>
      </c>
      <c r="F3024" s="64">
        <v>56</v>
      </c>
      <c r="G3024" s="61" t="str">
        <f t="shared" si="47"/>
        <v>11010_56</v>
      </c>
      <c r="H3024" s="65" t="s">
        <v>959</v>
      </c>
      <c r="L3024" s="61"/>
    </row>
    <row r="3025" spans="1:12" ht="15" x14ac:dyDescent="0.25">
      <c r="A3025" s="64">
        <v>2685</v>
      </c>
      <c r="B3025" s="64">
        <v>2013</v>
      </c>
      <c r="C3025" s="69" t="s">
        <v>972</v>
      </c>
      <c r="D3025" s="65" t="s">
        <v>216</v>
      </c>
      <c r="E3025" s="64">
        <v>11010</v>
      </c>
      <c r="F3025" s="64">
        <v>56</v>
      </c>
      <c r="G3025" s="61" t="str">
        <f t="shared" si="47"/>
        <v>11010_56</v>
      </c>
      <c r="H3025" s="65" t="s">
        <v>959</v>
      </c>
      <c r="L3025" s="61"/>
    </row>
    <row r="3026" spans="1:12" ht="15" x14ac:dyDescent="0.25">
      <c r="A3026" s="64">
        <v>51</v>
      </c>
      <c r="B3026" s="64">
        <v>2013</v>
      </c>
      <c r="C3026" s="69" t="s">
        <v>972</v>
      </c>
      <c r="D3026" s="65" t="s">
        <v>217</v>
      </c>
      <c r="E3026" s="64">
        <v>11010</v>
      </c>
      <c r="F3026" s="64">
        <v>56</v>
      </c>
      <c r="G3026" s="61" t="str">
        <f t="shared" si="47"/>
        <v>11010_56</v>
      </c>
      <c r="H3026" s="65" t="s">
        <v>959</v>
      </c>
      <c r="L3026" s="61"/>
    </row>
    <row r="3027" spans="1:12" ht="15" x14ac:dyDescent="0.25">
      <c r="A3027" s="64">
        <v>10214</v>
      </c>
      <c r="B3027" s="64">
        <v>2013</v>
      </c>
      <c r="C3027" s="69" t="s">
        <v>822</v>
      </c>
      <c r="D3027" s="65" t="s">
        <v>214</v>
      </c>
      <c r="E3027" s="64">
        <v>11010</v>
      </c>
      <c r="F3027" s="64">
        <v>57</v>
      </c>
      <c r="G3027" s="61" t="str">
        <f t="shared" si="47"/>
        <v>11010_57</v>
      </c>
      <c r="H3027" s="65" t="s">
        <v>959</v>
      </c>
      <c r="L3027" s="61"/>
    </row>
    <row r="3028" spans="1:12" ht="15" x14ac:dyDescent="0.25">
      <c r="A3028" s="64">
        <v>69</v>
      </c>
      <c r="B3028" s="64">
        <v>2013</v>
      </c>
      <c r="C3028" s="69" t="s">
        <v>822</v>
      </c>
      <c r="D3028" s="65" t="s">
        <v>83</v>
      </c>
      <c r="E3028" s="64">
        <v>11010</v>
      </c>
      <c r="F3028" s="64">
        <v>57</v>
      </c>
      <c r="G3028" s="61" t="str">
        <f t="shared" si="47"/>
        <v>11010_57</v>
      </c>
      <c r="H3028" s="65" t="s">
        <v>959</v>
      </c>
      <c r="L3028" s="61"/>
    </row>
    <row r="3029" spans="1:12" ht="15" x14ac:dyDescent="0.25">
      <c r="A3029" s="64">
        <v>0</v>
      </c>
      <c r="B3029" s="64">
        <v>2013</v>
      </c>
      <c r="C3029" s="69" t="s">
        <v>822</v>
      </c>
      <c r="D3029" s="65" t="s">
        <v>215</v>
      </c>
      <c r="E3029" s="64">
        <v>11010</v>
      </c>
      <c r="F3029" s="64">
        <v>57</v>
      </c>
      <c r="G3029" s="61" t="str">
        <f t="shared" si="47"/>
        <v>11010_57</v>
      </c>
      <c r="H3029" s="65" t="s">
        <v>959</v>
      </c>
      <c r="L3029" s="61"/>
    </row>
    <row r="3030" spans="1:12" ht="15" x14ac:dyDescent="0.25">
      <c r="A3030" s="64">
        <v>214</v>
      </c>
      <c r="B3030" s="64">
        <v>2013</v>
      </c>
      <c r="C3030" s="69" t="s">
        <v>822</v>
      </c>
      <c r="D3030" s="65" t="s">
        <v>216</v>
      </c>
      <c r="E3030" s="64">
        <v>11010</v>
      </c>
      <c r="F3030" s="64">
        <v>57</v>
      </c>
      <c r="G3030" s="61" t="str">
        <f t="shared" si="47"/>
        <v>11010_57</v>
      </c>
      <c r="H3030" s="65" t="s">
        <v>959</v>
      </c>
      <c r="L3030" s="61"/>
    </row>
    <row r="3031" spans="1:12" ht="15" x14ac:dyDescent="0.25">
      <c r="A3031" s="64">
        <v>141</v>
      </c>
      <c r="B3031" s="64">
        <v>2013</v>
      </c>
      <c r="C3031" s="69" t="s">
        <v>822</v>
      </c>
      <c r="D3031" s="65" t="s">
        <v>217</v>
      </c>
      <c r="E3031" s="64">
        <v>11010</v>
      </c>
      <c r="F3031" s="64">
        <v>57</v>
      </c>
      <c r="G3031" s="61" t="str">
        <f t="shared" si="47"/>
        <v>11010_57</v>
      </c>
      <c r="H3031" s="65" t="s">
        <v>959</v>
      </c>
      <c r="L3031" s="61"/>
    </row>
    <row r="3032" spans="1:12" ht="15" x14ac:dyDescent="0.25">
      <c r="A3032" s="64">
        <v>27283</v>
      </c>
      <c r="B3032" s="64">
        <v>2013</v>
      </c>
      <c r="C3032" s="69" t="s">
        <v>41</v>
      </c>
      <c r="D3032" s="65" t="s">
        <v>214</v>
      </c>
      <c r="E3032" s="64">
        <v>11011</v>
      </c>
      <c r="F3032" s="64">
        <v>2</v>
      </c>
      <c r="G3032" s="61" t="str">
        <f t="shared" si="47"/>
        <v>11011_2</v>
      </c>
      <c r="H3032" s="65" t="s">
        <v>825</v>
      </c>
      <c r="L3032" s="61"/>
    </row>
    <row r="3033" spans="1:12" ht="15" x14ac:dyDescent="0.25">
      <c r="A3033" s="64">
        <v>82</v>
      </c>
      <c r="B3033" s="64">
        <v>2013</v>
      </c>
      <c r="C3033" s="69" t="s">
        <v>41</v>
      </c>
      <c r="D3033" s="65" t="s">
        <v>83</v>
      </c>
      <c r="E3033" s="64">
        <v>11011</v>
      </c>
      <c r="F3033" s="64">
        <v>2</v>
      </c>
      <c r="G3033" s="61" t="str">
        <f t="shared" si="47"/>
        <v>11011_2</v>
      </c>
      <c r="H3033" s="65" t="s">
        <v>825</v>
      </c>
      <c r="L3033" s="61"/>
    </row>
    <row r="3034" spans="1:12" ht="15" x14ac:dyDescent="0.25">
      <c r="A3034" s="64">
        <v>0</v>
      </c>
      <c r="B3034" s="64">
        <v>2013</v>
      </c>
      <c r="C3034" s="69" t="s">
        <v>41</v>
      </c>
      <c r="D3034" s="65" t="s">
        <v>215</v>
      </c>
      <c r="E3034" s="64">
        <v>11011</v>
      </c>
      <c r="F3034" s="64">
        <v>2</v>
      </c>
      <c r="G3034" s="61" t="str">
        <f t="shared" si="47"/>
        <v>11011_2</v>
      </c>
      <c r="H3034" s="65" t="s">
        <v>825</v>
      </c>
      <c r="L3034" s="61"/>
    </row>
    <row r="3035" spans="1:12" ht="15" x14ac:dyDescent="0.25">
      <c r="A3035" s="64">
        <v>1484</v>
      </c>
      <c r="B3035" s="64">
        <v>2013</v>
      </c>
      <c r="C3035" s="69" t="s">
        <v>41</v>
      </c>
      <c r="D3035" s="65" t="s">
        <v>216</v>
      </c>
      <c r="E3035" s="64">
        <v>11011</v>
      </c>
      <c r="F3035" s="64">
        <v>2</v>
      </c>
      <c r="G3035" s="61" t="str">
        <f t="shared" si="47"/>
        <v>11011_2</v>
      </c>
      <c r="H3035" s="65" t="s">
        <v>825</v>
      </c>
      <c r="L3035" s="61"/>
    </row>
    <row r="3036" spans="1:12" ht="15" x14ac:dyDescent="0.25">
      <c r="A3036" s="64">
        <v>158</v>
      </c>
      <c r="B3036" s="64">
        <v>2013</v>
      </c>
      <c r="C3036" s="69" t="s">
        <v>41</v>
      </c>
      <c r="D3036" s="65" t="s">
        <v>217</v>
      </c>
      <c r="E3036" s="64">
        <v>11011</v>
      </c>
      <c r="F3036" s="64">
        <v>2</v>
      </c>
      <c r="G3036" s="61" t="str">
        <f t="shared" si="47"/>
        <v>11011_2</v>
      </c>
      <c r="H3036" s="65" t="s">
        <v>825</v>
      </c>
      <c r="L3036" s="61"/>
    </row>
    <row r="3037" spans="1:12" ht="15" x14ac:dyDescent="0.25">
      <c r="A3037" s="64">
        <v>40230</v>
      </c>
      <c r="B3037" s="64">
        <v>2013</v>
      </c>
      <c r="C3037" s="69" t="s">
        <v>39</v>
      </c>
      <c r="D3037" s="65" t="s">
        <v>214</v>
      </c>
      <c r="E3037" s="64">
        <v>11011</v>
      </c>
      <c r="F3037" s="64">
        <v>3</v>
      </c>
      <c r="G3037" s="61" t="str">
        <f t="shared" si="47"/>
        <v>11011_3</v>
      </c>
      <c r="H3037" s="65" t="s">
        <v>825</v>
      </c>
      <c r="L3037" s="61"/>
    </row>
    <row r="3038" spans="1:12" ht="15" x14ac:dyDescent="0.25">
      <c r="A3038" s="64">
        <v>92</v>
      </c>
      <c r="B3038" s="64">
        <v>2013</v>
      </c>
      <c r="C3038" s="69" t="s">
        <v>39</v>
      </c>
      <c r="D3038" s="65" t="s">
        <v>83</v>
      </c>
      <c r="E3038" s="64">
        <v>11011</v>
      </c>
      <c r="F3038" s="64">
        <v>3</v>
      </c>
      <c r="G3038" s="61" t="str">
        <f t="shared" si="47"/>
        <v>11011_3</v>
      </c>
      <c r="H3038" s="65" t="s">
        <v>825</v>
      </c>
      <c r="L3038" s="61"/>
    </row>
    <row r="3039" spans="1:12" ht="15" x14ac:dyDescent="0.25">
      <c r="A3039" s="64">
        <v>2330</v>
      </c>
      <c r="B3039" s="64">
        <v>2013</v>
      </c>
      <c r="C3039" s="69" t="s">
        <v>39</v>
      </c>
      <c r="D3039" s="65" t="s">
        <v>215</v>
      </c>
      <c r="E3039" s="64">
        <v>11011</v>
      </c>
      <c r="F3039" s="64">
        <v>3</v>
      </c>
      <c r="G3039" s="61" t="str">
        <f t="shared" si="47"/>
        <v>11011_3</v>
      </c>
      <c r="H3039" s="65" t="s">
        <v>825</v>
      </c>
      <c r="L3039" s="61"/>
    </row>
    <row r="3040" spans="1:12" ht="15" x14ac:dyDescent="0.25">
      <c r="A3040" s="64">
        <v>3336.9999999999995</v>
      </c>
      <c r="B3040" s="64">
        <v>2013</v>
      </c>
      <c r="C3040" s="69" t="s">
        <v>39</v>
      </c>
      <c r="D3040" s="65" t="s">
        <v>216</v>
      </c>
      <c r="E3040" s="64">
        <v>11011</v>
      </c>
      <c r="F3040" s="64">
        <v>3</v>
      </c>
      <c r="G3040" s="61" t="str">
        <f t="shared" si="47"/>
        <v>11011_3</v>
      </c>
      <c r="H3040" s="65" t="s">
        <v>825</v>
      </c>
      <c r="L3040" s="61"/>
    </row>
    <row r="3041" spans="1:12" ht="15" x14ac:dyDescent="0.25">
      <c r="A3041" s="64">
        <v>124</v>
      </c>
      <c r="B3041" s="64">
        <v>2013</v>
      </c>
      <c r="C3041" s="69" t="s">
        <v>39</v>
      </c>
      <c r="D3041" s="65" t="s">
        <v>217</v>
      </c>
      <c r="E3041" s="64">
        <v>11011</v>
      </c>
      <c r="F3041" s="64">
        <v>3</v>
      </c>
      <c r="G3041" s="61" t="str">
        <f t="shared" si="47"/>
        <v>11011_3</v>
      </c>
      <c r="H3041" s="65" t="s">
        <v>825</v>
      </c>
      <c r="L3041" s="61"/>
    </row>
    <row r="3042" spans="1:12" ht="15" x14ac:dyDescent="0.25">
      <c r="A3042" s="64">
        <v>8843</v>
      </c>
      <c r="B3042" s="64">
        <v>2013</v>
      </c>
      <c r="C3042" s="69" t="s">
        <v>142</v>
      </c>
      <c r="D3042" s="65" t="s">
        <v>214</v>
      </c>
      <c r="E3042" s="64">
        <v>11011</v>
      </c>
      <c r="F3042" s="64">
        <v>4</v>
      </c>
      <c r="G3042" s="61" t="str">
        <f t="shared" si="47"/>
        <v>11011_4</v>
      </c>
      <c r="H3042" s="65" t="s">
        <v>825</v>
      </c>
      <c r="L3042" s="61"/>
    </row>
    <row r="3043" spans="1:12" ht="15" x14ac:dyDescent="0.25">
      <c r="A3043" s="64">
        <v>147</v>
      </c>
      <c r="B3043" s="64">
        <v>2013</v>
      </c>
      <c r="C3043" s="69" t="s">
        <v>142</v>
      </c>
      <c r="D3043" s="65" t="s">
        <v>83</v>
      </c>
      <c r="E3043" s="64">
        <v>11011</v>
      </c>
      <c r="F3043" s="64">
        <v>4</v>
      </c>
      <c r="G3043" s="61" t="str">
        <f t="shared" si="47"/>
        <v>11011_4</v>
      </c>
      <c r="H3043" s="65" t="s">
        <v>825</v>
      </c>
      <c r="L3043" s="61"/>
    </row>
    <row r="3044" spans="1:12" ht="15" x14ac:dyDescent="0.25">
      <c r="A3044" s="64">
        <v>230</v>
      </c>
      <c r="B3044" s="64">
        <v>2013</v>
      </c>
      <c r="C3044" s="69" t="s">
        <v>142</v>
      </c>
      <c r="D3044" s="65" t="s">
        <v>215</v>
      </c>
      <c r="E3044" s="64">
        <v>11011</v>
      </c>
      <c r="F3044" s="64">
        <v>4</v>
      </c>
      <c r="G3044" s="61" t="str">
        <f t="shared" si="47"/>
        <v>11011_4</v>
      </c>
      <c r="H3044" s="65" t="s">
        <v>825</v>
      </c>
      <c r="L3044" s="61"/>
    </row>
    <row r="3045" spans="1:12" ht="15" x14ac:dyDescent="0.25">
      <c r="A3045" s="64">
        <v>64</v>
      </c>
      <c r="B3045" s="64">
        <v>2013</v>
      </c>
      <c r="C3045" s="69" t="s">
        <v>142</v>
      </c>
      <c r="D3045" s="65" t="s">
        <v>216</v>
      </c>
      <c r="E3045" s="64">
        <v>11011</v>
      </c>
      <c r="F3045" s="64">
        <v>4</v>
      </c>
      <c r="G3045" s="61" t="str">
        <f t="shared" si="47"/>
        <v>11011_4</v>
      </c>
      <c r="H3045" s="65" t="s">
        <v>825</v>
      </c>
      <c r="L3045" s="61"/>
    </row>
    <row r="3046" spans="1:12" ht="15" x14ac:dyDescent="0.25">
      <c r="A3046" s="64">
        <v>48</v>
      </c>
      <c r="B3046" s="64">
        <v>2013</v>
      </c>
      <c r="C3046" s="69" t="s">
        <v>142</v>
      </c>
      <c r="D3046" s="65" t="s">
        <v>217</v>
      </c>
      <c r="E3046" s="64">
        <v>11011</v>
      </c>
      <c r="F3046" s="64">
        <v>4</v>
      </c>
      <c r="G3046" s="61" t="str">
        <f t="shared" si="47"/>
        <v>11011_4</v>
      </c>
      <c r="H3046" s="65" t="s">
        <v>825</v>
      </c>
      <c r="L3046" s="61"/>
    </row>
    <row r="3047" spans="1:12" ht="15" x14ac:dyDescent="0.25">
      <c r="A3047" s="64">
        <v>19641</v>
      </c>
      <c r="B3047" s="64">
        <v>2013</v>
      </c>
      <c r="C3047" s="69" t="s">
        <v>40</v>
      </c>
      <c r="D3047" s="65" t="s">
        <v>214</v>
      </c>
      <c r="E3047" s="64">
        <v>11011</v>
      </c>
      <c r="F3047" s="64">
        <v>5</v>
      </c>
      <c r="G3047" s="61" t="str">
        <f t="shared" si="47"/>
        <v>11011_5</v>
      </c>
      <c r="H3047" s="65" t="s">
        <v>825</v>
      </c>
      <c r="L3047" s="61"/>
    </row>
    <row r="3048" spans="1:12" ht="15" x14ac:dyDescent="0.25">
      <c r="A3048" s="64">
        <v>54</v>
      </c>
      <c r="B3048" s="64">
        <v>2013</v>
      </c>
      <c r="C3048" s="69" t="s">
        <v>40</v>
      </c>
      <c r="D3048" s="65" t="s">
        <v>83</v>
      </c>
      <c r="E3048" s="64">
        <v>11011</v>
      </c>
      <c r="F3048" s="64">
        <v>5</v>
      </c>
      <c r="G3048" s="61" t="str">
        <f t="shared" si="47"/>
        <v>11011_5</v>
      </c>
      <c r="H3048" s="65" t="s">
        <v>825</v>
      </c>
      <c r="L3048" s="61"/>
    </row>
    <row r="3049" spans="1:12" ht="15" x14ac:dyDescent="0.25">
      <c r="A3049" s="64">
        <v>0</v>
      </c>
      <c r="B3049" s="64">
        <v>2013</v>
      </c>
      <c r="C3049" s="69" t="s">
        <v>40</v>
      </c>
      <c r="D3049" s="65" t="s">
        <v>215</v>
      </c>
      <c r="E3049" s="64">
        <v>11011</v>
      </c>
      <c r="F3049" s="64">
        <v>5</v>
      </c>
      <c r="G3049" s="61" t="str">
        <f t="shared" si="47"/>
        <v>11011_5</v>
      </c>
      <c r="H3049" s="65" t="s">
        <v>825</v>
      </c>
      <c r="L3049" s="61"/>
    </row>
    <row r="3050" spans="1:12" ht="15" x14ac:dyDescent="0.25">
      <c r="A3050" s="64">
        <v>14.000000000000002</v>
      </c>
      <c r="B3050" s="64">
        <v>2013</v>
      </c>
      <c r="C3050" s="69" t="s">
        <v>40</v>
      </c>
      <c r="D3050" s="65" t="s">
        <v>216</v>
      </c>
      <c r="E3050" s="64">
        <v>11011</v>
      </c>
      <c r="F3050" s="64">
        <v>5</v>
      </c>
      <c r="G3050" s="61" t="str">
        <f t="shared" si="47"/>
        <v>11011_5</v>
      </c>
      <c r="H3050" s="65" t="s">
        <v>825</v>
      </c>
      <c r="L3050" s="61"/>
    </row>
    <row r="3051" spans="1:12" ht="15" x14ac:dyDescent="0.25">
      <c r="A3051" s="64">
        <v>162</v>
      </c>
      <c r="B3051" s="64">
        <v>2013</v>
      </c>
      <c r="C3051" s="69" t="s">
        <v>40</v>
      </c>
      <c r="D3051" s="65" t="s">
        <v>217</v>
      </c>
      <c r="E3051" s="64">
        <v>11011</v>
      </c>
      <c r="F3051" s="64">
        <v>5</v>
      </c>
      <c r="G3051" s="61" t="str">
        <f t="shared" si="47"/>
        <v>11011_5</v>
      </c>
      <c r="H3051" s="65" t="s">
        <v>825</v>
      </c>
      <c r="L3051" s="61"/>
    </row>
    <row r="3052" spans="1:12" ht="15" x14ac:dyDescent="0.25">
      <c r="A3052" s="64">
        <v>10024</v>
      </c>
      <c r="B3052" s="64">
        <v>2013</v>
      </c>
      <c r="C3052" s="69" t="s">
        <v>143</v>
      </c>
      <c r="D3052" s="65" t="s">
        <v>214</v>
      </c>
      <c r="E3052" s="64">
        <v>11011</v>
      </c>
      <c r="F3052" s="64">
        <v>8</v>
      </c>
      <c r="G3052" s="61" t="str">
        <f t="shared" si="47"/>
        <v>11011_8</v>
      </c>
      <c r="H3052" s="65" t="s">
        <v>825</v>
      </c>
      <c r="L3052" s="61"/>
    </row>
    <row r="3053" spans="1:12" ht="15" x14ac:dyDescent="0.25">
      <c r="A3053" s="64">
        <v>190</v>
      </c>
      <c r="B3053" s="64">
        <v>2013</v>
      </c>
      <c r="C3053" s="69" t="s">
        <v>143</v>
      </c>
      <c r="D3053" s="65" t="s">
        <v>83</v>
      </c>
      <c r="E3053" s="64">
        <v>11011</v>
      </c>
      <c r="F3053" s="64">
        <v>8</v>
      </c>
      <c r="G3053" s="61" t="str">
        <f t="shared" si="47"/>
        <v>11011_8</v>
      </c>
      <c r="H3053" s="65" t="s">
        <v>825</v>
      </c>
      <c r="L3053" s="61"/>
    </row>
    <row r="3054" spans="1:12" ht="15" x14ac:dyDescent="0.25">
      <c r="A3054" s="64">
        <v>210</v>
      </c>
      <c r="B3054" s="64">
        <v>2013</v>
      </c>
      <c r="C3054" s="69" t="s">
        <v>143</v>
      </c>
      <c r="D3054" s="65" t="s">
        <v>215</v>
      </c>
      <c r="E3054" s="64">
        <v>11011</v>
      </c>
      <c r="F3054" s="64">
        <v>8</v>
      </c>
      <c r="G3054" s="61" t="str">
        <f t="shared" si="47"/>
        <v>11011_8</v>
      </c>
      <c r="H3054" s="65" t="s">
        <v>825</v>
      </c>
      <c r="L3054" s="61"/>
    </row>
    <row r="3055" spans="1:12" ht="15" x14ac:dyDescent="0.25">
      <c r="A3055" s="64">
        <v>157</v>
      </c>
      <c r="B3055" s="64">
        <v>2013</v>
      </c>
      <c r="C3055" s="69" t="s">
        <v>143</v>
      </c>
      <c r="D3055" s="65" t="s">
        <v>216</v>
      </c>
      <c r="E3055" s="64">
        <v>11011</v>
      </c>
      <c r="F3055" s="64">
        <v>8</v>
      </c>
      <c r="G3055" s="61" t="str">
        <f t="shared" si="47"/>
        <v>11011_8</v>
      </c>
      <c r="H3055" s="65" t="s">
        <v>825</v>
      </c>
      <c r="L3055" s="61"/>
    </row>
    <row r="3056" spans="1:12" ht="15" x14ac:dyDescent="0.25">
      <c r="A3056" s="64">
        <v>50</v>
      </c>
      <c r="B3056" s="64">
        <v>2013</v>
      </c>
      <c r="C3056" s="69" t="s">
        <v>143</v>
      </c>
      <c r="D3056" s="65" t="s">
        <v>217</v>
      </c>
      <c r="E3056" s="64">
        <v>11011</v>
      </c>
      <c r="F3056" s="64">
        <v>8</v>
      </c>
      <c r="G3056" s="61" t="str">
        <f t="shared" si="47"/>
        <v>11011_8</v>
      </c>
      <c r="H3056" s="65" t="s">
        <v>825</v>
      </c>
      <c r="L3056" s="61"/>
    </row>
    <row r="3057" spans="1:12" ht="15" x14ac:dyDescent="0.25">
      <c r="A3057" s="64">
        <v>10876</v>
      </c>
      <c r="B3057" s="64">
        <v>2013</v>
      </c>
      <c r="C3057" s="69" t="s">
        <v>108</v>
      </c>
      <c r="D3057" s="65" t="s">
        <v>214</v>
      </c>
      <c r="E3057" s="64">
        <v>11011</v>
      </c>
      <c r="F3057" s="64">
        <v>9</v>
      </c>
      <c r="G3057" s="61" t="str">
        <f t="shared" si="47"/>
        <v>11011_9</v>
      </c>
      <c r="H3057" s="65" t="s">
        <v>825</v>
      </c>
      <c r="L3057" s="61"/>
    </row>
    <row r="3058" spans="1:12" ht="15" x14ac:dyDescent="0.25">
      <c r="A3058" s="64">
        <v>109</v>
      </c>
      <c r="B3058" s="64">
        <v>2013</v>
      </c>
      <c r="C3058" s="69" t="s">
        <v>108</v>
      </c>
      <c r="D3058" s="65" t="s">
        <v>83</v>
      </c>
      <c r="E3058" s="64">
        <v>11011</v>
      </c>
      <c r="F3058" s="64">
        <v>9</v>
      </c>
      <c r="G3058" s="61" t="str">
        <f t="shared" si="47"/>
        <v>11011_9</v>
      </c>
      <c r="H3058" s="65" t="s">
        <v>825</v>
      </c>
      <c r="L3058" s="61"/>
    </row>
    <row r="3059" spans="1:12" ht="15" x14ac:dyDescent="0.25">
      <c r="A3059" s="64">
        <v>770</v>
      </c>
      <c r="B3059" s="64">
        <v>2013</v>
      </c>
      <c r="C3059" s="69" t="s">
        <v>108</v>
      </c>
      <c r="D3059" s="65" t="s">
        <v>215</v>
      </c>
      <c r="E3059" s="64">
        <v>11011</v>
      </c>
      <c r="F3059" s="64">
        <v>9</v>
      </c>
      <c r="G3059" s="61" t="str">
        <f t="shared" si="47"/>
        <v>11011_9</v>
      </c>
      <c r="H3059" s="65" t="s">
        <v>825</v>
      </c>
      <c r="L3059" s="61"/>
    </row>
    <row r="3060" spans="1:12" ht="15" x14ac:dyDescent="0.25">
      <c r="A3060" s="64">
        <v>1887</v>
      </c>
      <c r="B3060" s="64">
        <v>2013</v>
      </c>
      <c r="C3060" s="69" t="s">
        <v>108</v>
      </c>
      <c r="D3060" s="65" t="s">
        <v>216</v>
      </c>
      <c r="E3060" s="64">
        <v>11011</v>
      </c>
      <c r="F3060" s="64">
        <v>9</v>
      </c>
      <c r="G3060" s="61" t="str">
        <f t="shared" si="47"/>
        <v>11011_9</v>
      </c>
      <c r="H3060" s="65" t="s">
        <v>825</v>
      </c>
      <c r="L3060" s="61"/>
    </row>
    <row r="3061" spans="1:12" ht="15" x14ac:dyDescent="0.25">
      <c r="A3061" s="64">
        <v>178</v>
      </c>
      <c r="B3061" s="64">
        <v>2013</v>
      </c>
      <c r="C3061" s="69" t="s">
        <v>108</v>
      </c>
      <c r="D3061" s="65" t="s">
        <v>217</v>
      </c>
      <c r="E3061" s="64">
        <v>11011</v>
      </c>
      <c r="F3061" s="64">
        <v>9</v>
      </c>
      <c r="G3061" s="61" t="str">
        <f t="shared" si="47"/>
        <v>11011_9</v>
      </c>
      <c r="H3061" s="65" t="s">
        <v>825</v>
      </c>
      <c r="L3061" s="61"/>
    </row>
    <row r="3062" spans="1:12" ht="15" x14ac:dyDescent="0.25">
      <c r="A3062" s="64">
        <v>10005</v>
      </c>
      <c r="B3062" s="64">
        <v>2013</v>
      </c>
      <c r="C3062" s="69" t="s">
        <v>826</v>
      </c>
      <c r="D3062" s="65" t="s">
        <v>214</v>
      </c>
      <c r="E3062" s="64">
        <v>11011</v>
      </c>
      <c r="F3062" s="64">
        <v>12</v>
      </c>
      <c r="G3062" s="61" t="str">
        <f t="shared" si="47"/>
        <v>11011_12</v>
      </c>
      <c r="H3062" s="65" t="s">
        <v>825</v>
      </c>
      <c r="L3062" s="61"/>
    </row>
    <row r="3063" spans="1:12" ht="15" x14ac:dyDescent="0.25">
      <c r="A3063" s="64"/>
      <c r="B3063" s="64">
        <v>2013</v>
      </c>
      <c r="C3063" s="69" t="s">
        <v>826</v>
      </c>
      <c r="D3063" s="65" t="s">
        <v>83</v>
      </c>
      <c r="E3063" s="64">
        <v>11011</v>
      </c>
      <c r="F3063" s="64">
        <v>12</v>
      </c>
      <c r="G3063" s="61" t="str">
        <f t="shared" si="47"/>
        <v>11011_12</v>
      </c>
      <c r="H3063" s="65" t="s">
        <v>825</v>
      </c>
      <c r="L3063" s="61"/>
    </row>
    <row r="3064" spans="1:12" ht="15" x14ac:dyDescent="0.25">
      <c r="A3064" s="64">
        <v>210</v>
      </c>
      <c r="B3064" s="64">
        <v>2013</v>
      </c>
      <c r="C3064" s="69" t="s">
        <v>826</v>
      </c>
      <c r="D3064" s="65" t="s">
        <v>215</v>
      </c>
      <c r="E3064" s="64">
        <v>11011</v>
      </c>
      <c r="F3064" s="64">
        <v>12</v>
      </c>
      <c r="G3064" s="61" t="str">
        <f t="shared" si="47"/>
        <v>11011_12</v>
      </c>
      <c r="H3064" s="65" t="s">
        <v>825</v>
      </c>
      <c r="L3064" s="61"/>
    </row>
    <row r="3065" spans="1:12" ht="15" x14ac:dyDescent="0.25">
      <c r="A3065" s="64">
        <v>5</v>
      </c>
      <c r="B3065" s="64">
        <v>2013</v>
      </c>
      <c r="C3065" s="69" t="s">
        <v>826</v>
      </c>
      <c r="D3065" s="65" t="s">
        <v>216</v>
      </c>
      <c r="E3065" s="64">
        <v>11011</v>
      </c>
      <c r="F3065" s="64">
        <v>12</v>
      </c>
      <c r="G3065" s="61" t="str">
        <f t="shared" si="47"/>
        <v>11011_12</v>
      </c>
      <c r="H3065" s="65" t="s">
        <v>825</v>
      </c>
      <c r="L3065" s="61"/>
    </row>
    <row r="3066" spans="1:12" ht="15" x14ac:dyDescent="0.25">
      <c r="A3066" s="64">
        <v>41</v>
      </c>
      <c r="B3066" s="64">
        <v>2013</v>
      </c>
      <c r="C3066" s="69" t="s">
        <v>826</v>
      </c>
      <c r="D3066" s="65" t="s">
        <v>217</v>
      </c>
      <c r="E3066" s="64">
        <v>11011</v>
      </c>
      <c r="F3066" s="64">
        <v>12</v>
      </c>
      <c r="G3066" s="61" t="str">
        <f t="shared" si="47"/>
        <v>11011_12</v>
      </c>
      <c r="H3066" s="65" t="s">
        <v>825</v>
      </c>
      <c r="L3066" s="61"/>
    </row>
    <row r="3067" spans="1:12" ht="15" x14ac:dyDescent="0.25">
      <c r="A3067" s="64">
        <v>95.55</v>
      </c>
      <c r="B3067" s="64">
        <v>2013</v>
      </c>
      <c r="C3067" s="69" t="s">
        <v>41</v>
      </c>
      <c r="D3067" s="65" t="s">
        <v>214</v>
      </c>
      <c r="E3067" s="64">
        <v>11024</v>
      </c>
      <c r="F3067" s="64">
        <v>1</v>
      </c>
      <c r="G3067" s="61" t="str">
        <f t="shared" si="47"/>
        <v>11024_1</v>
      </c>
      <c r="H3067" s="65" t="s">
        <v>827</v>
      </c>
      <c r="L3067" s="61"/>
    </row>
    <row r="3068" spans="1:12" ht="15" x14ac:dyDescent="0.25">
      <c r="A3068" s="64">
        <v>0</v>
      </c>
      <c r="B3068" s="64">
        <v>2013</v>
      </c>
      <c r="C3068" s="69" t="s">
        <v>41</v>
      </c>
      <c r="D3068" s="65" t="s">
        <v>83</v>
      </c>
      <c r="E3068" s="64">
        <v>11024</v>
      </c>
      <c r="F3068" s="64">
        <v>1</v>
      </c>
      <c r="G3068" s="61" t="str">
        <f t="shared" si="47"/>
        <v>11024_1</v>
      </c>
      <c r="H3068" s="65" t="s">
        <v>827</v>
      </c>
      <c r="L3068" s="61"/>
    </row>
    <row r="3069" spans="1:12" ht="15" x14ac:dyDescent="0.25">
      <c r="A3069" s="64">
        <v>0</v>
      </c>
      <c r="B3069" s="64">
        <v>2013</v>
      </c>
      <c r="C3069" s="69" t="s">
        <v>41</v>
      </c>
      <c r="D3069" s="65" t="s">
        <v>215</v>
      </c>
      <c r="E3069" s="64">
        <v>11024</v>
      </c>
      <c r="F3069" s="64">
        <v>1</v>
      </c>
      <c r="G3069" s="61" t="str">
        <f t="shared" si="47"/>
        <v>11024_1</v>
      </c>
      <c r="H3069" s="65" t="s">
        <v>827</v>
      </c>
      <c r="L3069" s="61"/>
    </row>
    <row r="3070" spans="1:12" ht="15" x14ac:dyDescent="0.25">
      <c r="A3070" s="64">
        <v>14.000000000000002</v>
      </c>
      <c r="B3070" s="64">
        <v>2013</v>
      </c>
      <c r="C3070" s="69" t="s">
        <v>41</v>
      </c>
      <c r="D3070" s="65" t="s">
        <v>216</v>
      </c>
      <c r="E3070" s="64">
        <v>11024</v>
      </c>
      <c r="F3070" s="64">
        <v>1</v>
      </c>
      <c r="G3070" s="61" t="str">
        <f t="shared" si="47"/>
        <v>11024_1</v>
      </c>
      <c r="H3070" s="65" t="s">
        <v>827</v>
      </c>
      <c r="L3070" s="61"/>
    </row>
    <row r="3071" spans="1:12" ht="15" x14ac:dyDescent="0.25">
      <c r="A3071" s="64">
        <v>2</v>
      </c>
      <c r="B3071" s="64">
        <v>2013</v>
      </c>
      <c r="C3071" s="69" t="s">
        <v>41</v>
      </c>
      <c r="D3071" s="65" t="s">
        <v>217</v>
      </c>
      <c r="E3071" s="64">
        <v>11024</v>
      </c>
      <c r="F3071" s="64">
        <v>1</v>
      </c>
      <c r="G3071" s="61" t="str">
        <f t="shared" si="47"/>
        <v>11024_1</v>
      </c>
      <c r="H3071" s="65" t="s">
        <v>827</v>
      </c>
      <c r="L3071" s="61"/>
    </row>
    <row r="3072" spans="1:12" ht="15" x14ac:dyDescent="0.25">
      <c r="A3072" s="64">
        <v>57.76</v>
      </c>
      <c r="B3072" s="64">
        <v>2013</v>
      </c>
      <c r="C3072" s="69" t="s">
        <v>940</v>
      </c>
      <c r="D3072" s="65" t="s">
        <v>214</v>
      </c>
      <c r="E3072" s="64">
        <v>11024</v>
      </c>
      <c r="F3072" s="64">
        <v>3</v>
      </c>
      <c r="G3072" s="61" t="str">
        <f t="shared" si="47"/>
        <v>11024_3</v>
      </c>
      <c r="H3072" s="65" t="s">
        <v>827</v>
      </c>
      <c r="L3072" s="61"/>
    </row>
    <row r="3073" spans="1:12" ht="15" x14ac:dyDescent="0.25">
      <c r="A3073" s="64">
        <v>0</v>
      </c>
      <c r="B3073" s="64">
        <v>2013</v>
      </c>
      <c r="C3073" s="69" t="s">
        <v>940</v>
      </c>
      <c r="D3073" s="65" t="s">
        <v>83</v>
      </c>
      <c r="E3073" s="64">
        <v>11024</v>
      </c>
      <c r="F3073" s="64">
        <v>3</v>
      </c>
      <c r="G3073" s="61" t="str">
        <f t="shared" si="47"/>
        <v>11024_3</v>
      </c>
      <c r="H3073" s="65" t="s">
        <v>827</v>
      </c>
      <c r="L3073" s="61"/>
    </row>
    <row r="3074" spans="1:12" ht="15" x14ac:dyDescent="0.25">
      <c r="A3074" s="64">
        <v>0</v>
      </c>
      <c r="B3074" s="64">
        <v>2013</v>
      </c>
      <c r="C3074" s="69" t="s">
        <v>940</v>
      </c>
      <c r="D3074" s="65" t="s">
        <v>215</v>
      </c>
      <c r="E3074" s="64">
        <v>11024</v>
      </c>
      <c r="F3074" s="64">
        <v>3</v>
      </c>
      <c r="G3074" s="61" t="str">
        <f t="shared" si="47"/>
        <v>11024_3</v>
      </c>
      <c r="H3074" s="65" t="s">
        <v>827</v>
      </c>
      <c r="L3074" s="61"/>
    </row>
    <row r="3075" spans="1:12" ht="15" x14ac:dyDescent="0.25">
      <c r="A3075" s="64">
        <v>11</v>
      </c>
      <c r="B3075" s="64">
        <v>2013</v>
      </c>
      <c r="C3075" s="69" t="s">
        <v>940</v>
      </c>
      <c r="D3075" s="65" t="s">
        <v>216</v>
      </c>
      <c r="E3075" s="64">
        <v>11024</v>
      </c>
      <c r="F3075" s="64">
        <v>3</v>
      </c>
      <c r="G3075" s="61" t="str">
        <f t="shared" ref="G3075:G3138" si="48">E3075&amp;"_"&amp;F3075</f>
        <v>11024_3</v>
      </c>
      <c r="H3075" s="65" t="s">
        <v>827</v>
      </c>
      <c r="L3075" s="61"/>
    </row>
    <row r="3076" spans="1:12" ht="15" x14ac:dyDescent="0.25">
      <c r="A3076" s="64">
        <v>2</v>
      </c>
      <c r="B3076" s="64">
        <v>2013</v>
      </c>
      <c r="C3076" s="69" t="s">
        <v>940</v>
      </c>
      <c r="D3076" s="65" t="s">
        <v>217</v>
      </c>
      <c r="E3076" s="64">
        <v>11024</v>
      </c>
      <c r="F3076" s="64">
        <v>3</v>
      </c>
      <c r="G3076" s="61" t="str">
        <f t="shared" si="48"/>
        <v>11024_3</v>
      </c>
      <c r="H3076" s="65" t="s">
        <v>827</v>
      </c>
      <c r="L3076" s="61"/>
    </row>
    <row r="3077" spans="1:12" ht="15" x14ac:dyDescent="0.25">
      <c r="A3077" s="64">
        <v>333.03</v>
      </c>
      <c r="B3077" s="64">
        <v>2013</v>
      </c>
      <c r="C3077" s="69" t="s">
        <v>39</v>
      </c>
      <c r="D3077" s="65" t="s">
        <v>214</v>
      </c>
      <c r="E3077" s="64">
        <v>11024</v>
      </c>
      <c r="F3077" s="64">
        <v>11</v>
      </c>
      <c r="G3077" s="61" t="str">
        <f t="shared" si="48"/>
        <v>11024_11</v>
      </c>
      <c r="H3077" s="65" t="s">
        <v>827</v>
      </c>
      <c r="L3077" s="61"/>
    </row>
    <row r="3078" spans="1:12" ht="15" x14ac:dyDescent="0.25">
      <c r="A3078" s="64">
        <v>0</v>
      </c>
      <c r="B3078" s="64">
        <v>2013</v>
      </c>
      <c r="C3078" s="69" t="s">
        <v>39</v>
      </c>
      <c r="D3078" s="65" t="s">
        <v>83</v>
      </c>
      <c r="E3078" s="64">
        <v>11024</v>
      </c>
      <c r="F3078" s="64">
        <v>11</v>
      </c>
      <c r="G3078" s="61" t="str">
        <f t="shared" si="48"/>
        <v>11024_11</v>
      </c>
      <c r="H3078" s="65" t="s">
        <v>827</v>
      </c>
      <c r="L3078" s="61"/>
    </row>
    <row r="3079" spans="1:12" ht="15" x14ac:dyDescent="0.25">
      <c r="A3079" s="64">
        <v>0</v>
      </c>
      <c r="B3079" s="64">
        <v>2013</v>
      </c>
      <c r="C3079" s="69" t="s">
        <v>39</v>
      </c>
      <c r="D3079" s="65" t="s">
        <v>215</v>
      </c>
      <c r="E3079" s="64">
        <v>11024</v>
      </c>
      <c r="F3079" s="64">
        <v>11</v>
      </c>
      <c r="G3079" s="61" t="str">
        <f t="shared" si="48"/>
        <v>11024_11</v>
      </c>
      <c r="H3079" s="65" t="s">
        <v>827</v>
      </c>
      <c r="L3079" s="61"/>
    </row>
    <row r="3080" spans="1:12" ht="15" x14ac:dyDescent="0.25">
      <c r="A3080" s="64">
        <v>37</v>
      </c>
      <c r="B3080" s="64">
        <v>2013</v>
      </c>
      <c r="C3080" s="69" t="s">
        <v>39</v>
      </c>
      <c r="D3080" s="65" t="s">
        <v>216</v>
      </c>
      <c r="E3080" s="64">
        <v>11024</v>
      </c>
      <c r="F3080" s="64">
        <v>11</v>
      </c>
      <c r="G3080" s="61" t="str">
        <f t="shared" si="48"/>
        <v>11024_11</v>
      </c>
      <c r="H3080" s="65" t="s">
        <v>827</v>
      </c>
      <c r="L3080" s="61"/>
    </row>
    <row r="3081" spans="1:12" ht="15" x14ac:dyDescent="0.25">
      <c r="A3081" s="64">
        <v>1</v>
      </c>
      <c r="B3081" s="64">
        <v>2013</v>
      </c>
      <c r="C3081" s="69" t="s">
        <v>39</v>
      </c>
      <c r="D3081" s="65" t="s">
        <v>217</v>
      </c>
      <c r="E3081" s="64">
        <v>11024</v>
      </c>
      <c r="F3081" s="64">
        <v>11</v>
      </c>
      <c r="G3081" s="61" t="str">
        <f t="shared" si="48"/>
        <v>11024_11</v>
      </c>
      <c r="H3081" s="65" t="s">
        <v>827</v>
      </c>
      <c r="L3081" s="61"/>
    </row>
    <row r="3082" spans="1:12" ht="15" x14ac:dyDescent="0.25">
      <c r="A3082" s="64">
        <v>83.08</v>
      </c>
      <c r="B3082" s="64">
        <v>2013</v>
      </c>
      <c r="C3082" s="69" t="s">
        <v>40</v>
      </c>
      <c r="D3082" s="65" t="s">
        <v>214</v>
      </c>
      <c r="E3082" s="64">
        <v>11024</v>
      </c>
      <c r="F3082" s="64">
        <v>12</v>
      </c>
      <c r="G3082" s="61" t="str">
        <f t="shared" si="48"/>
        <v>11024_12</v>
      </c>
      <c r="H3082" s="65" t="s">
        <v>827</v>
      </c>
      <c r="L3082" s="61"/>
    </row>
    <row r="3083" spans="1:12" ht="15" x14ac:dyDescent="0.25">
      <c r="A3083" s="64">
        <v>0</v>
      </c>
      <c r="B3083" s="64">
        <v>2013</v>
      </c>
      <c r="C3083" s="69" t="s">
        <v>40</v>
      </c>
      <c r="D3083" s="65" t="s">
        <v>83</v>
      </c>
      <c r="E3083" s="64">
        <v>11024</v>
      </c>
      <c r="F3083" s="64">
        <v>12</v>
      </c>
      <c r="G3083" s="61" t="str">
        <f t="shared" si="48"/>
        <v>11024_12</v>
      </c>
      <c r="H3083" s="65" t="s">
        <v>827</v>
      </c>
      <c r="L3083" s="61"/>
    </row>
    <row r="3084" spans="1:12" ht="15" x14ac:dyDescent="0.25">
      <c r="A3084" s="64">
        <v>0</v>
      </c>
      <c r="B3084" s="64">
        <v>2013</v>
      </c>
      <c r="C3084" s="69" t="s">
        <v>40</v>
      </c>
      <c r="D3084" s="65" t="s">
        <v>215</v>
      </c>
      <c r="E3084" s="64">
        <v>11024</v>
      </c>
      <c r="F3084" s="64">
        <v>12</v>
      </c>
      <c r="G3084" s="61" t="str">
        <f t="shared" si="48"/>
        <v>11024_12</v>
      </c>
      <c r="H3084" s="65" t="s">
        <v>827</v>
      </c>
      <c r="L3084" s="61"/>
    </row>
    <row r="3085" spans="1:12" ht="15" x14ac:dyDescent="0.25">
      <c r="A3085" s="64">
        <v>12</v>
      </c>
      <c r="B3085" s="64">
        <v>2013</v>
      </c>
      <c r="C3085" s="69" t="s">
        <v>40</v>
      </c>
      <c r="D3085" s="65" t="s">
        <v>216</v>
      </c>
      <c r="E3085" s="64">
        <v>11024</v>
      </c>
      <c r="F3085" s="64">
        <v>12</v>
      </c>
      <c r="G3085" s="61" t="str">
        <f t="shared" si="48"/>
        <v>11024_12</v>
      </c>
      <c r="H3085" s="65" t="s">
        <v>827</v>
      </c>
      <c r="L3085" s="61"/>
    </row>
    <row r="3086" spans="1:12" ht="15" x14ac:dyDescent="0.25">
      <c r="A3086" s="64">
        <v>1</v>
      </c>
      <c r="B3086" s="64">
        <v>2013</v>
      </c>
      <c r="C3086" s="69" t="s">
        <v>40</v>
      </c>
      <c r="D3086" s="65" t="s">
        <v>217</v>
      </c>
      <c r="E3086" s="64">
        <v>11024</v>
      </c>
      <c r="F3086" s="64">
        <v>12</v>
      </c>
      <c r="G3086" s="61" t="str">
        <f t="shared" si="48"/>
        <v>11024_12</v>
      </c>
      <c r="H3086" s="65" t="s">
        <v>827</v>
      </c>
      <c r="L3086" s="61"/>
    </row>
    <row r="3087" spans="1:12" ht="15" x14ac:dyDescent="0.25">
      <c r="A3087" s="64">
        <v>79.52</v>
      </c>
      <c r="B3087" s="64">
        <v>2013</v>
      </c>
      <c r="C3087" s="69" t="s">
        <v>45</v>
      </c>
      <c r="D3087" s="65" t="s">
        <v>214</v>
      </c>
      <c r="E3087" s="64">
        <v>11024</v>
      </c>
      <c r="F3087" s="64">
        <v>13</v>
      </c>
      <c r="G3087" s="61" t="str">
        <f t="shared" si="48"/>
        <v>11024_13</v>
      </c>
      <c r="H3087" s="65" t="s">
        <v>827</v>
      </c>
      <c r="L3087" s="61"/>
    </row>
    <row r="3088" spans="1:12" ht="15" x14ac:dyDescent="0.25">
      <c r="A3088" s="64">
        <v>0</v>
      </c>
      <c r="B3088" s="64">
        <v>2013</v>
      </c>
      <c r="C3088" s="69" t="s">
        <v>45</v>
      </c>
      <c r="D3088" s="65" t="s">
        <v>83</v>
      </c>
      <c r="E3088" s="64">
        <v>11024</v>
      </c>
      <c r="F3088" s="64">
        <v>13</v>
      </c>
      <c r="G3088" s="61" t="str">
        <f t="shared" si="48"/>
        <v>11024_13</v>
      </c>
      <c r="H3088" s="65" t="s">
        <v>827</v>
      </c>
      <c r="L3088" s="61"/>
    </row>
    <row r="3089" spans="1:12" ht="15" x14ac:dyDescent="0.25">
      <c r="A3089" s="64">
        <v>0</v>
      </c>
      <c r="B3089" s="64">
        <v>2013</v>
      </c>
      <c r="C3089" s="69" t="s">
        <v>45</v>
      </c>
      <c r="D3089" s="65" t="s">
        <v>215</v>
      </c>
      <c r="E3089" s="64">
        <v>11024</v>
      </c>
      <c r="F3089" s="64">
        <v>13</v>
      </c>
      <c r="G3089" s="61" t="str">
        <f t="shared" si="48"/>
        <v>11024_13</v>
      </c>
      <c r="H3089" s="65" t="s">
        <v>827</v>
      </c>
      <c r="L3089" s="61"/>
    </row>
    <row r="3090" spans="1:12" ht="15" x14ac:dyDescent="0.25">
      <c r="A3090" s="64">
        <v>22</v>
      </c>
      <c r="B3090" s="64">
        <v>2013</v>
      </c>
      <c r="C3090" s="69" t="s">
        <v>45</v>
      </c>
      <c r="D3090" s="65" t="s">
        <v>216</v>
      </c>
      <c r="E3090" s="64">
        <v>11024</v>
      </c>
      <c r="F3090" s="64">
        <v>13</v>
      </c>
      <c r="G3090" s="61" t="str">
        <f t="shared" si="48"/>
        <v>11024_13</v>
      </c>
      <c r="H3090" s="65" t="s">
        <v>827</v>
      </c>
      <c r="L3090" s="61"/>
    </row>
    <row r="3091" spans="1:12" ht="15" x14ac:dyDescent="0.25">
      <c r="A3091" s="64">
        <v>1</v>
      </c>
      <c r="B3091" s="64">
        <v>2013</v>
      </c>
      <c r="C3091" s="69" t="s">
        <v>45</v>
      </c>
      <c r="D3091" s="65" t="s">
        <v>217</v>
      </c>
      <c r="E3091" s="64">
        <v>11024</v>
      </c>
      <c r="F3091" s="64">
        <v>13</v>
      </c>
      <c r="G3091" s="61" t="str">
        <f t="shared" si="48"/>
        <v>11024_13</v>
      </c>
      <c r="H3091" s="65" t="s">
        <v>827</v>
      </c>
      <c r="L3091" s="61"/>
    </row>
    <row r="3092" spans="1:12" ht="15" x14ac:dyDescent="0.25">
      <c r="A3092" s="64">
        <v>97.63</v>
      </c>
      <c r="B3092" s="64">
        <v>2013</v>
      </c>
      <c r="C3092" s="69" t="s">
        <v>47</v>
      </c>
      <c r="D3092" s="65" t="s">
        <v>214</v>
      </c>
      <c r="E3092" s="64">
        <v>11024</v>
      </c>
      <c r="F3092" s="64">
        <v>14</v>
      </c>
      <c r="G3092" s="61" t="str">
        <f t="shared" si="48"/>
        <v>11024_14</v>
      </c>
      <c r="H3092" s="65" t="s">
        <v>827</v>
      </c>
      <c r="L3092" s="61"/>
    </row>
    <row r="3093" spans="1:12" ht="15" x14ac:dyDescent="0.25">
      <c r="A3093" s="64">
        <v>0</v>
      </c>
      <c r="B3093" s="64">
        <v>2013</v>
      </c>
      <c r="C3093" s="69" t="s">
        <v>47</v>
      </c>
      <c r="D3093" s="65" t="s">
        <v>83</v>
      </c>
      <c r="E3093" s="64">
        <v>11024</v>
      </c>
      <c r="F3093" s="64">
        <v>14</v>
      </c>
      <c r="G3093" s="61" t="str">
        <f t="shared" si="48"/>
        <v>11024_14</v>
      </c>
      <c r="H3093" s="65" t="s">
        <v>827</v>
      </c>
      <c r="L3093" s="61"/>
    </row>
    <row r="3094" spans="1:12" ht="15" x14ac:dyDescent="0.25">
      <c r="A3094" s="64">
        <v>0</v>
      </c>
      <c r="B3094" s="64">
        <v>2013</v>
      </c>
      <c r="C3094" s="69" t="s">
        <v>47</v>
      </c>
      <c r="D3094" s="65" t="s">
        <v>215</v>
      </c>
      <c r="E3094" s="64">
        <v>11024</v>
      </c>
      <c r="F3094" s="64">
        <v>14</v>
      </c>
      <c r="G3094" s="61" t="str">
        <f t="shared" si="48"/>
        <v>11024_14</v>
      </c>
      <c r="H3094" s="65" t="s">
        <v>827</v>
      </c>
      <c r="L3094" s="61"/>
    </row>
    <row r="3095" spans="1:12" ht="15" x14ac:dyDescent="0.25">
      <c r="A3095" s="64">
        <v>24</v>
      </c>
      <c r="B3095" s="64">
        <v>2013</v>
      </c>
      <c r="C3095" s="69" t="s">
        <v>47</v>
      </c>
      <c r="D3095" s="65" t="s">
        <v>216</v>
      </c>
      <c r="E3095" s="64">
        <v>11024</v>
      </c>
      <c r="F3095" s="64">
        <v>14</v>
      </c>
      <c r="G3095" s="61" t="str">
        <f t="shared" si="48"/>
        <v>11024_14</v>
      </c>
      <c r="H3095" s="65" t="s">
        <v>827</v>
      </c>
      <c r="L3095" s="61"/>
    </row>
    <row r="3096" spans="1:12" ht="15" x14ac:dyDescent="0.25">
      <c r="A3096" s="64">
        <v>1</v>
      </c>
      <c r="B3096" s="64">
        <v>2013</v>
      </c>
      <c r="C3096" s="69" t="s">
        <v>47</v>
      </c>
      <c r="D3096" s="65" t="s">
        <v>217</v>
      </c>
      <c r="E3096" s="64">
        <v>11024</v>
      </c>
      <c r="F3096" s="64">
        <v>14</v>
      </c>
      <c r="G3096" s="61" t="str">
        <f t="shared" si="48"/>
        <v>11024_14</v>
      </c>
      <c r="H3096" s="65" t="s">
        <v>827</v>
      </c>
      <c r="L3096" s="61"/>
    </row>
    <row r="3097" spans="1:12" ht="15" x14ac:dyDescent="0.25">
      <c r="A3097" s="64">
        <v>94.19</v>
      </c>
      <c r="B3097" s="64">
        <v>2013</v>
      </c>
      <c r="C3097" s="69" t="s">
        <v>105</v>
      </c>
      <c r="D3097" s="65" t="s">
        <v>214</v>
      </c>
      <c r="E3097" s="64">
        <v>11024</v>
      </c>
      <c r="F3097" s="64">
        <v>18</v>
      </c>
      <c r="G3097" s="61" t="str">
        <f t="shared" si="48"/>
        <v>11024_18</v>
      </c>
      <c r="H3097" s="65" t="s">
        <v>827</v>
      </c>
      <c r="L3097" s="61"/>
    </row>
    <row r="3098" spans="1:12" ht="15" x14ac:dyDescent="0.25">
      <c r="A3098" s="64">
        <v>0</v>
      </c>
      <c r="B3098" s="64">
        <v>2013</v>
      </c>
      <c r="C3098" s="69" t="s">
        <v>105</v>
      </c>
      <c r="D3098" s="65" t="s">
        <v>83</v>
      </c>
      <c r="E3098" s="64">
        <v>11024</v>
      </c>
      <c r="F3098" s="64">
        <v>18</v>
      </c>
      <c r="G3098" s="61" t="str">
        <f t="shared" si="48"/>
        <v>11024_18</v>
      </c>
      <c r="H3098" s="65" t="s">
        <v>827</v>
      </c>
      <c r="L3098" s="61"/>
    </row>
    <row r="3099" spans="1:12" ht="15" x14ac:dyDescent="0.25">
      <c r="A3099" s="64">
        <v>0</v>
      </c>
      <c r="B3099" s="64">
        <v>2013</v>
      </c>
      <c r="C3099" s="69" t="s">
        <v>105</v>
      </c>
      <c r="D3099" s="65" t="s">
        <v>215</v>
      </c>
      <c r="E3099" s="64">
        <v>11024</v>
      </c>
      <c r="F3099" s="64">
        <v>18</v>
      </c>
      <c r="G3099" s="61" t="str">
        <f t="shared" si="48"/>
        <v>11024_18</v>
      </c>
      <c r="H3099" s="65" t="s">
        <v>827</v>
      </c>
      <c r="L3099" s="61"/>
    </row>
    <row r="3100" spans="1:12" ht="15" x14ac:dyDescent="0.25">
      <c r="A3100" s="64">
        <v>-4</v>
      </c>
      <c r="B3100" s="64">
        <v>2013</v>
      </c>
      <c r="C3100" s="69" t="s">
        <v>105</v>
      </c>
      <c r="D3100" s="65" t="s">
        <v>216</v>
      </c>
      <c r="E3100" s="64">
        <v>11024</v>
      </c>
      <c r="F3100" s="64">
        <v>18</v>
      </c>
      <c r="G3100" s="61" t="str">
        <f t="shared" si="48"/>
        <v>11024_18</v>
      </c>
      <c r="H3100" s="65" t="s">
        <v>827</v>
      </c>
      <c r="L3100" s="61"/>
    </row>
    <row r="3101" spans="1:12" ht="15" x14ac:dyDescent="0.25">
      <c r="A3101" s="64">
        <v>1</v>
      </c>
      <c r="B3101" s="64">
        <v>2013</v>
      </c>
      <c r="C3101" s="69" t="s">
        <v>105</v>
      </c>
      <c r="D3101" s="65" t="s">
        <v>217</v>
      </c>
      <c r="E3101" s="64">
        <v>11024</v>
      </c>
      <c r="F3101" s="64">
        <v>18</v>
      </c>
      <c r="G3101" s="61" t="str">
        <f t="shared" si="48"/>
        <v>11024_18</v>
      </c>
      <c r="H3101" s="65" t="s">
        <v>827</v>
      </c>
      <c r="L3101" s="61"/>
    </row>
    <row r="3102" spans="1:12" ht="15" x14ac:dyDescent="0.25">
      <c r="A3102" s="64">
        <v>164.38</v>
      </c>
      <c r="B3102" s="64">
        <v>2013</v>
      </c>
      <c r="C3102" s="69" t="s">
        <v>106</v>
      </c>
      <c r="D3102" s="65" t="s">
        <v>214</v>
      </c>
      <c r="E3102" s="64">
        <v>11024</v>
      </c>
      <c r="F3102" s="64">
        <v>19</v>
      </c>
      <c r="G3102" s="61" t="str">
        <f t="shared" si="48"/>
        <v>11024_19</v>
      </c>
      <c r="H3102" s="65" t="s">
        <v>827</v>
      </c>
      <c r="L3102" s="61"/>
    </row>
    <row r="3103" spans="1:12" ht="15" x14ac:dyDescent="0.25">
      <c r="A3103" s="64">
        <v>0</v>
      </c>
      <c r="B3103" s="64">
        <v>2013</v>
      </c>
      <c r="C3103" s="69" t="s">
        <v>106</v>
      </c>
      <c r="D3103" s="65" t="s">
        <v>83</v>
      </c>
      <c r="E3103" s="64">
        <v>11024</v>
      </c>
      <c r="F3103" s="64">
        <v>19</v>
      </c>
      <c r="G3103" s="61" t="str">
        <f t="shared" si="48"/>
        <v>11024_19</v>
      </c>
      <c r="H3103" s="65" t="s">
        <v>827</v>
      </c>
      <c r="L3103" s="61"/>
    </row>
    <row r="3104" spans="1:12" ht="15" x14ac:dyDescent="0.25">
      <c r="A3104" s="64">
        <v>0</v>
      </c>
      <c r="B3104" s="64">
        <v>2013</v>
      </c>
      <c r="C3104" s="69" t="s">
        <v>106</v>
      </c>
      <c r="D3104" s="65" t="s">
        <v>215</v>
      </c>
      <c r="E3104" s="64">
        <v>11024</v>
      </c>
      <c r="F3104" s="64">
        <v>19</v>
      </c>
      <c r="G3104" s="61" t="str">
        <f t="shared" si="48"/>
        <v>11024_19</v>
      </c>
      <c r="H3104" s="65" t="s">
        <v>827</v>
      </c>
      <c r="L3104" s="61"/>
    </row>
    <row r="3105" spans="1:12" ht="15" x14ac:dyDescent="0.25">
      <c r="A3105" s="64">
        <v>0</v>
      </c>
      <c r="B3105" s="64">
        <v>2013</v>
      </c>
      <c r="C3105" s="69" t="s">
        <v>106</v>
      </c>
      <c r="D3105" s="65" t="s">
        <v>216</v>
      </c>
      <c r="E3105" s="64">
        <v>11024</v>
      </c>
      <c r="F3105" s="64">
        <v>19</v>
      </c>
      <c r="G3105" s="61" t="str">
        <f t="shared" si="48"/>
        <v>11024_19</v>
      </c>
      <c r="H3105" s="65" t="s">
        <v>827</v>
      </c>
      <c r="L3105" s="61"/>
    </row>
    <row r="3106" spans="1:12" ht="15" x14ac:dyDescent="0.25">
      <c r="A3106" s="64">
        <v>1</v>
      </c>
      <c r="B3106" s="64">
        <v>2013</v>
      </c>
      <c r="C3106" s="69" t="s">
        <v>106</v>
      </c>
      <c r="D3106" s="65" t="s">
        <v>217</v>
      </c>
      <c r="E3106" s="64">
        <v>11024</v>
      </c>
      <c r="F3106" s="64">
        <v>19</v>
      </c>
      <c r="G3106" s="61" t="str">
        <f t="shared" si="48"/>
        <v>11024_19</v>
      </c>
      <c r="H3106" s="65" t="s">
        <v>827</v>
      </c>
      <c r="L3106" s="61"/>
    </row>
    <row r="3107" spans="1:12" ht="15" x14ac:dyDescent="0.25">
      <c r="A3107" s="64">
        <v>340.47</v>
      </c>
      <c r="B3107" s="64">
        <v>2013</v>
      </c>
      <c r="C3107" s="69" t="s">
        <v>130</v>
      </c>
      <c r="D3107" s="65" t="s">
        <v>214</v>
      </c>
      <c r="E3107" s="64">
        <v>11024</v>
      </c>
      <c r="F3107" s="64">
        <v>20</v>
      </c>
      <c r="G3107" s="61" t="str">
        <f t="shared" si="48"/>
        <v>11024_20</v>
      </c>
      <c r="H3107" s="65" t="s">
        <v>827</v>
      </c>
      <c r="L3107" s="61"/>
    </row>
    <row r="3108" spans="1:12" ht="15" x14ac:dyDescent="0.25">
      <c r="A3108" s="64">
        <v>0</v>
      </c>
      <c r="B3108" s="64">
        <v>2013</v>
      </c>
      <c r="C3108" s="69" t="s">
        <v>130</v>
      </c>
      <c r="D3108" s="65" t="s">
        <v>83</v>
      </c>
      <c r="E3108" s="64">
        <v>11024</v>
      </c>
      <c r="F3108" s="64">
        <v>20</v>
      </c>
      <c r="G3108" s="61" t="str">
        <f t="shared" si="48"/>
        <v>11024_20</v>
      </c>
      <c r="H3108" s="65" t="s">
        <v>827</v>
      </c>
      <c r="L3108" s="61"/>
    </row>
    <row r="3109" spans="1:12" ht="15" x14ac:dyDescent="0.25">
      <c r="A3109" s="64">
        <v>0</v>
      </c>
      <c r="B3109" s="64">
        <v>2013</v>
      </c>
      <c r="C3109" s="69" t="s">
        <v>130</v>
      </c>
      <c r="D3109" s="65" t="s">
        <v>215</v>
      </c>
      <c r="E3109" s="64">
        <v>11024</v>
      </c>
      <c r="F3109" s="64">
        <v>20</v>
      </c>
      <c r="G3109" s="61" t="str">
        <f t="shared" si="48"/>
        <v>11024_20</v>
      </c>
      <c r="H3109" s="65" t="s">
        <v>827</v>
      </c>
      <c r="L3109" s="61"/>
    </row>
    <row r="3110" spans="1:12" ht="15" x14ac:dyDescent="0.25">
      <c r="A3110" s="64">
        <v>15</v>
      </c>
      <c r="B3110" s="64">
        <v>2013</v>
      </c>
      <c r="C3110" s="69" t="s">
        <v>130</v>
      </c>
      <c r="D3110" s="65" t="s">
        <v>216</v>
      </c>
      <c r="E3110" s="64">
        <v>11024</v>
      </c>
      <c r="F3110" s="64">
        <v>20</v>
      </c>
      <c r="G3110" s="61" t="str">
        <f t="shared" si="48"/>
        <v>11024_20</v>
      </c>
      <c r="H3110" s="65" t="s">
        <v>827</v>
      </c>
      <c r="L3110" s="61"/>
    </row>
    <row r="3111" spans="1:12" ht="15" x14ac:dyDescent="0.25">
      <c r="A3111" s="64">
        <v>1</v>
      </c>
      <c r="B3111" s="64">
        <v>2013</v>
      </c>
      <c r="C3111" s="69" t="s">
        <v>130</v>
      </c>
      <c r="D3111" s="65" t="s">
        <v>217</v>
      </c>
      <c r="E3111" s="64">
        <v>11024</v>
      </c>
      <c r="F3111" s="64">
        <v>20</v>
      </c>
      <c r="G3111" s="61" t="str">
        <f t="shared" si="48"/>
        <v>11024_20</v>
      </c>
      <c r="H3111" s="65" t="s">
        <v>827</v>
      </c>
      <c r="L3111" s="61"/>
    </row>
    <row r="3112" spans="1:12" ht="15" x14ac:dyDescent="0.25">
      <c r="A3112" s="64">
        <v>89.27</v>
      </c>
      <c r="B3112" s="64">
        <v>2013</v>
      </c>
      <c r="C3112" s="69" t="s">
        <v>44</v>
      </c>
      <c r="D3112" s="65" t="s">
        <v>214</v>
      </c>
      <c r="E3112" s="64">
        <v>11024</v>
      </c>
      <c r="F3112" s="64">
        <v>22</v>
      </c>
      <c r="G3112" s="61" t="str">
        <f t="shared" si="48"/>
        <v>11024_22</v>
      </c>
      <c r="H3112" s="65" t="s">
        <v>827</v>
      </c>
      <c r="L3112" s="61"/>
    </row>
    <row r="3113" spans="1:12" ht="15" x14ac:dyDescent="0.25">
      <c r="A3113" s="64">
        <v>0</v>
      </c>
      <c r="B3113" s="64">
        <v>2013</v>
      </c>
      <c r="C3113" s="69" t="s">
        <v>44</v>
      </c>
      <c r="D3113" s="65" t="s">
        <v>83</v>
      </c>
      <c r="E3113" s="64">
        <v>11024</v>
      </c>
      <c r="F3113" s="64">
        <v>22</v>
      </c>
      <c r="G3113" s="61" t="str">
        <f t="shared" si="48"/>
        <v>11024_22</v>
      </c>
      <c r="H3113" s="65" t="s">
        <v>827</v>
      </c>
      <c r="L3113" s="61"/>
    </row>
    <row r="3114" spans="1:12" ht="15" x14ac:dyDescent="0.25">
      <c r="A3114" s="64">
        <v>0</v>
      </c>
      <c r="B3114" s="64">
        <v>2013</v>
      </c>
      <c r="C3114" s="69" t="s">
        <v>44</v>
      </c>
      <c r="D3114" s="65" t="s">
        <v>215</v>
      </c>
      <c r="E3114" s="64">
        <v>11024</v>
      </c>
      <c r="F3114" s="64">
        <v>22</v>
      </c>
      <c r="G3114" s="61" t="str">
        <f t="shared" si="48"/>
        <v>11024_22</v>
      </c>
      <c r="H3114" s="65" t="s">
        <v>827</v>
      </c>
      <c r="L3114" s="61"/>
    </row>
    <row r="3115" spans="1:12" ht="15" x14ac:dyDescent="0.25">
      <c r="A3115" s="64">
        <v>-2</v>
      </c>
      <c r="B3115" s="64">
        <v>2013</v>
      </c>
      <c r="C3115" s="69" t="s">
        <v>44</v>
      </c>
      <c r="D3115" s="65" t="s">
        <v>216</v>
      </c>
      <c r="E3115" s="64">
        <v>11024</v>
      </c>
      <c r="F3115" s="64">
        <v>22</v>
      </c>
      <c r="G3115" s="61" t="str">
        <f t="shared" si="48"/>
        <v>11024_22</v>
      </c>
      <c r="H3115" s="65" t="s">
        <v>827</v>
      </c>
      <c r="L3115" s="61"/>
    </row>
    <row r="3116" spans="1:12" ht="15" x14ac:dyDescent="0.25">
      <c r="A3116" s="64">
        <v>2</v>
      </c>
      <c r="B3116" s="64">
        <v>2013</v>
      </c>
      <c r="C3116" s="69" t="s">
        <v>44</v>
      </c>
      <c r="D3116" s="65" t="s">
        <v>217</v>
      </c>
      <c r="E3116" s="64">
        <v>11024</v>
      </c>
      <c r="F3116" s="64">
        <v>22</v>
      </c>
      <c r="G3116" s="61" t="str">
        <f t="shared" si="48"/>
        <v>11024_22</v>
      </c>
      <c r="H3116" s="65" t="s">
        <v>827</v>
      </c>
      <c r="L3116" s="61"/>
    </row>
    <row r="3117" spans="1:12" ht="15" x14ac:dyDescent="0.25">
      <c r="A3117" s="64">
        <v>211.9</v>
      </c>
      <c r="B3117" s="64">
        <v>2013</v>
      </c>
      <c r="C3117" s="69" t="s">
        <v>131</v>
      </c>
      <c r="D3117" s="65" t="s">
        <v>214</v>
      </c>
      <c r="E3117" s="64">
        <v>11024</v>
      </c>
      <c r="F3117" s="64">
        <v>25</v>
      </c>
      <c r="G3117" s="61" t="str">
        <f t="shared" si="48"/>
        <v>11024_25</v>
      </c>
      <c r="H3117" s="65" t="s">
        <v>827</v>
      </c>
      <c r="L3117" s="61"/>
    </row>
    <row r="3118" spans="1:12" ht="15" x14ac:dyDescent="0.25">
      <c r="A3118" s="64">
        <v>0</v>
      </c>
      <c r="B3118" s="64">
        <v>2013</v>
      </c>
      <c r="C3118" s="69" t="s">
        <v>131</v>
      </c>
      <c r="D3118" s="65" t="s">
        <v>83</v>
      </c>
      <c r="E3118" s="64">
        <v>11024</v>
      </c>
      <c r="F3118" s="64">
        <v>25</v>
      </c>
      <c r="G3118" s="61" t="str">
        <f t="shared" si="48"/>
        <v>11024_25</v>
      </c>
      <c r="H3118" s="65" t="s">
        <v>827</v>
      </c>
      <c r="L3118" s="61"/>
    </row>
    <row r="3119" spans="1:12" ht="15" x14ac:dyDescent="0.25">
      <c r="A3119" s="64">
        <v>0</v>
      </c>
      <c r="B3119" s="64">
        <v>2013</v>
      </c>
      <c r="C3119" s="69" t="s">
        <v>131</v>
      </c>
      <c r="D3119" s="65" t="s">
        <v>215</v>
      </c>
      <c r="E3119" s="64">
        <v>11024</v>
      </c>
      <c r="F3119" s="64">
        <v>25</v>
      </c>
      <c r="G3119" s="61" t="str">
        <f t="shared" si="48"/>
        <v>11024_25</v>
      </c>
      <c r="H3119" s="65" t="s">
        <v>827</v>
      </c>
      <c r="L3119" s="61"/>
    </row>
    <row r="3120" spans="1:12" ht="15" x14ac:dyDescent="0.25">
      <c r="A3120" s="64">
        <v>21</v>
      </c>
      <c r="B3120" s="64">
        <v>2013</v>
      </c>
      <c r="C3120" s="69" t="s">
        <v>131</v>
      </c>
      <c r="D3120" s="65" t="s">
        <v>216</v>
      </c>
      <c r="E3120" s="64">
        <v>11024</v>
      </c>
      <c r="F3120" s="64">
        <v>25</v>
      </c>
      <c r="G3120" s="61" t="str">
        <f t="shared" si="48"/>
        <v>11024_25</v>
      </c>
      <c r="H3120" s="65" t="s">
        <v>827</v>
      </c>
      <c r="L3120" s="61"/>
    </row>
    <row r="3121" spans="1:12" ht="15" x14ac:dyDescent="0.25">
      <c r="A3121" s="64">
        <v>1</v>
      </c>
      <c r="B3121" s="64">
        <v>2013</v>
      </c>
      <c r="C3121" s="69" t="s">
        <v>131</v>
      </c>
      <c r="D3121" s="65" t="s">
        <v>217</v>
      </c>
      <c r="E3121" s="64">
        <v>11024</v>
      </c>
      <c r="F3121" s="64">
        <v>25</v>
      </c>
      <c r="G3121" s="61" t="str">
        <f t="shared" si="48"/>
        <v>11024_25</v>
      </c>
      <c r="H3121" s="65" t="s">
        <v>827</v>
      </c>
      <c r="L3121" s="61"/>
    </row>
    <row r="3122" spans="1:12" ht="15" x14ac:dyDescent="0.25">
      <c r="A3122" s="64">
        <v>382.06</v>
      </c>
      <c r="B3122" s="64">
        <v>2013</v>
      </c>
      <c r="C3122" s="69" t="s">
        <v>46</v>
      </c>
      <c r="D3122" s="65" t="s">
        <v>214</v>
      </c>
      <c r="E3122" s="64">
        <v>11024</v>
      </c>
      <c r="F3122" s="64">
        <v>26</v>
      </c>
      <c r="G3122" s="61" t="str">
        <f t="shared" si="48"/>
        <v>11024_26</v>
      </c>
      <c r="H3122" s="65" t="s">
        <v>827</v>
      </c>
      <c r="L3122" s="61"/>
    </row>
    <row r="3123" spans="1:12" ht="15" x14ac:dyDescent="0.25">
      <c r="A3123" s="64">
        <v>0</v>
      </c>
      <c r="B3123" s="64">
        <v>2013</v>
      </c>
      <c r="C3123" s="69" t="s">
        <v>46</v>
      </c>
      <c r="D3123" s="65" t="s">
        <v>83</v>
      </c>
      <c r="E3123" s="64">
        <v>11024</v>
      </c>
      <c r="F3123" s="64">
        <v>26</v>
      </c>
      <c r="G3123" s="61" t="str">
        <f t="shared" si="48"/>
        <v>11024_26</v>
      </c>
      <c r="H3123" s="65" t="s">
        <v>827</v>
      </c>
      <c r="L3123" s="61"/>
    </row>
    <row r="3124" spans="1:12" ht="15" x14ac:dyDescent="0.25">
      <c r="A3124" s="64">
        <v>0</v>
      </c>
      <c r="B3124" s="64">
        <v>2013</v>
      </c>
      <c r="C3124" s="69" t="s">
        <v>46</v>
      </c>
      <c r="D3124" s="65" t="s">
        <v>215</v>
      </c>
      <c r="E3124" s="64">
        <v>11024</v>
      </c>
      <c r="F3124" s="64">
        <v>26</v>
      </c>
      <c r="G3124" s="61" t="str">
        <f t="shared" si="48"/>
        <v>11024_26</v>
      </c>
      <c r="H3124" s="65" t="s">
        <v>827</v>
      </c>
      <c r="L3124" s="61"/>
    </row>
    <row r="3125" spans="1:12" ht="15" x14ac:dyDescent="0.25">
      <c r="A3125" s="64">
        <v>-11</v>
      </c>
      <c r="B3125" s="64">
        <v>2013</v>
      </c>
      <c r="C3125" s="69" t="s">
        <v>46</v>
      </c>
      <c r="D3125" s="65" t="s">
        <v>216</v>
      </c>
      <c r="E3125" s="64">
        <v>11024</v>
      </c>
      <c r="F3125" s="64">
        <v>26</v>
      </c>
      <c r="G3125" s="61" t="str">
        <f t="shared" si="48"/>
        <v>11024_26</v>
      </c>
      <c r="H3125" s="65" t="s">
        <v>827</v>
      </c>
      <c r="L3125" s="61"/>
    </row>
    <row r="3126" spans="1:12" ht="15" x14ac:dyDescent="0.25">
      <c r="A3126" s="64">
        <v>2</v>
      </c>
      <c r="B3126" s="64">
        <v>2013</v>
      </c>
      <c r="C3126" s="69" t="s">
        <v>46</v>
      </c>
      <c r="D3126" s="65" t="s">
        <v>217</v>
      </c>
      <c r="E3126" s="64">
        <v>11024</v>
      </c>
      <c r="F3126" s="64">
        <v>26</v>
      </c>
      <c r="G3126" s="61" t="str">
        <f t="shared" si="48"/>
        <v>11024_26</v>
      </c>
      <c r="H3126" s="65" t="s">
        <v>827</v>
      </c>
      <c r="L3126" s="61"/>
    </row>
    <row r="3127" spans="1:12" ht="15" x14ac:dyDescent="0.25">
      <c r="A3127" s="64">
        <v>259.99</v>
      </c>
      <c r="B3127" s="64">
        <v>2013</v>
      </c>
      <c r="C3127" s="69" t="s">
        <v>132</v>
      </c>
      <c r="D3127" s="65" t="s">
        <v>214</v>
      </c>
      <c r="E3127" s="64">
        <v>11024</v>
      </c>
      <c r="F3127" s="64">
        <v>27</v>
      </c>
      <c r="G3127" s="61" t="str">
        <f t="shared" si="48"/>
        <v>11024_27</v>
      </c>
      <c r="H3127" s="65" t="s">
        <v>827</v>
      </c>
      <c r="L3127" s="61"/>
    </row>
    <row r="3128" spans="1:12" ht="15" x14ac:dyDescent="0.25">
      <c r="A3128" s="64">
        <v>0</v>
      </c>
      <c r="B3128" s="64">
        <v>2013</v>
      </c>
      <c r="C3128" s="69" t="s">
        <v>132</v>
      </c>
      <c r="D3128" s="65" t="s">
        <v>83</v>
      </c>
      <c r="E3128" s="64">
        <v>11024</v>
      </c>
      <c r="F3128" s="64">
        <v>27</v>
      </c>
      <c r="G3128" s="61" t="str">
        <f t="shared" si="48"/>
        <v>11024_27</v>
      </c>
      <c r="H3128" s="65" t="s">
        <v>827</v>
      </c>
      <c r="L3128" s="61"/>
    </row>
    <row r="3129" spans="1:12" ht="15" x14ac:dyDescent="0.25">
      <c r="A3129" s="64">
        <v>0</v>
      </c>
      <c r="B3129" s="64">
        <v>2013</v>
      </c>
      <c r="C3129" s="69" t="s">
        <v>132</v>
      </c>
      <c r="D3129" s="65" t="s">
        <v>215</v>
      </c>
      <c r="E3129" s="64">
        <v>11024</v>
      </c>
      <c r="F3129" s="64">
        <v>27</v>
      </c>
      <c r="G3129" s="61" t="str">
        <f t="shared" si="48"/>
        <v>11024_27</v>
      </c>
      <c r="H3129" s="65" t="s">
        <v>827</v>
      </c>
      <c r="L3129" s="61"/>
    </row>
    <row r="3130" spans="1:12" ht="15" x14ac:dyDescent="0.25">
      <c r="A3130" s="64">
        <v>26</v>
      </c>
      <c r="B3130" s="64">
        <v>2013</v>
      </c>
      <c r="C3130" s="69" t="s">
        <v>132</v>
      </c>
      <c r="D3130" s="65" t="s">
        <v>216</v>
      </c>
      <c r="E3130" s="64">
        <v>11024</v>
      </c>
      <c r="F3130" s="64">
        <v>27</v>
      </c>
      <c r="G3130" s="61" t="str">
        <f t="shared" si="48"/>
        <v>11024_27</v>
      </c>
      <c r="H3130" s="65" t="s">
        <v>827</v>
      </c>
      <c r="L3130" s="61"/>
    </row>
    <row r="3131" spans="1:12" ht="15" x14ac:dyDescent="0.25">
      <c r="A3131" s="64">
        <v>1</v>
      </c>
      <c r="B3131" s="64">
        <v>2013</v>
      </c>
      <c r="C3131" s="69" t="s">
        <v>132</v>
      </c>
      <c r="D3131" s="65" t="s">
        <v>217</v>
      </c>
      <c r="E3131" s="64">
        <v>11024</v>
      </c>
      <c r="F3131" s="64">
        <v>27</v>
      </c>
      <c r="G3131" s="61" t="str">
        <f t="shared" si="48"/>
        <v>11024_27</v>
      </c>
      <c r="H3131" s="65" t="s">
        <v>827</v>
      </c>
      <c r="L3131" s="61"/>
    </row>
    <row r="3132" spans="1:12" ht="15" x14ac:dyDescent="0.25">
      <c r="A3132" s="64">
        <v>30.46</v>
      </c>
      <c r="B3132" s="64">
        <v>2013</v>
      </c>
      <c r="C3132" s="69" t="s">
        <v>941</v>
      </c>
      <c r="D3132" s="65" t="s">
        <v>214</v>
      </c>
      <c r="E3132" s="64">
        <v>11024</v>
      </c>
      <c r="F3132" s="64">
        <v>28</v>
      </c>
      <c r="G3132" s="61" t="str">
        <f t="shared" si="48"/>
        <v>11024_28</v>
      </c>
      <c r="H3132" s="65" t="s">
        <v>827</v>
      </c>
      <c r="L3132" s="61"/>
    </row>
    <row r="3133" spans="1:12" ht="15" x14ac:dyDescent="0.25">
      <c r="A3133" s="64">
        <v>0</v>
      </c>
      <c r="B3133" s="64">
        <v>2013</v>
      </c>
      <c r="C3133" s="69" t="s">
        <v>941</v>
      </c>
      <c r="D3133" s="65" t="s">
        <v>83</v>
      </c>
      <c r="E3133" s="64">
        <v>11024</v>
      </c>
      <c r="F3133" s="64">
        <v>28</v>
      </c>
      <c r="G3133" s="61" t="str">
        <f t="shared" si="48"/>
        <v>11024_28</v>
      </c>
      <c r="H3133" s="65" t="s">
        <v>827</v>
      </c>
      <c r="L3133" s="61"/>
    </row>
    <row r="3134" spans="1:12" ht="15" x14ac:dyDescent="0.25">
      <c r="A3134" s="64">
        <v>0</v>
      </c>
      <c r="B3134" s="64">
        <v>2013</v>
      </c>
      <c r="C3134" s="69" t="s">
        <v>941</v>
      </c>
      <c r="D3134" s="65" t="s">
        <v>215</v>
      </c>
      <c r="E3134" s="64">
        <v>11024</v>
      </c>
      <c r="F3134" s="64">
        <v>28</v>
      </c>
      <c r="G3134" s="61" t="str">
        <f t="shared" si="48"/>
        <v>11024_28</v>
      </c>
      <c r="H3134" s="65" t="s">
        <v>827</v>
      </c>
      <c r="L3134" s="61"/>
    </row>
    <row r="3135" spans="1:12" ht="15" x14ac:dyDescent="0.25">
      <c r="A3135" s="64">
        <v>28.000000000000004</v>
      </c>
      <c r="B3135" s="64">
        <v>2013</v>
      </c>
      <c r="C3135" s="69" t="s">
        <v>941</v>
      </c>
      <c r="D3135" s="65" t="s">
        <v>216</v>
      </c>
      <c r="E3135" s="64">
        <v>11024</v>
      </c>
      <c r="F3135" s="64">
        <v>28</v>
      </c>
      <c r="G3135" s="61" t="str">
        <f t="shared" si="48"/>
        <v>11024_28</v>
      </c>
      <c r="H3135" s="65" t="s">
        <v>827</v>
      </c>
      <c r="L3135" s="61"/>
    </row>
    <row r="3136" spans="1:12" ht="15" x14ac:dyDescent="0.25">
      <c r="A3136" s="64">
        <v>2</v>
      </c>
      <c r="B3136" s="64">
        <v>2013</v>
      </c>
      <c r="C3136" s="69" t="s">
        <v>941</v>
      </c>
      <c r="D3136" s="65" t="s">
        <v>217</v>
      </c>
      <c r="E3136" s="64">
        <v>11024</v>
      </c>
      <c r="F3136" s="64">
        <v>28</v>
      </c>
      <c r="G3136" s="61" t="str">
        <f t="shared" si="48"/>
        <v>11024_28</v>
      </c>
      <c r="H3136" s="65" t="s">
        <v>827</v>
      </c>
      <c r="L3136" s="61"/>
    </row>
    <row r="3137" spans="1:12" ht="15" x14ac:dyDescent="0.25">
      <c r="A3137" s="64">
        <v>141.33000000000001</v>
      </c>
      <c r="B3137" s="64">
        <v>2013</v>
      </c>
      <c r="C3137" s="69" t="s">
        <v>134</v>
      </c>
      <c r="D3137" s="65" t="s">
        <v>214</v>
      </c>
      <c r="E3137" s="64">
        <v>11024</v>
      </c>
      <c r="F3137" s="64">
        <v>29</v>
      </c>
      <c r="G3137" s="61" t="str">
        <f t="shared" si="48"/>
        <v>11024_29</v>
      </c>
      <c r="H3137" s="65" t="s">
        <v>827</v>
      </c>
      <c r="L3137" s="61"/>
    </row>
    <row r="3138" spans="1:12" ht="15" x14ac:dyDescent="0.25">
      <c r="A3138" s="64">
        <v>0</v>
      </c>
      <c r="B3138" s="64">
        <v>2013</v>
      </c>
      <c r="C3138" s="69" t="s">
        <v>134</v>
      </c>
      <c r="D3138" s="65" t="s">
        <v>83</v>
      </c>
      <c r="E3138" s="64">
        <v>11024</v>
      </c>
      <c r="F3138" s="64">
        <v>29</v>
      </c>
      <c r="G3138" s="61" t="str">
        <f t="shared" si="48"/>
        <v>11024_29</v>
      </c>
      <c r="H3138" s="65" t="s">
        <v>827</v>
      </c>
      <c r="L3138" s="61"/>
    </row>
    <row r="3139" spans="1:12" ht="15" x14ac:dyDescent="0.25">
      <c r="A3139" s="64">
        <v>0</v>
      </c>
      <c r="B3139" s="64">
        <v>2013</v>
      </c>
      <c r="C3139" s="69" t="s">
        <v>134</v>
      </c>
      <c r="D3139" s="65" t="s">
        <v>215</v>
      </c>
      <c r="E3139" s="64">
        <v>11024</v>
      </c>
      <c r="F3139" s="64">
        <v>29</v>
      </c>
      <c r="G3139" s="61" t="str">
        <f t="shared" ref="G3139:G3202" si="49">E3139&amp;"_"&amp;F3139</f>
        <v>11024_29</v>
      </c>
      <c r="H3139" s="65" t="s">
        <v>827</v>
      </c>
      <c r="L3139" s="61"/>
    </row>
    <row r="3140" spans="1:12" ht="15" x14ac:dyDescent="0.25">
      <c r="A3140" s="64">
        <v>15</v>
      </c>
      <c r="B3140" s="64">
        <v>2013</v>
      </c>
      <c r="C3140" s="69" t="s">
        <v>134</v>
      </c>
      <c r="D3140" s="65" t="s">
        <v>216</v>
      </c>
      <c r="E3140" s="64">
        <v>11024</v>
      </c>
      <c r="F3140" s="64">
        <v>29</v>
      </c>
      <c r="G3140" s="61" t="str">
        <f t="shared" si="49"/>
        <v>11024_29</v>
      </c>
      <c r="H3140" s="65" t="s">
        <v>827</v>
      </c>
      <c r="L3140" s="61"/>
    </row>
    <row r="3141" spans="1:12" ht="15" x14ac:dyDescent="0.25">
      <c r="A3141" s="64">
        <v>1</v>
      </c>
      <c r="B3141" s="64">
        <v>2013</v>
      </c>
      <c r="C3141" s="69" t="s">
        <v>134</v>
      </c>
      <c r="D3141" s="65" t="s">
        <v>217</v>
      </c>
      <c r="E3141" s="64">
        <v>11024</v>
      </c>
      <c r="F3141" s="64">
        <v>29</v>
      </c>
      <c r="G3141" s="61" t="str">
        <f t="shared" si="49"/>
        <v>11024_29</v>
      </c>
      <c r="H3141" s="65" t="s">
        <v>827</v>
      </c>
      <c r="L3141" s="61"/>
    </row>
    <row r="3142" spans="1:12" ht="15" x14ac:dyDescent="0.25">
      <c r="A3142" s="64">
        <v>107.79</v>
      </c>
      <c r="B3142" s="64">
        <v>2013</v>
      </c>
      <c r="C3142" s="69" t="s">
        <v>144</v>
      </c>
      <c r="D3142" s="65" t="s">
        <v>214</v>
      </c>
      <c r="E3142" s="64">
        <v>11024</v>
      </c>
      <c r="F3142" s="64">
        <v>30</v>
      </c>
      <c r="G3142" s="61" t="str">
        <f t="shared" si="49"/>
        <v>11024_30</v>
      </c>
      <c r="H3142" s="65" t="s">
        <v>827</v>
      </c>
      <c r="L3142" s="61"/>
    </row>
    <row r="3143" spans="1:12" ht="15" x14ac:dyDescent="0.25">
      <c r="A3143" s="64">
        <v>0</v>
      </c>
      <c r="B3143" s="64">
        <v>2013</v>
      </c>
      <c r="C3143" s="69" t="s">
        <v>144</v>
      </c>
      <c r="D3143" s="65" t="s">
        <v>83</v>
      </c>
      <c r="E3143" s="64">
        <v>11024</v>
      </c>
      <c r="F3143" s="64">
        <v>30</v>
      </c>
      <c r="G3143" s="61" t="str">
        <f t="shared" si="49"/>
        <v>11024_30</v>
      </c>
      <c r="H3143" s="65" t="s">
        <v>827</v>
      </c>
      <c r="L3143" s="61"/>
    </row>
    <row r="3144" spans="1:12" ht="15" x14ac:dyDescent="0.25">
      <c r="A3144" s="64">
        <v>0</v>
      </c>
      <c r="B3144" s="64">
        <v>2013</v>
      </c>
      <c r="C3144" s="69" t="s">
        <v>144</v>
      </c>
      <c r="D3144" s="65" t="s">
        <v>215</v>
      </c>
      <c r="E3144" s="64">
        <v>11024</v>
      </c>
      <c r="F3144" s="64">
        <v>30</v>
      </c>
      <c r="G3144" s="61" t="str">
        <f t="shared" si="49"/>
        <v>11024_30</v>
      </c>
      <c r="H3144" s="65" t="s">
        <v>827</v>
      </c>
      <c r="L3144" s="61"/>
    </row>
    <row r="3145" spans="1:12" ht="15" x14ac:dyDescent="0.25">
      <c r="A3145" s="64">
        <v>2</v>
      </c>
      <c r="B3145" s="64">
        <v>2013</v>
      </c>
      <c r="C3145" s="69" t="s">
        <v>144</v>
      </c>
      <c r="D3145" s="65" t="s">
        <v>216</v>
      </c>
      <c r="E3145" s="64">
        <v>11024</v>
      </c>
      <c r="F3145" s="64">
        <v>30</v>
      </c>
      <c r="G3145" s="61" t="str">
        <f t="shared" si="49"/>
        <v>11024_30</v>
      </c>
      <c r="H3145" s="65" t="s">
        <v>827</v>
      </c>
      <c r="L3145" s="61"/>
    </row>
    <row r="3146" spans="1:12" ht="15" x14ac:dyDescent="0.25">
      <c r="A3146" s="64">
        <v>1</v>
      </c>
      <c r="B3146" s="64">
        <v>2013</v>
      </c>
      <c r="C3146" s="69" t="s">
        <v>144</v>
      </c>
      <c r="D3146" s="65" t="s">
        <v>217</v>
      </c>
      <c r="E3146" s="64">
        <v>11024</v>
      </c>
      <c r="F3146" s="64">
        <v>30</v>
      </c>
      <c r="G3146" s="61" t="str">
        <f t="shared" si="49"/>
        <v>11024_30</v>
      </c>
      <c r="H3146" s="65" t="s">
        <v>827</v>
      </c>
      <c r="L3146" s="61"/>
    </row>
    <row r="3147" spans="1:12" ht="15" x14ac:dyDescent="0.25">
      <c r="A3147" s="64">
        <v>109.06</v>
      </c>
      <c r="B3147" s="64">
        <v>2013</v>
      </c>
      <c r="C3147" s="69" t="s">
        <v>317</v>
      </c>
      <c r="D3147" s="65" t="s">
        <v>214</v>
      </c>
      <c r="E3147" s="64">
        <v>11024</v>
      </c>
      <c r="F3147" s="64">
        <v>33</v>
      </c>
      <c r="G3147" s="61" t="str">
        <f t="shared" si="49"/>
        <v>11024_33</v>
      </c>
      <c r="H3147" s="65" t="s">
        <v>827</v>
      </c>
      <c r="L3147" s="61"/>
    </row>
    <row r="3148" spans="1:12" ht="15" x14ac:dyDescent="0.25">
      <c r="A3148" s="64">
        <v>0</v>
      </c>
      <c r="B3148" s="64">
        <v>2013</v>
      </c>
      <c r="C3148" s="69" t="s">
        <v>317</v>
      </c>
      <c r="D3148" s="65" t="s">
        <v>83</v>
      </c>
      <c r="E3148" s="64">
        <v>11024</v>
      </c>
      <c r="F3148" s="64">
        <v>33</v>
      </c>
      <c r="G3148" s="61" t="str">
        <f t="shared" si="49"/>
        <v>11024_33</v>
      </c>
      <c r="H3148" s="65" t="s">
        <v>827</v>
      </c>
      <c r="L3148" s="61"/>
    </row>
    <row r="3149" spans="1:12" ht="15" x14ac:dyDescent="0.25">
      <c r="A3149" s="64">
        <v>0</v>
      </c>
      <c r="B3149" s="64">
        <v>2013</v>
      </c>
      <c r="C3149" s="69" t="s">
        <v>317</v>
      </c>
      <c r="D3149" s="65" t="s">
        <v>215</v>
      </c>
      <c r="E3149" s="64">
        <v>11024</v>
      </c>
      <c r="F3149" s="64">
        <v>33</v>
      </c>
      <c r="G3149" s="61" t="str">
        <f t="shared" si="49"/>
        <v>11024_33</v>
      </c>
      <c r="H3149" s="65" t="s">
        <v>827</v>
      </c>
      <c r="L3149" s="61"/>
    </row>
    <row r="3150" spans="1:12" ht="15" x14ac:dyDescent="0.25">
      <c r="A3150" s="64">
        <v>5</v>
      </c>
      <c r="B3150" s="64">
        <v>2013</v>
      </c>
      <c r="C3150" s="69" t="s">
        <v>317</v>
      </c>
      <c r="D3150" s="65" t="s">
        <v>216</v>
      </c>
      <c r="E3150" s="64">
        <v>11024</v>
      </c>
      <c r="F3150" s="64">
        <v>33</v>
      </c>
      <c r="G3150" s="61" t="str">
        <f t="shared" si="49"/>
        <v>11024_33</v>
      </c>
      <c r="H3150" s="65" t="s">
        <v>827</v>
      </c>
      <c r="L3150" s="61"/>
    </row>
    <row r="3151" spans="1:12" ht="15" x14ac:dyDescent="0.25">
      <c r="A3151" s="64">
        <v>1</v>
      </c>
      <c r="B3151" s="64">
        <v>2013</v>
      </c>
      <c r="C3151" s="69" t="s">
        <v>317</v>
      </c>
      <c r="D3151" s="65" t="s">
        <v>217</v>
      </c>
      <c r="E3151" s="64">
        <v>11024</v>
      </c>
      <c r="F3151" s="64">
        <v>33</v>
      </c>
      <c r="G3151" s="61" t="str">
        <f t="shared" si="49"/>
        <v>11024_33</v>
      </c>
      <c r="H3151" s="65" t="s">
        <v>827</v>
      </c>
      <c r="L3151" s="61"/>
    </row>
    <row r="3152" spans="1:12" ht="15" x14ac:dyDescent="0.25">
      <c r="A3152" s="64">
        <v>110.75</v>
      </c>
      <c r="B3152" s="64">
        <v>2013</v>
      </c>
      <c r="C3152" s="69" t="s">
        <v>32</v>
      </c>
      <c r="D3152" s="65" t="s">
        <v>214</v>
      </c>
      <c r="E3152" s="64">
        <v>11024</v>
      </c>
      <c r="F3152" s="64">
        <v>34</v>
      </c>
      <c r="G3152" s="61" t="str">
        <f t="shared" si="49"/>
        <v>11024_34</v>
      </c>
      <c r="H3152" s="65" t="s">
        <v>827</v>
      </c>
      <c r="L3152" s="61"/>
    </row>
    <row r="3153" spans="1:12" ht="15" x14ac:dyDescent="0.25">
      <c r="A3153" s="64">
        <v>0</v>
      </c>
      <c r="B3153" s="64">
        <v>2013</v>
      </c>
      <c r="C3153" s="69" t="s">
        <v>32</v>
      </c>
      <c r="D3153" s="65" t="s">
        <v>83</v>
      </c>
      <c r="E3153" s="64">
        <v>11024</v>
      </c>
      <c r="F3153" s="64">
        <v>34</v>
      </c>
      <c r="G3153" s="61" t="str">
        <f t="shared" si="49"/>
        <v>11024_34</v>
      </c>
      <c r="H3153" s="65" t="s">
        <v>827</v>
      </c>
      <c r="L3153" s="61"/>
    </row>
    <row r="3154" spans="1:12" ht="15" x14ac:dyDescent="0.25">
      <c r="A3154" s="64">
        <v>0</v>
      </c>
      <c r="B3154" s="64">
        <v>2013</v>
      </c>
      <c r="C3154" s="69" t="s">
        <v>32</v>
      </c>
      <c r="D3154" s="65" t="s">
        <v>215</v>
      </c>
      <c r="E3154" s="64">
        <v>11024</v>
      </c>
      <c r="F3154" s="64">
        <v>34</v>
      </c>
      <c r="G3154" s="61" t="str">
        <f t="shared" si="49"/>
        <v>11024_34</v>
      </c>
      <c r="H3154" s="65" t="s">
        <v>827</v>
      </c>
      <c r="L3154" s="61"/>
    </row>
    <row r="3155" spans="1:12" ht="15" x14ac:dyDescent="0.25">
      <c r="A3155" s="64">
        <v>39</v>
      </c>
      <c r="B3155" s="64">
        <v>2013</v>
      </c>
      <c r="C3155" s="69" t="s">
        <v>32</v>
      </c>
      <c r="D3155" s="65" t="s">
        <v>216</v>
      </c>
      <c r="E3155" s="64">
        <v>11024</v>
      </c>
      <c r="F3155" s="64">
        <v>34</v>
      </c>
      <c r="G3155" s="61" t="str">
        <f t="shared" si="49"/>
        <v>11024_34</v>
      </c>
      <c r="H3155" s="65" t="s">
        <v>827</v>
      </c>
      <c r="L3155" s="61"/>
    </row>
    <row r="3156" spans="1:12" ht="15" x14ac:dyDescent="0.25">
      <c r="A3156" s="64">
        <v>2</v>
      </c>
      <c r="B3156" s="64">
        <v>2013</v>
      </c>
      <c r="C3156" s="69" t="s">
        <v>32</v>
      </c>
      <c r="D3156" s="65" t="s">
        <v>217</v>
      </c>
      <c r="E3156" s="64">
        <v>11024</v>
      </c>
      <c r="F3156" s="64">
        <v>34</v>
      </c>
      <c r="G3156" s="61" t="str">
        <f t="shared" si="49"/>
        <v>11024_34</v>
      </c>
      <c r="H3156" s="65" t="s">
        <v>827</v>
      </c>
      <c r="L3156" s="61"/>
    </row>
    <row r="3157" spans="1:12" ht="15" x14ac:dyDescent="0.25">
      <c r="A3157" s="64">
        <v>155.18</v>
      </c>
      <c r="B3157" s="64">
        <v>2013</v>
      </c>
      <c r="C3157" s="69" t="s">
        <v>269</v>
      </c>
      <c r="D3157" s="65" t="s">
        <v>214</v>
      </c>
      <c r="E3157" s="64">
        <v>11024</v>
      </c>
      <c r="F3157" s="64">
        <v>35</v>
      </c>
      <c r="G3157" s="61" t="str">
        <f t="shared" si="49"/>
        <v>11024_35</v>
      </c>
      <c r="H3157" s="65" t="s">
        <v>827</v>
      </c>
      <c r="L3157" s="61"/>
    </row>
    <row r="3158" spans="1:12" ht="15" x14ac:dyDescent="0.25">
      <c r="A3158" s="64">
        <v>0</v>
      </c>
      <c r="B3158" s="64">
        <v>2013</v>
      </c>
      <c r="C3158" s="69" t="s">
        <v>269</v>
      </c>
      <c r="D3158" s="65" t="s">
        <v>83</v>
      </c>
      <c r="E3158" s="64">
        <v>11024</v>
      </c>
      <c r="F3158" s="64">
        <v>35</v>
      </c>
      <c r="G3158" s="61" t="str">
        <f t="shared" si="49"/>
        <v>11024_35</v>
      </c>
      <c r="H3158" s="65" t="s">
        <v>827</v>
      </c>
      <c r="L3158" s="61"/>
    </row>
    <row r="3159" spans="1:12" ht="15" x14ac:dyDescent="0.25">
      <c r="A3159" s="64">
        <v>0</v>
      </c>
      <c r="B3159" s="64">
        <v>2013</v>
      </c>
      <c r="C3159" s="69" t="s">
        <v>269</v>
      </c>
      <c r="D3159" s="65" t="s">
        <v>215</v>
      </c>
      <c r="E3159" s="64">
        <v>11024</v>
      </c>
      <c r="F3159" s="64">
        <v>35</v>
      </c>
      <c r="G3159" s="61" t="str">
        <f t="shared" si="49"/>
        <v>11024_35</v>
      </c>
      <c r="H3159" s="65" t="s">
        <v>827</v>
      </c>
      <c r="L3159" s="61"/>
    </row>
    <row r="3160" spans="1:12" ht="15" x14ac:dyDescent="0.25">
      <c r="A3160" s="64">
        <v>5</v>
      </c>
      <c r="B3160" s="64">
        <v>2013</v>
      </c>
      <c r="C3160" s="69" t="s">
        <v>269</v>
      </c>
      <c r="D3160" s="65" t="s">
        <v>216</v>
      </c>
      <c r="E3160" s="64">
        <v>11024</v>
      </c>
      <c r="F3160" s="64">
        <v>35</v>
      </c>
      <c r="G3160" s="61" t="str">
        <f t="shared" si="49"/>
        <v>11024_35</v>
      </c>
      <c r="H3160" s="65" t="s">
        <v>827</v>
      </c>
      <c r="L3160" s="61"/>
    </row>
    <row r="3161" spans="1:12" ht="15" x14ac:dyDescent="0.25">
      <c r="A3161" s="64">
        <v>1</v>
      </c>
      <c r="B3161" s="64">
        <v>2013</v>
      </c>
      <c r="C3161" s="69" t="s">
        <v>269</v>
      </c>
      <c r="D3161" s="65" t="s">
        <v>217</v>
      </c>
      <c r="E3161" s="64">
        <v>11024</v>
      </c>
      <c r="F3161" s="64">
        <v>35</v>
      </c>
      <c r="G3161" s="61" t="str">
        <f t="shared" si="49"/>
        <v>11024_35</v>
      </c>
      <c r="H3161" s="65" t="s">
        <v>827</v>
      </c>
      <c r="L3161" s="61"/>
    </row>
    <row r="3162" spans="1:12" ht="15" x14ac:dyDescent="0.25">
      <c r="A3162" s="64">
        <v>148.63999999999999</v>
      </c>
      <c r="B3162" s="64">
        <v>2013</v>
      </c>
      <c r="C3162" s="69" t="s">
        <v>270</v>
      </c>
      <c r="D3162" s="65" t="s">
        <v>214</v>
      </c>
      <c r="E3162" s="64">
        <v>11024</v>
      </c>
      <c r="F3162" s="64">
        <v>36</v>
      </c>
      <c r="G3162" s="61" t="str">
        <f t="shared" si="49"/>
        <v>11024_36</v>
      </c>
      <c r="H3162" s="65" t="s">
        <v>827</v>
      </c>
      <c r="L3162" s="61"/>
    </row>
    <row r="3163" spans="1:12" ht="15" x14ac:dyDescent="0.25">
      <c r="A3163" s="64">
        <v>0</v>
      </c>
      <c r="B3163" s="64">
        <v>2013</v>
      </c>
      <c r="C3163" s="69" t="s">
        <v>270</v>
      </c>
      <c r="D3163" s="65" t="s">
        <v>83</v>
      </c>
      <c r="E3163" s="64">
        <v>11024</v>
      </c>
      <c r="F3163" s="64">
        <v>36</v>
      </c>
      <c r="G3163" s="61" t="str">
        <f t="shared" si="49"/>
        <v>11024_36</v>
      </c>
      <c r="H3163" s="65" t="s">
        <v>827</v>
      </c>
      <c r="L3163" s="61"/>
    </row>
    <row r="3164" spans="1:12" ht="15" x14ac:dyDescent="0.25">
      <c r="A3164" s="64">
        <v>0</v>
      </c>
      <c r="B3164" s="64">
        <v>2013</v>
      </c>
      <c r="C3164" s="69" t="s">
        <v>270</v>
      </c>
      <c r="D3164" s="65" t="s">
        <v>215</v>
      </c>
      <c r="E3164" s="64">
        <v>11024</v>
      </c>
      <c r="F3164" s="64">
        <v>36</v>
      </c>
      <c r="G3164" s="61" t="str">
        <f t="shared" si="49"/>
        <v>11024_36</v>
      </c>
      <c r="H3164" s="65" t="s">
        <v>827</v>
      </c>
      <c r="L3164" s="61"/>
    </row>
    <row r="3165" spans="1:12" ht="15" x14ac:dyDescent="0.25">
      <c r="A3165" s="64">
        <v>9</v>
      </c>
      <c r="B3165" s="64">
        <v>2013</v>
      </c>
      <c r="C3165" s="69" t="s">
        <v>270</v>
      </c>
      <c r="D3165" s="65" t="s">
        <v>216</v>
      </c>
      <c r="E3165" s="64">
        <v>11024</v>
      </c>
      <c r="F3165" s="64">
        <v>36</v>
      </c>
      <c r="G3165" s="61" t="str">
        <f t="shared" si="49"/>
        <v>11024_36</v>
      </c>
      <c r="H3165" s="65" t="s">
        <v>827</v>
      </c>
      <c r="L3165" s="61"/>
    </row>
    <row r="3166" spans="1:12" ht="15" x14ac:dyDescent="0.25">
      <c r="A3166" s="64">
        <v>1</v>
      </c>
      <c r="B3166" s="64">
        <v>2013</v>
      </c>
      <c r="C3166" s="69" t="s">
        <v>270</v>
      </c>
      <c r="D3166" s="65" t="s">
        <v>217</v>
      </c>
      <c r="E3166" s="64">
        <v>11024</v>
      </c>
      <c r="F3166" s="64">
        <v>36</v>
      </c>
      <c r="G3166" s="61" t="str">
        <f t="shared" si="49"/>
        <v>11024_36</v>
      </c>
      <c r="H3166" s="65" t="s">
        <v>827</v>
      </c>
      <c r="L3166" s="61"/>
    </row>
    <row r="3167" spans="1:12" ht="15" x14ac:dyDescent="0.25">
      <c r="A3167" s="64">
        <v>137.06</v>
      </c>
      <c r="B3167" s="64">
        <v>2013</v>
      </c>
      <c r="C3167" s="69" t="s">
        <v>271</v>
      </c>
      <c r="D3167" s="65" t="s">
        <v>214</v>
      </c>
      <c r="E3167" s="64">
        <v>11024</v>
      </c>
      <c r="F3167" s="64">
        <v>37</v>
      </c>
      <c r="G3167" s="61" t="str">
        <f t="shared" si="49"/>
        <v>11024_37</v>
      </c>
      <c r="H3167" s="65" t="s">
        <v>827</v>
      </c>
      <c r="L3167" s="61"/>
    </row>
    <row r="3168" spans="1:12" ht="15" x14ac:dyDescent="0.25">
      <c r="A3168" s="64">
        <v>0</v>
      </c>
      <c r="B3168" s="64">
        <v>2013</v>
      </c>
      <c r="C3168" s="69" t="s">
        <v>271</v>
      </c>
      <c r="D3168" s="65" t="s">
        <v>83</v>
      </c>
      <c r="E3168" s="64">
        <v>11024</v>
      </c>
      <c r="F3168" s="64">
        <v>37</v>
      </c>
      <c r="G3168" s="61" t="str">
        <f t="shared" si="49"/>
        <v>11024_37</v>
      </c>
      <c r="H3168" s="65" t="s">
        <v>827</v>
      </c>
      <c r="L3168" s="61"/>
    </row>
    <row r="3169" spans="1:12" ht="15" x14ac:dyDescent="0.25">
      <c r="A3169" s="64">
        <v>0</v>
      </c>
      <c r="B3169" s="64">
        <v>2013</v>
      </c>
      <c r="C3169" s="69" t="s">
        <v>271</v>
      </c>
      <c r="D3169" s="65" t="s">
        <v>215</v>
      </c>
      <c r="E3169" s="64">
        <v>11024</v>
      </c>
      <c r="F3169" s="64">
        <v>37</v>
      </c>
      <c r="G3169" s="61" t="str">
        <f t="shared" si="49"/>
        <v>11024_37</v>
      </c>
      <c r="H3169" s="65" t="s">
        <v>827</v>
      </c>
      <c r="L3169" s="61"/>
    </row>
    <row r="3170" spans="1:12" ht="15" x14ac:dyDescent="0.25">
      <c r="A3170" s="64">
        <v>12</v>
      </c>
      <c r="B3170" s="64">
        <v>2013</v>
      </c>
      <c r="C3170" s="69" t="s">
        <v>271</v>
      </c>
      <c r="D3170" s="65" t="s">
        <v>216</v>
      </c>
      <c r="E3170" s="64">
        <v>11024</v>
      </c>
      <c r="F3170" s="64">
        <v>37</v>
      </c>
      <c r="G3170" s="61" t="str">
        <f t="shared" si="49"/>
        <v>11024_37</v>
      </c>
      <c r="H3170" s="65" t="s">
        <v>827</v>
      </c>
      <c r="L3170" s="61"/>
    </row>
    <row r="3171" spans="1:12" ht="15" x14ac:dyDescent="0.25">
      <c r="A3171" s="64">
        <v>1</v>
      </c>
      <c r="B3171" s="64">
        <v>2013</v>
      </c>
      <c r="C3171" s="69" t="s">
        <v>271</v>
      </c>
      <c r="D3171" s="65" t="s">
        <v>217</v>
      </c>
      <c r="E3171" s="64">
        <v>11024</v>
      </c>
      <c r="F3171" s="64">
        <v>37</v>
      </c>
      <c r="G3171" s="61" t="str">
        <f t="shared" si="49"/>
        <v>11024_37</v>
      </c>
      <c r="H3171" s="65" t="s">
        <v>827</v>
      </c>
      <c r="L3171" s="61"/>
    </row>
    <row r="3172" spans="1:12" ht="15" x14ac:dyDescent="0.25">
      <c r="A3172" s="64">
        <v>111.04</v>
      </c>
      <c r="B3172" s="64">
        <v>2013</v>
      </c>
      <c r="C3172" s="69" t="s">
        <v>33</v>
      </c>
      <c r="D3172" s="65" t="s">
        <v>214</v>
      </c>
      <c r="E3172" s="64">
        <v>11024</v>
      </c>
      <c r="F3172" s="64">
        <v>38</v>
      </c>
      <c r="G3172" s="61" t="str">
        <f t="shared" si="49"/>
        <v>11024_38</v>
      </c>
      <c r="H3172" s="65" t="s">
        <v>827</v>
      </c>
      <c r="L3172" s="61"/>
    </row>
    <row r="3173" spans="1:12" ht="15" x14ac:dyDescent="0.25">
      <c r="A3173" s="64">
        <v>0</v>
      </c>
      <c r="B3173" s="64">
        <v>2013</v>
      </c>
      <c r="C3173" s="69" t="s">
        <v>33</v>
      </c>
      <c r="D3173" s="65" t="s">
        <v>83</v>
      </c>
      <c r="E3173" s="64">
        <v>11024</v>
      </c>
      <c r="F3173" s="64">
        <v>38</v>
      </c>
      <c r="G3173" s="61" t="str">
        <f t="shared" si="49"/>
        <v>11024_38</v>
      </c>
      <c r="H3173" s="65" t="s">
        <v>827</v>
      </c>
      <c r="L3173" s="61"/>
    </row>
    <row r="3174" spans="1:12" ht="15" x14ac:dyDescent="0.25">
      <c r="A3174" s="64">
        <v>0</v>
      </c>
      <c r="B3174" s="64">
        <v>2013</v>
      </c>
      <c r="C3174" s="69" t="s">
        <v>33</v>
      </c>
      <c r="D3174" s="65" t="s">
        <v>215</v>
      </c>
      <c r="E3174" s="64">
        <v>11024</v>
      </c>
      <c r="F3174" s="64">
        <v>38</v>
      </c>
      <c r="G3174" s="61" t="str">
        <f t="shared" si="49"/>
        <v>11024_38</v>
      </c>
      <c r="H3174" s="65" t="s">
        <v>827</v>
      </c>
      <c r="L3174" s="61"/>
    </row>
    <row r="3175" spans="1:12" ht="15" x14ac:dyDescent="0.25">
      <c r="A3175" s="64">
        <v>-7.0000000000000009</v>
      </c>
      <c r="B3175" s="64">
        <v>2013</v>
      </c>
      <c r="C3175" s="69" t="s">
        <v>33</v>
      </c>
      <c r="D3175" s="65" t="s">
        <v>216</v>
      </c>
      <c r="E3175" s="64">
        <v>11024</v>
      </c>
      <c r="F3175" s="64">
        <v>38</v>
      </c>
      <c r="G3175" s="61" t="str">
        <f t="shared" si="49"/>
        <v>11024_38</v>
      </c>
      <c r="H3175" s="65" t="s">
        <v>827</v>
      </c>
      <c r="L3175" s="61"/>
    </row>
    <row r="3176" spans="1:12" ht="15" x14ac:dyDescent="0.25">
      <c r="A3176" s="64">
        <v>1</v>
      </c>
      <c r="B3176" s="64">
        <v>2013</v>
      </c>
      <c r="C3176" s="69" t="s">
        <v>33</v>
      </c>
      <c r="D3176" s="65" t="s">
        <v>217</v>
      </c>
      <c r="E3176" s="64">
        <v>11024</v>
      </c>
      <c r="F3176" s="64">
        <v>38</v>
      </c>
      <c r="G3176" s="61" t="str">
        <f t="shared" si="49"/>
        <v>11024_38</v>
      </c>
      <c r="H3176" s="65" t="s">
        <v>827</v>
      </c>
      <c r="L3176" s="61"/>
    </row>
    <row r="3177" spans="1:12" ht="15" x14ac:dyDescent="0.25">
      <c r="A3177" s="64">
        <v>149.03</v>
      </c>
      <c r="B3177" s="64">
        <v>2013</v>
      </c>
      <c r="C3177" s="69" t="s">
        <v>137</v>
      </c>
      <c r="D3177" s="65" t="s">
        <v>214</v>
      </c>
      <c r="E3177" s="64">
        <v>11024</v>
      </c>
      <c r="F3177" s="64">
        <v>39</v>
      </c>
      <c r="G3177" s="61" t="str">
        <f t="shared" si="49"/>
        <v>11024_39</v>
      </c>
      <c r="H3177" s="65" t="s">
        <v>827</v>
      </c>
      <c r="L3177" s="61"/>
    </row>
    <row r="3178" spans="1:12" ht="15" x14ac:dyDescent="0.25">
      <c r="A3178" s="64">
        <v>0</v>
      </c>
      <c r="B3178" s="64">
        <v>2013</v>
      </c>
      <c r="C3178" s="69" t="s">
        <v>137</v>
      </c>
      <c r="D3178" s="65" t="s">
        <v>83</v>
      </c>
      <c r="E3178" s="64">
        <v>11024</v>
      </c>
      <c r="F3178" s="64">
        <v>39</v>
      </c>
      <c r="G3178" s="61" t="str">
        <f t="shared" si="49"/>
        <v>11024_39</v>
      </c>
      <c r="H3178" s="65" t="s">
        <v>827</v>
      </c>
      <c r="L3178" s="61"/>
    </row>
    <row r="3179" spans="1:12" ht="15" x14ac:dyDescent="0.25">
      <c r="A3179" s="64">
        <v>0</v>
      </c>
      <c r="B3179" s="64">
        <v>2013</v>
      </c>
      <c r="C3179" s="69" t="s">
        <v>137</v>
      </c>
      <c r="D3179" s="65" t="s">
        <v>215</v>
      </c>
      <c r="E3179" s="64">
        <v>11024</v>
      </c>
      <c r="F3179" s="64">
        <v>39</v>
      </c>
      <c r="G3179" s="61" t="str">
        <f t="shared" si="49"/>
        <v>11024_39</v>
      </c>
      <c r="H3179" s="65" t="s">
        <v>827</v>
      </c>
      <c r="L3179" s="61"/>
    </row>
    <row r="3180" spans="1:12" ht="15" x14ac:dyDescent="0.25">
      <c r="A3180" s="64">
        <v>24</v>
      </c>
      <c r="B3180" s="64">
        <v>2013</v>
      </c>
      <c r="C3180" s="69" t="s">
        <v>137</v>
      </c>
      <c r="D3180" s="65" t="s">
        <v>216</v>
      </c>
      <c r="E3180" s="64">
        <v>11024</v>
      </c>
      <c r="F3180" s="64">
        <v>39</v>
      </c>
      <c r="G3180" s="61" t="str">
        <f t="shared" si="49"/>
        <v>11024_39</v>
      </c>
      <c r="H3180" s="65" t="s">
        <v>827</v>
      </c>
      <c r="L3180" s="61"/>
    </row>
    <row r="3181" spans="1:12" ht="15" x14ac:dyDescent="0.25">
      <c r="A3181" s="64">
        <v>2</v>
      </c>
      <c r="B3181" s="64">
        <v>2013</v>
      </c>
      <c r="C3181" s="69" t="s">
        <v>137</v>
      </c>
      <c r="D3181" s="65" t="s">
        <v>217</v>
      </c>
      <c r="E3181" s="64">
        <v>11024</v>
      </c>
      <c r="F3181" s="64">
        <v>39</v>
      </c>
      <c r="G3181" s="61" t="str">
        <f t="shared" si="49"/>
        <v>11024_39</v>
      </c>
      <c r="H3181" s="65" t="s">
        <v>827</v>
      </c>
      <c r="L3181" s="61"/>
    </row>
    <row r="3182" spans="1:12" ht="15" x14ac:dyDescent="0.25">
      <c r="A3182" s="64">
        <v>139</v>
      </c>
      <c r="B3182" s="64">
        <v>2013</v>
      </c>
      <c r="C3182" s="69" t="s">
        <v>138</v>
      </c>
      <c r="D3182" s="65" t="s">
        <v>214</v>
      </c>
      <c r="E3182" s="64">
        <v>11024</v>
      </c>
      <c r="F3182" s="64">
        <v>40</v>
      </c>
      <c r="G3182" s="61" t="str">
        <f t="shared" si="49"/>
        <v>11024_40</v>
      </c>
      <c r="H3182" s="65" t="s">
        <v>827</v>
      </c>
      <c r="L3182" s="61"/>
    </row>
    <row r="3183" spans="1:12" ht="15" x14ac:dyDescent="0.25">
      <c r="A3183" s="64">
        <v>0</v>
      </c>
      <c r="B3183" s="64">
        <v>2013</v>
      </c>
      <c r="C3183" s="69" t="s">
        <v>138</v>
      </c>
      <c r="D3183" s="65" t="s">
        <v>83</v>
      </c>
      <c r="E3183" s="64">
        <v>11024</v>
      </c>
      <c r="F3183" s="64">
        <v>40</v>
      </c>
      <c r="G3183" s="61" t="str">
        <f t="shared" si="49"/>
        <v>11024_40</v>
      </c>
      <c r="H3183" s="65" t="s">
        <v>827</v>
      </c>
      <c r="L3183" s="61"/>
    </row>
    <row r="3184" spans="1:12" ht="15" x14ac:dyDescent="0.25">
      <c r="A3184" s="64">
        <v>0</v>
      </c>
      <c r="B3184" s="64">
        <v>2013</v>
      </c>
      <c r="C3184" s="69" t="s">
        <v>138</v>
      </c>
      <c r="D3184" s="65" t="s">
        <v>215</v>
      </c>
      <c r="E3184" s="64">
        <v>11024</v>
      </c>
      <c r="F3184" s="64">
        <v>40</v>
      </c>
      <c r="G3184" s="61" t="str">
        <f t="shared" si="49"/>
        <v>11024_40</v>
      </c>
      <c r="H3184" s="65" t="s">
        <v>827</v>
      </c>
      <c r="L3184" s="61"/>
    </row>
    <row r="3185" spans="1:12" ht="15" x14ac:dyDescent="0.25">
      <c r="A3185" s="64">
        <v>-2</v>
      </c>
      <c r="B3185" s="64">
        <v>2013</v>
      </c>
      <c r="C3185" s="69" t="s">
        <v>138</v>
      </c>
      <c r="D3185" s="65" t="s">
        <v>216</v>
      </c>
      <c r="E3185" s="64">
        <v>11024</v>
      </c>
      <c r="F3185" s="64">
        <v>40</v>
      </c>
      <c r="G3185" s="61" t="str">
        <f t="shared" si="49"/>
        <v>11024_40</v>
      </c>
      <c r="H3185" s="65" t="s">
        <v>827</v>
      </c>
      <c r="L3185" s="61"/>
    </row>
    <row r="3186" spans="1:12" ht="15" x14ac:dyDescent="0.25">
      <c r="A3186" s="64">
        <v>2</v>
      </c>
      <c r="B3186" s="64">
        <v>2013</v>
      </c>
      <c r="C3186" s="69" t="s">
        <v>138</v>
      </c>
      <c r="D3186" s="65" t="s">
        <v>217</v>
      </c>
      <c r="E3186" s="64">
        <v>11024</v>
      </c>
      <c r="F3186" s="64">
        <v>40</v>
      </c>
      <c r="G3186" s="61" t="str">
        <f t="shared" si="49"/>
        <v>11024_40</v>
      </c>
      <c r="H3186" s="65" t="s">
        <v>827</v>
      </c>
      <c r="L3186" s="61"/>
    </row>
    <row r="3187" spans="1:12" ht="15" x14ac:dyDescent="0.25">
      <c r="A3187" s="64">
        <v>114.42</v>
      </c>
      <c r="B3187" s="64">
        <v>2013</v>
      </c>
      <c r="C3187" s="69" t="s">
        <v>35</v>
      </c>
      <c r="D3187" s="65" t="s">
        <v>214</v>
      </c>
      <c r="E3187" s="64">
        <v>11024</v>
      </c>
      <c r="F3187" s="64">
        <v>42</v>
      </c>
      <c r="G3187" s="61" t="str">
        <f t="shared" si="49"/>
        <v>11024_42</v>
      </c>
      <c r="H3187" s="65" t="s">
        <v>827</v>
      </c>
      <c r="L3187" s="61"/>
    </row>
    <row r="3188" spans="1:12" ht="15" x14ac:dyDescent="0.25">
      <c r="A3188" s="64">
        <v>0</v>
      </c>
      <c r="B3188" s="64">
        <v>2013</v>
      </c>
      <c r="C3188" s="69" t="s">
        <v>35</v>
      </c>
      <c r="D3188" s="65" t="s">
        <v>83</v>
      </c>
      <c r="E3188" s="64">
        <v>11024</v>
      </c>
      <c r="F3188" s="64">
        <v>42</v>
      </c>
      <c r="G3188" s="61" t="str">
        <f t="shared" si="49"/>
        <v>11024_42</v>
      </c>
      <c r="H3188" s="65" t="s">
        <v>827</v>
      </c>
      <c r="L3188" s="61"/>
    </row>
    <row r="3189" spans="1:12" ht="15" x14ac:dyDescent="0.25">
      <c r="A3189" s="64">
        <v>0</v>
      </c>
      <c r="B3189" s="64">
        <v>2013</v>
      </c>
      <c r="C3189" s="69" t="s">
        <v>35</v>
      </c>
      <c r="D3189" s="65" t="s">
        <v>215</v>
      </c>
      <c r="E3189" s="64">
        <v>11024</v>
      </c>
      <c r="F3189" s="64">
        <v>42</v>
      </c>
      <c r="G3189" s="61" t="str">
        <f t="shared" si="49"/>
        <v>11024_42</v>
      </c>
      <c r="H3189" s="65" t="s">
        <v>827</v>
      </c>
      <c r="L3189" s="61"/>
    </row>
    <row r="3190" spans="1:12" ht="15" x14ac:dyDescent="0.25">
      <c r="A3190" s="64">
        <v>8</v>
      </c>
      <c r="B3190" s="64">
        <v>2013</v>
      </c>
      <c r="C3190" s="69" t="s">
        <v>35</v>
      </c>
      <c r="D3190" s="65" t="s">
        <v>216</v>
      </c>
      <c r="E3190" s="64">
        <v>11024</v>
      </c>
      <c r="F3190" s="64">
        <v>42</v>
      </c>
      <c r="G3190" s="61" t="str">
        <f t="shared" si="49"/>
        <v>11024_42</v>
      </c>
      <c r="H3190" s="65" t="s">
        <v>827</v>
      </c>
      <c r="L3190" s="61"/>
    </row>
    <row r="3191" spans="1:12" ht="15" x14ac:dyDescent="0.25">
      <c r="A3191" s="64">
        <v>1</v>
      </c>
      <c r="B3191" s="64">
        <v>2013</v>
      </c>
      <c r="C3191" s="69" t="s">
        <v>35</v>
      </c>
      <c r="D3191" s="65" t="s">
        <v>217</v>
      </c>
      <c r="E3191" s="64">
        <v>11024</v>
      </c>
      <c r="F3191" s="64">
        <v>42</v>
      </c>
      <c r="G3191" s="61" t="str">
        <f t="shared" si="49"/>
        <v>11024_42</v>
      </c>
      <c r="H3191" s="65" t="s">
        <v>827</v>
      </c>
      <c r="L3191" s="61"/>
    </row>
    <row r="3192" spans="1:12" ht="15" x14ac:dyDescent="0.25">
      <c r="A3192" s="64">
        <v>94.75</v>
      </c>
      <c r="B3192" s="64">
        <v>2013</v>
      </c>
      <c r="C3192" s="69" t="s">
        <v>942</v>
      </c>
      <c r="D3192" s="65" t="s">
        <v>214</v>
      </c>
      <c r="E3192" s="64">
        <v>11024</v>
      </c>
      <c r="F3192" s="64">
        <v>43</v>
      </c>
      <c r="G3192" s="61" t="str">
        <f t="shared" si="49"/>
        <v>11024_43</v>
      </c>
      <c r="H3192" s="65" t="s">
        <v>827</v>
      </c>
      <c r="L3192" s="61"/>
    </row>
    <row r="3193" spans="1:12" ht="15" x14ac:dyDescent="0.25">
      <c r="A3193" s="64">
        <v>0</v>
      </c>
      <c r="B3193" s="64">
        <v>2013</v>
      </c>
      <c r="C3193" s="69" t="s">
        <v>942</v>
      </c>
      <c r="D3193" s="65" t="s">
        <v>83</v>
      </c>
      <c r="E3193" s="64">
        <v>11024</v>
      </c>
      <c r="F3193" s="64">
        <v>43</v>
      </c>
      <c r="G3193" s="61" t="str">
        <f t="shared" si="49"/>
        <v>11024_43</v>
      </c>
      <c r="H3193" s="65" t="s">
        <v>827</v>
      </c>
      <c r="L3193" s="61"/>
    </row>
    <row r="3194" spans="1:12" ht="15" x14ac:dyDescent="0.25">
      <c r="A3194" s="64">
        <v>0</v>
      </c>
      <c r="B3194" s="64">
        <v>2013</v>
      </c>
      <c r="C3194" s="69" t="s">
        <v>942</v>
      </c>
      <c r="D3194" s="65" t="s">
        <v>215</v>
      </c>
      <c r="E3194" s="64">
        <v>11024</v>
      </c>
      <c r="F3194" s="64">
        <v>43</v>
      </c>
      <c r="G3194" s="61" t="str">
        <f t="shared" si="49"/>
        <v>11024_43</v>
      </c>
      <c r="H3194" s="65" t="s">
        <v>827</v>
      </c>
      <c r="L3194" s="61"/>
    </row>
    <row r="3195" spans="1:12" ht="15" x14ac:dyDescent="0.25">
      <c r="A3195" s="64">
        <v>2</v>
      </c>
      <c r="B3195" s="64">
        <v>2013</v>
      </c>
      <c r="C3195" s="69" t="s">
        <v>942</v>
      </c>
      <c r="D3195" s="65" t="s">
        <v>216</v>
      </c>
      <c r="E3195" s="64">
        <v>11024</v>
      </c>
      <c r="F3195" s="64">
        <v>43</v>
      </c>
      <c r="G3195" s="61" t="str">
        <f t="shared" si="49"/>
        <v>11024_43</v>
      </c>
      <c r="H3195" s="65" t="s">
        <v>827</v>
      </c>
      <c r="L3195" s="61"/>
    </row>
    <row r="3196" spans="1:12" ht="15" x14ac:dyDescent="0.25">
      <c r="A3196" s="64">
        <v>0</v>
      </c>
      <c r="B3196" s="64">
        <v>2013</v>
      </c>
      <c r="C3196" s="69" t="s">
        <v>942</v>
      </c>
      <c r="D3196" s="65" t="s">
        <v>217</v>
      </c>
      <c r="E3196" s="64">
        <v>11024</v>
      </c>
      <c r="F3196" s="64">
        <v>43</v>
      </c>
      <c r="G3196" s="61" t="str">
        <f t="shared" si="49"/>
        <v>11024_43</v>
      </c>
      <c r="H3196" s="65" t="s">
        <v>827</v>
      </c>
      <c r="L3196" s="61"/>
    </row>
    <row r="3197" spans="1:12" ht="15" x14ac:dyDescent="0.25">
      <c r="A3197" s="64">
        <v>121.67</v>
      </c>
      <c r="B3197" s="64">
        <v>2013</v>
      </c>
      <c r="C3197" s="69" t="s">
        <v>140</v>
      </c>
      <c r="D3197" s="65" t="s">
        <v>214</v>
      </c>
      <c r="E3197" s="64">
        <v>11024</v>
      </c>
      <c r="F3197" s="64">
        <v>44</v>
      </c>
      <c r="G3197" s="61" t="str">
        <f t="shared" si="49"/>
        <v>11024_44</v>
      </c>
      <c r="H3197" s="65" t="s">
        <v>827</v>
      </c>
      <c r="L3197" s="61"/>
    </row>
    <row r="3198" spans="1:12" ht="15" x14ac:dyDescent="0.25">
      <c r="A3198" s="64">
        <v>0</v>
      </c>
      <c r="B3198" s="64">
        <v>2013</v>
      </c>
      <c r="C3198" s="69" t="s">
        <v>140</v>
      </c>
      <c r="D3198" s="65" t="s">
        <v>83</v>
      </c>
      <c r="E3198" s="64">
        <v>11024</v>
      </c>
      <c r="F3198" s="64">
        <v>44</v>
      </c>
      <c r="G3198" s="61" t="str">
        <f t="shared" si="49"/>
        <v>11024_44</v>
      </c>
      <c r="H3198" s="65" t="s">
        <v>827</v>
      </c>
      <c r="L3198" s="61"/>
    </row>
    <row r="3199" spans="1:12" ht="15" x14ac:dyDescent="0.25">
      <c r="A3199" s="64">
        <v>0</v>
      </c>
      <c r="B3199" s="64">
        <v>2013</v>
      </c>
      <c r="C3199" s="69" t="s">
        <v>140</v>
      </c>
      <c r="D3199" s="65" t="s">
        <v>215</v>
      </c>
      <c r="E3199" s="64">
        <v>11024</v>
      </c>
      <c r="F3199" s="64">
        <v>44</v>
      </c>
      <c r="G3199" s="61" t="str">
        <f t="shared" si="49"/>
        <v>11024_44</v>
      </c>
      <c r="H3199" s="65" t="s">
        <v>827</v>
      </c>
      <c r="L3199" s="61"/>
    </row>
    <row r="3200" spans="1:12" ht="15" x14ac:dyDescent="0.25">
      <c r="A3200" s="64">
        <v>20</v>
      </c>
      <c r="B3200" s="64">
        <v>2013</v>
      </c>
      <c r="C3200" s="69" t="s">
        <v>140</v>
      </c>
      <c r="D3200" s="65" t="s">
        <v>216</v>
      </c>
      <c r="E3200" s="64">
        <v>11024</v>
      </c>
      <c r="F3200" s="64">
        <v>44</v>
      </c>
      <c r="G3200" s="61" t="str">
        <f t="shared" si="49"/>
        <v>11024_44</v>
      </c>
      <c r="H3200" s="65" t="s">
        <v>827</v>
      </c>
      <c r="L3200" s="61"/>
    </row>
    <row r="3201" spans="1:12" ht="15" x14ac:dyDescent="0.25">
      <c r="A3201" s="64">
        <v>2</v>
      </c>
      <c r="B3201" s="64">
        <v>2013</v>
      </c>
      <c r="C3201" s="69" t="s">
        <v>140</v>
      </c>
      <c r="D3201" s="65" t="s">
        <v>217</v>
      </c>
      <c r="E3201" s="64">
        <v>11024</v>
      </c>
      <c r="F3201" s="64">
        <v>44</v>
      </c>
      <c r="G3201" s="61" t="str">
        <f t="shared" si="49"/>
        <v>11024_44</v>
      </c>
      <c r="H3201" s="65" t="s">
        <v>827</v>
      </c>
      <c r="L3201" s="61"/>
    </row>
    <row r="3202" spans="1:12" ht="15" x14ac:dyDescent="0.25">
      <c r="A3202" s="64">
        <v>136.53</v>
      </c>
      <c r="B3202" s="64">
        <v>2013</v>
      </c>
      <c r="C3202" s="69" t="s">
        <v>36</v>
      </c>
      <c r="D3202" s="65" t="s">
        <v>214</v>
      </c>
      <c r="E3202" s="64">
        <v>11024</v>
      </c>
      <c r="F3202" s="64">
        <v>45</v>
      </c>
      <c r="G3202" s="61" t="str">
        <f t="shared" si="49"/>
        <v>11024_45</v>
      </c>
      <c r="H3202" s="65" t="s">
        <v>827</v>
      </c>
      <c r="L3202" s="61"/>
    </row>
    <row r="3203" spans="1:12" ht="15" x14ac:dyDescent="0.25">
      <c r="A3203" s="64">
        <v>0</v>
      </c>
      <c r="B3203" s="64">
        <v>2013</v>
      </c>
      <c r="C3203" s="69" t="s">
        <v>36</v>
      </c>
      <c r="D3203" s="65" t="s">
        <v>83</v>
      </c>
      <c r="E3203" s="64">
        <v>11024</v>
      </c>
      <c r="F3203" s="64">
        <v>45</v>
      </c>
      <c r="G3203" s="61" t="str">
        <f t="shared" ref="G3203:G3266" si="50">E3203&amp;"_"&amp;F3203</f>
        <v>11024_45</v>
      </c>
      <c r="H3203" s="65" t="s">
        <v>827</v>
      </c>
      <c r="L3203" s="61"/>
    </row>
    <row r="3204" spans="1:12" ht="15" x14ac:dyDescent="0.25">
      <c r="A3204" s="64">
        <v>0</v>
      </c>
      <c r="B3204" s="64">
        <v>2013</v>
      </c>
      <c r="C3204" s="69" t="s">
        <v>36</v>
      </c>
      <c r="D3204" s="65" t="s">
        <v>215</v>
      </c>
      <c r="E3204" s="64">
        <v>11024</v>
      </c>
      <c r="F3204" s="64">
        <v>45</v>
      </c>
      <c r="G3204" s="61" t="str">
        <f t="shared" si="50"/>
        <v>11024_45</v>
      </c>
      <c r="H3204" s="65" t="s">
        <v>827</v>
      </c>
      <c r="L3204" s="61"/>
    </row>
    <row r="3205" spans="1:12" ht="15" x14ac:dyDescent="0.25">
      <c r="A3205" s="64">
        <v>25</v>
      </c>
      <c r="B3205" s="64">
        <v>2013</v>
      </c>
      <c r="C3205" s="69" t="s">
        <v>36</v>
      </c>
      <c r="D3205" s="65" t="s">
        <v>216</v>
      </c>
      <c r="E3205" s="64">
        <v>11024</v>
      </c>
      <c r="F3205" s="64">
        <v>45</v>
      </c>
      <c r="G3205" s="61" t="str">
        <f t="shared" si="50"/>
        <v>11024_45</v>
      </c>
      <c r="H3205" s="65" t="s">
        <v>827</v>
      </c>
      <c r="L3205" s="61"/>
    </row>
    <row r="3206" spans="1:12" ht="15" x14ac:dyDescent="0.25">
      <c r="A3206" s="64">
        <v>2</v>
      </c>
      <c r="B3206" s="64">
        <v>2013</v>
      </c>
      <c r="C3206" s="69" t="s">
        <v>36</v>
      </c>
      <c r="D3206" s="65" t="s">
        <v>217</v>
      </c>
      <c r="E3206" s="64">
        <v>11024</v>
      </c>
      <c r="F3206" s="64">
        <v>45</v>
      </c>
      <c r="G3206" s="61" t="str">
        <f t="shared" si="50"/>
        <v>11024_45</v>
      </c>
      <c r="H3206" s="65" t="s">
        <v>827</v>
      </c>
      <c r="L3206" s="61"/>
    </row>
    <row r="3207" spans="1:12" ht="15" x14ac:dyDescent="0.25">
      <c r="A3207" s="64">
        <v>75.680000000000007</v>
      </c>
      <c r="B3207" s="64">
        <v>2013</v>
      </c>
      <c r="C3207" s="69" t="s">
        <v>48</v>
      </c>
      <c r="D3207" s="65" t="s">
        <v>214</v>
      </c>
      <c r="E3207" s="64">
        <v>11024</v>
      </c>
      <c r="F3207" s="64">
        <v>46</v>
      </c>
      <c r="G3207" s="61" t="str">
        <f t="shared" si="50"/>
        <v>11024_46</v>
      </c>
      <c r="H3207" s="65" t="s">
        <v>827</v>
      </c>
      <c r="L3207" s="61"/>
    </row>
    <row r="3208" spans="1:12" ht="15" x14ac:dyDescent="0.25">
      <c r="A3208" s="64">
        <v>0</v>
      </c>
      <c r="B3208" s="64">
        <v>2013</v>
      </c>
      <c r="C3208" s="69" t="s">
        <v>48</v>
      </c>
      <c r="D3208" s="65" t="s">
        <v>83</v>
      </c>
      <c r="E3208" s="64">
        <v>11024</v>
      </c>
      <c r="F3208" s="64">
        <v>46</v>
      </c>
      <c r="G3208" s="61" t="str">
        <f t="shared" si="50"/>
        <v>11024_46</v>
      </c>
      <c r="H3208" s="65" t="s">
        <v>827</v>
      </c>
      <c r="L3208" s="61"/>
    </row>
    <row r="3209" spans="1:12" ht="15" x14ac:dyDescent="0.25">
      <c r="A3209" s="64">
        <v>0</v>
      </c>
      <c r="B3209" s="64">
        <v>2013</v>
      </c>
      <c r="C3209" s="69" t="s">
        <v>48</v>
      </c>
      <c r="D3209" s="65" t="s">
        <v>215</v>
      </c>
      <c r="E3209" s="64">
        <v>11024</v>
      </c>
      <c r="F3209" s="64">
        <v>46</v>
      </c>
      <c r="G3209" s="61" t="str">
        <f t="shared" si="50"/>
        <v>11024_46</v>
      </c>
      <c r="H3209" s="65" t="s">
        <v>827</v>
      </c>
      <c r="L3209" s="61"/>
    </row>
    <row r="3210" spans="1:12" ht="15" x14ac:dyDescent="0.25">
      <c r="A3210" s="64">
        <v>-18</v>
      </c>
      <c r="B3210" s="64">
        <v>2013</v>
      </c>
      <c r="C3210" s="69" t="s">
        <v>48</v>
      </c>
      <c r="D3210" s="65" t="s">
        <v>216</v>
      </c>
      <c r="E3210" s="64">
        <v>11024</v>
      </c>
      <c r="F3210" s="64">
        <v>46</v>
      </c>
      <c r="G3210" s="61" t="str">
        <f t="shared" si="50"/>
        <v>11024_46</v>
      </c>
      <c r="H3210" s="65" t="s">
        <v>827</v>
      </c>
      <c r="L3210" s="61"/>
    </row>
    <row r="3211" spans="1:12" ht="15" x14ac:dyDescent="0.25">
      <c r="A3211" s="64">
        <v>2</v>
      </c>
      <c r="B3211" s="64">
        <v>2013</v>
      </c>
      <c r="C3211" s="69" t="s">
        <v>48</v>
      </c>
      <c r="D3211" s="65" t="s">
        <v>217</v>
      </c>
      <c r="E3211" s="64">
        <v>11024</v>
      </c>
      <c r="F3211" s="64">
        <v>46</v>
      </c>
      <c r="G3211" s="61" t="str">
        <f t="shared" si="50"/>
        <v>11024_46</v>
      </c>
      <c r="H3211" s="65" t="s">
        <v>827</v>
      </c>
      <c r="L3211" s="61"/>
    </row>
    <row r="3212" spans="1:12" ht="15" x14ac:dyDescent="0.25">
      <c r="A3212" s="64">
        <v>107.14</v>
      </c>
      <c r="B3212" s="64">
        <v>2013</v>
      </c>
      <c r="C3212" s="69" t="s">
        <v>1342</v>
      </c>
      <c r="D3212" s="65" t="s">
        <v>214</v>
      </c>
      <c r="E3212" s="64">
        <v>11024</v>
      </c>
      <c r="F3212" s="64">
        <v>47</v>
      </c>
      <c r="G3212" s="61" t="str">
        <f t="shared" si="50"/>
        <v>11024_47</v>
      </c>
      <c r="H3212" s="65" t="s">
        <v>827</v>
      </c>
      <c r="L3212" s="61"/>
    </row>
    <row r="3213" spans="1:12" ht="15" x14ac:dyDescent="0.25">
      <c r="A3213" s="64">
        <v>0</v>
      </c>
      <c r="B3213" s="64">
        <v>2013</v>
      </c>
      <c r="C3213" s="69" t="s">
        <v>1342</v>
      </c>
      <c r="D3213" s="65" t="s">
        <v>83</v>
      </c>
      <c r="E3213" s="64">
        <v>11024</v>
      </c>
      <c r="F3213" s="64">
        <v>47</v>
      </c>
      <c r="G3213" s="61" t="str">
        <f t="shared" si="50"/>
        <v>11024_47</v>
      </c>
      <c r="H3213" s="65" t="s">
        <v>827</v>
      </c>
      <c r="L3213" s="61"/>
    </row>
    <row r="3214" spans="1:12" ht="15" x14ac:dyDescent="0.25">
      <c r="A3214" s="64">
        <v>0</v>
      </c>
      <c r="B3214" s="64">
        <v>2013</v>
      </c>
      <c r="C3214" s="69" t="s">
        <v>1342</v>
      </c>
      <c r="D3214" s="65" t="s">
        <v>215</v>
      </c>
      <c r="E3214" s="64">
        <v>11024</v>
      </c>
      <c r="F3214" s="64">
        <v>47</v>
      </c>
      <c r="G3214" s="61" t="str">
        <f t="shared" si="50"/>
        <v>11024_47</v>
      </c>
      <c r="H3214" s="65" t="s">
        <v>827</v>
      </c>
      <c r="L3214" s="61"/>
    </row>
    <row r="3215" spans="1:12" ht="15" x14ac:dyDescent="0.25">
      <c r="A3215" s="64">
        <v>17</v>
      </c>
      <c r="B3215" s="64">
        <v>2013</v>
      </c>
      <c r="C3215" s="69" t="s">
        <v>1342</v>
      </c>
      <c r="D3215" s="65" t="s">
        <v>216</v>
      </c>
      <c r="E3215" s="64">
        <v>11024</v>
      </c>
      <c r="F3215" s="64">
        <v>47</v>
      </c>
      <c r="G3215" s="61" t="str">
        <f t="shared" si="50"/>
        <v>11024_47</v>
      </c>
      <c r="H3215" s="65" t="s">
        <v>827</v>
      </c>
      <c r="L3215" s="61"/>
    </row>
    <row r="3216" spans="1:12" ht="15" x14ac:dyDescent="0.25">
      <c r="A3216" s="64">
        <v>1</v>
      </c>
      <c r="B3216" s="64">
        <v>2013</v>
      </c>
      <c r="C3216" s="69" t="s">
        <v>1342</v>
      </c>
      <c r="D3216" s="65" t="s">
        <v>217</v>
      </c>
      <c r="E3216" s="64">
        <v>11024</v>
      </c>
      <c r="F3216" s="64">
        <v>47</v>
      </c>
      <c r="G3216" s="61" t="str">
        <f t="shared" si="50"/>
        <v>11024_47</v>
      </c>
      <c r="H3216" s="65" t="s">
        <v>827</v>
      </c>
      <c r="L3216" s="61"/>
    </row>
    <row r="3217" spans="1:12" ht="15" x14ac:dyDescent="0.25">
      <c r="A3217" s="64">
        <v>88.24</v>
      </c>
      <c r="B3217" s="64">
        <v>2013</v>
      </c>
      <c r="C3217" s="69" t="s">
        <v>51</v>
      </c>
      <c r="D3217" s="65" t="s">
        <v>214</v>
      </c>
      <c r="E3217" s="64">
        <v>11024</v>
      </c>
      <c r="F3217" s="64">
        <v>49</v>
      </c>
      <c r="G3217" s="61" t="str">
        <f t="shared" si="50"/>
        <v>11024_49</v>
      </c>
      <c r="H3217" s="65" t="s">
        <v>827</v>
      </c>
      <c r="L3217" s="61"/>
    </row>
    <row r="3218" spans="1:12" ht="15" x14ac:dyDescent="0.25">
      <c r="A3218" s="64">
        <v>0</v>
      </c>
      <c r="B3218" s="64">
        <v>2013</v>
      </c>
      <c r="C3218" s="69" t="s">
        <v>51</v>
      </c>
      <c r="D3218" s="65" t="s">
        <v>83</v>
      </c>
      <c r="E3218" s="64">
        <v>11024</v>
      </c>
      <c r="F3218" s="64">
        <v>49</v>
      </c>
      <c r="G3218" s="61" t="str">
        <f t="shared" si="50"/>
        <v>11024_49</v>
      </c>
      <c r="H3218" s="65" t="s">
        <v>827</v>
      </c>
      <c r="L3218" s="61"/>
    </row>
    <row r="3219" spans="1:12" ht="15" x14ac:dyDescent="0.25">
      <c r="A3219" s="64">
        <v>0</v>
      </c>
      <c r="B3219" s="64">
        <v>2013</v>
      </c>
      <c r="C3219" s="69" t="s">
        <v>51</v>
      </c>
      <c r="D3219" s="65" t="s">
        <v>215</v>
      </c>
      <c r="E3219" s="64">
        <v>11024</v>
      </c>
      <c r="F3219" s="64">
        <v>49</v>
      </c>
      <c r="G3219" s="61" t="str">
        <f t="shared" si="50"/>
        <v>11024_49</v>
      </c>
      <c r="H3219" s="65" t="s">
        <v>827</v>
      </c>
      <c r="L3219" s="61"/>
    </row>
    <row r="3220" spans="1:12" ht="15" x14ac:dyDescent="0.25">
      <c r="A3220" s="64">
        <v>4</v>
      </c>
      <c r="B3220" s="64">
        <v>2013</v>
      </c>
      <c r="C3220" s="69" t="s">
        <v>51</v>
      </c>
      <c r="D3220" s="65" t="s">
        <v>216</v>
      </c>
      <c r="E3220" s="64">
        <v>11024</v>
      </c>
      <c r="F3220" s="64">
        <v>49</v>
      </c>
      <c r="G3220" s="61" t="str">
        <f t="shared" si="50"/>
        <v>11024_49</v>
      </c>
      <c r="H3220" s="65" t="s">
        <v>827</v>
      </c>
      <c r="L3220" s="61"/>
    </row>
    <row r="3221" spans="1:12" ht="15" x14ac:dyDescent="0.25">
      <c r="A3221" s="64">
        <v>2</v>
      </c>
      <c r="B3221" s="64">
        <v>2013</v>
      </c>
      <c r="C3221" s="69" t="s">
        <v>51</v>
      </c>
      <c r="D3221" s="65" t="s">
        <v>217</v>
      </c>
      <c r="E3221" s="64">
        <v>11024</v>
      </c>
      <c r="F3221" s="64">
        <v>49</v>
      </c>
      <c r="G3221" s="61" t="str">
        <f t="shared" si="50"/>
        <v>11024_49</v>
      </c>
      <c r="H3221" s="65" t="s">
        <v>827</v>
      </c>
      <c r="L3221" s="61"/>
    </row>
    <row r="3222" spans="1:12" ht="15" x14ac:dyDescent="0.25">
      <c r="A3222" s="64">
        <v>100.8</v>
      </c>
      <c r="B3222" s="64">
        <v>2013</v>
      </c>
      <c r="C3222" s="69" t="s">
        <v>189</v>
      </c>
      <c r="D3222" s="65" t="s">
        <v>214</v>
      </c>
      <c r="E3222" s="64">
        <v>11024</v>
      </c>
      <c r="F3222" s="64">
        <v>50</v>
      </c>
      <c r="G3222" s="61" t="str">
        <f t="shared" si="50"/>
        <v>11024_50</v>
      </c>
      <c r="H3222" s="65" t="s">
        <v>827</v>
      </c>
      <c r="L3222" s="61"/>
    </row>
    <row r="3223" spans="1:12" ht="15" x14ac:dyDescent="0.25">
      <c r="A3223" s="64">
        <v>0</v>
      </c>
      <c r="B3223" s="64">
        <v>2013</v>
      </c>
      <c r="C3223" s="69" t="s">
        <v>189</v>
      </c>
      <c r="D3223" s="65" t="s">
        <v>83</v>
      </c>
      <c r="E3223" s="64">
        <v>11024</v>
      </c>
      <c r="F3223" s="64">
        <v>50</v>
      </c>
      <c r="G3223" s="61" t="str">
        <f t="shared" si="50"/>
        <v>11024_50</v>
      </c>
      <c r="H3223" s="65" t="s">
        <v>827</v>
      </c>
      <c r="L3223" s="61"/>
    </row>
    <row r="3224" spans="1:12" ht="15" x14ac:dyDescent="0.25">
      <c r="A3224" s="64">
        <v>0</v>
      </c>
      <c r="B3224" s="64">
        <v>2013</v>
      </c>
      <c r="C3224" s="69" t="s">
        <v>189</v>
      </c>
      <c r="D3224" s="65" t="s">
        <v>215</v>
      </c>
      <c r="E3224" s="64">
        <v>11024</v>
      </c>
      <c r="F3224" s="64">
        <v>50</v>
      </c>
      <c r="G3224" s="61" t="str">
        <f t="shared" si="50"/>
        <v>11024_50</v>
      </c>
      <c r="H3224" s="65" t="s">
        <v>827</v>
      </c>
      <c r="L3224" s="61"/>
    </row>
    <row r="3225" spans="1:12" ht="15" x14ac:dyDescent="0.25">
      <c r="A3225" s="64">
        <v>-3</v>
      </c>
      <c r="B3225" s="64">
        <v>2013</v>
      </c>
      <c r="C3225" s="69" t="s">
        <v>189</v>
      </c>
      <c r="D3225" s="65" t="s">
        <v>216</v>
      </c>
      <c r="E3225" s="64">
        <v>11024</v>
      </c>
      <c r="F3225" s="64">
        <v>50</v>
      </c>
      <c r="G3225" s="61" t="str">
        <f t="shared" si="50"/>
        <v>11024_50</v>
      </c>
      <c r="H3225" s="65" t="s">
        <v>827</v>
      </c>
      <c r="L3225" s="61"/>
    </row>
    <row r="3226" spans="1:12" ht="15" x14ac:dyDescent="0.25">
      <c r="A3226" s="64">
        <v>2</v>
      </c>
      <c r="B3226" s="64">
        <v>2013</v>
      </c>
      <c r="C3226" s="69" t="s">
        <v>189</v>
      </c>
      <c r="D3226" s="65" t="s">
        <v>217</v>
      </c>
      <c r="E3226" s="64">
        <v>11024</v>
      </c>
      <c r="F3226" s="64">
        <v>50</v>
      </c>
      <c r="G3226" s="61" t="str">
        <f t="shared" si="50"/>
        <v>11024_50</v>
      </c>
      <c r="H3226" s="65" t="s">
        <v>827</v>
      </c>
      <c r="L3226" s="61"/>
    </row>
    <row r="3227" spans="1:12" ht="15" x14ac:dyDescent="0.25">
      <c r="A3227" s="64">
        <v>103.12</v>
      </c>
      <c r="B3227" s="64">
        <v>2013</v>
      </c>
      <c r="C3227" s="69" t="s">
        <v>145</v>
      </c>
      <c r="D3227" s="65" t="s">
        <v>214</v>
      </c>
      <c r="E3227" s="64">
        <v>11024</v>
      </c>
      <c r="F3227" s="64">
        <v>51</v>
      </c>
      <c r="G3227" s="61" t="str">
        <f t="shared" si="50"/>
        <v>11024_51</v>
      </c>
      <c r="H3227" s="65" t="s">
        <v>827</v>
      </c>
      <c r="L3227" s="61"/>
    </row>
    <row r="3228" spans="1:12" ht="15" x14ac:dyDescent="0.25">
      <c r="A3228" s="64">
        <v>0</v>
      </c>
      <c r="B3228" s="64">
        <v>2013</v>
      </c>
      <c r="C3228" s="69" t="s">
        <v>145</v>
      </c>
      <c r="D3228" s="65" t="s">
        <v>83</v>
      </c>
      <c r="E3228" s="64">
        <v>11024</v>
      </c>
      <c r="F3228" s="64">
        <v>51</v>
      </c>
      <c r="G3228" s="61" t="str">
        <f t="shared" si="50"/>
        <v>11024_51</v>
      </c>
      <c r="H3228" s="65" t="s">
        <v>827</v>
      </c>
      <c r="L3228" s="61"/>
    </row>
    <row r="3229" spans="1:12" ht="15" x14ac:dyDescent="0.25">
      <c r="A3229" s="64">
        <v>0</v>
      </c>
      <c r="B3229" s="64">
        <v>2013</v>
      </c>
      <c r="C3229" s="69" t="s">
        <v>145</v>
      </c>
      <c r="D3229" s="65" t="s">
        <v>215</v>
      </c>
      <c r="E3229" s="64">
        <v>11024</v>
      </c>
      <c r="F3229" s="64">
        <v>51</v>
      </c>
      <c r="G3229" s="61" t="str">
        <f t="shared" si="50"/>
        <v>11024_51</v>
      </c>
      <c r="H3229" s="65" t="s">
        <v>827</v>
      </c>
      <c r="L3229" s="61"/>
    </row>
    <row r="3230" spans="1:12" ht="15" x14ac:dyDescent="0.25">
      <c r="A3230" s="64">
        <v>-1</v>
      </c>
      <c r="B3230" s="64">
        <v>2013</v>
      </c>
      <c r="C3230" s="69" t="s">
        <v>145</v>
      </c>
      <c r="D3230" s="65" t="s">
        <v>216</v>
      </c>
      <c r="E3230" s="64">
        <v>11024</v>
      </c>
      <c r="F3230" s="64">
        <v>51</v>
      </c>
      <c r="G3230" s="61" t="str">
        <f t="shared" si="50"/>
        <v>11024_51</v>
      </c>
      <c r="H3230" s="65" t="s">
        <v>827</v>
      </c>
      <c r="L3230" s="61"/>
    </row>
    <row r="3231" spans="1:12" ht="15" x14ac:dyDescent="0.25">
      <c r="A3231" s="64">
        <v>1</v>
      </c>
      <c r="B3231" s="64">
        <v>2013</v>
      </c>
      <c r="C3231" s="69" t="s">
        <v>145</v>
      </c>
      <c r="D3231" s="65" t="s">
        <v>217</v>
      </c>
      <c r="E3231" s="64">
        <v>11024</v>
      </c>
      <c r="F3231" s="64">
        <v>51</v>
      </c>
      <c r="G3231" s="61" t="str">
        <f t="shared" si="50"/>
        <v>11024_51</v>
      </c>
      <c r="H3231" s="65" t="s">
        <v>827</v>
      </c>
      <c r="L3231" s="61"/>
    </row>
    <row r="3232" spans="1:12" ht="15" x14ac:dyDescent="0.25">
      <c r="A3232" s="64">
        <v>98.58</v>
      </c>
      <c r="B3232" s="64">
        <v>2013</v>
      </c>
      <c r="C3232" s="69" t="s">
        <v>135</v>
      </c>
      <c r="D3232" s="65" t="s">
        <v>214</v>
      </c>
      <c r="E3232" s="64">
        <v>11024</v>
      </c>
      <c r="F3232" s="64">
        <v>52</v>
      </c>
      <c r="G3232" s="61" t="str">
        <f t="shared" si="50"/>
        <v>11024_52</v>
      </c>
      <c r="H3232" s="65" t="s">
        <v>827</v>
      </c>
      <c r="L3232" s="61"/>
    </row>
    <row r="3233" spans="1:12" ht="15" x14ac:dyDescent="0.25">
      <c r="A3233" s="64">
        <v>0</v>
      </c>
      <c r="B3233" s="64">
        <v>2013</v>
      </c>
      <c r="C3233" s="69" t="s">
        <v>135</v>
      </c>
      <c r="D3233" s="65" t="s">
        <v>83</v>
      </c>
      <c r="E3233" s="64">
        <v>11024</v>
      </c>
      <c r="F3233" s="64">
        <v>52</v>
      </c>
      <c r="G3233" s="61" t="str">
        <f t="shared" si="50"/>
        <v>11024_52</v>
      </c>
      <c r="H3233" s="65" t="s">
        <v>827</v>
      </c>
      <c r="L3233" s="61"/>
    </row>
    <row r="3234" spans="1:12" ht="15" x14ac:dyDescent="0.25">
      <c r="A3234" s="64">
        <v>0</v>
      </c>
      <c r="B3234" s="64">
        <v>2013</v>
      </c>
      <c r="C3234" s="69" t="s">
        <v>135</v>
      </c>
      <c r="D3234" s="65" t="s">
        <v>215</v>
      </c>
      <c r="E3234" s="64">
        <v>11024</v>
      </c>
      <c r="F3234" s="64">
        <v>52</v>
      </c>
      <c r="G3234" s="61" t="str">
        <f t="shared" si="50"/>
        <v>11024_52</v>
      </c>
      <c r="H3234" s="65" t="s">
        <v>827</v>
      </c>
      <c r="L3234" s="61"/>
    </row>
    <row r="3235" spans="1:12" ht="15" x14ac:dyDescent="0.25">
      <c r="A3235" s="64">
        <v>-1</v>
      </c>
      <c r="B3235" s="64">
        <v>2013</v>
      </c>
      <c r="C3235" s="69" t="s">
        <v>135</v>
      </c>
      <c r="D3235" s="65" t="s">
        <v>216</v>
      </c>
      <c r="E3235" s="64">
        <v>11024</v>
      </c>
      <c r="F3235" s="64">
        <v>52</v>
      </c>
      <c r="G3235" s="61" t="str">
        <f t="shared" si="50"/>
        <v>11024_52</v>
      </c>
      <c r="H3235" s="65" t="s">
        <v>827</v>
      </c>
      <c r="L3235" s="61"/>
    </row>
    <row r="3236" spans="1:12" ht="15" x14ac:dyDescent="0.25">
      <c r="A3236" s="64">
        <v>1</v>
      </c>
      <c r="B3236" s="64">
        <v>2013</v>
      </c>
      <c r="C3236" s="69" t="s">
        <v>135</v>
      </c>
      <c r="D3236" s="65" t="s">
        <v>217</v>
      </c>
      <c r="E3236" s="64">
        <v>11024</v>
      </c>
      <c r="F3236" s="64">
        <v>52</v>
      </c>
      <c r="G3236" s="61" t="str">
        <f t="shared" si="50"/>
        <v>11024_52</v>
      </c>
      <c r="H3236" s="65" t="s">
        <v>827</v>
      </c>
      <c r="L3236" s="61"/>
    </row>
    <row r="3237" spans="1:12" ht="15" x14ac:dyDescent="0.25">
      <c r="A3237" s="64">
        <v>138.5</v>
      </c>
      <c r="B3237" s="64">
        <v>2013</v>
      </c>
      <c r="C3237" s="69" t="s">
        <v>318</v>
      </c>
      <c r="D3237" s="65" t="s">
        <v>214</v>
      </c>
      <c r="E3237" s="64">
        <v>11024</v>
      </c>
      <c r="F3237" s="64">
        <v>53</v>
      </c>
      <c r="G3237" s="61" t="str">
        <f t="shared" si="50"/>
        <v>11024_53</v>
      </c>
      <c r="H3237" s="65" t="s">
        <v>827</v>
      </c>
      <c r="L3237" s="61"/>
    </row>
    <row r="3238" spans="1:12" ht="15" x14ac:dyDescent="0.25">
      <c r="A3238" s="64">
        <v>0</v>
      </c>
      <c r="B3238" s="64">
        <v>2013</v>
      </c>
      <c r="C3238" s="69" t="s">
        <v>318</v>
      </c>
      <c r="D3238" s="65" t="s">
        <v>83</v>
      </c>
      <c r="E3238" s="64">
        <v>11024</v>
      </c>
      <c r="F3238" s="64">
        <v>53</v>
      </c>
      <c r="G3238" s="61" t="str">
        <f t="shared" si="50"/>
        <v>11024_53</v>
      </c>
      <c r="H3238" s="65" t="s">
        <v>827</v>
      </c>
      <c r="L3238" s="61"/>
    </row>
    <row r="3239" spans="1:12" ht="15" x14ac:dyDescent="0.25">
      <c r="A3239" s="64">
        <v>0</v>
      </c>
      <c r="B3239" s="64">
        <v>2013</v>
      </c>
      <c r="C3239" s="69" t="s">
        <v>318</v>
      </c>
      <c r="D3239" s="65" t="s">
        <v>215</v>
      </c>
      <c r="E3239" s="64">
        <v>11024</v>
      </c>
      <c r="F3239" s="64">
        <v>53</v>
      </c>
      <c r="G3239" s="61" t="str">
        <f t="shared" si="50"/>
        <v>11024_53</v>
      </c>
      <c r="H3239" s="65" t="s">
        <v>827</v>
      </c>
      <c r="L3239" s="61"/>
    </row>
    <row r="3240" spans="1:12" ht="15" x14ac:dyDescent="0.25">
      <c r="A3240" s="64">
        <v>23</v>
      </c>
      <c r="B3240" s="64">
        <v>2013</v>
      </c>
      <c r="C3240" s="69" t="s">
        <v>318</v>
      </c>
      <c r="D3240" s="65" t="s">
        <v>216</v>
      </c>
      <c r="E3240" s="64">
        <v>11024</v>
      </c>
      <c r="F3240" s="64">
        <v>53</v>
      </c>
      <c r="G3240" s="61" t="str">
        <f t="shared" si="50"/>
        <v>11024_53</v>
      </c>
      <c r="H3240" s="65" t="s">
        <v>827</v>
      </c>
      <c r="L3240" s="61"/>
    </row>
    <row r="3241" spans="1:12" ht="15" x14ac:dyDescent="0.25">
      <c r="A3241" s="64">
        <v>2</v>
      </c>
      <c r="B3241" s="64">
        <v>2013</v>
      </c>
      <c r="C3241" s="69" t="s">
        <v>318</v>
      </c>
      <c r="D3241" s="65" t="s">
        <v>217</v>
      </c>
      <c r="E3241" s="64">
        <v>11024</v>
      </c>
      <c r="F3241" s="64">
        <v>53</v>
      </c>
      <c r="G3241" s="61" t="str">
        <f t="shared" si="50"/>
        <v>11024_53</v>
      </c>
      <c r="H3241" s="65" t="s">
        <v>827</v>
      </c>
      <c r="L3241" s="61"/>
    </row>
    <row r="3242" spans="1:12" ht="15" x14ac:dyDescent="0.25">
      <c r="A3242" s="64">
        <v>104.44</v>
      </c>
      <c r="B3242" s="64">
        <v>2013</v>
      </c>
      <c r="C3242" s="69" t="s">
        <v>107</v>
      </c>
      <c r="D3242" s="65" t="s">
        <v>214</v>
      </c>
      <c r="E3242" s="64">
        <v>11024</v>
      </c>
      <c r="F3242" s="64">
        <v>57</v>
      </c>
      <c r="G3242" s="61" t="str">
        <f t="shared" si="50"/>
        <v>11024_57</v>
      </c>
      <c r="H3242" s="65" t="s">
        <v>827</v>
      </c>
      <c r="L3242" s="61"/>
    </row>
    <row r="3243" spans="1:12" ht="15" x14ac:dyDescent="0.25">
      <c r="A3243" s="64">
        <v>0</v>
      </c>
      <c r="B3243" s="64">
        <v>2013</v>
      </c>
      <c r="C3243" s="69" t="s">
        <v>107</v>
      </c>
      <c r="D3243" s="65" t="s">
        <v>83</v>
      </c>
      <c r="E3243" s="64">
        <v>11024</v>
      </c>
      <c r="F3243" s="64">
        <v>57</v>
      </c>
      <c r="G3243" s="61" t="str">
        <f t="shared" si="50"/>
        <v>11024_57</v>
      </c>
      <c r="H3243" s="65" t="s">
        <v>827</v>
      </c>
      <c r="L3243" s="61"/>
    </row>
    <row r="3244" spans="1:12" ht="15" x14ac:dyDescent="0.25">
      <c r="A3244" s="64">
        <v>0</v>
      </c>
      <c r="B3244" s="64">
        <v>2013</v>
      </c>
      <c r="C3244" s="69" t="s">
        <v>107</v>
      </c>
      <c r="D3244" s="65" t="s">
        <v>215</v>
      </c>
      <c r="E3244" s="64">
        <v>11024</v>
      </c>
      <c r="F3244" s="64">
        <v>57</v>
      </c>
      <c r="G3244" s="61" t="str">
        <f t="shared" si="50"/>
        <v>11024_57</v>
      </c>
      <c r="H3244" s="65" t="s">
        <v>827</v>
      </c>
      <c r="L3244" s="61"/>
    </row>
    <row r="3245" spans="1:12" ht="15" x14ac:dyDescent="0.25">
      <c r="A3245" s="64">
        <v>1</v>
      </c>
      <c r="B3245" s="64">
        <v>2013</v>
      </c>
      <c r="C3245" s="69" t="s">
        <v>107</v>
      </c>
      <c r="D3245" s="65" t="s">
        <v>216</v>
      </c>
      <c r="E3245" s="64">
        <v>11024</v>
      </c>
      <c r="F3245" s="64">
        <v>57</v>
      </c>
      <c r="G3245" s="61" t="str">
        <f t="shared" si="50"/>
        <v>11024_57</v>
      </c>
      <c r="H3245" s="65" t="s">
        <v>827</v>
      </c>
      <c r="L3245" s="61"/>
    </row>
    <row r="3246" spans="1:12" ht="15" x14ac:dyDescent="0.25">
      <c r="A3246" s="64">
        <v>0</v>
      </c>
      <c r="B3246" s="64">
        <v>2013</v>
      </c>
      <c r="C3246" s="69" t="s">
        <v>107</v>
      </c>
      <c r="D3246" s="65" t="s">
        <v>217</v>
      </c>
      <c r="E3246" s="64">
        <v>11024</v>
      </c>
      <c r="F3246" s="64">
        <v>57</v>
      </c>
      <c r="G3246" s="61" t="str">
        <f t="shared" si="50"/>
        <v>11024_57</v>
      </c>
      <c r="H3246" s="65" t="s">
        <v>827</v>
      </c>
      <c r="L3246" s="61"/>
    </row>
    <row r="3247" spans="1:12" ht="15" x14ac:dyDescent="0.25">
      <c r="A3247" s="64">
        <v>104.45</v>
      </c>
      <c r="B3247" s="64">
        <v>2013</v>
      </c>
      <c r="C3247" s="69" t="s">
        <v>272</v>
      </c>
      <c r="D3247" s="65" t="s">
        <v>214</v>
      </c>
      <c r="E3247" s="64">
        <v>11024</v>
      </c>
      <c r="F3247" s="64">
        <v>58</v>
      </c>
      <c r="G3247" s="61" t="str">
        <f t="shared" si="50"/>
        <v>11024_58</v>
      </c>
      <c r="H3247" s="65" t="s">
        <v>827</v>
      </c>
      <c r="L3247" s="61"/>
    </row>
    <row r="3248" spans="1:12" ht="15" x14ac:dyDescent="0.25">
      <c r="A3248" s="64">
        <v>0</v>
      </c>
      <c r="B3248" s="64">
        <v>2013</v>
      </c>
      <c r="C3248" s="69" t="s">
        <v>272</v>
      </c>
      <c r="D3248" s="65" t="s">
        <v>83</v>
      </c>
      <c r="E3248" s="64">
        <v>11024</v>
      </c>
      <c r="F3248" s="64">
        <v>58</v>
      </c>
      <c r="G3248" s="61" t="str">
        <f t="shared" si="50"/>
        <v>11024_58</v>
      </c>
      <c r="H3248" s="65" t="s">
        <v>827</v>
      </c>
      <c r="L3248" s="61"/>
    </row>
    <row r="3249" spans="1:12" ht="15" x14ac:dyDescent="0.25">
      <c r="A3249" s="64">
        <v>0</v>
      </c>
      <c r="B3249" s="64">
        <v>2013</v>
      </c>
      <c r="C3249" s="69" t="s">
        <v>272</v>
      </c>
      <c r="D3249" s="65" t="s">
        <v>215</v>
      </c>
      <c r="E3249" s="64">
        <v>11024</v>
      </c>
      <c r="F3249" s="64">
        <v>58</v>
      </c>
      <c r="G3249" s="61" t="str">
        <f t="shared" si="50"/>
        <v>11024_58</v>
      </c>
      <c r="H3249" s="65" t="s">
        <v>827</v>
      </c>
      <c r="L3249" s="61"/>
    </row>
    <row r="3250" spans="1:12" ht="15" x14ac:dyDescent="0.25">
      <c r="A3250" s="64">
        <v>0</v>
      </c>
      <c r="B3250" s="64">
        <v>2013</v>
      </c>
      <c r="C3250" s="69" t="s">
        <v>272</v>
      </c>
      <c r="D3250" s="65" t="s">
        <v>216</v>
      </c>
      <c r="E3250" s="64">
        <v>11024</v>
      </c>
      <c r="F3250" s="64">
        <v>58</v>
      </c>
      <c r="G3250" s="61" t="str">
        <f t="shared" si="50"/>
        <v>11024_58</v>
      </c>
      <c r="H3250" s="65" t="s">
        <v>827</v>
      </c>
      <c r="L3250" s="61"/>
    </row>
    <row r="3251" spans="1:12" ht="15" x14ac:dyDescent="0.25">
      <c r="A3251" s="64">
        <v>1</v>
      </c>
      <c r="B3251" s="64">
        <v>2013</v>
      </c>
      <c r="C3251" s="69" t="s">
        <v>272</v>
      </c>
      <c r="D3251" s="65" t="s">
        <v>217</v>
      </c>
      <c r="E3251" s="64">
        <v>11024</v>
      </c>
      <c r="F3251" s="64">
        <v>58</v>
      </c>
      <c r="G3251" s="61" t="str">
        <f t="shared" si="50"/>
        <v>11024_58</v>
      </c>
      <c r="H3251" s="65" t="s">
        <v>827</v>
      </c>
      <c r="L3251" s="61"/>
    </row>
    <row r="3252" spans="1:12" ht="15" x14ac:dyDescent="0.25">
      <c r="A3252" s="64">
        <v>100.08</v>
      </c>
      <c r="B3252" s="64">
        <v>2013</v>
      </c>
      <c r="C3252" s="69" t="s">
        <v>171</v>
      </c>
      <c r="D3252" s="65" t="s">
        <v>214</v>
      </c>
      <c r="E3252" s="64">
        <v>11024</v>
      </c>
      <c r="F3252" s="64">
        <v>59</v>
      </c>
      <c r="G3252" s="61" t="str">
        <f t="shared" si="50"/>
        <v>11024_59</v>
      </c>
      <c r="H3252" s="65" t="s">
        <v>827</v>
      </c>
      <c r="L3252" s="61"/>
    </row>
    <row r="3253" spans="1:12" ht="15" x14ac:dyDescent="0.25">
      <c r="A3253" s="64">
        <v>0</v>
      </c>
      <c r="B3253" s="64">
        <v>2013</v>
      </c>
      <c r="C3253" s="69" t="s">
        <v>171</v>
      </c>
      <c r="D3253" s="65" t="s">
        <v>83</v>
      </c>
      <c r="E3253" s="64">
        <v>11024</v>
      </c>
      <c r="F3253" s="64">
        <v>59</v>
      </c>
      <c r="G3253" s="61" t="str">
        <f t="shared" si="50"/>
        <v>11024_59</v>
      </c>
      <c r="H3253" s="65" t="s">
        <v>827</v>
      </c>
      <c r="L3253" s="61"/>
    </row>
    <row r="3254" spans="1:12" ht="15" x14ac:dyDescent="0.25">
      <c r="A3254" s="64">
        <v>0</v>
      </c>
      <c r="B3254" s="64">
        <v>2013</v>
      </c>
      <c r="C3254" s="69" t="s">
        <v>171</v>
      </c>
      <c r="D3254" s="65" t="s">
        <v>215</v>
      </c>
      <c r="E3254" s="64">
        <v>11024</v>
      </c>
      <c r="F3254" s="64">
        <v>59</v>
      </c>
      <c r="G3254" s="61" t="str">
        <f t="shared" si="50"/>
        <v>11024_59</v>
      </c>
      <c r="H3254" s="65" t="s">
        <v>827</v>
      </c>
      <c r="L3254" s="61"/>
    </row>
    <row r="3255" spans="1:12" ht="15" x14ac:dyDescent="0.25">
      <c r="A3255" s="64">
        <v>11</v>
      </c>
      <c r="B3255" s="64">
        <v>2013</v>
      </c>
      <c r="C3255" s="69" t="s">
        <v>171</v>
      </c>
      <c r="D3255" s="65" t="s">
        <v>216</v>
      </c>
      <c r="E3255" s="64">
        <v>11024</v>
      </c>
      <c r="F3255" s="64">
        <v>59</v>
      </c>
      <c r="G3255" s="61" t="str">
        <f t="shared" si="50"/>
        <v>11024_59</v>
      </c>
      <c r="H3255" s="65" t="s">
        <v>827</v>
      </c>
      <c r="L3255" s="61"/>
    </row>
    <row r="3256" spans="1:12" ht="15" x14ac:dyDescent="0.25">
      <c r="A3256" s="64">
        <v>1</v>
      </c>
      <c r="B3256" s="64">
        <v>2013</v>
      </c>
      <c r="C3256" s="69" t="s">
        <v>171</v>
      </c>
      <c r="D3256" s="65" t="s">
        <v>217</v>
      </c>
      <c r="E3256" s="64">
        <v>11024</v>
      </c>
      <c r="F3256" s="64">
        <v>59</v>
      </c>
      <c r="G3256" s="61" t="str">
        <f t="shared" si="50"/>
        <v>11024_59</v>
      </c>
      <c r="H3256" s="65" t="s">
        <v>827</v>
      </c>
      <c r="L3256" s="61"/>
    </row>
    <row r="3257" spans="1:12" ht="15" x14ac:dyDescent="0.25">
      <c r="A3257" s="64">
        <v>119.33</v>
      </c>
      <c r="B3257" s="64">
        <v>2013</v>
      </c>
      <c r="C3257" s="69" t="s">
        <v>13</v>
      </c>
      <c r="D3257" s="65" t="s">
        <v>214</v>
      </c>
      <c r="E3257" s="64">
        <v>11024</v>
      </c>
      <c r="F3257" s="64">
        <v>61</v>
      </c>
      <c r="G3257" s="61" t="str">
        <f t="shared" si="50"/>
        <v>11024_61</v>
      </c>
      <c r="H3257" s="65" t="s">
        <v>827</v>
      </c>
      <c r="L3257" s="61"/>
    </row>
    <row r="3258" spans="1:12" ht="15" x14ac:dyDescent="0.25">
      <c r="A3258" s="64">
        <v>0</v>
      </c>
      <c r="B3258" s="64">
        <v>2013</v>
      </c>
      <c r="C3258" s="69" t="s">
        <v>13</v>
      </c>
      <c r="D3258" s="65" t="s">
        <v>83</v>
      </c>
      <c r="E3258" s="64">
        <v>11024</v>
      </c>
      <c r="F3258" s="64">
        <v>61</v>
      </c>
      <c r="G3258" s="61" t="str">
        <f t="shared" si="50"/>
        <v>11024_61</v>
      </c>
      <c r="H3258" s="65" t="s">
        <v>827</v>
      </c>
      <c r="L3258" s="61"/>
    </row>
    <row r="3259" spans="1:12" ht="15" x14ac:dyDescent="0.25">
      <c r="A3259" s="64">
        <v>0</v>
      </c>
      <c r="B3259" s="64">
        <v>2013</v>
      </c>
      <c r="C3259" s="69" t="s">
        <v>13</v>
      </c>
      <c r="D3259" s="65" t="s">
        <v>215</v>
      </c>
      <c r="E3259" s="64">
        <v>11024</v>
      </c>
      <c r="F3259" s="64">
        <v>61</v>
      </c>
      <c r="G3259" s="61" t="str">
        <f t="shared" si="50"/>
        <v>11024_61</v>
      </c>
      <c r="H3259" s="65" t="s">
        <v>827</v>
      </c>
      <c r="L3259" s="61"/>
    </row>
    <row r="3260" spans="1:12" ht="15" x14ac:dyDescent="0.25">
      <c r="A3260" s="64">
        <v>11</v>
      </c>
      <c r="B3260" s="64">
        <v>2013</v>
      </c>
      <c r="C3260" s="69" t="s">
        <v>13</v>
      </c>
      <c r="D3260" s="65" t="s">
        <v>216</v>
      </c>
      <c r="E3260" s="64">
        <v>11024</v>
      </c>
      <c r="F3260" s="64">
        <v>61</v>
      </c>
      <c r="G3260" s="61" t="str">
        <f t="shared" si="50"/>
        <v>11024_61</v>
      </c>
      <c r="H3260" s="65" t="s">
        <v>827</v>
      </c>
      <c r="L3260" s="61"/>
    </row>
    <row r="3261" spans="1:12" ht="15" x14ac:dyDescent="0.25">
      <c r="A3261" s="64">
        <v>1</v>
      </c>
      <c r="B3261" s="64">
        <v>2013</v>
      </c>
      <c r="C3261" s="69" t="s">
        <v>13</v>
      </c>
      <c r="D3261" s="65" t="s">
        <v>217</v>
      </c>
      <c r="E3261" s="64">
        <v>11024</v>
      </c>
      <c r="F3261" s="64">
        <v>61</v>
      </c>
      <c r="G3261" s="61" t="str">
        <f t="shared" si="50"/>
        <v>11024_61</v>
      </c>
      <c r="H3261" s="65" t="s">
        <v>827</v>
      </c>
      <c r="L3261" s="61"/>
    </row>
    <row r="3262" spans="1:12" ht="15" x14ac:dyDescent="0.25">
      <c r="A3262" s="64">
        <v>167.15</v>
      </c>
      <c r="B3262" s="64">
        <v>2013</v>
      </c>
      <c r="C3262" s="69" t="s">
        <v>170</v>
      </c>
      <c r="D3262" s="65" t="s">
        <v>214</v>
      </c>
      <c r="E3262" s="64">
        <v>11024</v>
      </c>
      <c r="F3262" s="64">
        <v>62</v>
      </c>
      <c r="G3262" s="61" t="str">
        <f t="shared" si="50"/>
        <v>11024_62</v>
      </c>
      <c r="H3262" s="65" t="s">
        <v>827</v>
      </c>
      <c r="L3262" s="61"/>
    </row>
    <row r="3263" spans="1:12" ht="15" x14ac:dyDescent="0.25">
      <c r="A3263" s="64">
        <v>0</v>
      </c>
      <c r="B3263" s="64">
        <v>2013</v>
      </c>
      <c r="C3263" s="69" t="s">
        <v>170</v>
      </c>
      <c r="D3263" s="65" t="s">
        <v>83</v>
      </c>
      <c r="E3263" s="64">
        <v>11024</v>
      </c>
      <c r="F3263" s="64">
        <v>62</v>
      </c>
      <c r="G3263" s="61" t="str">
        <f t="shared" si="50"/>
        <v>11024_62</v>
      </c>
      <c r="H3263" s="65" t="s">
        <v>827</v>
      </c>
      <c r="L3263" s="61"/>
    </row>
    <row r="3264" spans="1:12" ht="15" x14ac:dyDescent="0.25">
      <c r="A3264" s="64">
        <v>0</v>
      </c>
      <c r="B3264" s="64">
        <v>2013</v>
      </c>
      <c r="C3264" s="69" t="s">
        <v>170</v>
      </c>
      <c r="D3264" s="65" t="s">
        <v>215</v>
      </c>
      <c r="E3264" s="64">
        <v>11024</v>
      </c>
      <c r="F3264" s="64">
        <v>62</v>
      </c>
      <c r="G3264" s="61" t="str">
        <f t="shared" si="50"/>
        <v>11024_62</v>
      </c>
      <c r="H3264" s="65" t="s">
        <v>827</v>
      </c>
      <c r="L3264" s="61"/>
    </row>
    <row r="3265" spans="1:12" ht="15" x14ac:dyDescent="0.25">
      <c r="A3265" s="64">
        <v>46</v>
      </c>
      <c r="B3265" s="64">
        <v>2013</v>
      </c>
      <c r="C3265" s="69" t="s">
        <v>170</v>
      </c>
      <c r="D3265" s="65" t="s">
        <v>216</v>
      </c>
      <c r="E3265" s="64">
        <v>11024</v>
      </c>
      <c r="F3265" s="64">
        <v>62</v>
      </c>
      <c r="G3265" s="61" t="str">
        <f t="shared" si="50"/>
        <v>11024_62</v>
      </c>
      <c r="H3265" s="65" t="s">
        <v>827</v>
      </c>
      <c r="L3265" s="61"/>
    </row>
    <row r="3266" spans="1:12" ht="15" x14ac:dyDescent="0.25">
      <c r="A3266" s="64">
        <v>1</v>
      </c>
      <c r="B3266" s="64">
        <v>2013</v>
      </c>
      <c r="C3266" s="69" t="s">
        <v>170</v>
      </c>
      <c r="D3266" s="65" t="s">
        <v>217</v>
      </c>
      <c r="E3266" s="64">
        <v>11024</v>
      </c>
      <c r="F3266" s="64">
        <v>62</v>
      </c>
      <c r="G3266" s="61" t="str">
        <f t="shared" si="50"/>
        <v>11024_62</v>
      </c>
      <c r="H3266" s="65" t="s">
        <v>827</v>
      </c>
      <c r="L3266" s="61"/>
    </row>
    <row r="3267" spans="1:12" ht="15" x14ac:dyDescent="0.25">
      <c r="A3267" s="64">
        <v>122.5</v>
      </c>
      <c r="B3267" s="64">
        <v>2013</v>
      </c>
      <c r="C3267" s="69" t="s">
        <v>319</v>
      </c>
      <c r="D3267" s="65" t="s">
        <v>214</v>
      </c>
      <c r="E3267" s="64">
        <v>11024</v>
      </c>
      <c r="F3267" s="64">
        <v>63</v>
      </c>
      <c r="G3267" s="61" t="str">
        <f t="shared" ref="G3267:G3330" si="51">E3267&amp;"_"&amp;F3267</f>
        <v>11024_63</v>
      </c>
      <c r="H3267" s="65" t="s">
        <v>827</v>
      </c>
      <c r="L3267" s="61"/>
    </row>
    <row r="3268" spans="1:12" ht="15" x14ac:dyDescent="0.25">
      <c r="A3268" s="64">
        <v>0</v>
      </c>
      <c r="B3268" s="64">
        <v>2013</v>
      </c>
      <c r="C3268" s="69" t="s">
        <v>319</v>
      </c>
      <c r="D3268" s="65" t="s">
        <v>83</v>
      </c>
      <c r="E3268" s="64">
        <v>11024</v>
      </c>
      <c r="F3268" s="64">
        <v>63</v>
      </c>
      <c r="G3268" s="61" t="str">
        <f t="shared" si="51"/>
        <v>11024_63</v>
      </c>
      <c r="H3268" s="65" t="s">
        <v>827</v>
      </c>
      <c r="L3268" s="61"/>
    </row>
    <row r="3269" spans="1:12" ht="15" x14ac:dyDescent="0.25">
      <c r="A3269" s="64">
        <v>0</v>
      </c>
      <c r="B3269" s="64">
        <v>2013</v>
      </c>
      <c r="C3269" s="69" t="s">
        <v>319</v>
      </c>
      <c r="D3269" s="65" t="s">
        <v>215</v>
      </c>
      <c r="E3269" s="64">
        <v>11024</v>
      </c>
      <c r="F3269" s="64">
        <v>63</v>
      </c>
      <c r="G3269" s="61" t="str">
        <f t="shared" si="51"/>
        <v>11024_63</v>
      </c>
      <c r="H3269" s="65" t="s">
        <v>827</v>
      </c>
      <c r="L3269" s="61"/>
    </row>
    <row r="3270" spans="1:12" ht="15" x14ac:dyDescent="0.25">
      <c r="A3270" s="64">
        <v>21</v>
      </c>
      <c r="B3270" s="64">
        <v>2013</v>
      </c>
      <c r="C3270" s="69" t="s">
        <v>319</v>
      </c>
      <c r="D3270" s="65" t="s">
        <v>216</v>
      </c>
      <c r="E3270" s="64">
        <v>11024</v>
      </c>
      <c r="F3270" s="64">
        <v>63</v>
      </c>
      <c r="G3270" s="61" t="str">
        <f t="shared" si="51"/>
        <v>11024_63</v>
      </c>
      <c r="H3270" s="65" t="s">
        <v>827</v>
      </c>
      <c r="L3270" s="61"/>
    </row>
    <row r="3271" spans="1:12" ht="15" x14ac:dyDescent="0.25">
      <c r="A3271" s="64">
        <v>1</v>
      </c>
      <c r="B3271" s="64">
        <v>2013</v>
      </c>
      <c r="C3271" s="69" t="s">
        <v>319</v>
      </c>
      <c r="D3271" s="65" t="s">
        <v>217</v>
      </c>
      <c r="E3271" s="64">
        <v>11024</v>
      </c>
      <c r="F3271" s="64">
        <v>63</v>
      </c>
      <c r="G3271" s="61" t="str">
        <f t="shared" si="51"/>
        <v>11024_63</v>
      </c>
      <c r="H3271" s="65" t="s">
        <v>827</v>
      </c>
      <c r="L3271" s="61"/>
    </row>
    <row r="3272" spans="1:12" ht="15" x14ac:dyDescent="0.25">
      <c r="A3272" s="64">
        <v>111.16</v>
      </c>
      <c r="B3272" s="64">
        <v>2013</v>
      </c>
      <c r="C3272" s="69" t="s">
        <v>320</v>
      </c>
      <c r="D3272" s="65" t="s">
        <v>214</v>
      </c>
      <c r="E3272" s="64">
        <v>11024</v>
      </c>
      <c r="F3272" s="64">
        <v>64</v>
      </c>
      <c r="G3272" s="61" t="str">
        <f t="shared" si="51"/>
        <v>11024_64</v>
      </c>
      <c r="H3272" s="65" t="s">
        <v>827</v>
      </c>
      <c r="L3272" s="61"/>
    </row>
    <row r="3273" spans="1:12" ht="15" x14ac:dyDescent="0.25">
      <c r="A3273" s="64">
        <v>0</v>
      </c>
      <c r="B3273" s="64">
        <v>2013</v>
      </c>
      <c r="C3273" s="69" t="s">
        <v>320</v>
      </c>
      <c r="D3273" s="65" t="s">
        <v>83</v>
      </c>
      <c r="E3273" s="64">
        <v>11024</v>
      </c>
      <c r="F3273" s="64">
        <v>64</v>
      </c>
      <c r="G3273" s="61" t="str">
        <f t="shared" si="51"/>
        <v>11024_64</v>
      </c>
      <c r="H3273" s="65" t="s">
        <v>827</v>
      </c>
      <c r="L3273" s="61"/>
    </row>
    <row r="3274" spans="1:12" ht="15" x14ac:dyDescent="0.25">
      <c r="A3274" s="64">
        <v>0</v>
      </c>
      <c r="B3274" s="64">
        <v>2013</v>
      </c>
      <c r="C3274" s="69" t="s">
        <v>320</v>
      </c>
      <c r="D3274" s="65" t="s">
        <v>215</v>
      </c>
      <c r="E3274" s="64">
        <v>11024</v>
      </c>
      <c r="F3274" s="64">
        <v>64</v>
      </c>
      <c r="G3274" s="61" t="str">
        <f t="shared" si="51"/>
        <v>11024_64</v>
      </c>
      <c r="H3274" s="65" t="s">
        <v>827</v>
      </c>
      <c r="L3274" s="61"/>
    </row>
    <row r="3275" spans="1:12" ht="15" x14ac:dyDescent="0.25">
      <c r="A3275" s="64">
        <v>12</v>
      </c>
      <c r="B3275" s="64">
        <v>2013</v>
      </c>
      <c r="C3275" s="69" t="s">
        <v>320</v>
      </c>
      <c r="D3275" s="65" t="s">
        <v>216</v>
      </c>
      <c r="E3275" s="64">
        <v>11024</v>
      </c>
      <c r="F3275" s="64">
        <v>64</v>
      </c>
      <c r="G3275" s="61" t="str">
        <f t="shared" si="51"/>
        <v>11024_64</v>
      </c>
      <c r="H3275" s="65" t="s">
        <v>827</v>
      </c>
      <c r="L3275" s="61"/>
    </row>
    <row r="3276" spans="1:12" ht="15" x14ac:dyDescent="0.25">
      <c r="A3276" s="64">
        <v>1</v>
      </c>
      <c r="B3276" s="64">
        <v>2013</v>
      </c>
      <c r="C3276" s="69" t="s">
        <v>320</v>
      </c>
      <c r="D3276" s="65" t="s">
        <v>217</v>
      </c>
      <c r="E3276" s="64">
        <v>11024</v>
      </c>
      <c r="F3276" s="64">
        <v>64</v>
      </c>
      <c r="G3276" s="61" t="str">
        <f t="shared" si="51"/>
        <v>11024_64</v>
      </c>
      <c r="H3276" s="65" t="s">
        <v>827</v>
      </c>
      <c r="L3276" s="61"/>
    </row>
    <row r="3277" spans="1:12" ht="15" x14ac:dyDescent="0.25">
      <c r="A3277" s="64">
        <v>87.22</v>
      </c>
      <c r="B3277" s="64">
        <v>2013</v>
      </c>
      <c r="C3277" s="69" t="s">
        <v>1367</v>
      </c>
      <c r="D3277" s="65" t="s">
        <v>214</v>
      </c>
      <c r="E3277" s="64">
        <v>11040</v>
      </c>
      <c r="F3277" s="64">
        <v>2</v>
      </c>
      <c r="G3277" s="61" t="str">
        <f t="shared" si="51"/>
        <v>11040_2</v>
      </c>
      <c r="H3277" s="65" t="s">
        <v>977</v>
      </c>
      <c r="L3277" s="61"/>
    </row>
    <row r="3278" spans="1:12" ht="15" x14ac:dyDescent="0.25">
      <c r="A3278" s="64">
        <v>1.2</v>
      </c>
      <c r="B3278" s="64">
        <v>2013</v>
      </c>
      <c r="C3278" s="69" t="s">
        <v>1367</v>
      </c>
      <c r="D3278" s="65" t="s">
        <v>83</v>
      </c>
      <c r="E3278" s="64">
        <v>11040</v>
      </c>
      <c r="F3278" s="64">
        <v>2</v>
      </c>
      <c r="G3278" s="61" t="str">
        <f t="shared" si="51"/>
        <v>11040_2</v>
      </c>
      <c r="H3278" s="65" t="s">
        <v>977</v>
      </c>
      <c r="L3278" s="61"/>
    </row>
    <row r="3279" spans="1:12" ht="15" x14ac:dyDescent="0.25">
      <c r="A3279" s="64">
        <v>9.6</v>
      </c>
      <c r="B3279" s="64">
        <v>2013</v>
      </c>
      <c r="C3279" s="69" t="s">
        <v>1367</v>
      </c>
      <c r="D3279" s="65" t="s">
        <v>215</v>
      </c>
      <c r="E3279" s="64">
        <v>11040</v>
      </c>
      <c r="F3279" s="64">
        <v>2</v>
      </c>
      <c r="G3279" s="61" t="str">
        <f t="shared" si="51"/>
        <v>11040_2</v>
      </c>
      <c r="H3279" s="65" t="s">
        <v>977</v>
      </c>
      <c r="L3279" s="61"/>
    </row>
    <row r="3280" spans="1:12" ht="15" x14ac:dyDescent="0.25">
      <c r="A3280" s="64">
        <v>16</v>
      </c>
      <c r="B3280" s="64">
        <v>2013</v>
      </c>
      <c r="C3280" s="69" t="s">
        <v>1367</v>
      </c>
      <c r="D3280" s="65" t="s">
        <v>216</v>
      </c>
      <c r="E3280" s="64">
        <v>11040</v>
      </c>
      <c r="F3280" s="64">
        <v>2</v>
      </c>
      <c r="G3280" s="61" t="str">
        <f t="shared" si="51"/>
        <v>11040_2</v>
      </c>
      <c r="H3280" s="65" t="s">
        <v>977</v>
      </c>
      <c r="L3280" s="61"/>
    </row>
    <row r="3281" spans="1:12" ht="15" x14ac:dyDescent="0.25">
      <c r="A3281" s="64">
        <v>1</v>
      </c>
      <c r="B3281" s="64">
        <v>2013</v>
      </c>
      <c r="C3281" s="69" t="s">
        <v>1367</v>
      </c>
      <c r="D3281" s="65" t="s">
        <v>217</v>
      </c>
      <c r="E3281" s="64">
        <v>11040</v>
      </c>
      <c r="F3281" s="64">
        <v>2</v>
      </c>
      <c r="G3281" s="61" t="str">
        <f t="shared" si="51"/>
        <v>11040_2</v>
      </c>
      <c r="H3281" s="65" t="s">
        <v>977</v>
      </c>
      <c r="L3281" s="61"/>
    </row>
    <row r="3282" spans="1:12" ht="15" x14ac:dyDescent="0.25">
      <c r="A3282" s="64">
        <v>113.88</v>
      </c>
      <c r="B3282" s="64">
        <v>2013</v>
      </c>
      <c r="C3282" s="69" t="s">
        <v>1368</v>
      </c>
      <c r="D3282" s="65" t="s">
        <v>214</v>
      </c>
      <c r="E3282" s="64">
        <v>11040</v>
      </c>
      <c r="F3282" s="64">
        <v>4</v>
      </c>
      <c r="G3282" s="61" t="str">
        <f t="shared" si="51"/>
        <v>11040_4</v>
      </c>
      <c r="H3282" s="65" t="s">
        <v>977</v>
      </c>
      <c r="L3282" s="61"/>
    </row>
    <row r="3283" spans="1:12" ht="15" x14ac:dyDescent="0.25">
      <c r="A3283" s="64">
        <v>1.1299999999999999</v>
      </c>
      <c r="B3283" s="64">
        <v>2013</v>
      </c>
      <c r="C3283" s="69" t="s">
        <v>1368</v>
      </c>
      <c r="D3283" s="65" t="s">
        <v>83</v>
      </c>
      <c r="E3283" s="64">
        <v>11040</v>
      </c>
      <c r="F3283" s="64">
        <v>4</v>
      </c>
      <c r="G3283" s="61" t="str">
        <f t="shared" si="51"/>
        <v>11040_4</v>
      </c>
      <c r="H3283" s="65" t="s">
        <v>977</v>
      </c>
      <c r="L3283" s="61"/>
    </row>
    <row r="3284" spans="1:12" ht="15" x14ac:dyDescent="0.25">
      <c r="A3284" s="64">
        <v>0</v>
      </c>
      <c r="B3284" s="64">
        <v>2013</v>
      </c>
      <c r="C3284" s="69" t="s">
        <v>1368</v>
      </c>
      <c r="D3284" s="65" t="s">
        <v>215</v>
      </c>
      <c r="E3284" s="64">
        <v>11040</v>
      </c>
      <c r="F3284" s="64">
        <v>4</v>
      </c>
      <c r="G3284" s="61" t="str">
        <f t="shared" si="51"/>
        <v>11040_4</v>
      </c>
      <c r="H3284" s="65" t="s">
        <v>977</v>
      </c>
      <c r="L3284" s="61"/>
    </row>
    <row r="3285" spans="1:12" ht="15" x14ac:dyDescent="0.25">
      <c r="A3285" s="64">
        <v>-5</v>
      </c>
      <c r="B3285" s="64">
        <v>2013</v>
      </c>
      <c r="C3285" s="69" t="s">
        <v>1368</v>
      </c>
      <c r="D3285" s="65" t="s">
        <v>216</v>
      </c>
      <c r="E3285" s="64">
        <v>11040</v>
      </c>
      <c r="F3285" s="64">
        <v>4</v>
      </c>
      <c r="G3285" s="61" t="str">
        <f t="shared" si="51"/>
        <v>11040_4</v>
      </c>
      <c r="H3285" s="65" t="s">
        <v>977</v>
      </c>
      <c r="L3285" s="61"/>
    </row>
    <row r="3286" spans="1:12" ht="15" x14ac:dyDescent="0.25">
      <c r="A3286" s="64">
        <v>1</v>
      </c>
      <c r="B3286" s="64">
        <v>2013</v>
      </c>
      <c r="C3286" s="69" t="s">
        <v>1368</v>
      </c>
      <c r="D3286" s="65" t="s">
        <v>217</v>
      </c>
      <c r="E3286" s="64">
        <v>11040</v>
      </c>
      <c r="F3286" s="64">
        <v>4</v>
      </c>
      <c r="G3286" s="61" t="str">
        <f t="shared" si="51"/>
        <v>11040_4</v>
      </c>
      <c r="H3286" s="65" t="s">
        <v>977</v>
      </c>
      <c r="L3286" s="61"/>
    </row>
    <row r="3287" spans="1:12" ht="15" x14ac:dyDescent="0.25">
      <c r="A3287" s="64">
        <v>269.43</v>
      </c>
      <c r="B3287" s="64">
        <v>2013</v>
      </c>
      <c r="C3287" s="69" t="s">
        <v>1369</v>
      </c>
      <c r="D3287" s="65" t="s">
        <v>214</v>
      </c>
      <c r="E3287" s="64">
        <v>11040</v>
      </c>
      <c r="F3287" s="64">
        <v>5</v>
      </c>
      <c r="G3287" s="61" t="str">
        <f t="shared" si="51"/>
        <v>11040_5</v>
      </c>
      <c r="H3287" s="65" t="s">
        <v>977</v>
      </c>
      <c r="L3287" s="61"/>
    </row>
    <row r="3288" spans="1:12" ht="15" x14ac:dyDescent="0.25">
      <c r="A3288" s="64">
        <v>0.96</v>
      </c>
      <c r="B3288" s="64">
        <v>2013</v>
      </c>
      <c r="C3288" s="69" t="s">
        <v>1369</v>
      </c>
      <c r="D3288" s="65" t="s">
        <v>83</v>
      </c>
      <c r="E3288" s="64">
        <v>11040</v>
      </c>
      <c r="F3288" s="64">
        <v>5</v>
      </c>
      <c r="G3288" s="61" t="str">
        <f t="shared" si="51"/>
        <v>11040_5</v>
      </c>
      <c r="H3288" s="65" t="s">
        <v>977</v>
      </c>
      <c r="L3288" s="61"/>
    </row>
    <row r="3289" spans="1:12" ht="15" x14ac:dyDescent="0.25">
      <c r="A3289" s="64">
        <v>18.899999999999999</v>
      </c>
      <c r="B3289" s="64">
        <v>2013</v>
      </c>
      <c r="C3289" s="69" t="s">
        <v>1369</v>
      </c>
      <c r="D3289" s="65" t="s">
        <v>215</v>
      </c>
      <c r="E3289" s="64">
        <v>11040</v>
      </c>
      <c r="F3289" s="64">
        <v>5</v>
      </c>
      <c r="G3289" s="61" t="str">
        <f t="shared" si="51"/>
        <v>11040_5</v>
      </c>
      <c r="H3289" s="65" t="s">
        <v>977</v>
      </c>
      <c r="L3289" s="61"/>
    </row>
    <row r="3290" spans="1:12" ht="15" x14ac:dyDescent="0.25">
      <c r="A3290" s="64">
        <v>38</v>
      </c>
      <c r="B3290" s="64">
        <v>2013</v>
      </c>
      <c r="C3290" s="69" t="s">
        <v>1369</v>
      </c>
      <c r="D3290" s="65" t="s">
        <v>216</v>
      </c>
      <c r="E3290" s="64">
        <v>11040</v>
      </c>
      <c r="F3290" s="64">
        <v>5</v>
      </c>
      <c r="G3290" s="61" t="str">
        <f t="shared" si="51"/>
        <v>11040_5</v>
      </c>
      <c r="H3290" s="65" t="s">
        <v>977</v>
      </c>
      <c r="L3290" s="61"/>
    </row>
    <row r="3291" spans="1:12" ht="15" x14ac:dyDescent="0.25">
      <c r="A3291" s="64">
        <v>1</v>
      </c>
      <c r="B3291" s="64">
        <v>2013</v>
      </c>
      <c r="C3291" s="69" t="s">
        <v>1369</v>
      </c>
      <c r="D3291" s="65" t="s">
        <v>217</v>
      </c>
      <c r="E3291" s="64">
        <v>11040</v>
      </c>
      <c r="F3291" s="64">
        <v>5</v>
      </c>
      <c r="G3291" s="61" t="str">
        <f t="shared" si="51"/>
        <v>11040_5</v>
      </c>
      <c r="H3291" s="65" t="s">
        <v>977</v>
      </c>
      <c r="L3291" s="61"/>
    </row>
    <row r="3292" spans="1:12" ht="15" x14ac:dyDescent="0.25">
      <c r="A3292" s="64">
        <v>60.78</v>
      </c>
      <c r="B3292" s="64">
        <v>2013</v>
      </c>
      <c r="C3292" s="69" t="s">
        <v>1370</v>
      </c>
      <c r="D3292" s="65" t="s">
        <v>214</v>
      </c>
      <c r="E3292" s="64">
        <v>11040</v>
      </c>
      <c r="F3292" s="64">
        <v>6</v>
      </c>
      <c r="G3292" s="61" t="str">
        <f t="shared" si="51"/>
        <v>11040_6</v>
      </c>
      <c r="H3292" s="65" t="s">
        <v>977</v>
      </c>
      <c r="L3292" s="61"/>
    </row>
    <row r="3293" spans="1:12" ht="15" x14ac:dyDescent="0.25">
      <c r="A3293" s="64">
        <v>0.73</v>
      </c>
      <c r="B3293" s="64">
        <v>2013</v>
      </c>
      <c r="C3293" s="69" t="s">
        <v>1370</v>
      </c>
      <c r="D3293" s="65" t="s">
        <v>83</v>
      </c>
      <c r="E3293" s="64">
        <v>11040</v>
      </c>
      <c r="F3293" s="64">
        <v>6</v>
      </c>
      <c r="G3293" s="61" t="str">
        <f t="shared" si="51"/>
        <v>11040_6</v>
      </c>
      <c r="H3293" s="65" t="s">
        <v>977</v>
      </c>
      <c r="L3293" s="61"/>
    </row>
    <row r="3294" spans="1:12" ht="15" x14ac:dyDescent="0.25">
      <c r="A3294" s="64">
        <v>0</v>
      </c>
      <c r="B3294" s="64">
        <v>2013</v>
      </c>
      <c r="C3294" s="69" t="s">
        <v>1370</v>
      </c>
      <c r="D3294" s="65" t="s">
        <v>215</v>
      </c>
      <c r="E3294" s="64">
        <v>11040</v>
      </c>
      <c r="F3294" s="64">
        <v>6</v>
      </c>
      <c r="G3294" s="61" t="str">
        <f t="shared" si="51"/>
        <v>11040_6</v>
      </c>
      <c r="H3294" s="65" t="s">
        <v>977</v>
      </c>
      <c r="L3294" s="61"/>
    </row>
    <row r="3295" spans="1:12" ht="15" x14ac:dyDescent="0.25">
      <c r="A3295" s="64">
        <v>17</v>
      </c>
      <c r="B3295" s="64">
        <v>2013</v>
      </c>
      <c r="C3295" s="69" t="s">
        <v>1370</v>
      </c>
      <c r="D3295" s="65" t="s">
        <v>216</v>
      </c>
      <c r="E3295" s="64">
        <v>11040</v>
      </c>
      <c r="F3295" s="64">
        <v>6</v>
      </c>
      <c r="G3295" s="61" t="str">
        <f t="shared" si="51"/>
        <v>11040_6</v>
      </c>
      <c r="H3295" s="65" t="s">
        <v>977</v>
      </c>
      <c r="L3295" s="61"/>
    </row>
    <row r="3296" spans="1:12" ht="15" x14ac:dyDescent="0.25">
      <c r="A3296" s="64">
        <v>1</v>
      </c>
      <c r="B3296" s="64">
        <v>2013</v>
      </c>
      <c r="C3296" s="69" t="s">
        <v>1370</v>
      </c>
      <c r="D3296" s="65" t="s">
        <v>217</v>
      </c>
      <c r="E3296" s="64">
        <v>11040</v>
      </c>
      <c r="F3296" s="64">
        <v>6</v>
      </c>
      <c r="G3296" s="61" t="str">
        <f t="shared" si="51"/>
        <v>11040_6</v>
      </c>
      <c r="H3296" s="65" t="s">
        <v>977</v>
      </c>
      <c r="L3296" s="61"/>
    </row>
    <row r="3297" spans="1:12" ht="15" x14ac:dyDescent="0.25">
      <c r="A3297" s="64">
        <v>269.68</v>
      </c>
      <c r="B3297" s="64">
        <v>2013</v>
      </c>
      <c r="C3297" s="69" t="s">
        <v>1371</v>
      </c>
      <c r="D3297" s="65" t="s">
        <v>214</v>
      </c>
      <c r="E3297" s="64">
        <v>11040</v>
      </c>
      <c r="F3297" s="64">
        <v>7</v>
      </c>
      <c r="G3297" s="61" t="str">
        <f t="shared" si="51"/>
        <v>11040_7</v>
      </c>
      <c r="H3297" s="65" t="s">
        <v>977</v>
      </c>
      <c r="L3297" s="61"/>
    </row>
    <row r="3298" spans="1:12" ht="15" x14ac:dyDescent="0.25">
      <c r="A3298" s="64">
        <v>0.79</v>
      </c>
      <c r="B3298" s="64">
        <v>2013</v>
      </c>
      <c r="C3298" s="69" t="s">
        <v>1371</v>
      </c>
      <c r="D3298" s="65" t="s">
        <v>83</v>
      </c>
      <c r="E3298" s="64">
        <v>11040</v>
      </c>
      <c r="F3298" s="64">
        <v>7</v>
      </c>
      <c r="G3298" s="61" t="str">
        <f t="shared" si="51"/>
        <v>11040_7</v>
      </c>
      <c r="H3298" s="65" t="s">
        <v>977</v>
      </c>
      <c r="L3298" s="61"/>
    </row>
    <row r="3299" spans="1:12" ht="15" x14ac:dyDescent="0.25">
      <c r="A3299" s="64">
        <v>0</v>
      </c>
      <c r="B3299" s="64">
        <v>2013</v>
      </c>
      <c r="C3299" s="69" t="s">
        <v>1371</v>
      </c>
      <c r="D3299" s="65" t="s">
        <v>215</v>
      </c>
      <c r="E3299" s="64">
        <v>11040</v>
      </c>
      <c r="F3299" s="64">
        <v>7</v>
      </c>
      <c r="G3299" s="61" t="str">
        <f t="shared" si="51"/>
        <v>11040_7</v>
      </c>
      <c r="H3299" s="65" t="s">
        <v>977</v>
      </c>
      <c r="L3299" s="61"/>
    </row>
    <row r="3300" spans="1:12" ht="15" x14ac:dyDescent="0.25">
      <c r="A3300" s="64">
        <v>-14.000000000000002</v>
      </c>
      <c r="B3300" s="64">
        <v>2013</v>
      </c>
      <c r="C3300" s="69" t="s">
        <v>1371</v>
      </c>
      <c r="D3300" s="65" t="s">
        <v>216</v>
      </c>
      <c r="E3300" s="64">
        <v>11040</v>
      </c>
      <c r="F3300" s="64">
        <v>7</v>
      </c>
      <c r="G3300" s="61" t="str">
        <f t="shared" si="51"/>
        <v>11040_7</v>
      </c>
      <c r="H3300" s="65" t="s">
        <v>977</v>
      </c>
      <c r="L3300" s="61"/>
    </row>
    <row r="3301" spans="1:12" ht="15" x14ac:dyDescent="0.25">
      <c r="A3301" s="64">
        <v>2</v>
      </c>
      <c r="B3301" s="64">
        <v>2013</v>
      </c>
      <c r="C3301" s="69" t="s">
        <v>1371</v>
      </c>
      <c r="D3301" s="65" t="s">
        <v>217</v>
      </c>
      <c r="E3301" s="64">
        <v>11040</v>
      </c>
      <c r="F3301" s="64">
        <v>7</v>
      </c>
      <c r="G3301" s="61" t="str">
        <f t="shared" si="51"/>
        <v>11040_7</v>
      </c>
      <c r="H3301" s="65" t="s">
        <v>977</v>
      </c>
      <c r="L3301" s="61"/>
    </row>
    <row r="3302" spans="1:12" ht="15" x14ac:dyDescent="0.25">
      <c r="A3302" s="64">
        <v>146.28</v>
      </c>
      <c r="B3302" s="64">
        <v>2013</v>
      </c>
      <c r="C3302" s="69" t="s">
        <v>1372</v>
      </c>
      <c r="D3302" s="65" t="s">
        <v>214</v>
      </c>
      <c r="E3302" s="64">
        <v>11040</v>
      </c>
      <c r="F3302" s="64">
        <v>8</v>
      </c>
      <c r="G3302" s="61" t="str">
        <f t="shared" si="51"/>
        <v>11040_8</v>
      </c>
      <c r="H3302" s="65" t="s">
        <v>977</v>
      </c>
      <c r="L3302" s="61"/>
    </row>
    <row r="3303" spans="1:12" ht="15" x14ac:dyDescent="0.25">
      <c r="A3303" s="64">
        <v>0.89</v>
      </c>
      <c r="B3303" s="64">
        <v>2013</v>
      </c>
      <c r="C3303" s="69" t="s">
        <v>1372</v>
      </c>
      <c r="D3303" s="65" t="s">
        <v>83</v>
      </c>
      <c r="E3303" s="64">
        <v>11040</v>
      </c>
      <c r="F3303" s="64">
        <v>8</v>
      </c>
      <c r="G3303" s="61" t="str">
        <f t="shared" si="51"/>
        <v>11040_8</v>
      </c>
      <c r="H3303" s="65" t="s">
        <v>977</v>
      </c>
      <c r="L3303" s="61"/>
    </row>
    <row r="3304" spans="1:12" ht="15" x14ac:dyDescent="0.25">
      <c r="A3304" s="64">
        <v>0</v>
      </c>
      <c r="B3304" s="64">
        <v>2013</v>
      </c>
      <c r="C3304" s="69" t="s">
        <v>1372</v>
      </c>
      <c r="D3304" s="65" t="s">
        <v>215</v>
      </c>
      <c r="E3304" s="64">
        <v>11040</v>
      </c>
      <c r="F3304" s="64">
        <v>8</v>
      </c>
      <c r="G3304" s="61" t="str">
        <f t="shared" si="51"/>
        <v>11040_8</v>
      </c>
      <c r="H3304" s="65" t="s">
        <v>977</v>
      </c>
      <c r="L3304" s="61"/>
    </row>
    <row r="3305" spans="1:12" ht="15" x14ac:dyDescent="0.25">
      <c r="A3305" s="64">
        <v>1</v>
      </c>
      <c r="B3305" s="64">
        <v>2013</v>
      </c>
      <c r="C3305" s="69" t="s">
        <v>1372</v>
      </c>
      <c r="D3305" s="65" t="s">
        <v>216</v>
      </c>
      <c r="E3305" s="64">
        <v>11040</v>
      </c>
      <c r="F3305" s="64">
        <v>8</v>
      </c>
      <c r="G3305" s="61" t="str">
        <f t="shared" si="51"/>
        <v>11040_8</v>
      </c>
      <c r="H3305" s="65" t="s">
        <v>977</v>
      </c>
      <c r="L3305" s="61"/>
    </row>
    <row r="3306" spans="1:12" ht="15" x14ac:dyDescent="0.25">
      <c r="A3306" s="64">
        <v>2</v>
      </c>
      <c r="B3306" s="64">
        <v>2013</v>
      </c>
      <c r="C3306" s="69" t="s">
        <v>1372</v>
      </c>
      <c r="D3306" s="65" t="s">
        <v>217</v>
      </c>
      <c r="E3306" s="64">
        <v>11040</v>
      </c>
      <c r="F3306" s="64">
        <v>8</v>
      </c>
      <c r="G3306" s="61" t="str">
        <f t="shared" si="51"/>
        <v>11040_8</v>
      </c>
      <c r="H3306" s="65" t="s">
        <v>977</v>
      </c>
      <c r="L3306" s="61"/>
    </row>
    <row r="3307" spans="1:12" ht="15" x14ac:dyDescent="0.25">
      <c r="A3307" s="64">
        <v>101.56</v>
      </c>
      <c r="B3307" s="64">
        <v>2013</v>
      </c>
      <c r="C3307" s="69" t="s">
        <v>1373</v>
      </c>
      <c r="D3307" s="65" t="s">
        <v>214</v>
      </c>
      <c r="E3307" s="64">
        <v>11040</v>
      </c>
      <c r="F3307" s="64">
        <v>9</v>
      </c>
      <c r="G3307" s="61" t="str">
        <f t="shared" si="51"/>
        <v>11040_9</v>
      </c>
      <c r="H3307" s="65" t="s">
        <v>977</v>
      </c>
      <c r="L3307" s="61"/>
    </row>
    <row r="3308" spans="1:12" ht="15" x14ac:dyDescent="0.25">
      <c r="A3308" s="64">
        <v>1.99</v>
      </c>
      <c r="B3308" s="64">
        <v>2013</v>
      </c>
      <c r="C3308" s="69" t="s">
        <v>1373</v>
      </c>
      <c r="D3308" s="65" t="s">
        <v>83</v>
      </c>
      <c r="E3308" s="64">
        <v>11040</v>
      </c>
      <c r="F3308" s="64">
        <v>9</v>
      </c>
      <c r="G3308" s="61" t="str">
        <f t="shared" si="51"/>
        <v>11040_9</v>
      </c>
      <c r="H3308" s="65" t="s">
        <v>977</v>
      </c>
      <c r="L3308" s="61"/>
    </row>
    <row r="3309" spans="1:12" ht="15" x14ac:dyDescent="0.25">
      <c r="A3309" s="64">
        <v>1.5</v>
      </c>
      <c r="B3309" s="64">
        <v>2013</v>
      </c>
      <c r="C3309" s="69" t="s">
        <v>1373</v>
      </c>
      <c r="D3309" s="65" t="s">
        <v>215</v>
      </c>
      <c r="E3309" s="64">
        <v>11040</v>
      </c>
      <c r="F3309" s="64">
        <v>9</v>
      </c>
      <c r="G3309" s="61" t="str">
        <f t="shared" si="51"/>
        <v>11040_9</v>
      </c>
      <c r="H3309" s="65" t="s">
        <v>977</v>
      </c>
      <c r="L3309" s="61"/>
    </row>
    <row r="3310" spans="1:12" ht="15" x14ac:dyDescent="0.25">
      <c r="A3310" s="64">
        <v>1</v>
      </c>
      <c r="B3310" s="64">
        <v>2013</v>
      </c>
      <c r="C3310" s="69" t="s">
        <v>1373</v>
      </c>
      <c r="D3310" s="65" t="s">
        <v>216</v>
      </c>
      <c r="E3310" s="64">
        <v>11040</v>
      </c>
      <c r="F3310" s="64">
        <v>9</v>
      </c>
      <c r="G3310" s="61" t="str">
        <f t="shared" si="51"/>
        <v>11040_9</v>
      </c>
      <c r="H3310" s="65" t="s">
        <v>977</v>
      </c>
      <c r="L3310" s="61"/>
    </row>
    <row r="3311" spans="1:12" ht="15" x14ac:dyDescent="0.25">
      <c r="A3311" s="64">
        <v>1</v>
      </c>
      <c r="B3311" s="64">
        <v>2013</v>
      </c>
      <c r="C3311" s="69" t="s">
        <v>1373</v>
      </c>
      <c r="D3311" s="65" t="s">
        <v>217</v>
      </c>
      <c r="E3311" s="64">
        <v>11040</v>
      </c>
      <c r="F3311" s="64">
        <v>9</v>
      </c>
      <c r="G3311" s="61" t="str">
        <f t="shared" si="51"/>
        <v>11040_9</v>
      </c>
      <c r="H3311" s="65" t="s">
        <v>977</v>
      </c>
      <c r="L3311" s="61"/>
    </row>
    <row r="3312" spans="1:12" ht="15" x14ac:dyDescent="0.25">
      <c r="A3312" s="64">
        <v>103.86</v>
      </c>
      <c r="B3312" s="64">
        <v>2013</v>
      </c>
      <c r="C3312" s="69" t="s">
        <v>1374</v>
      </c>
      <c r="D3312" s="65" t="s">
        <v>214</v>
      </c>
      <c r="E3312" s="64">
        <v>11040</v>
      </c>
      <c r="F3312" s="64">
        <v>13</v>
      </c>
      <c r="G3312" s="61" t="str">
        <f t="shared" si="51"/>
        <v>11040_13</v>
      </c>
      <c r="H3312" s="65" t="s">
        <v>977</v>
      </c>
      <c r="L3312" s="61"/>
    </row>
    <row r="3313" spans="1:12" ht="15" x14ac:dyDescent="0.25">
      <c r="A3313" s="64">
        <v>1.54</v>
      </c>
      <c r="B3313" s="64">
        <v>2013</v>
      </c>
      <c r="C3313" s="69" t="s">
        <v>1374</v>
      </c>
      <c r="D3313" s="65" t="s">
        <v>83</v>
      </c>
      <c r="E3313" s="64">
        <v>11040</v>
      </c>
      <c r="F3313" s="64">
        <v>13</v>
      </c>
      <c r="G3313" s="61" t="str">
        <f t="shared" si="51"/>
        <v>11040_13</v>
      </c>
      <c r="H3313" s="65" t="s">
        <v>977</v>
      </c>
      <c r="L3313" s="61"/>
    </row>
    <row r="3314" spans="1:12" ht="15" x14ac:dyDescent="0.25">
      <c r="A3314" s="64">
        <v>5.2</v>
      </c>
      <c r="B3314" s="64">
        <v>2013</v>
      </c>
      <c r="C3314" s="69" t="s">
        <v>1374</v>
      </c>
      <c r="D3314" s="65" t="s">
        <v>215</v>
      </c>
      <c r="E3314" s="64">
        <v>11040</v>
      </c>
      <c r="F3314" s="64">
        <v>13</v>
      </c>
      <c r="G3314" s="61" t="str">
        <f t="shared" si="51"/>
        <v>11040_13</v>
      </c>
      <c r="H3314" s="65" t="s">
        <v>977</v>
      </c>
      <c r="L3314" s="61"/>
    </row>
    <row r="3315" spans="1:12" ht="15" x14ac:dyDescent="0.25">
      <c r="A3315" s="64">
        <v>-5</v>
      </c>
      <c r="B3315" s="64">
        <v>2013</v>
      </c>
      <c r="C3315" s="69" t="s">
        <v>1374</v>
      </c>
      <c r="D3315" s="65" t="s">
        <v>216</v>
      </c>
      <c r="E3315" s="64">
        <v>11040</v>
      </c>
      <c r="F3315" s="64">
        <v>13</v>
      </c>
      <c r="G3315" s="61" t="str">
        <f t="shared" si="51"/>
        <v>11040_13</v>
      </c>
      <c r="H3315" s="65" t="s">
        <v>977</v>
      </c>
      <c r="L3315" s="61"/>
    </row>
    <row r="3316" spans="1:12" ht="15" x14ac:dyDescent="0.25">
      <c r="A3316" s="64">
        <v>1</v>
      </c>
      <c r="B3316" s="64">
        <v>2013</v>
      </c>
      <c r="C3316" s="69" t="s">
        <v>1374</v>
      </c>
      <c r="D3316" s="65" t="s">
        <v>217</v>
      </c>
      <c r="E3316" s="64">
        <v>11040</v>
      </c>
      <c r="F3316" s="64">
        <v>13</v>
      </c>
      <c r="G3316" s="61" t="str">
        <f t="shared" si="51"/>
        <v>11040_13</v>
      </c>
      <c r="H3316" s="65" t="s">
        <v>977</v>
      </c>
      <c r="L3316" s="61"/>
    </row>
    <row r="3317" spans="1:12" ht="15" x14ac:dyDescent="0.25">
      <c r="A3317" s="64">
        <v>27.43</v>
      </c>
      <c r="B3317" s="64">
        <v>2013</v>
      </c>
      <c r="C3317" s="69" t="s">
        <v>1375</v>
      </c>
      <c r="D3317" s="65" t="s">
        <v>214</v>
      </c>
      <c r="E3317" s="64">
        <v>11040</v>
      </c>
      <c r="F3317" s="64">
        <v>14</v>
      </c>
      <c r="G3317" s="61" t="str">
        <f t="shared" si="51"/>
        <v>11040_14</v>
      </c>
      <c r="H3317" s="65" t="s">
        <v>977</v>
      </c>
      <c r="L3317" s="61"/>
    </row>
    <row r="3318" spans="1:12" ht="15" x14ac:dyDescent="0.25">
      <c r="A3318" s="64">
        <v>1.34</v>
      </c>
      <c r="B3318" s="64">
        <v>2013</v>
      </c>
      <c r="C3318" s="69" t="s">
        <v>1375</v>
      </c>
      <c r="D3318" s="65" t="s">
        <v>83</v>
      </c>
      <c r="E3318" s="64">
        <v>11040</v>
      </c>
      <c r="F3318" s="64">
        <v>14</v>
      </c>
      <c r="G3318" s="61" t="str">
        <f t="shared" si="51"/>
        <v>11040_14</v>
      </c>
      <c r="H3318" s="65" t="s">
        <v>977</v>
      </c>
      <c r="L3318" s="61"/>
    </row>
    <row r="3319" spans="1:12" ht="15" x14ac:dyDescent="0.25">
      <c r="A3319" s="64">
        <v>0</v>
      </c>
      <c r="B3319" s="64">
        <v>2013</v>
      </c>
      <c r="C3319" s="69" t="s">
        <v>1375</v>
      </c>
      <c r="D3319" s="65" t="s">
        <v>215</v>
      </c>
      <c r="E3319" s="64">
        <v>11040</v>
      </c>
      <c r="F3319" s="64">
        <v>14</v>
      </c>
      <c r="G3319" s="61" t="str">
        <f t="shared" si="51"/>
        <v>11040_14</v>
      </c>
      <c r="H3319" s="65" t="s">
        <v>977</v>
      </c>
      <c r="L3319" s="61"/>
    </row>
    <row r="3320" spans="1:12" ht="15" x14ac:dyDescent="0.25">
      <c r="A3320" s="64">
        <v>27</v>
      </c>
      <c r="B3320" s="64">
        <v>2013</v>
      </c>
      <c r="C3320" s="69" t="s">
        <v>1375</v>
      </c>
      <c r="D3320" s="65" t="s">
        <v>216</v>
      </c>
      <c r="E3320" s="64">
        <v>11040</v>
      </c>
      <c r="F3320" s="64">
        <v>14</v>
      </c>
      <c r="G3320" s="61" t="str">
        <f t="shared" si="51"/>
        <v>11040_14</v>
      </c>
      <c r="H3320" s="65" t="s">
        <v>977</v>
      </c>
      <c r="L3320" s="61"/>
    </row>
    <row r="3321" spans="1:12" ht="15" x14ac:dyDescent="0.25">
      <c r="A3321" s="64">
        <v>1</v>
      </c>
      <c r="B3321" s="64">
        <v>2013</v>
      </c>
      <c r="C3321" s="69" t="s">
        <v>1375</v>
      </c>
      <c r="D3321" s="65" t="s">
        <v>217</v>
      </c>
      <c r="E3321" s="64">
        <v>11040</v>
      </c>
      <c r="F3321" s="64">
        <v>14</v>
      </c>
      <c r="G3321" s="61" t="str">
        <f t="shared" si="51"/>
        <v>11040_14</v>
      </c>
      <c r="H3321" s="65" t="s">
        <v>977</v>
      </c>
      <c r="L3321" s="61"/>
    </row>
    <row r="3322" spans="1:12" ht="15" x14ac:dyDescent="0.25">
      <c r="A3322" s="64">
        <v>87.49</v>
      </c>
      <c r="B3322" s="64">
        <v>2013</v>
      </c>
      <c r="C3322" s="69" t="s">
        <v>1376</v>
      </c>
      <c r="D3322" s="65" t="s">
        <v>214</v>
      </c>
      <c r="E3322" s="64">
        <v>11040</v>
      </c>
      <c r="F3322" s="64">
        <v>15</v>
      </c>
      <c r="G3322" s="61" t="str">
        <f t="shared" si="51"/>
        <v>11040_15</v>
      </c>
      <c r="H3322" s="65" t="s">
        <v>977</v>
      </c>
      <c r="L3322" s="61"/>
    </row>
    <row r="3323" spans="1:12" ht="15" x14ac:dyDescent="0.25">
      <c r="A3323" s="64">
        <v>1.61</v>
      </c>
      <c r="B3323" s="64">
        <v>2013</v>
      </c>
      <c r="C3323" s="69" t="s">
        <v>1376</v>
      </c>
      <c r="D3323" s="65" t="s">
        <v>83</v>
      </c>
      <c r="E3323" s="64">
        <v>11040</v>
      </c>
      <c r="F3323" s="64">
        <v>15</v>
      </c>
      <c r="G3323" s="61" t="str">
        <f t="shared" si="51"/>
        <v>11040_15</v>
      </c>
      <c r="H3323" s="65" t="s">
        <v>977</v>
      </c>
      <c r="L3323" s="61"/>
    </row>
    <row r="3324" spans="1:12" ht="15" x14ac:dyDescent="0.25">
      <c r="A3324" s="64">
        <v>6.1</v>
      </c>
      <c r="B3324" s="64">
        <v>2013</v>
      </c>
      <c r="C3324" s="69" t="s">
        <v>1376</v>
      </c>
      <c r="D3324" s="65" t="s">
        <v>215</v>
      </c>
      <c r="E3324" s="64">
        <v>11040</v>
      </c>
      <c r="F3324" s="64">
        <v>15</v>
      </c>
      <c r="G3324" s="61" t="str">
        <f t="shared" si="51"/>
        <v>11040_15</v>
      </c>
      <c r="H3324" s="65" t="s">
        <v>977</v>
      </c>
      <c r="L3324" s="61"/>
    </row>
    <row r="3325" spans="1:12" ht="15" x14ac:dyDescent="0.25">
      <c r="A3325" s="64">
        <v>7.0000000000000009</v>
      </c>
      <c r="B3325" s="64">
        <v>2013</v>
      </c>
      <c r="C3325" s="69" t="s">
        <v>1376</v>
      </c>
      <c r="D3325" s="65" t="s">
        <v>216</v>
      </c>
      <c r="E3325" s="64">
        <v>11040</v>
      </c>
      <c r="F3325" s="64">
        <v>15</v>
      </c>
      <c r="G3325" s="61" t="str">
        <f t="shared" si="51"/>
        <v>11040_15</v>
      </c>
      <c r="H3325" s="65" t="s">
        <v>977</v>
      </c>
      <c r="L3325" s="61"/>
    </row>
    <row r="3326" spans="1:12" ht="15" x14ac:dyDescent="0.25">
      <c r="A3326" s="64">
        <v>1</v>
      </c>
      <c r="B3326" s="64">
        <v>2013</v>
      </c>
      <c r="C3326" s="69" t="s">
        <v>1376</v>
      </c>
      <c r="D3326" s="65" t="s">
        <v>217</v>
      </c>
      <c r="E3326" s="64">
        <v>11040</v>
      </c>
      <c r="F3326" s="64">
        <v>15</v>
      </c>
      <c r="G3326" s="61" t="str">
        <f t="shared" si="51"/>
        <v>11040_15</v>
      </c>
      <c r="H3326" s="65" t="s">
        <v>977</v>
      </c>
      <c r="L3326" s="61"/>
    </row>
    <row r="3327" spans="1:12" ht="15" x14ac:dyDescent="0.25">
      <c r="A3327" s="64">
        <v>99.24</v>
      </c>
      <c r="B3327" s="64">
        <v>2013</v>
      </c>
      <c r="C3327" s="69" t="s">
        <v>1377</v>
      </c>
      <c r="D3327" s="65" t="s">
        <v>214</v>
      </c>
      <c r="E3327" s="64">
        <v>11040</v>
      </c>
      <c r="F3327" s="64">
        <v>16</v>
      </c>
      <c r="G3327" s="61" t="str">
        <f t="shared" si="51"/>
        <v>11040_16</v>
      </c>
      <c r="H3327" s="65" t="s">
        <v>977</v>
      </c>
      <c r="L3327" s="61"/>
    </row>
    <row r="3328" spans="1:12" ht="15" x14ac:dyDescent="0.25">
      <c r="A3328" s="64">
        <v>1.32</v>
      </c>
      <c r="B3328" s="64">
        <v>2013</v>
      </c>
      <c r="C3328" s="69" t="s">
        <v>1377</v>
      </c>
      <c r="D3328" s="65" t="s">
        <v>83</v>
      </c>
      <c r="E3328" s="64">
        <v>11040</v>
      </c>
      <c r="F3328" s="64">
        <v>16</v>
      </c>
      <c r="G3328" s="61" t="str">
        <f t="shared" si="51"/>
        <v>11040_16</v>
      </c>
      <c r="H3328" s="65" t="s">
        <v>977</v>
      </c>
      <c r="L3328" s="61"/>
    </row>
    <row r="3329" spans="1:12" ht="15" x14ac:dyDescent="0.25">
      <c r="A3329" s="64">
        <v>1.9</v>
      </c>
      <c r="B3329" s="64">
        <v>2013</v>
      </c>
      <c r="C3329" s="69" t="s">
        <v>1377</v>
      </c>
      <c r="D3329" s="65" t="s">
        <v>215</v>
      </c>
      <c r="E3329" s="64">
        <v>11040</v>
      </c>
      <c r="F3329" s="64">
        <v>16</v>
      </c>
      <c r="G3329" s="61" t="str">
        <f t="shared" si="51"/>
        <v>11040_16</v>
      </c>
      <c r="H3329" s="65" t="s">
        <v>977</v>
      </c>
      <c r="L3329" s="61"/>
    </row>
    <row r="3330" spans="1:12" ht="15" x14ac:dyDescent="0.25">
      <c r="A3330" s="64">
        <v>0</v>
      </c>
      <c r="B3330" s="64">
        <v>2013</v>
      </c>
      <c r="C3330" s="69" t="s">
        <v>1377</v>
      </c>
      <c r="D3330" s="65" t="s">
        <v>216</v>
      </c>
      <c r="E3330" s="64">
        <v>11040</v>
      </c>
      <c r="F3330" s="64">
        <v>16</v>
      </c>
      <c r="G3330" s="61" t="str">
        <f t="shared" si="51"/>
        <v>11040_16</v>
      </c>
      <c r="H3330" s="65" t="s">
        <v>977</v>
      </c>
      <c r="L3330" s="61"/>
    </row>
    <row r="3331" spans="1:12" ht="15" x14ac:dyDescent="0.25">
      <c r="A3331" s="64">
        <v>1</v>
      </c>
      <c r="B3331" s="64">
        <v>2013</v>
      </c>
      <c r="C3331" s="69" t="s">
        <v>1377</v>
      </c>
      <c r="D3331" s="65" t="s">
        <v>217</v>
      </c>
      <c r="E3331" s="64">
        <v>11040</v>
      </c>
      <c r="F3331" s="64">
        <v>16</v>
      </c>
      <c r="G3331" s="61" t="str">
        <f t="shared" ref="G3331:G3394" si="52">E3331&amp;"_"&amp;F3331</f>
        <v>11040_16</v>
      </c>
      <c r="H3331" s="65" t="s">
        <v>977</v>
      </c>
      <c r="L3331" s="61"/>
    </row>
    <row r="3332" spans="1:12" ht="15" x14ac:dyDescent="0.25">
      <c r="A3332" s="64">
        <v>96.87</v>
      </c>
      <c r="B3332" s="64">
        <v>2013</v>
      </c>
      <c r="C3332" s="69" t="s">
        <v>1378</v>
      </c>
      <c r="D3332" s="65" t="s">
        <v>214</v>
      </c>
      <c r="E3332" s="64">
        <v>11040</v>
      </c>
      <c r="F3332" s="64">
        <v>17</v>
      </c>
      <c r="G3332" s="61" t="str">
        <f t="shared" si="52"/>
        <v>11040_17</v>
      </c>
      <c r="H3332" s="65" t="s">
        <v>977</v>
      </c>
      <c r="L3332" s="61"/>
    </row>
    <row r="3333" spans="1:12" ht="15" x14ac:dyDescent="0.25">
      <c r="A3333" s="64">
        <v>1.33</v>
      </c>
      <c r="B3333" s="64">
        <v>2013</v>
      </c>
      <c r="C3333" s="69" t="s">
        <v>1378</v>
      </c>
      <c r="D3333" s="65" t="s">
        <v>83</v>
      </c>
      <c r="E3333" s="64">
        <v>11040</v>
      </c>
      <c r="F3333" s="64">
        <v>17</v>
      </c>
      <c r="G3333" s="61" t="str">
        <f t="shared" si="52"/>
        <v>11040_17</v>
      </c>
      <c r="H3333" s="65" t="s">
        <v>977</v>
      </c>
      <c r="L3333" s="61"/>
    </row>
    <row r="3334" spans="1:12" ht="15" x14ac:dyDescent="0.25">
      <c r="A3334" s="64">
        <v>5.5</v>
      </c>
      <c r="B3334" s="64">
        <v>2013</v>
      </c>
      <c r="C3334" s="69" t="s">
        <v>1378</v>
      </c>
      <c r="D3334" s="65" t="s">
        <v>215</v>
      </c>
      <c r="E3334" s="64">
        <v>11040</v>
      </c>
      <c r="F3334" s="64">
        <v>17</v>
      </c>
      <c r="G3334" s="61" t="str">
        <f t="shared" si="52"/>
        <v>11040_17</v>
      </c>
      <c r="H3334" s="65" t="s">
        <v>977</v>
      </c>
      <c r="L3334" s="61"/>
    </row>
    <row r="3335" spans="1:12" ht="15" x14ac:dyDescent="0.25">
      <c r="A3335" s="64">
        <v>-11</v>
      </c>
      <c r="B3335" s="64">
        <v>2013</v>
      </c>
      <c r="C3335" s="69" t="s">
        <v>1378</v>
      </c>
      <c r="D3335" s="65" t="s">
        <v>216</v>
      </c>
      <c r="E3335" s="64">
        <v>11040</v>
      </c>
      <c r="F3335" s="64">
        <v>17</v>
      </c>
      <c r="G3335" s="61" t="str">
        <f t="shared" si="52"/>
        <v>11040_17</v>
      </c>
      <c r="H3335" s="65" t="s">
        <v>977</v>
      </c>
      <c r="L3335" s="61"/>
    </row>
    <row r="3336" spans="1:12" ht="15" x14ac:dyDescent="0.25">
      <c r="A3336" s="64">
        <v>1</v>
      </c>
      <c r="B3336" s="64">
        <v>2013</v>
      </c>
      <c r="C3336" s="69" t="s">
        <v>1378</v>
      </c>
      <c r="D3336" s="65" t="s">
        <v>217</v>
      </c>
      <c r="E3336" s="64">
        <v>11040</v>
      </c>
      <c r="F3336" s="64">
        <v>17</v>
      </c>
      <c r="G3336" s="61" t="str">
        <f t="shared" si="52"/>
        <v>11040_17</v>
      </c>
      <c r="H3336" s="65" t="s">
        <v>977</v>
      </c>
      <c r="L3336" s="61"/>
    </row>
    <row r="3337" spans="1:12" ht="15" x14ac:dyDescent="0.25">
      <c r="A3337" s="64">
        <v>137.71</v>
      </c>
      <c r="B3337" s="64">
        <v>2013</v>
      </c>
      <c r="C3337" s="69" t="s">
        <v>1379</v>
      </c>
      <c r="D3337" s="65" t="s">
        <v>214</v>
      </c>
      <c r="E3337" s="64">
        <v>11040</v>
      </c>
      <c r="F3337" s="64">
        <v>19</v>
      </c>
      <c r="G3337" s="61" t="str">
        <f t="shared" si="52"/>
        <v>11040_19</v>
      </c>
      <c r="H3337" s="65" t="s">
        <v>977</v>
      </c>
      <c r="L3337" s="61"/>
    </row>
    <row r="3338" spans="1:12" ht="15" x14ac:dyDescent="0.25">
      <c r="A3338" s="64">
        <v>0.63</v>
      </c>
      <c r="B3338" s="64">
        <v>2013</v>
      </c>
      <c r="C3338" s="69" t="s">
        <v>1379</v>
      </c>
      <c r="D3338" s="65" t="s">
        <v>83</v>
      </c>
      <c r="E3338" s="64">
        <v>11040</v>
      </c>
      <c r="F3338" s="64">
        <v>19</v>
      </c>
      <c r="G3338" s="61" t="str">
        <f t="shared" si="52"/>
        <v>11040_19</v>
      </c>
      <c r="H3338" s="65" t="s">
        <v>977</v>
      </c>
      <c r="L3338" s="61"/>
    </row>
    <row r="3339" spans="1:12" ht="15" x14ac:dyDescent="0.25">
      <c r="A3339" s="64">
        <v>0</v>
      </c>
      <c r="B3339" s="64">
        <v>2013</v>
      </c>
      <c r="C3339" s="69" t="s">
        <v>1379</v>
      </c>
      <c r="D3339" s="65" t="s">
        <v>215</v>
      </c>
      <c r="E3339" s="64">
        <v>11040</v>
      </c>
      <c r="F3339" s="64">
        <v>19</v>
      </c>
      <c r="G3339" s="61" t="str">
        <f t="shared" si="52"/>
        <v>11040_19</v>
      </c>
      <c r="H3339" s="65" t="s">
        <v>977</v>
      </c>
      <c r="L3339" s="61"/>
    </row>
    <row r="3340" spans="1:12" ht="15" x14ac:dyDescent="0.25">
      <c r="A3340" s="64">
        <v>-11</v>
      </c>
      <c r="B3340" s="64">
        <v>2013</v>
      </c>
      <c r="C3340" s="69" t="s">
        <v>1379</v>
      </c>
      <c r="D3340" s="65" t="s">
        <v>216</v>
      </c>
      <c r="E3340" s="64">
        <v>11040</v>
      </c>
      <c r="F3340" s="64">
        <v>19</v>
      </c>
      <c r="G3340" s="61" t="str">
        <f t="shared" si="52"/>
        <v>11040_19</v>
      </c>
      <c r="H3340" s="65" t="s">
        <v>977</v>
      </c>
      <c r="L3340" s="61"/>
    </row>
    <row r="3341" spans="1:12" ht="15" x14ac:dyDescent="0.25">
      <c r="A3341" s="64">
        <v>2</v>
      </c>
      <c r="B3341" s="64">
        <v>2013</v>
      </c>
      <c r="C3341" s="69" t="s">
        <v>1379</v>
      </c>
      <c r="D3341" s="65" t="s">
        <v>217</v>
      </c>
      <c r="E3341" s="64">
        <v>11040</v>
      </c>
      <c r="F3341" s="64">
        <v>19</v>
      </c>
      <c r="G3341" s="61" t="str">
        <f t="shared" si="52"/>
        <v>11040_19</v>
      </c>
      <c r="H3341" s="65" t="s">
        <v>977</v>
      </c>
      <c r="L3341" s="61"/>
    </row>
    <row r="3342" spans="1:12" ht="15" x14ac:dyDescent="0.25">
      <c r="A3342" s="64">
        <v>93.49</v>
      </c>
      <c r="B3342" s="64">
        <v>2013</v>
      </c>
      <c r="C3342" s="69" t="s">
        <v>1380</v>
      </c>
      <c r="D3342" s="65" t="s">
        <v>214</v>
      </c>
      <c r="E3342" s="64">
        <v>11040</v>
      </c>
      <c r="F3342" s="64">
        <v>20</v>
      </c>
      <c r="G3342" s="61" t="str">
        <f t="shared" si="52"/>
        <v>11040_20</v>
      </c>
      <c r="H3342" s="65" t="s">
        <v>977</v>
      </c>
      <c r="L3342" s="61"/>
    </row>
    <row r="3343" spans="1:12" ht="15" x14ac:dyDescent="0.25">
      <c r="A3343" s="64">
        <v>1.36</v>
      </c>
      <c r="B3343" s="64">
        <v>2013</v>
      </c>
      <c r="C3343" s="69" t="s">
        <v>1380</v>
      </c>
      <c r="D3343" s="65" t="s">
        <v>83</v>
      </c>
      <c r="E3343" s="64">
        <v>11040</v>
      </c>
      <c r="F3343" s="64">
        <v>20</v>
      </c>
      <c r="G3343" s="61" t="str">
        <f t="shared" si="52"/>
        <v>11040_20</v>
      </c>
      <c r="H3343" s="65" t="s">
        <v>977</v>
      </c>
      <c r="L3343" s="61"/>
    </row>
    <row r="3344" spans="1:12" ht="15" x14ac:dyDescent="0.25">
      <c r="A3344" s="64">
        <v>3</v>
      </c>
      <c r="B3344" s="64">
        <v>2013</v>
      </c>
      <c r="C3344" s="69" t="s">
        <v>1380</v>
      </c>
      <c r="D3344" s="65" t="s">
        <v>215</v>
      </c>
      <c r="E3344" s="64">
        <v>11040</v>
      </c>
      <c r="F3344" s="64">
        <v>20</v>
      </c>
      <c r="G3344" s="61" t="str">
        <f t="shared" si="52"/>
        <v>11040_20</v>
      </c>
      <c r="H3344" s="65" t="s">
        <v>977</v>
      </c>
      <c r="L3344" s="61"/>
    </row>
    <row r="3345" spans="1:12" ht="15" x14ac:dyDescent="0.25">
      <c r="A3345" s="64">
        <v>1</v>
      </c>
      <c r="B3345" s="64">
        <v>2013</v>
      </c>
      <c r="C3345" s="69" t="s">
        <v>1380</v>
      </c>
      <c r="D3345" s="65" t="s">
        <v>216</v>
      </c>
      <c r="E3345" s="64">
        <v>11040</v>
      </c>
      <c r="F3345" s="64">
        <v>20</v>
      </c>
      <c r="G3345" s="61" t="str">
        <f t="shared" si="52"/>
        <v>11040_20</v>
      </c>
      <c r="H3345" s="65" t="s">
        <v>977</v>
      </c>
      <c r="L3345" s="61"/>
    </row>
    <row r="3346" spans="1:12" ht="15" x14ac:dyDescent="0.25">
      <c r="A3346" s="64">
        <v>1</v>
      </c>
      <c r="B3346" s="64">
        <v>2013</v>
      </c>
      <c r="C3346" s="69" t="s">
        <v>1380</v>
      </c>
      <c r="D3346" s="65" t="s">
        <v>217</v>
      </c>
      <c r="E3346" s="64">
        <v>11040</v>
      </c>
      <c r="F3346" s="64">
        <v>20</v>
      </c>
      <c r="G3346" s="61" t="str">
        <f t="shared" si="52"/>
        <v>11040_20</v>
      </c>
      <c r="H3346" s="65" t="s">
        <v>977</v>
      </c>
      <c r="L3346" s="61"/>
    </row>
    <row r="3347" spans="1:12" ht="15" x14ac:dyDescent="0.25">
      <c r="A3347" s="64">
        <v>103</v>
      </c>
      <c r="B3347" s="64">
        <v>2013</v>
      </c>
      <c r="C3347" s="69" t="s">
        <v>1381</v>
      </c>
      <c r="D3347" s="65" t="s">
        <v>214</v>
      </c>
      <c r="E3347" s="64">
        <v>11040</v>
      </c>
      <c r="F3347" s="64">
        <v>21</v>
      </c>
      <c r="G3347" s="61" t="str">
        <f t="shared" si="52"/>
        <v>11040_21</v>
      </c>
      <c r="H3347" s="65" t="s">
        <v>977</v>
      </c>
      <c r="L3347" s="61"/>
    </row>
    <row r="3348" spans="1:12" ht="15" x14ac:dyDescent="0.25">
      <c r="A3348" s="64">
        <v>0.8</v>
      </c>
      <c r="B3348" s="64">
        <v>2013</v>
      </c>
      <c r="C3348" s="69" t="s">
        <v>1381</v>
      </c>
      <c r="D3348" s="65" t="s">
        <v>83</v>
      </c>
      <c r="E3348" s="64">
        <v>11040</v>
      </c>
      <c r="F3348" s="64">
        <v>21</v>
      </c>
      <c r="G3348" s="61" t="str">
        <f t="shared" si="52"/>
        <v>11040_21</v>
      </c>
      <c r="H3348" s="65" t="s">
        <v>977</v>
      </c>
      <c r="L3348" s="61"/>
    </row>
    <row r="3349" spans="1:12" ht="15" x14ac:dyDescent="0.25">
      <c r="A3349" s="64">
        <v>4.4000000000000004</v>
      </c>
      <c r="B3349" s="64">
        <v>2013</v>
      </c>
      <c r="C3349" s="69" t="s">
        <v>1381</v>
      </c>
      <c r="D3349" s="65" t="s">
        <v>215</v>
      </c>
      <c r="E3349" s="64">
        <v>11040</v>
      </c>
      <c r="F3349" s="64">
        <v>21</v>
      </c>
      <c r="G3349" s="61" t="str">
        <f t="shared" si="52"/>
        <v>11040_21</v>
      </c>
      <c r="H3349" s="65" t="s">
        <v>977</v>
      </c>
      <c r="L3349" s="61"/>
    </row>
    <row r="3350" spans="1:12" ht="15" x14ac:dyDescent="0.25">
      <c r="A3350" s="64">
        <v>-11</v>
      </c>
      <c r="B3350" s="64">
        <v>2013</v>
      </c>
      <c r="C3350" s="69" t="s">
        <v>1381</v>
      </c>
      <c r="D3350" s="65" t="s">
        <v>216</v>
      </c>
      <c r="E3350" s="64">
        <v>11040</v>
      </c>
      <c r="F3350" s="64">
        <v>21</v>
      </c>
      <c r="G3350" s="61" t="str">
        <f t="shared" si="52"/>
        <v>11040_21</v>
      </c>
      <c r="H3350" s="65" t="s">
        <v>977</v>
      </c>
      <c r="L3350" s="61"/>
    </row>
    <row r="3351" spans="1:12" ht="15" x14ac:dyDescent="0.25">
      <c r="A3351" s="64">
        <v>1</v>
      </c>
      <c r="B3351" s="64">
        <v>2013</v>
      </c>
      <c r="C3351" s="69" t="s">
        <v>1381</v>
      </c>
      <c r="D3351" s="65" t="s">
        <v>217</v>
      </c>
      <c r="E3351" s="64">
        <v>11040</v>
      </c>
      <c r="F3351" s="64">
        <v>21</v>
      </c>
      <c r="G3351" s="61" t="str">
        <f t="shared" si="52"/>
        <v>11040_21</v>
      </c>
      <c r="H3351" s="65" t="s">
        <v>977</v>
      </c>
      <c r="L3351" s="61"/>
    </row>
    <row r="3352" spans="1:12" ht="15" x14ac:dyDescent="0.25">
      <c r="A3352" s="64">
        <v>163.82</v>
      </c>
      <c r="B3352" s="64">
        <v>2013</v>
      </c>
      <c r="C3352" s="69" t="s">
        <v>1382</v>
      </c>
      <c r="D3352" s="65" t="s">
        <v>214</v>
      </c>
      <c r="E3352" s="64">
        <v>11040</v>
      </c>
      <c r="F3352" s="64">
        <v>22</v>
      </c>
      <c r="G3352" s="61" t="str">
        <f t="shared" si="52"/>
        <v>11040_22</v>
      </c>
      <c r="H3352" s="65" t="s">
        <v>977</v>
      </c>
      <c r="L3352" s="61"/>
    </row>
    <row r="3353" spans="1:12" ht="15" x14ac:dyDescent="0.25">
      <c r="A3353" s="64">
        <v>1.54</v>
      </c>
      <c r="B3353" s="64">
        <v>2013</v>
      </c>
      <c r="C3353" s="69" t="s">
        <v>1382</v>
      </c>
      <c r="D3353" s="65" t="s">
        <v>83</v>
      </c>
      <c r="E3353" s="64">
        <v>11040</v>
      </c>
      <c r="F3353" s="64">
        <v>22</v>
      </c>
      <c r="G3353" s="61" t="str">
        <f t="shared" si="52"/>
        <v>11040_22</v>
      </c>
      <c r="H3353" s="65" t="s">
        <v>977</v>
      </c>
      <c r="L3353" s="61"/>
    </row>
    <row r="3354" spans="1:12" ht="15" x14ac:dyDescent="0.25">
      <c r="A3354" s="64">
        <v>0</v>
      </c>
      <c r="B3354" s="64">
        <v>2013</v>
      </c>
      <c r="C3354" s="69" t="s">
        <v>1382</v>
      </c>
      <c r="D3354" s="65" t="s">
        <v>215</v>
      </c>
      <c r="E3354" s="64">
        <v>11040</v>
      </c>
      <c r="F3354" s="64">
        <v>22</v>
      </c>
      <c r="G3354" s="61" t="str">
        <f t="shared" si="52"/>
        <v>11040_22</v>
      </c>
      <c r="H3354" s="65" t="s">
        <v>977</v>
      </c>
      <c r="L3354" s="61"/>
    </row>
    <row r="3355" spans="1:12" ht="15" x14ac:dyDescent="0.25">
      <c r="A3355" s="64">
        <v>-6</v>
      </c>
      <c r="B3355" s="64">
        <v>2013</v>
      </c>
      <c r="C3355" s="69" t="s">
        <v>1382</v>
      </c>
      <c r="D3355" s="65" t="s">
        <v>216</v>
      </c>
      <c r="E3355" s="64">
        <v>11040</v>
      </c>
      <c r="F3355" s="64">
        <v>22</v>
      </c>
      <c r="G3355" s="61" t="str">
        <f t="shared" si="52"/>
        <v>11040_22</v>
      </c>
      <c r="H3355" s="65" t="s">
        <v>977</v>
      </c>
      <c r="L3355" s="61"/>
    </row>
    <row r="3356" spans="1:12" ht="15" x14ac:dyDescent="0.25">
      <c r="A3356" s="64">
        <v>1</v>
      </c>
      <c r="B3356" s="64">
        <v>2013</v>
      </c>
      <c r="C3356" s="69" t="s">
        <v>1382</v>
      </c>
      <c r="D3356" s="65" t="s">
        <v>217</v>
      </c>
      <c r="E3356" s="64">
        <v>11040</v>
      </c>
      <c r="F3356" s="64">
        <v>22</v>
      </c>
      <c r="G3356" s="61" t="str">
        <f t="shared" si="52"/>
        <v>11040_22</v>
      </c>
      <c r="H3356" s="65" t="s">
        <v>977</v>
      </c>
      <c r="L3356" s="61"/>
    </row>
    <row r="3357" spans="1:12" ht="15" x14ac:dyDescent="0.25">
      <c r="A3357" s="64">
        <v>168.39</v>
      </c>
      <c r="B3357" s="64">
        <v>2013</v>
      </c>
      <c r="C3357" s="69" t="s">
        <v>1383</v>
      </c>
      <c r="D3357" s="65" t="s">
        <v>214</v>
      </c>
      <c r="E3357" s="64">
        <v>11040</v>
      </c>
      <c r="F3357" s="64">
        <v>23</v>
      </c>
      <c r="G3357" s="61" t="str">
        <f t="shared" si="52"/>
        <v>11040_23</v>
      </c>
      <c r="H3357" s="65" t="s">
        <v>977</v>
      </c>
      <c r="L3357" s="61"/>
    </row>
    <row r="3358" spans="1:12" ht="15" x14ac:dyDescent="0.25">
      <c r="A3358" s="64">
        <v>0.63</v>
      </c>
      <c r="B3358" s="64">
        <v>2013</v>
      </c>
      <c r="C3358" s="69" t="s">
        <v>1383</v>
      </c>
      <c r="D3358" s="65" t="s">
        <v>83</v>
      </c>
      <c r="E3358" s="64">
        <v>11040</v>
      </c>
      <c r="F3358" s="64">
        <v>23</v>
      </c>
      <c r="G3358" s="61" t="str">
        <f t="shared" si="52"/>
        <v>11040_23</v>
      </c>
      <c r="H3358" s="65" t="s">
        <v>977</v>
      </c>
      <c r="L3358" s="61"/>
    </row>
    <row r="3359" spans="1:12" ht="15" x14ac:dyDescent="0.25">
      <c r="A3359" s="64">
        <v>0</v>
      </c>
      <c r="B3359" s="64">
        <v>2013</v>
      </c>
      <c r="C3359" s="69" t="s">
        <v>1383</v>
      </c>
      <c r="D3359" s="65" t="s">
        <v>215</v>
      </c>
      <c r="E3359" s="64">
        <v>11040</v>
      </c>
      <c r="F3359" s="64">
        <v>23</v>
      </c>
      <c r="G3359" s="61" t="str">
        <f t="shared" si="52"/>
        <v>11040_23</v>
      </c>
      <c r="H3359" s="65" t="s">
        <v>977</v>
      </c>
      <c r="L3359" s="61"/>
    </row>
    <row r="3360" spans="1:12" ht="15" x14ac:dyDescent="0.25">
      <c r="A3360" s="64">
        <v>-11</v>
      </c>
      <c r="B3360" s="64">
        <v>2013</v>
      </c>
      <c r="C3360" s="69" t="s">
        <v>1383</v>
      </c>
      <c r="D3360" s="65" t="s">
        <v>216</v>
      </c>
      <c r="E3360" s="64">
        <v>11040</v>
      </c>
      <c r="F3360" s="64">
        <v>23</v>
      </c>
      <c r="G3360" s="61" t="str">
        <f t="shared" si="52"/>
        <v>11040_23</v>
      </c>
      <c r="H3360" s="65" t="s">
        <v>977</v>
      </c>
      <c r="L3360" s="61"/>
    </row>
    <row r="3361" spans="1:12" ht="15" x14ac:dyDescent="0.25">
      <c r="A3361" s="64">
        <v>2</v>
      </c>
      <c r="B3361" s="64">
        <v>2013</v>
      </c>
      <c r="C3361" s="69" t="s">
        <v>1383</v>
      </c>
      <c r="D3361" s="65" t="s">
        <v>217</v>
      </c>
      <c r="E3361" s="64">
        <v>11040</v>
      </c>
      <c r="F3361" s="64">
        <v>23</v>
      </c>
      <c r="G3361" s="61" t="str">
        <f t="shared" si="52"/>
        <v>11040_23</v>
      </c>
      <c r="H3361" s="65" t="s">
        <v>977</v>
      </c>
      <c r="L3361" s="61"/>
    </row>
    <row r="3362" spans="1:12" ht="15" x14ac:dyDescent="0.25">
      <c r="A3362" s="64">
        <v>102.69</v>
      </c>
      <c r="B3362" s="64">
        <v>2013</v>
      </c>
      <c r="C3362" s="69" t="s">
        <v>1384</v>
      </c>
      <c r="D3362" s="65" t="s">
        <v>214</v>
      </c>
      <c r="E3362" s="64">
        <v>11040</v>
      </c>
      <c r="F3362" s="64">
        <v>24</v>
      </c>
      <c r="G3362" s="61" t="str">
        <f t="shared" si="52"/>
        <v>11040_24</v>
      </c>
      <c r="H3362" s="65" t="s">
        <v>977</v>
      </c>
      <c r="L3362" s="61"/>
    </row>
    <row r="3363" spans="1:12" ht="15" x14ac:dyDescent="0.25">
      <c r="A3363" s="64">
        <v>0.84</v>
      </c>
      <c r="B3363" s="64">
        <v>2013</v>
      </c>
      <c r="C3363" s="69" t="s">
        <v>1384</v>
      </c>
      <c r="D3363" s="65" t="s">
        <v>83</v>
      </c>
      <c r="E3363" s="64">
        <v>11040</v>
      </c>
      <c r="F3363" s="64">
        <v>24</v>
      </c>
      <c r="G3363" s="61" t="str">
        <f t="shared" si="52"/>
        <v>11040_24</v>
      </c>
      <c r="H3363" s="65" t="s">
        <v>977</v>
      </c>
      <c r="L3363" s="61"/>
    </row>
    <row r="3364" spans="1:12" ht="15" x14ac:dyDescent="0.25">
      <c r="A3364" s="64">
        <v>4.7</v>
      </c>
      <c r="B3364" s="64">
        <v>2013</v>
      </c>
      <c r="C3364" s="69" t="s">
        <v>1384</v>
      </c>
      <c r="D3364" s="65" t="s">
        <v>215</v>
      </c>
      <c r="E3364" s="64">
        <v>11040</v>
      </c>
      <c r="F3364" s="64">
        <v>24</v>
      </c>
      <c r="G3364" s="61" t="str">
        <f t="shared" si="52"/>
        <v>11040_24</v>
      </c>
      <c r="H3364" s="65" t="s">
        <v>977</v>
      </c>
      <c r="L3364" s="61"/>
    </row>
    <row r="3365" spans="1:12" ht="15" x14ac:dyDescent="0.25">
      <c r="A3365" s="64">
        <v>-14.000000000000002</v>
      </c>
      <c r="B3365" s="64">
        <v>2013</v>
      </c>
      <c r="C3365" s="69" t="s">
        <v>1384</v>
      </c>
      <c r="D3365" s="65" t="s">
        <v>216</v>
      </c>
      <c r="E3365" s="64">
        <v>11040</v>
      </c>
      <c r="F3365" s="64">
        <v>24</v>
      </c>
      <c r="G3365" s="61" t="str">
        <f t="shared" si="52"/>
        <v>11040_24</v>
      </c>
      <c r="H3365" s="65" t="s">
        <v>977</v>
      </c>
      <c r="L3365" s="61"/>
    </row>
    <row r="3366" spans="1:12" ht="15" x14ac:dyDescent="0.25">
      <c r="A3366" s="64">
        <v>1</v>
      </c>
      <c r="B3366" s="64">
        <v>2013</v>
      </c>
      <c r="C3366" s="69" t="s">
        <v>1384</v>
      </c>
      <c r="D3366" s="65" t="s">
        <v>217</v>
      </c>
      <c r="E3366" s="64">
        <v>11040</v>
      </c>
      <c r="F3366" s="64">
        <v>24</v>
      </c>
      <c r="G3366" s="61" t="str">
        <f t="shared" si="52"/>
        <v>11040_24</v>
      </c>
      <c r="H3366" s="65" t="s">
        <v>977</v>
      </c>
      <c r="L3366" s="61"/>
    </row>
    <row r="3367" spans="1:12" ht="15" x14ac:dyDescent="0.25">
      <c r="A3367" s="64">
        <v>104.45</v>
      </c>
      <c r="B3367" s="64">
        <v>2013</v>
      </c>
      <c r="C3367" s="69" t="s">
        <v>1385</v>
      </c>
      <c r="D3367" s="65" t="s">
        <v>214</v>
      </c>
      <c r="E3367" s="64">
        <v>11040</v>
      </c>
      <c r="F3367" s="64">
        <v>25</v>
      </c>
      <c r="G3367" s="61" t="str">
        <f t="shared" si="52"/>
        <v>11040_25</v>
      </c>
      <c r="H3367" s="65" t="s">
        <v>977</v>
      </c>
      <c r="L3367" s="61"/>
    </row>
    <row r="3368" spans="1:12" ht="15" x14ac:dyDescent="0.25">
      <c r="A3368" s="64">
        <v>0.54</v>
      </c>
      <c r="B3368" s="64">
        <v>2013</v>
      </c>
      <c r="C3368" s="69" t="s">
        <v>1385</v>
      </c>
      <c r="D3368" s="65" t="s">
        <v>83</v>
      </c>
      <c r="E3368" s="64">
        <v>11040</v>
      </c>
      <c r="F3368" s="64">
        <v>25</v>
      </c>
      <c r="G3368" s="61" t="str">
        <f t="shared" si="52"/>
        <v>11040_25</v>
      </c>
      <c r="H3368" s="65" t="s">
        <v>977</v>
      </c>
      <c r="L3368" s="61"/>
    </row>
    <row r="3369" spans="1:12" ht="15" x14ac:dyDescent="0.25">
      <c r="A3369" s="64">
        <v>0</v>
      </c>
      <c r="B3369" s="64">
        <v>2013</v>
      </c>
      <c r="C3369" s="69" t="s">
        <v>1385</v>
      </c>
      <c r="D3369" s="65" t="s">
        <v>215</v>
      </c>
      <c r="E3369" s="64">
        <v>11040</v>
      </c>
      <c r="F3369" s="64">
        <v>25</v>
      </c>
      <c r="G3369" s="61" t="str">
        <f t="shared" si="52"/>
        <v>11040_25</v>
      </c>
      <c r="H3369" s="65" t="s">
        <v>977</v>
      </c>
      <c r="L3369" s="61"/>
    </row>
    <row r="3370" spans="1:12" ht="15" x14ac:dyDescent="0.25">
      <c r="A3370" s="64">
        <v>23</v>
      </c>
      <c r="B3370" s="64">
        <v>2013</v>
      </c>
      <c r="C3370" s="69" t="s">
        <v>1385</v>
      </c>
      <c r="D3370" s="65" t="s">
        <v>216</v>
      </c>
      <c r="E3370" s="64">
        <v>11040</v>
      </c>
      <c r="F3370" s="64">
        <v>25</v>
      </c>
      <c r="G3370" s="61" t="str">
        <f t="shared" si="52"/>
        <v>11040_25</v>
      </c>
      <c r="H3370" s="65" t="s">
        <v>977</v>
      </c>
      <c r="L3370" s="61"/>
    </row>
    <row r="3371" spans="1:12" ht="15" x14ac:dyDescent="0.25">
      <c r="A3371" s="64">
        <v>1</v>
      </c>
      <c r="B3371" s="64">
        <v>2013</v>
      </c>
      <c r="C3371" s="69" t="s">
        <v>1385</v>
      </c>
      <c r="D3371" s="65" t="s">
        <v>217</v>
      </c>
      <c r="E3371" s="64">
        <v>11040</v>
      </c>
      <c r="F3371" s="64">
        <v>25</v>
      </c>
      <c r="G3371" s="61" t="str">
        <f t="shared" si="52"/>
        <v>11040_25</v>
      </c>
      <c r="H3371" s="65" t="s">
        <v>977</v>
      </c>
      <c r="L3371" s="61"/>
    </row>
    <row r="3372" spans="1:12" ht="15" x14ac:dyDescent="0.25">
      <c r="A3372" s="64">
        <v>158.37</v>
      </c>
      <c r="B3372" s="64">
        <v>2013</v>
      </c>
      <c r="C3372" s="69" t="s">
        <v>1386</v>
      </c>
      <c r="D3372" s="65" t="s">
        <v>214</v>
      </c>
      <c r="E3372" s="64">
        <v>11040</v>
      </c>
      <c r="F3372" s="64">
        <v>26</v>
      </c>
      <c r="G3372" s="61" t="str">
        <f t="shared" si="52"/>
        <v>11040_26</v>
      </c>
      <c r="H3372" s="65" t="s">
        <v>977</v>
      </c>
      <c r="L3372" s="61"/>
    </row>
    <row r="3373" spans="1:12" ht="15" x14ac:dyDescent="0.25">
      <c r="A3373" s="64">
        <v>0.86</v>
      </c>
      <c r="B3373" s="64">
        <v>2013</v>
      </c>
      <c r="C3373" s="69" t="s">
        <v>1386</v>
      </c>
      <c r="D3373" s="65" t="s">
        <v>83</v>
      </c>
      <c r="E3373" s="64">
        <v>11040</v>
      </c>
      <c r="F3373" s="64">
        <v>26</v>
      </c>
      <c r="G3373" s="61" t="str">
        <f t="shared" si="52"/>
        <v>11040_26</v>
      </c>
      <c r="H3373" s="65" t="s">
        <v>977</v>
      </c>
      <c r="L3373" s="61"/>
    </row>
    <row r="3374" spans="1:12" ht="15" x14ac:dyDescent="0.25">
      <c r="A3374" s="64">
        <v>0</v>
      </c>
      <c r="B3374" s="64">
        <v>2013</v>
      </c>
      <c r="C3374" s="69" t="s">
        <v>1386</v>
      </c>
      <c r="D3374" s="65" t="s">
        <v>215</v>
      </c>
      <c r="E3374" s="64">
        <v>11040</v>
      </c>
      <c r="F3374" s="64">
        <v>26</v>
      </c>
      <c r="G3374" s="61" t="str">
        <f t="shared" si="52"/>
        <v>11040_26</v>
      </c>
      <c r="H3374" s="65" t="s">
        <v>977</v>
      </c>
      <c r="L3374" s="61"/>
    </row>
    <row r="3375" spans="1:12" ht="15" x14ac:dyDescent="0.25">
      <c r="A3375" s="64">
        <v>1</v>
      </c>
      <c r="B3375" s="64">
        <v>2013</v>
      </c>
      <c r="C3375" s="69" t="s">
        <v>1386</v>
      </c>
      <c r="D3375" s="65" t="s">
        <v>216</v>
      </c>
      <c r="E3375" s="64">
        <v>11040</v>
      </c>
      <c r="F3375" s="64">
        <v>26</v>
      </c>
      <c r="G3375" s="61" t="str">
        <f t="shared" si="52"/>
        <v>11040_26</v>
      </c>
      <c r="H3375" s="65" t="s">
        <v>977</v>
      </c>
      <c r="L3375" s="61"/>
    </row>
    <row r="3376" spans="1:12" ht="15" x14ac:dyDescent="0.25">
      <c r="A3376" s="64">
        <v>2</v>
      </c>
      <c r="B3376" s="64">
        <v>2013</v>
      </c>
      <c r="C3376" s="69" t="s">
        <v>1386</v>
      </c>
      <c r="D3376" s="65" t="s">
        <v>217</v>
      </c>
      <c r="E3376" s="64">
        <v>11040</v>
      </c>
      <c r="F3376" s="64">
        <v>26</v>
      </c>
      <c r="G3376" s="61" t="str">
        <f t="shared" si="52"/>
        <v>11040_26</v>
      </c>
      <c r="H3376" s="65" t="s">
        <v>977</v>
      </c>
      <c r="L3376" s="61"/>
    </row>
    <row r="3377" spans="1:12" ht="15" x14ac:dyDescent="0.25">
      <c r="A3377" s="64">
        <v>89.04</v>
      </c>
      <c r="B3377" s="64">
        <v>2013</v>
      </c>
      <c r="C3377" s="69" t="s">
        <v>1387</v>
      </c>
      <c r="D3377" s="65" t="s">
        <v>214</v>
      </c>
      <c r="E3377" s="64">
        <v>11040</v>
      </c>
      <c r="F3377" s="64">
        <v>27</v>
      </c>
      <c r="G3377" s="61" t="str">
        <f t="shared" si="52"/>
        <v>11040_27</v>
      </c>
      <c r="H3377" s="65" t="s">
        <v>977</v>
      </c>
      <c r="L3377" s="61"/>
    </row>
    <row r="3378" spans="1:12" ht="15" x14ac:dyDescent="0.25">
      <c r="A3378" s="64">
        <v>0.74</v>
      </c>
      <c r="B3378" s="64">
        <v>2013</v>
      </c>
      <c r="C3378" s="69" t="s">
        <v>1387</v>
      </c>
      <c r="D3378" s="65" t="s">
        <v>83</v>
      </c>
      <c r="E3378" s="64">
        <v>11040</v>
      </c>
      <c r="F3378" s="64">
        <v>27</v>
      </c>
      <c r="G3378" s="61" t="str">
        <f t="shared" si="52"/>
        <v>11040_27</v>
      </c>
      <c r="H3378" s="65" t="s">
        <v>977</v>
      </c>
      <c r="L3378" s="61"/>
    </row>
    <row r="3379" spans="1:12" ht="15" x14ac:dyDescent="0.25">
      <c r="A3379" s="64">
        <v>0</v>
      </c>
      <c r="B3379" s="64">
        <v>2013</v>
      </c>
      <c r="C3379" s="69" t="s">
        <v>1387</v>
      </c>
      <c r="D3379" s="65" t="s">
        <v>215</v>
      </c>
      <c r="E3379" s="64">
        <v>11040</v>
      </c>
      <c r="F3379" s="64">
        <v>27</v>
      </c>
      <c r="G3379" s="61" t="str">
        <f t="shared" si="52"/>
        <v>11040_27</v>
      </c>
      <c r="H3379" s="65" t="s">
        <v>977</v>
      </c>
      <c r="L3379" s="61"/>
    </row>
    <row r="3380" spans="1:12" ht="15" x14ac:dyDescent="0.25">
      <c r="A3380" s="64">
        <v>18</v>
      </c>
      <c r="B3380" s="64">
        <v>2013</v>
      </c>
      <c r="C3380" s="69" t="s">
        <v>1387</v>
      </c>
      <c r="D3380" s="65" t="s">
        <v>216</v>
      </c>
      <c r="E3380" s="64">
        <v>11040</v>
      </c>
      <c r="F3380" s="64">
        <v>27</v>
      </c>
      <c r="G3380" s="61" t="str">
        <f t="shared" si="52"/>
        <v>11040_27</v>
      </c>
      <c r="H3380" s="65" t="s">
        <v>977</v>
      </c>
      <c r="L3380" s="61"/>
    </row>
    <row r="3381" spans="1:12" ht="15" x14ac:dyDescent="0.25">
      <c r="A3381" s="64">
        <v>2</v>
      </c>
      <c r="B3381" s="64">
        <v>2013</v>
      </c>
      <c r="C3381" s="69" t="s">
        <v>1387</v>
      </c>
      <c r="D3381" s="65" t="s">
        <v>217</v>
      </c>
      <c r="E3381" s="64">
        <v>11040</v>
      </c>
      <c r="F3381" s="64">
        <v>27</v>
      </c>
      <c r="G3381" s="61" t="str">
        <f t="shared" si="52"/>
        <v>11040_27</v>
      </c>
      <c r="H3381" s="65" t="s">
        <v>977</v>
      </c>
      <c r="L3381" s="61"/>
    </row>
    <row r="3382" spans="1:12" ht="15" x14ac:dyDescent="0.25">
      <c r="A3382" s="64">
        <v>101.73</v>
      </c>
      <c r="B3382" s="64">
        <v>2013</v>
      </c>
      <c r="C3382" s="69" t="s">
        <v>1388</v>
      </c>
      <c r="D3382" s="65" t="s">
        <v>214</v>
      </c>
      <c r="E3382" s="64">
        <v>11040</v>
      </c>
      <c r="F3382" s="64">
        <v>28</v>
      </c>
      <c r="G3382" s="61" t="str">
        <f t="shared" si="52"/>
        <v>11040_28</v>
      </c>
      <c r="H3382" s="65" t="s">
        <v>977</v>
      </c>
      <c r="L3382" s="61"/>
    </row>
    <row r="3383" spans="1:12" ht="15" x14ac:dyDescent="0.25">
      <c r="A3383" s="64">
        <v>0.93</v>
      </c>
      <c r="B3383" s="64">
        <v>2013</v>
      </c>
      <c r="C3383" s="69" t="s">
        <v>1388</v>
      </c>
      <c r="D3383" s="65" t="s">
        <v>83</v>
      </c>
      <c r="E3383" s="64">
        <v>11040</v>
      </c>
      <c r="F3383" s="64">
        <v>28</v>
      </c>
      <c r="G3383" s="61" t="str">
        <f t="shared" si="52"/>
        <v>11040_28</v>
      </c>
      <c r="H3383" s="65" t="s">
        <v>977</v>
      </c>
      <c r="L3383" s="61"/>
    </row>
    <row r="3384" spans="1:12" ht="15" x14ac:dyDescent="0.25">
      <c r="A3384" s="64">
        <v>0</v>
      </c>
      <c r="B3384" s="64">
        <v>2013</v>
      </c>
      <c r="C3384" s="69" t="s">
        <v>1388</v>
      </c>
      <c r="D3384" s="65" t="s">
        <v>215</v>
      </c>
      <c r="E3384" s="64">
        <v>11040</v>
      </c>
      <c r="F3384" s="64">
        <v>28</v>
      </c>
      <c r="G3384" s="61" t="str">
        <f t="shared" si="52"/>
        <v>11040_28</v>
      </c>
      <c r="H3384" s="65" t="s">
        <v>977</v>
      </c>
      <c r="L3384" s="61"/>
    </row>
    <row r="3385" spans="1:12" ht="15" x14ac:dyDescent="0.25">
      <c r="A3385" s="64">
        <v>20</v>
      </c>
      <c r="B3385" s="64">
        <v>2013</v>
      </c>
      <c r="C3385" s="69" t="s">
        <v>1388</v>
      </c>
      <c r="D3385" s="65" t="s">
        <v>216</v>
      </c>
      <c r="E3385" s="64">
        <v>11040</v>
      </c>
      <c r="F3385" s="64">
        <v>28</v>
      </c>
      <c r="G3385" s="61" t="str">
        <f t="shared" si="52"/>
        <v>11040_28</v>
      </c>
      <c r="H3385" s="65" t="s">
        <v>977</v>
      </c>
      <c r="L3385" s="61"/>
    </row>
    <row r="3386" spans="1:12" ht="15" x14ac:dyDescent="0.25">
      <c r="A3386" s="64">
        <v>1</v>
      </c>
      <c r="B3386" s="64">
        <v>2013</v>
      </c>
      <c r="C3386" s="69" t="s">
        <v>1388</v>
      </c>
      <c r="D3386" s="65" t="s">
        <v>217</v>
      </c>
      <c r="E3386" s="64">
        <v>11040</v>
      </c>
      <c r="F3386" s="64">
        <v>28</v>
      </c>
      <c r="G3386" s="61" t="str">
        <f t="shared" si="52"/>
        <v>11040_28</v>
      </c>
      <c r="H3386" s="65" t="s">
        <v>977</v>
      </c>
      <c r="L3386" s="61"/>
    </row>
    <row r="3387" spans="1:12" ht="15" x14ac:dyDescent="0.25">
      <c r="A3387" s="64">
        <v>143.91</v>
      </c>
      <c r="B3387" s="64">
        <v>2013</v>
      </c>
      <c r="C3387" s="69" t="s">
        <v>1389</v>
      </c>
      <c r="D3387" s="65" t="s">
        <v>214</v>
      </c>
      <c r="E3387" s="64">
        <v>11040</v>
      </c>
      <c r="F3387" s="64">
        <v>29</v>
      </c>
      <c r="G3387" s="61" t="str">
        <f t="shared" si="52"/>
        <v>11040_29</v>
      </c>
      <c r="H3387" s="65" t="s">
        <v>977</v>
      </c>
      <c r="L3387" s="61"/>
    </row>
    <row r="3388" spans="1:12" ht="15" x14ac:dyDescent="0.25">
      <c r="A3388" s="64">
        <v>1.62</v>
      </c>
      <c r="B3388" s="64">
        <v>2013</v>
      </c>
      <c r="C3388" s="69" t="s">
        <v>1389</v>
      </c>
      <c r="D3388" s="65" t="s">
        <v>83</v>
      </c>
      <c r="E3388" s="64">
        <v>11040</v>
      </c>
      <c r="F3388" s="64">
        <v>29</v>
      </c>
      <c r="G3388" s="61" t="str">
        <f t="shared" si="52"/>
        <v>11040_29</v>
      </c>
      <c r="H3388" s="65" t="s">
        <v>977</v>
      </c>
      <c r="L3388" s="61"/>
    </row>
    <row r="3389" spans="1:12" ht="15" x14ac:dyDescent="0.25">
      <c r="A3389" s="64">
        <v>0</v>
      </c>
      <c r="B3389" s="64">
        <v>2013</v>
      </c>
      <c r="C3389" s="69" t="s">
        <v>1389</v>
      </c>
      <c r="D3389" s="65" t="s">
        <v>215</v>
      </c>
      <c r="E3389" s="64">
        <v>11040</v>
      </c>
      <c r="F3389" s="64">
        <v>29</v>
      </c>
      <c r="G3389" s="61" t="str">
        <f t="shared" si="52"/>
        <v>11040_29</v>
      </c>
      <c r="H3389" s="65" t="s">
        <v>977</v>
      </c>
      <c r="L3389" s="61"/>
    </row>
    <row r="3390" spans="1:12" ht="15" x14ac:dyDescent="0.25">
      <c r="A3390" s="64">
        <v>7.0000000000000009</v>
      </c>
      <c r="B3390" s="64">
        <v>2013</v>
      </c>
      <c r="C3390" s="69" t="s">
        <v>1389</v>
      </c>
      <c r="D3390" s="65" t="s">
        <v>216</v>
      </c>
      <c r="E3390" s="64">
        <v>11040</v>
      </c>
      <c r="F3390" s="64">
        <v>29</v>
      </c>
      <c r="G3390" s="61" t="str">
        <f t="shared" si="52"/>
        <v>11040_29</v>
      </c>
      <c r="H3390" s="65" t="s">
        <v>977</v>
      </c>
      <c r="L3390" s="61"/>
    </row>
    <row r="3391" spans="1:12" ht="15" x14ac:dyDescent="0.25">
      <c r="A3391" s="64">
        <v>1</v>
      </c>
      <c r="B3391" s="64">
        <v>2013</v>
      </c>
      <c r="C3391" s="69" t="s">
        <v>1389</v>
      </c>
      <c r="D3391" s="65" t="s">
        <v>217</v>
      </c>
      <c r="E3391" s="64">
        <v>11040</v>
      </c>
      <c r="F3391" s="64">
        <v>29</v>
      </c>
      <c r="G3391" s="61" t="str">
        <f t="shared" si="52"/>
        <v>11040_29</v>
      </c>
      <c r="H3391" s="65" t="s">
        <v>977</v>
      </c>
      <c r="L3391" s="61"/>
    </row>
    <row r="3392" spans="1:12" ht="15" x14ac:dyDescent="0.25">
      <c r="A3392" s="64">
        <v>112.38</v>
      </c>
      <c r="B3392" s="64">
        <v>2013</v>
      </c>
      <c r="C3392" s="69" t="s">
        <v>1390</v>
      </c>
      <c r="D3392" s="65" t="s">
        <v>214</v>
      </c>
      <c r="E3392" s="64">
        <v>11040</v>
      </c>
      <c r="F3392" s="64">
        <v>31</v>
      </c>
      <c r="G3392" s="61" t="str">
        <f t="shared" si="52"/>
        <v>11040_31</v>
      </c>
      <c r="H3392" s="65" t="s">
        <v>977</v>
      </c>
      <c r="L3392" s="61"/>
    </row>
    <row r="3393" spans="1:12" ht="15" x14ac:dyDescent="0.25">
      <c r="A3393" s="64">
        <v>-0.11</v>
      </c>
      <c r="B3393" s="64">
        <v>2013</v>
      </c>
      <c r="C3393" s="69" t="s">
        <v>1390</v>
      </c>
      <c r="D3393" s="65" t="s">
        <v>83</v>
      </c>
      <c r="E3393" s="64">
        <v>11040</v>
      </c>
      <c r="F3393" s="64">
        <v>31</v>
      </c>
      <c r="G3393" s="61" t="str">
        <f t="shared" si="52"/>
        <v>11040_31</v>
      </c>
      <c r="H3393" s="65" t="s">
        <v>977</v>
      </c>
      <c r="L3393" s="61"/>
    </row>
    <row r="3394" spans="1:12" ht="15" x14ac:dyDescent="0.25">
      <c r="A3394" s="64">
        <v>0</v>
      </c>
      <c r="B3394" s="64">
        <v>2013</v>
      </c>
      <c r="C3394" s="69" t="s">
        <v>1390</v>
      </c>
      <c r="D3394" s="65" t="s">
        <v>215</v>
      </c>
      <c r="E3394" s="64">
        <v>11040</v>
      </c>
      <c r="F3394" s="64">
        <v>31</v>
      </c>
      <c r="G3394" s="61" t="str">
        <f t="shared" si="52"/>
        <v>11040_31</v>
      </c>
      <c r="H3394" s="65" t="s">
        <v>977</v>
      </c>
      <c r="L3394" s="61"/>
    </row>
    <row r="3395" spans="1:12" ht="15" x14ac:dyDescent="0.25">
      <c r="A3395" s="64">
        <v>1</v>
      </c>
      <c r="B3395" s="64">
        <v>2013</v>
      </c>
      <c r="C3395" s="69" t="s">
        <v>1390</v>
      </c>
      <c r="D3395" s="65" t="s">
        <v>216</v>
      </c>
      <c r="E3395" s="64">
        <v>11040</v>
      </c>
      <c r="F3395" s="64">
        <v>31</v>
      </c>
      <c r="G3395" s="61" t="str">
        <f t="shared" ref="G3395:G3458" si="53">E3395&amp;"_"&amp;F3395</f>
        <v>11040_31</v>
      </c>
      <c r="H3395" s="65" t="s">
        <v>977</v>
      </c>
      <c r="L3395" s="61"/>
    </row>
    <row r="3396" spans="1:12" ht="15" x14ac:dyDescent="0.25">
      <c r="A3396" s="64">
        <v>1</v>
      </c>
      <c r="B3396" s="64">
        <v>2013</v>
      </c>
      <c r="C3396" s="69" t="s">
        <v>1390</v>
      </c>
      <c r="D3396" s="65" t="s">
        <v>217</v>
      </c>
      <c r="E3396" s="64">
        <v>11040</v>
      </c>
      <c r="F3396" s="64">
        <v>31</v>
      </c>
      <c r="G3396" s="61" t="str">
        <f t="shared" si="53"/>
        <v>11040_31</v>
      </c>
      <c r="H3396" s="65" t="s">
        <v>977</v>
      </c>
      <c r="L3396" s="61"/>
    </row>
    <row r="3397" spans="1:12" ht="15" x14ac:dyDescent="0.25">
      <c r="A3397" s="64">
        <v>110.33</v>
      </c>
      <c r="B3397" s="64">
        <v>2013</v>
      </c>
      <c r="C3397" s="69" t="s">
        <v>1391</v>
      </c>
      <c r="D3397" s="65" t="s">
        <v>214</v>
      </c>
      <c r="E3397" s="64">
        <v>11040</v>
      </c>
      <c r="F3397" s="64">
        <v>32</v>
      </c>
      <c r="G3397" s="61" t="str">
        <f t="shared" si="53"/>
        <v>11040_32</v>
      </c>
      <c r="H3397" s="65" t="s">
        <v>977</v>
      </c>
      <c r="L3397" s="61"/>
    </row>
    <row r="3398" spans="1:12" ht="15" x14ac:dyDescent="0.25">
      <c r="A3398" s="64">
        <v>0</v>
      </c>
      <c r="B3398" s="64">
        <v>2013</v>
      </c>
      <c r="C3398" s="69" t="s">
        <v>1391</v>
      </c>
      <c r="D3398" s="65" t="s">
        <v>83</v>
      </c>
      <c r="E3398" s="64">
        <v>11040</v>
      </c>
      <c r="F3398" s="64">
        <v>32</v>
      </c>
      <c r="G3398" s="61" t="str">
        <f t="shared" si="53"/>
        <v>11040_32</v>
      </c>
      <c r="H3398" s="65" t="s">
        <v>977</v>
      </c>
      <c r="L3398" s="61"/>
    </row>
    <row r="3399" spans="1:12" ht="15" x14ac:dyDescent="0.25">
      <c r="A3399" s="64">
        <v>0</v>
      </c>
      <c r="B3399" s="64">
        <v>2013</v>
      </c>
      <c r="C3399" s="69" t="s">
        <v>1391</v>
      </c>
      <c r="D3399" s="65" t="s">
        <v>215</v>
      </c>
      <c r="E3399" s="64">
        <v>11040</v>
      </c>
      <c r="F3399" s="64">
        <v>32</v>
      </c>
      <c r="G3399" s="61" t="str">
        <f t="shared" si="53"/>
        <v>11040_32</v>
      </c>
      <c r="H3399" s="65" t="s">
        <v>977</v>
      </c>
      <c r="L3399" s="61"/>
    </row>
    <row r="3400" spans="1:12" ht="15" x14ac:dyDescent="0.25">
      <c r="A3400" s="64">
        <v>0</v>
      </c>
      <c r="B3400" s="64">
        <v>2013</v>
      </c>
      <c r="C3400" s="69" t="s">
        <v>1391</v>
      </c>
      <c r="D3400" s="65" t="s">
        <v>216</v>
      </c>
      <c r="E3400" s="64">
        <v>11040</v>
      </c>
      <c r="F3400" s="64">
        <v>32</v>
      </c>
      <c r="G3400" s="61" t="str">
        <f t="shared" si="53"/>
        <v>11040_32</v>
      </c>
      <c r="H3400" s="65" t="s">
        <v>977</v>
      </c>
      <c r="L3400" s="61"/>
    </row>
    <row r="3401" spans="1:12" ht="15" x14ac:dyDescent="0.25">
      <c r="A3401" s="64">
        <v>1</v>
      </c>
      <c r="B3401" s="64">
        <v>2013</v>
      </c>
      <c r="C3401" s="69" t="s">
        <v>1391</v>
      </c>
      <c r="D3401" s="65" t="s">
        <v>217</v>
      </c>
      <c r="E3401" s="64">
        <v>11040</v>
      </c>
      <c r="F3401" s="64">
        <v>32</v>
      </c>
      <c r="G3401" s="61" t="str">
        <f t="shared" si="53"/>
        <v>11040_32</v>
      </c>
      <c r="H3401" s="65" t="s">
        <v>977</v>
      </c>
      <c r="L3401" s="61"/>
    </row>
    <row r="3402" spans="1:12" ht="15" x14ac:dyDescent="0.25">
      <c r="A3402" s="64">
        <v>95.12</v>
      </c>
      <c r="B3402" s="64">
        <v>2013</v>
      </c>
      <c r="C3402" s="69" t="s">
        <v>188</v>
      </c>
      <c r="D3402" s="65" t="s">
        <v>214</v>
      </c>
      <c r="E3402" s="64">
        <v>11040</v>
      </c>
      <c r="F3402" s="64">
        <v>33</v>
      </c>
      <c r="G3402" s="61" t="str">
        <f t="shared" si="53"/>
        <v>11040_33</v>
      </c>
      <c r="H3402" s="65" t="s">
        <v>977</v>
      </c>
      <c r="L3402" s="61"/>
    </row>
    <row r="3403" spans="1:12" ht="15" x14ac:dyDescent="0.25">
      <c r="A3403" s="64">
        <v>0</v>
      </c>
      <c r="B3403" s="64">
        <v>2013</v>
      </c>
      <c r="C3403" s="69" t="s">
        <v>188</v>
      </c>
      <c r="D3403" s="65" t="s">
        <v>83</v>
      </c>
      <c r="E3403" s="64">
        <v>11040</v>
      </c>
      <c r="F3403" s="64">
        <v>33</v>
      </c>
      <c r="G3403" s="61" t="str">
        <f t="shared" si="53"/>
        <v>11040_33</v>
      </c>
      <c r="H3403" s="65" t="s">
        <v>977</v>
      </c>
      <c r="L3403" s="61"/>
    </row>
    <row r="3404" spans="1:12" ht="15" x14ac:dyDescent="0.25">
      <c r="A3404" s="64">
        <v>0</v>
      </c>
      <c r="B3404" s="64">
        <v>2013</v>
      </c>
      <c r="C3404" s="69" t="s">
        <v>188</v>
      </c>
      <c r="D3404" s="65" t="s">
        <v>215</v>
      </c>
      <c r="E3404" s="64">
        <v>11040</v>
      </c>
      <c r="F3404" s="64">
        <v>33</v>
      </c>
      <c r="G3404" s="61" t="str">
        <f t="shared" si="53"/>
        <v>11040_33</v>
      </c>
      <c r="H3404" s="65" t="s">
        <v>977</v>
      </c>
      <c r="L3404" s="61"/>
    </row>
    <row r="3405" spans="1:12" ht="15" x14ac:dyDescent="0.25">
      <c r="A3405" s="64">
        <v>-7.0000000000000009</v>
      </c>
      <c r="B3405" s="64">
        <v>2013</v>
      </c>
      <c r="C3405" s="69" t="s">
        <v>188</v>
      </c>
      <c r="D3405" s="65" t="s">
        <v>216</v>
      </c>
      <c r="E3405" s="64">
        <v>11040</v>
      </c>
      <c r="F3405" s="64">
        <v>33</v>
      </c>
      <c r="G3405" s="61" t="str">
        <f t="shared" si="53"/>
        <v>11040_33</v>
      </c>
      <c r="H3405" s="65" t="s">
        <v>977</v>
      </c>
      <c r="L3405" s="61"/>
    </row>
    <row r="3406" spans="1:12" ht="15" x14ac:dyDescent="0.25">
      <c r="A3406" s="64">
        <v>1</v>
      </c>
      <c r="B3406" s="64">
        <v>2013</v>
      </c>
      <c r="C3406" s="69" t="s">
        <v>188</v>
      </c>
      <c r="D3406" s="65" t="s">
        <v>217</v>
      </c>
      <c r="E3406" s="64">
        <v>11040</v>
      </c>
      <c r="F3406" s="64">
        <v>33</v>
      </c>
      <c r="G3406" s="61" t="str">
        <f t="shared" si="53"/>
        <v>11040_33</v>
      </c>
      <c r="H3406" s="65" t="s">
        <v>977</v>
      </c>
      <c r="L3406" s="61"/>
    </row>
    <row r="3407" spans="1:12" ht="15" x14ac:dyDescent="0.25">
      <c r="A3407" s="64">
        <v>105.6</v>
      </c>
      <c r="B3407" s="64">
        <v>2013</v>
      </c>
      <c r="C3407" s="69" t="s">
        <v>1392</v>
      </c>
      <c r="D3407" s="65" t="s">
        <v>214</v>
      </c>
      <c r="E3407" s="64">
        <v>11040</v>
      </c>
      <c r="F3407" s="64">
        <v>34</v>
      </c>
      <c r="G3407" s="61" t="str">
        <f t="shared" si="53"/>
        <v>11040_34</v>
      </c>
      <c r="H3407" s="65" t="s">
        <v>977</v>
      </c>
      <c r="L3407" s="61"/>
    </row>
    <row r="3408" spans="1:12" ht="15" x14ac:dyDescent="0.25">
      <c r="A3408" s="64">
        <v>0</v>
      </c>
      <c r="B3408" s="64">
        <v>2013</v>
      </c>
      <c r="C3408" s="69" t="s">
        <v>1392</v>
      </c>
      <c r="D3408" s="65" t="s">
        <v>83</v>
      </c>
      <c r="E3408" s="64">
        <v>11040</v>
      </c>
      <c r="F3408" s="64">
        <v>34</v>
      </c>
      <c r="G3408" s="61" t="str">
        <f t="shared" si="53"/>
        <v>11040_34</v>
      </c>
      <c r="H3408" s="65" t="s">
        <v>977</v>
      </c>
      <c r="L3408" s="61"/>
    </row>
    <row r="3409" spans="1:12" ht="15" x14ac:dyDescent="0.25">
      <c r="A3409" s="64">
        <v>4.2</v>
      </c>
      <c r="B3409" s="64">
        <v>2013</v>
      </c>
      <c r="C3409" s="69" t="s">
        <v>1392</v>
      </c>
      <c r="D3409" s="65" t="s">
        <v>215</v>
      </c>
      <c r="E3409" s="64">
        <v>11040</v>
      </c>
      <c r="F3409" s="64">
        <v>34</v>
      </c>
      <c r="G3409" s="61" t="str">
        <f t="shared" si="53"/>
        <v>11040_34</v>
      </c>
      <c r="H3409" s="65" t="s">
        <v>977</v>
      </c>
      <c r="L3409" s="61"/>
    </row>
    <row r="3410" spans="1:12" ht="15" x14ac:dyDescent="0.25">
      <c r="A3410" s="64">
        <v>0</v>
      </c>
      <c r="B3410" s="64">
        <v>2013</v>
      </c>
      <c r="C3410" s="69" t="s">
        <v>1392</v>
      </c>
      <c r="D3410" s="65" t="s">
        <v>216</v>
      </c>
      <c r="E3410" s="64">
        <v>11040</v>
      </c>
      <c r="F3410" s="64">
        <v>34</v>
      </c>
      <c r="G3410" s="61" t="str">
        <f t="shared" si="53"/>
        <v>11040_34</v>
      </c>
      <c r="H3410" s="65" t="s">
        <v>977</v>
      </c>
      <c r="L3410" s="61"/>
    </row>
    <row r="3411" spans="1:12" ht="15" x14ac:dyDescent="0.25">
      <c r="A3411" s="64">
        <v>1</v>
      </c>
      <c r="B3411" s="64">
        <v>2013</v>
      </c>
      <c r="C3411" s="69" t="s">
        <v>1392</v>
      </c>
      <c r="D3411" s="65" t="s">
        <v>217</v>
      </c>
      <c r="E3411" s="64">
        <v>11040</v>
      </c>
      <c r="F3411" s="64">
        <v>34</v>
      </c>
      <c r="G3411" s="61" t="str">
        <f t="shared" si="53"/>
        <v>11040_34</v>
      </c>
      <c r="H3411" s="65" t="s">
        <v>977</v>
      </c>
      <c r="L3411" s="61"/>
    </row>
    <row r="3412" spans="1:12" ht="15" x14ac:dyDescent="0.25">
      <c r="A3412" s="64">
        <v>103.59</v>
      </c>
      <c r="B3412" s="64">
        <v>2013</v>
      </c>
      <c r="C3412" s="69" t="s">
        <v>1393</v>
      </c>
      <c r="D3412" s="65" t="s">
        <v>214</v>
      </c>
      <c r="E3412" s="64">
        <v>11040</v>
      </c>
      <c r="F3412" s="64">
        <v>35</v>
      </c>
      <c r="G3412" s="61" t="str">
        <f t="shared" si="53"/>
        <v>11040_35</v>
      </c>
      <c r="H3412" s="65" t="s">
        <v>977</v>
      </c>
      <c r="L3412" s="61"/>
    </row>
    <row r="3413" spans="1:12" ht="15" x14ac:dyDescent="0.25">
      <c r="A3413" s="64">
        <v>0</v>
      </c>
      <c r="B3413" s="64">
        <v>2013</v>
      </c>
      <c r="C3413" s="69" t="s">
        <v>1393</v>
      </c>
      <c r="D3413" s="65" t="s">
        <v>83</v>
      </c>
      <c r="E3413" s="64">
        <v>11040</v>
      </c>
      <c r="F3413" s="64">
        <v>35</v>
      </c>
      <c r="G3413" s="61" t="str">
        <f t="shared" si="53"/>
        <v>11040_35</v>
      </c>
      <c r="H3413" s="65" t="s">
        <v>977</v>
      </c>
      <c r="L3413" s="61"/>
    </row>
    <row r="3414" spans="1:12" ht="15" x14ac:dyDescent="0.25">
      <c r="A3414" s="64">
        <v>0</v>
      </c>
      <c r="B3414" s="64">
        <v>2013</v>
      </c>
      <c r="C3414" s="69" t="s">
        <v>1393</v>
      </c>
      <c r="D3414" s="65" t="s">
        <v>215</v>
      </c>
      <c r="E3414" s="64">
        <v>11040</v>
      </c>
      <c r="F3414" s="64">
        <v>35</v>
      </c>
      <c r="G3414" s="61" t="str">
        <f t="shared" si="53"/>
        <v>11040_35</v>
      </c>
      <c r="H3414" s="65" t="s">
        <v>977</v>
      </c>
      <c r="L3414" s="61"/>
    </row>
    <row r="3415" spans="1:12" ht="15" x14ac:dyDescent="0.25">
      <c r="A3415" s="64">
        <v>4</v>
      </c>
      <c r="B3415" s="64">
        <v>2013</v>
      </c>
      <c r="C3415" s="69" t="s">
        <v>1393</v>
      </c>
      <c r="D3415" s="65" t="s">
        <v>216</v>
      </c>
      <c r="E3415" s="64">
        <v>11040</v>
      </c>
      <c r="F3415" s="64">
        <v>35</v>
      </c>
      <c r="G3415" s="61" t="str">
        <f t="shared" si="53"/>
        <v>11040_35</v>
      </c>
      <c r="H3415" s="65" t="s">
        <v>977</v>
      </c>
      <c r="L3415" s="61"/>
    </row>
    <row r="3416" spans="1:12" ht="15" x14ac:dyDescent="0.25">
      <c r="A3416" s="64">
        <v>0</v>
      </c>
      <c r="B3416" s="64">
        <v>2013</v>
      </c>
      <c r="C3416" s="69" t="s">
        <v>1393</v>
      </c>
      <c r="D3416" s="65" t="s">
        <v>217</v>
      </c>
      <c r="E3416" s="64">
        <v>11040</v>
      </c>
      <c r="F3416" s="64">
        <v>35</v>
      </c>
      <c r="G3416" s="61" t="str">
        <f t="shared" si="53"/>
        <v>11040_35</v>
      </c>
      <c r="H3416" s="65" t="s">
        <v>977</v>
      </c>
      <c r="L3416" s="61"/>
    </row>
    <row r="3417" spans="1:12" ht="15" x14ac:dyDescent="0.25">
      <c r="A3417" s="64">
        <v>103.52</v>
      </c>
      <c r="B3417" s="64">
        <v>2013</v>
      </c>
      <c r="C3417" s="69" t="s">
        <v>1394</v>
      </c>
      <c r="D3417" s="65" t="s">
        <v>214</v>
      </c>
      <c r="E3417" s="64">
        <v>11040</v>
      </c>
      <c r="F3417" s="64">
        <v>36</v>
      </c>
      <c r="G3417" s="61" t="str">
        <f t="shared" si="53"/>
        <v>11040_36</v>
      </c>
      <c r="H3417" s="65" t="s">
        <v>977</v>
      </c>
      <c r="L3417" s="61"/>
    </row>
    <row r="3418" spans="1:12" ht="15" x14ac:dyDescent="0.25">
      <c r="A3418" s="64">
        <v>0</v>
      </c>
      <c r="B3418" s="64">
        <v>2013</v>
      </c>
      <c r="C3418" s="69" t="s">
        <v>1394</v>
      </c>
      <c r="D3418" s="65" t="s">
        <v>83</v>
      </c>
      <c r="E3418" s="64">
        <v>11040</v>
      </c>
      <c r="F3418" s="64">
        <v>36</v>
      </c>
      <c r="G3418" s="61" t="str">
        <f t="shared" si="53"/>
        <v>11040_36</v>
      </c>
      <c r="H3418" s="65" t="s">
        <v>977</v>
      </c>
      <c r="L3418" s="61"/>
    </row>
    <row r="3419" spans="1:12" ht="15" x14ac:dyDescent="0.25">
      <c r="A3419" s="64">
        <v>0</v>
      </c>
      <c r="B3419" s="64">
        <v>2013</v>
      </c>
      <c r="C3419" s="69" t="s">
        <v>1394</v>
      </c>
      <c r="D3419" s="65" t="s">
        <v>215</v>
      </c>
      <c r="E3419" s="64">
        <v>11040</v>
      </c>
      <c r="F3419" s="64">
        <v>36</v>
      </c>
      <c r="G3419" s="61" t="str">
        <f t="shared" si="53"/>
        <v>11040_36</v>
      </c>
      <c r="H3419" s="65" t="s">
        <v>977</v>
      </c>
      <c r="L3419" s="61"/>
    </row>
    <row r="3420" spans="1:12" ht="15" x14ac:dyDescent="0.25">
      <c r="A3420" s="64">
        <v>4</v>
      </c>
      <c r="B3420" s="64">
        <v>2013</v>
      </c>
      <c r="C3420" s="69" t="s">
        <v>1394</v>
      </c>
      <c r="D3420" s="65" t="s">
        <v>216</v>
      </c>
      <c r="E3420" s="64">
        <v>11040</v>
      </c>
      <c r="F3420" s="64">
        <v>36</v>
      </c>
      <c r="G3420" s="61" t="str">
        <f t="shared" si="53"/>
        <v>11040_36</v>
      </c>
      <c r="H3420" s="65" t="s">
        <v>977</v>
      </c>
      <c r="L3420" s="61"/>
    </row>
    <row r="3421" spans="1:12" ht="15" x14ac:dyDescent="0.25">
      <c r="A3421" s="64">
        <v>0</v>
      </c>
      <c r="B3421" s="64">
        <v>2013</v>
      </c>
      <c r="C3421" s="69" t="s">
        <v>1394</v>
      </c>
      <c r="D3421" s="65" t="s">
        <v>217</v>
      </c>
      <c r="E3421" s="64">
        <v>11040</v>
      </c>
      <c r="F3421" s="64">
        <v>36</v>
      </c>
      <c r="G3421" s="61" t="str">
        <f t="shared" si="53"/>
        <v>11040_36</v>
      </c>
      <c r="H3421" s="65" t="s">
        <v>977</v>
      </c>
      <c r="L3421" s="61"/>
    </row>
    <row r="3422" spans="1:12" ht="15" x14ac:dyDescent="0.25">
      <c r="A3422" s="64">
        <v>9730</v>
      </c>
      <c r="B3422" s="64">
        <v>2013</v>
      </c>
      <c r="C3422" s="69" t="s">
        <v>147</v>
      </c>
      <c r="D3422" s="65" t="s">
        <v>214</v>
      </c>
      <c r="E3422" s="64">
        <v>11044</v>
      </c>
      <c r="F3422" s="64">
        <v>1</v>
      </c>
      <c r="G3422" s="61" t="str">
        <f t="shared" si="53"/>
        <v>11044_1</v>
      </c>
      <c r="H3422" s="65" t="s">
        <v>923</v>
      </c>
      <c r="L3422" s="61"/>
    </row>
    <row r="3423" spans="1:12" ht="15" x14ac:dyDescent="0.25">
      <c r="A3423" s="64">
        <v>165</v>
      </c>
      <c r="B3423" s="64">
        <v>2013</v>
      </c>
      <c r="C3423" s="69" t="s">
        <v>147</v>
      </c>
      <c r="D3423" s="65" t="s">
        <v>83</v>
      </c>
      <c r="E3423" s="64">
        <v>11044</v>
      </c>
      <c r="F3423" s="64">
        <v>1</v>
      </c>
      <c r="G3423" s="61" t="str">
        <f t="shared" si="53"/>
        <v>11044_1</v>
      </c>
      <c r="H3423" s="65" t="s">
        <v>923</v>
      </c>
      <c r="L3423" s="61"/>
    </row>
    <row r="3424" spans="1:12" ht="15" x14ac:dyDescent="0.25">
      <c r="A3424" s="64">
        <v>220</v>
      </c>
      <c r="B3424" s="64">
        <v>2013</v>
      </c>
      <c r="C3424" s="69" t="s">
        <v>147</v>
      </c>
      <c r="D3424" s="65" t="s">
        <v>215</v>
      </c>
      <c r="E3424" s="64">
        <v>11044</v>
      </c>
      <c r="F3424" s="64">
        <v>1</v>
      </c>
      <c r="G3424" s="61" t="str">
        <f t="shared" si="53"/>
        <v>11044_1</v>
      </c>
      <c r="H3424" s="65" t="s">
        <v>923</v>
      </c>
      <c r="L3424" s="61"/>
    </row>
    <row r="3425" spans="1:12" ht="15" x14ac:dyDescent="0.25">
      <c r="A3425" s="64">
        <v>114.99999999999999</v>
      </c>
      <c r="B3425" s="64">
        <v>2013</v>
      </c>
      <c r="C3425" s="69" t="s">
        <v>147</v>
      </c>
      <c r="D3425" s="65" t="s">
        <v>216</v>
      </c>
      <c r="E3425" s="64">
        <v>11044</v>
      </c>
      <c r="F3425" s="64">
        <v>1</v>
      </c>
      <c r="G3425" s="61" t="str">
        <f t="shared" si="53"/>
        <v>11044_1</v>
      </c>
      <c r="H3425" s="65" t="s">
        <v>923</v>
      </c>
      <c r="L3425" s="61"/>
    </row>
    <row r="3426" spans="1:12" ht="15" x14ac:dyDescent="0.25">
      <c r="A3426" s="64">
        <v>39</v>
      </c>
      <c r="B3426" s="64">
        <v>2013</v>
      </c>
      <c r="C3426" s="69" t="s">
        <v>147</v>
      </c>
      <c r="D3426" s="65" t="s">
        <v>217</v>
      </c>
      <c r="E3426" s="64">
        <v>11044</v>
      </c>
      <c r="F3426" s="64">
        <v>1</v>
      </c>
      <c r="G3426" s="61" t="str">
        <f t="shared" si="53"/>
        <v>11044_1</v>
      </c>
      <c r="H3426" s="65" t="s">
        <v>923</v>
      </c>
      <c r="L3426" s="61"/>
    </row>
    <row r="3427" spans="1:12" ht="15" x14ac:dyDescent="0.25">
      <c r="A3427" s="64">
        <v>15215</v>
      </c>
      <c r="B3427" s="64">
        <v>2013</v>
      </c>
      <c r="C3427" s="69" t="s">
        <v>148</v>
      </c>
      <c r="D3427" s="65" t="s">
        <v>214</v>
      </c>
      <c r="E3427" s="64">
        <v>11044</v>
      </c>
      <c r="F3427" s="64">
        <v>2</v>
      </c>
      <c r="G3427" s="61" t="str">
        <f t="shared" si="53"/>
        <v>11044_2</v>
      </c>
      <c r="H3427" s="65" t="s">
        <v>923</v>
      </c>
      <c r="L3427" s="61"/>
    </row>
    <row r="3428" spans="1:12" ht="15" x14ac:dyDescent="0.25">
      <c r="A3428" s="64">
        <v>139</v>
      </c>
      <c r="B3428" s="64">
        <v>2013</v>
      </c>
      <c r="C3428" s="69" t="s">
        <v>148</v>
      </c>
      <c r="D3428" s="65" t="s">
        <v>83</v>
      </c>
      <c r="E3428" s="64">
        <v>11044</v>
      </c>
      <c r="F3428" s="64">
        <v>2</v>
      </c>
      <c r="G3428" s="61" t="str">
        <f t="shared" si="53"/>
        <v>11044_2</v>
      </c>
      <c r="H3428" s="65" t="s">
        <v>923</v>
      </c>
      <c r="L3428" s="61"/>
    </row>
    <row r="3429" spans="1:12" ht="15" x14ac:dyDescent="0.25">
      <c r="A3429" s="64">
        <v>520</v>
      </c>
      <c r="B3429" s="64">
        <v>2013</v>
      </c>
      <c r="C3429" s="69" t="s">
        <v>148</v>
      </c>
      <c r="D3429" s="65" t="s">
        <v>215</v>
      </c>
      <c r="E3429" s="64">
        <v>11044</v>
      </c>
      <c r="F3429" s="64">
        <v>2</v>
      </c>
      <c r="G3429" s="61" t="str">
        <f t="shared" si="53"/>
        <v>11044_2</v>
      </c>
      <c r="H3429" s="65" t="s">
        <v>923</v>
      </c>
      <c r="L3429" s="61"/>
    </row>
    <row r="3430" spans="1:12" ht="15" x14ac:dyDescent="0.25">
      <c r="A3430" s="64">
        <v>1293</v>
      </c>
      <c r="B3430" s="64">
        <v>2013</v>
      </c>
      <c r="C3430" s="69" t="s">
        <v>148</v>
      </c>
      <c r="D3430" s="65" t="s">
        <v>216</v>
      </c>
      <c r="E3430" s="64">
        <v>11044</v>
      </c>
      <c r="F3430" s="64">
        <v>2</v>
      </c>
      <c r="G3430" s="61" t="str">
        <f t="shared" si="53"/>
        <v>11044_2</v>
      </c>
      <c r="H3430" s="65" t="s">
        <v>923</v>
      </c>
      <c r="L3430" s="61"/>
    </row>
    <row r="3431" spans="1:12" ht="15" x14ac:dyDescent="0.25">
      <c r="A3431" s="64">
        <v>101</v>
      </c>
      <c r="B3431" s="64">
        <v>2013</v>
      </c>
      <c r="C3431" s="69" t="s">
        <v>148</v>
      </c>
      <c r="D3431" s="65" t="s">
        <v>217</v>
      </c>
      <c r="E3431" s="64">
        <v>11044</v>
      </c>
      <c r="F3431" s="64">
        <v>2</v>
      </c>
      <c r="G3431" s="61" t="str">
        <f t="shared" si="53"/>
        <v>11044_2</v>
      </c>
      <c r="H3431" s="65" t="s">
        <v>923</v>
      </c>
      <c r="L3431" s="61"/>
    </row>
    <row r="3432" spans="1:12" ht="15" x14ac:dyDescent="0.25">
      <c r="A3432" s="64">
        <v>8868</v>
      </c>
      <c r="B3432" s="64">
        <v>2013</v>
      </c>
      <c r="C3432" s="69" t="s">
        <v>149</v>
      </c>
      <c r="D3432" s="65" t="s">
        <v>214</v>
      </c>
      <c r="E3432" s="64">
        <v>11044</v>
      </c>
      <c r="F3432" s="64">
        <v>5</v>
      </c>
      <c r="G3432" s="61" t="str">
        <f t="shared" si="53"/>
        <v>11044_5</v>
      </c>
      <c r="H3432" s="65" t="s">
        <v>923</v>
      </c>
      <c r="L3432" s="61"/>
    </row>
    <row r="3433" spans="1:12" ht="15" x14ac:dyDescent="0.25">
      <c r="A3433" s="64">
        <v>121</v>
      </c>
      <c r="B3433" s="64">
        <v>2013</v>
      </c>
      <c r="C3433" s="69" t="s">
        <v>149</v>
      </c>
      <c r="D3433" s="65" t="s">
        <v>83</v>
      </c>
      <c r="E3433" s="64">
        <v>11044</v>
      </c>
      <c r="F3433" s="64">
        <v>5</v>
      </c>
      <c r="G3433" s="61" t="str">
        <f t="shared" si="53"/>
        <v>11044_5</v>
      </c>
      <c r="H3433" s="65" t="s">
        <v>923</v>
      </c>
      <c r="L3433" s="61"/>
    </row>
    <row r="3434" spans="1:12" ht="15" x14ac:dyDescent="0.25">
      <c r="A3434" s="64"/>
      <c r="B3434" s="64">
        <v>2013</v>
      </c>
      <c r="C3434" s="69" t="s">
        <v>149</v>
      </c>
      <c r="D3434" s="65" t="s">
        <v>215</v>
      </c>
      <c r="E3434" s="64">
        <v>11044</v>
      </c>
      <c r="F3434" s="64">
        <v>5</v>
      </c>
      <c r="G3434" s="61" t="str">
        <f t="shared" si="53"/>
        <v>11044_5</v>
      </c>
      <c r="H3434" s="65" t="s">
        <v>923</v>
      </c>
      <c r="L3434" s="61"/>
    </row>
    <row r="3435" spans="1:12" ht="15" x14ac:dyDescent="0.25">
      <c r="A3435" s="64">
        <v>2016</v>
      </c>
      <c r="B3435" s="64">
        <v>2013</v>
      </c>
      <c r="C3435" s="69" t="s">
        <v>149</v>
      </c>
      <c r="D3435" s="65" t="s">
        <v>216</v>
      </c>
      <c r="E3435" s="64">
        <v>11044</v>
      </c>
      <c r="F3435" s="64">
        <v>5</v>
      </c>
      <c r="G3435" s="61" t="str">
        <f t="shared" si="53"/>
        <v>11044_5</v>
      </c>
      <c r="H3435" s="65" t="s">
        <v>923</v>
      </c>
      <c r="L3435" s="61"/>
    </row>
    <row r="3436" spans="1:12" ht="15" x14ac:dyDescent="0.25">
      <c r="A3436" s="64">
        <v>131</v>
      </c>
      <c r="B3436" s="64">
        <v>2013</v>
      </c>
      <c r="C3436" s="69" t="s">
        <v>149</v>
      </c>
      <c r="D3436" s="65" t="s">
        <v>217</v>
      </c>
      <c r="E3436" s="64">
        <v>11044</v>
      </c>
      <c r="F3436" s="64">
        <v>5</v>
      </c>
      <c r="G3436" s="61" t="str">
        <f t="shared" si="53"/>
        <v>11044_5</v>
      </c>
      <c r="H3436" s="65" t="s">
        <v>923</v>
      </c>
      <c r="L3436" s="61"/>
    </row>
    <row r="3437" spans="1:12" ht="15" x14ac:dyDescent="0.25">
      <c r="A3437" s="64">
        <v>22048</v>
      </c>
      <c r="B3437" s="64">
        <v>2013</v>
      </c>
      <c r="C3437" s="69" t="s">
        <v>150</v>
      </c>
      <c r="D3437" s="65" t="s">
        <v>214</v>
      </c>
      <c r="E3437" s="64">
        <v>11044</v>
      </c>
      <c r="F3437" s="64">
        <v>7</v>
      </c>
      <c r="G3437" s="61" t="str">
        <f t="shared" si="53"/>
        <v>11044_7</v>
      </c>
      <c r="H3437" s="65" t="s">
        <v>923</v>
      </c>
      <c r="L3437" s="61"/>
    </row>
    <row r="3438" spans="1:12" ht="15" x14ac:dyDescent="0.25">
      <c r="A3438" s="64">
        <v>84</v>
      </c>
      <c r="B3438" s="64">
        <v>2013</v>
      </c>
      <c r="C3438" s="69" t="s">
        <v>150</v>
      </c>
      <c r="D3438" s="65" t="s">
        <v>83</v>
      </c>
      <c r="E3438" s="64">
        <v>11044</v>
      </c>
      <c r="F3438" s="64">
        <v>7</v>
      </c>
      <c r="G3438" s="61" t="str">
        <f t="shared" si="53"/>
        <v>11044_7</v>
      </c>
      <c r="H3438" s="65" t="s">
        <v>923</v>
      </c>
      <c r="L3438" s="61"/>
    </row>
    <row r="3439" spans="1:12" ht="15" x14ac:dyDescent="0.25">
      <c r="A3439" s="64"/>
      <c r="B3439" s="64">
        <v>2013</v>
      </c>
      <c r="C3439" s="69" t="s">
        <v>150</v>
      </c>
      <c r="D3439" s="65" t="s">
        <v>215</v>
      </c>
      <c r="E3439" s="64">
        <v>11044</v>
      </c>
      <c r="F3439" s="64">
        <v>7</v>
      </c>
      <c r="G3439" s="61" t="str">
        <f t="shared" si="53"/>
        <v>11044_7</v>
      </c>
      <c r="H3439" s="65" t="s">
        <v>923</v>
      </c>
      <c r="L3439" s="61"/>
    </row>
    <row r="3440" spans="1:12" ht="15" x14ac:dyDescent="0.25">
      <c r="A3440" s="64">
        <v>-911</v>
      </c>
      <c r="B3440" s="64">
        <v>2013</v>
      </c>
      <c r="C3440" s="69" t="s">
        <v>150</v>
      </c>
      <c r="D3440" s="65" t="s">
        <v>216</v>
      </c>
      <c r="E3440" s="64">
        <v>11044</v>
      </c>
      <c r="F3440" s="64">
        <v>7</v>
      </c>
      <c r="G3440" s="61" t="str">
        <f t="shared" si="53"/>
        <v>11044_7</v>
      </c>
      <c r="H3440" s="65" t="s">
        <v>923</v>
      </c>
      <c r="L3440" s="61"/>
    </row>
    <row r="3441" spans="1:12" ht="15" x14ac:dyDescent="0.25">
      <c r="A3441" s="64">
        <v>130</v>
      </c>
      <c r="B3441" s="64">
        <v>2013</v>
      </c>
      <c r="C3441" s="69" t="s">
        <v>150</v>
      </c>
      <c r="D3441" s="65" t="s">
        <v>217</v>
      </c>
      <c r="E3441" s="64">
        <v>11044</v>
      </c>
      <c r="F3441" s="64">
        <v>7</v>
      </c>
      <c r="G3441" s="61" t="str">
        <f t="shared" si="53"/>
        <v>11044_7</v>
      </c>
      <c r="H3441" s="65" t="s">
        <v>923</v>
      </c>
      <c r="L3441" s="61"/>
    </row>
    <row r="3442" spans="1:12" ht="15" x14ac:dyDescent="0.25">
      <c r="A3442" s="64">
        <v>19341</v>
      </c>
      <c r="B3442" s="64">
        <v>2013</v>
      </c>
      <c r="C3442" s="69" t="s">
        <v>151</v>
      </c>
      <c r="D3442" s="65" t="s">
        <v>214</v>
      </c>
      <c r="E3442" s="64">
        <v>11044</v>
      </c>
      <c r="F3442" s="64">
        <v>9</v>
      </c>
      <c r="G3442" s="61" t="str">
        <f t="shared" si="53"/>
        <v>11044_9</v>
      </c>
      <c r="H3442" s="65" t="s">
        <v>923</v>
      </c>
      <c r="L3442" s="61"/>
    </row>
    <row r="3443" spans="1:12" ht="15" x14ac:dyDescent="0.25">
      <c r="A3443" s="64">
        <v>95</v>
      </c>
      <c r="B3443" s="64">
        <v>2013</v>
      </c>
      <c r="C3443" s="69" t="s">
        <v>151</v>
      </c>
      <c r="D3443" s="65" t="s">
        <v>83</v>
      </c>
      <c r="E3443" s="64">
        <v>11044</v>
      </c>
      <c r="F3443" s="64">
        <v>9</v>
      </c>
      <c r="G3443" s="61" t="str">
        <f t="shared" si="53"/>
        <v>11044_9</v>
      </c>
      <c r="H3443" s="65" t="s">
        <v>923</v>
      </c>
      <c r="L3443" s="61"/>
    </row>
    <row r="3444" spans="1:12" ht="15" x14ac:dyDescent="0.25">
      <c r="A3444" s="64">
        <v>1300</v>
      </c>
      <c r="B3444" s="64">
        <v>2013</v>
      </c>
      <c r="C3444" s="69" t="s">
        <v>151</v>
      </c>
      <c r="D3444" s="65" t="s">
        <v>215</v>
      </c>
      <c r="E3444" s="64">
        <v>11044</v>
      </c>
      <c r="F3444" s="64">
        <v>9</v>
      </c>
      <c r="G3444" s="61" t="str">
        <f t="shared" si="53"/>
        <v>11044_9</v>
      </c>
      <c r="H3444" s="65" t="s">
        <v>923</v>
      </c>
      <c r="L3444" s="61"/>
    </row>
    <row r="3445" spans="1:12" ht="15" x14ac:dyDescent="0.25">
      <c r="A3445" s="64">
        <v>3422.9999999999995</v>
      </c>
      <c r="B3445" s="64">
        <v>2013</v>
      </c>
      <c r="C3445" s="69" t="s">
        <v>151</v>
      </c>
      <c r="D3445" s="65" t="s">
        <v>216</v>
      </c>
      <c r="E3445" s="64">
        <v>11044</v>
      </c>
      <c r="F3445" s="64">
        <v>9</v>
      </c>
      <c r="G3445" s="61" t="str">
        <f t="shared" si="53"/>
        <v>11044_9</v>
      </c>
      <c r="H3445" s="65" t="s">
        <v>923</v>
      </c>
      <c r="L3445" s="61"/>
    </row>
    <row r="3446" spans="1:12" ht="15" x14ac:dyDescent="0.25">
      <c r="A3446" s="64">
        <v>124</v>
      </c>
      <c r="B3446" s="64">
        <v>2013</v>
      </c>
      <c r="C3446" s="69" t="s">
        <v>151</v>
      </c>
      <c r="D3446" s="65" t="s">
        <v>217</v>
      </c>
      <c r="E3446" s="64">
        <v>11044</v>
      </c>
      <c r="F3446" s="64">
        <v>9</v>
      </c>
      <c r="G3446" s="61" t="str">
        <f t="shared" si="53"/>
        <v>11044_9</v>
      </c>
      <c r="H3446" s="65" t="s">
        <v>923</v>
      </c>
      <c r="L3446" s="61"/>
    </row>
    <row r="3447" spans="1:12" ht="15" x14ac:dyDescent="0.25">
      <c r="A3447" s="64">
        <v>10233</v>
      </c>
      <c r="B3447" s="64">
        <v>2013</v>
      </c>
      <c r="C3447" s="69" t="s">
        <v>152</v>
      </c>
      <c r="D3447" s="65" t="s">
        <v>214</v>
      </c>
      <c r="E3447" s="64">
        <v>11044</v>
      </c>
      <c r="F3447" s="64">
        <v>10</v>
      </c>
      <c r="G3447" s="61" t="str">
        <f t="shared" si="53"/>
        <v>11044_10</v>
      </c>
      <c r="H3447" s="65" t="s">
        <v>923</v>
      </c>
      <c r="L3447" s="61"/>
    </row>
    <row r="3448" spans="1:12" ht="15" x14ac:dyDescent="0.25">
      <c r="A3448" s="64">
        <v>102</v>
      </c>
      <c r="B3448" s="64">
        <v>2013</v>
      </c>
      <c r="C3448" s="69" t="s">
        <v>152</v>
      </c>
      <c r="D3448" s="65" t="s">
        <v>83</v>
      </c>
      <c r="E3448" s="64">
        <v>11044</v>
      </c>
      <c r="F3448" s="64">
        <v>10</v>
      </c>
      <c r="G3448" s="61" t="str">
        <f t="shared" si="53"/>
        <v>11044_10</v>
      </c>
      <c r="H3448" s="65" t="s">
        <v>923</v>
      </c>
      <c r="L3448" s="61"/>
    </row>
    <row r="3449" spans="1:12" ht="15" x14ac:dyDescent="0.25">
      <c r="A3449" s="64">
        <v>410</v>
      </c>
      <c r="B3449" s="64">
        <v>2013</v>
      </c>
      <c r="C3449" s="69" t="s">
        <v>152</v>
      </c>
      <c r="D3449" s="65" t="s">
        <v>215</v>
      </c>
      <c r="E3449" s="64">
        <v>11044</v>
      </c>
      <c r="F3449" s="64">
        <v>10</v>
      </c>
      <c r="G3449" s="61" t="str">
        <f t="shared" si="53"/>
        <v>11044_10</v>
      </c>
      <c r="H3449" s="65" t="s">
        <v>923</v>
      </c>
      <c r="L3449" s="61"/>
    </row>
    <row r="3450" spans="1:12" ht="15" x14ac:dyDescent="0.25">
      <c r="A3450" s="64">
        <v>-23</v>
      </c>
      <c r="B3450" s="64">
        <v>2013</v>
      </c>
      <c r="C3450" s="69" t="s">
        <v>152</v>
      </c>
      <c r="D3450" s="65" t="s">
        <v>216</v>
      </c>
      <c r="E3450" s="64">
        <v>11044</v>
      </c>
      <c r="F3450" s="64">
        <v>10</v>
      </c>
      <c r="G3450" s="61" t="str">
        <f t="shared" si="53"/>
        <v>11044_10</v>
      </c>
      <c r="H3450" s="65" t="s">
        <v>923</v>
      </c>
      <c r="L3450" s="61"/>
    </row>
    <row r="3451" spans="1:12" ht="15" x14ac:dyDescent="0.25">
      <c r="A3451" s="64">
        <v>54</v>
      </c>
      <c r="B3451" s="64">
        <v>2013</v>
      </c>
      <c r="C3451" s="69" t="s">
        <v>152</v>
      </c>
      <c r="D3451" s="65" t="s">
        <v>217</v>
      </c>
      <c r="E3451" s="64">
        <v>11044</v>
      </c>
      <c r="F3451" s="64">
        <v>10</v>
      </c>
      <c r="G3451" s="61" t="str">
        <f t="shared" si="53"/>
        <v>11044_10</v>
      </c>
      <c r="H3451" s="65" t="s">
        <v>923</v>
      </c>
      <c r="L3451" s="61"/>
    </row>
    <row r="3452" spans="1:12" ht="15" x14ac:dyDescent="0.25">
      <c r="A3452" s="64">
        <v>6421</v>
      </c>
      <c r="B3452" s="64">
        <v>2013</v>
      </c>
      <c r="C3452" s="69" t="s">
        <v>153</v>
      </c>
      <c r="D3452" s="65" t="s">
        <v>214</v>
      </c>
      <c r="E3452" s="64">
        <v>11044</v>
      </c>
      <c r="F3452" s="64">
        <v>13</v>
      </c>
      <c r="G3452" s="61" t="str">
        <f t="shared" si="53"/>
        <v>11044_13</v>
      </c>
      <c r="H3452" s="65" t="s">
        <v>923</v>
      </c>
      <c r="L3452" s="61"/>
    </row>
    <row r="3453" spans="1:12" ht="15" x14ac:dyDescent="0.25">
      <c r="A3453" s="64">
        <v>52</v>
      </c>
      <c r="B3453" s="64">
        <v>2013</v>
      </c>
      <c r="C3453" s="69" t="s">
        <v>153</v>
      </c>
      <c r="D3453" s="65" t="s">
        <v>83</v>
      </c>
      <c r="E3453" s="64">
        <v>11044</v>
      </c>
      <c r="F3453" s="64">
        <v>13</v>
      </c>
      <c r="G3453" s="61" t="str">
        <f t="shared" si="53"/>
        <v>11044_13</v>
      </c>
      <c r="H3453" s="65" t="s">
        <v>923</v>
      </c>
      <c r="L3453" s="61"/>
    </row>
    <row r="3454" spans="1:12" ht="15" x14ac:dyDescent="0.25">
      <c r="A3454" s="64"/>
      <c r="B3454" s="64">
        <v>2013</v>
      </c>
      <c r="C3454" s="69" t="s">
        <v>153</v>
      </c>
      <c r="D3454" s="65" t="s">
        <v>215</v>
      </c>
      <c r="E3454" s="64">
        <v>11044</v>
      </c>
      <c r="F3454" s="64">
        <v>13</v>
      </c>
      <c r="G3454" s="61" t="str">
        <f t="shared" si="53"/>
        <v>11044_13</v>
      </c>
      <c r="H3454" s="65" t="s">
        <v>923</v>
      </c>
      <c r="L3454" s="61"/>
    </row>
    <row r="3455" spans="1:12" ht="15" x14ac:dyDescent="0.25">
      <c r="A3455" s="64">
        <v>1863</v>
      </c>
      <c r="B3455" s="64">
        <v>2013</v>
      </c>
      <c r="C3455" s="69" t="s">
        <v>153</v>
      </c>
      <c r="D3455" s="65" t="s">
        <v>216</v>
      </c>
      <c r="E3455" s="64">
        <v>11044</v>
      </c>
      <c r="F3455" s="64">
        <v>13</v>
      </c>
      <c r="G3455" s="61" t="str">
        <f t="shared" si="53"/>
        <v>11044_13</v>
      </c>
      <c r="H3455" s="65" t="s">
        <v>923</v>
      </c>
      <c r="L3455" s="61"/>
    </row>
    <row r="3456" spans="1:12" ht="15" x14ac:dyDescent="0.25">
      <c r="A3456" s="64">
        <v>135</v>
      </c>
      <c r="B3456" s="64">
        <v>2013</v>
      </c>
      <c r="C3456" s="69" t="s">
        <v>153</v>
      </c>
      <c r="D3456" s="65" t="s">
        <v>217</v>
      </c>
      <c r="E3456" s="64">
        <v>11044</v>
      </c>
      <c r="F3456" s="64">
        <v>13</v>
      </c>
      <c r="G3456" s="61" t="str">
        <f t="shared" si="53"/>
        <v>11044_13</v>
      </c>
      <c r="H3456" s="65" t="s">
        <v>923</v>
      </c>
      <c r="L3456" s="61"/>
    </row>
    <row r="3457" spans="1:12" ht="15" x14ac:dyDescent="0.25">
      <c r="A3457" s="64">
        <v>22554</v>
      </c>
      <c r="B3457" s="64">
        <v>2013</v>
      </c>
      <c r="C3457" s="69" t="s">
        <v>154</v>
      </c>
      <c r="D3457" s="65" t="s">
        <v>214</v>
      </c>
      <c r="E3457" s="64">
        <v>11044</v>
      </c>
      <c r="F3457" s="64">
        <v>14</v>
      </c>
      <c r="G3457" s="61" t="str">
        <f t="shared" si="53"/>
        <v>11044_14</v>
      </c>
      <c r="H3457" s="65" t="s">
        <v>923</v>
      </c>
      <c r="L3457" s="61"/>
    </row>
    <row r="3458" spans="1:12" ht="15" x14ac:dyDescent="0.25">
      <c r="A3458" s="64">
        <v>108</v>
      </c>
      <c r="B3458" s="64">
        <v>2013</v>
      </c>
      <c r="C3458" s="69" t="s">
        <v>154</v>
      </c>
      <c r="D3458" s="65" t="s">
        <v>83</v>
      </c>
      <c r="E3458" s="64">
        <v>11044</v>
      </c>
      <c r="F3458" s="64">
        <v>14</v>
      </c>
      <c r="G3458" s="61" t="str">
        <f t="shared" si="53"/>
        <v>11044_14</v>
      </c>
      <c r="H3458" s="65" t="s">
        <v>923</v>
      </c>
      <c r="L3458" s="61"/>
    </row>
    <row r="3459" spans="1:12" ht="15" x14ac:dyDescent="0.25">
      <c r="A3459" s="64">
        <v>3090</v>
      </c>
      <c r="B3459" s="64">
        <v>2013</v>
      </c>
      <c r="C3459" s="69" t="s">
        <v>154</v>
      </c>
      <c r="D3459" s="65" t="s">
        <v>215</v>
      </c>
      <c r="E3459" s="64">
        <v>11044</v>
      </c>
      <c r="F3459" s="64">
        <v>14</v>
      </c>
      <c r="G3459" s="61" t="str">
        <f t="shared" ref="G3459:G3522" si="54">E3459&amp;"_"&amp;F3459</f>
        <v>11044_14</v>
      </c>
      <c r="H3459" s="65" t="s">
        <v>923</v>
      </c>
      <c r="L3459" s="61"/>
    </row>
    <row r="3460" spans="1:12" ht="15" x14ac:dyDescent="0.25">
      <c r="A3460" s="64">
        <v>526</v>
      </c>
      <c r="B3460" s="64">
        <v>2013</v>
      </c>
      <c r="C3460" s="69" t="s">
        <v>154</v>
      </c>
      <c r="D3460" s="65" t="s">
        <v>216</v>
      </c>
      <c r="E3460" s="64">
        <v>11044</v>
      </c>
      <c r="F3460" s="64">
        <v>14</v>
      </c>
      <c r="G3460" s="61" t="str">
        <f t="shared" si="54"/>
        <v>11044_14</v>
      </c>
      <c r="H3460" s="65" t="s">
        <v>923</v>
      </c>
      <c r="L3460" s="61"/>
    </row>
    <row r="3461" spans="1:12" ht="15" x14ac:dyDescent="0.25">
      <c r="A3461" s="64">
        <v>131</v>
      </c>
      <c r="B3461" s="64">
        <v>2013</v>
      </c>
      <c r="C3461" s="69" t="s">
        <v>154</v>
      </c>
      <c r="D3461" s="65" t="s">
        <v>217</v>
      </c>
      <c r="E3461" s="64">
        <v>11044</v>
      </c>
      <c r="F3461" s="64">
        <v>14</v>
      </c>
      <c r="G3461" s="61" t="str">
        <f t="shared" si="54"/>
        <v>11044_14</v>
      </c>
      <c r="H3461" s="65" t="s">
        <v>923</v>
      </c>
      <c r="L3461" s="61"/>
    </row>
    <row r="3462" spans="1:12" ht="15" x14ac:dyDescent="0.25">
      <c r="A3462" s="64">
        <v>9952</v>
      </c>
      <c r="B3462" s="64">
        <v>2013</v>
      </c>
      <c r="C3462" s="69" t="s">
        <v>155</v>
      </c>
      <c r="D3462" s="65" t="s">
        <v>214</v>
      </c>
      <c r="E3462" s="64">
        <v>11044</v>
      </c>
      <c r="F3462" s="64">
        <v>15</v>
      </c>
      <c r="G3462" s="61" t="str">
        <f t="shared" si="54"/>
        <v>11044_15</v>
      </c>
      <c r="H3462" s="65" t="s">
        <v>923</v>
      </c>
      <c r="L3462" s="61"/>
    </row>
    <row r="3463" spans="1:12" ht="15" x14ac:dyDescent="0.25">
      <c r="A3463" s="64">
        <v>102</v>
      </c>
      <c r="B3463" s="64">
        <v>2013</v>
      </c>
      <c r="C3463" s="69" t="s">
        <v>155</v>
      </c>
      <c r="D3463" s="65" t="s">
        <v>83</v>
      </c>
      <c r="E3463" s="64">
        <v>11044</v>
      </c>
      <c r="F3463" s="64">
        <v>15</v>
      </c>
      <c r="G3463" s="61" t="str">
        <f t="shared" si="54"/>
        <v>11044_15</v>
      </c>
      <c r="H3463" s="65" t="s">
        <v>923</v>
      </c>
      <c r="L3463" s="61"/>
    </row>
    <row r="3464" spans="1:12" ht="15" x14ac:dyDescent="0.25">
      <c r="A3464" s="64"/>
      <c r="B3464" s="64">
        <v>2013</v>
      </c>
      <c r="C3464" s="69" t="s">
        <v>155</v>
      </c>
      <c r="D3464" s="65" t="s">
        <v>215</v>
      </c>
      <c r="E3464" s="64">
        <v>11044</v>
      </c>
      <c r="F3464" s="64">
        <v>15</v>
      </c>
      <c r="G3464" s="61" t="str">
        <f t="shared" si="54"/>
        <v>11044_15</v>
      </c>
      <c r="H3464" s="65" t="s">
        <v>923</v>
      </c>
      <c r="L3464" s="61"/>
    </row>
    <row r="3465" spans="1:12" ht="15" x14ac:dyDescent="0.25">
      <c r="A3465" s="64">
        <v>2335</v>
      </c>
      <c r="B3465" s="64">
        <v>2013</v>
      </c>
      <c r="C3465" s="69" t="s">
        <v>155</v>
      </c>
      <c r="D3465" s="65" t="s">
        <v>216</v>
      </c>
      <c r="E3465" s="64">
        <v>11044</v>
      </c>
      <c r="F3465" s="64">
        <v>15</v>
      </c>
      <c r="G3465" s="61" t="str">
        <f t="shared" si="54"/>
        <v>11044_15</v>
      </c>
      <c r="H3465" s="65" t="s">
        <v>923</v>
      </c>
      <c r="L3465" s="61"/>
    </row>
    <row r="3466" spans="1:12" ht="15" x14ac:dyDescent="0.25">
      <c r="A3466" s="64">
        <v>132</v>
      </c>
      <c r="B3466" s="64">
        <v>2013</v>
      </c>
      <c r="C3466" s="69" t="s">
        <v>155</v>
      </c>
      <c r="D3466" s="65" t="s">
        <v>217</v>
      </c>
      <c r="E3466" s="64">
        <v>11044</v>
      </c>
      <c r="F3466" s="64">
        <v>15</v>
      </c>
      <c r="G3466" s="61" t="str">
        <f t="shared" si="54"/>
        <v>11044_15</v>
      </c>
      <c r="H3466" s="65" t="s">
        <v>923</v>
      </c>
      <c r="L3466" s="61"/>
    </row>
    <row r="3467" spans="1:12" ht="15" x14ac:dyDescent="0.25">
      <c r="A3467" s="64">
        <v>12537</v>
      </c>
      <c r="B3467" s="64">
        <v>2013</v>
      </c>
      <c r="C3467" s="69" t="s">
        <v>156</v>
      </c>
      <c r="D3467" s="65" t="s">
        <v>214</v>
      </c>
      <c r="E3467" s="64">
        <v>11044</v>
      </c>
      <c r="F3467" s="64">
        <v>16</v>
      </c>
      <c r="G3467" s="61" t="str">
        <f t="shared" si="54"/>
        <v>11044_16</v>
      </c>
      <c r="H3467" s="65" t="s">
        <v>923</v>
      </c>
      <c r="L3467" s="61"/>
    </row>
    <row r="3468" spans="1:12" ht="15" x14ac:dyDescent="0.25">
      <c r="A3468" s="64">
        <v>128</v>
      </c>
      <c r="B3468" s="64">
        <v>2013</v>
      </c>
      <c r="C3468" s="69" t="s">
        <v>156</v>
      </c>
      <c r="D3468" s="65" t="s">
        <v>83</v>
      </c>
      <c r="E3468" s="64">
        <v>11044</v>
      </c>
      <c r="F3468" s="64">
        <v>16</v>
      </c>
      <c r="G3468" s="61" t="str">
        <f t="shared" si="54"/>
        <v>11044_16</v>
      </c>
      <c r="H3468" s="65" t="s">
        <v>923</v>
      </c>
      <c r="L3468" s="61"/>
    </row>
    <row r="3469" spans="1:12" ht="15" x14ac:dyDescent="0.25">
      <c r="A3469" s="64">
        <v>1200</v>
      </c>
      <c r="B3469" s="64">
        <v>2013</v>
      </c>
      <c r="C3469" s="69" t="s">
        <v>156</v>
      </c>
      <c r="D3469" s="65" t="s">
        <v>215</v>
      </c>
      <c r="E3469" s="64">
        <v>11044</v>
      </c>
      <c r="F3469" s="64">
        <v>16</v>
      </c>
      <c r="G3469" s="61" t="str">
        <f t="shared" si="54"/>
        <v>11044_16</v>
      </c>
      <c r="H3469" s="65" t="s">
        <v>923</v>
      </c>
      <c r="L3469" s="61"/>
    </row>
    <row r="3470" spans="1:12" ht="15" x14ac:dyDescent="0.25">
      <c r="A3470" s="64">
        <v>-695</v>
      </c>
      <c r="B3470" s="64">
        <v>2013</v>
      </c>
      <c r="C3470" s="69" t="s">
        <v>156</v>
      </c>
      <c r="D3470" s="65" t="s">
        <v>216</v>
      </c>
      <c r="E3470" s="64">
        <v>11044</v>
      </c>
      <c r="F3470" s="64">
        <v>16</v>
      </c>
      <c r="G3470" s="61" t="str">
        <f t="shared" si="54"/>
        <v>11044_16</v>
      </c>
      <c r="H3470" s="65" t="s">
        <v>923</v>
      </c>
      <c r="L3470" s="61"/>
    </row>
    <row r="3471" spans="1:12" ht="15" x14ac:dyDescent="0.25">
      <c r="A3471" s="64">
        <v>120</v>
      </c>
      <c r="B3471" s="64">
        <v>2013</v>
      </c>
      <c r="C3471" s="69" t="s">
        <v>156</v>
      </c>
      <c r="D3471" s="65" t="s">
        <v>217</v>
      </c>
      <c r="E3471" s="64">
        <v>11044</v>
      </c>
      <c r="F3471" s="64">
        <v>16</v>
      </c>
      <c r="G3471" s="61" t="str">
        <f t="shared" si="54"/>
        <v>11044_16</v>
      </c>
      <c r="H3471" s="65" t="s">
        <v>923</v>
      </c>
      <c r="L3471" s="61"/>
    </row>
    <row r="3472" spans="1:12" ht="15" x14ac:dyDescent="0.25">
      <c r="A3472" s="64">
        <v>10402</v>
      </c>
      <c r="B3472" s="64">
        <v>2013</v>
      </c>
      <c r="C3472" s="69" t="s">
        <v>157</v>
      </c>
      <c r="D3472" s="65" t="s">
        <v>214</v>
      </c>
      <c r="E3472" s="64">
        <v>11044</v>
      </c>
      <c r="F3472" s="64">
        <v>17</v>
      </c>
      <c r="G3472" s="61" t="str">
        <f t="shared" si="54"/>
        <v>11044_17</v>
      </c>
      <c r="H3472" s="65" t="s">
        <v>923</v>
      </c>
      <c r="L3472" s="61"/>
    </row>
    <row r="3473" spans="1:12" ht="15" x14ac:dyDescent="0.25">
      <c r="A3473" s="64">
        <v>127</v>
      </c>
      <c r="B3473" s="64">
        <v>2013</v>
      </c>
      <c r="C3473" s="69" t="s">
        <v>157</v>
      </c>
      <c r="D3473" s="65" t="s">
        <v>83</v>
      </c>
      <c r="E3473" s="64">
        <v>11044</v>
      </c>
      <c r="F3473" s="64">
        <v>17</v>
      </c>
      <c r="G3473" s="61" t="str">
        <f t="shared" si="54"/>
        <v>11044_17</v>
      </c>
      <c r="H3473" s="65" t="s">
        <v>923</v>
      </c>
      <c r="L3473" s="61"/>
    </row>
    <row r="3474" spans="1:12" ht="15" x14ac:dyDescent="0.25">
      <c r="A3474" s="64"/>
      <c r="B3474" s="64">
        <v>2013</v>
      </c>
      <c r="C3474" s="69" t="s">
        <v>157</v>
      </c>
      <c r="D3474" s="65" t="s">
        <v>215</v>
      </c>
      <c r="E3474" s="64">
        <v>11044</v>
      </c>
      <c r="F3474" s="64">
        <v>17</v>
      </c>
      <c r="G3474" s="61" t="str">
        <f t="shared" si="54"/>
        <v>11044_17</v>
      </c>
      <c r="H3474" s="65" t="s">
        <v>923</v>
      </c>
      <c r="L3474" s="61"/>
    </row>
    <row r="3475" spans="1:12" ht="15" x14ac:dyDescent="0.25">
      <c r="A3475" s="64">
        <v>2709</v>
      </c>
      <c r="B3475" s="64">
        <v>2013</v>
      </c>
      <c r="C3475" s="69" t="s">
        <v>157</v>
      </c>
      <c r="D3475" s="65" t="s">
        <v>216</v>
      </c>
      <c r="E3475" s="64">
        <v>11044</v>
      </c>
      <c r="F3475" s="64">
        <v>17</v>
      </c>
      <c r="G3475" s="61" t="str">
        <f t="shared" si="54"/>
        <v>11044_17</v>
      </c>
      <c r="H3475" s="65" t="s">
        <v>923</v>
      </c>
      <c r="L3475" s="61"/>
    </row>
    <row r="3476" spans="1:12" ht="15" x14ac:dyDescent="0.25">
      <c r="A3476" s="64">
        <v>128</v>
      </c>
      <c r="B3476" s="64">
        <v>2013</v>
      </c>
      <c r="C3476" s="69" t="s">
        <v>157</v>
      </c>
      <c r="D3476" s="65" t="s">
        <v>217</v>
      </c>
      <c r="E3476" s="64">
        <v>11044</v>
      </c>
      <c r="F3476" s="64">
        <v>17</v>
      </c>
      <c r="G3476" s="61" t="str">
        <f t="shared" si="54"/>
        <v>11044_17</v>
      </c>
      <c r="H3476" s="65" t="s">
        <v>923</v>
      </c>
      <c r="L3476" s="61"/>
    </row>
    <row r="3477" spans="1:12" ht="15" x14ac:dyDescent="0.25">
      <c r="A3477" s="64">
        <v>19292</v>
      </c>
      <c r="B3477" s="64">
        <v>2013</v>
      </c>
      <c r="C3477" s="69" t="s">
        <v>158</v>
      </c>
      <c r="D3477" s="65" t="s">
        <v>214</v>
      </c>
      <c r="E3477" s="64">
        <v>11044</v>
      </c>
      <c r="F3477" s="64">
        <v>18</v>
      </c>
      <c r="G3477" s="61" t="str">
        <f t="shared" si="54"/>
        <v>11044_18</v>
      </c>
      <c r="H3477" s="65" t="s">
        <v>923</v>
      </c>
      <c r="L3477" s="61"/>
    </row>
    <row r="3478" spans="1:12" ht="15" x14ac:dyDescent="0.25">
      <c r="A3478" s="64">
        <v>66</v>
      </c>
      <c r="B3478" s="64">
        <v>2013</v>
      </c>
      <c r="C3478" s="69" t="s">
        <v>158</v>
      </c>
      <c r="D3478" s="65" t="s">
        <v>83</v>
      </c>
      <c r="E3478" s="64">
        <v>11044</v>
      </c>
      <c r="F3478" s="64">
        <v>18</v>
      </c>
      <c r="G3478" s="61" t="str">
        <f t="shared" si="54"/>
        <v>11044_18</v>
      </c>
      <c r="H3478" s="65" t="s">
        <v>923</v>
      </c>
      <c r="L3478" s="61"/>
    </row>
    <row r="3479" spans="1:12" ht="15" x14ac:dyDescent="0.25">
      <c r="A3479" s="64">
        <v>980</v>
      </c>
      <c r="B3479" s="64">
        <v>2013</v>
      </c>
      <c r="C3479" s="69" t="s">
        <v>158</v>
      </c>
      <c r="D3479" s="65" t="s">
        <v>215</v>
      </c>
      <c r="E3479" s="64">
        <v>11044</v>
      </c>
      <c r="F3479" s="64">
        <v>18</v>
      </c>
      <c r="G3479" s="61" t="str">
        <f t="shared" si="54"/>
        <v>11044_18</v>
      </c>
      <c r="H3479" s="65" t="s">
        <v>923</v>
      </c>
      <c r="L3479" s="61"/>
    </row>
    <row r="3480" spans="1:12" ht="15" x14ac:dyDescent="0.25">
      <c r="A3480" s="64">
        <v>-1455</v>
      </c>
      <c r="B3480" s="64">
        <v>2013</v>
      </c>
      <c r="C3480" s="69" t="s">
        <v>158</v>
      </c>
      <c r="D3480" s="65" t="s">
        <v>216</v>
      </c>
      <c r="E3480" s="64">
        <v>11044</v>
      </c>
      <c r="F3480" s="64">
        <v>18</v>
      </c>
      <c r="G3480" s="61" t="str">
        <f t="shared" si="54"/>
        <v>11044_18</v>
      </c>
      <c r="H3480" s="65" t="s">
        <v>923</v>
      </c>
      <c r="L3480" s="61"/>
    </row>
    <row r="3481" spans="1:12" ht="15" x14ac:dyDescent="0.25">
      <c r="A3481" s="64">
        <v>136</v>
      </c>
      <c r="B3481" s="64">
        <v>2013</v>
      </c>
      <c r="C3481" s="69" t="s">
        <v>158</v>
      </c>
      <c r="D3481" s="65" t="s">
        <v>217</v>
      </c>
      <c r="E3481" s="64">
        <v>11044</v>
      </c>
      <c r="F3481" s="64">
        <v>18</v>
      </c>
      <c r="G3481" s="61" t="str">
        <f t="shared" si="54"/>
        <v>11044_18</v>
      </c>
      <c r="H3481" s="65" t="s">
        <v>923</v>
      </c>
      <c r="L3481" s="61"/>
    </row>
    <row r="3482" spans="1:12" ht="15" x14ac:dyDescent="0.25">
      <c r="A3482" s="64">
        <v>11297</v>
      </c>
      <c r="B3482" s="64">
        <v>2013</v>
      </c>
      <c r="C3482" s="69" t="s">
        <v>289</v>
      </c>
      <c r="D3482" s="65" t="s">
        <v>214</v>
      </c>
      <c r="E3482" s="64">
        <v>11044</v>
      </c>
      <c r="F3482" s="64">
        <v>19</v>
      </c>
      <c r="G3482" s="61" t="str">
        <f t="shared" si="54"/>
        <v>11044_19</v>
      </c>
      <c r="H3482" s="65" t="s">
        <v>923</v>
      </c>
      <c r="L3482" s="61"/>
    </row>
    <row r="3483" spans="1:12" ht="15" x14ac:dyDescent="0.25">
      <c r="A3483" s="64">
        <v>57</v>
      </c>
      <c r="B3483" s="64">
        <v>2013</v>
      </c>
      <c r="C3483" s="69" t="s">
        <v>289</v>
      </c>
      <c r="D3483" s="65" t="s">
        <v>83</v>
      </c>
      <c r="E3483" s="64">
        <v>11044</v>
      </c>
      <c r="F3483" s="64">
        <v>19</v>
      </c>
      <c r="G3483" s="61" t="str">
        <f t="shared" si="54"/>
        <v>11044_19</v>
      </c>
      <c r="H3483" s="65" t="s">
        <v>923</v>
      </c>
      <c r="L3483" s="61"/>
    </row>
    <row r="3484" spans="1:12" ht="15" x14ac:dyDescent="0.25">
      <c r="A3484" s="64"/>
      <c r="B3484" s="64">
        <v>2013</v>
      </c>
      <c r="C3484" s="69" t="s">
        <v>289</v>
      </c>
      <c r="D3484" s="65" t="s">
        <v>215</v>
      </c>
      <c r="E3484" s="64">
        <v>11044</v>
      </c>
      <c r="F3484" s="64">
        <v>19</v>
      </c>
      <c r="G3484" s="61" t="str">
        <f t="shared" si="54"/>
        <v>11044_19</v>
      </c>
      <c r="H3484" s="65" t="s">
        <v>923</v>
      </c>
      <c r="L3484" s="61"/>
    </row>
    <row r="3485" spans="1:12" ht="15" x14ac:dyDescent="0.25">
      <c r="A3485" s="64">
        <v>-538</v>
      </c>
      <c r="B3485" s="64">
        <v>2013</v>
      </c>
      <c r="C3485" s="69" t="s">
        <v>289</v>
      </c>
      <c r="D3485" s="65" t="s">
        <v>216</v>
      </c>
      <c r="E3485" s="64">
        <v>11044</v>
      </c>
      <c r="F3485" s="64">
        <v>19</v>
      </c>
      <c r="G3485" s="61" t="str">
        <f t="shared" si="54"/>
        <v>11044_19</v>
      </c>
      <c r="H3485" s="65" t="s">
        <v>923</v>
      </c>
      <c r="L3485" s="61"/>
    </row>
    <row r="3486" spans="1:12" ht="15" x14ac:dyDescent="0.25">
      <c r="A3486" s="64">
        <v>174</v>
      </c>
      <c r="B3486" s="64">
        <v>2013</v>
      </c>
      <c r="C3486" s="69" t="s">
        <v>289</v>
      </c>
      <c r="D3486" s="65" t="s">
        <v>217</v>
      </c>
      <c r="E3486" s="64">
        <v>11044</v>
      </c>
      <c r="F3486" s="64">
        <v>19</v>
      </c>
      <c r="G3486" s="61" t="str">
        <f t="shared" si="54"/>
        <v>11044_19</v>
      </c>
      <c r="H3486" s="65" t="s">
        <v>923</v>
      </c>
      <c r="L3486" s="61"/>
    </row>
    <row r="3487" spans="1:12" ht="15" x14ac:dyDescent="0.25">
      <c r="A3487" s="64">
        <v>10652</v>
      </c>
      <c r="B3487" s="64">
        <v>2013</v>
      </c>
      <c r="C3487" s="69" t="s">
        <v>159</v>
      </c>
      <c r="D3487" s="65" t="s">
        <v>214</v>
      </c>
      <c r="E3487" s="64">
        <v>11044</v>
      </c>
      <c r="F3487" s="64">
        <v>23</v>
      </c>
      <c r="G3487" s="61" t="str">
        <f t="shared" si="54"/>
        <v>11044_23</v>
      </c>
      <c r="H3487" s="65" t="s">
        <v>923</v>
      </c>
      <c r="L3487" s="61"/>
    </row>
    <row r="3488" spans="1:12" ht="15" x14ac:dyDescent="0.25">
      <c r="A3488" s="64">
        <v>122</v>
      </c>
      <c r="B3488" s="64">
        <v>2013</v>
      </c>
      <c r="C3488" s="69" t="s">
        <v>159</v>
      </c>
      <c r="D3488" s="65" t="s">
        <v>83</v>
      </c>
      <c r="E3488" s="64">
        <v>11044</v>
      </c>
      <c r="F3488" s="64">
        <v>23</v>
      </c>
      <c r="G3488" s="61" t="str">
        <f t="shared" si="54"/>
        <v>11044_23</v>
      </c>
      <c r="H3488" s="65" t="s">
        <v>923</v>
      </c>
      <c r="L3488" s="61"/>
    </row>
    <row r="3489" spans="1:12" ht="15" x14ac:dyDescent="0.25">
      <c r="A3489" s="64"/>
      <c r="B3489" s="64">
        <v>2013</v>
      </c>
      <c r="C3489" s="69" t="s">
        <v>159</v>
      </c>
      <c r="D3489" s="65" t="s">
        <v>215</v>
      </c>
      <c r="E3489" s="64">
        <v>11044</v>
      </c>
      <c r="F3489" s="64">
        <v>23</v>
      </c>
      <c r="G3489" s="61" t="str">
        <f t="shared" si="54"/>
        <v>11044_23</v>
      </c>
      <c r="H3489" s="65" t="s">
        <v>923</v>
      </c>
      <c r="L3489" s="61"/>
    </row>
    <row r="3490" spans="1:12" ht="15" x14ac:dyDescent="0.25">
      <c r="A3490" s="64">
        <v>2074</v>
      </c>
      <c r="B3490" s="64">
        <v>2013</v>
      </c>
      <c r="C3490" s="69" t="s">
        <v>159</v>
      </c>
      <c r="D3490" s="65" t="s">
        <v>216</v>
      </c>
      <c r="E3490" s="64">
        <v>11044</v>
      </c>
      <c r="F3490" s="64">
        <v>23</v>
      </c>
      <c r="G3490" s="61" t="str">
        <f t="shared" si="54"/>
        <v>11044_23</v>
      </c>
      <c r="H3490" s="65" t="s">
        <v>923</v>
      </c>
      <c r="L3490" s="61"/>
    </row>
    <row r="3491" spans="1:12" ht="15" x14ac:dyDescent="0.25">
      <c r="A3491" s="64">
        <v>128</v>
      </c>
      <c r="B3491" s="64">
        <v>2013</v>
      </c>
      <c r="C3491" s="69" t="s">
        <v>159</v>
      </c>
      <c r="D3491" s="65" t="s">
        <v>217</v>
      </c>
      <c r="E3491" s="64">
        <v>11044</v>
      </c>
      <c r="F3491" s="64">
        <v>23</v>
      </c>
      <c r="G3491" s="61" t="str">
        <f t="shared" si="54"/>
        <v>11044_23</v>
      </c>
      <c r="H3491" s="65" t="s">
        <v>923</v>
      </c>
      <c r="L3491" s="61"/>
    </row>
    <row r="3492" spans="1:12" ht="15" x14ac:dyDescent="0.25">
      <c r="A3492" s="64">
        <v>11264</v>
      </c>
      <c r="B3492" s="64">
        <v>2013</v>
      </c>
      <c r="C3492" s="69" t="s">
        <v>249</v>
      </c>
      <c r="D3492" s="65" t="s">
        <v>214</v>
      </c>
      <c r="E3492" s="64">
        <v>11044</v>
      </c>
      <c r="F3492" s="64">
        <v>24</v>
      </c>
      <c r="G3492" s="61" t="str">
        <f t="shared" si="54"/>
        <v>11044_24</v>
      </c>
      <c r="H3492" s="65" t="s">
        <v>923</v>
      </c>
      <c r="L3492" s="61"/>
    </row>
    <row r="3493" spans="1:12" ht="15" x14ac:dyDescent="0.25">
      <c r="A3493" s="64">
        <v>121</v>
      </c>
      <c r="B3493" s="64">
        <v>2013</v>
      </c>
      <c r="C3493" s="69" t="s">
        <v>249</v>
      </c>
      <c r="D3493" s="65" t="s">
        <v>83</v>
      </c>
      <c r="E3493" s="64">
        <v>11044</v>
      </c>
      <c r="F3493" s="64">
        <v>24</v>
      </c>
      <c r="G3493" s="61" t="str">
        <f t="shared" si="54"/>
        <v>11044_24</v>
      </c>
      <c r="H3493" s="65" t="s">
        <v>923</v>
      </c>
      <c r="L3493" s="61"/>
    </row>
    <row r="3494" spans="1:12" ht="15" x14ac:dyDescent="0.25">
      <c r="A3494" s="64">
        <v>860</v>
      </c>
      <c r="B3494" s="64">
        <v>2013</v>
      </c>
      <c r="C3494" s="69" t="s">
        <v>249</v>
      </c>
      <c r="D3494" s="65" t="s">
        <v>215</v>
      </c>
      <c r="E3494" s="64">
        <v>11044</v>
      </c>
      <c r="F3494" s="64">
        <v>24</v>
      </c>
      <c r="G3494" s="61" t="str">
        <f t="shared" si="54"/>
        <v>11044_24</v>
      </c>
      <c r="H3494" s="65" t="s">
        <v>923</v>
      </c>
      <c r="L3494" s="61"/>
    </row>
    <row r="3495" spans="1:12" ht="15" x14ac:dyDescent="0.25">
      <c r="A3495" s="64">
        <v>-121</v>
      </c>
      <c r="B3495" s="64">
        <v>2013</v>
      </c>
      <c r="C3495" s="69" t="s">
        <v>249</v>
      </c>
      <c r="D3495" s="65" t="s">
        <v>216</v>
      </c>
      <c r="E3495" s="64">
        <v>11044</v>
      </c>
      <c r="F3495" s="64">
        <v>24</v>
      </c>
      <c r="G3495" s="61" t="str">
        <f t="shared" si="54"/>
        <v>11044_24</v>
      </c>
      <c r="H3495" s="65" t="s">
        <v>923</v>
      </c>
      <c r="L3495" s="61"/>
    </row>
    <row r="3496" spans="1:12" ht="15" x14ac:dyDescent="0.25">
      <c r="A3496" s="64">
        <v>85</v>
      </c>
      <c r="B3496" s="64">
        <v>2013</v>
      </c>
      <c r="C3496" s="69" t="s">
        <v>249</v>
      </c>
      <c r="D3496" s="65" t="s">
        <v>217</v>
      </c>
      <c r="E3496" s="64">
        <v>11044</v>
      </c>
      <c r="F3496" s="64">
        <v>24</v>
      </c>
      <c r="G3496" s="61" t="str">
        <f t="shared" si="54"/>
        <v>11044_24</v>
      </c>
      <c r="H3496" s="65" t="s">
        <v>923</v>
      </c>
      <c r="L3496" s="61"/>
    </row>
    <row r="3497" spans="1:12" ht="15" x14ac:dyDescent="0.25">
      <c r="A3497" s="64">
        <v>10411</v>
      </c>
      <c r="B3497" s="64">
        <v>2013</v>
      </c>
      <c r="C3497" s="69" t="s">
        <v>69</v>
      </c>
      <c r="D3497" s="65" t="s">
        <v>214</v>
      </c>
      <c r="E3497" s="64">
        <v>11044</v>
      </c>
      <c r="F3497" s="64">
        <v>27</v>
      </c>
      <c r="G3497" s="61" t="str">
        <f t="shared" si="54"/>
        <v>11044_27</v>
      </c>
      <c r="H3497" s="65" t="s">
        <v>923</v>
      </c>
      <c r="L3497" s="61"/>
    </row>
    <row r="3498" spans="1:12" ht="15" x14ac:dyDescent="0.25">
      <c r="A3498" s="64">
        <v>147</v>
      </c>
      <c r="B3498" s="64">
        <v>2013</v>
      </c>
      <c r="C3498" s="69" t="s">
        <v>69</v>
      </c>
      <c r="D3498" s="65" t="s">
        <v>83</v>
      </c>
      <c r="E3498" s="64">
        <v>11044</v>
      </c>
      <c r="F3498" s="64">
        <v>27</v>
      </c>
      <c r="G3498" s="61" t="str">
        <f t="shared" si="54"/>
        <v>11044_27</v>
      </c>
      <c r="H3498" s="65" t="s">
        <v>923</v>
      </c>
      <c r="L3498" s="61"/>
    </row>
    <row r="3499" spans="1:12" ht="15" x14ac:dyDescent="0.25">
      <c r="A3499" s="64">
        <v>970</v>
      </c>
      <c r="B3499" s="64">
        <v>2013</v>
      </c>
      <c r="C3499" s="69" t="s">
        <v>69</v>
      </c>
      <c r="D3499" s="65" t="s">
        <v>215</v>
      </c>
      <c r="E3499" s="64">
        <v>11044</v>
      </c>
      <c r="F3499" s="64">
        <v>27</v>
      </c>
      <c r="G3499" s="61" t="str">
        <f t="shared" si="54"/>
        <v>11044_27</v>
      </c>
      <c r="H3499" s="65" t="s">
        <v>923</v>
      </c>
      <c r="L3499" s="61"/>
    </row>
    <row r="3500" spans="1:12" ht="15" x14ac:dyDescent="0.25">
      <c r="A3500" s="64">
        <v>646</v>
      </c>
      <c r="B3500" s="64">
        <v>2013</v>
      </c>
      <c r="C3500" s="69" t="s">
        <v>69</v>
      </c>
      <c r="D3500" s="65" t="s">
        <v>216</v>
      </c>
      <c r="E3500" s="64">
        <v>11044</v>
      </c>
      <c r="F3500" s="64">
        <v>27</v>
      </c>
      <c r="G3500" s="61" t="str">
        <f t="shared" si="54"/>
        <v>11044_27</v>
      </c>
      <c r="H3500" s="65" t="s">
        <v>923</v>
      </c>
      <c r="L3500" s="61"/>
    </row>
    <row r="3501" spans="1:12" ht="15" x14ac:dyDescent="0.25">
      <c r="A3501" s="64">
        <v>113.99999999999999</v>
      </c>
      <c r="B3501" s="64">
        <v>2013</v>
      </c>
      <c r="C3501" s="69" t="s">
        <v>69</v>
      </c>
      <c r="D3501" s="65" t="s">
        <v>217</v>
      </c>
      <c r="E3501" s="64">
        <v>11044</v>
      </c>
      <c r="F3501" s="64">
        <v>27</v>
      </c>
      <c r="G3501" s="61" t="str">
        <f t="shared" si="54"/>
        <v>11044_27</v>
      </c>
      <c r="H3501" s="65" t="s">
        <v>923</v>
      </c>
      <c r="L3501" s="61"/>
    </row>
    <row r="3502" spans="1:12" ht="15" x14ac:dyDescent="0.25">
      <c r="A3502" s="64">
        <v>15176</v>
      </c>
      <c r="B3502" s="64">
        <v>2013</v>
      </c>
      <c r="C3502" s="69" t="s">
        <v>70</v>
      </c>
      <c r="D3502" s="65" t="s">
        <v>214</v>
      </c>
      <c r="E3502" s="64">
        <v>11044</v>
      </c>
      <c r="F3502" s="64">
        <v>28</v>
      </c>
      <c r="G3502" s="61" t="str">
        <f t="shared" si="54"/>
        <v>11044_28</v>
      </c>
      <c r="H3502" s="65" t="s">
        <v>923</v>
      </c>
      <c r="L3502" s="61"/>
    </row>
    <row r="3503" spans="1:12" ht="15" x14ac:dyDescent="0.25">
      <c r="A3503" s="64">
        <v>72</v>
      </c>
      <c r="B3503" s="64">
        <v>2013</v>
      </c>
      <c r="C3503" s="69" t="s">
        <v>70</v>
      </c>
      <c r="D3503" s="65" t="s">
        <v>83</v>
      </c>
      <c r="E3503" s="64">
        <v>11044</v>
      </c>
      <c r="F3503" s="64">
        <v>28</v>
      </c>
      <c r="G3503" s="61" t="str">
        <f t="shared" si="54"/>
        <v>11044_28</v>
      </c>
      <c r="H3503" s="65" t="s">
        <v>923</v>
      </c>
      <c r="L3503" s="61"/>
    </row>
    <row r="3504" spans="1:12" ht="15" x14ac:dyDescent="0.25">
      <c r="A3504" s="64">
        <v>20</v>
      </c>
      <c r="B3504" s="64">
        <v>2013</v>
      </c>
      <c r="C3504" s="69" t="s">
        <v>70</v>
      </c>
      <c r="D3504" s="65" t="s">
        <v>215</v>
      </c>
      <c r="E3504" s="64">
        <v>11044</v>
      </c>
      <c r="F3504" s="64">
        <v>28</v>
      </c>
      <c r="G3504" s="61" t="str">
        <f t="shared" si="54"/>
        <v>11044_28</v>
      </c>
      <c r="H3504" s="65" t="s">
        <v>923</v>
      </c>
      <c r="L3504" s="61"/>
    </row>
    <row r="3505" spans="1:12" ht="15" x14ac:dyDescent="0.25">
      <c r="A3505" s="64">
        <v>-419.00000000000006</v>
      </c>
      <c r="B3505" s="64">
        <v>2013</v>
      </c>
      <c r="C3505" s="69" t="s">
        <v>70</v>
      </c>
      <c r="D3505" s="65" t="s">
        <v>216</v>
      </c>
      <c r="E3505" s="64">
        <v>11044</v>
      </c>
      <c r="F3505" s="64">
        <v>28</v>
      </c>
      <c r="G3505" s="61" t="str">
        <f t="shared" si="54"/>
        <v>11044_28</v>
      </c>
      <c r="H3505" s="65" t="s">
        <v>923</v>
      </c>
      <c r="L3505" s="61"/>
    </row>
    <row r="3506" spans="1:12" ht="15" x14ac:dyDescent="0.25">
      <c r="A3506" s="64">
        <v>131</v>
      </c>
      <c r="B3506" s="64">
        <v>2013</v>
      </c>
      <c r="C3506" s="69" t="s">
        <v>70</v>
      </c>
      <c r="D3506" s="65" t="s">
        <v>217</v>
      </c>
      <c r="E3506" s="64">
        <v>11044</v>
      </c>
      <c r="F3506" s="64">
        <v>28</v>
      </c>
      <c r="G3506" s="61" t="str">
        <f t="shared" si="54"/>
        <v>11044_28</v>
      </c>
      <c r="H3506" s="65" t="s">
        <v>923</v>
      </c>
      <c r="L3506" s="61"/>
    </row>
    <row r="3507" spans="1:12" ht="15" x14ac:dyDescent="0.25">
      <c r="A3507" s="64">
        <v>14345</v>
      </c>
      <c r="B3507" s="64">
        <v>2013</v>
      </c>
      <c r="C3507" s="69" t="s">
        <v>128</v>
      </c>
      <c r="D3507" s="65" t="s">
        <v>214</v>
      </c>
      <c r="E3507" s="64">
        <v>11044</v>
      </c>
      <c r="F3507" s="64">
        <v>29</v>
      </c>
      <c r="G3507" s="61" t="str">
        <f t="shared" si="54"/>
        <v>11044_29</v>
      </c>
      <c r="H3507" s="65" t="s">
        <v>923</v>
      </c>
      <c r="L3507" s="61"/>
    </row>
    <row r="3508" spans="1:12" ht="15" x14ac:dyDescent="0.25">
      <c r="A3508" s="64">
        <v>57</v>
      </c>
      <c r="B3508" s="64">
        <v>2013</v>
      </c>
      <c r="C3508" s="69" t="s">
        <v>128</v>
      </c>
      <c r="D3508" s="65" t="s">
        <v>83</v>
      </c>
      <c r="E3508" s="64">
        <v>11044</v>
      </c>
      <c r="F3508" s="64">
        <v>29</v>
      </c>
      <c r="G3508" s="61" t="str">
        <f t="shared" si="54"/>
        <v>11044_29</v>
      </c>
      <c r="H3508" s="65" t="s">
        <v>923</v>
      </c>
      <c r="L3508" s="61"/>
    </row>
    <row r="3509" spans="1:12" ht="15" x14ac:dyDescent="0.25">
      <c r="A3509" s="64"/>
      <c r="B3509" s="64">
        <v>2013</v>
      </c>
      <c r="C3509" s="69" t="s">
        <v>128</v>
      </c>
      <c r="D3509" s="65" t="s">
        <v>215</v>
      </c>
      <c r="E3509" s="64">
        <v>11044</v>
      </c>
      <c r="F3509" s="64">
        <v>29</v>
      </c>
      <c r="G3509" s="61" t="str">
        <f t="shared" si="54"/>
        <v>11044_29</v>
      </c>
      <c r="H3509" s="65" t="s">
        <v>923</v>
      </c>
      <c r="L3509" s="61"/>
    </row>
    <row r="3510" spans="1:12" ht="15" x14ac:dyDescent="0.25">
      <c r="A3510" s="64">
        <v>-758</v>
      </c>
      <c r="B3510" s="64">
        <v>2013</v>
      </c>
      <c r="C3510" s="69" t="s">
        <v>128</v>
      </c>
      <c r="D3510" s="65" t="s">
        <v>216</v>
      </c>
      <c r="E3510" s="64">
        <v>11044</v>
      </c>
      <c r="F3510" s="64">
        <v>29</v>
      </c>
      <c r="G3510" s="61" t="str">
        <f t="shared" si="54"/>
        <v>11044_29</v>
      </c>
      <c r="H3510" s="65" t="s">
        <v>923</v>
      </c>
      <c r="L3510" s="61"/>
    </row>
    <row r="3511" spans="1:12" ht="15" x14ac:dyDescent="0.25">
      <c r="A3511" s="64">
        <v>133</v>
      </c>
      <c r="B3511" s="64">
        <v>2013</v>
      </c>
      <c r="C3511" s="69" t="s">
        <v>128</v>
      </c>
      <c r="D3511" s="65" t="s">
        <v>217</v>
      </c>
      <c r="E3511" s="64">
        <v>11044</v>
      </c>
      <c r="F3511" s="64">
        <v>29</v>
      </c>
      <c r="G3511" s="61" t="str">
        <f t="shared" si="54"/>
        <v>11044_29</v>
      </c>
      <c r="H3511" s="65" t="s">
        <v>923</v>
      </c>
      <c r="L3511" s="61"/>
    </row>
    <row r="3512" spans="1:12" ht="15" x14ac:dyDescent="0.25">
      <c r="A3512" s="64">
        <v>11112</v>
      </c>
      <c r="B3512" s="64">
        <v>2013</v>
      </c>
      <c r="C3512" s="69" t="s">
        <v>71</v>
      </c>
      <c r="D3512" s="65" t="s">
        <v>214</v>
      </c>
      <c r="E3512" s="64">
        <v>11044</v>
      </c>
      <c r="F3512" s="64">
        <v>30</v>
      </c>
      <c r="G3512" s="61" t="str">
        <f t="shared" si="54"/>
        <v>11044_30</v>
      </c>
      <c r="H3512" s="65" t="s">
        <v>923</v>
      </c>
      <c r="L3512" s="61"/>
    </row>
    <row r="3513" spans="1:12" ht="15" x14ac:dyDescent="0.25">
      <c r="A3513" s="64">
        <v>80</v>
      </c>
      <c r="B3513" s="64">
        <v>2013</v>
      </c>
      <c r="C3513" s="69" t="s">
        <v>71</v>
      </c>
      <c r="D3513" s="65" t="s">
        <v>83</v>
      </c>
      <c r="E3513" s="64">
        <v>11044</v>
      </c>
      <c r="F3513" s="64">
        <v>30</v>
      </c>
      <c r="G3513" s="61" t="str">
        <f t="shared" si="54"/>
        <v>11044_30</v>
      </c>
      <c r="H3513" s="65" t="s">
        <v>923</v>
      </c>
      <c r="L3513" s="61"/>
    </row>
    <row r="3514" spans="1:12" ht="15" x14ac:dyDescent="0.25">
      <c r="A3514" s="64"/>
      <c r="B3514" s="64">
        <v>2013</v>
      </c>
      <c r="C3514" s="69" t="s">
        <v>71</v>
      </c>
      <c r="D3514" s="65" t="s">
        <v>215</v>
      </c>
      <c r="E3514" s="64">
        <v>11044</v>
      </c>
      <c r="F3514" s="64">
        <v>30</v>
      </c>
      <c r="G3514" s="61" t="str">
        <f t="shared" si="54"/>
        <v>11044_30</v>
      </c>
      <c r="H3514" s="65" t="s">
        <v>923</v>
      </c>
      <c r="L3514" s="61"/>
    </row>
    <row r="3515" spans="1:12" ht="15" x14ac:dyDescent="0.25">
      <c r="A3515" s="64">
        <v>-1215</v>
      </c>
      <c r="B3515" s="64">
        <v>2013</v>
      </c>
      <c r="C3515" s="69" t="s">
        <v>71</v>
      </c>
      <c r="D3515" s="65" t="s">
        <v>216</v>
      </c>
      <c r="E3515" s="64">
        <v>11044</v>
      </c>
      <c r="F3515" s="64">
        <v>30</v>
      </c>
      <c r="G3515" s="61" t="str">
        <f t="shared" si="54"/>
        <v>11044_30</v>
      </c>
      <c r="H3515" s="65" t="s">
        <v>923</v>
      </c>
      <c r="L3515" s="61"/>
    </row>
    <row r="3516" spans="1:12" ht="15" x14ac:dyDescent="0.25">
      <c r="A3516" s="64">
        <v>126</v>
      </c>
      <c r="B3516" s="64">
        <v>2013</v>
      </c>
      <c r="C3516" s="69" t="s">
        <v>71</v>
      </c>
      <c r="D3516" s="65" t="s">
        <v>217</v>
      </c>
      <c r="E3516" s="64">
        <v>11044</v>
      </c>
      <c r="F3516" s="64">
        <v>30</v>
      </c>
      <c r="G3516" s="61" t="str">
        <f t="shared" si="54"/>
        <v>11044_30</v>
      </c>
      <c r="H3516" s="65" t="s">
        <v>923</v>
      </c>
      <c r="L3516" s="61"/>
    </row>
    <row r="3517" spans="1:12" ht="15" x14ac:dyDescent="0.25">
      <c r="A3517" s="64">
        <v>5853</v>
      </c>
      <c r="B3517" s="64">
        <v>2013</v>
      </c>
      <c r="C3517" s="69" t="s">
        <v>72</v>
      </c>
      <c r="D3517" s="65" t="s">
        <v>214</v>
      </c>
      <c r="E3517" s="64">
        <v>11044</v>
      </c>
      <c r="F3517" s="64">
        <v>31</v>
      </c>
      <c r="G3517" s="61" t="str">
        <f t="shared" si="54"/>
        <v>11044_31</v>
      </c>
      <c r="H3517" s="65" t="s">
        <v>923</v>
      </c>
      <c r="L3517" s="61"/>
    </row>
    <row r="3518" spans="1:12" ht="15" x14ac:dyDescent="0.25">
      <c r="A3518" s="64">
        <v>55</v>
      </c>
      <c r="B3518" s="64">
        <v>2013</v>
      </c>
      <c r="C3518" s="69" t="s">
        <v>72</v>
      </c>
      <c r="D3518" s="65" t="s">
        <v>83</v>
      </c>
      <c r="E3518" s="64">
        <v>11044</v>
      </c>
      <c r="F3518" s="64">
        <v>31</v>
      </c>
      <c r="G3518" s="61" t="str">
        <f t="shared" si="54"/>
        <v>11044_31</v>
      </c>
      <c r="H3518" s="65" t="s">
        <v>923</v>
      </c>
      <c r="L3518" s="61"/>
    </row>
    <row r="3519" spans="1:12" ht="15" x14ac:dyDescent="0.25">
      <c r="A3519" s="64"/>
      <c r="B3519" s="64">
        <v>2013</v>
      </c>
      <c r="C3519" s="69" t="s">
        <v>72</v>
      </c>
      <c r="D3519" s="65" t="s">
        <v>215</v>
      </c>
      <c r="E3519" s="64">
        <v>11044</v>
      </c>
      <c r="F3519" s="64">
        <v>31</v>
      </c>
      <c r="G3519" s="61" t="str">
        <f t="shared" si="54"/>
        <v>11044_31</v>
      </c>
      <c r="H3519" s="65" t="s">
        <v>923</v>
      </c>
      <c r="L3519" s="61"/>
    </row>
    <row r="3520" spans="1:12" ht="15" x14ac:dyDescent="0.25">
      <c r="A3520" s="64">
        <v>-2807</v>
      </c>
      <c r="B3520" s="64">
        <v>2013</v>
      </c>
      <c r="C3520" s="69" t="s">
        <v>72</v>
      </c>
      <c r="D3520" s="65" t="s">
        <v>216</v>
      </c>
      <c r="E3520" s="64">
        <v>11044</v>
      </c>
      <c r="F3520" s="64">
        <v>31</v>
      </c>
      <c r="G3520" s="61" t="str">
        <f t="shared" si="54"/>
        <v>11044_31</v>
      </c>
      <c r="H3520" s="65" t="s">
        <v>923</v>
      </c>
      <c r="L3520" s="61"/>
    </row>
    <row r="3521" spans="1:12" ht="15" x14ac:dyDescent="0.25">
      <c r="A3521" s="64">
        <v>143</v>
      </c>
      <c r="B3521" s="64">
        <v>2013</v>
      </c>
      <c r="C3521" s="69" t="s">
        <v>72</v>
      </c>
      <c r="D3521" s="65" t="s">
        <v>217</v>
      </c>
      <c r="E3521" s="64">
        <v>11044</v>
      </c>
      <c r="F3521" s="64">
        <v>31</v>
      </c>
      <c r="G3521" s="61" t="str">
        <f t="shared" si="54"/>
        <v>11044_31</v>
      </c>
      <c r="H3521" s="65" t="s">
        <v>923</v>
      </c>
      <c r="L3521" s="61"/>
    </row>
    <row r="3522" spans="1:12" ht="15" x14ac:dyDescent="0.25">
      <c r="A3522" s="64">
        <v>10746</v>
      </c>
      <c r="B3522" s="64">
        <v>2013</v>
      </c>
      <c r="C3522" s="69" t="s">
        <v>924</v>
      </c>
      <c r="D3522" s="65" t="s">
        <v>214</v>
      </c>
      <c r="E3522" s="64">
        <v>11044</v>
      </c>
      <c r="F3522" s="64">
        <v>33</v>
      </c>
      <c r="G3522" s="61" t="str">
        <f t="shared" si="54"/>
        <v>11044_33</v>
      </c>
      <c r="H3522" s="65" t="s">
        <v>923</v>
      </c>
      <c r="L3522" s="61"/>
    </row>
    <row r="3523" spans="1:12" ht="15" x14ac:dyDescent="0.25">
      <c r="A3523" s="64">
        <v>146</v>
      </c>
      <c r="B3523" s="64">
        <v>2013</v>
      </c>
      <c r="C3523" s="69" t="s">
        <v>924</v>
      </c>
      <c r="D3523" s="65" t="s">
        <v>83</v>
      </c>
      <c r="E3523" s="64">
        <v>11044</v>
      </c>
      <c r="F3523" s="64">
        <v>33</v>
      </c>
      <c r="G3523" s="61" t="str">
        <f t="shared" ref="G3523:G3586" si="55">E3523&amp;"_"&amp;F3523</f>
        <v>11044_33</v>
      </c>
      <c r="H3523" s="65" t="s">
        <v>923</v>
      </c>
      <c r="L3523" s="61"/>
    </row>
    <row r="3524" spans="1:12" ht="15" x14ac:dyDescent="0.25">
      <c r="A3524" s="64">
        <v>120</v>
      </c>
      <c r="B3524" s="64">
        <v>2013</v>
      </c>
      <c r="C3524" s="69" t="s">
        <v>924</v>
      </c>
      <c r="D3524" s="65" t="s">
        <v>215</v>
      </c>
      <c r="E3524" s="64">
        <v>11044</v>
      </c>
      <c r="F3524" s="64">
        <v>33</v>
      </c>
      <c r="G3524" s="61" t="str">
        <f t="shared" si="55"/>
        <v>11044_33</v>
      </c>
      <c r="H3524" s="65" t="s">
        <v>923</v>
      </c>
      <c r="L3524" s="61"/>
    </row>
    <row r="3525" spans="1:12" ht="15" x14ac:dyDescent="0.25">
      <c r="A3525" s="64">
        <v>197</v>
      </c>
      <c r="B3525" s="64">
        <v>2013</v>
      </c>
      <c r="C3525" s="69" t="s">
        <v>924</v>
      </c>
      <c r="D3525" s="65" t="s">
        <v>216</v>
      </c>
      <c r="E3525" s="64">
        <v>11044</v>
      </c>
      <c r="F3525" s="64">
        <v>33</v>
      </c>
      <c r="G3525" s="61" t="str">
        <f t="shared" si="55"/>
        <v>11044_33</v>
      </c>
      <c r="H3525" s="65" t="s">
        <v>923</v>
      </c>
      <c r="L3525" s="61"/>
    </row>
    <row r="3526" spans="1:12" ht="15" x14ac:dyDescent="0.25">
      <c r="A3526" s="64">
        <v>84</v>
      </c>
      <c r="B3526" s="64">
        <v>2013</v>
      </c>
      <c r="C3526" s="69" t="s">
        <v>924</v>
      </c>
      <c r="D3526" s="65" t="s">
        <v>217</v>
      </c>
      <c r="E3526" s="64">
        <v>11044</v>
      </c>
      <c r="F3526" s="64">
        <v>33</v>
      </c>
      <c r="G3526" s="61" t="str">
        <f t="shared" si="55"/>
        <v>11044_33</v>
      </c>
      <c r="H3526" s="65" t="s">
        <v>923</v>
      </c>
      <c r="L3526" s="61"/>
    </row>
    <row r="3527" spans="1:12" ht="15" x14ac:dyDescent="0.25">
      <c r="A3527" s="64">
        <v>13331</v>
      </c>
      <c r="B3527" s="64">
        <v>2013</v>
      </c>
      <c r="C3527" s="69" t="s">
        <v>219</v>
      </c>
      <c r="D3527" s="65" t="s">
        <v>214</v>
      </c>
      <c r="E3527" s="64">
        <v>11044</v>
      </c>
      <c r="F3527" s="64">
        <v>34</v>
      </c>
      <c r="G3527" s="61" t="str">
        <f t="shared" si="55"/>
        <v>11044_34</v>
      </c>
      <c r="H3527" s="65" t="s">
        <v>923</v>
      </c>
      <c r="L3527" s="61"/>
    </row>
    <row r="3528" spans="1:12" ht="15" x14ac:dyDescent="0.25">
      <c r="A3528" s="64">
        <v>117</v>
      </c>
      <c r="B3528" s="64">
        <v>2013</v>
      </c>
      <c r="C3528" s="69" t="s">
        <v>219</v>
      </c>
      <c r="D3528" s="65" t="s">
        <v>83</v>
      </c>
      <c r="E3528" s="64">
        <v>11044</v>
      </c>
      <c r="F3528" s="64">
        <v>34</v>
      </c>
      <c r="G3528" s="61" t="str">
        <f t="shared" si="55"/>
        <v>11044_34</v>
      </c>
      <c r="H3528" s="65" t="s">
        <v>923</v>
      </c>
      <c r="L3528" s="61"/>
    </row>
    <row r="3529" spans="1:12" ht="15" x14ac:dyDescent="0.25">
      <c r="A3529" s="64">
        <v>390</v>
      </c>
      <c r="B3529" s="64">
        <v>2013</v>
      </c>
      <c r="C3529" s="69" t="s">
        <v>219</v>
      </c>
      <c r="D3529" s="65" t="s">
        <v>215</v>
      </c>
      <c r="E3529" s="64">
        <v>11044</v>
      </c>
      <c r="F3529" s="64">
        <v>34</v>
      </c>
      <c r="G3529" s="61" t="str">
        <f t="shared" si="55"/>
        <v>11044_34</v>
      </c>
      <c r="H3529" s="65" t="s">
        <v>923</v>
      </c>
      <c r="L3529" s="61"/>
    </row>
    <row r="3530" spans="1:12" ht="15" x14ac:dyDescent="0.25">
      <c r="A3530" s="64">
        <v>2035.0000000000002</v>
      </c>
      <c r="B3530" s="64">
        <v>2013</v>
      </c>
      <c r="C3530" s="69" t="s">
        <v>219</v>
      </c>
      <c r="D3530" s="65" t="s">
        <v>216</v>
      </c>
      <c r="E3530" s="64">
        <v>11044</v>
      </c>
      <c r="F3530" s="64">
        <v>34</v>
      </c>
      <c r="G3530" s="61" t="str">
        <f t="shared" si="55"/>
        <v>11044_34</v>
      </c>
      <c r="H3530" s="65" t="s">
        <v>923</v>
      </c>
      <c r="L3530" s="61"/>
    </row>
    <row r="3531" spans="1:12" ht="15" x14ac:dyDescent="0.25">
      <c r="A3531" s="64">
        <v>126</v>
      </c>
      <c r="B3531" s="64">
        <v>2013</v>
      </c>
      <c r="C3531" s="69" t="s">
        <v>219</v>
      </c>
      <c r="D3531" s="65" t="s">
        <v>217</v>
      </c>
      <c r="E3531" s="64">
        <v>11044</v>
      </c>
      <c r="F3531" s="64">
        <v>34</v>
      </c>
      <c r="G3531" s="61" t="str">
        <f t="shared" si="55"/>
        <v>11044_34</v>
      </c>
      <c r="H3531" s="65" t="s">
        <v>923</v>
      </c>
      <c r="L3531" s="61"/>
    </row>
    <row r="3532" spans="1:12" ht="15" x14ac:dyDescent="0.25">
      <c r="A3532" s="64">
        <v>7563</v>
      </c>
      <c r="B3532" s="64">
        <v>2013</v>
      </c>
      <c r="C3532" s="69" t="s">
        <v>220</v>
      </c>
      <c r="D3532" s="65" t="s">
        <v>214</v>
      </c>
      <c r="E3532" s="64">
        <v>11044</v>
      </c>
      <c r="F3532" s="64">
        <v>35</v>
      </c>
      <c r="G3532" s="61" t="str">
        <f t="shared" si="55"/>
        <v>11044_35</v>
      </c>
      <c r="H3532" s="65" t="s">
        <v>923</v>
      </c>
      <c r="L3532" s="61"/>
    </row>
    <row r="3533" spans="1:12" ht="15" x14ac:dyDescent="0.25">
      <c r="A3533" s="64">
        <v>64</v>
      </c>
      <c r="B3533" s="64">
        <v>2013</v>
      </c>
      <c r="C3533" s="69" t="s">
        <v>220</v>
      </c>
      <c r="D3533" s="65" t="s">
        <v>83</v>
      </c>
      <c r="E3533" s="64">
        <v>11044</v>
      </c>
      <c r="F3533" s="64">
        <v>35</v>
      </c>
      <c r="G3533" s="61" t="str">
        <f t="shared" si="55"/>
        <v>11044_35</v>
      </c>
      <c r="H3533" s="65" t="s">
        <v>923</v>
      </c>
      <c r="L3533" s="61"/>
    </row>
    <row r="3534" spans="1:12" ht="15" x14ac:dyDescent="0.25">
      <c r="A3534" s="64"/>
      <c r="B3534" s="64">
        <v>2013</v>
      </c>
      <c r="C3534" s="69" t="s">
        <v>220</v>
      </c>
      <c r="D3534" s="65" t="s">
        <v>215</v>
      </c>
      <c r="E3534" s="64">
        <v>11044</v>
      </c>
      <c r="F3534" s="64">
        <v>35</v>
      </c>
      <c r="G3534" s="61" t="str">
        <f t="shared" si="55"/>
        <v>11044_35</v>
      </c>
      <c r="H3534" s="65" t="s">
        <v>923</v>
      </c>
      <c r="L3534" s="61"/>
    </row>
    <row r="3535" spans="1:12" ht="15" x14ac:dyDescent="0.25">
      <c r="A3535" s="64">
        <v>-1913</v>
      </c>
      <c r="B3535" s="64">
        <v>2013</v>
      </c>
      <c r="C3535" s="69" t="s">
        <v>220</v>
      </c>
      <c r="D3535" s="65" t="s">
        <v>216</v>
      </c>
      <c r="E3535" s="64">
        <v>11044</v>
      </c>
      <c r="F3535" s="64">
        <v>35</v>
      </c>
      <c r="G3535" s="61" t="str">
        <f t="shared" si="55"/>
        <v>11044_35</v>
      </c>
      <c r="H3535" s="65" t="s">
        <v>923</v>
      </c>
      <c r="L3535" s="61"/>
    </row>
    <row r="3536" spans="1:12" ht="15" x14ac:dyDescent="0.25">
      <c r="A3536" s="64">
        <v>135</v>
      </c>
      <c r="B3536" s="64">
        <v>2013</v>
      </c>
      <c r="C3536" s="69" t="s">
        <v>220</v>
      </c>
      <c r="D3536" s="65" t="s">
        <v>217</v>
      </c>
      <c r="E3536" s="64">
        <v>11044</v>
      </c>
      <c r="F3536" s="64">
        <v>35</v>
      </c>
      <c r="G3536" s="61" t="str">
        <f t="shared" si="55"/>
        <v>11044_35</v>
      </c>
      <c r="H3536" s="65" t="s">
        <v>923</v>
      </c>
      <c r="L3536" s="61"/>
    </row>
    <row r="3537" spans="1:12" ht="15" x14ac:dyDescent="0.25">
      <c r="A3537" s="64">
        <v>8974</v>
      </c>
      <c r="B3537" s="64">
        <v>2013</v>
      </c>
      <c r="C3537" s="69" t="s">
        <v>250</v>
      </c>
      <c r="D3537" s="65" t="s">
        <v>214</v>
      </c>
      <c r="E3537" s="64">
        <v>11044</v>
      </c>
      <c r="F3537" s="64">
        <v>36</v>
      </c>
      <c r="G3537" s="61" t="str">
        <f t="shared" si="55"/>
        <v>11044_36</v>
      </c>
      <c r="H3537" s="65" t="s">
        <v>923</v>
      </c>
      <c r="L3537" s="61"/>
    </row>
    <row r="3538" spans="1:12" ht="15" x14ac:dyDescent="0.25">
      <c r="A3538" s="64">
        <v>16</v>
      </c>
      <c r="B3538" s="64">
        <v>2013</v>
      </c>
      <c r="C3538" s="69" t="s">
        <v>250</v>
      </c>
      <c r="D3538" s="65" t="s">
        <v>83</v>
      </c>
      <c r="E3538" s="64">
        <v>11044</v>
      </c>
      <c r="F3538" s="64">
        <v>36</v>
      </c>
      <c r="G3538" s="61" t="str">
        <f t="shared" si="55"/>
        <v>11044_36</v>
      </c>
      <c r="H3538" s="65" t="s">
        <v>923</v>
      </c>
      <c r="L3538" s="61"/>
    </row>
    <row r="3539" spans="1:12" ht="15" x14ac:dyDescent="0.25">
      <c r="A3539" s="64"/>
      <c r="B3539" s="64">
        <v>2013</v>
      </c>
      <c r="C3539" s="69" t="s">
        <v>250</v>
      </c>
      <c r="D3539" s="65" t="s">
        <v>215</v>
      </c>
      <c r="E3539" s="64">
        <v>11044</v>
      </c>
      <c r="F3539" s="64">
        <v>36</v>
      </c>
      <c r="G3539" s="61" t="str">
        <f t="shared" si="55"/>
        <v>11044_36</v>
      </c>
      <c r="H3539" s="65" t="s">
        <v>923</v>
      </c>
      <c r="L3539" s="61"/>
    </row>
    <row r="3540" spans="1:12" ht="15" x14ac:dyDescent="0.25">
      <c r="A3540" s="64">
        <v>-515</v>
      </c>
      <c r="B3540" s="64">
        <v>2013</v>
      </c>
      <c r="C3540" s="69" t="s">
        <v>250</v>
      </c>
      <c r="D3540" s="65" t="s">
        <v>216</v>
      </c>
      <c r="E3540" s="64">
        <v>11044</v>
      </c>
      <c r="F3540" s="64">
        <v>36</v>
      </c>
      <c r="G3540" s="61" t="str">
        <f t="shared" si="55"/>
        <v>11044_36</v>
      </c>
      <c r="H3540" s="65" t="s">
        <v>923</v>
      </c>
      <c r="L3540" s="61"/>
    </row>
    <row r="3541" spans="1:12" ht="15" x14ac:dyDescent="0.25">
      <c r="A3541" s="64">
        <v>62</v>
      </c>
      <c r="B3541" s="64">
        <v>2013</v>
      </c>
      <c r="C3541" s="69" t="s">
        <v>250</v>
      </c>
      <c r="D3541" s="65" t="s">
        <v>217</v>
      </c>
      <c r="E3541" s="64">
        <v>11044</v>
      </c>
      <c r="F3541" s="64">
        <v>36</v>
      </c>
      <c r="G3541" s="61" t="str">
        <f t="shared" si="55"/>
        <v>11044_36</v>
      </c>
      <c r="H3541" s="65" t="s">
        <v>923</v>
      </c>
      <c r="L3541" s="61"/>
    </row>
    <row r="3542" spans="1:12" ht="15" x14ac:dyDescent="0.25">
      <c r="A3542" s="64">
        <v>11059</v>
      </c>
      <c r="B3542" s="64">
        <v>2013</v>
      </c>
      <c r="C3542" s="69" t="s">
        <v>274</v>
      </c>
      <c r="D3542" s="65" t="s">
        <v>214</v>
      </c>
      <c r="E3542" s="64">
        <v>11044</v>
      </c>
      <c r="F3542" s="64">
        <v>38</v>
      </c>
      <c r="G3542" s="61" t="str">
        <f t="shared" si="55"/>
        <v>11044_38</v>
      </c>
      <c r="H3542" s="65" t="s">
        <v>923</v>
      </c>
      <c r="L3542" s="61"/>
    </row>
    <row r="3543" spans="1:12" ht="15" x14ac:dyDescent="0.25">
      <c r="A3543" s="64">
        <v>204</v>
      </c>
      <c r="B3543" s="64">
        <v>2013</v>
      </c>
      <c r="C3543" s="69" t="s">
        <v>274</v>
      </c>
      <c r="D3543" s="65" t="s">
        <v>83</v>
      </c>
      <c r="E3543" s="64">
        <v>11044</v>
      </c>
      <c r="F3543" s="64">
        <v>38</v>
      </c>
      <c r="G3543" s="61" t="str">
        <f t="shared" si="55"/>
        <v>11044_38</v>
      </c>
      <c r="H3543" s="65" t="s">
        <v>923</v>
      </c>
      <c r="L3543" s="61"/>
    </row>
    <row r="3544" spans="1:12" ht="15" x14ac:dyDescent="0.25">
      <c r="A3544" s="64"/>
      <c r="B3544" s="64">
        <v>2013</v>
      </c>
      <c r="C3544" s="69" t="s">
        <v>274</v>
      </c>
      <c r="D3544" s="65" t="s">
        <v>215</v>
      </c>
      <c r="E3544" s="64">
        <v>11044</v>
      </c>
      <c r="F3544" s="64">
        <v>38</v>
      </c>
      <c r="G3544" s="61" t="str">
        <f t="shared" si="55"/>
        <v>11044_38</v>
      </c>
      <c r="H3544" s="65" t="s">
        <v>923</v>
      </c>
      <c r="L3544" s="61"/>
    </row>
    <row r="3545" spans="1:12" ht="15" x14ac:dyDescent="0.25">
      <c r="A3545" s="64">
        <v>36</v>
      </c>
      <c r="B3545" s="64">
        <v>2013</v>
      </c>
      <c r="C3545" s="69" t="s">
        <v>274</v>
      </c>
      <c r="D3545" s="65" t="s">
        <v>216</v>
      </c>
      <c r="E3545" s="64">
        <v>11044</v>
      </c>
      <c r="F3545" s="64">
        <v>38</v>
      </c>
      <c r="G3545" s="61" t="str">
        <f t="shared" si="55"/>
        <v>11044_38</v>
      </c>
      <c r="H3545" s="65" t="s">
        <v>923</v>
      </c>
      <c r="L3545" s="61"/>
    </row>
    <row r="3546" spans="1:12" ht="15" x14ac:dyDescent="0.25">
      <c r="A3546" s="64">
        <v>53</v>
      </c>
      <c r="B3546" s="64">
        <v>2013</v>
      </c>
      <c r="C3546" s="69" t="s">
        <v>274</v>
      </c>
      <c r="D3546" s="65" t="s">
        <v>217</v>
      </c>
      <c r="E3546" s="64">
        <v>11044</v>
      </c>
      <c r="F3546" s="64">
        <v>38</v>
      </c>
      <c r="G3546" s="61" t="str">
        <f t="shared" si="55"/>
        <v>11044_38</v>
      </c>
      <c r="H3546" s="65" t="s">
        <v>923</v>
      </c>
      <c r="L3546" s="61"/>
    </row>
    <row r="3547" spans="1:12" ht="15" x14ac:dyDescent="0.25">
      <c r="A3547" s="64">
        <v>11567</v>
      </c>
      <c r="B3547" s="64">
        <v>2013</v>
      </c>
      <c r="C3547" s="69" t="s">
        <v>321</v>
      </c>
      <c r="D3547" s="65" t="s">
        <v>214</v>
      </c>
      <c r="E3547" s="64">
        <v>11044</v>
      </c>
      <c r="F3547" s="64">
        <v>39</v>
      </c>
      <c r="G3547" s="61" t="str">
        <f t="shared" si="55"/>
        <v>11044_39</v>
      </c>
      <c r="H3547" s="65" t="s">
        <v>923</v>
      </c>
      <c r="L3547" s="61"/>
    </row>
    <row r="3548" spans="1:12" ht="15" x14ac:dyDescent="0.25">
      <c r="A3548" s="64">
        <v>160</v>
      </c>
      <c r="B3548" s="64">
        <v>2013</v>
      </c>
      <c r="C3548" s="69" t="s">
        <v>321</v>
      </c>
      <c r="D3548" s="65" t="s">
        <v>83</v>
      </c>
      <c r="E3548" s="64">
        <v>11044</v>
      </c>
      <c r="F3548" s="64">
        <v>39</v>
      </c>
      <c r="G3548" s="61" t="str">
        <f t="shared" si="55"/>
        <v>11044_39</v>
      </c>
      <c r="H3548" s="65" t="s">
        <v>923</v>
      </c>
      <c r="L3548" s="61"/>
    </row>
    <row r="3549" spans="1:12" ht="15" x14ac:dyDescent="0.25">
      <c r="A3549" s="64"/>
      <c r="B3549" s="64">
        <v>2013</v>
      </c>
      <c r="C3549" s="69" t="s">
        <v>321</v>
      </c>
      <c r="D3549" s="65" t="s">
        <v>215</v>
      </c>
      <c r="E3549" s="64">
        <v>11044</v>
      </c>
      <c r="F3549" s="64">
        <v>39</v>
      </c>
      <c r="G3549" s="61" t="str">
        <f t="shared" si="55"/>
        <v>11044_39</v>
      </c>
      <c r="H3549" s="65" t="s">
        <v>923</v>
      </c>
      <c r="L3549" s="61"/>
    </row>
    <row r="3550" spans="1:12" ht="15" x14ac:dyDescent="0.25">
      <c r="A3550" s="64">
        <v>357</v>
      </c>
      <c r="B3550" s="64">
        <v>2013</v>
      </c>
      <c r="C3550" s="69" t="s">
        <v>321</v>
      </c>
      <c r="D3550" s="65" t="s">
        <v>216</v>
      </c>
      <c r="E3550" s="64">
        <v>11044</v>
      </c>
      <c r="F3550" s="64">
        <v>39</v>
      </c>
      <c r="G3550" s="61" t="str">
        <f t="shared" si="55"/>
        <v>11044_39</v>
      </c>
      <c r="H3550" s="65" t="s">
        <v>923</v>
      </c>
      <c r="L3550" s="61"/>
    </row>
    <row r="3551" spans="1:12" ht="15" x14ac:dyDescent="0.25">
      <c r="A3551" s="64">
        <v>90</v>
      </c>
      <c r="B3551" s="64">
        <v>2013</v>
      </c>
      <c r="C3551" s="69" t="s">
        <v>321</v>
      </c>
      <c r="D3551" s="65" t="s">
        <v>217</v>
      </c>
      <c r="E3551" s="64">
        <v>11044</v>
      </c>
      <c r="F3551" s="64">
        <v>39</v>
      </c>
      <c r="G3551" s="61" t="str">
        <f t="shared" si="55"/>
        <v>11044_39</v>
      </c>
      <c r="H3551" s="65" t="s">
        <v>923</v>
      </c>
      <c r="L3551" s="61"/>
    </row>
    <row r="3552" spans="1:12" ht="15" x14ac:dyDescent="0.25">
      <c r="A3552" s="64">
        <v>12240</v>
      </c>
      <c r="B3552" s="64">
        <v>2013</v>
      </c>
      <c r="C3552" s="69" t="s">
        <v>275</v>
      </c>
      <c r="D3552" s="65" t="s">
        <v>214</v>
      </c>
      <c r="E3552" s="64">
        <v>11044</v>
      </c>
      <c r="F3552" s="64">
        <v>40</v>
      </c>
      <c r="G3552" s="61" t="str">
        <f t="shared" si="55"/>
        <v>11044_40</v>
      </c>
      <c r="H3552" s="65" t="s">
        <v>923</v>
      </c>
      <c r="L3552" s="61"/>
    </row>
    <row r="3553" spans="1:12" ht="15" x14ac:dyDescent="0.25">
      <c r="A3553" s="64">
        <v>120</v>
      </c>
      <c r="B3553" s="64">
        <v>2013</v>
      </c>
      <c r="C3553" s="69" t="s">
        <v>275</v>
      </c>
      <c r="D3553" s="65" t="s">
        <v>83</v>
      </c>
      <c r="E3553" s="64">
        <v>11044</v>
      </c>
      <c r="F3553" s="64">
        <v>40</v>
      </c>
      <c r="G3553" s="61" t="str">
        <f t="shared" si="55"/>
        <v>11044_40</v>
      </c>
      <c r="H3553" s="65" t="s">
        <v>923</v>
      </c>
      <c r="L3553" s="61"/>
    </row>
    <row r="3554" spans="1:12" ht="15" x14ac:dyDescent="0.25">
      <c r="A3554" s="64"/>
      <c r="B3554" s="64">
        <v>2013</v>
      </c>
      <c r="C3554" s="69" t="s">
        <v>275</v>
      </c>
      <c r="D3554" s="65" t="s">
        <v>215</v>
      </c>
      <c r="E3554" s="64">
        <v>11044</v>
      </c>
      <c r="F3554" s="64">
        <v>40</v>
      </c>
      <c r="G3554" s="61" t="str">
        <f t="shared" si="55"/>
        <v>11044_40</v>
      </c>
      <c r="H3554" s="65" t="s">
        <v>923</v>
      </c>
      <c r="L3554" s="61"/>
    </row>
    <row r="3555" spans="1:12" ht="15" x14ac:dyDescent="0.25">
      <c r="A3555" s="64">
        <v>951</v>
      </c>
      <c r="B3555" s="64">
        <v>2013</v>
      </c>
      <c r="C3555" s="69" t="s">
        <v>275</v>
      </c>
      <c r="D3555" s="65" t="s">
        <v>216</v>
      </c>
      <c r="E3555" s="64">
        <v>11044</v>
      </c>
      <c r="F3555" s="64">
        <v>40</v>
      </c>
      <c r="G3555" s="61" t="str">
        <f t="shared" si="55"/>
        <v>11044_40</v>
      </c>
      <c r="H3555" s="65" t="s">
        <v>923</v>
      </c>
      <c r="L3555" s="61"/>
    </row>
    <row r="3556" spans="1:12" ht="15" x14ac:dyDescent="0.25">
      <c r="A3556" s="64">
        <v>132</v>
      </c>
      <c r="B3556" s="64">
        <v>2013</v>
      </c>
      <c r="C3556" s="69" t="s">
        <v>275</v>
      </c>
      <c r="D3556" s="65" t="s">
        <v>217</v>
      </c>
      <c r="E3556" s="64">
        <v>11044</v>
      </c>
      <c r="F3556" s="64">
        <v>40</v>
      </c>
      <c r="G3556" s="61" t="str">
        <f t="shared" si="55"/>
        <v>11044_40</v>
      </c>
      <c r="H3556" s="65" t="s">
        <v>923</v>
      </c>
      <c r="L3556" s="61"/>
    </row>
    <row r="3557" spans="1:12" ht="15" x14ac:dyDescent="0.25">
      <c r="A3557" s="64">
        <v>12595</v>
      </c>
      <c r="B3557" s="64">
        <v>2013</v>
      </c>
      <c r="C3557" s="69" t="s">
        <v>276</v>
      </c>
      <c r="D3557" s="65" t="s">
        <v>214</v>
      </c>
      <c r="E3557" s="64">
        <v>11044</v>
      </c>
      <c r="F3557" s="64">
        <v>41</v>
      </c>
      <c r="G3557" s="61" t="str">
        <f t="shared" si="55"/>
        <v>11044_41</v>
      </c>
      <c r="H3557" s="65" t="s">
        <v>923</v>
      </c>
      <c r="L3557" s="61"/>
    </row>
    <row r="3558" spans="1:12" ht="15" x14ac:dyDescent="0.25">
      <c r="A3558" s="64">
        <v>98</v>
      </c>
      <c r="B3558" s="64">
        <v>2013</v>
      </c>
      <c r="C3558" s="69" t="s">
        <v>276</v>
      </c>
      <c r="D3558" s="65" t="s">
        <v>83</v>
      </c>
      <c r="E3558" s="64">
        <v>11044</v>
      </c>
      <c r="F3558" s="64">
        <v>41</v>
      </c>
      <c r="G3558" s="61" t="str">
        <f t="shared" si="55"/>
        <v>11044_41</v>
      </c>
      <c r="H3558" s="65" t="s">
        <v>923</v>
      </c>
      <c r="L3558" s="61"/>
    </row>
    <row r="3559" spans="1:12" ht="15" x14ac:dyDescent="0.25">
      <c r="A3559" s="64"/>
      <c r="B3559" s="64">
        <v>2013</v>
      </c>
      <c r="C3559" s="69" t="s">
        <v>276</v>
      </c>
      <c r="D3559" s="65" t="s">
        <v>215</v>
      </c>
      <c r="E3559" s="64">
        <v>11044</v>
      </c>
      <c r="F3559" s="64">
        <v>41</v>
      </c>
      <c r="G3559" s="61" t="str">
        <f t="shared" si="55"/>
        <v>11044_41</v>
      </c>
      <c r="H3559" s="65" t="s">
        <v>923</v>
      </c>
      <c r="L3559" s="61"/>
    </row>
    <row r="3560" spans="1:12" ht="15" x14ac:dyDescent="0.25">
      <c r="A3560" s="64">
        <v>1427</v>
      </c>
      <c r="B3560" s="64">
        <v>2013</v>
      </c>
      <c r="C3560" s="69" t="s">
        <v>276</v>
      </c>
      <c r="D3560" s="65" t="s">
        <v>216</v>
      </c>
      <c r="E3560" s="64">
        <v>11044</v>
      </c>
      <c r="F3560" s="64">
        <v>41</v>
      </c>
      <c r="G3560" s="61" t="str">
        <f t="shared" si="55"/>
        <v>11044_41</v>
      </c>
      <c r="H3560" s="65" t="s">
        <v>923</v>
      </c>
      <c r="L3560" s="61"/>
    </row>
    <row r="3561" spans="1:12" ht="15" x14ac:dyDescent="0.25">
      <c r="A3561" s="64">
        <v>173</v>
      </c>
      <c r="B3561" s="64">
        <v>2013</v>
      </c>
      <c r="C3561" s="69" t="s">
        <v>276</v>
      </c>
      <c r="D3561" s="65" t="s">
        <v>217</v>
      </c>
      <c r="E3561" s="64">
        <v>11044</v>
      </c>
      <c r="F3561" s="64">
        <v>41</v>
      </c>
      <c r="G3561" s="61" t="str">
        <f t="shared" si="55"/>
        <v>11044_41</v>
      </c>
      <c r="H3561" s="65" t="s">
        <v>923</v>
      </c>
      <c r="L3561" s="61"/>
    </row>
    <row r="3562" spans="1:12" ht="15" x14ac:dyDescent="0.25">
      <c r="A3562" s="64">
        <v>10439</v>
      </c>
      <c r="B3562" s="64">
        <v>2013</v>
      </c>
      <c r="C3562" s="69" t="s">
        <v>322</v>
      </c>
      <c r="D3562" s="65" t="s">
        <v>214</v>
      </c>
      <c r="E3562" s="64">
        <v>11044</v>
      </c>
      <c r="F3562" s="64">
        <v>42</v>
      </c>
      <c r="G3562" s="61" t="str">
        <f t="shared" si="55"/>
        <v>11044_42</v>
      </c>
      <c r="H3562" s="65" t="s">
        <v>923</v>
      </c>
      <c r="L3562" s="61"/>
    </row>
    <row r="3563" spans="1:12" ht="15" x14ac:dyDescent="0.25">
      <c r="A3563" s="64">
        <v>103</v>
      </c>
      <c r="B3563" s="64">
        <v>2013</v>
      </c>
      <c r="C3563" s="69" t="s">
        <v>322</v>
      </c>
      <c r="D3563" s="65" t="s">
        <v>83</v>
      </c>
      <c r="E3563" s="64">
        <v>11044</v>
      </c>
      <c r="F3563" s="64">
        <v>42</v>
      </c>
      <c r="G3563" s="61" t="str">
        <f t="shared" si="55"/>
        <v>11044_42</v>
      </c>
      <c r="H3563" s="65" t="s">
        <v>923</v>
      </c>
      <c r="L3563" s="61"/>
    </row>
    <row r="3564" spans="1:12" ht="15" x14ac:dyDescent="0.25">
      <c r="A3564" s="64">
        <v>420</v>
      </c>
      <c r="B3564" s="64">
        <v>2013</v>
      </c>
      <c r="C3564" s="69" t="s">
        <v>322</v>
      </c>
      <c r="D3564" s="65" t="s">
        <v>215</v>
      </c>
      <c r="E3564" s="64">
        <v>11044</v>
      </c>
      <c r="F3564" s="64">
        <v>42</v>
      </c>
      <c r="G3564" s="61" t="str">
        <f t="shared" si="55"/>
        <v>11044_42</v>
      </c>
      <c r="H3564" s="65" t="s">
        <v>923</v>
      </c>
      <c r="L3564" s="61"/>
    </row>
    <row r="3565" spans="1:12" ht="15" x14ac:dyDescent="0.25">
      <c r="A3565" s="64">
        <v>-27</v>
      </c>
      <c r="B3565" s="64">
        <v>2013</v>
      </c>
      <c r="C3565" s="69" t="s">
        <v>322</v>
      </c>
      <c r="D3565" s="65" t="s">
        <v>216</v>
      </c>
      <c r="E3565" s="64">
        <v>11044</v>
      </c>
      <c r="F3565" s="64">
        <v>42</v>
      </c>
      <c r="G3565" s="61" t="str">
        <f t="shared" si="55"/>
        <v>11044_42</v>
      </c>
      <c r="H3565" s="65" t="s">
        <v>923</v>
      </c>
      <c r="L3565" s="61"/>
    </row>
    <row r="3566" spans="1:12" ht="15" x14ac:dyDescent="0.25">
      <c r="A3566" s="64">
        <v>33</v>
      </c>
      <c r="B3566" s="64">
        <v>2013</v>
      </c>
      <c r="C3566" s="69" t="s">
        <v>322</v>
      </c>
      <c r="D3566" s="65" t="s">
        <v>217</v>
      </c>
      <c r="E3566" s="64">
        <v>11044</v>
      </c>
      <c r="F3566" s="64">
        <v>42</v>
      </c>
      <c r="G3566" s="61" t="str">
        <f t="shared" si="55"/>
        <v>11044_42</v>
      </c>
      <c r="H3566" s="65" t="s">
        <v>923</v>
      </c>
      <c r="L3566" s="61"/>
    </row>
    <row r="3567" spans="1:12" ht="15" x14ac:dyDescent="0.25">
      <c r="A3567" s="64">
        <v>10231</v>
      </c>
      <c r="B3567" s="64">
        <v>2013</v>
      </c>
      <c r="C3567" s="69" t="s">
        <v>365</v>
      </c>
      <c r="D3567" s="65" t="s">
        <v>214</v>
      </c>
      <c r="E3567" s="64">
        <v>11044</v>
      </c>
      <c r="F3567" s="64">
        <v>43</v>
      </c>
      <c r="G3567" s="61" t="str">
        <f t="shared" si="55"/>
        <v>11044_43</v>
      </c>
      <c r="H3567" s="65" t="s">
        <v>923</v>
      </c>
      <c r="L3567" s="61"/>
    </row>
    <row r="3568" spans="1:12" ht="15" x14ac:dyDescent="0.25">
      <c r="A3568" s="64">
        <v>133</v>
      </c>
      <c r="B3568" s="64">
        <v>2013</v>
      </c>
      <c r="C3568" s="69" t="s">
        <v>365</v>
      </c>
      <c r="D3568" s="65" t="s">
        <v>83</v>
      </c>
      <c r="E3568" s="64">
        <v>11044</v>
      </c>
      <c r="F3568" s="64">
        <v>43</v>
      </c>
      <c r="G3568" s="61" t="str">
        <f t="shared" si="55"/>
        <v>11044_43</v>
      </c>
      <c r="H3568" s="65" t="s">
        <v>923</v>
      </c>
      <c r="L3568" s="61"/>
    </row>
    <row r="3569" spans="1:12" ht="15" x14ac:dyDescent="0.25">
      <c r="A3569" s="64"/>
      <c r="B3569" s="64">
        <v>2013</v>
      </c>
      <c r="C3569" s="69" t="s">
        <v>365</v>
      </c>
      <c r="D3569" s="65" t="s">
        <v>215</v>
      </c>
      <c r="E3569" s="64">
        <v>11044</v>
      </c>
      <c r="F3569" s="64">
        <v>43</v>
      </c>
      <c r="G3569" s="61" t="str">
        <f t="shared" si="55"/>
        <v>11044_43</v>
      </c>
      <c r="H3569" s="65" t="s">
        <v>923</v>
      </c>
      <c r="L3569" s="61"/>
    </row>
    <row r="3570" spans="1:12" ht="15" x14ac:dyDescent="0.25">
      <c r="A3570" s="64">
        <v>231</v>
      </c>
      <c r="B3570" s="64">
        <v>2013</v>
      </c>
      <c r="C3570" s="69" t="s">
        <v>365</v>
      </c>
      <c r="D3570" s="65" t="s">
        <v>216</v>
      </c>
      <c r="E3570" s="64">
        <v>11044</v>
      </c>
      <c r="F3570" s="64">
        <v>43</v>
      </c>
      <c r="G3570" s="61" t="str">
        <f t="shared" si="55"/>
        <v>11044_43</v>
      </c>
      <c r="H3570" s="65" t="s">
        <v>923</v>
      </c>
      <c r="L3570" s="61"/>
    </row>
    <row r="3571" spans="1:12" ht="15" x14ac:dyDescent="0.25">
      <c r="A3571" s="64">
        <v>2</v>
      </c>
      <c r="B3571" s="64">
        <v>2013</v>
      </c>
      <c r="C3571" s="69" t="s">
        <v>365</v>
      </c>
      <c r="D3571" s="65" t="s">
        <v>217</v>
      </c>
      <c r="E3571" s="64">
        <v>11044</v>
      </c>
      <c r="F3571" s="64">
        <v>43</v>
      </c>
      <c r="G3571" s="61" t="str">
        <f t="shared" si="55"/>
        <v>11044_43</v>
      </c>
      <c r="H3571" s="65" t="s">
        <v>923</v>
      </c>
      <c r="L3571" s="61"/>
    </row>
    <row r="3572" spans="1:12" ht="15" x14ac:dyDescent="0.25">
      <c r="A3572" s="64">
        <v>13682.45</v>
      </c>
      <c r="B3572" s="64">
        <v>2013</v>
      </c>
      <c r="C3572" s="69" t="s">
        <v>251</v>
      </c>
      <c r="D3572" s="65" t="s">
        <v>214</v>
      </c>
      <c r="E3572" s="64">
        <v>11052</v>
      </c>
      <c r="F3572" s="64">
        <v>7</v>
      </c>
      <c r="G3572" s="61" t="str">
        <f t="shared" si="55"/>
        <v>11052_7</v>
      </c>
      <c r="H3572" s="65" t="s">
        <v>828</v>
      </c>
      <c r="L3572" s="61"/>
    </row>
    <row r="3573" spans="1:12" ht="15" x14ac:dyDescent="0.25">
      <c r="A3573" s="64">
        <v>0.89</v>
      </c>
      <c r="B3573" s="64">
        <v>2013</v>
      </c>
      <c r="C3573" s="69" t="s">
        <v>251</v>
      </c>
      <c r="D3573" s="65" t="s">
        <v>83</v>
      </c>
      <c r="E3573" s="64">
        <v>11052</v>
      </c>
      <c r="F3573" s="64">
        <v>7</v>
      </c>
      <c r="G3573" s="61" t="str">
        <f t="shared" si="55"/>
        <v>11052_7</v>
      </c>
      <c r="H3573" s="65" t="s">
        <v>828</v>
      </c>
      <c r="L3573" s="61"/>
    </row>
    <row r="3574" spans="1:12" ht="15" x14ac:dyDescent="0.25">
      <c r="A3574" s="64">
        <v>0</v>
      </c>
      <c r="B3574" s="64">
        <v>2013</v>
      </c>
      <c r="C3574" s="69" t="s">
        <v>251</v>
      </c>
      <c r="D3574" s="65" t="s">
        <v>215</v>
      </c>
      <c r="E3574" s="64">
        <v>11052</v>
      </c>
      <c r="F3574" s="64">
        <v>7</v>
      </c>
      <c r="G3574" s="61" t="str">
        <f t="shared" si="55"/>
        <v>11052_7</v>
      </c>
      <c r="H3574" s="65" t="s">
        <v>828</v>
      </c>
      <c r="L3574" s="61"/>
    </row>
    <row r="3575" spans="1:12" ht="15" x14ac:dyDescent="0.25">
      <c r="A3575" s="64">
        <v>12</v>
      </c>
      <c r="B3575" s="64">
        <v>2013</v>
      </c>
      <c r="C3575" s="69" t="s">
        <v>251</v>
      </c>
      <c r="D3575" s="65" t="s">
        <v>216</v>
      </c>
      <c r="E3575" s="64">
        <v>11052</v>
      </c>
      <c r="F3575" s="64">
        <v>7</v>
      </c>
      <c r="G3575" s="61" t="str">
        <f t="shared" si="55"/>
        <v>11052_7</v>
      </c>
      <c r="H3575" s="65" t="s">
        <v>828</v>
      </c>
      <c r="L3575" s="61"/>
    </row>
    <row r="3576" spans="1:12" ht="15" x14ac:dyDescent="0.25">
      <c r="A3576" s="64">
        <v>2</v>
      </c>
      <c r="B3576" s="64">
        <v>2013</v>
      </c>
      <c r="C3576" s="69" t="s">
        <v>251</v>
      </c>
      <c r="D3576" s="65" t="s">
        <v>217</v>
      </c>
      <c r="E3576" s="64">
        <v>11052</v>
      </c>
      <c r="F3576" s="64">
        <v>7</v>
      </c>
      <c r="G3576" s="61" t="str">
        <f t="shared" si="55"/>
        <v>11052_7</v>
      </c>
      <c r="H3576" s="65" t="s">
        <v>828</v>
      </c>
      <c r="L3576" s="61"/>
    </row>
    <row r="3577" spans="1:12" ht="15" x14ac:dyDescent="0.25">
      <c r="A3577" s="64">
        <v>99.42</v>
      </c>
      <c r="B3577" s="64">
        <v>2013</v>
      </c>
      <c r="C3577" s="69" t="s">
        <v>65</v>
      </c>
      <c r="D3577" s="65" t="s">
        <v>214</v>
      </c>
      <c r="E3577" s="64">
        <v>11052</v>
      </c>
      <c r="F3577" s="64">
        <v>10</v>
      </c>
      <c r="G3577" s="61" t="str">
        <f t="shared" si="55"/>
        <v>11052_10</v>
      </c>
      <c r="H3577" s="65" t="s">
        <v>828</v>
      </c>
      <c r="L3577" s="61"/>
    </row>
    <row r="3578" spans="1:12" ht="15" x14ac:dyDescent="0.25">
      <c r="A3578" s="64">
        <v>1.22</v>
      </c>
      <c r="B3578" s="64">
        <v>2013</v>
      </c>
      <c r="C3578" s="69" t="s">
        <v>65</v>
      </c>
      <c r="D3578" s="65" t="s">
        <v>83</v>
      </c>
      <c r="E3578" s="64">
        <v>11052</v>
      </c>
      <c r="F3578" s="64">
        <v>10</v>
      </c>
      <c r="G3578" s="61" t="str">
        <f t="shared" si="55"/>
        <v>11052_10</v>
      </c>
      <c r="H3578" s="65" t="s">
        <v>828</v>
      </c>
      <c r="L3578" s="61"/>
    </row>
    <row r="3579" spans="1:12" ht="15" x14ac:dyDescent="0.25">
      <c r="A3579" s="64">
        <v>0</v>
      </c>
      <c r="B3579" s="64">
        <v>2013</v>
      </c>
      <c r="C3579" s="69" t="s">
        <v>65</v>
      </c>
      <c r="D3579" s="65" t="s">
        <v>215</v>
      </c>
      <c r="E3579" s="64">
        <v>11052</v>
      </c>
      <c r="F3579" s="64">
        <v>10</v>
      </c>
      <c r="G3579" s="61" t="str">
        <f t="shared" si="55"/>
        <v>11052_10</v>
      </c>
      <c r="H3579" s="65" t="s">
        <v>828</v>
      </c>
      <c r="L3579" s="61"/>
    </row>
    <row r="3580" spans="1:12" ht="15" x14ac:dyDescent="0.25">
      <c r="A3580" s="64">
        <v>12</v>
      </c>
      <c r="B3580" s="64">
        <v>2013</v>
      </c>
      <c r="C3580" s="69" t="s">
        <v>65</v>
      </c>
      <c r="D3580" s="65" t="s">
        <v>216</v>
      </c>
      <c r="E3580" s="64">
        <v>11052</v>
      </c>
      <c r="F3580" s="64">
        <v>10</v>
      </c>
      <c r="G3580" s="61" t="str">
        <f t="shared" si="55"/>
        <v>11052_10</v>
      </c>
      <c r="H3580" s="65" t="s">
        <v>828</v>
      </c>
      <c r="L3580" s="61"/>
    </row>
    <row r="3581" spans="1:12" ht="15" x14ac:dyDescent="0.25">
      <c r="A3581" s="64">
        <v>2</v>
      </c>
      <c r="B3581" s="64">
        <v>2013</v>
      </c>
      <c r="C3581" s="69" t="s">
        <v>65</v>
      </c>
      <c r="D3581" s="65" t="s">
        <v>217</v>
      </c>
      <c r="E3581" s="64">
        <v>11052</v>
      </c>
      <c r="F3581" s="64">
        <v>10</v>
      </c>
      <c r="G3581" s="61" t="str">
        <f t="shared" si="55"/>
        <v>11052_10</v>
      </c>
      <c r="H3581" s="65" t="s">
        <v>828</v>
      </c>
      <c r="L3581" s="61"/>
    </row>
    <row r="3582" spans="1:12" ht="15" x14ac:dyDescent="0.25">
      <c r="A3582" s="64">
        <v>31765.759999999998</v>
      </c>
      <c r="B3582" s="64">
        <v>2013</v>
      </c>
      <c r="C3582" s="69" t="s">
        <v>138</v>
      </c>
      <c r="D3582" s="65" t="s">
        <v>214</v>
      </c>
      <c r="E3582" s="64">
        <v>11052</v>
      </c>
      <c r="F3582" s="64">
        <v>11</v>
      </c>
      <c r="G3582" s="61" t="str">
        <f t="shared" si="55"/>
        <v>11052_11</v>
      </c>
      <c r="H3582" s="65" t="s">
        <v>828</v>
      </c>
      <c r="L3582" s="61"/>
    </row>
    <row r="3583" spans="1:12" ht="15" x14ac:dyDescent="0.25">
      <c r="A3583" s="64">
        <v>1.03</v>
      </c>
      <c r="B3583" s="64">
        <v>2013</v>
      </c>
      <c r="C3583" s="69" t="s">
        <v>138</v>
      </c>
      <c r="D3583" s="65" t="s">
        <v>83</v>
      </c>
      <c r="E3583" s="64">
        <v>11052</v>
      </c>
      <c r="F3583" s="64">
        <v>11</v>
      </c>
      <c r="G3583" s="61" t="str">
        <f t="shared" si="55"/>
        <v>11052_11</v>
      </c>
      <c r="H3583" s="65" t="s">
        <v>828</v>
      </c>
      <c r="L3583" s="61"/>
    </row>
    <row r="3584" spans="1:12" ht="15" x14ac:dyDescent="0.25">
      <c r="A3584" s="64">
        <v>1440</v>
      </c>
      <c r="B3584" s="64">
        <v>2013</v>
      </c>
      <c r="C3584" s="69" t="s">
        <v>138</v>
      </c>
      <c r="D3584" s="65" t="s">
        <v>215</v>
      </c>
      <c r="E3584" s="64">
        <v>11052</v>
      </c>
      <c r="F3584" s="64">
        <v>11</v>
      </c>
      <c r="G3584" s="61" t="str">
        <f t="shared" si="55"/>
        <v>11052_11</v>
      </c>
      <c r="H3584" s="65" t="s">
        <v>828</v>
      </c>
      <c r="L3584" s="61"/>
    </row>
    <row r="3585" spans="1:12" ht="15" x14ac:dyDescent="0.25">
      <c r="A3585" s="64">
        <v>-12</v>
      </c>
      <c r="B3585" s="64">
        <v>2013</v>
      </c>
      <c r="C3585" s="69" t="s">
        <v>138</v>
      </c>
      <c r="D3585" s="65" t="s">
        <v>216</v>
      </c>
      <c r="E3585" s="64">
        <v>11052</v>
      </c>
      <c r="F3585" s="64">
        <v>11</v>
      </c>
      <c r="G3585" s="61" t="str">
        <f t="shared" si="55"/>
        <v>11052_11</v>
      </c>
      <c r="H3585" s="65" t="s">
        <v>828</v>
      </c>
      <c r="L3585" s="61"/>
    </row>
    <row r="3586" spans="1:12" ht="15" x14ac:dyDescent="0.25">
      <c r="A3586" s="64">
        <v>2</v>
      </c>
      <c r="B3586" s="64">
        <v>2013</v>
      </c>
      <c r="C3586" s="69" t="s">
        <v>138</v>
      </c>
      <c r="D3586" s="65" t="s">
        <v>217</v>
      </c>
      <c r="E3586" s="64">
        <v>11052</v>
      </c>
      <c r="F3586" s="64">
        <v>11</v>
      </c>
      <c r="G3586" s="61" t="str">
        <f t="shared" si="55"/>
        <v>11052_11</v>
      </c>
      <c r="H3586" s="65" t="s">
        <v>828</v>
      </c>
      <c r="L3586" s="61"/>
    </row>
    <row r="3587" spans="1:12" ht="15" x14ac:dyDescent="0.25">
      <c r="A3587" s="64">
        <v>103.62</v>
      </c>
      <c r="B3587" s="64">
        <v>2013</v>
      </c>
      <c r="C3587" s="69" t="s">
        <v>1</v>
      </c>
      <c r="D3587" s="65" t="s">
        <v>214</v>
      </c>
      <c r="E3587" s="64">
        <v>11052</v>
      </c>
      <c r="F3587" s="64">
        <v>27</v>
      </c>
      <c r="G3587" s="61" t="str">
        <f t="shared" ref="G3587:G3650" si="56">E3587&amp;"_"&amp;F3587</f>
        <v>11052_27</v>
      </c>
      <c r="H3587" s="65" t="s">
        <v>828</v>
      </c>
      <c r="L3587" s="61"/>
    </row>
    <row r="3588" spans="1:12" ht="15" x14ac:dyDescent="0.25">
      <c r="A3588" s="64">
        <v>1.75</v>
      </c>
      <c r="B3588" s="64">
        <v>2013</v>
      </c>
      <c r="C3588" s="69" t="s">
        <v>1</v>
      </c>
      <c r="D3588" s="65" t="s">
        <v>83</v>
      </c>
      <c r="E3588" s="64">
        <v>11052</v>
      </c>
      <c r="F3588" s="64">
        <v>27</v>
      </c>
      <c r="G3588" s="61" t="str">
        <f t="shared" si="56"/>
        <v>11052_27</v>
      </c>
      <c r="H3588" s="65" t="s">
        <v>828</v>
      </c>
      <c r="L3588" s="61"/>
    </row>
    <row r="3589" spans="1:12" ht="15" x14ac:dyDescent="0.25">
      <c r="A3589" s="64">
        <v>2.7</v>
      </c>
      <c r="B3589" s="64">
        <v>2013</v>
      </c>
      <c r="C3589" s="69" t="s">
        <v>1</v>
      </c>
      <c r="D3589" s="65" t="s">
        <v>215</v>
      </c>
      <c r="E3589" s="64">
        <v>11052</v>
      </c>
      <c r="F3589" s="64">
        <v>27</v>
      </c>
      <c r="G3589" s="61" t="str">
        <f t="shared" si="56"/>
        <v>11052_27</v>
      </c>
      <c r="H3589" s="65" t="s">
        <v>828</v>
      </c>
      <c r="L3589" s="61"/>
    </row>
    <row r="3590" spans="1:12" ht="15" x14ac:dyDescent="0.25">
      <c r="A3590" s="64">
        <v>1</v>
      </c>
      <c r="B3590" s="64">
        <v>2013</v>
      </c>
      <c r="C3590" s="69" t="s">
        <v>1</v>
      </c>
      <c r="D3590" s="65" t="s">
        <v>216</v>
      </c>
      <c r="E3590" s="64">
        <v>11052</v>
      </c>
      <c r="F3590" s="64">
        <v>27</v>
      </c>
      <c r="G3590" s="61" t="str">
        <f t="shared" si="56"/>
        <v>11052_27</v>
      </c>
      <c r="H3590" s="65" t="s">
        <v>828</v>
      </c>
      <c r="L3590" s="61"/>
    </row>
    <row r="3591" spans="1:12" ht="15" x14ac:dyDescent="0.25">
      <c r="A3591" s="64">
        <v>0</v>
      </c>
      <c r="B3591" s="64">
        <v>2013</v>
      </c>
      <c r="C3591" s="69" t="s">
        <v>1</v>
      </c>
      <c r="D3591" s="65" t="s">
        <v>217</v>
      </c>
      <c r="E3591" s="64">
        <v>11052</v>
      </c>
      <c r="F3591" s="64">
        <v>27</v>
      </c>
      <c r="G3591" s="61" t="str">
        <f t="shared" si="56"/>
        <v>11052_27</v>
      </c>
      <c r="H3591" s="65" t="s">
        <v>828</v>
      </c>
      <c r="L3591" s="61"/>
    </row>
    <row r="3592" spans="1:12" ht="15" x14ac:dyDescent="0.25">
      <c r="A3592" s="64">
        <v>111.04</v>
      </c>
      <c r="B3592" s="64">
        <v>2013</v>
      </c>
      <c r="C3592" s="69" t="s">
        <v>2</v>
      </c>
      <c r="D3592" s="65" t="s">
        <v>214</v>
      </c>
      <c r="E3592" s="64">
        <v>11052</v>
      </c>
      <c r="F3592" s="64">
        <v>29</v>
      </c>
      <c r="G3592" s="61" t="str">
        <f t="shared" si="56"/>
        <v>11052_29</v>
      </c>
      <c r="H3592" s="65" t="s">
        <v>828</v>
      </c>
      <c r="L3592" s="61"/>
    </row>
    <row r="3593" spans="1:12" ht="15" x14ac:dyDescent="0.25">
      <c r="A3593" s="64">
        <v>2.0099999999999998</v>
      </c>
      <c r="B3593" s="64">
        <v>2013</v>
      </c>
      <c r="C3593" s="69" t="s">
        <v>2</v>
      </c>
      <c r="D3593" s="65" t="s">
        <v>83</v>
      </c>
      <c r="E3593" s="64">
        <v>11052</v>
      </c>
      <c r="F3593" s="64">
        <v>29</v>
      </c>
      <c r="G3593" s="61" t="str">
        <f t="shared" si="56"/>
        <v>11052_29</v>
      </c>
      <c r="H3593" s="65" t="s">
        <v>828</v>
      </c>
      <c r="L3593" s="61"/>
    </row>
    <row r="3594" spans="1:12" ht="15" x14ac:dyDescent="0.25">
      <c r="A3594" s="64">
        <v>5.0999999999999996</v>
      </c>
      <c r="B3594" s="64">
        <v>2013</v>
      </c>
      <c r="C3594" s="69" t="s">
        <v>2</v>
      </c>
      <c r="D3594" s="65" t="s">
        <v>215</v>
      </c>
      <c r="E3594" s="64">
        <v>11052</v>
      </c>
      <c r="F3594" s="64">
        <v>29</v>
      </c>
      <c r="G3594" s="61" t="str">
        <f t="shared" si="56"/>
        <v>11052_29</v>
      </c>
      <c r="H3594" s="65" t="s">
        <v>828</v>
      </c>
      <c r="L3594" s="61"/>
    </row>
    <row r="3595" spans="1:12" ht="15" x14ac:dyDescent="0.25">
      <c r="A3595" s="64">
        <v>3</v>
      </c>
      <c r="B3595" s="64">
        <v>2013</v>
      </c>
      <c r="C3595" s="69" t="s">
        <v>2</v>
      </c>
      <c r="D3595" s="65" t="s">
        <v>216</v>
      </c>
      <c r="E3595" s="64">
        <v>11052</v>
      </c>
      <c r="F3595" s="64">
        <v>29</v>
      </c>
      <c r="G3595" s="61" t="str">
        <f t="shared" si="56"/>
        <v>11052_29</v>
      </c>
      <c r="H3595" s="65" t="s">
        <v>828</v>
      </c>
      <c r="L3595" s="61"/>
    </row>
    <row r="3596" spans="1:12" ht="15" x14ac:dyDescent="0.25">
      <c r="A3596" s="64">
        <v>1</v>
      </c>
      <c r="B3596" s="64">
        <v>2013</v>
      </c>
      <c r="C3596" s="69" t="s">
        <v>2</v>
      </c>
      <c r="D3596" s="65" t="s">
        <v>217</v>
      </c>
      <c r="E3596" s="64">
        <v>11052</v>
      </c>
      <c r="F3596" s="64">
        <v>29</v>
      </c>
      <c r="G3596" s="61" t="str">
        <f t="shared" si="56"/>
        <v>11052_29</v>
      </c>
      <c r="H3596" s="65" t="s">
        <v>828</v>
      </c>
      <c r="L3596" s="61"/>
    </row>
    <row r="3597" spans="1:12" ht="15" x14ac:dyDescent="0.25">
      <c r="A3597" s="64">
        <v>9388.82</v>
      </c>
      <c r="B3597" s="64">
        <v>2013</v>
      </c>
      <c r="C3597" s="69" t="s">
        <v>4</v>
      </c>
      <c r="D3597" s="65" t="s">
        <v>214</v>
      </c>
      <c r="E3597" s="64">
        <v>11052</v>
      </c>
      <c r="F3597" s="64">
        <v>33</v>
      </c>
      <c r="G3597" s="61" t="str">
        <f t="shared" si="56"/>
        <v>11052_33</v>
      </c>
      <c r="H3597" s="65" t="s">
        <v>828</v>
      </c>
      <c r="L3597" s="61"/>
    </row>
    <row r="3598" spans="1:12" ht="15" x14ac:dyDescent="0.25">
      <c r="A3598" s="64">
        <v>1.31</v>
      </c>
      <c r="B3598" s="64">
        <v>2013</v>
      </c>
      <c r="C3598" s="69" t="s">
        <v>4</v>
      </c>
      <c r="D3598" s="65" t="s">
        <v>83</v>
      </c>
      <c r="E3598" s="64">
        <v>11052</v>
      </c>
      <c r="F3598" s="64">
        <v>33</v>
      </c>
      <c r="G3598" s="61" t="str">
        <f t="shared" si="56"/>
        <v>11052_33</v>
      </c>
      <c r="H3598" s="65" t="s">
        <v>828</v>
      </c>
      <c r="L3598" s="61"/>
    </row>
    <row r="3599" spans="1:12" ht="15" x14ac:dyDescent="0.25">
      <c r="A3599" s="64">
        <v>540</v>
      </c>
      <c r="B3599" s="64">
        <v>2013</v>
      </c>
      <c r="C3599" s="69" t="s">
        <v>4</v>
      </c>
      <c r="D3599" s="65" t="s">
        <v>215</v>
      </c>
      <c r="E3599" s="64">
        <v>11052</v>
      </c>
      <c r="F3599" s="64">
        <v>33</v>
      </c>
      <c r="G3599" s="61" t="str">
        <f t="shared" si="56"/>
        <v>11052_33</v>
      </c>
      <c r="H3599" s="65" t="s">
        <v>828</v>
      </c>
      <c r="L3599" s="61"/>
    </row>
    <row r="3600" spans="1:12" ht="15" x14ac:dyDescent="0.25">
      <c r="A3600" s="64">
        <v>3</v>
      </c>
      <c r="B3600" s="64">
        <v>2013</v>
      </c>
      <c r="C3600" s="69" t="s">
        <v>4</v>
      </c>
      <c r="D3600" s="65" t="s">
        <v>216</v>
      </c>
      <c r="E3600" s="64">
        <v>11052</v>
      </c>
      <c r="F3600" s="64">
        <v>33</v>
      </c>
      <c r="G3600" s="61" t="str">
        <f t="shared" si="56"/>
        <v>11052_33</v>
      </c>
      <c r="H3600" s="65" t="s">
        <v>828</v>
      </c>
      <c r="L3600" s="61"/>
    </row>
    <row r="3601" spans="1:12" ht="15" x14ac:dyDescent="0.25">
      <c r="A3601" s="64">
        <v>1</v>
      </c>
      <c r="B3601" s="64">
        <v>2013</v>
      </c>
      <c r="C3601" s="69" t="s">
        <v>4</v>
      </c>
      <c r="D3601" s="65" t="s">
        <v>217</v>
      </c>
      <c r="E3601" s="64">
        <v>11052</v>
      </c>
      <c r="F3601" s="64">
        <v>33</v>
      </c>
      <c r="G3601" s="61" t="str">
        <f t="shared" si="56"/>
        <v>11052_33</v>
      </c>
      <c r="H3601" s="65" t="s">
        <v>828</v>
      </c>
      <c r="L3601" s="61"/>
    </row>
    <row r="3602" spans="1:12" ht="15" x14ac:dyDescent="0.25">
      <c r="A3602" s="64">
        <v>100.2</v>
      </c>
      <c r="B3602" s="64">
        <v>2013</v>
      </c>
      <c r="C3602" s="69" t="s">
        <v>5</v>
      </c>
      <c r="D3602" s="65" t="s">
        <v>214</v>
      </c>
      <c r="E3602" s="64">
        <v>11052</v>
      </c>
      <c r="F3602" s="64">
        <v>36</v>
      </c>
      <c r="G3602" s="61" t="str">
        <f t="shared" si="56"/>
        <v>11052_36</v>
      </c>
      <c r="H3602" s="65" t="s">
        <v>828</v>
      </c>
      <c r="L3602" s="61"/>
    </row>
    <row r="3603" spans="1:12" ht="15" x14ac:dyDescent="0.25">
      <c r="A3603" s="64">
        <v>1.23</v>
      </c>
      <c r="B3603" s="64">
        <v>2013</v>
      </c>
      <c r="C3603" s="69" t="s">
        <v>5</v>
      </c>
      <c r="D3603" s="65" t="s">
        <v>83</v>
      </c>
      <c r="E3603" s="64">
        <v>11052</v>
      </c>
      <c r="F3603" s="64">
        <v>36</v>
      </c>
      <c r="G3603" s="61" t="str">
        <f t="shared" si="56"/>
        <v>11052_36</v>
      </c>
      <c r="H3603" s="65" t="s">
        <v>828</v>
      </c>
      <c r="L3603" s="61"/>
    </row>
    <row r="3604" spans="1:12" ht="15" x14ac:dyDescent="0.25">
      <c r="A3604" s="64">
        <v>2.4</v>
      </c>
      <c r="B3604" s="64">
        <v>2013</v>
      </c>
      <c r="C3604" s="69" t="s">
        <v>5</v>
      </c>
      <c r="D3604" s="65" t="s">
        <v>215</v>
      </c>
      <c r="E3604" s="64">
        <v>11052</v>
      </c>
      <c r="F3604" s="64">
        <v>36</v>
      </c>
      <c r="G3604" s="61" t="str">
        <f t="shared" si="56"/>
        <v>11052_36</v>
      </c>
      <c r="H3604" s="65" t="s">
        <v>828</v>
      </c>
      <c r="L3604" s="61"/>
    </row>
    <row r="3605" spans="1:12" ht="15" x14ac:dyDescent="0.25">
      <c r="A3605" s="64">
        <v>0</v>
      </c>
      <c r="B3605" s="64">
        <v>2013</v>
      </c>
      <c r="C3605" s="69" t="s">
        <v>5</v>
      </c>
      <c r="D3605" s="65" t="s">
        <v>216</v>
      </c>
      <c r="E3605" s="64">
        <v>11052</v>
      </c>
      <c r="F3605" s="64">
        <v>36</v>
      </c>
      <c r="G3605" s="61" t="str">
        <f t="shared" si="56"/>
        <v>11052_36</v>
      </c>
      <c r="H3605" s="65" t="s">
        <v>828</v>
      </c>
      <c r="L3605" s="61"/>
    </row>
    <row r="3606" spans="1:12" ht="15" x14ac:dyDescent="0.25">
      <c r="A3606" s="64">
        <v>1</v>
      </c>
      <c r="B3606" s="64">
        <v>2013</v>
      </c>
      <c r="C3606" s="69" t="s">
        <v>5</v>
      </c>
      <c r="D3606" s="65" t="s">
        <v>217</v>
      </c>
      <c r="E3606" s="64">
        <v>11052</v>
      </c>
      <c r="F3606" s="64">
        <v>36</v>
      </c>
      <c r="G3606" s="61" t="str">
        <f t="shared" si="56"/>
        <v>11052_36</v>
      </c>
      <c r="H3606" s="65" t="s">
        <v>828</v>
      </c>
      <c r="L3606" s="61"/>
    </row>
    <row r="3607" spans="1:12" ht="15" x14ac:dyDescent="0.25">
      <c r="A3607" s="64">
        <v>103.06</v>
      </c>
      <c r="B3607" s="64">
        <v>2013</v>
      </c>
      <c r="C3607" s="69" t="s">
        <v>6</v>
      </c>
      <c r="D3607" s="65" t="s">
        <v>214</v>
      </c>
      <c r="E3607" s="64">
        <v>11052</v>
      </c>
      <c r="F3607" s="64">
        <v>37</v>
      </c>
      <c r="G3607" s="61" t="str">
        <f t="shared" si="56"/>
        <v>11052_37</v>
      </c>
      <c r="H3607" s="65" t="s">
        <v>828</v>
      </c>
      <c r="L3607" s="61"/>
    </row>
    <row r="3608" spans="1:12" ht="15" x14ac:dyDescent="0.25">
      <c r="A3608" s="64">
        <v>2.15</v>
      </c>
      <c r="B3608" s="64">
        <v>2013</v>
      </c>
      <c r="C3608" s="69" t="s">
        <v>6</v>
      </c>
      <c r="D3608" s="65" t="s">
        <v>83</v>
      </c>
      <c r="E3608" s="64">
        <v>11052</v>
      </c>
      <c r="F3608" s="64">
        <v>37</v>
      </c>
      <c r="G3608" s="61" t="str">
        <f t="shared" si="56"/>
        <v>11052_37</v>
      </c>
      <c r="H3608" s="65" t="s">
        <v>828</v>
      </c>
      <c r="L3608" s="61"/>
    </row>
    <row r="3609" spans="1:12" ht="15" x14ac:dyDescent="0.25">
      <c r="A3609" s="64">
        <v>1.5</v>
      </c>
      <c r="B3609" s="64">
        <v>2013</v>
      </c>
      <c r="C3609" s="69" t="s">
        <v>6</v>
      </c>
      <c r="D3609" s="65" t="s">
        <v>215</v>
      </c>
      <c r="E3609" s="64">
        <v>11052</v>
      </c>
      <c r="F3609" s="64">
        <v>37</v>
      </c>
      <c r="G3609" s="61" t="str">
        <f t="shared" si="56"/>
        <v>11052_37</v>
      </c>
      <c r="H3609" s="65" t="s">
        <v>828</v>
      </c>
      <c r="L3609" s="61"/>
    </row>
    <row r="3610" spans="1:12" ht="15" x14ac:dyDescent="0.25">
      <c r="A3610" s="64">
        <v>1</v>
      </c>
      <c r="B3610" s="64">
        <v>2013</v>
      </c>
      <c r="C3610" s="69" t="s">
        <v>6</v>
      </c>
      <c r="D3610" s="65" t="s">
        <v>216</v>
      </c>
      <c r="E3610" s="64">
        <v>11052</v>
      </c>
      <c r="F3610" s="64">
        <v>37</v>
      </c>
      <c r="G3610" s="61" t="str">
        <f t="shared" si="56"/>
        <v>11052_37</v>
      </c>
      <c r="H3610" s="65" t="s">
        <v>828</v>
      </c>
      <c r="L3610" s="61"/>
    </row>
    <row r="3611" spans="1:12" ht="15" x14ac:dyDescent="0.25">
      <c r="A3611" s="64">
        <v>1</v>
      </c>
      <c r="B3611" s="64">
        <v>2013</v>
      </c>
      <c r="C3611" s="69" t="s">
        <v>6</v>
      </c>
      <c r="D3611" s="65" t="s">
        <v>217</v>
      </c>
      <c r="E3611" s="64">
        <v>11052</v>
      </c>
      <c r="F3611" s="64">
        <v>37</v>
      </c>
      <c r="G3611" s="61" t="str">
        <f t="shared" si="56"/>
        <v>11052_37</v>
      </c>
      <c r="H3611" s="65" t="s">
        <v>828</v>
      </c>
      <c r="L3611" s="61"/>
    </row>
    <row r="3612" spans="1:12" ht="15" x14ac:dyDescent="0.25">
      <c r="A3612" s="64">
        <v>99.97</v>
      </c>
      <c r="B3612" s="64">
        <v>2013</v>
      </c>
      <c r="C3612" s="69" t="s">
        <v>7</v>
      </c>
      <c r="D3612" s="65" t="s">
        <v>214</v>
      </c>
      <c r="E3612" s="64">
        <v>11052</v>
      </c>
      <c r="F3612" s="64">
        <v>38</v>
      </c>
      <c r="G3612" s="61" t="str">
        <f t="shared" si="56"/>
        <v>11052_38</v>
      </c>
      <c r="H3612" s="65" t="s">
        <v>828</v>
      </c>
      <c r="L3612" s="61"/>
    </row>
    <row r="3613" spans="1:12" ht="15" x14ac:dyDescent="0.25">
      <c r="A3613" s="64">
        <v>1.56</v>
      </c>
      <c r="B3613" s="64">
        <v>2013</v>
      </c>
      <c r="C3613" s="69" t="s">
        <v>7</v>
      </c>
      <c r="D3613" s="65" t="s">
        <v>83</v>
      </c>
      <c r="E3613" s="64">
        <v>11052</v>
      </c>
      <c r="F3613" s="64">
        <v>38</v>
      </c>
      <c r="G3613" s="61" t="str">
        <f t="shared" si="56"/>
        <v>11052_38</v>
      </c>
      <c r="H3613" s="65" t="s">
        <v>828</v>
      </c>
      <c r="L3613" s="61"/>
    </row>
    <row r="3614" spans="1:12" ht="15" x14ac:dyDescent="0.25">
      <c r="A3614" s="64">
        <v>0</v>
      </c>
      <c r="B3614" s="64">
        <v>2013</v>
      </c>
      <c r="C3614" s="69" t="s">
        <v>7</v>
      </c>
      <c r="D3614" s="65" t="s">
        <v>215</v>
      </c>
      <c r="E3614" s="64">
        <v>11052</v>
      </c>
      <c r="F3614" s="64">
        <v>38</v>
      </c>
      <c r="G3614" s="61" t="str">
        <f t="shared" si="56"/>
        <v>11052_38</v>
      </c>
      <c r="H3614" s="65" t="s">
        <v>828</v>
      </c>
      <c r="L3614" s="61"/>
    </row>
    <row r="3615" spans="1:12" ht="15" x14ac:dyDescent="0.25">
      <c r="A3615" s="64">
        <v>1</v>
      </c>
      <c r="B3615" s="64">
        <v>2013</v>
      </c>
      <c r="C3615" s="69" t="s">
        <v>7</v>
      </c>
      <c r="D3615" s="65" t="s">
        <v>216</v>
      </c>
      <c r="E3615" s="64">
        <v>11052</v>
      </c>
      <c r="F3615" s="64">
        <v>38</v>
      </c>
      <c r="G3615" s="61" t="str">
        <f t="shared" si="56"/>
        <v>11052_38</v>
      </c>
      <c r="H3615" s="65" t="s">
        <v>828</v>
      </c>
      <c r="L3615" s="61"/>
    </row>
    <row r="3616" spans="1:12" ht="15" x14ac:dyDescent="0.25">
      <c r="A3616" s="64">
        <v>1</v>
      </c>
      <c r="B3616" s="64">
        <v>2013</v>
      </c>
      <c r="C3616" s="69" t="s">
        <v>7</v>
      </c>
      <c r="D3616" s="65" t="s">
        <v>217</v>
      </c>
      <c r="E3616" s="64">
        <v>11052</v>
      </c>
      <c r="F3616" s="64">
        <v>38</v>
      </c>
      <c r="G3616" s="61" t="str">
        <f t="shared" si="56"/>
        <v>11052_38</v>
      </c>
      <c r="H3616" s="65" t="s">
        <v>828</v>
      </c>
      <c r="L3616" s="61"/>
    </row>
    <row r="3617" spans="1:12" ht="15" x14ac:dyDescent="0.25">
      <c r="A3617" s="64">
        <v>120.38</v>
      </c>
      <c r="B3617" s="64">
        <v>2013</v>
      </c>
      <c r="C3617" s="69" t="s">
        <v>8</v>
      </c>
      <c r="D3617" s="65" t="s">
        <v>214</v>
      </c>
      <c r="E3617" s="64">
        <v>11052</v>
      </c>
      <c r="F3617" s="64">
        <v>39</v>
      </c>
      <c r="G3617" s="61" t="str">
        <f t="shared" si="56"/>
        <v>11052_39</v>
      </c>
      <c r="H3617" s="65" t="s">
        <v>828</v>
      </c>
      <c r="L3617" s="61"/>
    </row>
    <row r="3618" spans="1:12" ht="15" x14ac:dyDescent="0.25">
      <c r="A3618" s="64">
        <v>1.02</v>
      </c>
      <c r="B3618" s="64">
        <v>2013</v>
      </c>
      <c r="C3618" s="69" t="s">
        <v>8</v>
      </c>
      <c r="D3618" s="65" t="s">
        <v>83</v>
      </c>
      <c r="E3618" s="64">
        <v>11052</v>
      </c>
      <c r="F3618" s="64">
        <v>39</v>
      </c>
      <c r="G3618" s="61" t="str">
        <f t="shared" si="56"/>
        <v>11052_39</v>
      </c>
      <c r="H3618" s="65" t="s">
        <v>828</v>
      </c>
      <c r="L3618" s="61"/>
    </row>
    <row r="3619" spans="1:12" ht="15" x14ac:dyDescent="0.25">
      <c r="A3619" s="64">
        <v>0</v>
      </c>
      <c r="B3619" s="64">
        <v>2013</v>
      </c>
      <c r="C3619" s="69" t="s">
        <v>8</v>
      </c>
      <c r="D3619" s="65" t="s">
        <v>215</v>
      </c>
      <c r="E3619" s="64">
        <v>11052</v>
      </c>
      <c r="F3619" s="64">
        <v>39</v>
      </c>
      <c r="G3619" s="61" t="str">
        <f t="shared" si="56"/>
        <v>11052_39</v>
      </c>
      <c r="H3619" s="65" t="s">
        <v>828</v>
      </c>
      <c r="L3619" s="61"/>
    </row>
    <row r="3620" spans="1:12" ht="15" x14ac:dyDescent="0.25">
      <c r="A3620" s="64">
        <v>18</v>
      </c>
      <c r="B3620" s="64">
        <v>2013</v>
      </c>
      <c r="C3620" s="69" t="s">
        <v>8</v>
      </c>
      <c r="D3620" s="65" t="s">
        <v>216</v>
      </c>
      <c r="E3620" s="64">
        <v>11052</v>
      </c>
      <c r="F3620" s="64">
        <v>39</v>
      </c>
      <c r="G3620" s="61" t="str">
        <f t="shared" si="56"/>
        <v>11052_39</v>
      </c>
      <c r="H3620" s="65" t="s">
        <v>828</v>
      </c>
      <c r="L3620" s="61"/>
    </row>
    <row r="3621" spans="1:12" ht="15" x14ac:dyDescent="0.25">
      <c r="A3621" s="64">
        <v>2</v>
      </c>
      <c r="B3621" s="64">
        <v>2013</v>
      </c>
      <c r="C3621" s="69" t="s">
        <v>8</v>
      </c>
      <c r="D3621" s="65" t="s">
        <v>217</v>
      </c>
      <c r="E3621" s="64">
        <v>11052</v>
      </c>
      <c r="F3621" s="64">
        <v>39</v>
      </c>
      <c r="G3621" s="61" t="str">
        <f t="shared" si="56"/>
        <v>11052_39</v>
      </c>
      <c r="H3621" s="65" t="s">
        <v>828</v>
      </c>
      <c r="L3621" s="61"/>
    </row>
    <row r="3622" spans="1:12" ht="15" x14ac:dyDescent="0.25">
      <c r="A3622" s="64">
        <v>136.55000000000001</v>
      </c>
      <c r="B3622" s="64">
        <v>2013</v>
      </c>
      <c r="C3622" s="69" t="s">
        <v>323</v>
      </c>
      <c r="D3622" s="65" t="s">
        <v>214</v>
      </c>
      <c r="E3622" s="64">
        <v>11052</v>
      </c>
      <c r="F3622" s="64">
        <v>43</v>
      </c>
      <c r="G3622" s="61" t="str">
        <f t="shared" si="56"/>
        <v>11052_43</v>
      </c>
      <c r="H3622" s="65" t="s">
        <v>828</v>
      </c>
      <c r="L3622" s="61"/>
    </row>
    <row r="3623" spans="1:12" ht="15" x14ac:dyDescent="0.25">
      <c r="A3623" s="64">
        <v>0.79</v>
      </c>
      <c r="B3623" s="64">
        <v>2013</v>
      </c>
      <c r="C3623" s="69" t="s">
        <v>323</v>
      </c>
      <c r="D3623" s="65" t="s">
        <v>83</v>
      </c>
      <c r="E3623" s="64">
        <v>11052</v>
      </c>
      <c r="F3623" s="64">
        <v>43</v>
      </c>
      <c r="G3623" s="61" t="str">
        <f t="shared" si="56"/>
        <v>11052_43</v>
      </c>
      <c r="H3623" s="65" t="s">
        <v>828</v>
      </c>
      <c r="L3623" s="61"/>
    </row>
    <row r="3624" spans="1:12" ht="15" x14ac:dyDescent="0.25">
      <c r="A3624" s="64">
        <v>0</v>
      </c>
      <c r="B3624" s="64">
        <v>2013</v>
      </c>
      <c r="C3624" s="69" t="s">
        <v>323</v>
      </c>
      <c r="D3624" s="65" t="s">
        <v>215</v>
      </c>
      <c r="E3624" s="64">
        <v>11052</v>
      </c>
      <c r="F3624" s="64">
        <v>43</v>
      </c>
      <c r="G3624" s="61" t="str">
        <f t="shared" si="56"/>
        <v>11052_43</v>
      </c>
      <c r="H3624" s="65" t="s">
        <v>828</v>
      </c>
      <c r="L3624" s="61"/>
    </row>
    <row r="3625" spans="1:12" ht="15" x14ac:dyDescent="0.25">
      <c r="A3625" s="64">
        <v>13</v>
      </c>
      <c r="B3625" s="64">
        <v>2013</v>
      </c>
      <c r="C3625" s="69" t="s">
        <v>323</v>
      </c>
      <c r="D3625" s="65" t="s">
        <v>216</v>
      </c>
      <c r="E3625" s="64">
        <v>11052</v>
      </c>
      <c r="F3625" s="64">
        <v>43</v>
      </c>
      <c r="G3625" s="61" t="str">
        <f t="shared" si="56"/>
        <v>11052_43</v>
      </c>
      <c r="H3625" s="65" t="s">
        <v>828</v>
      </c>
      <c r="L3625" s="61"/>
    </row>
    <row r="3626" spans="1:12" ht="15" x14ac:dyDescent="0.25">
      <c r="A3626" s="64">
        <v>1</v>
      </c>
      <c r="B3626" s="64">
        <v>2013</v>
      </c>
      <c r="C3626" s="69" t="s">
        <v>323</v>
      </c>
      <c r="D3626" s="65" t="s">
        <v>217</v>
      </c>
      <c r="E3626" s="64">
        <v>11052</v>
      </c>
      <c r="F3626" s="64">
        <v>43</v>
      </c>
      <c r="G3626" s="61" t="str">
        <f t="shared" si="56"/>
        <v>11052_43</v>
      </c>
      <c r="H3626" s="65" t="s">
        <v>828</v>
      </c>
      <c r="L3626" s="61"/>
    </row>
    <row r="3627" spans="1:12" ht="15" x14ac:dyDescent="0.25">
      <c r="A3627" s="64">
        <v>158.08000000000001</v>
      </c>
      <c r="B3627" s="64">
        <v>2013</v>
      </c>
      <c r="C3627" s="69" t="s">
        <v>324</v>
      </c>
      <c r="D3627" s="65" t="s">
        <v>214</v>
      </c>
      <c r="E3627" s="64">
        <v>11052</v>
      </c>
      <c r="F3627" s="64">
        <v>44</v>
      </c>
      <c r="G3627" s="61" t="str">
        <f t="shared" si="56"/>
        <v>11052_44</v>
      </c>
      <c r="H3627" s="65" t="s">
        <v>828</v>
      </c>
      <c r="L3627" s="61"/>
    </row>
    <row r="3628" spans="1:12" ht="15" x14ac:dyDescent="0.25">
      <c r="A3628" s="64">
        <v>1.08</v>
      </c>
      <c r="B3628" s="64">
        <v>2013</v>
      </c>
      <c r="C3628" s="69" t="s">
        <v>324</v>
      </c>
      <c r="D3628" s="65" t="s">
        <v>83</v>
      </c>
      <c r="E3628" s="64">
        <v>11052</v>
      </c>
      <c r="F3628" s="64">
        <v>44</v>
      </c>
      <c r="G3628" s="61" t="str">
        <f t="shared" si="56"/>
        <v>11052_44</v>
      </c>
      <c r="H3628" s="65" t="s">
        <v>828</v>
      </c>
      <c r="L3628" s="61"/>
    </row>
    <row r="3629" spans="1:12" ht="15" x14ac:dyDescent="0.25">
      <c r="A3629" s="64">
        <v>0</v>
      </c>
      <c r="B3629" s="64">
        <v>2013</v>
      </c>
      <c r="C3629" s="69" t="s">
        <v>324</v>
      </c>
      <c r="D3629" s="65" t="s">
        <v>215</v>
      </c>
      <c r="E3629" s="64">
        <v>11052</v>
      </c>
      <c r="F3629" s="64">
        <v>44</v>
      </c>
      <c r="G3629" s="61" t="str">
        <f t="shared" si="56"/>
        <v>11052_44</v>
      </c>
      <c r="H3629" s="65" t="s">
        <v>828</v>
      </c>
      <c r="L3629" s="61"/>
    </row>
    <row r="3630" spans="1:12" ht="15" x14ac:dyDescent="0.25">
      <c r="A3630" s="64">
        <v>24</v>
      </c>
      <c r="B3630" s="64">
        <v>2013</v>
      </c>
      <c r="C3630" s="69" t="s">
        <v>324</v>
      </c>
      <c r="D3630" s="65" t="s">
        <v>216</v>
      </c>
      <c r="E3630" s="64">
        <v>11052</v>
      </c>
      <c r="F3630" s="64">
        <v>44</v>
      </c>
      <c r="G3630" s="61" t="str">
        <f t="shared" si="56"/>
        <v>11052_44</v>
      </c>
      <c r="H3630" s="65" t="s">
        <v>828</v>
      </c>
      <c r="L3630" s="61"/>
    </row>
    <row r="3631" spans="1:12" ht="15" x14ac:dyDescent="0.25">
      <c r="A3631" s="64">
        <v>1</v>
      </c>
      <c r="B3631" s="64">
        <v>2013</v>
      </c>
      <c r="C3631" s="69" t="s">
        <v>324</v>
      </c>
      <c r="D3631" s="65" t="s">
        <v>217</v>
      </c>
      <c r="E3631" s="64">
        <v>11052</v>
      </c>
      <c r="F3631" s="64">
        <v>44</v>
      </c>
      <c r="G3631" s="61" t="str">
        <f t="shared" si="56"/>
        <v>11052_44</v>
      </c>
      <c r="H3631" s="65" t="s">
        <v>828</v>
      </c>
      <c r="L3631" s="61"/>
    </row>
    <row r="3632" spans="1:12" ht="15" x14ac:dyDescent="0.25">
      <c r="A3632" s="64">
        <v>99.68</v>
      </c>
      <c r="B3632" s="64">
        <v>2013</v>
      </c>
      <c r="C3632" s="69" t="s">
        <v>252</v>
      </c>
      <c r="D3632" s="65" t="s">
        <v>214</v>
      </c>
      <c r="E3632" s="64">
        <v>11052</v>
      </c>
      <c r="F3632" s="64">
        <v>45</v>
      </c>
      <c r="G3632" s="61" t="str">
        <f t="shared" si="56"/>
        <v>11052_45</v>
      </c>
      <c r="H3632" s="65" t="s">
        <v>828</v>
      </c>
      <c r="L3632" s="61"/>
    </row>
    <row r="3633" spans="1:12" ht="15" x14ac:dyDescent="0.25">
      <c r="A3633" s="64">
        <v>0.88</v>
      </c>
      <c r="B3633" s="64">
        <v>2013</v>
      </c>
      <c r="C3633" s="69" t="s">
        <v>252</v>
      </c>
      <c r="D3633" s="65" t="s">
        <v>83</v>
      </c>
      <c r="E3633" s="64">
        <v>11052</v>
      </c>
      <c r="F3633" s="64">
        <v>45</v>
      </c>
      <c r="G3633" s="61" t="str">
        <f t="shared" si="56"/>
        <v>11052_45</v>
      </c>
      <c r="H3633" s="65" t="s">
        <v>828</v>
      </c>
      <c r="L3633" s="61"/>
    </row>
    <row r="3634" spans="1:12" ht="15" x14ac:dyDescent="0.25">
      <c r="A3634" s="64">
        <v>1.4</v>
      </c>
      <c r="B3634" s="64">
        <v>2013</v>
      </c>
      <c r="C3634" s="69" t="s">
        <v>252</v>
      </c>
      <c r="D3634" s="65" t="s">
        <v>215</v>
      </c>
      <c r="E3634" s="64">
        <v>11052</v>
      </c>
      <c r="F3634" s="64">
        <v>45</v>
      </c>
      <c r="G3634" s="61" t="str">
        <f t="shared" si="56"/>
        <v>11052_45</v>
      </c>
      <c r="H3634" s="65" t="s">
        <v>828</v>
      </c>
      <c r="L3634" s="61"/>
    </row>
    <row r="3635" spans="1:12" ht="15" x14ac:dyDescent="0.25">
      <c r="A3635" s="64">
        <v>-2</v>
      </c>
      <c r="B3635" s="64">
        <v>2013</v>
      </c>
      <c r="C3635" s="69" t="s">
        <v>252</v>
      </c>
      <c r="D3635" s="65" t="s">
        <v>216</v>
      </c>
      <c r="E3635" s="64">
        <v>11052</v>
      </c>
      <c r="F3635" s="64">
        <v>45</v>
      </c>
      <c r="G3635" s="61" t="str">
        <f t="shared" si="56"/>
        <v>11052_45</v>
      </c>
      <c r="H3635" s="65" t="s">
        <v>828</v>
      </c>
      <c r="L3635" s="61"/>
    </row>
    <row r="3636" spans="1:12" ht="15" x14ac:dyDescent="0.25">
      <c r="A3636" s="64">
        <v>0</v>
      </c>
      <c r="B3636" s="64">
        <v>2013</v>
      </c>
      <c r="C3636" s="69" t="s">
        <v>252</v>
      </c>
      <c r="D3636" s="65" t="s">
        <v>217</v>
      </c>
      <c r="E3636" s="64">
        <v>11052</v>
      </c>
      <c r="F3636" s="64">
        <v>45</v>
      </c>
      <c r="G3636" s="61" t="str">
        <f t="shared" si="56"/>
        <v>11052_45</v>
      </c>
      <c r="H3636" s="65" t="s">
        <v>828</v>
      </c>
      <c r="L3636" s="61"/>
    </row>
    <row r="3637" spans="1:12" ht="15" x14ac:dyDescent="0.25">
      <c r="A3637" s="64">
        <v>185.08</v>
      </c>
      <c r="B3637" s="64">
        <v>2013</v>
      </c>
      <c r="C3637" s="69" t="s">
        <v>253</v>
      </c>
      <c r="D3637" s="65" t="s">
        <v>214</v>
      </c>
      <c r="E3637" s="64">
        <v>11052</v>
      </c>
      <c r="F3637" s="64">
        <v>46</v>
      </c>
      <c r="G3637" s="61" t="str">
        <f t="shared" si="56"/>
        <v>11052_46</v>
      </c>
      <c r="H3637" s="65" t="s">
        <v>828</v>
      </c>
      <c r="L3637" s="61"/>
    </row>
    <row r="3638" spans="1:12" ht="15" x14ac:dyDescent="0.25">
      <c r="A3638" s="64">
        <v>1.47</v>
      </c>
      <c r="B3638" s="64">
        <v>2013</v>
      </c>
      <c r="C3638" s="69" t="s">
        <v>253</v>
      </c>
      <c r="D3638" s="65" t="s">
        <v>83</v>
      </c>
      <c r="E3638" s="64">
        <v>11052</v>
      </c>
      <c r="F3638" s="64">
        <v>46</v>
      </c>
      <c r="G3638" s="61" t="str">
        <f t="shared" si="56"/>
        <v>11052_46</v>
      </c>
      <c r="H3638" s="65" t="s">
        <v>828</v>
      </c>
      <c r="L3638" s="61"/>
    </row>
    <row r="3639" spans="1:12" ht="15" x14ac:dyDescent="0.25">
      <c r="A3639" s="64">
        <v>9.8000000000000007</v>
      </c>
      <c r="B3639" s="64">
        <v>2013</v>
      </c>
      <c r="C3639" s="69" t="s">
        <v>253</v>
      </c>
      <c r="D3639" s="65" t="s">
        <v>215</v>
      </c>
      <c r="E3639" s="64">
        <v>11052</v>
      </c>
      <c r="F3639" s="64">
        <v>46</v>
      </c>
      <c r="G3639" s="61" t="str">
        <f t="shared" si="56"/>
        <v>11052_46</v>
      </c>
      <c r="H3639" s="65" t="s">
        <v>828</v>
      </c>
      <c r="L3639" s="61"/>
    </row>
    <row r="3640" spans="1:12" ht="15" x14ac:dyDescent="0.25">
      <c r="A3640" s="64">
        <v>22</v>
      </c>
      <c r="B3640" s="64">
        <v>2013</v>
      </c>
      <c r="C3640" s="69" t="s">
        <v>253</v>
      </c>
      <c r="D3640" s="65" t="s">
        <v>216</v>
      </c>
      <c r="E3640" s="64">
        <v>11052</v>
      </c>
      <c r="F3640" s="64">
        <v>46</v>
      </c>
      <c r="G3640" s="61" t="str">
        <f t="shared" si="56"/>
        <v>11052_46</v>
      </c>
      <c r="H3640" s="65" t="s">
        <v>828</v>
      </c>
      <c r="L3640" s="61"/>
    </row>
    <row r="3641" spans="1:12" ht="15" x14ac:dyDescent="0.25">
      <c r="A3641" s="64">
        <v>0</v>
      </c>
      <c r="B3641" s="64">
        <v>2013</v>
      </c>
      <c r="C3641" s="69" t="s">
        <v>253</v>
      </c>
      <c r="D3641" s="65" t="s">
        <v>217</v>
      </c>
      <c r="E3641" s="64">
        <v>11052</v>
      </c>
      <c r="F3641" s="64">
        <v>46</v>
      </c>
      <c r="G3641" s="61" t="str">
        <f t="shared" si="56"/>
        <v>11052_46</v>
      </c>
      <c r="H3641" s="65" t="s">
        <v>828</v>
      </c>
      <c r="L3641" s="61"/>
    </row>
    <row r="3642" spans="1:12" ht="15" x14ac:dyDescent="0.25">
      <c r="A3642" s="64">
        <v>133.09</v>
      </c>
      <c r="B3642" s="64">
        <v>2013</v>
      </c>
      <c r="C3642" s="69" t="s">
        <v>134</v>
      </c>
      <c r="D3642" s="65" t="s">
        <v>214</v>
      </c>
      <c r="E3642" s="64">
        <v>11052</v>
      </c>
      <c r="F3642" s="64">
        <v>49</v>
      </c>
      <c r="G3642" s="61" t="str">
        <f t="shared" si="56"/>
        <v>11052_49</v>
      </c>
      <c r="H3642" s="65" t="s">
        <v>828</v>
      </c>
      <c r="L3642" s="61"/>
    </row>
    <row r="3643" spans="1:12" ht="15" x14ac:dyDescent="0.25">
      <c r="A3643" s="64">
        <v>0.75</v>
      </c>
      <c r="B3643" s="64">
        <v>2013</v>
      </c>
      <c r="C3643" s="69" t="s">
        <v>134</v>
      </c>
      <c r="D3643" s="65" t="s">
        <v>83</v>
      </c>
      <c r="E3643" s="64">
        <v>11052</v>
      </c>
      <c r="F3643" s="64">
        <v>49</v>
      </c>
      <c r="G3643" s="61" t="str">
        <f t="shared" si="56"/>
        <v>11052_49</v>
      </c>
      <c r="H3643" s="65" t="s">
        <v>828</v>
      </c>
      <c r="L3643" s="61"/>
    </row>
    <row r="3644" spans="1:12" ht="15" x14ac:dyDescent="0.25">
      <c r="A3644" s="64">
        <v>16</v>
      </c>
      <c r="B3644" s="64">
        <v>2013</v>
      </c>
      <c r="C3644" s="69" t="s">
        <v>134</v>
      </c>
      <c r="D3644" s="65" t="s">
        <v>215</v>
      </c>
      <c r="E3644" s="64">
        <v>11052</v>
      </c>
      <c r="F3644" s="64">
        <v>49</v>
      </c>
      <c r="G3644" s="61" t="str">
        <f t="shared" si="56"/>
        <v>11052_49</v>
      </c>
      <c r="H3644" s="65" t="s">
        <v>828</v>
      </c>
      <c r="L3644" s="61"/>
    </row>
    <row r="3645" spans="1:12" ht="15" x14ac:dyDescent="0.25">
      <c r="A3645" s="64">
        <v>14.000000000000002</v>
      </c>
      <c r="B3645" s="64">
        <v>2013</v>
      </c>
      <c r="C3645" s="69" t="s">
        <v>134</v>
      </c>
      <c r="D3645" s="65" t="s">
        <v>216</v>
      </c>
      <c r="E3645" s="64">
        <v>11052</v>
      </c>
      <c r="F3645" s="64">
        <v>49</v>
      </c>
      <c r="G3645" s="61" t="str">
        <f t="shared" si="56"/>
        <v>11052_49</v>
      </c>
      <c r="H3645" s="65" t="s">
        <v>828</v>
      </c>
      <c r="L3645" s="61"/>
    </row>
    <row r="3646" spans="1:12" ht="15" x14ac:dyDescent="0.25">
      <c r="A3646" s="64">
        <v>2</v>
      </c>
      <c r="B3646" s="64">
        <v>2013</v>
      </c>
      <c r="C3646" s="69" t="s">
        <v>134</v>
      </c>
      <c r="D3646" s="65" t="s">
        <v>217</v>
      </c>
      <c r="E3646" s="64">
        <v>11052</v>
      </c>
      <c r="F3646" s="64">
        <v>49</v>
      </c>
      <c r="G3646" s="61" t="str">
        <f t="shared" si="56"/>
        <v>11052_49</v>
      </c>
      <c r="H3646" s="65" t="s">
        <v>828</v>
      </c>
      <c r="L3646" s="61"/>
    </row>
    <row r="3647" spans="1:12" ht="15" x14ac:dyDescent="0.25">
      <c r="A3647" s="64">
        <v>102.07</v>
      </c>
      <c r="B3647" s="64">
        <v>2013</v>
      </c>
      <c r="C3647" s="69" t="s">
        <v>325</v>
      </c>
      <c r="D3647" s="65" t="s">
        <v>214</v>
      </c>
      <c r="E3647" s="64">
        <v>11052</v>
      </c>
      <c r="F3647" s="64">
        <v>50</v>
      </c>
      <c r="G3647" s="61" t="str">
        <f t="shared" si="56"/>
        <v>11052_50</v>
      </c>
      <c r="H3647" s="65" t="s">
        <v>828</v>
      </c>
      <c r="L3647" s="61"/>
    </row>
    <row r="3648" spans="1:12" ht="15" x14ac:dyDescent="0.25">
      <c r="A3648" s="64">
        <v>1.52</v>
      </c>
      <c r="B3648" s="64">
        <v>2013</v>
      </c>
      <c r="C3648" s="69" t="s">
        <v>325</v>
      </c>
      <c r="D3648" s="65" t="s">
        <v>83</v>
      </c>
      <c r="E3648" s="64">
        <v>11052</v>
      </c>
      <c r="F3648" s="64">
        <v>50</v>
      </c>
      <c r="G3648" s="61" t="str">
        <f t="shared" si="56"/>
        <v>11052_50</v>
      </c>
      <c r="H3648" s="65" t="s">
        <v>828</v>
      </c>
      <c r="L3648" s="61"/>
    </row>
    <row r="3649" spans="1:12" ht="15" x14ac:dyDescent="0.25">
      <c r="A3649" s="64">
        <v>2.4</v>
      </c>
      <c r="B3649" s="64">
        <v>2013</v>
      </c>
      <c r="C3649" s="69" t="s">
        <v>325</v>
      </c>
      <c r="D3649" s="65" t="s">
        <v>215</v>
      </c>
      <c r="E3649" s="64">
        <v>11052</v>
      </c>
      <c r="F3649" s="64">
        <v>50</v>
      </c>
      <c r="G3649" s="61" t="str">
        <f t="shared" si="56"/>
        <v>11052_50</v>
      </c>
      <c r="H3649" s="65" t="s">
        <v>828</v>
      </c>
      <c r="L3649" s="61"/>
    </row>
    <row r="3650" spans="1:12" ht="15" x14ac:dyDescent="0.25">
      <c r="A3650" s="64">
        <v>1</v>
      </c>
      <c r="B3650" s="64">
        <v>2013</v>
      </c>
      <c r="C3650" s="69" t="s">
        <v>325</v>
      </c>
      <c r="D3650" s="65" t="s">
        <v>216</v>
      </c>
      <c r="E3650" s="64">
        <v>11052</v>
      </c>
      <c r="F3650" s="64">
        <v>50</v>
      </c>
      <c r="G3650" s="61" t="str">
        <f t="shared" si="56"/>
        <v>11052_50</v>
      </c>
      <c r="H3650" s="65" t="s">
        <v>828</v>
      </c>
      <c r="L3650" s="61"/>
    </row>
    <row r="3651" spans="1:12" ht="15" x14ac:dyDescent="0.25">
      <c r="A3651" s="64">
        <v>1</v>
      </c>
      <c r="B3651" s="64">
        <v>2013</v>
      </c>
      <c r="C3651" s="69" t="s">
        <v>325</v>
      </c>
      <c r="D3651" s="65" t="s">
        <v>217</v>
      </c>
      <c r="E3651" s="64">
        <v>11052</v>
      </c>
      <c r="F3651" s="64">
        <v>50</v>
      </c>
      <c r="G3651" s="61" t="str">
        <f t="shared" ref="G3651:G3714" si="57">E3651&amp;"_"&amp;F3651</f>
        <v>11052_50</v>
      </c>
      <c r="H3651" s="65" t="s">
        <v>828</v>
      </c>
      <c r="L3651" s="61"/>
    </row>
    <row r="3652" spans="1:12" ht="15" x14ac:dyDescent="0.25">
      <c r="A3652" s="64">
        <v>103.93</v>
      </c>
      <c r="B3652" s="64">
        <v>2013</v>
      </c>
      <c r="C3652" s="69" t="s">
        <v>326</v>
      </c>
      <c r="D3652" s="65" t="s">
        <v>214</v>
      </c>
      <c r="E3652" s="64">
        <v>11052</v>
      </c>
      <c r="F3652" s="64">
        <v>51</v>
      </c>
      <c r="G3652" s="61" t="str">
        <f t="shared" si="57"/>
        <v>11052_51</v>
      </c>
      <c r="H3652" s="65" t="s">
        <v>828</v>
      </c>
      <c r="L3652" s="61"/>
    </row>
    <row r="3653" spans="1:12" ht="15" x14ac:dyDescent="0.25">
      <c r="A3653" s="64">
        <v>1.1200000000000001</v>
      </c>
      <c r="B3653" s="64">
        <v>2013</v>
      </c>
      <c r="C3653" s="69" t="s">
        <v>326</v>
      </c>
      <c r="D3653" s="65" t="s">
        <v>83</v>
      </c>
      <c r="E3653" s="64">
        <v>11052</v>
      </c>
      <c r="F3653" s="64">
        <v>51</v>
      </c>
      <c r="G3653" s="61" t="str">
        <f t="shared" si="57"/>
        <v>11052_51</v>
      </c>
      <c r="H3653" s="65" t="s">
        <v>828</v>
      </c>
      <c r="L3653" s="61"/>
    </row>
    <row r="3654" spans="1:12" ht="15" x14ac:dyDescent="0.25">
      <c r="A3654" s="64">
        <v>1.9</v>
      </c>
      <c r="B3654" s="64">
        <v>2013</v>
      </c>
      <c r="C3654" s="69" t="s">
        <v>326</v>
      </c>
      <c r="D3654" s="65" t="s">
        <v>215</v>
      </c>
      <c r="E3654" s="64">
        <v>11052</v>
      </c>
      <c r="F3654" s="64">
        <v>51</v>
      </c>
      <c r="G3654" s="61" t="str">
        <f t="shared" si="57"/>
        <v>11052_51</v>
      </c>
      <c r="H3654" s="65" t="s">
        <v>828</v>
      </c>
      <c r="L3654" s="61"/>
    </row>
    <row r="3655" spans="1:12" ht="15" x14ac:dyDescent="0.25">
      <c r="A3655" s="64">
        <v>-1</v>
      </c>
      <c r="B3655" s="64">
        <v>2013</v>
      </c>
      <c r="C3655" s="69" t="s">
        <v>326</v>
      </c>
      <c r="D3655" s="65" t="s">
        <v>216</v>
      </c>
      <c r="E3655" s="64">
        <v>11052</v>
      </c>
      <c r="F3655" s="64">
        <v>51</v>
      </c>
      <c r="G3655" s="61" t="str">
        <f t="shared" si="57"/>
        <v>11052_51</v>
      </c>
      <c r="H3655" s="65" t="s">
        <v>828</v>
      </c>
      <c r="L3655" s="61"/>
    </row>
    <row r="3656" spans="1:12" ht="15" x14ac:dyDescent="0.25">
      <c r="A3656" s="64">
        <v>1</v>
      </c>
      <c r="B3656" s="64">
        <v>2013</v>
      </c>
      <c r="C3656" s="69" t="s">
        <v>326</v>
      </c>
      <c r="D3656" s="65" t="s">
        <v>217</v>
      </c>
      <c r="E3656" s="64">
        <v>11052</v>
      </c>
      <c r="F3656" s="64">
        <v>51</v>
      </c>
      <c r="G3656" s="61" t="str">
        <f t="shared" si="57"/>
        <v>11052_51</v>
      </c>
      <c r="H3656" s="65" t="s">
        <v>828</v>
      </c>
      <c r="L3656" s="61"/>
    </row>
    <row r="3657" spans="1:12" ht="15" x14ac:dyDescent="0.25">
      <c r="A3657" s="64">
        <v>151.66999999999999</v>
      </c>
      <c r="B3657" s="64">
        <v>2013</v>
      </c>
      <c r="C3657" s="69" t="s">
        <v>47</v>
      </c>
      <c r="D3657" s="65" t="s">
        <v>214</v>
      </c>
      <c r="E3657" s="64">
        <v>11052</v>
      </c>
      <c r="F3657" s="64">
        <v>52</v>
      </c>
      <c r="G3657" s="61" t="str">
        <f t="shared" si="57"/>
        <v>11052_52</v>
      </c>
      <c r="H3657" s="65" t="s">
        <v>828</v>
      </c>
      <c r="L3657" s="61"/>
    </row>
    <row r="3658" spans="1:12" ht="15" x14ac:dyDescent="0.25">
      <c r="A3658" s="64">
        <v>1.23</v>
      </c>
      <c r="B3658" s="64">
        <v>2013</v>
      </c>
      <c r="C3658" s="69" t="s">
        <v>47</v>
      </c>
      <c r="D3658" s="65" t="s">
        <v>83</v>
      </c>
      <c r="E3658" s="64">
        <v>11052</v>
      </c>
      <c r="F3658" s="64">
        <v>52</v>
      </c>
      <c r="G3658" s="61" t="str">
        <f t="shared" si="57"/>
        <v>11052_52</v>
      </c>
      <c r="H3658" s="65" t="s">
        <v>828</v>
      </c>
      <c r="L3658" s="61"/>
    </row>
    <row r="3659" spans="1:12" ht="15" x14ac:dyDescent="0.25">
      <c r="A3659" s="64">
        <v>24.1</v>
      </c>
      <c r="B3659" s="64">
        <v>2013</v>
      </c>
      <c r="C3659" s="69" t="s">
        <v>47</v>
      </c>
      <c r="D3659" s="65" t="s">
        <v>215</v>
      </c>
      <c r="E3659" s="64">
        <v>11052</v>
      </c>
      <c r="F3659" s="64">
        <v>52</v>
      </c>
      <c r="G3659" s="61" t="str">
        <f t="shared" si="57"/>
        <v>11052_52</v>
      </c>
      <c r="H3659" s="65" t="s">
        <v>828</v>
      </c>
      <c r="L3659" s="61"/>
    </row>
    <row r="3660" spans="1:12" ht="15" x14ac:dyDescent="0.25">
      <c r="A3660" s="64">
        <v>26</v>
      </c>
      <c r="B3660" s="64">
        <v>2013</v>
      </c>
      <c r="C3660" s="69" t="s">
        <v>47</v>
      </c>
      <c r="D3660" s="65" t="s">
        <v>216</v>
      </c>
      <c r="E3660" s="64">
        <v>11052</v>
      </c>
      <c r="F3660" s="64">
        <v>52</v>
      </c>
      <c r="G3660" s="61" t="str">
        <f t="shared" si="57"/>
        <v>11052_52</v>
      </c>
      <c r="H3660" s="65" t="s">
        <v>828</v>
      </c>
      <c r="L3660" s="61"/>
    </row>
    <row r="3661" spans="1:12" ht="15" x14ac:dyDescent="0.25">
      <c r="A3661" s="64">
        <v>1</v>
      </c>
      <c r="B3661" s="64">
        <v>2013</v>
      </c>
      <c r="C3661" s="69" t="s">
        <v>47</v>
      </c>
      <c r="D3661" s="65" t="s">
        <v>217</v>
      </c>
      <c r="E3661" s="64">
        <v>11052</v>
      </c>
      <c r="F3661" s="64">
        <v>52</v>
      </c>
      <c r="G3661" s="61" t="str">
        <f t="shared" si="57"/>
        <v>11052_52</v>
      </c>
      <c r="H3661" s="65" t="s">
        <v>828</v>
      </c>
      <c r="L3661" s="61"/>
    </row>
    <row r="3662" spans="1:12" ht="15" x14ac:dyDescent="0.25">
      <c r="A3662" s="64">
        <v>119.08</v>
      </c>
      <c r="B3662" s="64">
        <v>2013</v>
      </c>
      <c r="C3662" s="69" t="s">
        <v>327</v>
      </c>
      <c r="D3662" s="65" t="s">
        <v>214</v>
      </c>
      <c r="E3662" s="64">
        <v>11052</v>
      </c>
      <c r="F3662" s="64">
        <v>54</v>
      </c>
      <c r="G3662" s="61" t="str">
        <f t="shared" si="57"/>
        <v>11052_54</v>
      </c>
      <c r="H3662" s="65" t="s">
        <v>828</v>
      </c>
      <c r="L3662" s="61"/>
    </row>
    <row r="3663" spans="1:12" ht="15" x14ac:dyDescent="0.25">
      <c r="A3663" s="64">
        <v>0</v>
      </c>
      <c r="B3663" s="64">
        <v>2013</v>
      </c>
      <c r="C3663" s="69" t="s">
        <v>327</v>
      </c>
      <c r="D3663" s="65" t="s">
        <v>83</v>
      </c>
      <c r="E3663" s="64">
        <v>11052</v>
      </c>
      <c r="F3663" s="64">
        <v>54</v>
      </c>
      <c r="G3663" s="61" t="str">
        <f t="shared" si="57"/>
        <v>11052_54</v>
      </c>
      <c r="H3663" s="65" t="s">
        <v>828</v>
      </c>
      <c r="L3663" s="61"/>
    </row>
    <row r="3664" spans="1:12" ht="15" x14ac:dyDescent="0.25">
      <c r="A3664" s="64">
        <v>0</v>
      </c>
      <c r="B3664" s="64">
        <v>2013</v>
      </c>
      <c r="C3664" s="69" t="s">
        <v>327</v>
      </c>
      <c r="D3664" s="65" t="s">
        <v>215</v>
      </c>
      <c r="E3664" s="64">
        <v>11052</v>
      </c>
      <c r="F3664" s="64">
        <v>54</v>
      </c>
      <c r="G3664" s="61" t="str">
        <f t="shared" si="57"/>
        <v>11052_54</v>
      </c>
      <c r="H3664" s="65" t="s">
        <v>828</v>
      </c>
      <c r="L3664" s="61"/>
    </row>
    <row r="3665" spans="1:12" ht="15" x14ac:dyDescent="0.25">
      <c r="A3665" s="64">
        <v>13</v>
      </c>
      <c r="B3665" s="64">
        <v>2013</v>
      </c>
      <c r="C3665" s="69" t="s">
        <v>327</v>
      </c>
      <c r="D3665" s="65" t="s">
        <v>216</v>
      </c>
      <c r="E3665" s="64">
        <v>11052</v>
      </c>
      <c r="F3665" s="64">
        <v>54</v>
      </c>
      <c r="G3665" s="61" t="str">
        <f t="shared" si="57"/>
        <v>11052_54</v>
      </c>
      <c r="H3665" s="65" t="s">
        <v>828</v>
      </c>
      <c r="L3665" s="61"/>
    </row>
    <row r="3666" spans="1:12" ht="15" x14ac:dyDescent="0.25">
      <c r="A3666" s="64">
        <v>1</v>
      </c>
      <c r="B3666" s="64">
        <v>2013</v>
      </c>
      <c r="C3666" s="69" t="s">
        <v>327</v>
      </c>
      <c r="D3666" s="65" t="s">
        <v>217</v>
      </c>
      <c r="E3666" s="64">
        <v>11052</v>
      </c>
      <c r="F3666" s="64">
        <v>54</v>
      </c>
      <c r="G3666" s="61" t="str">
        <f t="shared" si="57"/>
        <v>11052_54</v>
      </c>
      <c r="H3666" s="65" t="s">
        <v>828</v>
      </c>
      <c r="L3666" s="61"/>
    </row>
    <row r="3667" spans="1:12" ht="15" x14ac:dyDescent="0.25">
      <c r="A3667" s="64">
        <v>134.94</v>
      </c>
      <c r="B3667" s="64">
        <v>2013</v>
      </c>
      <c r="C3667" s="69" t="s">
        <v>254</v>
      </c>
      <c r="D3667" s="65" t="s">
        <v>214</v>
      </c>
      <c r="E3667" s="64">
        <v>11052</v>
      </c>
      <c r="F3667" s="64">
        <v>57</v>
      </c>
      <c r="G3667" s="61" t="str">
        <f t="shared" si="57"/>
        <v>11052_57</v>
      </c>
      <c r="H3667" s="65" t="s">
        <v>828</v>
      </c>
      <c r="L3667" s="61"/>
    </row>
    <row r="3668" spans="1:12" ht="15" x14ac:dyDescent="0.25">
      <c r="A3668" s="64">
        <v>0.88</v>
      </c>
      <c r="B3668" s="64">
        <v>2013</v>
      </c>
      <c r="C3668" s="69" t="s">
        <v>254</v>
      </c>
      <c r="D3668" s="65" t="s">
        <v>83</v>
      </c>
      <c r="E3668" s="64">
        <v>11052</v>
      </c>
      <c r="F3668" s="64">
        <v>57</v>
      </c>
      <c r="G3668" s="61" t="str">
        <f t="shared" si="57"/>
        <v>11052_57</v>
      </c>
      <c r="H3668" s="65" t="s">
        <v>828</v>
      </c>
      <c r="L3668" s="61"/>
    </row>
    <row r="3669" spans="1:12" ht="15" x14ac:dyDescent="0.25">
      <c r="A3669" s="64">
        <v>0</v>
      </c>
      <c r="B3669" s="64">
        <v>2013</v>
      </c>
      <c r="C3669" s="69" t="s">
        <v>254</v>
      </c>
      <c r="D3669" s="65" t="s">
        <v>215</v>
      </c>
      <c r="E3669" s="64">
        <v>11052</v>
      </c>
      <c r="F3669" s="64">
        <v>57</v>
      </c>
      <c r="G3669" s="61" t="str">
        <f t="shared" si="57"/>
        <v>11052_57</v>
      </c>
      <c r="H3669" s="65" t="s">
        <v>828</v>
      </c>
      <c r="L3669" s="61"/>
    </row>
    <row r="3670" spans="1:12" ht="15" x14ac:dyDescent="0.25">
      <c r="A3670" s="64">
        <v>15</v>
      </c>
      <c r="B3670" s="64">
        <v>2013</v>
      </c>
      <c r="C3670" s="69" t="s">
        <v>254</v>
      </c>
      <c r="D3670" s="65" t="s">
        <v>216</v>
      </c>
      <c r="E3670" s="64">
        <v>11052</v>
      </c>
      <c r="F3670" s="64">
        <v>57</v>
      </c>
      <c r="G3670" s="61" t="str">
        <f t="shared" si="57"/>
        <v>11052_57</v>
      </c>
      <c r="H3670" s="65" t="s">
        <v>828</v>
      </c>
      <c r="L3670" s="61"/>
    </row>
    <row r="3671" spans="1:12" ht="15" x14ac:dyDescent="0.25">
      <c r="A3671" s="64">
        <v>2</v>
      </c>
      <c r="B3671" s="64">
        <v>2013</v>
      </c>
      <c r="C3671" s="69" t="s">
        <v>254</v>
      </c>
      <c r="D3671" s="65" t="s">
        <v>217</v>
      </c>
      <c r="E3671" s="64">
        <v>11052</v>
      </c>
      <c r="F3671" s="64">
        <v>57</v>
      </c>
      <c r="G3671" s="61" t="str">
        <f t="shared" si="57"/>
        <v>11052_57</v>
      </c>
      <c r="H3671" s="65" t="s">
        <v>828</v>
      </c>
      <c r="L3671" s="61"/>
    </row>
    <row r="3672" spans="1:12" ht="15" x14ac:dyDescent="0.25">
      <c r="A3672" s="64">
        <v>122.88</v>
      </c>
      <c r="B3672" s="64">
        <v>2013</v>
      </c>
      <c r="C3672" s="69" t="s">
        <v>1280</v>
      </c>
      <c r="D3672" s="65" t="s">
        <v>214</v>
      </c>
      <c r="E3672" s="64">
        <v>11052</v>
      </c>
      <c r="F3672" s="64">
        <v>58</v>
      </c>
      <c r="G3672" s="61" t="str">
        <f t="shared" si="57"/>
        <v>11052_58</v>
      </c>
      <c r="H3672" s="65" t="s">
        <v>828</v>
      </c>
      <c r="L3672" s="61"/>
    </row>
    <row r="3673" spans="1:12" ht="15" x14ac:dyDescent="0.25">
      <c r="A3673" s="64">
        <v>0</v>
      </c>
      <c r="B3673" s="64">
        <v>2013</v>
      </c>
      <c r="C3673" s="69" t="s">
        <v>1280</v>
      </c>
      <c r="D3673" s="65" t="s">
        <v>83</v>
      </c>
      <c r="E3673" s="64">
        <v>11052</v>
      </c>
      <c r="F3673" s="64">
        <v>58</v>
      </c>
      <c r="G3673" s="61" t="str">
        <f t="shared" si="57"/>
        <v>11052_58</v>
      </c>
      <c r="H3673" s="65" t="s">
        <v>828</v>
      </c>
      <c r="L3673" s="61"/>
    </row>
    <row r="3674" spans="1:12" ht="15" x14ac:dyDescent="0.25">
      <c r="A3674" s="64">
        <v>0</v>
      </c>
      <c r="B3674" s="64">
        <v>2013</v>
      </c>
      <c r="C3674" s="69" t="s">
        <v>1280</v>
      </c>
      <c r="D3674" s="65" t="s">
        <v>215</v>
      </c>
      <c r="E3674" s="64">
        <v>11052</v>
      </c>
      <c r="F3674" s="64">
        <v>58</v>
      </c>
      <c r="G3674" s="61" t="str">
        <f t="shared" si="57"/>
        <v>11052_58</v>
      </c>
      <c r="H3674" s="65" t="s">
        <v>828</v>
      </c>
      <c r="L3674" s="61"/>
    </row>
    <row r="3675" spans="1:12" ht="15" x14ac:dyDescent="0.25">
      <c r="A3675" s="64">
        <v>8</v>
      </c>
      <c r="B3675" s="64">
        <v>2013</v>
      </c>
      <c r="C3675" s="69" t="s">
        <v>1280</v>
      </c>
      <c r="D3675" s="65" t="s">
        <v>216</v>
      </c>
      <c r="E3675" s="64">
        <v>11052</v>
      </c>
      <c r="F3675" s="64">
        <v>58</v>
      </c>
      <c r="G3675" s="61" t="str">
        <f t="shared" si="57"/>
        <v>11052_58</v>
      </c>
      <c r="H3675" s="65" t="s">
        <v>828</v>
      </c>
      <c r="L3675" s="61"/>
    </row>
    <row r="3676" spans="1:12" ht="15" x14ac:dyDescent="0.25">
      <c r="A3676" s="64">
        <v>2</v>
      </c>
      <c r="B3676" s="64">
        <v>2013</v>
      </c>
      <c r="C3676" s="69" t="s">
        <v>1280</v>
      </c>
      <c r="D3676" s="65" t="s">
        <v>217</v>
      </c>
      <c r="E3676" s="64">
        <v>11052</v>
      </c>
      <c r="F3676" s="64">
        <v>58</v>
      </c>
      <c r="G3676" s="61" t="str">
        <f t="shared" si="57"/>
        <v>11052_58</v>
      </c>
      <c r="H3676" s="65" t="s">
        <v>828</v>
      </c>
      <c r="L3676" s="61"/>
    </row>
    <row r="3677" spans="1:12" ht="15" x14ac:dyDescent="0.25">
      <c r="A3677" s="64">
        <v>98.43</v>
      </c>
      <c r="B3677" s="64">
        <v>2013</v>
      </c>
      <c r="C3677" s="69" t="s">
        <v>328</v>
      </c>
      <c r="D3677" s="65" t="s">
        <v>214</v>
      </c>
      <c r="E3677" s="64">
        <v>11052</v>
      </c>
      <c r="F3677" s="64">
        <v>59</v>
      </c>
      <c r="G3677" s="61" t="str">
        <f t="shared" si="57"/>
        <v>11052_59</v>
      </c>
      <c r="H3677" s="65" t="s">
        <v>828</v>
      </c>
      <c r="L3677" s="61"/>
    </row>
    <row r="3678" spans="1:12" ht="15" x14ac:dyDescent="0.25">
      <c r="A3678" s="64">
        <v>0</v>
      </c>
      <c r="B3678" s="64">
        <v>2013</v>
      </c>
      <c r="C3678" s="69" t="s">
        <v>328</v>
      </c>
      <c r="D3678" s="65" t="s">
        <v>83</v>
      </c>
      <c r="E3678" s="64">
        <v>11052</v>
      </c>
      <c r="F3678" s="64">
        <v>59</v>
      </c>
      <c r="G3678" s="61" t="str">
        <f t="shared" si="57"/>
        <v>11052_59</v>
      </c>
      <c r="H3678" s="65" t="s">
        <v>828</v>
      </c>
      <c r="L3678" s="61"/>
    </row>
    <row r="3679" spans="1:12" ht="15" x14ac:dyDescent="0.25">
      <c r="A3679" s="64">
        <v>0</v>
      </c>
      <c r="B3679" s="64">
        <v>2013</v>
      </c>
      <c r="C3679" s="69" t="s">
        <v>328</v>
      </c>
      <c r="D3679" s="65" t="s">
        <v>215</v>
      </c>
      <c r="E3679" s="64">
        <v>11052</v>
      </c>
      <c r="F3679" s="64">
        <v>59</v>
      </c>
      <c r="G3679" s="61" t="str">
        <f t="shared" si="57"/>
        <v>11052_59</v>
      </c>
      <c r="H3679" s="65" t="s">
        <v>828</v>
      </c>
      <c r="L3679" s="61"/>
    </row>
    <row r="3680" spans="1:12" ht="15" x14ac:dyDescent="0.25">
      <c r="A3680" s="64">
        <v>-8</v>
      </c>
      <c r="B3680" s="64">
        <v>2013</v>
      </c>
      <c r="C3680" s="69" t="s">
        <v>328</v>
      </c>
      <c r="D3680" s="65" t="s">
        <v>216</v>
      </c>
      <c r="E3680" s="64">
        <v>11052</v>
      </c>
      <c r="F3680" s="64">
        <v>59</v>
      </c>
      <c r="G3680" s="61" t="str">
        <f t="shared" si="57"/>
        <v>11052_59</v>
      </c>
      <c r="H3680" s="65" t="s">
        <v>828</v>
      </c>
      <c r="L3680" s="61"/>
    </row>
    <row r="3681" spans="1:12" ht="15" x14ac:dyDescent="0.25">
      <c r="A3681" s="64">
        <v>1</v>
      </c>
      <c r="B3681" s="64">
        <v>2013</v>
      </c>
      <c r="C3681" s="69" t="s">
        <v>328</v>
      </c>
      <c r="D3681" s="65" t="s">
        <v>217</v>
      </c>
      <c r="E3681" s="64">
        <v>11052</v>
      </c>
      <c r="F3681" s="64">
        <v>59</v>
      </c>
      <c r="G3681" s="61" t="str">
        <f t="shared" si="57"/>
        <v>11052_59</v>
      </c>
      <c r="H3681" s="65" t="s">
        <v>828</v>
      </c>
      <c r="L3681" s="61"/>
    </row>
    <row r="3682" spans="1:12" ht="15" x14ac:dyDescent="0.25">
      <c r="A3682" s="64">
        <v>101.34</v>
      </c>
      <c r="B3682" s="64">
        <v>2013</v>
      </c>
      <c r="C3682" s="69" t="s">
        <v>329</v>
      </c>
      <c r="D3682" s="65" t="s">
        <v>214</v>
      </c>
      <c r="E3682" s="64">
        <v>11052</v>
      </c>
      <c r="F3682" s="64">
        <v>61</v>
      </c>
      <c r="G3682" s="61" t="str">
        <f t="shared" si="57"/>
        <v>11052_61</v>
      </c>
      <c r="H3682" s="65" t="s">
        <v>828</v>
      </c>
      <c r="L3682" s="61"/>
    </row>
    <row r="3683" spans="1:12" ht="15" x14ac:dyDescent="0.25">
      <c r="A3683" s="64">
        <v>0</v>
      </c>
      <c r="B3683" s="64">
        <v>2013</v>
      </c>
      <c r="C3683" s="69" t="s">
        <v>329</v>
      </c>
      <c r="D3683" s="65" t="s">
        <v>83</v>
      </c>
      <c r="E3683" s="64">
        <v>11052</v>
      </c>
      <c r="F3683" s="64">
        <v>61</v>
      </c>
      <c r="G3683" s="61" t="str">
        <f t="shared" si="57"/>
        <v>11052_61</v>
      </c>
      <c r="H3683" s="65" t="s">
        <v>828</v>
      </c>
      <c r="L3683" s="61"/>
    </row>
    <row r="3684" spans="1:12" ht="15" x14ac:dyDescent="0.25">
      <c r="A3684" s="64">
        <v>2</v>
      </c>
      <c r="B3684" s="64">
        <v>2013</v>
      </c>
      <c r="C3684" s="69" t="s">
        <v>329</v>
      </c>
      <c r="D3684" s="65" t="s">
        <v>215</v>
      </c>
      <c r="E3684" s="64">
        <v>11052</v>
      </c>
      <c r="F3684" s="64">
        <v>61</v>
      </c>
      <c r="G3684" s="61" t="str">
        <f t="shared" si="57"/>
        <v>11052_61</v>
      </c>
      <c r="H3684" s="65" t="s">
        <v>828</v>
      </c>
      <c r="L3684" s="61"/>
    </row>
    <row r="3685" spans="1:12" ht="15" x14ac:dyDescent="0.25">
      <c r="A3685" s="64">
        <v>1</v>
      </c>
      <c r="B3685" s="64">
        <v>2013</v>
      </c>
      <c r="C3685" s="69" t="s">
        <v>329</v>
      </c>
      <c r="D3685" s="65" t="s">
        <v>216</v>
      </c>
      <c r="E3685" s="64">
        <v>11052</v>
      </c>
      <c r="F3685" s="64">
        <v>61</v>
      </c>
      <c r="G3685" s="61" t="str">
        <f t="shared" si="57"/>
        <v>11052_61</v>
      </c>
      <c r="H3685" s="65" t="s">
        <v>828</v>
      </c>
      <c r="L3685" s="61"/>
    </row>
    <row r="3686" spans="1:12" ht="15" x14ac:dyDescent="0.25">
      <c r="A3686" s="64">
        <v>0</v>
      </c>
      <c r="B3686" s="64">
        <v>2013</v>
      </c>
      <c r="C3686" s="69" t="s">
        <v>329</v>
      </c>
      <c r="D3686" s="65" t="s">
        <v>217</v>
      </c>
      <c r="E3686" s="64">
        <v>11052</v>
      </c>
      <c r="F3686" s="64">
        <v>61</v>
      </c>
      <c r="G3686" s="61" t="str">
        <f t="shared" si="57"/>
        <v>11052_61</v>
      </c>
      <c r="H3686" s="65" t="s">
        <v>828</v>
      </c>
      <c r="L3686" s="61"/>
    </row>
    <row r="3687" spans="1:12" ht="15" x14ac:dyDescent="0.25">
      <c r="A3687" s="64">
        <v>101.43</v>
      </c>
      <c r="B3687" s="64">
        <v>2013</v>
      </c>
      <c r="C3687" s="69" t="s">
        <v>830</v>
      </c>
      <c r="D3687" s="65" t="s">
        <v>214</v>
      </c>
      <c r="E3687" s="64">
        <v>11052</v>
      </c>
      <c r="F3687" s="64">
        <v>62</v>
      </c>
      <c r="G3687" s="61" t="str">
        <f t="shared" si="57"/>
        <v>11052_62</v>
      </c>
      <c r="H3687" s="65" t="s">
        <v>828</v>
      </c>
      <c r="L3687" s="61"/>
    </row>
    <row r="3688" spans="1:12" ht="15" x14ac:dyDescent="0.25">
      <c r="A3688" s="64">
        <v>0</v>
      </c>
      <c r="B3688" s="64">
        <v>2013</v>
      </c>
      <c r="C3688" s="69" t="s">
        <v>830</v>
      </c>
      <c r="D3688" s="65" t="s">
        <v>83</v>
      </c>
      <c r="E3688" s="64">
        <v>11052</v>
      </c>
      <c r="F3688" s="64">
        <v>62</v>
      </c>
      <c r="G3688" s="61" t="str">
        <f t="shared" si="57"/>
        <v>11052_62</v>
      </c>
      <c r="H3688" s="65" t="s">
        <v>828</v>
      </c>
      <c r="L3688" s="61"/>
    </row>
    <row r="3689" spans="1:12" ht="15" x14ac:dyDescent="0.25">
      <c r="A3689" s="64">
        <v>1.2</v>
      </c>
      <c r="B3689" s="64">
        <v>2013</v>
      </c>
      <c r="C3689" s="69" t="s">
        <v>830</v>
      </c>
      <c r="D3689" s="65" t="s">
        <v>215</v>
      </c>
      <c r="E3689" s="64">
        <v>11052</v>
      </c>
      <c r="F3689" s="64">
        <v>62</v>
      </c>
      <c r="G3689" s="61" t="str">
        <f t="shared" si="57"/>
        <v>11052_62</v>
      </c>
      <c r="H3689" s="65" t="s">
        <v>828</v>
      </c>
      <c r="L3689" s="61"/>
    </row>
    <row r="3690" spans="1:12" ht="15" x14ac:dyDescent="0.25">
      <c r="A3690" s="64">
        <v>1</v>
      </c>
      <c r="B3690" s="64">
        <v>2013</v>
      </c>
      <c r="C3690" s="69" t="s">
        <v>830</v>
      </c>
      <c r="D3690" s="65" t="s">
        <v>216</v>
      </c>
      <c r="E3690" s="64">
        <v>11052</v>
      </c>
      <c r="F3690" s="64">
        <v>62</v>
      </c>
      <c r="G3690" s="61" t="str">
        <f t="shared" si="57"/>
        <v>11052_62</v>
      </c>
      <c r="H3690" s="65" t="s">
        <v>828</v>
      </c>
      <c r="L3690" s="61"/>
    </row>
    <row r="3691" spans="1:12" ht="15" x14ac:dyDescent="0.25">
      <c r="A3691" s="64">
        <v>1</v>
      </c>
      <c r="B3691" s="64">
        <v>2013</v>
      </c>
      <c r="C3691" s="69" t="s">
        <v>830</v>
      </c>
      <c r="D3691" s="65" t="s">
        <v>217</v>
      </c>
      <c r="E3691" s="64">
        <v>11052</v>
      </c>
      <c r="F3691" s="64">
        <v>62</v>
      </c>
      <c r="G3691" s="61" t="str">
        <f t="shared" si="57"/>
        <v>11052_62</v>
      </c>
      <c r="H3691" s="65" t="s">
        <v>828</v>
      </c>
      <c r="L3691" s="61"/>
    </row>
    <row r="3692" spans="1:12" ht="15" x14ac:dyDescent="0.25">
      <c r="A3692" s="64">
        <v>0</v>
      </c>
      <c r="B3692" s="64">
        <v>2013</v>
      </c>
      <c r="C3692" s="69" t="s">
        <v>900</v>
      </c>
      <c r="D3692" s="65" t="s">
        <v>214</v>
      </c>
      <c r="E3692" s="64">
        <v>11052</v>
      </c>
      <c r="F3692" s="64">
        <v>63</v>
      </c>
      <c r="G3692" s="61" t="str">
        <f t="shared" si="57"/>
        <v>11052_63</v>
      </c>
      <c r="H3692" s="65" t="s">
        <v>828</v>
      </c>
      <c r="L3692" s="61"/>
    </row>
    <row r="3693" spans="1:12" ht="15" x14ac:dyDescent="0.25">
      <c r="A3693" s="64">
        <v>0</v>
      </c>
      <c r="B3693" s="64">
        <v>2013</v>
      </c>
      <c r="C3693" s="69" t="s">
        <v>900</v>
      </c>
      <c r="D3693" s="65" t="s">
        <v>83</v>
      </c>
      <c r="E3693" s="64">
        <v>11052</v>
      </c>
      <c r="F3693" s="64">
        <v>63</v>
      </c>
      <c r="G3693" s="61" t="str">
        <f t="shared" si="57"/>
        <v>11052_63</v>
      </c>
      <c r="H3693" s="65" t="s">
        <v>828</v>
      </c>
      <c r="L3693" s="61"/>
    </row>
    <row r="3694" spans="1:12" ht="15" x14ac:dyDescent="0.25">
      <c r="A3694" s="64">
        <v>0</v>
      </c>
      <c r="B3694" s="64">
        <v>2013</v>
      </c>
      <c r="C3694" s="69" t="s">
        <v>900</v>
      </c>
      <c r="D3694" s="65" t="s">
        <v>215</v>
      </c>
      <c r="E3694" s="64">
        <v>11052</v>
      </c>
      <c r="F3694" s="64">
        <v>63</v>
      </c>
      <c r="G3694" s="61" t="str">
        <f t="shared" si="57"/>
        <v>11052_63</v>
      </c>
      <c r="H3694" s="65" t="s">
        <v>828</v>
      </c>
      <c r="L3694" s="61"/>
    </row>
    <row r="3695" spans="1:12" ht="15" x14ac:dyDescent="0.25">
      <c r="A3695" s="64">
        <v>0</v>
      </c>
      <c r="B3695" s="64">
        <v>2013</v>
      </c>
      <c r="C3695" s="69" t="s">
        <v>900</v>
      </c>
      <c r="D3695" s="65" t="s">
        <v>216</v>
      </c>
      <c r="E3695" s="64">
        <v>11052</v>
      </c>
      <c r="F3695" s="64">
        <v>63</v>
      </c>
      <c r="G3695" s="61" t="str">
        <f t="shared" si="57"/>
        <v>11052_63</v>
      </c>
      <c r="H3695" s="65" t="s">
        <v>828</v>
      </c>
      <c r="L3695" s="61"/>
    </row>
    <row r="3696" spans="1:12" ht="15" x14ac:dyDescent="0.25">
      <c r="A3696" s="64">
        <v>0</v>
      </c>
      <c r="B3696" s="64">
        <v>2013</v>
      </c>
      <c r="C3696" s="69" t="s">
        <v>900</v>
      </c>
      <c r="D3696" s="65" t="s">
        <v>217</v>
      </c>
      <c r="E3696" s="64">
        <v>11052</v>
      </c>
      <c r="F3696" s="64">
        <v>63</v>
      </c>
      <c r="G3696" s="61" t="str">
        <f t="shared" si="57"/>
        <v>11052_63</v>
      </c>
      <c r="H3696" s="65" t="s">
        <v>828</v>
      </c>
      <c r="L3696" s="61"/>
    </row>
    <row r="3697" spans="1:12" ht="15" x14ac:dyDescent="0.25">
      <c r="A3697" s="64">
        <v>100.71</v>
      </c>
      <c r="B3697" s="64">
        <v>2013</v>
      </c>
      <c r="C3697" s="69" t="s">
        <v>831</v>
      </c>
      <c r="D3697" s="65" t="s">
        <v>214</v>
      </c>
      <c r="E3697" s="64">
        <v>11052</v>
      </c>
      <c r="F3697" s="64">
        <v>64</v>
      </c>
      <c r="G3697" s="61" t="str">
        <f t="shared" si="57"/>
        <v>11052_64</v>
      </c>
      <c r="H3697" s="65" t="s">
        <v>828</v>
      </c>
      <c r="L3697" s="61"/>
    </row>
    <row r="3698" spans="1:12" ht="15" x14ac:dyDescent="0.25">
      <c r="A3698" s="64">
        <v>0</v>
      </c>
      <c r="B3698" s="64">
        <v>2013</v>
      </c>
      <c r="C3698" s="69" t="s">
        <v>831</v>
      </c>
      <c r="D3698" s="65" t="s">
        <v>83</v>
      </c>
      <c r="E3698" s="64">
        <v>11052</v>
      </c>
      <c r="F3698" s="64">
        <v>64</v>
      </c>
      <c r="G3698" s="61" t="str">
        <f t="shared" si="57"/>
        <v>11052_64</v>
      </c>
      <c r="H3698" s="65" t="s">
        <v>828</v>
      </c>
      <c r="L3698" s="61"/>
    </row>
    <row r="3699" spans="1:12" ht="15" x14ac:dyDescent="0.25">
      <c r="A3699" s="64">
        <v>0</v>
      </c>
      <c r="B3699" s="64">
        <v>2013</v>
      </c>
      <c r="C3699" s="69" t="s">
        <v>831</v>
      </c>
      <c r="D3699" s="65" t="s">
        <v>215</v>
      </c>
      <c r="E3699" s="64">
        <v>11052</v>
      </c>
      <c r="F3699" s="64">
        <v>64</v>
      </c>
      <c r="G3699" s="61" t="str">
        <f t="shared" si="57"/>
        <v>11052_64</v>
      </c>
      <c r="H3699" s="65" t="s">
        <v>828</v>
      </c>
      <c r="L3699" s="61"/>
    </row>
    <row r="3700" spans="1:12" ht="15" x14ac:dyDescent="0.25">
      <c r="A3700" s="64">
        <v>1</v>
      </c>
      <c r="B3700" s="64">
        <v>2013</v>
      </c>
      <c r="C3700" s="69" t="s">
        <v>831</v>
      </c>
      <c r="D3700" s="65" t="s">
        <v>216</v>
      </c>
      <c r="E3700" s="64">
        <v>11052</v>
      </c>
      <c r="F3700" s="64">
        <v>64</v>
      </c>
      <c r="G3700" s="61" t="str">
        <f t="shared" si="57"/>
        <v>11052_64</v>
      </c>
      <c r="H3700" s="65" t="s">
        <v>828</v>
      </c>
      <c r="L3700" s="61"/>
    </row>
    <row r="3701" spans="1:12" ht="15" x14ac:dyDescent="0.25">
      <c r="A3701" s="64">
        <v>1</v>
      </c>
      <c r="B3701" s="64">
        <v>2013</v>
      </c>
      <c r="C3701" s="69" t="s">
        <v>831</v>
      </c>
      <c r="D3701" s="65" t="s">
        <v>217</v>
      </c>
      <c r="E3701" s="64">
        <v>11052</v>
      </c>
      <c r="F3701" s="64">
        <v>64</v>
      </c>
      <c r="G3701" s="61" t="str">
        <f t="shared" si="57"/>
        <v>11052_64</v>
      </c>
      <c r="H3701" s="65" t="s">
        <v>828</v>
      </c>
      <c r="L3701" s="61"/>
    </row>
    <row r="3702" spans="1:12" ht="15" x14ac:dyDescent="0.25">
      <c r="A3702" s="64">
        <v>0</v>
      </c>
      <c r="B3702" s="64">
        <v>2013</v>
      </c>
      <c r="C3702" s="69" t="s">
        <v>832</v>
      </c>
      <c r="D3702" s="65" t="s">
        <v>214</v>
      </c>
      <c r="E3702" s="64">
        <v>11052</v>
      </c>
      <c r="F3702" s="64">
        <v>65</v>
      </c>
      <c r="G3702" s="61" t="str">
        <f t="shared" si="57"/>
        <v>11052_65</v>
      </c>
      <c r="H3702" s="65" t="s">
        <v>828</v>
      </c>
      <c r="L3702" s="61"/>
    </row>
    <row r="3703" spans="1:12" ht="15" x14ac:dyDescent="0.25">
      <c r="A3703" s="64">
        <v>0</v>
      </c>
      <c r="B3703" s="64">
        <v>2013</v>
      </c>
      <c r="C3703" s="69" t="s">
        <v>832</v>
      </c>
      <c r="D3703" s="65" t="s">
        <v>83</v>
      </c>
      <c r="E3703" s="64">
        <v>11052</v>
      </c>
      <c r="F3703" s="64">
        <v>65</v>
      </c>
      <c r="G3703" s="61" t="str">
        <f t="shared" si="57"/>
        <v>11052_65</v>
      </c>
      <c r="H3703" s="65" t="s">
        <v>828</v>
      </c>
      <c r="L3703" s="61"/>
    </row>
    <row r="3704" spans="1:12" ht="15" x14ac:dyDescent="0.25">
      <c r="A3704" s="64">
        <v>0</v>
      </c>
      <c r="B3704" s="64">
        <v>2013</v>
      </c>
      <c r="C3704" s="69" t="s">
        <v>832</v>
      </c>
      <c r="D3704" s="65" t="s">
        <v>215</v>
      </c>
      <c r="E3704" s="64">
        <v>11052</v>
      </c>
      <c r="F3704" s="64">
        <v>65</v>
      </c>
      <c r="G3704" s="61" t="str">
        <f t="shared" si="57"/>
        <v>11052_65</v>
      </c>
      <c r="H3704" s="65" t="s">
        <v>828</v>
      </c>
      <c r="L3704" s="61"/>
    </row>
    <row r="3705" spans="1:12" ht="15" x14ac:dyDescent="0.25">
      <c r="A3705" s="64">
        <v>0</v>
      </c>
      <c r="B3705" s="64">
        <v>2013</v>
      </c>
      <c r="C3705" s="69" t="s">
        <v>832</v>
      </c>
      <c r="D3705" s="65" t="s">
        <v>216</v>
      </c>
      <c r="E3705" s="64">
        <v>11052</v>
      </c>
      <c r="F3705" s="64">
        <v>65</v>
      </c>
      <c r="G3705" s="61" t="str">
        <f t="shared" si="57"/>
        <v>11052_65</v>
      </c>
      <c r="H3705" s="65" t="s">
        <v>828</v>
      </c>
      <c r="L3705" s="61"/>
    </row>
    <row r="3706" spans="1:12" ht="15" x14ac:dyDescent="0.25">
      <c r="A3706" s="64">
        <v>0</v>
      </c>
      <c r="B3706" s="64">
        <v>2013</v>
      </c>
      <c r="C3706" s="69" t="s">
        <v>832</v>
      </c>
      <c r="D3706" s="65" t="s">
        <v>217</v>
      </c>
      <c r="E3706" s="64">
        <v>11052</v>
      </c>
      <c r="F3706" s="64">
        <v>65</v>
      </c>
      <c r="G3706" s="61" t="str">
        <f t="shared" si="57"/>
        <v>11052_65</v>
      </c>
      <c r="H3706" s="65" t="s">
        <v>828</v>
      </c>
      <c r="L3706" s="61"/>
    </row>
    <row r="3707" spans="1:12" ht="15" x14ac:dyDescent="0.25">
      <c r="A3707" s="64">
        <v>11966.9</v>
      </c>
      <c r="B3707" s="64">
        <v>2013</v>
      </c>
      <c r="C3707" s="69" t="s">
        <v>901</v>
      </c>
      <c r="D3707" s="65" t="s">
        <v>214</v>
      </c>
      <c r="E3707" s="64">
        <v>11052</v>
      </c>
      <c r="F3707" s="64">
        <v>66</v>
      </c>
      <c r="G3707" s="61" t="str">
        <f t="shared" si="57"/>
        <v>11052_66</v>
      </c>
      <c r="H3707" s="65" t="s">
        <v>828</v>
      </c>
      <c r="L3707" s="61"/>
    </row>
    <row r="3708" spans="1:12" ht="15" x14ac:dyDescent="0.25">
      <c r="A3708" s="64">
        <v>1.28</v>
      </c>
      <c r="B3708" s="64">
        <v>2013</v>
      </c>
      <c r="C3708" s="69" t="s">
        <v>901</v>
      </c>
      <c r="D3708" s="65" t="s">
        <v>83</v>
      </c>
      <c r="E3708" s="64">
        <v>11052</v>
      </c>
      <c r="F3708" s="64">
        <v>66</v>
      </c>
      <c r="G3708" s="61" t="str">
        <f t="shared" si="57"/>
        <v>11052_66</v>
      </c>
      <c r="H3708" s="65" t="s">
        <v>828</v>
      </c>
      <c r="L3708" s="61"/>
    </row>
    <row r="3709" spans="1:12" ht="15" x14ac:dyDescent="0.25">
      <c r="A3709" s="64">
        <v>1080</v>
      </c>
      <c r="B3709" s="64">
        <v>2013</v>
      </c>
      <c r="C3709" s="69" t="s">
        <v>901</v>
      </c>
      <c r="D3709" s="65" t="s">
        <v>215</v>
      </c>
      <c r="E3709" s="64">
        <v>11052</v>
      </c>
      <c r="F3709" s="64">
        <v>66</v>
      </c>
      <c r="G3709" s="61" t="str">
        <f t="shared" si="57"/>
        <v>11052_66</v>
      </c>
      <c r="H3709" s="65" t="s">
        <v>828</v>
      </c>
      <c r="L3709" s="61"/>
    </row>
    <row r="3710" spans="1:12" ht="15" x14ac:dyDescent="0.25">
      <c r="A3710" s="64">
        <v>4</v>
      </c>
      <c r="B3710" s="64">
        <v>2013</v>
      </c>
      <c r="C3710" s="69" t="s">
        <v>901</v>
      </c>
      <c r="D3710" s="65" t="s">
        <v>216</v>
      </c>
      <c r="E3710" s="64">
        <v>11052</v>
      </c>
      <c r="F3710" s="64">
        <v>66</v>
      </c>
      <c r="G3710" s="61" t="str">
        <f t="shared" si="57"/>
        <v>11052_66</v>
      </c>
      <c r="H3710" s="65" t="s">
        <v>828</v>
      </c>
      <c r="L3710" s="61"/>
    </row>
    <row r="3711" spans="1:12" ht="15" x14ac:dyDescent="0.25">
      <c r="A3711" s="64">
        <v>1</v>
      </c>
      <c r="B3711" s="64">
        <v>2013</v>
      </c>
      <c r="C3711" s="69" t="s">
        <v>901</v>
      </c>
      <c r="D3711" s="65" t="s">
        <v>217</v>
      </c>
      <c r="E3711" s="64">
        <v>11052</v>
      </c>
      <c r="F3711" s="64">
        <v>66</v>
      </c>
      <c r="G3711" s="61" t="str">
        <f t="shared" si="57"/>
        <v>11052_66</v>
      </c>
      <c r="H3711" s="65" t="s">
        <v>828</v>
      </c>
      <c r="L3711" s="61"/>
    </row>
    <row r="3712" spans="1:12" ht="15" x14ac:dyDescent="0.25">
      <c r="A3712" s="64">
        <v>0</v>
      </c>
      <c r="B3712" s="64">
        <v>2013</v>
      </c>
      <c r="C3712" s="69" t="s">
        <v>829</v>
      </c>
      <c r="D3712" s="65" t="s">
        <v>214</v>
      </c>
      <c r="E3712" s="64">
        <v>11052</v>
      </c>
      <c r="F3712" s="64">
        <v>67</v>
      </c>
      <c r="G3712" s="61" t="str">
        <f t="shared" si="57"/>
        <v>11052_67</v>
      </c>
      <c r="H3712" s="65" t="s">
        <v>828</v>
      </c>
      <c r="L3712" s="61"/>
    </row>
    <row r="3713" spans="1:12" ht="15" x14ac:dyDescent="0.25">
      <c r="A3713" s="64">
        <v>0</v>
      </c>
      <c r="B3713" s="64">
        <v>2013</v>
      </c>
      <c r="C3713" s="69" t="s">
        <v>829</v>
      </c>
      <c r="D3713" s="65" t="s">
        <v>83</v>
      </c>
      <c r="E3713" s="64">
        <v>11052</v>
      </c>
      <c r="F3713" s="64">
        <v>67</v>
      </c>
      <c r="G3713" s="61" t="str">
        <f t="shared" si="57"/>
        <v>11052_67</v>
      </c>
      <c r="H3713" s="65" t="s">
        <v>828</v>
      </c>
      <c r="L3713" s="61"/>
    </row>
    <row r="3714" spans="1:12" ht="15" x14ac:dyDescent="0.25">
      <c r="A3714" s="64">
        <v>0</v>
      </c>
      <c r="B3714" s="64">
        <v>2013</v>
      </c>
      <c r="C3714" s="69" t="s">
        <v>829</v>
      </c>
      <c r="D3714" s="65" t="s">
        <v>215</v>
      </c>
      <c r="E3714" s="64">
        <v>11052</v>
      </c>
      <c r="F3714" s="64">
        <v>67</v>
      </c>
      <c r="G3714" s="61" t="str">
        <f t="shared" si="57"/>
        <v>11052_67</v>
      </c>
      <c r="H3714" s="65" t="s">
        <v>828</v>
      </c>
      <c r="L3714" s="61"/>
    </row>
    <row r="3715" spans="1:12" ht="15" x14ac:dyDescent="0.25">
      <c r="A3715" s="64">
        <v>0</v>
      </c>
      <c r="B3715" s="64">
        <v>2013</v>
      </c>
      <c r="C3715" s="69" t="s">
        <v>829</v>
      </c>
      <c r="D3715" s="65" t="s">
        <v>216</v>
      </c>
      <c r="E3715" s="64">
        <v>11052</v>
      </c>
      <c r="F3715" s="64">
        <v>67</v>
      </c>
      <c r="G3715" s="61" t="str">
        <f t="shared" ref="G3715:G3778" si="58">E3715&amp;"_"&amp;F3715</f>
        <v>11052_67</v>
      </c>
      <c r="H3715" s="65" t="s">
        <v>828</v>
      </c>
      <c r="L3715" s="61"/>
    </row>
    <row r="3716" spans="1:12" ht="15" x14ac:dyDescent="0.25">
      <c r="A3716" s="64">
        <v>0</v>
      </c>
      <c r="B3716" s="64">
        <v>2013</v>
      </c>
      <c r="C3716" s="69" t="s">
        <v>829</v>
      </c>
      <c r="D3716" s="65" t="s">
        <v>217</v>
      </c>
      <c r="E3716" s="64">
        <v>11052</v>
      </c>
      <c r="F3716" s="64">
        <v>67</v>
      </c>
      <c r="G3716" s="61" t="str">
        <f t="shared" si="58"/>
        <v>11052_67</v>
      </c>
      <c r="H3716" s="65" t="s">
        <v>828</v>
      </c>
      <c r="L3716" s="61"/>
    </row>
    <row r="3717" spans="1:12" ht="15" x14ac:dyDescent="0.25">
      <c r="A3717" s="64">
        <v>101.37</v>
      </c>
      <c r="B3717" s="64">
        <v>2013</v>
      </c>
      <c r="C3717" s="69" t="s">
        <v>142</v>
      </c>
      <c r="D3717" s="65" t="s">
        <v>214</v>
      </c>
      <c r="E3717" s="64">
        <v>11054</v>
      </c>
      <c r="F3717" s="64">
        <v>29</v>
      </c>
      <c r="G3717" s="61" t="str">
        <f t="shared" si="58"/>
        <v>11054_29</v>
      </c>
      <c r="H3717" s="65" t="s">
        <v>833</v>
      </c>
      <c r="L3717" s="61"/>
    </row>
    <row r="3718" spans="1:12" ht="15" x14ac:dyDescent="0.25">
      <c r="A3718" s="64">
        <v>0</v>
      </c>
      <c r="B3718" s="64">
        <v>2013</v>
      </c>
      <c r="C3718" s="69" t="s">
        <v>142</v>
      </c>
      <c r="D3718" s="65" t="s">
        <v>83</v>
      </c>
      <c r="E3718" s="64">
        <v>11054</v>
      </c>
      <c r="F3718" s="64">
        <v>29</v>
      </c>
      <c r="G3718" s="61" t="str">
        <f t="shared" si="58"/>
        <v>11054_29</v>
      </c>
      <c r="H3718" s="65" t="s">
        <v>833</v>
      </c>
      <c r="L3718" s="61"/>
    </row>
    <row r="3719" spans="1:12" ht="15" x14ac:dyDescent="0.25">
      <c r="A3719" s="64">
        <v>0</v>
      </c>
      <c r="B3719" s="64">
        <v>2013</v>
      </c>
      <c r="C3719" s="69" t="s">
        <v>142</v>
      </c>
      <c r="D3719" s="65" t="s">
        <v>215</v>
      </c>
      <c r="E3719" s="64">
        <v>11054</v>
      </c>
      <c r="F3719" s="64">
        <v>29</v>
      </c>
      <c r="G3719" s="61" t="str">
        <f t="shared" si="58"/>
        <v>11054_29</v>
      </c>
      <c r="H3719" s="65" t="s">
        <v>833</v>
      </c>
      <c r="L3719" s="61"/>
    </row>
    <row r="3720" spans="1:12" ht="15" x14ac:dyDescent="0.25">
      <c r="A3720" s="64">
        <v>0</v>
      </c>
      <c r="B3720" s="64">
        <v>2013</v>
      </c>
      <c r="C3720" s="69" t="s">
        <v>142</v>
      </c>
      <c r="D3720" s="65" t="s">
        <v>216</v>
      </c>
      <c r="E3720" s="64">
        <v>11054</v>
      </c>
      <c r="F3720" s="64">
        <v>29</v>
      </c>
      <c r="G3720" s="61" t="str">
        <f t="shared" si="58"/>
        <v>11054_29</v>
      </c>
      <c r="H3720" s="65" t="s">
        <v>833</v>
      </c>
      <c r="L3720" s="61"/>
    </row>
    <row r="3721" spans="1:12" ht="15" x14ac:dyDescent="0.25">
      <c r="A3721" s="64">
        <v>0</v>
      </c>
      <c r="B3721" s="64">
        <v>2013</v>
      </c>
      <c r="C3721" s="69" t="s">
        <v>142</v>
      </c>
      <c r="D3721" s="65" t="s">
        <v>217</v>
      </c>
      <c r="E3721" s="64">
        <v>11054</v>
      </c>
      <c r="F3721" s="64">
        <v>29</v>
      </c>
      <c r="G3721" s="61" t="str">
        <f t="shared" si="58"/>
        <v>11054_29</v>
      </c>
      <c r="H3721" s="65" t="s">
        <v>833</v>
      </c>
      <c r="L3721" s="61"/>
    </row>
    <row r="3722" spans="1:12" ht="15" x14ac:dyDescent="0.25">
      <c r="A3722" s="64">
        <v>304.23</v>
      </c>
      <c r="B3722" s="64">
        <v>2013</v>
      </c>
      <c r="C3722" s="69" t="s">
        <v>15</v>
      </c>
      <c r="D3722" s="65" t="s">
        <v>214</v>
      </c>
      <c r="E3722" s="64">
        <v>11054</v>
      </c>
      <c r="F3722" s="64">
        <v>30</v>
      </c>
      <c r="G3722" s="61" t="str">
        <f t="shared" si="58"/>
        <v>11054_30</v>
      </c>
      <c r="H3722" s="65" t="s">
        <v>833</v>
      </c>
      <c r="L3722" s="61"/>
    </row>
    <row r="3723" spans="1:12" ht="15" x14ac:dyDescent="0.25">
      <c r="A3723" s="64">
        <v>0</v>
      </c>
      <c r="B3723" s="64">
        <v>2013</v>
      </c>
      <c r="C3723" s="69" t="s">
        <v>15</v>
      </c>
      <c r="D3723" s="65" t="s">
        <v>83</v>
      </c>
      <c r="E3723" s="64">
        <v>11054</v>
      </c>
      <c r="F3723" s="64">
        <v>30</v>
      </c>
      <c r="G3723" s="61" t="str">
        <f t="shared" si="58"/>
        <v>11054_30</v>
      </c>
      <c r="H3723" s="65" t="s">
        <v>833</v>
      </c>
      <c r="L3723" s="61"/>
    </row>
    <row r="3724" spans="1:12" ht="15" x14ac:dyDescent="0.25">
      <c r="A3724" s="64">
        <v>0</v>
      </c>
      <c r="B3724" s="64">
        <v>2013</v>
      </c>
      <c r="C3724" s="69" t="s">
        <v>15</v>
      </c>
      <c r="D3724" s="65" t="s">
        <v>215</v>
      </c>
      <c r="E3724" s="64">
        <v>11054</v>
      </c>
      <c r="F3724" s="64">
        <v>30</v>
      </c>
      <c r="G3724" s="61" t="str">
        <f t="shared" si="58"/>
        <v>11054_30</v>
      </c>
      <c r="H3724" s="65" t="s">
        <v>833</v>
      </c>
      <c r="L3724" s="61"/>
    </row>
    <row r="3725" spans="1:12" ht="15" x14ac:dyDescent="0.25">
      <c r="A3725" s="64">
        <v>6</v>
      </c>
      <c r="B3725" s="64">
        <v>2013</v>
      </c>
      <c r="C3725" s="69" t="s">
        <v>15</v>
      </c>
      <c r="D3725" s="65" t="s">
        <v>216</v>
      </c>
      <c r="E3725" s="64">
        <v>11054</v>
      </c>
      <c r="F3725" s="64">
        <v>30</v>
      </c>
      <c r="G3725" s="61" t="str">
        <f t="shared" si="58"/>
        <v>11054_30</v>
      </c>
      <c r="H3725" s="65" t="s">
        <v>833</v>
      </c>
      <c r="L3725" s="61"/>
    </row>
    <row r="3726" spans="1:12" ht="15" x14ac:dyDescent="0.25">
      <c r="A3726" s="64">
        <v>0</v>
      </c>
      <c r="B3726" s="64">
        <v>2013</v>
      </c>
      <c r="C3726" s="69" t="s">
        <v>15</v>
      </c>
      <c r="D3726" s="65" t="s">
        <v>217</v>
      </c>
      <c r="E3726" s="64">
        <v>11054</v>
      </c>
      <c r="F3726" s="64">
        <v>30</v>
      </c>
      <c r="G3726" s="61" t="str">
        <f t="shared" si="58"/>
        <v>11054_30</v>
      </c>
      <c r="H3726" s="65" t="s">
        <v>833</v>
      </c>
      <c r="L3726" s="61"/>
    </row>
    <row r="3727" spans="1:12" ht="15" x14ac:dyDescent="0.25">
      <c r="A3727" s="64">
        <v>318.54000000000002</v>
      </c>
      <c r="B3727" s="64">
        <v>2013</v>
      </c>
      <c r="C3727" s="69" t="s">
        <v>16</v>
      </c>
      <c r="D3727" s="65" t="s">
        <v>214</v>
      </c>
      <c r="E3727" s="64">
        <v>11054</v>
      </c>
      <c r="F3727" s="64">
        <v>31</v>
      </c>
      <c r="G3727" s="61" t="str">
        <f t="shared" si="58"/>
        <v>11054_31</v>
      </c>
      <c r="H3727" s="65" t="s">
        <v>833</v>
      </c>
      <c r="L3727" s="61"/>
    </row>
    <row r="3728" spans="1:12" ht="15" x14ac:dyDescent="0.25">
      <c r="A3728" s="64">
        <v>0</v>
      </c>
      <c r="B3728" s="64">
        <v>2013</v>
      </c>
      <c r="C3728" s="69" t="s">
        <v>16</v>
      </c>
      <c r="D3728" s="65" t="s">
        <v>83</v>
      </c>
      <c r="E3728" s="64">
        <v>11054</v>
      </c>
      <c r="F3728" s="64">
        <v>31</v>
      </c>
      <c r="G3728" s="61" t="str">
        <f t="shared" si="58"/>
        <v>11054_31</v>
      </c>
      <c r="H3728" s="65" t="s">
        <v>833</v>
      </c>
      <c r="L3728" s="61"/>
    </row>
    <row r="3729" spans="1:12" ht="15" x14ac:dyDescent="0.25">
      <c r="A3729" s="64">
        <v>0</v>
      </c>
      <c r="B3729" s="64">
        <v>2013</v>
      </c>
      <c r="C3729" s="69" t="s">
        <v>16</v>
      </c>
      <c r="D3729" s="65" t="s">
        <v>215</v>
      </c>
      <c r="E3729" s="64">
        <v>11054</v>
      </c>
      <c r="F3729" s="64">
        <v>31</v>
      </c>
      <c r="G3729" s="61" t="str">
        <f t="shared" si="58"/>
        <v>11054_31</v>
      </c>
      <c r="H3729" s="65" t="s">
        <v>833</v>
      </c>
      <c r="L3729" s="61"/>
    </row>
    <row r="3730" spans="1:12" ht="15" x14ac:dyDescent="0.25">
      <c r="A3730" s="64">
        <v>-6</v>
      </c>
      <c r="B3730" s="64">
        <v>2013</v>
      </c>
      <c r="C3730" s="69" t="s">
        <v>16</v>
      </c>
      <c r="D3730" s="65" t="s">
        <v>216</v>
      </c>
      <c r="E3730" s="64">
        <v>11054</v>
      </c>
      <c r="F3730" s="64">
        <v>31</v>
      </c>
      <c r="G3730" s="61" t="str">
        <f t="shared" si="58"/>
        <v>11054_31</v>
      </c>
      <c r="H3730" s="65" t="s">
        <v>833</v>
      </c>
      <c r="L3730" s="61"/>
    </row>
    <row r="3731" spans="1:12" ht="15" x14ac:dyDescent="0.25">
      <c r="A3731" s="64">
        <v>0</v>
      </c>
      <c r="B3731" s="64">
        <v>2013</v>
      </c>
      <c r="C3731" s="69" t="s">
        <v>16</v>
      </c>
      <c r="D3731" s="65" t="s">
        <v>217</v>
      </c>
      <c r="E3731" s="64">
        <v>11054</v>
      </c>
      <c r="F3731" s="64">
        <v>31</v>
      </c>
      <c r="G3731" s="61" t="str">
        <f t="shared" si="58"/>
        <v>11054_31</v>
      </c>
      <c r="H3731" s="65" t="s">
        <v>833</v>
      </c>
      <c r="L3731" s="61"/>
    </row>
    <row r="3732" spans="1:12" ht="15" x14ac:dyDescent="0.25">
      <c r="A3732" s="64">
        <v>153.47</v>
      </c>
      <c r="B3732" s="64">
        <v>2013</v>
      </c>
      <c r="C3732" s="69" t="s">
        <v>330</v>
      </c>
      <c r="D3732" s="65" t="s">
        <v>214</v>
      </c>
      <c r="E3732" s="64">
        <v>11054</v>
      </c>
      <c r="F3732" s="64">
        <v>40</v>
      </c>
      <c r="G3732" s="61" t="str">
        <f t="shared" si="58"/>
        <v>11054_40</v>
      </c>
      <c r="H3732" s="65" t="s">
        <v>833</v>
      </c>
      <c r="L3732" s="61"/>
    </row>
    <row r="3733" spans="1:12" ht="15" x14ac:dyDescent="0.25">
      <c r="A3733" s="64">
        <v>0</v>
      </c>
      <c r="B3733" s="64">
        <v>2013</v>
      </c>
      <c r="C3733" s="69" t="s">
        <v>330</v>
      </c>
      <c r="D3733" s="65" t="s">
        <v>83</v>
      </c>
      <c r="E3733" s="64">
        <v>11054</v>
      </c>
      <c r="F3733" s="64">
        <v>40</v>
      </c>
      <c r="G3733" s="61" t="str">
        <f t="shared" si="58"/>
        <v>11054_40</v>
      </c>
      <c r="H3733" s="65" t="s">
        <v>833</v>
      </c>
      <c r="L3733" s="61"/>
    </row>
    <row r="3734" spans="1:12" ht="15" x14ac:dyDescent="0.25">
      <c r="A3734" s="64">
        <v>0</v>
      </c>
      <c r="B3734" s="64">
        <v>2013</v>
      </c>
      <c r="C3734" s="69" t="s">
        <v>330</v>
      </c>
      <c r="D3734" s="65" t="s">
        <v>215</v>
      </c>
      <c r="E3734" s="64">
        <v>11054</v>
      </c>
      <c r="F3734" s="64">
        <v>40</v>
      </c>
      <c r="G3734" s="61" t="str">
        <f t="shared" si="58"/>
        <v>11054_40</v>
      </c>
      <c r="H3734" s="65" t="s">
        <v>833</v>
      </c>
      <c r="L3734" s="61"/>
    </row>
    <row r="3735" spans="1:12" ht="15" x14ac:dyDescent="0.25">
      <c r="A3735" s="64">
        <v>23</v>
      </c>
      <c r="B3735" s="64">
        <v>2013</v>
      </c>
      <c r="C3735" s="69" t="s">
        <v>330</v>
      </c>
      <c r="D3735" s="65" t="s">
        <v>216</v>
      </c>
      <c r="E3735" s="64">
        <v>11054</v>
      </c>
      <c r="F3735" s="64">
        <v>40</v>
      </c>
      <c r="G3735" s="61" t="str">
        <f t="shared" si="58"/>
        <v>11054_40</v>
      </c>
      <c r="H3735" s="65" t="s">
        <v>833</v>
      </c>
      <c r="L3735" s="61"/>
    </row>
    <row r="3736" spans="1:12" ht="15" x14ac:dyDescent="0.25">
      <c r="A3736" s="64">
        <v>1</v>
      </c>
      <c r="B3736" s="64">
        <v>2013</v>
      </c>
      <c r="C3736" s="69" t="s">
        <v>330</v>
      </c>
      <c r="D3736" s="65" t="s">
        <v>217</v>
      </c>
      <c r="E3736" s="64">
        <v>11054</v>
      </c>
      <c r="F3736" s="64">
        <v>40</v>
      </c>
      <c r="G3736" s="61" t="str">
        <f t="shared" si="58"/>
        <v>11054_40</v>
      </c>
      <c r="H3736" s="65" t="s">
        <v>833</v>
      </c>
      <c r="L3736" s="61"/>
    </row>
    <row r="3737" spans="1:12" ht="15" x14ac:dyDescent="0.25">
      <c r="A3737" s="64">
        <v>133.33000000000001</v>
      </c>
      <c r="B3737" s="64">
        <v>2013</v>
      </c>
      <c r="C3737" s="69" t="s">
        <v>943</v>
      </c>
      <c r="D3737" s="65" t="s">
        <v>214</v>
      </c>
      <c r="E3737" s="64">
        <v>11054</v>
      </c>
      <c r="F3737" s="64">
        <v>42</v>
      </c>
      <c r="G3737" s="61" t="str">
        <f t="shared" si="58"/>
        <v>11054_42</v>
      </c>
      <c r="H3737" s="65" t="s">
        <v>833</v>
      </c>
      <c r="L3737" s="61"/>
    </row>
    <row r="3738" spans="1:12" ht="15" x14ac:dyDescent="0.25">
      <c r="A3738" s="64">
        <v>0</v>
      </c>
      <c r="B3738" s="64">
        <v>2013</v>
      </c>
      <c r="C3738" s="69" t="s">
        <v>943</v>
      </c>
      <c r="D3738" s="65" t="s">
        <v>83</v>
      </c>
      <c r="E3738" s="64">
        <v>11054</v>
      </c>
      <c r="F3738" s="64">
        <v>42</v>
      </c>
      <c r="G3738" s="61" t="str">
        <f t="shared" si="58"/>
        <v>11054_42</v>
      </c>
      <c r="H3738" s="65" t="s">
        <v>833</v>
      </c>
      <c r="L3738" s="61"/>
    </row>
    <row r="3739" spans="1:12" ht="15" x14ac:dyDescent="0.25">
      <c r="A3739" s="64">
        <v>0</v>
      </c>
      <c r="B3739" s="64">
        <v>2013</v>
      </c>
      <c r="C3739" s="69" t="s">
        <v>943</v>
      </c>
      <c r="D3739" s="65" t="s">
        <v>215</v>
      </c>
      <c r="E3739" s="64">
        <v>11054</v>
      </c>
      <c r="F3739" s="64">
        <v>42</v>
      </c>
      <c r="G3739" s="61" t="str">
        <f t="shared" si="58"/>
        <v>11054_42</v>
      </c>
      <c r="H3739" s="65" t="s">
        <v>833</v>
      </c>
      <c r="L3739" s="61"/>
    </row>
    <row r="3740" spans="1:12" ht="15" x14ac:dyDescent="0.25">
      <c r="A3740" s="64">
        <v>16</v>
      </c>
      <c r="B3740" s="64">
        <v>2013</v>
      </c>
      <c r="C3740" s="69" t="s">
        <v>943</v>
      </c>
      <c r="D3740" s="65" t="s">
        <v>216</v>
      </c>
      <c r="E3740" s="64">
        <v>11054</v>
      </c>
      <c r="F3740" s="64">
        <v>42</v>
      </c>
      <c r="G3740" s="61" t="str">
        <f t="shared" si="58"/>
        <v>11054_42</v>
      </c>
      <c r="H3740" s="65" t="s">
        <v>833</v>
      </c>
      <c r="L3740" s="61"/>
    </row>
    <row r="3741" spans="1:12" ht="15" x14ac:dyDescent="0.25">
      <c r="A3741" s="64">
        <v>1</v>
      </c>
      <c r="B3741" s="64">
        <v>2013</v>
      </c>
      <c r="C3741" s="69" t="s">
        <v>943</v>
      </c>
      <c r="D3741" s="65" t="s">
        <v>217</v>
      </c>
      <c r="E3741" s="64">
        <v>11054</v>
      </c>
      <c r="F3741" s="64">
        <v>42</v>
      </c>
      <c r="G3741" s="61" t="str">
        <f t="shared" si="58"/>
        <v>11054_42</v>
      </c>
      <c r="H3741" s="65" t="s">
        <v>833</v>
      </c>
      <c r="L3741" s="61"/>
    </row>
    <row r="3742" spans="1:12" ht="15" x14ac:dyDescent="0.25">
      <c r="A3742" s="64">
        <v>173.44</v>
      </c>
      <c r="B3742" s="64">
        <v>2013</v>
      </c>
      <c r="C3742" s="69" t="s">
        <v>14</v>
      </c>
      <c r="D3742" s="65" t="s">
        <v>214</v>
      </c>
      <c r="E3742" s="64">
        <v>11054</v>
      </c>
      <c r="F3742" s="64">
        <v>43</v>
      </c>
      <c r="G3742" s="61" t="str">
        <f t="shared" si="58"/>
        <v>11054_43</v>
      </c>
      <c r="H3742" s="65" t="s">
        <v>833</v>
      </c>
      <c r="L3742" s="61"/>
    </row>
    <row r="3743" spans="1:12" ht="15" x14ac:dyDescent="0.25">
      <c r="A3743" s="64">
        <v>0</v>
      </c>
      <c r="B3743" s="64">
        <v>2013</v>
      </c>
      <c r="C3743" s="69" t="s">
        <v>14</v>
      </c>
      <c r="D3743" s="65" t="s">
        <v>83</v>
      </c>
      <c r="E3743" s="64">
        <v>11054</v>
      </c>
      <c r="F3743" s="64">
        <v>43</v>
      </c>
      <c r="G3743" s="61" t="str">
        <f t="shared" si="58"/>
        <v>11054_43</v>
      </c>
      <c r="H3743" s="65" t="s">
        <v>833</v>
      </c>
      <c r="L3743" s="61"/>
    </row>
    <row r="3744" spans="1:12" ht="15" x14ac:dyDescent="0.25">
      <c r="A3744" s="64">
        <v>0</v>
      </c>
      <c r="B3744" s="64">
        <v>2013</v>
      </c>
      <c r="C3744" s="69" t="s">
        <v>14</v>
      </c>
      <c r="D3744" s="65" t="s">
        <v>215</v>
      </c>
      <c r="E3744" s="64">
        <v>11054</v>
      </c>
      <c r="F3744" s="64">
        <v>43</v>
      </c>
      <c r="G3744" s="61" t="str">
        <f t="shared" si="58"/>
        <v>11054_43</v>
      </c>
      <c r="H3744" s="65" t="s">
        <v>833</v>
      </c>
      <c r="L3744" s="61"/>
    </row>
    <row r="3745" spans="1:12" ht="15" x14ac:dyDescent="0.25">
      <c r="A3745" s="64">
        <v>27</v>
      </c>
      <c r="B3745" s="64">
        <v>2013</v>
      </c>
      <c r="C3745" s="69" t="s">
        <v>14</v>
      </c>
      <c r="D3745" s="65" t="s">
        <v>216</v>
      </c>
      <c r="E3745" s="64">
        <v>11054</v>
      </c>
      <c r="F3745" s="64">
        <v>43</v>
      </c>
      <c r="G3745" s="61" t="str">
        <f t="shared" si="58"/>
        <v>11054_43</v>
      </c>
      <c r="H3745" s="65" t="s">
        <v>833</v>
      </c>
      <c r="L3745" s="61"/>
    </row>
    <row r="3746" spans="1:12" ht="15" x14ac:dyDescent="0.25">
      <c r="A3746" s="64">
        <v>1</v>
      </c>
      <c r="B3746" s="64">
        <v>2013</v>
      </c>
      <c r="C3746" s="69" t="s">
        <v>14</v>
      </c>
      <c r="D3746" s="65" t="s">
        <v>217</v>
      </c>
      <c r="E3746" s="64">
        <v>11054</v>
      </c>
      <c r="F3746" s="64">
        <v>43</v>
      </c>
      <c r="G3746" s="61" t="str">
        <f t="shared" si="58"/>
        <v>11054_43</v>
      </c>
      <c r="H3746" s="65" t="s">
        <v>833</v>
      </c>
      <c r="L3746" s="61"/>
    </row>
    <row r="3747" spans="1:12" ht="15" x14ac:dyDescent="0.25">
      <c r="A3747" s="64">
        <v>216.9</v>
      </c>
      <c r="B3747" s="64">
        <v>2013</v>
      </c>
      <c r="C3747" s="69" t="s">
        <v>10</v>
      </c>
      <c r="D3747" s="65" t="s">
        <v>214</v>
      </c>
      <c r="E3747" s="64">
        <v>11054</v>
      </c>
      <c r="F3747" s="64">
        <v>44</v>
      </c>
      <c r="G3747" s="61" t="str">
        <f t="shared" si="58"/>
        <v>11054_44</v>
      </c>
      <c r="H3747" s="65" t="s">
        <v>833</v>
      </c>
      <c r="L3747" s="61"/>
    </row>
    <row r="3748" spans="1:12" ht="15" x14ac:dyDescent="0.25">
      <c r="A3748" s="64">
        <v>0</v>
      </c>
      <c r="B3748" s="64">
        <v>2013</v>
      </c>
      <c r="C3748" s="69" t="s">
        <v>10</v>
      </c>
      <c r="D3748" s="65" t="s">
        <v>83</v>
      </c>
      <c r="E3748" s="64">
        <v>11054</v>
      </c>
      <c r="F3748" s="64">
        <v>44</v>
      </c>
      <c r="G3748" s="61" t="str">
        <f t="shared" si="58"/>
        <v>11054_44</v>
      </c>
      <c r="H3748" s="65" t="s">
        <v>833</v>
      </c>
      <c r="L3748" s="61"/>
    </row>
    <row r="3749" spans="1:12" ht="15" x14ac:dyDescent="0.25">
      <c r="A3749" s="64">
        <v>0</v>
      </c>
      <c r="B3749" s="64">
        <v>2013</v>
      </c>
      <c r="C3749" s="69" t="s">
        <v>10</v>
      </c>
      <c r="D3749" s="65" t="s">
        <v>215</v>
      </c>
      <c r="E3749" s="64">
        <v>11054</v>
      </c>
      <c r="F3749" s="64">
        <v>44</v>
      </c>
      <c r="G3749" s="61" t="str">
        <f t="shared" si="58"/>
        <v>11054_44</v>
      </c>
      <c r="H3749" s="65" t="s">
        <v>833</v>
      </c>
      <c r="L3749" s="61"/>
    </row>
    <row r="3750" spans="1:12" ht="15" x14ac:dyDescent="0.25">
      <c r="A3750" s="64">
        <v>15</v>
      </c>
      <c r="B3750" s="64">
        <v>2013</v>
      </c>
      <c r="C3750" s="69" t="s">
        <v>10</v>
      </c>
      <c r="D3750" s="65" t="s">
        <v>216</v>
      </c>
      <c r="E3750" s="64">
        <v>11054</v>
      </c>
      <c r="F3750" s="64">
        <v>44</v>
      </c>
      <c r="G3750" s="61" t="str">
        <f t="shared" si="58"/>
        <v>11054_44</v>
      </c>
      <c r="H3750" s="65" t="s">
        <v>833</v>
      </c>
      <c r="L3750" s="61"/>
    </row>
    <row r="3751" spans="1:12" ht="15" x14ac:dyDescent="0.25">
      <c r="A3751" s="64">
        <v>1</v>
      </c>
      <c r="B3751" s="64">
        <v>2013</v>
      </c>
      <c r="C3751" s="69" t="s">
        <v>10</v>
      </c>
      <c r="D3751" s="65" t="s">
        <v>217</v>
      </c>
      <c r="E3751" s="64">
        <v>11054</v>
      </c>
      <c r="F3751" s="64">
        <v>44</v>
      </c>
      <c r="G3751" s="61" t="str">
        <f t="shared" si="58"/>
        <v>11054_44</v>
      </c>
      <c r="H3751" s="65" t="s">
        <v>833</v>
      </c>
      <c r="L3751" s="61"/>
    </row>
    <row r="3752" spans="1:12" ht="15" x14ac:dyDescent="0.25">
      <c r="A3752" s="64">
        <v>250.97</v>
      </c>
      <c r="B3752" s="64">
        <v>2013</v>
      </c>
      <c r="C3752" s="69" t="s">
        <v>9</v>
      </c>
      <c r="D3752" s="65" t="s">
        <v>214</v>
      </c>
      <c r="E3752" s="64">
        <v>11054</v>
      </c>
      <c r="F3752" s="64">
        <v>45</v>
      </c>
      <c r="G3752" s="61" t="str">
        <f t="shared" si="58"/>
        <v>11054_45</v>
      </c>
      <c r="H3752" s="65" t="s">
        <v>833</v>
      </c>
      <c r="L3752" s="61"/>
    </row>
    <row r="3753" spans="1:12" ht="15" x14ac:dyDescent="0.25">
      <c r="A3753" s="64">
        <v>0</v>
      </c>
      <c r="B3753" s="64">
        <v>2013</v>
      </c>
      <c r="C3753" s="69" t="s">
        <v>9</v>
      </c>
      <c r="D3753" s="65" t="s">
        <v>83</v>
      </c>
      <c r="E3753" s="64">
        <v>11054</v>
      </c>
      <c r="F3753" s="64">
        <v>45</v>
      </c>
      <c r="G3753" s="61" t="str">
        <f t="shared" si="58"/>
        <v>11054_45</v>
      </c>
      <c r="H3753" s="65" t="s">
        <v>833</v>
      </c>
      <c r="L3753" s="61"/>
    </row>
    <row r="3754" spans="1:12" ht="15" x14ac:dyDescent="0.25">
      <c r="A3754" s="64">
        <v>0</v>
      </c>
      <c r="B3754" s="64">
        <v>2013</v>
      </c>
      <c r="C3754" s="69" t="s">
        <v>9</v>
      </c>
      <c r="D3754" s="65" t="s">
        <v>215</v>
      </c>
      <c r="E3754" s="64">
        <v>11054</v>
      </c>
      <c r="F3754" s="64">
        <v>45</v>
      </c>
      <c r="G3754" s="61" t="str">
        <f t="shared" si="58"/>
        <v>11054_45</v>
      </c>
      <c r="H3754" s="65" t="s">
        <v>833</v>
      </c>
      <c r="L3754" s="61"/>
    </row>
    <row r="3755" spans="1:12" ht="15" x14ac:dyDescent="0.25">
      <c r="A3755" s="64">
        <v>19</v>
      </c>
      <c r="B3755" s="64">
        <v>2013</v>
      </c>
      <c r="C3755" s="69" t="s">
        <v>9</v>
      </c>
      <c r="D3755" s="65" t="s">
        <v>216</v>
      </c>
      <c r="E3755" s="64">
        <v>11054</v>
      </c>
      <c r="F3755" s="64">
        <v>45</v>
      </c>
      <c r="G3755" s="61" t="str">
        <f t="shared" si="58"/>
        <v>11054_45</v>
      </c>
      <c r="H3755" s="65" t="s">
        <v>833</v>
      </c>
      <c r="L3755" s="61"/>
    </row>
    <row r="3756" spans="1:12" ht="15" x14ac:dyDescent="0.25">
      <c r="A3756" s="64">
        <v>1</v>
      </c>
      <c r="B3756" s="64">
        <v>2013</v>
      </c>
      <c r="C3756" s="69" t="s">
        <v>9</v>
      </c>
      <c r="D3756" s="65" t="s">
        <v>217</v>
      </c>
      <c r="E3756" s="64">
        <v>11054</v>
      </c>
      <c r="F3756" s="64">
        <v>45</v>
      </c>
      <c r="G3756" s="61" t="str">
        <f t="shared" si="58"/>
        <v>11054_45</v>
      </c>
      <c r="H3756" s="65" t="s">
        <v>833</v>
      </c>
      <c r="L3756" s="61"/>
    </row>
    <row r="3757" spans="1:12" ht="15" x14ac:dyDescent="0.25">
      <c r="A3757" s="64">
        <v>131.44999999999999</v>
      </c>
      <c r="B3757" s="64">
        <v>2013</v>
      </c>
      <c r="C3757" s="69" t="s">
        <v>76</v>
      </c>
      <c r="D3757" s="65" t="s">
        <v>214</v>
      </c>
      <c r="E3757" s="64">
        <v>11054</v>
      </c>
      <c r="F3757" s="64">
        <v>48</v>
      </c>
      <c r="G3757" s="61" t="str">
        <f t="shared" si="58"/>
        <v>11054_48</v>
      </c>
      <c r="H3757" s="65" t="s">
        <v>833</v>
      </c>
      <c r="L3757" s="61"/>
    </row>
    <row r="3758" spans="1:12" ht="15" x14ac:dyDescent="0.25">
      <c r="A3758" s="64">
        <v>0</v>
      </c>
      <c r="B3758" s="64">
        <v>2013</v>
      </c>
      <c r="C3758" s="69" t="s">
        <v>76</v>
      </c>
      <c r="D3758" s="65" t="s">
        <v>83</v>
      </c>
      <c r="E3758" s="64">
        <v>11054</v>
      </c>
      <c r="F3758" s="64">
        <v>48</v>
      </c>
      <c r="G3758" s="61" t="str">
        <f t="shared" si="58"/>
        <v>11054_48</v>
      </c>
      <c r="H3758" s="65" t="s">
        <v>833</v>
      </c>
      <c r="L3758" s="61"/>
    </row>
    <row r="3759" spans="1:12" ht="15" x14ac:dyDescent="0.25">
      <c r="A3759" s="64">
        <v>0</v>
      </c>
      <c r="B3759" s="64">
        <v>2013</v>
      </c>
      <c r="C3759" s="69" t="s">
        <v>76</v>
      </c>
      <c r="D3759" s="65" t="s">
        <v>215</v>
      </c>
      <c r="E3759" s="64">
        <v>11054</v>
      </c>
      <c r="F3759" s="64">
        <v>48</v>
      </c>
      <c r="G3759" s="61" t="str">
        <f t="shared" si="58"/>
        <v>11054_48</v>
      </c>
      <c r="H3759" s="65" t="s">
        <v>833</v>
      </c>
      <c r="L3759" s="61"/>
    </row>
    <row r="3760" spans="1:12" ht="15" x14ac:dyDescent="0.25">
      <c r="A3760" s="64">
        <v>22</v>
      </c>
      <c r="B3760" s="64">
        <v>2013</v>
      </c>
      <c r="C3760" s="69" t="s">
        <v>76</v>
      </c>
      <c r="D3760" s="65" t="s">
        <v>216</v>
      </c>
      <c r="E3760" s="64">
        <v>11054</v>
      </c>
      <c r="F3760" s="64">
        <v>48</v>
      </c>
      <c r="G3760" s="61" t="str">
        <f t="shared" si="58"/>
        <v>11054_48</v>
      </c>
      <c r="H3760" s="65" t="s">
        <v>833</v>
      </c>
      <c r="L3760" s="61"/>
    </row>
    <row r="3761" spans="1:12" ht="15" x14ac:dyDescent="0.25">
      <c r="A3761" s="64">
        <v>1</v>
      </c>
      <c r="B3761" s="64">
        <v>2013</v>
      </c>
      <c r="C3761" s="69" t="s">
        <v>76</v>
      </c>
      <c r="D3761" s="65" t="s">
        <v>217</v>
      </c>
      <c r="E3761" s="64">
        <v>11054</v>
      </c>
      <c r="F3761" s="64">
        <v>48</v>
      </c>
      <c r="G3761" s="61" t="str">
        <f t="shared" si="58"/>
        <v>11054_48</v>
      </c>
      <c r="H3761" s="65" t="s">
        <v>833</v>
      </c>
      <c r="L3761" s="61"/>
    </row>
    <row r="3762" spans="1:12" ht="15" x14ac:dyDescent="0.25">
      <c r="A3762" s="64">
        <v>97.79</v>
      </c>
      <c r="B3762" s="64">
        <v>2013</v>
      </c>
      <c r="C3762" s="69" t="s">
        <v>107</v>
      </c>
      <c r="D3762" s="65" t="s">
        <v>214</v>
      </c>
      <c r="E3762" s="64">
        <v>11054</v>
      </c>
      <c r="F3762" s="64">
        <v>49</v>
      </c>
      <c r="G3762" s="61" t="str">
        <f t="shared" si="58"/>
        <v>11054_49</v>
      </c>
      <c r="H3762" s="65" t="s">
        <v>833</v>
      </c>
      <c r="L3762" s="61"/>
    </row>
    <row r="3763" spans="1:12" ht="15" x14ac:dyDescent="0.25">
      <c r="A3763" s="64">
        <v>0</v>
      </c>
      <c r="B3763" s="64">
        <v>2013</v>
      </c>
      <c r="C3763" s="69" t="s">
        <v>107</v>
      </c>
      <c r="D3763" s="65" t="s">
        <v>83</v>
      </c>
      <c r="E3763" s="64">
        <v>11054</v>
      </c>
      <c r="F3763" s="64">
        <v>49</v>
      </c>
      <c r="G3763" s="61" t="str">
        <f t="shared" si="58"/>
        <v>11054_49</v>
      </c>
      <c r="H3763" s="65" t="s">
        <v>833</v>
      </c>
      <c r="L3763" s="61"/>
    </row>
    <row r="3764" spans="1:12" ht="15" x14ac:dyDescent="0.25">
      <c r="A3764" s="64">
        <v>0</v>
      </c>
      <c r="B3764" s="64">
        <v>2013</v>
      </c>
      <c r="C3764" s="69" t="s">
        <v>107</v>
      </c>
      <c r="D3764" s="65" t="s">
        <v>215</v>
      </c>
      <c r="E3764" s="64">
        <v>11054</v>
      </c>
      <c r="F3764" s="64">
        <v>49</v>
      </c>
      <c r="G3764" s="61" t="str">
        <f t="shared" si="58"/>
        <v>11054_49</v>
      </c>
      <c r="H3764" s="65" t="s">
        <v>833</v>
      </c>
      <c r="L3764" s="61"/>
    </row>
    <row r="3765" spans="1:12" ht="15" x14ac:dyDescent="0.25">
      <c r="A3765" s="64">
        <v>1</v>
      </c>
      <c r="B3765" s="64">
        <v>2013</v>
      </c>
      <c r="C3765" s="69" t="s">
        <v>107</v>
      </c>
      <c r="D3765" s="65" t="s">
        <v>216</v>
      </c>
      <c r="E3765" s="64">
        <v>11054</v>
      </c>
      <c r="F3765" s="64">
        <v>49</v>
      </c>
      <c r="G3765" s="61" t="str">
        <f t="shared" si="58"/>
        <v>11054_49</v>
      </c>
      <c r="H3765" s="65" t="s">
        <v>833</v>
      </c>
      <c r="L3765" s="61"/>
    </row>
    <row r="3766" spans="1:12" ht="15" x14ac:dyDescent="0.25">
      <c r="A3766" s="64">
        <v>0</v>
      </c>
      <c r="B3766" s="64">
        <v>2013</v>
      </c>
      <c r="C3766" s="69" t="s">
        <v>107</v>
      </c>
      <c r="D3766" s="65" t="s">
        <v>217</v>
      </c>
      <c r="E3766" s="64">
        <v>11054</v>
      </c>
      <c r="F3766" s="64">
        <v>49</v>
      </c>
      <c r="G3766" s="61" t="str">
        <f t="shared" si="58"/>
        <v>11054_49</v>
      </c>
      <c r="H3766" s="65" t="s">
        <v>833</v>
      </c>
      <c r="L3766" s="61"/>
    </row>
    <row r="3767" spans="1:12" ht="15" x14ac:dyDescent="0.25">
      <c r="A3767" s="64">
        <v>101.64</v>
      </c>
      <c r="B3767" s="64">
        <v>2013</v>
      </c>
      <c r="C3767" s="69" t="s">
        <v>106</v>
      </c>
      <c r="D3767" s="65" t="s">
        <v>214</v>
      </c>
      <c r="E3767" s="64">
        <v>11054</v>
      </c>
      <c r="F3767" s="64">
        <v>50</v>
      </c>
      <c r="G3767" s="61" t="str">
        <f t="shared" si="58"/>
        <v>11054_50</v>
      </c>
      <c r="H3767" s="65" t="s">
        <v>833</v>
      </c>
      <c r="L3767" s="61"/>
    </row>
    <row r="3768" spans="1:12" ht="15" x14ac:dyDescent="0.25">
      <c r="A3768" s="64">
        <v>0</v>
      </c>
      <c r="B3768" s="64">
        <v>2013</v>
      </c>
      <c r="C3768" s="69" t="s">
        <v>106</v>
      </c>
      <c r="D3768" s="65" t="s">
        <v>83</v>
      </c>
      <c r="E3768" s="64">
        <v>11054</v>
      </c>
      <c r="F3768" s="64">
        <v>50</v>
      </c>
      <c r="G3768" s="61" t="str">
        <f t="shared" si="58"/>
        <v>11054_50</v>
      </c>
      <c r="H3768" s="65" t="s">
        <v>833</v>
      </c>
      <c r="L3768" s="61"/>
    </row>
    <row r="3769" spans="1:12" ht="15" x14ac:dyDescent="0.25">
      <c r="A3769" s="64">
        <v>0</v>
      </c>
      <c r="B3769" s="64">
        <v>2013</v>
      </c>
      <c r="C3769" s="69" t="s">
        <v>106</v>
      </c>
      <c r="D3769" s="65" t="s">
        <v>215</v>
      </c>
      <c r="E3769" s="64">
        <v>11054</v>
      </c>
      <c r="F3769" s="64">
        <v>50</v>
      </c>
      <c r="G3769" s="61" t="str">
        <f t="shared" si="58"/>
        <v>11054_50</v>
      </c>
      <c r="H3769" s="65" t="s">
        <v>833</v>
      </c>
      <c r="L3769" s="61"/>
    </row>
    <row r="3770" spans="1:12" ht="15" x14ac:dyDescent="0.25">
      <c r="A3770" s="64">
        <v>0</v>
      </c>
      <c r="B3770" s="64">
        <v>2013</v>
      </c>
      <c r="C3770" s="69" t="s">
        <v>106</v>
      </c>
      <c r="D3770" s="65" t="s">
        <v>216</v>
      </c>
      <c r="E3770" s="64">
        <v>11054</v>
      </c>
      <c r="F3770" s="64">
        <v>50</v>
      </c>
      <c r="G3770" s="61" t="str">
        <f t="shared" si="58"/>
        <v>11054_50</v>
      </c>
      <c r="H3770" s="65" t="s">
        <v>833</v>
      </c>
      <c r="L3770" s="61"/>
    </row>
    <row r="3771" spans="1:12" ht="15" x14ac:dyDescent="0.25">
      <c r="A3771" s="64">
        <v>0</v>
      </c>
      <c r="B3771" s="64">
        <v>2013</v>
      </c>
      <c r="C3771" s="69" t="s">
        <v>106</v>
      </c>
      <c r="D3771" s="65" t="s">
        <v>217</v>
      </c>
      <c r="E3771" s="64">
        <v>11054</v>
      </c>
      <c r="F3771" s="64">
        <v>50</v>
      </c>
      <c r="G3771" s="61" t="str">
        <f t="shared" si="58"/>
        <v>11054_50</v>
      </c>
      <c r="H3771" s="65" t="s">
        <v>833</v>
      </c>
      <c r="L3771" s="61"/>
    </row>
    <row r="3772" spans="1:12" ht="15" x14ac:dyDescent="0.25">
      <c r="A3772" s="64">
        <v>104.03</v>
      </c>
      <c r="B3772" s="64">
        <v>2013</v>
      </c>
      <c r="C3772" s="69" t="s">
        <v>11</v>
      </c>
      <c r="D3772" s="65" t="s">
        <v>214</v>
      </c>
      <c r="E3772" s="64">
        <v>11054</v>
      </c>
      <c r="F3772" s="64">
        <v>51</v>
      </c>
      <c r="G3772" s="61" t="str">
        <f t="shared" si="58"/>
        <v>11054_51</v>
      </c>
      <c r="H3772" s="65" t="s">
        <v>833</v>
      </c>
      <c r="L3772" s="61"/>
    </row>
    <row r="3773" spans="1:12" ht="15" x14ac:dyDescent="0.25">
      <c r="A3773" s="64">
        <v>0</v>
      </c>
      <c r="B3773" s="64">
        <v>2013</v>
      </c>
      <c r="C3773" s="69" t="s">
        <v>11</v>
      </c>
      <c r="D3773" s="65" t="s">
        <v>83</v>
      </c>
      <c r="E3773" s="64">
        <v>11054</v>
      </c>
      <c r="F3773" s="64">
        <v>51</v>
      </c>
      <c r="G3773" s="61" t="str">
        <f t="shared" si="58"/>
        <v>11054_51</v>
      </c>
      <c r="H3773" s="65" t="s">
        <v>833</v>
      </c>
      <c r="L3773" s="61"/>
    </row>
    <row r="3774" spans="1:12" ht="15" x14ac:dyDescent="0.25">
      <c r="A3774" s="64">
        <v>0</v>
      </c>
      <c r="B3774" s="64">
        <v>2013</v>
      </c>
      <c r="C3774" s="69" t="s">
        <v>11</v>
      </c>
      <c r="D3774" s="65" t="s">
        <v>215</v>
      </c>
      <c r="E3774" s="64">
        <v>11054</v>
      </c>
      <c r="F3774" s="64">
        <v>51</v>
      </c>
      <c r="G3774" s="61" t="str">
        <f t="shared" si="58"/>
        <v>11054_51</v>
      </c>
      <c r="H3774" s="65" t="s">
        <v>833</v>
      </c>
      <c r="L3774" s="61"/>
    </row>
    <row r="3775" spans="1:12" ht="15" x14ac:dyDescent="0.25">
      <c r="A3775" s="64">
        <v>3</v>
      </c>
      <c r="B3775" s="64">
        <v>2013</v>
      </c>
      <c r="C3775" s="69" t="s">
        <v>11</v>
      </c>
      <c r="D3775" s="65" t="s">
        <v>216</v>
      </c>
      <c r="E3775" s="64">
        <v>11054</v>
      </c>
      <c r="F3775" s="64">
        <v>51</v>
      </c>
      <c r="G3775" s="61" t="str">
        <f t="shared" si="58"/>
        <v>11054_51</v>
      </c>
      <c r="H3775" s="65" t="s">
        <v>833</v>
      </c>
      <c r="L3775" s="61"/>
    </row>
    <row r="3776" spans="1:12" ht="15" x14ac:dyDescent="0.25">
      <c r="A3776" s="64">
        <v>0</v>
      </c>
      <c r="B3776" s="64">
        <v>2013</v>
      </c>
      <c r="C3776" s="69" t="s">
        <v>11</v>
      </c>
      <c r="D3776" s="65" t="s">
        <v>217</v>
      </c>
      <c r="E3776" s="64">
        <v>11054</v>
      </c>
      <c r="F3776" s="64">
        <v>51</v>
      </c>
      <c r="G3776" s="61" t="str">
        <f t="shared" si="58"/>
        <v>11054_51</v>
      </c>
      <c r="H3776" s="65" t="s">
        <v>833</v>
      </c>
      <c r="L3776" s="61"/>
    </row>
    <row r="3777" spans="1:12" ht="15" x14ac:dyDescent="0.25">
      <c r="A3777" s="64">
        <v>103.07</v>
      </c>
      <c r="B3777" s="64">
        <v>2013</v>
      </c>
      <c r="C3777" s="69" t="s">
        <v>12</v>
      </c>
      <c r="D3777" s="65" t="s">
        <v>214</v>
      </c>
      <c r="E3777" s="64">
        <v>11054</v>
      </c>
      <c r="F3777" s="64">
        <v>52</v>
      </c>
      <c r="G3777" s="61" t="str">
        <f t="shared" si="58"/>
        <v>11054_52</v>
      </c>
      <c r="H3777" s="65" t="s">
        <v>833</v>
      </c>
      <c r="L3777" s="61"/>
    </row>
    <row r="3778" spans="1:12" ht="15" x14ac:dyDescent="0.25">
      <c r="A3778" s="64">
        <v>0</v>
      </c>
      <c r="B3778" s="64">
        <v>2013</v>
      </c>
      <c r="C3778" s="69" t="s">
        <v>12</v>
      </c>
      <c r="D3778" s="65" t="s">
        <v>83</v>
      </c>
      <c r="E3778" s="64">
        <v>11054</v>
      </c>
      <c r="F3778" s="64">
        <v>52</v>
      </c>
      <c r="G3778" s="61" t="str">
        <f t="shared" si="58"/>
        <v>11054_52</v>
      </c>
      <c r="H3778" s="65" t="s">
        <v>833</v>
      </c>
      <c r="L3778" s="61"/>
    </row>
    <row r="3779" spans="1:12" ht="15" x14ac:dyDescent="0.25">
      <c r="A3779" s="64">
        <v>0</v>
      </c>
      <c r="B3779" s="64">
        <v>2013</v>
      </c>
      <c r="C3779" s="69" t="s">
        <v>12</v>
      </c>
      <c r="D3779" s="65" t="s">
        <v>215</v>
      </c>
      <c r="E3779" s="64">
        <v>11054</v>
      </c>
      <c r="F3779" s="64">
        <v>52</v>
      </c>
      <c r="G3779" s="61" t="str">
        <f t="shared" ref="G3779:G3842" si="59">E3779&amp;"_"&amp;F3779</f>
        <v>11054_52</v>
      </c>
      <c r="H3779" s="65" t="s">
        <v>833</v>
      </c>
      <c r="L3779" s="61"/>
    </row>
    <row r="3780" spans="1:12" ht="15" x14ac:dyDescent="0.25">
      <c r="A3780" s="64">
        <v>3</v>
      </c>
      <c r="B3780" s="64">
        <v>2013</v>
      </c>
      <c r="C3780" s="69" t="s">
        <v>12</v>
      </c>
      <c r="D3780" s="65" t="s">
        <v>216</v>
      </c>
      <c r="E3780" s="64">
        <v>11054</v>
      </c>
      <c r="F3780" s="64">
        <v>52</v>
      </c>
      <c r="G3780" s="61" t="str">
        <f t="shared" si="59"/>
        <v>11054_52</v>
      </c>
      <c r="H3780" s="65" t="s">
        <v>833</v>
      </c>
      <c r="L3780" s="61"/>
    </row>
    <row r="3781" spans="1:12" ht="15" x14ac:dyDescent="0.25">
      <c r="A3781" s="64">
        <v>0</v>
      </c>
      <c r="B3781" s="64">
        <v>2013</v>
      </c>
      <c r="C3781" s="69" t="s">
        <v>12</v>
      </c>
      <c r="D3781" s="65" t="s">
        <v>217</v>
      </c>
      <c r="E3781" s="64">
        <v>11054</v>
      </c>
      <c r="F3781" s="64">
        <v>52</v>
      </c>
      <c r="G3781" s="61" t="str">
        <f t="shared" si="59"/>
        <v>11054_52</v>
      </c>
      <c r="H3781" s="65" t="s">
        <v>833</v>
      </c>
      <c r="L3781" s="61"/>
    </row>
    <row r="3782" spans="1:12" ht="15" x14ac:dyDescent="0.25">
      <c r="A3782" s="64">
        <v>140.84</v>
      </c>
      <c r="B3782" s="64">
        <v>2013</v>
      </c>
      <c r="C3782" s="69" t="s">
        <v>258</v>
      </c>
      <c r="D3782" s="65" t="s">
        <v>214</v>
      </c>
      <c r="E3782" s="64">
        <v>11054</v>
      </c>
      <c r="F3782" s="64">
        <v>53</v>
      </c>
      <c r="G3782" s="61" t="str">
        <f t="shared" si="59"/>
        <v>11054_53</v>
      </c>
      <c r="H3782" s="65" t="s">
        <v>833</v>
      </c>
      <c r="L3782" s="61"/>
    </row>
    <row r="3783" spans="1:12" ht="15" x14ac:dyDescent="0.25">
      <c r="A3783" s="64">
        <v>0</v>
      </c>
      <c r="B3783" s="64">
        <v>2013</v>
      </c>
      <c r="C3783" s="69" t="s">
        <v>258</v>
      </c>
      <c r="D3783" s="65" t="s">
        <v>83</v>
      </c>
      <c r="E3783" s="64">
        <v>11054</v>
      </c>
      <c r="F3783" s="64">
        <v>53</v>
      </c>
      <c r="G3783" s="61" t="str">
        <f t="shared" si="59"/>
        <v>11054_53</v>
      </c>
      <c r="H3783" s="65" t="s">
        <v>833</v>
      </c>
      <c r="L3783" s="61"/>
    </row>
    <row r="3784" spans="1:12" ht="15" x14ac:dyDescent="0.25">
      <c r="A3784" s="64">
        <v>0</v>
      </c>
      <c r="B3784" s="64">
        <v>2013</v>
      </c>
      <c r="C3784" s="69" t="s">
        <v>258</v>
      </c>
      <c r="D3784" s="65" t="s">
        <v>215</v>
      </c>
      <c r="E3784" s="64">
        <v>11054</v>
      </c>
      <c r="F3784" s="64">
        <v>53</v>
      </c>
      <c r="G3784" s="61" t="str">
        <f t="shared" si="59"/>
        <v>11054_53</v>
      </c>
      <c r="H3784" s="65" t="s">
        <v>833</v>
      </c>
      <c r="L3784" s="61"/>
    </row>
    <row r="3785" spans="1:12" ht="15" x14ac:dyDescent="0.25">
      <c r="A3785" s="64">
        <v>0</v>
      </c>
      <c r="B3785" s="64">
        <v>2013</v>
      </c>
      <c r="C3785" s="69" t="s">
        <v>258</v>
      </c>
      <c r="D3785" s="65" t="s">
        <v>216</v>
      </c>
      <c r="E3785" s="64">
        <v>11054</v>
      </c>
      <c r="F3785" s="64">
        <v>53</v>
      </c>
      <c r="G3785" s="61" t="str">
        <f t="shared" si="59"/>
        <v>11054_53</v>
      </c>
      <c r="H3785" s="65" t="s">
        <v>833</v>
      </c>
      <c r="L3785" s="61"/>
    </row>
    <row r="3786" spans="1:12" ht="15" x14ac:dyDescent="0.25">
      <c r="A3786" s="64">
        <v>0</v>
      </c>
      <c r="B3786" s="64">
        <v>2013</v>
      </c>
      <c r="C3786" s="69" t="s">
        <v>258</v>
      </c>
      <c r="D3786" s="65" t="s">
        <v>217</v>
      </c>
      <c r="E3786" s="64">
        <v>11054</v>
      </c>
      <c r="F3786" s="64">
        <v>53</v>
      </c>
      <c r="G3786" s="61" t="str">
        <f t="shared" si="59"/>
        <v>11054_53</v>
      </c>
      <c r="H3786" s="65" t="s">
        <v>833</v>
      </c>
      <c r="L3786" s="61"/>
    </row>
    <row r="3787" spans="1:12" ht="15" x14ac:dyDescent="0.25">
      <c r="A3787" s="64">
        <v>60878</v>
      </c>
      <c r="B3787" s="64">
        <v>2013</v>
      </c>
      <c r="C3787" s="69" t="s">
        <v>74</v>
      </c>
      <c r="D3787" s="65" t="s">
        <v>214</v>
      </c>
      <c r="E3787" s="64">
        <v>11057</v>
      </c>
      <c r="F3787" s="64">
        <v>1</v>
      </c>
      <c r="G3787" s="61" t="str">
        <f t="shared" si="59"/>
        <v>11057_1</v>
      </c>
      <c r="H3787" s="65" t="s">
        <v>885</v>
      </c>
      <c r="L3787" s="61"/>
    </row>
    <row r="3788" spans="1:12" ht="15" x14ac:dyDescent="0.25">
      <c r="A3788" s="64">
        <v>97</v>
      </c>
      <c r="B3788" s="64">
        <v>2013</v>
      </c>
      <c r="C3788" s="69" t="s">
        <v>74</v>
      </c>
      <c r="D3788" s="65" t="s">
        <v>83</v>
      </c>
      <c r="E3788" s="64">
        <v>11057</v>
      </c>
      <c r="F3788" s="64">
        <v>1</v>
      </c>
      <c r="G3788" s="61" t="str">
        <f t="shared" si="59"/>
        <v>11057_1</v>
      </c>
      <c r="H3788" s="65" t="s">
        <v>885</v>
      </c>
      <c r="L3788" s="61"/>
    </row>
    <row r="3789" spans="1:12" ht="15" x14ac:dyDescent="0.25">
      <c r="A3789" s="64">
        <v>0</v>
      </c>
      <c r="B3789" s="64">
        <v>2013</v>
      </c>
      <c r="C3789" s="69" t="s">
        <v>74</v>
      </c>
      <c r="D3789" s="65" t="s">
        <v>215</v>
      </c>
      <c r="E3789" s="64">
        <v>11057</v>
      </c>
      <c r="F3789" s="64">
        <v>1</v>
      </c>
      <c r="G3789" s="61" t="str">
        <f t="shared" si="59"/>
        <v>11057_1</v>
      </c>
      <c r="H3789" s="65" t="s">
        <v>885</v>
      </c>
      <c r="L3789" s="61"/>
    </row>
    <row r="3790" spans="1:12" ht="15" x14ac:dyDescent="0.25">
      <c r="A3790" s="64">
        <v>1274</v>
      </c>
      <c r="B3790" s="64">
        <v>2013</v>
      </c>
      <c r="C3790" s="69" t="s">
        <v>74</v>
      </c>
      <c r="D3790" s="65" t="s">
        <v>216</v>
      </c>
      <c r="E3790" s="64">
        <v>11057</v>
      </c>
      <c r="F3790" s="64">
        <v>1</v>
      </c>
      <c r="G3790" s="61" t="str">
        <f t="shared" si="59"/>
        <v>11057_1</v>
      </c>
      <c r="H3790" s="65" t="s">
        <v>885</v>
      </c>
      <c r="L3790" s="61"/>
    </row>
    <row r="3791" spans="1:12" ht="15" x14ac:dyDescent="0.25">
      <c r="A3791" s="64">
        <v>161</v>
      </c>
      <c r="B3791" s="64">
        <v>2013</v>
      </c>
      <c r="C3791" s="69" t="s">
        <v>74</v>
      </c>
      <c r="D3791" s="65" t="s">
        <v>217</v>
      </c>
      <c r="E3791" s="64">
        <v>11057</v>
      </c>
      <c r="F3791" s="64">
        <v>1</v>
      </c>
      <c r="G3791" s="61" t="str">
        <f t="shared" si="59"/>
        <v>11057_1</v>
      </c>
      <c r="H3791" s="65" t="s">
        <v>885</v>
      </c>
      <c r="L3791" s="61"/>
    </row>
    <row r="3792" spans="1:12" ht="15" x14ac:dyDescent="0.25">
      <c r="A3792" s="64">
        <v>24667</v>
      </c>
      <c r="B3792" s="64">
        <v>2013</v>
      </c>
      <c r="C3792" s="69" t="s">
        <v>139</v>
      </c>
      <c r="D3792" s="65" t="s">
        <v>214</v>
      </c>
      <c r="E3792" s="64">
        <v>11057</v>
      </c>
      <c r="F3792" s="64">
        <v>2</v>
      </c>
      <c r="G3792" s="61" t="str">
        <f t="shared" si="59"/>
        <v>11057_2</v>
      </c>
      <c r="H3792" s="65" t="s">
        <v>885</v>
      </c>
      <c r="L3792" s="61"/>
    </row>
    <row r="3793" spans="1:12" ht="15" x14ac:dyDescent="0.25">
      <c r="A3793" s="64">
        <v>102</v>
      </c>
      <c r="B3793" s="64">
        <v>2013</v>
      </c>
      <c r="C3793" s="69" t="s">
        <v>139</v>
      </c>
      <c r="D3793" s="65" t="s">
        <v>83</v>
      </c>
      <c r="E3793" s="64">
        <v>11057</v>
      </c>
      <c r="F3793" s="64">
        <v>2</v>
      </c>
      <c r="G3793" s="61" t="str">
        <f t="shared" si="59"/>
        <v>11057_2</v>
      </c>
      <c r="H3793" s="65" t="s">
        <v>885</v>
      </c>
      <c r="L3793" s="61"/>
    </row>
    <row r="3794" spans="1:12" ht="15" x14ac:dyDescent="0.25">
      <c r="A3794" s="64">
        <v>2730</v>
      </c>
      <c r="B3794" s="64">
        <v>2013</v>
      </c>
      <c r="C3794" s="69" t="s">
        <v>139</v>
      </c>
      <c r="D3794" s="65" t="s">
        <v>215</v>
      </c>
      <c r="E3794" s="64">
        <v>11057</v>
      </c>
      <c r="F3794" s="64">
        <v>2</v>
      </c>
      <c r="G3794" s="61" t="str">
        <f t="shared" si="59"/>
        <v>11057_2</v>
      </c>
      <c r="H3794" s="65" t="s">
        <v>885</v>
      </c>
      <c r="L3794" s="61"/>
    </row>
    <row r="3795" spans="1:12" ht="15" x14ac:dyDescent="0.25">
      <c r="A3795" s="64">
        <v>3811</v>
      </c>
      <c r="B3795" s="64">
        <v>2013</v>
      </c>
      <c r="C3795" s="69" t="s">
        <v>139</v>
      </c>
      <c r="D3795" s="65" t="s">
        <v>216</v>
      </c>
      <c r="E3795" s="64">
        <v>11057</v>
      </c>
      <c r="F3795" s="64">
        <v>2</v>
      </c>
      <c r="G3795" s="61" t="str">
        <f t="shared" si="59"/>
        <v>11057_2</v>
      </c>
      <c r="H3795" s="65" t="s">
        <v>885</v>
      </c>
      <c r="L3795" s="61"/>
    </row>
    <row r="3796" spans="1:12" ht="15" x14ac:dyDescent="0.25">
      <c r="A3796" s="64">
        <v>160</v>
      </c>
      <c r="B3796" s="64">
        <v>2013</v>
      </c>
      <c r="C3796" s="69" t="s">
        <v>139</v>
      </c>
      <c r="D3796" s="65" t="s">
        <v>217</v>
      </c>
      <c r="E3796" s="64">
        <v>11057</v>
      </c>
      <c r="F3796" s="64">
        <v>2</v>
      </c>
      <c r="G3796" s="61" t="str">
        <f t="shared" si="59"/>
        <v>11057_2</v>
      </c>
      <c r="H3796" s="65" t="s">
        <v>885</v>
      </c>
      <c r="L3796" s="61"/>
    </row>
    <row r="3797" spans="1:12" ht="15" x14ac:dyDescent="0.25">
      <c r="A3797" s="64">
        <v>22701</v>
      </c>
      <c r="B3797" s="64">
        <v>2013</v>
      </c>
      <c r="C3797" s="69" t="s">
        <v>138</v>
      </c>
      <c r="D3797" s="65" t="s">
        <v>214</v>
      </c>
      <c r="E3797" s="64">
        <v>11057</v>
      </c>
      <c r="F3797" s="64">
        <v>5</v>
      </c>
      <c r="G3797" s="61" t="str">
        <f t="shared" si="59"/>
        <v>11057_5</v>
      </c>
      <c r="H3797" s="65" t="s">
        <v>885</v>
      </c>
      <c r="L3797" s="61"/>
    </row>
    <row r="3798" spans="1:12" ht="15" x14ac:dyDescent="0.25">
      <c r="A3798" s="64">
        <v>0.57999999999999996</v>
      </c>
      <c r="B3798" s="64">
        <v>2013</v>
      </c>
      <c r="C3798" s="69" t="s">
        <v>138</v>
      </c>
      <c r="D3798" s="65" t="s">
        <v>83</v>
      </c>
      <c r="E3798" s="64">
        <v>11057</v>
      </c>
      <c r="F3798" s="64">
        <v>5</v>
      </c>
      <c r="G3798" s="61" t="str">
        <f t="shared" si="59"/>
        <v>11057_5</v>
      </c>
      <c r="H3798" s="65" t="s">
        <v>885</v>
      </c>
      <c r="L3798" s="61"/>
    </row>
    <row r="3799" spans="1:12" ht="15" x14ac:dyDescent="0.25">
      <c r="A3799" s="64">
        <v>0</v>
      </c>
      <c r="B3799" s="64">
        <v>2013</v>
      </c>
      <c r="C3799" s="69" t="s">
        <v>138</v>
      </c>
      <c r="D3799" s="65" t="s">
        <v>215</v>
      </c>
      <c r="E3799" s="64">
        <v>11057</v>
      </c>
      <c r="F3799" s="64">
        <v>5</v>
      </c>
      <c r="G3799" s="61" t="str">
        <f t="shared" si="59"/>
        <v>11057_5</v>
      </c>
      <c r="H3799" s="65" t="s">
        <v>885</v>
      </c>
      <c r="L3799" s="61"/>
    </row>
    <row r="3800" spans="1:12" ht="15" x14ac:dyDescent="0.25">
      <c r="A3800" s="64">
        <v>-7.0000000000000009</v>
      </c>
      <c r="B3800" s="64">
        <v>2013</v>
      </c>
      <c r="C3800" s="69" t="s">
        <v>138</v>
      </c>
      <c r="D3800" s="65" t="s">
        <v>216</v>
      </c>
      <c r="E3800" s="64">
        <v>11057</v>
      </c>
      <c r="F3800" s="64">
        <v>5</v>
      </c>
      <c r="G3800" s="61" t="str">
        <f t="shared" si="59"/>
        <v>11057_5</v>
      </c>
      <c r="H3800" s="65" t="s">
        <v>885</v>
      </c>
      <c r="L3800" s="61"/>
    </row>
    <row r="3801" spans="1:12" ht="15" x14ac:dyDescent="0.25">
      <c r="A3801" s="64">
        <v>2</v>
      </c>
      <c r="B3801" s="64">
        <v>2013</v>
      </c>
      <c r="C3801" s="69" t="s">
        <v>138</v>
      </c>
      <c r="D3801" s="65" t="s">
        <v>217</v>
      </c>
      <c r="E3801" s="64">
        <v>11057</v>
      </c>
      <c r="F3801" s="64">
        <v>5</v>
      </c>
      <c r="G3801" s="61" t="str">
        <f t="shared" si="59"/>
        <v>11057_5</v>
      </c>
      <c r="H3801" s="65" t="s">
        <v>885</v>
      </c>
      <c r="L3801" s="61"/>
    </row>
    <row r="3802" spans="1:12" ht="15" x14ac:dyDescent="0.25">
      <c r="A3802" s="64">
        <v>11716</v>
      </c>
      <c r="B3802" s="64">
        <v>2013</v>
      </c>
      <c r="C3802" s="69" t="s">
        <v>886</v>
      </c>
      <c r="D3802" s="65" t="s">
        <v>214</v>
      </c>
      <c r="E3802" s="64">
        <v>11057</v>
      </c>
      <c r="F3802" s="64">
        <v>6</v>
      </c>
      <c r="G3802" s="61" t="str">
        <f t="shared" si="59"/>
        <v>11057_6</v>
      </c>
      <c r="H3802" s="65" t="s">
        <v>885</v>
      </c>
      <c r="L3802" s="61"/>
    </row>
    <row r="3803" spans="1:12" ht="15" x14ac:dyDescent="0.25">
      <c r="A3803" s="64">
        <v>79</v>
      </c>
      <c r="B3803" s="64">
        <v>2013</v>
      </c>
      <c r="C3803" s="69" t="s">
        <v>886</v>
      </c>
      <c r="D3803" s="65" t="s">
        <v>83</v>
      </c>
      <c r="E3803" s="64">
        <v>11057</v>
      </c>
      <c r="F3803" s="64">
        <v>6</v>
      </c>
      <c r="G3803" s="61" t="str">
        <f t="shared" si="59"/>
        <v>11057_6</v>
      </c>
      <c r="H3803" s="65" t="s">
        <v>885</v>
      </c>
      <c r="L3803" s="61"/>
    </row>
    <row r="3804" spans="1:12" ht="15" x14ac:dyDescent="0.25">
      <c r="A3804" s="64">
        <v>0</v>
      </c>
      <c r="B3804" s="64">
        <v>2013</v>
      </c>
      <c r="C3804" s="69" t="s">
        <v>886</v>
      </c>
      <c r="D3804" s="65" t="s">
        <v>215</v>
      </c>
      <c r="E3804" s="64">
        <v>11057</v>
      </c>
      <c r="F3804" s="64">
        <v>6</v>
      </c>
      <c r="G3804" s="61" t="str">
        <f t="shared" si="59"/>
        <v>11057_6</v>
      </c>
      <c r="H3804" s="65" t="s">
        <v>885</v>
      </c>
      <c r="L3804" s="61"/>
    </row>
    <row r="3805" spans="1:12" ht="15" x14ac:dyDescent="0.25">
      <c r="A3805" s="64">
        <v>736</v>
      </c>
      <c r="B3805" s="64">
        <v>2013</v>
      </c>
      <c r="C3805" s="69" t="s">
        <v>886</v>
      </c>
      <c r="D3805" s="65" t="s">
        <v>216</v>
      </c>
      <c r="E3805" s="64">
        <v>11057</v>
      </c>
      <c r="F3805" s="64">
        <v>6</v>
      </c>
      <c r="G3805" s="61" t="str">
        <f t="shared" si="59"/>
        <v>11057_6</v>
      </c>
      <c r="H3805" s="65" t="s">
        <v>885</v>
      </c>
      <c r="L3805" s="61"/>
    </row>
    <row r="3806" spans="1:12" ht="15" x14ac:dyDescent="0.25">
      <c r="A3806" s="64">
        <v>176</v>
      </c>
      <c r="B3806" s="64">
        <v>2013</v>
      </c>
      <c r="C3806" s="69" t="s">
        <v>886</v>
      </c>
      <c r="D3806" s="65" t="s">
        <v>217</v>
      </c>
      <c r="E3806" s="64">
        <v>11057</v>
      </c>
      <c r="F3806" s="64">
        <v>6</v>
      </c>
      <c r="G3806" s="61" t="str">
        <f t="shared" si="59"/>
        <v>11057_6</v>
      </c>
      <c r="H3806" s="65" t="s">
        <v>885</v>
      </c>
      <c r="L3806" s="61"/>
    </row>
    <row r="3807" spans="1:12" ht="15" x14ac:dyDescent="0.25">
      <c r="A3807" s="64">
        <v>12958</v>
      </c>
      <c r="B3807" s="64">
        <v>2013</v>
      </c>
      <c r="C3807" s="69" t="s">
        <v>77</v>
      </c>
      <c r="D3807" s="65" t="s">
        <v>214</v>
      </c>
      <c r="E3807" s="64">
        <v>11057</v>
      </c>
      <c r="F3807" s="64">
        <v>8</v>
      </c>
      <c r="G3807" s="61" t="str">
        <f t="shared" si="59"/>
        <v>11057_8</v>
      </c>
      <c r="H3807" s="65" t="s">
        <v>885</v>
      </c>
      <c r="L3807" s="61"/>
    </row>
    <row r="3808" spans="1:12" ht="15" x14ac:dyDescent="0.25">
      <c r="A3808" s="64">
        <v>84</v>
      </c>
      <c r="B3808" s="64">
        <v>2013</v>
      </c>
      <c r="C3808" s="69" t="s">
        <v>77</v>
      </c>
      <c r="D3808" s="65" t="s">
        <v>83</v>
      </c>
      <c r="E3808" s="64">
        <v>11057</v>
      </c>
      <c r="F3808" s="64">
        <v>8</v>
      </c>
      <c r="G3808" s="61" t="str">
        <f t="shared" si="59"/>
        <v>11057_8</v>
      </c>
      <c r="H3808" s="65" t="s">
        <v>885</v>
      </c>
      <c r="L3808" s="61"/>
    </row>
    <row r="3809" spans="1:12" ht="15" x14ac:dyDescent="0.25">
      <c r="A3809" s="64">
        <v>0</v>
      </c>
      <c r="B3809" s="64">
        <v>2013</v>
      </c>
      <c r="C3809" s="69" t="s">
        <v>77</v>
      </c>
      <c r="D3809" s="65" t="s">
        <v>215</v>
      </c>
      <c r="E3809" s="64">
        <v>11057</v>
      </c>
      <c r="F3809" s="64">
        <v>8</v>
      </c>
      <c r="G3809" s="61" t="str">
        <f t="shared" si="59"/>
        <v>11057_8</v>
      </c>
      <c r="H3809" s="65" t="s">
        <v>885</v>
      </c>
      <c r="L3809" s="61"/>
    </row>
    <row r="3810" spans="1:12" ht="15" x14ac:dyDescent="0.25">
      <c r="A3810" s="64">
        <v>809</v>
      </c>
      <c r="B3810" s="64">
        <v>2013</v>
      </c>
      <c r="C3810" s="69" t="s">
        <v>77</v>
      </c>
      <c r="D3810" s="65" t="s">
        <v>216</v>
      </c>
      <c r="E3810" s="64">
        <v>11057</v>
      </c>
      <c r="F3810" s="64">
        <v>8</v>
      </c>
      <c r="G3810" s="61" t="str">
        <f t="shared" si="59"/>
        <v>11057_8</v>
      </c>
      <c r="H3810" s="65" t="s">
        <v>885</v>
      </c>
      <c r="L3810" s="61"/>
    </row>
    <row r="3811" spans="1:12" ht="15" x14ac:dyDescent="0.25">
      <c r="A3811" s="64">
        <v>192</v>
      </c>
      <c r="B3811" s="64">
        <v>2013</v>
      </c>
      <c r="C3811" s="69" t="s">
        <v>77</v>
      </c>
      <c r="D3811" s="65" t="s">
        <v>217</v>
      </c>
      <c r="E3811" s="64">
        <v>11057</v>
      </c>
      <c r="F3811" s="64">
        <v>8</v>
      </c>
      <c r="G3811" s="61" t="str">
        <f t="shared" si="59"/>
        <v>11057_8</v>
      </c>
      <c r="H3811" s="65" t="s">
        <v>885</v>
      </c>
      <c r="L3811" s="61"/>
    </row>
    <row r="3812" spans="1:12" ht="15" x14ac:dyDescent="0.25">
      <c r="A3812" s="64">
        <v>12017</v>
      </c>
      <c r="B3812" s="64">
        <v>2013</v>
      </c>
      <c r="C3812" s="69" t="s">
        <v>887</v>
      </c>
      <c r="D3812" s="65" t="s">
        <v>214</v>
      </c>
      <c r="E3812" s="64">
        <v>11057</v>
      </c>
      <c r="F3812" s="64">
        <v>9</v>
      </c>
      <c r="G3812" s="61" t="str">
        <f t="shared" si="59"/>
        <v>11057_9</v>
      </c>
      <c r="H3812" s="65" t="s">
        <v>885</v>
      </c>
      <c r="L3812" s="61"/>
    </row>
    <row r="3813" spans="1:12" ht="15" x14ac:dyDescent="0.25">
      <c r="A3813" s="64"/>
      <c r="B3813" s="64">
        <v>2013</v>
      </c>
      <c r="C3813" s="69" t="s">
        <v>887</v>
      </c>
      <c r="D3813" s="65" t="s">
        <v>83</v>
      </c>
      <c r="E3813" s="64">
        <v>11057</v>
      </c>
      <c r="F3813" s="64">
        <v>9</v>
      </c>
      <c r="G3813" s="61" t="str">
        <f t="shared" si="59"/>
        <v>11057_9</v>
      </c>
      <c r="H3813" s="65" t="s">
        <v>885</v>
      </c>
      <c r="L3813" s="61"/>
    </row>
    <row r="3814" spans="1:12" ht="15" x14ac:dyDescent="0.25">
      <c r="A3814" s="64">
        <v>1400</v>
      </c>
      <c r="B3814" s="64">
        <v>2013</v>
      </c>
      <c r="C3814" s="69" t="s">
        <v>887</v>
      </c>
      <c r="D3814" s="65" t="s">
        <v>215</v>
      </c>
      <c r="E3814" s="64">
        <v>11057</v>
      </c>
      <c r="F3814" s="64">
        <v>9</v>
      </c>
      <c r="G3814" s="61" t="str">
        <f t="shared" si="59"/>
        <v>11057_9</v>
      </c>
      <c r="H3814" s="65" t="s">
        <v>885</v>
      </c>
      <c r="L3814" s="61"/>
    </row>
    <row r="3815" spans="1:12" ht="15" x14ac:dyDescent="0.25">
      <c r="A3815" s="64">
        <v>1543</v>
      </c>
      <c r="B3815" s="64">
        <v>2013</v>
      </c>
      <c r="C3815" s="69" t="s">
        <v>887</v>
      </c>
      <c r="D3815" s="65" t="s">
        <v>216</v>
      </c>
      <c r="E3815" s="64">
        <v>11057</v>
      </c>
      <c r="F3815" s="64">
        <v>9</v>
      </c>
      <c r="G3815" s="61" t="str">
        <f t="shared" si="59"/>
        <v>11057_9</v>
      </c>
      <c r="H3815" s="65" t="s">
        <v>885</v>
      </c>
      <c r="L3815" s="61"/>
    </row>
    <row r="3816" spans="1:12" ht="15" x14ac:dyDescent="0.25">
      <c r="A3816" s="64">
        <v>185</v>
      </c>
      <c r="B3816" s="64">
        <v>2013</v>
      </c>
      <c r="C3816" s="69" t="s">
        <v>887</v>
      </c>
      <c r="D3816" s="65" t="s">
        <v>217</v>
      </c>
      <c r="E3816" s="64">
        <v>11057</v>
      </c>
      <c r="F3816" s="64">
        <v>9</v>
      </c>
      <c r="G3816" s="61" t="str">
        <f t="shared" si="59"/>
        <v>11057_9</v>
      </c>
      <c r="H3816" s="65" t="s">
        <v>885</v>
      </c>
      <c r="L3816" s="61"/>
    </row>
    <row r="3817" spans="1:12" ht="15" x14ac:dyDescent="0.25">
      <c r="A3817" s="64">
        <v>226.15</v>
      </c>
      <c r="B3817" s="64">
        <v>2013</v>
      </c>
      <c r="C3817" s="69" t="s">
        <v>1291</v>
      </c>
      <c r="D3817" s="65" t="s">
        <v>214</v>
      </c>
      <c r="E3817" s="64">
        <v>11058</v>
      </c>
      <c r="F3817" s="64">
        <v>2</v>
      </c>
      <c r="G3817" s="61" t="str">
        <f t="shared" si="59"/>
        <v>11058_2</v>
      </c>
      <c r="H3817" s="65" t="s">
        <v>834</v>
      </c>
      <c r="L3817" s="61"/>
    </row>
    <row r="3818" spans="1:12" ht="15" x14ac:dyDescent="0.25">
      <c r="A3818" s="64">
        <v>1.04</v>
      </c>
      <c r="B3818" s="64">
        <v>2013</v>
      </c>
      <c r="C3818" s="69" t="s">
        <v>1291</v>
      </c>
      <c r="D3818" s="65" t="s">
        <v>83</v>
      </c>
      <c r="E3818" s="64">
        <v>11058</v>
      </c>
      <c r="F3818" s="64">
        <v>2</v>
      </c>
      <c r="G3818" s="61" t="str">
        <f t="shared" si="59"/>
        <v>11058_2</v>
      </c>
      <c r="H3818" s="65" t="s">
        <v>834</v>
      </c>
      <c r="L3818" s="61"/>
    </row>
    <row r="3819" spans="1:12" ht="15" x14ac:dyDescent="0.25">
      <c r="A3819" s="64">
        <v>0</v>
      </c>
      <c r="B3819" s="64">
        <v>2013</v>
      </c>
      <c r="C3819" s="69" t="s">
        <v>1291</v>
      </c>
      <c r="D3819" s="65" t="s">
        <v>215</v>
      </c>
      <c r="E3819" s="64">
        <v>11058</v>
      </c>
      <c r="F3819" s="64">
        <v>2</v>
      </c>
      <c r="G3819" s="61" t="str">
        <f t="shared" si="59"/>
        <v>11058_2</v>
      </c>
      <c r="H3819" s="65" t="s">
        <v>834</v>
      </c>
      <c r="L3819" s="61"/>
    </row>
    <row r="3820" spans="1:12" ht="15" x14ac:dyDescent="0.25">
      <c r="A3820" s="64">
        <v>7.0000000000000009</v>
      </c>
      <c r="B3820" s="64">
        <v>2013</v>
      </c>
      <c r="C3820" s="69" t="s">
        <v>1291</v>
      </c>
      <c r="D3820" s="65" t="s">
        <v>216</v>
      </c>
      <c r="E3820" s="64">
        <v>11058</v>
      </c>
      <c r="F3820" s="64">
        <v>2</v>
      </c>
      <c r="G3820" s="61" t="str">
        <f t="shared" si="59"/>
        <v>11058_2</v>
      </c>
      <c r="H3820" s="65" t="s">
        <v>834</v>
      </c>
      <c r="L3820" s="61"/>
    </row>
    <row r="3821" spans="1:12" ht="15" x14ac:dyDescent="0.25">
      <c r="A3821" s="64">
        <v>2</v>
      </c>
      <c r="B3821" s="64">
        <v>2013</v>
      </c>
      <c r="C3821" s="69" t="s">
        <v>1291</v>
      </c>
      <c r="D3821" s="65" t="s">
        <v>217</v>
      </c>
      <c r="E3821" s="64">
        <v>11058</v>
      </c>
      <c r="F3821" s="64">
        <v>2</v>
      </c>
      <c r="G3821" s="61" t="str">
        <f t="shared" si="59"/>
        <v>11058_2</v>
      </c>
      <c r="H3821" s="65" t="s">
        <v>834</v>
      </c>
      <c r="L3821" s="61"/>
    </row>
    <row r="3822" spans="1:12" ht="15" x14ac:dyDescent="0.25">
      <c r="A3822" s="64">
        <v>265.52</v>
      </c>
      <c r="B3822" s="64">
        <v>2013</v>
      </c>
      <c r="C3822" s="69" t="s">
        <v>909</v>
      </c>
      <c r="D3822" s="65" t="s">
        <v>214</v>
      </c>
      <c r="E3822" s="64">
        <v>11058</v>
      </c>
      <c r="F3822" s="64">
        <v>4</v>
      </c>
      <c r="G3822" s="61" t="str">
        <f t="shared" si="59"/>
        <v>11058_4</v>
      </c>
      <c r="H3822" s="65" t="s">
        <v>834</v>
      </c>
      <c r="L3822" s="61"/>
    </row>
    <row r="3823" spans="1:12" ht="15" x14ac:dyDescent="0.25">
      <c r="A3823" s="64">
        <v>0.77</v>
      </c>
      <c r="B3823" s="64">
        <v>2013</v>
      </c>
      <c r="C3823" s="69" t="s">
        <v>909</v>
      </c>
      <c r="D3823" s="65" t="s">
        <v>83</v>
      </c>
      <c r="E3823" s="64">
        <v>11058</v>
      </c>
      <c r="F3823" s="64">
        <v>4</v>
      </c>
      <c r="G3823" s="61" t="str">
        <f t="shared" si="59"/>
        <v>11058_4</v>
      </c>
      <c r="H3823" s="65" t="s">
        <v>834</v>
      </c>
      <c r="L3823" s="61"/>
    </row>
    <row r="3824" spans="1:12" ht="15" x14ac:dyDescent="0.25">
      <c r="A3824" s="64">
        <v>0</v>
      </c>
      <c r="B3824" s="64">
        <v>2013</v>
      </c>
      <c r="C3824" s="69" t="s">
        <v>909</v>
      </c>
      <c r="D3824" s="65" t="s">
        <v>215</v>
      </c>
      <c r="E3824" s="64">
        <v>11058</v>
      </c>
      <c r="F3824" s="64">
        <v>4</v>
      </c>
      <c r="G3824" s="61" t="str">
        <f t="shared" si="59"/>
        <v>11058_4</v>
      </c>
      <c r="H3824" s="65" t="s">
        <v>834</v>
      </c>
      <c r="L3824" s="61"/>
    </row>
    <row r="3825" spans="1:12" ht="15" x14ac:dyDescent="0.25">
      <c r="A3825" s="64">
        <v>15</v>
      </c>
      <c r="B3825" s="64">
        <v>2013</v>
      </c>
      <c r="C3825" s="69" t="s">
        <v>909</v>
      </c>
      <c r="D3825" s="65" t="s">
        <v>216</v>
      </c>
      <c r="E3825" s="64">
        <v>11058</v>
      </c>
      <c r="F3825" s="64">
        <v>4</v>
      </c>
      <c r="G3825" s="61" t="str">
        <f t="shared" si="59"/>
        <v>11058_4</v>
      </c>
      <c r="H3825" s="65" t="s">
        <v>834</v>
      </c>
      <c r="L3825" s="61"/>
    </row>
    <row r="3826" spans="1:12" ht="15" x14ac:dyDescent="0.25">
      <c r="A3826" s="64">
        <v>2</v>
      </c>
      <c r="B3826" s="64">
        <v>2013</v>
      </c>
      <c r="C3826" s="69" t="s">
        <v>909</v>
      </c>
      <c r="D3826" s="65" t="s">
        <v>217</v>
      </c>
      <c r="E3826" s="64">
        <v>11058</v>
      </c>
      <c r="F3826" s="64">
        <v>4</v>
      </c>
      <c r="G3826" s="61" t="str">
        <f t="shared" si="59"/>
        <v>11058_4</v>
      </c>
      <c r="H3826" s="65" t="s">
        <v>834</v>
      </c>
      <c r="L3826" s="61"/>
    </row>
    <row r="3827" spans="1:12" ht="15" x14ac:dyDescent="0.25">
      <c r="A3827" s="64">
        <v>361.17</v>
      </c>
      <c r="B3827" s="64">
        <v>2013</v>
      </c>
      <c r="C3827" s="69" t="s">
        <v>910</v>
      </c>
      <c r="D3827" s="65" t="s">
        <v>214</v>
      </c>
      <c r="E3827" s="64">
        <v>11058</v>
      </c>
      <c r="F3827" s="64">
        <v>7</v>
      </c>
      <c r="G3827" s="61" t="str">
        <f t="shared" si="59"/>
        <v>11058_7</v>
      </c>
      <c r="H3827" s="65" t="s">
        <v>834</v>
      </c>
      <c r="L3827" s="61"/>
    </row>
    <row r="3828" spans="1:12" ht="15" x14ac:dyDescent="0.25">
      <c r="A3828" s="64">
        <v>1.1299999999999999</v>
      </c>
      <c r="B3828" s="64">
        <v>2013</v>
      </c>
      <c r="C3828" s="69" t="s">
        <v>910</v>
      </c>
      <c r="D3828" s="65" t="s">
        <v>83</v>
      </c>
      <c r="E3828" s="64">
        <v>11058</v>
      </c>
      <c r="F3828" s="64">
        <v>7</v>
      </c>
      <c r="G3828" s="61" t="str">
        <f t="shared" si="59"/>
        <v>11058_7</v>
      </c>
      <c r="H3828" s="65" t="s">
        <v>834</v>
      </c>
      <c r="L3828" s="61"/>
    </row>
    <row r="3829" spans="1:12" ht="15" x14ac:dyDescent="0.25">
      <c r="A3829" s="64">
        <v>31.1</v>
      </c>
      <c r="B3829" s="64">
        <v>2013</v>
      </c>
      <c r="C3829" s="69" t="s">
        <v>910</v>
      </c>
      <c r="D3829" s="65" t="s">
        <v>215</v>
      </c>
      <c r="E3829" s="64">
        <v>11058</v>
      </c>
      <c r="F3829" s="64">
        <v>7</v>
      </c>
      <c r="G3829" s="61" t="str">
        <f t="shared" si="59"/>
        <v>11058_7</v>
      </c>
      <c r="H3829" s="65" t="s">
        <v>834</v>
      </c>
      <c r="L3829" s="61"/>
    </row>
    <row r="3830" spans="1:12" ht="15" x14ac:dyDescent="0.25">
      <c r="A3830" s="64">
        <v>42</v>
      </c>
      <c r="B3830" s="64">
        <v>2013</v>
      </c>
      <c r="C3830" s="69" t="s">
        <v>910</v>
      </c>
      <c r="D3830" s="65" t="s">
        <v>216</v>
      </c>
      <c r="E3830" s="64">
        <v>11058</v>
      </c>
      <c r="F3830" s="64">
        <v>7</v>
      </c>
      <c r="G3830" s="61" t="str">
        <f t="shared" si="59"/>
        <v>11058_7</v>
      </c>
      <c r="H3830" s="65" t="s">
        <v>834</v>
      </c>
      <c r="L3830" s="61"/>
    </row>
    <row r="3831" spans="1:12" ht="15" x14ac:dyDescent="0.25">
      <c r="A3831" s="64">
        <v>1</v>
      </c>
      <c r="B3831" s="64">
        <v>2013</v>
      </c>
      <c r="C3831" s="69" t="s">
        <v>910</v>
      </c>
      <c r="D3831" s="65" t="s">
        <v>217</v>
      </c>
      <c r="E3831" s="64">
        <v>11058</v>
      </c>
      <c r="F3831" s="64">
        <v>7</v>
      </c>
      <c r="G3831" s="61" t="str">
        <f t="shared" si="59"/>
        <v>11058_7</v>
      </c>
      <c r="H3831" s="65" t="s">
        <v>834</v>
      </c>
      <c r="L3831" s="61"/>
    </row>
    <row r="3832" spans="1:12" ht="15" x14ac:dyDescent="0.25">
      <c r="A3832" s="64">
        <v>175.62</v>
      </c>
      <c r="B3832" s="64">
        <v>2013</v>
      </c>
      <c r="C3832" s="69" t="s">
        <v>911</v>
      </c>
      <c r="D3832" s="65" t="s">
        <v>214</v>
      </c>
      <c r="E3832" s="64">
        <v>11058</v>
      </c>
      <c r="F3832" s="64">
        <v>8</v>
      </c>
      <c r="G3832" s="61" t="str">
        <f t="shared" si="59"/>
        <v>11058_8</v>
      </c>
      <c r="H3832" s="65" t="s">
        <v>834</v>
      </c>
      <c r="L3832" s="61"/>
    </row>
    <row r="3833" spans="1:12" ht="15" x14ac:dyDescent="0.25">
      <c r="A3833" s="64">
        <v>0.69</v>
      </c>
      <c r="B3833" s="64">
        <v>2013</v>
      </c>
      <c r="C3833" s="69" t="s">
        <v>911</v>
      </c>
      <c r="D3833" s="65" t="s">
        <v>83</v>
      </c>
      <c r="E3833" s="64">
        <v>11058</v>
      </c>
      <c r="F3833" s="64">
        <v>8</v>
      </c>
      <c r="G3833" s="61" t="str">
        <f t="shared" si="59"/>
        <v>11058_8</v>
      </c>
      <c r="H3833" s="65" t="s">
        <v>834</v>
      </c>
      <c r="L3833" s="61"/>
    </row>
    <row r="3834" spans="1:12" ht="15" x14ac:dyDescent="0.25">
      <c r="A3834" s="64">
        <v>0.4</v>
      </c>
      <c r="B3834" s="64">
        <v>2013</v>
      </c>
      <c r="C3834" s="69" t="s">
        <v>911</v>
      </c>
      <c r="D3834" s="65" t="s">
        <v>215</v>
      </c>
      <c r="E3834" s="64">
        <v>11058</v>
      </c>
      <c r="F3834" s="64">
        <v>8</v>
      </c>
      <c r="G3834" s="61" t="str">
        <f t="shared" si="59"/>
        <v>11058_8</v>
      </c>
      <c r="H3834" s="65" t="s">
        <v>834</v>
      </c>
      <c r="L3834" s="61"/>
    </row>
    <row r="3835" spans="1:12" ht="15" x14ac:dyDescent="0.25">
      <c r="A3835" s="64">
        <v>4</v>
      </c>
      <c r="B3835" s="64">
        <v>2013</v>
      </c>
      <c r="C3835" s="69" t="s">
        <v>911</v>
      </c>
      <c r="D3835" s="65" t="s">
        <v>216</v>
      </c>
      <c r="E3835" s="64">
        <v>11058</v>
      </c>
      <c r="F3835" s="64">
        <v>8</v>
      </c>
      <c r="G3835" s="61" t="str">
        <f t="shared" si="59"/>
        <v>11058_8</v>
      </c>
      <c r="H3835" s="65" t="s">
        <v>834</v>
      </c>
      <c r="L3835" s="61"/>
    </row>
    <row r="3836" spans="1:12" ht="15" x14ac:dyDescent="0.25">
      <c r="A3836" s="64">
        <v>2</v>
      </c>
      <c r="B3836" s="64">
        <v>2013</v>
      </c>
      <c r="C3836" s="69" t="s">
        <v>911</v>
      </c>
      <c r="D3836" s="65" t="s">
        <v>217</v>
      </c>
      <c r="E3836" s="64">
        <v>11058</v>
      </c>
      <c r="F3836" s="64">
        <v>8</v>
      </c>
      <c r="G3836" s="61" t="str">
        <f t="shared" si="59"/>
        <v>11058_8</v>
      </c>
      <c r="H3836" s="65" t="s">
        <v>834</v>
      </c>
      <c r="L3836" s="61"/>
    </row>
    <row r="3837" spans="1:12" ht="15" x14ac:dyDescent="0.25">
      <c r="A3837" s="64">
        <v>192.31</v>
      </c>
      <c r="B3837" s="64">
        <v>2013</v>
      </c>
      <c r="C3837" s="69" t="s">
        <v>1292</v>
      </c>
      <c r="D3837" s="65" t="s">
        <v>214</v>
      </c>
      <c r="E3837" s="64">
        <v>11058</v>
      </c>
      <c r="F3837" s="64">
        <v>14</v>
      </c>
      <c r="G3837" s="61" t="str">
        <f t="shared" si="59"/>
        <v>11058_14</v>
      </c>
      <c r="H3837" s="65" t="s">
        <v>834</v>
      </c>
      <c r="L3837" s="61"/>
    </row>
    <row r="3838" spans="1:12" ht="15" x14ac:dyDescent="0.25">
      <c r="A3838" s="64">
        <v>0.46</v>
      </c>
      <c r="B3838" s="64">
        <v>2013</v>
      </c>
      <c r="C3838" s="69" t="s">
        <v>1292</v>
      </c>
      <c r="D3838" s="65" t="s">
        <v>83</v>
      </c>
      <c r="E3838" s="64">
        <v>11058</v>
      </c>
      <c r="F3838" s="64">
        <v>14</v>
      </c>
      <c r="G3838" s="61" t="str">
        <f t="shared" si="59"/>
        <v>11058_14</v>
      </c>
      <c r="H3838" s="65" t="s">
        <v>834</v>
      </c>
      <c r="L3838" s="61"/>
    </row>
    <row r="3839" spans="1:12" ht="15" x14ac:dyDescent="0.25">
      <c r="A3839" s="64">
        <v>10.6</v>
      </c>
      <c r="B3839" s="64">
        <v>2013</v>
      </c>
      <c r="C3839" s="69" t="s">
        <v>1292</v>
      </c>
      <c r="D3839" s="65" t="s">
        <v>215</v>
      </c>
      <c r="E3839" s="64">
        <v>11058</v>
      </c>
      <c r="F3839" s="64">
        <v>14</v>
      </c>
      <c r="G3839" s="61" t="str">
        <f t="shared" si="59"/>
        <v>11058_14</v>
      </c>
      <c r="H3839" s="65" t="s">
        <v>834</v>
      </c>
      <c r="L3839" s="61"/>
    </row>
    <row r="3840" spans="1:12" ht="15" x14ac:dyDescent="0.25">
      <c r="A3840" s="64">
        <v>0</v>
      </c>
      <c r="B3840" s="64">
        <v>2013</v>
      </c>
      <c r="C3840" s="69" t="s">
        <v>1292</v>
      </c>
      <c r="D3840" s="65" t="s">
        <v>216</v>
      </c>
      <c r="E3840" s="64">
        <v>11058</v>
      </c>
      <c r="F3840" s="64">
        <v>14</v>
      </c>
      <c r="G3840" s="61" t="str">
        <f t="shared" si="59"/>
        <v>11058_14</v>
      </c>
      <c r="H3840" s="65" t="s">
        <v>834</v>
      </c>
      <c r="L3840" s="61"/>
    </row>
    <row r="3841" spans="1:12" ht="15" x14ac:dyDescent="0.25">
      <c r="A3841" s="64">
        <v>2</v>
      </c>
      <c r="B3841" s="64">
        <v>2013</v>
      </c>
      <c r="C3841" s="69" t="s">
        <v>1292</v>
      </c>
      <c r="D3841" s="65" t="s">
        <v>217</v>
      </c>
      <c r="E3841" s="64">
        <v>11058</v>
      </c>
      <c r="F3841" s="64">
        <v>14</v>
      </c>
      <c r="G3841" s="61" t="str">
        <f t="shared" si="59"/>
        <v>11058_14</v>
      </c>
      <c r="H3841" s="65" t="s">
        <v>834</v>
      </c>
      <c r="L3841" s="61"/>
    </row>
    <row r="3842" spans="1:12" ht="15" x14ac:dyDescent="0.25">
      <c r="A3842" s="64">
        <v>89.19</v>
      </c>
      <c r="B3842" s="64">
        <v>2013</v>
      </c>
      <c r="C3842" s="69" t="s">
        <v>912</v>
      </c>
      <c r="D3842" s="65" t="s">
        <v>214</v>
      </c>
      <c r="E3842" s="64">
        <v>11058</v>
      </c>
      <c r="F3842" s="64">
        <v>15</v>
      </c>
      <c r="G3842" s="61" t="str">
        <f t="shared" si="59"/>
        <v>11058_15</v>
      </c>
      <c r="H3842" s="65" t="s">
        <v>834</v>
      </c>
      <c r="L3842" s="61"/>
    </row>
    <row r="3843" spans="1:12" ht="15" x14ac:dyDescent="0.25">
      <c r="A3843" s="64">
        <v>1.06</v>
      </c>
      <c r="B3843" s="64">
        <v>2013</v>
      </c>
      <c r="C3843" s="69" t="s">
        <v>912</v>
      </c>
      <c r="D3843" s="65" t="s">
        <v>83</v>
      </c>
      <c r="E3843" s="64">
        <v>11058</v>
      </c>
      <c r="F3843" s="64">
        <v>15</v>
      </c>
      <c r="G3843" s="61" t="str">
        <f t="shared" ref="G3843:G3906" si="60">E3843&amp;"_"&amp;F3843</f>
        <v>11058_15</v>
      </c>
      <c r="H3843" s="65" t="s">
        <v>834</v>
      </c>
      <c r="L3843" s="61"/>
    </row>
    <row r="3844" spans="1:12" ht="15" x14ac:dyDescent="0.25">
      <c r="A3844" s="64">
        <v>2.6</v>
      </c>
      <c r="B3844" s="64">
        <v>2013</v>
      </c>
      <c r="C3844" s="69" t="s">
        <v>912</v>
      </c>
      <c r="D3844" s="65" t="s">
        <v>215</v>
      </c>
      <c r="E3844" s="64">
        <v>11058</v>
      </c>
      <c r="F3844" s="64">
        <v>15</v>
      </c>
      <c r="G3844" s="61" t="str">
        <f t="shared" si="60"/>
        <v>11058_15</v>
      </c>
      <c r="H3844" s="65" t="s">
        <v>834</v>
      </c>
      <c r="L3844" s="61"/>
    </row>
    <row r="3845" spans="1:12" ht="15" x14ac:dyDescent="0.25">
      <c r="A3845" s="64">
        <v>-10</v>
      </c>
      <c r="B3845" s="64">
        <v>2013</v>
      </c>
      <c r="C3845" s="69" t="s">
        <v>912</v>
      </c>
      <c r="D3845" s="65" t="s">
        <v>216</v>
      </c>
      <c r="E3845" s="64">
        <v>11058</v>
      </c>
      <c r="F3845" s="64">
        <v>15</v>
      </c>
      <c r="G3845" s="61" t="str">
        <f t="shared" si="60"/>
        <v>11058_15</v>
      </c>
      <c r="H3845" s="65" t="s">
        <v>834</v>
      </c>
      <c r="L3845" s="61"/>
    </row>
    <row r="3846" spans="1:12" ht="15" x14ac:dyDescent="0.25">
      <c r="A3846" s="64">
        <v>1</v>
      </c>
      <c r="B3846" s="64">
        <v>2013</v>
      </c>
      <c r="C3846" s="69" t="s">
        <v>912</v>
      </c>
      <c r="D3846" s="65" t="s">
        <v>217</v>
      </c>
      <c r="E3846" s="64">
        <v>11058</v>
      </c>
      <c r="F3846" s="64">
        <v>15</v>
      </c>
      <c r="G3846" s="61" t="str">
        <f t="shared" si="60"/>
        <v>11058_15</v>
      </c>
      <c r="H3846" s="65" t="s">
        <v>834</v>
      </c>
      <c r="L3846" s="61"/>
    </row>
    <row r="3847" spans="1:12" ht="15" x14ac:dyDescent="0.25">
      <c r="A3847" s="64">
        <v>105.7</v>
      </c>
      <c r="B3847" s="64">
        <v>2013</v>
      </c>
      <c r="C3847" s="69" t="s">
        <v>1293</v>
      </c>
      <c r="D3847" s="65" t="s">
        <v>214</v>
      </c>
      <c r="E3847" s="64">
        <v>11058</v>
      </c>
      <c r="F3847" s="64">
        <v>16</v>
      </c>
      <c r="G3847" s="61" t="str">
        <f t="shared" si="60"/>
        <v>11058_16</v>
      </c>
      <c r="H3847" s="65" t="s">
        <v>834</v>
      </c>
      <c r="L3847" s="61"/>
    </row>
    <row r="3848" spans="1:12" ht="15" x14ac:dyDescent="0.25">
      <c r="A3848" s="64">
        <v>1.39</v>
      </c>
      <c r="B3848" s="64">
        <v>2013</v>
      </c>
      <c r="C3848" s="69" t="s">
        <v>1293</v>
      </c>
      <c r="D3848" s="65" t="s">
        <v>83</v>
      </c>
      <c r="E3848" s="64">
        <v>11058</v>
      </c>
      <c r="F3848" s="64">
        <v>16</v>
      </c>
      <c r="G3848" s="61" t="str">
        <f t="shared" si="60"/>
        <v>11058_16</v>
      </c>
      <c r="H3848" s="65" t="s">
        <v>834</v>
      </c>
      <c r="L3848" s="61"/>
    </row>
    <row r="3849" spans="1:12" ht="15" x14ac:dyDescent="0.25">
      <c r="A3849" s="64">
        <v>2.7</v>
      </c>
      <c r="B3849" s="64">
        <v>2013</v>
      </c>
      <c r="C3849" s="69" t="s">
        <v>1293</v>
      </c>
      <c r="D3849" s="65" t="s">
        <v>215</v>
      </c>
      <c r="E3849" s="64">
        <v>11058</v>
      </c>
      <c r="F3849" s="64">
        <v>16</v>
      </c>
      <c r="G3849" s="61" t="str">
        <f t="shared" si="60"/>
        <v>11058_16</v>
      </c>
      <c r="H3849" s="65" t="s">
        <v>834</v>
      </c>
      <c r="L3849" s="61"/>
    </row>
    <row r="3850" spans="1:12" ht="15" x14ac:dyDescent="0.25">
      <c r="A3850" s="64">
        <v>1</v>
      </c>
      <c r="B3850" s="64">
        <v>2013</v>
      </c>
      <c r="C3850" s="69" t="s">
        <v>1293</v>
      </c>
      <c r="D3850" s="65" t="s">
        <v>216</v>
      </c>
      <c r="E3850" s="64">
        <v>11058</v>
      </c>
      <c r="F3850" s="64">
        <v>16</v>
      </c>
      <c r="G3850" s="61" t="str">
        <f t="shared" si="60"/>
        <v>11058_16</v>
      </c>
      <c r="H3850" s="65" t="s">
        <v>834</v>
      </c>
      <c r="L3850" s="61"/>
    </row>
    <row r="3851" spans="1:12" ht="15" x14ac:dyDescent="0.25">
      <c r="A3851" s="64">
        <v>1</v>
      </c>
      <c r="B3851" s="64">
        <v>2013</v>
      </c>
      <c r="C3851" s="69" t="s">
        <v>1293</v>
      </c>
      <c r="D3851" s="65" t="s">
        <v>217</v>
      </c>
      <c r="E3851" s="64">
        <v>11058</v>
      </c>
      <c r="F3851" s="64">
        <v>16</v>
      </c>
      <c r="G3851" s="61" t="str">
        <f t="shared" si="60"/>
        <v>11058_16</v>
      </c>
      <c r="H3851" s="65" t="s">
        <v>834</v>
      </c>
      <c r="L3851" s="61"/>
    </row>
    <row r="3852" spans="1:12" ht="15" x14ac:dyDescent="0.25">
      <c r="A3852" s="64">
        <v>136.80000000000001</v>
      </c>
      <c r="B3852" s="64">
        <v>2013</v>
      </c>
      <c r="C3852" s="69" t="s">
        <v>1294</v>
      </c>
      <c r="D3852" s="65" t="s">
        <v>214</v>
      </c>
      <c r="E3852" s="64">
        <v>11058</v>
      </c>
      <c r="F3852" s="64">
        <v>18</v>
      </c>
      <c r="G3852" s="61" t="str">
        <f t="shared" si="60"/>
        <v>11058_18</v>
      </c>
      <c r="H3852" s="65" t="s">
        <v>834</v>
      </c>
      <c r="L3852" s="61"/>
    </row>
    <row r="3853" spans="1:12" ht="15" x14ac:dyDescent="0.25">
      <c r="A3853" s="64">
        <v>0.94</v>
      </c>
      <c r="B3853" s="64">
        <v>2013</v>
      </c>
      <c r="C3853" s="69" t="s">
        <v>1294</v>
      </c>
      <c r="D3853" s="65" t="s">
        <v>83</v>
      </c>
      <c r="E3853" s="64">
        <v>11058</v>
      </c>
      <c r="F3853" s="64">
        <v>18</v>
      </c>
      <c r="G3853" s="61" t="str">
        <f t="shared" si="60"/>
        <v>11058_18</v>
      </c>
      <c r="H3853" s="65" t="s">
        <v>834</v>
      </c>
      <c r="L3853" s="61"/>
    </row>
    <row r="3854" spans="1:12" ht="15" x14ac:dyDescent="0.25">
      <c r="A3854" s="64">
        <v>4.9000000000000004</v>
      </c>
      <c r="B3854" s="64">
        <v>2013</v>
      </c>
      <c r="C3854" s="69" t="s">
        <v>1294</v>
      </c>
      <c r="D3854" s="65" t="s">
        <v>215</v>
      </c>
      <c r="E3854" s="64">
        <v>11058</v>
      </c>
      <c r="F3854" s="64">
        <v>18</v>
      </c>
      <c r="G3854" s="61" t="str">
        <f t="shared" si="60"/>
        <v>11058_18</v>
      </c>
      <c r="H3854" s="65" t="s">
        <v>834</v>
      </c>
      <c r="L3854" s="61"/>
    </row>
    <row r="3855" spans="1:12" ht="15" x14ac:dyDescent="0.25">
      <c r="A3855" s="64">
        <v>19</v>
      </c>
      <c r="B3855" s="64">
        <v>2013</v>
      </c>
      <c r="C3855" s="69" t="s">
        <v>1294</v>
      </c>
      <c r="D3855" s="65" t="s">
        <v>216</v>
      </c>
      <c r="E3855" s="64">
        <v>11058</v>
      </c>
      <c r="F3855" s="64">
        <v>18</v>
      </c>
      <c r="G3855" s="61" t="str">
        <f t="shared" si="60"/>
        <v>11058_18</v>
      </c>
      <c r="H3855" s="65" t="s">
        <v>834</v>
      </c>
      <c r="L3855" s="61"/>
    </row>
    <row r="3856" spans="1:12" ht="15" x14ac:dyDescent="0.25">
      <c r="A3856" s="64">
        <v>2</v>
      </c>
      <c r="B3856" s="64">
        <v>2013</v>
      </c>
      <c r="C3856" s="69" t="s">
        <v>1294</v>
      </c>
      <c r="D3856" s="65" t="s">
        <v>217</v>
      </c>
      <c r="E3856" s="64">
        <v>11058</v>
      </c>
      <c r="F3856" s="64">
        <v>18</v>
      </c>
      <c r="G3856" s="61" t="str">
        <f t="shared" si="60"/>
        <v>11058_18</v>
      </c>
      <c r="H3856" s="65" t="s">
        <v>834</v>
      </c>
      <c r="L3856" s="61"/>
    </row>
    <row r="3857" spans="1:12" ht="15" x14ac:dyDescent="0.25">
      <c r="A3857" s="64">
        <v>104.09</v>
      </c>
      <c r="B3857" s="64">
        <v>2013</v>
      </c>
      <c r="C3857" s="69" t="s">
        <v>1295</v>
      </c>
      <c r="D3857" s="65" t="s">
        <v>214</v>
      </c>
      <c r="E3857" s="64">
        <v>11058</v>
      </c>
      <c r="F3857" s="64">
        <v>19</v>
      </c>
      <c r="G3857" s="61" t="str">
        <f t="shared" si="60"/>
        <v>11058_19</v>
      </c>
      <c r="H3857" s="65" t="s">
        <v>834</v>
      </c>
      <c r="L3857" s="61"/>
    </row>
    <row r="3858" spans="1:12" ht="15" x14ac:dyDescent="0.25">
      <c r="A3858" s="64">
        <v>0.68</v>
      </c>
      <c r="B3858" s="64">
        <v>2013</v>
      </c>
      <c r="C3858" s="69" t="s">
        <v>1295</v>
      </c>
      <c r="D3858" s="65" t="s">
        <v>83</v>
      </c>
      <c r="E3858" s="64">
        <v>11058</v>
      </c>
      <c r="F3858" s="64">
        <v>19</v>
      </c>
      <c r="G3858" s="61" t="str">
        <f t="shared" si="60"/>
        <v>11058_19</v>
      </c>
      <c r="H3858" s="65" t="s">
        <v>834</v>
      </c>
      <c r="L3858" s="61"/>
    </row>
    <row r="3859" spans="1:12" ht="15" x14ac:dyDescent="0.25">
      <c r="A3859" s="64">
        <v>0.4</v>
      </c>
      <c r="B3859" s="64">
        <v>2013</v>
      </c>
      <c r="C3859" s="69" t="s">
        <v>1295</v>
      </c>
      <c r="D3859" s="65" t="s">
        <v>215</v>
      </c>
      <c r="E3859" s="64">
        <v>11058</v>
      </c>
      <c r="F3859" s="64">
        <v>19</v>
      </c>
      <c r="G3859" s="61" t="str">
        <f t="shared" si="60"/>
        <v>11058_19</v>
      </c>
      <c r="H3859" s="65" t="s">
        <v>834</v>
      </c>
      <c r="L3859" s="61"/>
    </row>
    <row r="3860" spans="1:12" ht="15" x14ac:dyDescent="0.25">
      <c r="A3860" s="64">
        <v>-18</v>
      </c>
      <c r="B3860" s="64">
        <v>2013</v>
      </c>
      <c r="C3860" s="69" t="s">
        <v>1295</v>
      </c>
      <c r="D3860" s="65" t="s">
        <v>216</v>
      </c>
      <c r="E3860" s="64">
        <v>11058</v>
      </c>
      <c r="F3860" s="64">
        <v>19</v>
      </c>
      <c r="G3860" s="61" t="str">
        <f t="shared" si="60"/>
        <v>11058_19</v>
      </c>
      <c r="H3860" s="65" t="s">
        <v>834</v>
      </c>
      <c r="L3860" s="61"/>
    </row>
    <row r="3861" spans="1:12" ht="15" x14ac:dyDescent="0.25">
      <c r="A3861" s="64">
        <v>2</v>
      </c>
      <c r="B3861" s="64">
        <v>2013</v>
      </c>
      <c r="C3861" s="69" t="s">
        <v>1295</v>
      </c>
      <c r="D3861" s="65" t="s">
        <v>217</v>
      </c>
      <c r="E3861" s="64">
        <v>11058</v>
      </c>
      <c r="F3861" s="64">
        <v>19</v>
      </c>
      <c r="G3861" s="61" t="str">
        <f t="shared" si="60"/>
        <v>11058_19</v>
      </c>
      <c r="H3861" s="65" t="s">
        <v>834</v>
      </c>
      <c r="L3861" s="61"/>
    </row>
    <row r="3862" spans="1:12" ht="15" x14ac:dyDescent="0.25">
      <c r="A3862" s="64">
        <v>218.53</v>
      </c>
      <c r="B3862" s="64">
        <v>2013</v>
      </c>
      <c r="C3862" s="69" t="s">
        <v>913</v>
      </c>
      <c r="D3862" s="65" t="s">
        <v>214</v>
      </c>
      <c r="E3862" s="64">
        <v>11058</v>
      </c>
      <c r="F3862" s="64">
        <v>21</v>
      </c>
      <c r="G3862" s="61" t="str">
        <f t="shared" si="60"/>
        <v>11058_21</v>
      </c>
      <c r="H3862" s="65" t="s">
        <v>834</v>
      </c>
      <c r="L3862" s="61"/>
    </row>
    <row r="3863" spans="1:12" ht="15" x14ac:dyDescent="0.25">
      <c r="A3863" s="64">
        <v>1.37</v>
      </c>
      <c r="B3863" s="64">
        <v>2013</v>
      </c>
      <c r="C3863" s="69" t="s">
        <v>913</v>
      </c>
      <c r="D3863" s="65" t="s">
        <v>83</v>
      </c>
      <c r="E3863" s="64">
        <v>11058</v>
      </c>
      <c r="F3863" s="64">
        <v>21</v>
      </c>
      <c r="G3863" s="61" t="str">
        <f t="shared" si="60"/>
        <v>11058_21</v>
      </c>
      <c r="H3863" s="65" t="s">
        <v>834</v>
      </c>
      <c r="L3863" s="61"/>
    </row>
    <row r="3864" spans="1:12" ht="15" x14ac:dyDescent="0.25">
      <c r="A3864" s="64">
        <v>43.7</v>
      </c>
      <c r="B3864" s="64">
        <v>2013</v>
      </c>
      <c r="C3864" s="69" t="s">
        <v>913</v>
      </c>
      <c r="D3864" s="65" t="s">
        <v>215</v>
      </c>
      <c r="E3864" s="64">
        <v>11058</v>
      </c>
      <c r="F3864" s="64">
        <v>21</v>
      </c>
      <c r="G3864" s="61" t="str">
        <f t="shared" si="60"/>
        <v>11058_21</v>
      </c>
      <c r="H3864" s="65" t="s">
        <v>834</v>
      </c>
      <c r="L3864" s="61"/>
    </row>
    <row r="3865" spans="1:12" ht="15" x14ac:dyDescent="0.25">
      <c r="A3865" s="64">
        <v>33</v>
      </c>
      <c r="B3865" s="64">
        <v>2013</v>
      </c>
      <c r="C3865" s="69" t="s">
        <v>913</v>
      </c>
      <c r="D3865" s="65" t="s">
        <v>216</v>
      </c>
      <c r="E3865" s="64">
        <v>11058</v>
      </c>
      <c r="F3865" s="64">
        <v>21</v>
      </c>
      <c r="G3865" s="61" t="str">
        <f t="shared" si="60"/>
        <v>11058_21</v>
      </c>
      <c r="H3865" s="65" t="s">
        <v>834</v>
      </c>
      <c r="L3865" s="61"/>
    </row>
    <row r="3866" spans="1:12" ht="15" x14ac:dyDescent="0.25">
      <c r="A3866" s="64">
        <v>2</v>
      </c>
      <c r="B3866" s="64">
        <v>2013</v>
      </c>
      <c r="C3866" s="69" t="s">
        <v>913</v>
      </c>
      <c r="D3866" s="65" t="s">
        <v>217</v>
      </c>
      <c r="E3866" s="64">
        <v>11058</v>
      </c>
      <c r="F3866" s="64">
        <v>21</v>
      </c>
      <c r="G3866" s="61" t="str">
        <f t="shared" si="60"/>
        <v>11058_21</v>
      </c>
      <c r="H3866" s="65" t="s">
        <v>834</v>
      </c>
      <c r="L3866" s="61"/>
    </row>
    <row r="3867" spans="1:12" ht="15" x14ac:dyDescent="0.25">
      <c r="A3867" s="64">
        <v>104.72</v>
      </c>
      <c r="B3867" s="64">
        <v>2013</v>
      </c>
      <c r="C3867" s="69" t="s">
        <v>1296</v>
      </c>
      <c r="D3867" s="65" t="s">
        <v>214</v>
      </c>
      <c r="E3867" s="64">
        <v>11058</v>
      </c>
      <c r="F3867" s="64">
        <v>22</v>
      </c>
      <c r="G3867" s="61" t="str">
        <f t="shared" si="60"/>
        <v>11058_22</v>
      </c>
      <c r="H3867" s="65" t="s">
        <v>834</v>
      </c>
      <c r="L3867" s="61"/>
    </row>
    <row r="3868" spans="1:12" ht="15" x14ac:dyDescent="0.25">
      <c r="A3868" s="64">
        <v>0</v>
      </c>
      <c r="B3868" s="64">
        <v>2013</v>
      </c>
      <c r="C3868" s="69" t="s">
        <v>1296</v>
      </c>
      <c r="D3868" s="65" t="s">
        <v>83</v>
      </c>
      <c r="E3868" s="64">
        <v>11058</v>
      </c>
      <c r="F3868" s="64">
        <v>22</v>
      </c>
      <c r="G3868" s="61" t="str">
        <f t="shared" si="60"/>
        <v>11058_22</v>
      </c>
      <c r="H3868" s="65" t="s">
        <v>834</v>
      </c>
      <c r="L3868" s="61"/>
    </row>
    <row r="3869" spans="1:12" ht="15" x14ac:dyDescent="0.25">
      <c r="A3869" s="64">
        <v>2.2999999999999998</v>
      </c>
      <c r="B3869" s="64">
        <v>2013</v>
      </c>
      <c r="C3869" s="69" t="s">
        <v>1296</v>
      </c>
      <c r="D3869" s="65" t="s">
        <v>215</v>
      </c>
      <c r="E3869" s="64">
        <v>11058</v>
      </c>
      <c r="F3869" s="64">
        <v>22</v>
      </c>
      <c r="G3869" s="61" t="str">
        <f t="shared" si="60"/>
        <v>11058_22</v>
      </c>
      <c r="H3869" s="65" t="s">
        <v>834</v>
      </c>
      <c r="L3869" s="61"/>
    </row>
    <row r="3870" spans="1:12" ht="15" x14ac:dyDescent="0.25">
      <c r="A3870" s="64">
        <v>1</v>
      </c>
      <c r="B3870" s="64">
        <v>2013</v>
      </c>
      <c r="C3870" s="69" t="s">
        <v>1296</v>
      </c>
      <c r="D3870" s="65" t="s">
        <v>216</v>
      </c>
      <c r="E3870" s="64">
        <v>11058</v>
      </c>
      <c r="F3870" s="64">
        <v>22</v>
      </c>
      <c r="G3870" s="61" t="str">
        <f t="shared" si="60"/>
        <v>11058_22</v>
      </c>
      <c r="H3870" s="65" t="s">
        <v>834</v>
      </c>
      <c r="L3870" s="61"/>
    </row>
    <row r="3871" spans="1:12" ht="15" x14ac:dyDescent="0.25">
      <c r="A3871" s="64">
        <v>1</v>
      </c>
      <c r="B3871" s="64">
        <v>2013</v>
      </c>
      <c r="C3871" s="69" t="s">
        <v>1296</v>
      </c>
      <c r="D3871" s="65" t="s">
        <v>217</v>
      </c>
      <c r="E3871" s="64">
        <v>11058</v>
      </c>
      <c r="F3871" s="64">
        <v>22</v>
      </c>
      <c r="G3871" s="61" t="str">
        <f t="shared" si="60"/>
        <v>11058_22</v>
      </c>
      <c r="H3871" s="65" t="s">
        <v>834</v>
      </c>
      <c r="L3871" s="61"/>
    </row>
    <row r="3872" spans="1:12" ht="15" x14ac:dyDescent="0.25">
      <c r="A3872" s="64">
        <v>30.75</v>
      </c>
      <c r="B3872" s="64">
        <v>2013</v>
      </c>
      <c r="C3872" s="69" t="s">
        <v>55</v>
      </c>
      <c r="D3872" s="65" t="s">
        <v>214</v>
      </c>
      <c r="E3872" s="64">
        <v>11063</v>
      </c>
      <c r="F3872" s="64">
        <v>1</v>
      </c>
      <c r="G3872" s="61" t="str">
        <f t="shared" si="60"/>
        <v>11063_1</v>
      </c>
      <c r="H3872" s="65" t="s">
        <v>979</v>
      </c>
      <c r="L3872" s="61"/>
    </row>
    <row r="3873" spans="1:12" ht="15" x14ac:dyDescent="0.25">
      <c r="A3873" s="64">
        <v>0</v>
      </c>
      <c r="B3873" s="64">
        <v>2013</v>
      </c>
      <c r="C3873" s="69" t="s">
        <v>55</v>
      </c>
      <c r="D3873" s="65" t="s">
        <v>83</v>
      </c>
      <c r="E3873" s="64">
        <v>11063</v>
      </c>
      <c r="F3873" s="64">
        <v>1</v>
      </c>
      <c r="G3873" s="61" t="str">
        <f t="shared" si="60"/>
        <v>11063_1</v>
      </c>
      <c r="H3873" s="65" t="s">
        <v>979</v>
      </c>
      <c r="L3873" s="61"/>
    </row>
    <row r="3874" spans="1:12" ht="15" x14ac:dyDescent="0.25">
      <c r="A3874" s="64">
        <v>0</v>
      </c>
      <c r="B3874" s="64">
        <v>2013</v>
      </c>
      <c r="C3874" s="69" t="s">
        <v>55</v>
      </c>
      <c r="D3874" s="65" t="s">
        <v>215</v>
      </c>
      <c r="E3874" s="64">
        <v>11063</v>
      </c>
      <c r="F3874" s="64">
        <v>1</v>
      </c>
      <c r="G3874" s="61" t="str">
        <f t="shared" si="60"/>
        <v>11063_1</v>
      </c>
      <c r="H3874" s="65" t="s">
        <v>979</v>
      </c>
      <c r="L3874" s="61"/>
    </row>
    <row r="3875" spans="1:12" ht="15" x14ac:dyDescent="0.25">
      <c r="A3875" s="64">
        <v>0</v>
      </c>
      <c r="B3875" s="64">
        <v>2013</v>
      </c>
      <c r="C3875" s="69" t="s">
        <v>55</v>
      </c>
      <c r="D3875" s="65" t="s">
        <v>216</v>
      </c>
      <c r="E3875" s="64">
        <v>11063</v>
      </c>
      <c r="F3875" s="64">
        <v>1</v>
      </c>
      <c r="G3875" s="61" t="str">
        <f t="shared" si="60"/>
        <v>11063_1</v>
      </c>
      <c r="H3875" s="65" t="s">
        <v>979</v>
      </c>
      <c r="L3875" s="61"/>
    </row>
    <row r="3876" spans="1:12" ht="15" x14ac:dyDescent="0.25">
      <c r="A3876" s="64">
        <v>0</v>
      </c>
      <c r="B3876" s="64">
        <v>2013</v>
      </c>
      <c r="C3876" s="69" t="s">
        <v>55</v>
      </c>
      <c r="D3876" s="65" t="s">
        <v>217</v>
      </c>
      <c r="E3876" s="64">
        <v>11063</v>
      </c>
      <c r="F3876" s="64">
        <v>1</v>
      </c>
      <c r="G3876" s="61" t="str">
        <f t="shared" si="60"/>
        <v>11063_1</v>
      </c>
      <c r="H3876" s="65" t="s">
        <v>979</v>
      </c>
      <c r="L3876" s="61"/>
    </row>
    <row r="3877" spans="1:12" ht="15" x14ac:dyDescent="0.25">
      <c r="A3877" s="64">
        <v>13.94</v>
      </c>
      <c r="B3877" s="64">
        <v>2013</v>
      </c>
      <c r="C3877" s="69" t="s">
        <v>56</v>
      </c>
      <c r="D3877" s="65" t="s">
        <v>214</v>
      </c>
      <c r="E3877" s="64">
        <v>11063</v>
      </c>
      <c r="F3877" s="64">
        <v>2</v>
      </c>
      <c r="G3877" s="61" t="str">
        <f t="shared" si="60"/>
        <v>11063_2</v>
      </c>
      <c r="H3877" s="65" t="s">
        <v>979</v>
      </c>
      <c r="L3877" s="61"/>
    </row>
    <row r="3878" spans="1:12" ht="15" x14ac:dyDescent="0.25">
      <c r="A3878" s="64">
        <v>0</v>
      </c>
      <c r="B3878" s="64">
        <v>2013</v>
      </c>
      <c r="C3878" s="69" t="s">
        <v>56</v>
      </c>
      <c r="D3878" s="65" t="s">
        <v>83</v>
      </c>
      <c r="E3878" s="64">
        <v>11063</v>
      </c>
      <c r="F3878" s="64">
        <v>2</v>
      </c>
      <c r="G3878" s="61" t="str">
        <f t="shared" si="60"/>
        <v>11063_2</v>
      </c>
      <c r="H3878" s="65" t="s">
        <v>979</v>
      </c>
      <c r="L3878" s="61"/>
    </row>
    <row r="3879" spans="1:12" ht="15" x14ac:dyDescent="0.25">
      <c r="A3879" s="64">
        <v>0</v>
      </c>
      <c r="B3879" s="64">
        <v>2013</v>
      </c>
      <c r="C3879" s="69" t="s">
        <v>56</v>
      </c>
      <c r="D3879" s="65" t="s">
        <v>215</v>
      </c>
      <c r="E3879" s="64">
        <v>11063</v>
      </c>
      <c r="F3879" s="64">
        <v>2</v>
      </c>
      <c r="G3879" s="61" t="str">
        <f t="shared" si="60"/>
        <v>11063_2</v>
      </c>
      <c r="H3879" s="65" t="s">
        <v>979</v>
      </c>
      <c r="L3879" s="61"/>
    </row>
    <row r="3880" spans="1:12" ht="15" x14ac:dyDescent="0.25">
      <c r="A3880" s="64">
        <v>0</v>
      </c>
      <c r="B3880" s="64">
        <v>2013</v>
      </c>
      <c r="C3880" s="69" t="s">
        <v>56</v>
      </c>
      <c r="D3880" s="65" t="s">
        <v>216</v>
      </c>
      <c r="E3880" s="64">
        <v>11063</v>
      </c>
      <c r="F3880" s="64">
        <v>2</v>
      </c>
      <c r="G3880" s="61" t="str">
        <f t="shared" si="60"/>
        <v>11063_2</v>
      </c>
      <c r="H3880" s="65" t="s">
        <v>979</v>
      </c>
      <c r="L3880" s="61"/>
    </row>
    <row r="3881" spans="1:12" ht="15" x14ac:dyDescent="0.25">
      <c r="A3881" s="64">
        <v>1</v>
      </c>
      <c r="B3881" s="64">
        <v>2013</v>
      </c>
      <c r="C3881" s="69" t="s">
        <v>56</v>
      </c>
      <c r="D3881" s="65" t="s">
        <v>217</v>
      </c>
      <c r="E3881" s="64">
        <v>11063</v>
      </c>
      <c r="F3881" s="64">
        <v>2</v>
      </c>
      <c r="G3881" s="61" t="str">
        <f t="shared" si="60"/>
        <v>11063_2</v>
      </c>
      <c r="H3881" s="65" t="s">
        <v>979</v>
      </c>
      <c r="L3881" s="61"/>
    </row>
    <row r="3882" spans="1:12" ht="15" x14ac:dyDescent="0.25">
      <c r="A3882" s="64">
        <v>9.9</v>
      </c>
      <c r="B3882" s="64">
        <v>2013</v>
      </c>
      <c r="C3882" s="69" t="s">
        <v>836</v>
      </c>
      <c r="D3882" s="65" t="s">
        <v>214</v>
      </c>
      <c r="E3882" s="64">
        <v>11063</v>
      </c>
      <c r="F3882" s="64">
        <v>3</v>
      </c>
      <c r="G3882" s="61" t="str">
        <f t="shared" si="60"/>
        <v>11063_3</v>
      </c>
      <c r="H3882" s="65" t="s">
        <v>979</v>
      </c>
      <c r="L3882" s="61"/>
    </row>
    <row r="3883" spans="1:12" ht="15" x14ac:dyDescent="0.25">
      <c r="A3883" s="64">
        <v>0</v>
      </c>
      <c r="B3883" s="64">
        <v>2013</v>
      </c>
      <c r="C3883" s="69" t="s">
        <v>836</v>
      </c>
      <c r="D3883" s="65" t="s">
        <v>83</v>
      </c>
      <c r="E3883" s="64">
        <v>11063</v>
      </c>
      <c r="F3883" s="64">
        <v>3</v>
      </c>
      <c r="G3883" s="61" t="str">
        <f t="shared" si="60"/>
        <v>11063_3</v>
      </c>
      <c r="H3883" s="65" t="s">
        <v>979</v>
      </c>
      <c r="L3883" s="61"/>
    </row>
    <row r="3884" spans="1:12" ht="15" x14ac:dyDescent="0.25">
      <c r="A3884" s="64">
        <v>0</v>
      </c>
      <c r="B3884" s="64">
        <v>2013</v>
      </c>
      <c r="C3884" s="69" t="s">
        <v>836</v>
      </c>
      <c r="D3884" s="65" t="s">
        <v>215</v>
      </c>
      <c r="E3884" s="64">
        <v>11063</v>
      </c>
      <c r="F3884" s="64">
        <v>3</v>
      </c>
      <c r="G3884" s="61" t="str">
        <f t="shared" si="60"/>
        <v>11063_3</v>
      </c>
      <c r="H3884" s="65" t="s">
        <v>979</v>
      </c>
      <c r="L3884" s="61"/>
    </row>
    <row r="3885" spans="1:12" ht="15" x14ac:dyDescent="0.25">
      <c r="A3885" s="64">
        <v>16</v>
      </c>
      <c r="B3885" s="64">
        <v>2013</v>
      </c>
      <c r="C3885" s="69" t="s">
        <v>836</v>
      </c>
      <c r="D3885" s="65" t="s">
        <v>216</v>
      </c>
      <c r="E3885" s="64">
        <v>11063</v>
      </c>
      <c r="F3885" s="64">
        <v>3</v>
      </c>
      <c r="G3885" s="61" t="str">
        <f t="shared" si="60"/>
        <v>11063_3</v>
      </c>
      <c r="H3885" s="65" t="s">
        <v>979</v>
      </c>
      <c r="L3885" s="61"/>
    </row>
    <row r="3886" spans="1:12" ht="15" x14ac:dyDescent="0.25">
      <c r="A3886" s="64">
        <v>1</v>
      </c>
      <c r="B3886" s="64">
        <v>2013</v>
      </c>
      <c r="C3886" s="69" t="s">
        <v>836</v>
      </c>
      <c r="D3886" s="65" t="s">
        <v>217</v>
      </c>
      <c r="E3886" s="64">
        <v>11063</v>
      </c>
      <c r="F3886" s="64">
        <v>3</v>
      </c>
      <c r="G3886" s="61" t="str">
        <f t="shared" si="60"/>
        <v>11063_3</v>
      </c>
      <c r="H3886" s="65" t="s">
        <v>979</v>
      </c>
      <c r="L3886" s="61"/>
    </row>
    <row r="3887" spans="1:12" ht="15" x14ac:dyDescent="0.25">
      <c r="A3887" s="64">
        <v>14.79</v>
      </c>
      <c r="B3887" s="64">
        <v>2013</v>
      </c>
      <c r="C3887" s="69" t="s">
        <v>57</v>
      </c>
      <c r="D3887" s="65" t="s">
        <v>214</v>
      </c>
      <c r="E3887" s="64">
        <v>11063</v>
      </c>
      <c r="F3887" s="64">
        <v>5</v>
      </c>
      <c r="G3887" s="61" t="str">
        <f t="shared" si="60"/>
        <v>11063_5</v>
      </c>
      <c r="H3887" s="65" t="s">
        <v>979</v>
      </c>
      <c r="L3887" s="61"/>
    </row>
    <row r="3888" spans="1:12" ht="15" x14ac:dyDescent="0.25">
      <c r="A3888" s="64">
        <v>0</v>
      </c>
      <c r="B3888" s="64">
        <v>2013</v>
      </c>
      <c r="C3888" s="69" t="s">
        <v>57</v>
      </c>
      <c r="D3888" s="65" t="s">
        <v>83</v>
      </c>
      <c r="E3888" s="64">
        <v>11063</v>
      </c>
      <c r="F3888" s="64">
        <v>5</v>
      </c>
      <c r="G3888" s="61" t="str">
        <f t="shared" si="60"/>
        <v>11063_5</v>
      </c>
      <c r="H3888" s="65" t="s">
        <v>979</v>
      </c>
      <c r="L3888" s="61"/>
    </row>
    <row r="3889" spans="1:12" ht="15" x14ac:dyDescent="0.25">
      <c r="A3889" s="64">
        <v>0</v>
      </c>
      <c r="B3889" s="64">
        <v>2013</v>
      </c>
      <c r="C3889" s="69" t="s">
        <v>57</v>
      </c>
      <c r="D3889" s="65" t="s">
        <v>215</v>
      </c>
      <c r="E3889" s="64">
        <v>11063</v>
      </c>
      <c r="F3889" s="64">
        <v>5</v>
      </c>
      <c r="G3889" s="61" t="str">
        <f t="shared" si="60"/>
        <v>11063_5</v>
      </c>
      <c r="H3889" s="65" t="s">
        <v>979</v>
      </c>
      <c r="L3889" s="61"/>
    </row>
    <row r="3890" spans="1:12" ht="15" x14ac:dyDescent="0.25">
      <c r="A3890" s="64">
        <v>-4</v>
      </c>
      <c r="B3890" s="64">
        <v>2013</v>
      </c>
      <c r="C3890" s="69" t="s">
        <v>57</v>
      </c>
      <c r="D3890" s="65" t="s">
        <v>216</v>
      </c>
      <c r="E3890" s="64">
        <v>11063</v>
      </c>
      <c r="F3890" s="64">
        <v>5</v>
      </c>
      <c r="G3890" s="61" t="str">
        <f t="shared" si="60"/>
        <v>11063_5</v>
      </c>
      <c r="H3890" s="65" t="s">
        <v>979</v>
      </c>
      <c r="L3890" s="61"/>
    </row>
    <row r="3891" spans="1:12" ht="15" x14ac:dyDescent="0.25">
      <c r="A3891" s="64">
        <v>1</v>
      </c>
      <c r="B3891" s="64">
        <v>2013</v>
      </c>
      <c r="C3891" s="69" t="s">
        <v>57</v>
      </c>
      <c r="D3891" s="65" t="s">
        <v>217</v>
      </c>
      <c r="E3891" s="64">
        <v>11063</v>
      </c>
      <c r="F3891" s="64">
        <v>5</v>
      </c>
      <c r="G3891" s="61" t="str">
        <f t="shared" si="60"/>
        <v>11063_5</v>
      </c>
      <c r="H3891" s="65" t="s">
        <v>979</v>
      </c>
      <c r="L3891" s="61"/>
    </row>
    <row r="3892" spans="1:12" ht="15" x14ac:dyDescent="0.25">
      <c r="A3892" s="64">
        <v>20.67</v>
      </c>
      <c r="B3892" s="64">
        <v>2013</v>
      </c>
      <c r="C3892" s="69" t="s">
        <v>58</v>
      </c>
      <c r="D3892" s="65" t="s">
        <v>214</v>
      </c>
      <c r="E3892" s="64">
        <v>11063</v>
      </c>
      <c r="F3892" s="64">
        <v>10</v>
      </c>
      <c r="G3892" s="61" t="str">
        <f t="shared" si="60"/>
        <v>11063_10</v>
      </c>
      <c r="H3892" s="65" t="s">
        <v>979</v>
      </c>
      <c r="L3892" s="61"/>
    </row>
    <row r="3893" spans="1:12" ht="15" x14ac:dyDescent="0.25">
      <c r="A3893" s="64">
        <v>0</v>
      </c>
      <c r="B3893" s="64">
        <v>2013</v>
      </c>
      <c r="C3893" s="69" t="s">
        <v>58</v>
      </c>
      <c r="D3893" s="65" t="s">
        <v>83</v>
      </c>
      <c r="E3893" s="64">
        <v>11063</v>
      </c>
      <c r="F3893" s="64">
        <v>10</v>
      </c>
      <c r="G3893" s="61" t="str">
        <f t="shared" si="60"/>
        <v>11063_10</v>
      </c>
      <c r="H3893" s="65" t="s">
        <v>979</v>
      </c>
      <c r="L3893" s="61"/>
    </row>
    <row r="3894" spans="1:12" ht="15" x14ac:dyDescent="0.25">
      <c r="A3894" s="64">
        <v>0</v>
      </c>
      <c r="B3894" s="64">
        <v>2013</v>
      </c>
      <c r="C3894" s="69" t="s">
        <v>58</v>
      </c>
      <c r="D3894" s="65" t="s">
        <v>215</v>
      </c>
      <c r="E3894" s="64">
        <v>11063</v>
      </c>
      <c r="F3894" s="64">
        <v>10</v>
      </c>
      <c r="G3894" s="61" t="str">
        <f t="shared" si="60"/>
        <v>11063_10</v>
      </c>
      <c r="H3894" s="65" t="s">
        <v>979</v>
      </c>
      <c r="L3894" s="61"/>
    </row>
    <row r="3895" spans="1:12" ht="15" x14ac:dyDescent="0.25">
      <c r="A3895" s="64">
        <v>0</v>
      </c>
      <c r="B3895" s="64">
        <v>2013</v>
      </c>
      <c r="C3895" s="69" t="s">
        <v>58</v>
      </c>
      <c r="D3895" s="65" t="s">
        <v>216</v>
      </c>
      <c r="E3895" s="64">
        <v>11063</v>
      </c>
      <c r="F3895" s="64">
        <v>10</v>
      </c>
      <c r="G3895" s="61" t="str">
        <f t="shared" si="60"/>
        <v>11063_10</v>
      </c>
      <c r="H3895" s="65" t="s">
        <v>979</v>
      </c>
      <c r="L3895" s="61"/>
    </row>
    <row r="3896" spans="1:12" ht="15" x14ac:dyDescent="0.25">
      <c r="A3896" s="64">
        <v>1</v>
      </c>
      <c r="B3896" s="64">
        <v>2013</v>
      </c>
      <c r="C3896" s="69" t="s">
        <v>58</v>
      </c>
      <c r="D3896" s="65" t="s">
        <v>217</v>
      </c>
      <c r="E3896" s="64">
        <v>11063</v>
      </c>
      <c r="F3896" s="64">
        <v>10</v>
      </c>
      <c r="G3896" s="61" t="str">
        <f t="shared" si="60"/>
        <v>11063_10</v>
      </c>
      <c r="H3896" s="65" t="s">
        <v>979</v>
      </c>
      <c r="L3896" s="61"/>
    </row>
    <row r="3897" spans="1:12" ht="15" x14ac:dyDescent="0.25">
      <c r="A3897" s="64">
        <v>24.71</v>
      </c>
      <c r="B3897" s="64">
        <v>2013</v>
      </c>
      <c r="C3897" s="69" t="s">
        <v>59</v>
      </c>
      <c r="D3897" s="65" t="s">
        <v>214</v>
      </c>
      <c r="E3897" s="64">
        <v>11063</v>
      </c>
      <c r="F3897" s="64">
        <v>11</v>
      </c>
      <c r="G3897" s="61" t="str">
        <f t="shared" si="60"/>
        <v>11063_11</v>
      </c>
      <c r="H3897" s="65" t="s">
        <v>979</v>
      </c>
      <c r="L3897" s="61"/>
    </row>
    <row r="3898" spans="1:12" ht="15" x14ac:dyDescent="0.25">
      <c r="A3898" s="64">
        <v>0</v>
      </c>
      <c r="B3898" s="64">
        <v>2013</v>
      </c>
      <c r="C3898" s="69" t="s">
        <v>59</v>
      </c>
      <c r="D3898" s="65" t="s">
        <v>83</v>
      </c>
      <c r="E3898" s="64">
        <v>11063</v>
      </c>
      <c r="F3898" s="64">
        <v>11</v>
      </c>
      <c r="G3898" s="61" t="str">
        <f t="shared" si="60"/>
        <v>11063_11</v>
      </c>
      <c r="H3898" s="65" t="s">
        <v>979</v>
      </c>
      <c r="L3898" s="61"/>
    </row>
    <row r="3899" spans="1:12" ht="15" x14ac:dyDescent="0.25">
      <c r="A3899" s="64">
        <v>0</v>
      </c>
      <c r="B3899" s="64">
        <v>2013</v>
      </c>
      <c r="C3899" s="69" t="s">
        <v>59</v>
      </c>
      <c r="D3899" s="65" t="s">
        <v>215</v>
      </c>
      <c r="E3899" s="64">
        <v>11063</v>
      </c>
      <c r="F3899" s="64">
        <v>11</v>
      </c>
      <c r="G3899" s="61" t="str">
        <f t="shared" si="60"/>
        <v>11063_11</v>
      </c>
      <c r="H3899" s="65" t="s">
        <v>979</v>
      </c>
      <c r="L3899" s="61"/>
    </row>
    <row r="3900" spans="1:12" ht="15" x14ac:dyDescent="0.25">
      <c r="A3900" s="64">
        <v>-13</v>
      </c>
      <c r="B3900" s="64">
        <v>2013</v>
      </c>
      <c r="C3900" s="69" t="s">
        <v>59</v>
      </c>
      <c r="D3900" s="65" t="s">
        <v>216</v>
      </c>
      <c r="E3900" s="64">
        <v>11063</v>
      </c>
      <c r="F3900" s="64">
        <v>11</v>
      </c>
      <c r="G3900" s="61" t="str">
        <f t="shared" si="60"/>
        <v>11063_11</v>
      </c>
      <c r="H3900" s="65" t="s">
        <v>979</v>
      </c>
      <c r="L3900" s="61"/>
    </row>
    <row r="3901" spans="1:12" ht="15" x14ac:dyDescent="0.25">
      <c r="A3901" s="64">
        <v>2</v>
      </c>
      <c r="B3901" s="64">
        <v>2013</v>
      </c>
      <c r="C3901" s="69" t="s">
        <v>59</v>
      </c>
      <c r="D3901" s="65" t="s">
        <v>217</v>
      </c>
      <c r="E3901" s="64">
        <v>11063</v>
      </c>
      <c r="F3901" s="64">
        <v>11</v>
      </c>
      <c r="G3901" s="61" t="str">
        <f t="shared" si="60"/>
        <v>11063_11</v>
      </c>
      <c r="H3901" s="65" t="s">
        <v>979</v>
      </c>
      <c r="L3901" s="61"/>
    </row>
    <row r="3902" spans="1:12" ht="15" x14ac:dyDescent="0.25">
      <c r="A3902" s="64">
        <v>24.47</v>
      </c>
      <c r="B3902" s="64">
        <v>2013</v>
      </c>
      <c r="C3902" s="69" t="s">
        <v>60</v>
      </c>
      <c r="D3902" s="65" t="s">
        <v>214</v>
      </c>
      <c r="E3902" s="64">
        <v>11063</v>
      </c>
      <c r="F3902" s="64">
        <v>16</v>
      </c>
      <c r="G3902" s="61" t="str">
        <f t="shared" si="60"/>
        <v>11063_16</v>
      </c>
      <c r="H3902" s="65" t="s">
        <v>979</v>
      </c>
      <c r="L3902" s="61"/>
    </row>
    <row r="3903" spans="1:12" ht="15" x14ac:dyDescent="0.25">
      <c r="A3903" s="64">
        <v>0</v>
      </c>
      <c r="B3903" s="64">
        <v>2013</v>
      </c>
      <c r="C3903" s="69" t="s">
        <v>60</v>
      </c>
      <c r="D3903" s="65" t="s">
        <v>83</v>
      </c>
      <c r="E3903" s="64">
        <v>11063</v>
      </c>
      <c r="F3903" s="64">
        <v>16</v>
      </c>
      <c r="G3903" s="61" t="str">
        <f t="shared" si="60"/>
        <v>11063_16</v>
      </c>
      <c r="H3903" s="65" t="s">
        <v>979</v>
      </c>
      <c r="L3903" s="61"/>
    </row>
    <row r="3904" spans="1:12" ht="15" x14ac:dyDescent="0.25">
      <c r="A3904" s="64">
        <v>0</v>
      </c>
      <c r="B3904" s="64">
        <v>2013</v>
      </c>
      <c r="C3904" s="69" t="s">
        <v>60</v>
      </c>
      <c r="D3904" s="65" t="s">
        <v>215</v>
      </c>
      <c r="E3904" s="64">
        <v>11063</v>
      </c>
      <c r="F3904" s="64">
        <v>16</v>
      </c>
      <c r="G3904" s="61" t="str">
        <f t="shared" si="60"/>
        <v>11063_16</v>
      </c>
      <c r="H3904" s="65" t="s">
        <v>979</v>
      </c>
      <c r="L3904" s="61"/>
    </row>
    <row r="3905" spans="1:12" ht="15" x14ac:dyDescent="0.25">
      <c r="A3905" s="64">
        <v>-6</v>
      </c>
      <c r="B3905" s="64">
        <v>2013</v>
      </c>
      <c r="C3905" s="69" t="s">
        <v>60</v>
      </c>
      <c r="D3905" s="65" t="s">
        <v>216</v>
      </c>
      <c r="E3905" s="64">
        <v>11063</v>
      </c>
      <c r="F3905" s="64">
        <v>16</v>
      </c>
      <c r="G3905" s="61" t="str">
        <f t="shared" si="60"/>
        <v>11063_16</v>
      </c>
      <c r="H3905" s="65" t="s">
        <v>979</v>
      </c>
      <c r="L3905" s="61"/>
    </row>
    <row r="3906" spans="1:12" ht="15" x14ac:dyDescent="0.25">
      <c r="A3906" s="64">
        <v>1</v>
      </c>
      <c r="B3906" s="64">
        <v>2013</v>
      </c>
      <c r="C3906" s="69" t="s">
        <v>60</v>
      </c>
      <c r="D3906" s="65" t="s">
        <v>217</v>
      </c>
      <c r="E3906" s="64">
        <v>11063</v>
      </c>
      <c r="F3906" s="64">
        <v>16</v>
      </c>
      <c r="G3906" s="61" t="str">
        <f t="shared" si="60"/>
        <v>11063_16</v>
      </c>
      <c r="H3906" s="65" t="s">
        <v>979</v>
      </c>
      <c r="L3906" s="61"/>
    </row>
    <row r="3907" spans="1:12" ht="15" x14ac:dyDescent="0.25">
      <c r="A3907" s="64">
        <v>23.14</v>
      </c>
      <c r="B3907" s="64">
        <v>2013</v>
      </c>
      <c r="C3907" s="69" t="s">
        <v>980</v>
      </c>
      <c r="D3907" s="65" t="s">
        <v>214</v>
      </c>
      <c r="E3907" s="64">
        <v>11063</v>
      </c>
      <c r="F3907" s="64">
        <v>17</v>
      </c>
      <c r="G3907" s="61" t="str">
        <f t="shared" ref="G3907:G3970" si="61">E3907&amp;"_"&amp;F3907</f>
        <v>11063_17</v>
      </c>
      <c r="H3907" s="65" t="s">
        <v>979</v>
      </c>
      <c r="L3907" s="61"/>
    </row>
    <row r="3908" spans="1:12" ht="15" x14ac:dyDescent="0.25">
      <c r="A3908" s="64">
        <v>0</v>
      </c>
      <c r="B3908" s="64">
        <v>2013</v>
      </c>
      <c r="C3908" s="69" t="s">
        <v>980</v>
      </c>
      <c r="D3908" s="65" t="s">
        <v>83</v>
      </c>
      <c r="E3908" s="64">
        <v>11063</v>
      </c>
      <c r="F3908" s="64">
        <v>17</v>
      </c>
      <c r="G3908" s="61" t="str">
        <f t="shared" si="61"/>
        <v>11063_17</v>
      </c>
      <c r="H3908" s="65" t="s">
        <v>979</v>
      </c>
      <c r="L3908" s="61"/>
    </row>
    <row r="3909" spans="1:12" ht="15" x14ac:dyDescent="0.25">
      <c r="A3909" s="64">
        <v>0</v>
      </c>
      <c r="B3909" s="64">
        <v>2013</v>
      </c>
      <c r="C3909" s="69" t="s">
        <v>980</v>
      </c>
      <c r="D3909" s="65" t="s">
        <v>215</v>
      </c>
      <c r="E3909" s="64">
        <v>11063</v>
      </c>
      <c r="F3909" s="64">
        <v>17</v>
      </c>
      <c r="G3909" s="61" t="str">
        <f t="shared" si="61"/>
        <v>11063_17</v>
      </c>
      <c r="H3909" s="65" t="s">
        <v>979</v>
      </c>
      <c r="L3909" s="61"/>
    </row>
    <row r="3910" spans="1:12" ht="15" x14ac:dyDescent="0.25">
      <c r="A3910" s="64">
        <v>-11</v>
      </c>
      <c r="B3910" s="64">
        <v>2013</v>
      </c>
      <c r="C3910" s="69" t="s">
        <v>980</v>
      </c>
      <c r="D3910" s="65" t="s">
        <v>216</v>
      </c>
      <c r="E3910" s="64">
        <v>11063</v>
      </c>
      <c r="F3910" s="64">
        <v>17</v>
      </c>
      <c r="G3910" s="61" t="str">
        <f t="shared" si="61"/>
        <v>11063_17</v>
      </c>
      <c r="H3910" s="65" t="s">
        <v>979</v>
      </c>
      <c r="L3910" s="61"/>
    </row>
    <row r="3911" spans="1:12" ht="15" x14ac:dyDescent="0.25">
      <c r="A3911" s="64">
        <v>2</v>
      </c>
      <c r="B3911" s="64">
        <v>2013</v>
      </c>
      <c r="C3911" s="69" t="s">
        <v>980</v>
      </c>
      <c r="D3911" s="65" t="s">
        <v>217</v>
      </c>
      <c r="E3911" s="64">
        <v>11063</v>
      </c>
      <c r="F3911" s="64">
        <v>17</v>
      </c>
      <c r="G3911" s="61" t="str">
        <f t="shared" si="61"/>
        <v>11063_17</v>
      </c>
      <c r="H3911" s="65" t="s">
        <v>979</v>
      </c>
      <c r="L3911" s="61"/>
    </row>
    <row r="3912" spans="1:12" ht="15" x14ac:dyDescent="0.25">
      <c r="A3912" s="64">
        <v>14.48</v>
      </c>
      <c r="B3912" s="64">
        <v>2013</v>
      </c>
      <c r="C3912" s="69" t="s">
        <v>61</v>
      </c>
      <c r="D3912" s="65" t="s">
        <v>214</v>
      </c>
      <c r="E3912" s="64">
        <v>11063</v>
      </c>
      <c r="F3912" s="64">
        <v>19</v>
      </c>
      <c r="G3912" s="61" t="str">
        <f t="shared" si="61"/>
        <v>11063_19</v>
      </c>
      <c r="H3912" s="65" t="s">
        <v>979</v>
      </c>
      <c r="L3912" s="61"/>
    </row>
    <row r="3913" spans="1:12" ht="15" x14ac:dyDescent="0.25">
      <c r="A3913" s="64">
        <v>0</v>
      </c>
      <c r="B3913" s="64">
        <v>2013</v>
      </c>
      <c r="C3913" s="69" t="s">
        <v>61</v>
      </c>
      <c r="D3913" s="65" t="s">
        <v>83</v>
      </c>
      <c r="E3913" s="64">
        <v>11063</v>
      </c>
      <c r="F3913" s="64">
        <v>19</v>
      </c>
      <c r="G3913" s="61" t="str">
        <f t="shared" si="61"/>
        <v>11063_19</v>
      </c>
      <c r="H3913" s="65" t="s">
        <v>979</v>
      </c>
      <c r="L3913" s="61"/>
    </row>
    <row r="3914" spans="1:12" ht="15" x14ac:dyDescent="0.25">
      <c r="A3914" s="64">
        <v>0</v>
      </c>
      <c r="B3914" s="64">
        <v>2013</v>
      </c>
      <c r="C3914" s="69" t="s">
        <v>61</v>
      </c>
      <c r="D3914" s="65" t="s">
        <v>215</v>
      </c>
      <c r="E3914" s="64">
        <v>11063</v>
      </c>
      <c r="F3914" s="64">
        <v>19</v>
      </c>
      <c r="G3914" s="61" t="str">
        <f t="shared" si="61"/>
        <v>11063_19</v>
      </c>
      <c r="H3914" s="65" t="s">
        <v>979</v>
      </c>
      <c r="L3914" s="61"/>
    </row>
    <row r="3915" spans="1:12" ht="15" x14ac:dyDescent="0.25">
      <c r="A3915" s="64">
        <v>-15</v>
      </c>
      <c r="B3915" s="64">
        <v>2013</v>
      </c>
      <c r="C3915" s="69" t="s">
        <v>61</v>
      </c>
      <c r="D3915" s="65" t="s">
        <v>216</v>
      </c>
      <c r="E3915" s="64">
        <v>11063</v>
      </c>
      <c r="F3915" s="64">
        <v>19</v>
      </c>
      <c r="G3915" s="61" t="str">
        <f t="shared" si="61"/>
        <v>11063_19</v>
      </c>
      <c r="H3915" s="65" t="s">
        <v>979</v>
      </c>
      <c r="L3915" s="61"/>
    </row>
    <row r="3916" spans="1:12" ht="15" x14ac:dyDescent="0.25">
      <c r="A3916" s="64">
        <v>1</v>
      </c>
      <c r="B3916" s="64">
        <v>2013</v>
      </c>
      <c r="C3916" s="69" t="s">
        <v>61</v>
      </c>
      <c r="D3916" s="65" t="s">
        <v>217</v>
      </c>
      <c r="E3916" s="64">
        <v>11063</v>
      </c>
      <c r="F3916" s="64">
        <v>19</v>
      </c>
      <c r="G3916" s="61" t="str">
        <f t="shared" si="61"/>
        <v>11063_19</v>
      </c>
      <c r="H3916" s="65" t="s">
        <v>979</v>
      </c>
      <c r="L3916" s="61"/>
    </row>
    <row r="3917" spans="1:12" ht="15" x14ac:dyDescent="0.25">
      <c r="A3917" s="64">
        <v>29882</v>
      </c>
      <c r="B3917" s="64">
        <v>2013</v>
      </c>
      <c r="C3917" s="69" t="s">
        <v>1301</v>
      </c>
      <c r="D3917" s="65" t="s">
        <v>214</v>
      </c>
      <c r="E3917" s="64">
        <v>11066</v>
      </c>
      <c r="F3917" s="64">
        <v>3</v>
      </c>
      <c r="G3917" s="61" t="str">
        <f t="shared" si="61"/>
        <v>11066_3</v>
      </c>
      <c r="H3917" s="65" t="s">
        <v>925</v>
      </c>
      <c r="L3917" s="61"/>
    </row>
    <row r="3918" spans="1:12" ht="15" x14ac:dyDescent="0.25">
      <c r="A3918" s="64">
        <v>57</v>
      </c>
      <c r="B3918" s="64">
        <v>2013</v>
      </c>
      <c r="C3918" s="69" t="s">
        <v>1301</v>
      </c>
      <c r="D3918" s="65" t="s">
        <v>83</v>
      </c>
      <c r="E3918" s="64">
        <v>11066</v>
      </c>
      <c r="F3918" s="64">
        <v>3</v>
      </c>
      <c r="G3918" s="61" t="str">
        <f t="shared" si="61"/>
        <v>11066_3</v>
      </c>
      <c r="H3918" s="65" t="s">
        <v>925</v>
      </c>
      <c r="L3918" s="61"/>
    </row>
    <row r="3919" spans="1:12" ht="15" x14ac:dyDescent="0.25">
      <c r="A3919" s="64"/>
      <c r="B3919" s="64">
        <v>2013</v>
      </c>
      <c r="C3919" s="69" t="s">
        <v>1301</v>
      </c>
      <c r="D3919" s="65" t="s">
        <v>215</v>
      </c>
      <c r="E3919" s="64">
        <v>11066</v>
      </c>
      <c r="F3919" s="64">
        <v>3</v>
      </c>
      <c r="G3919" s="61" t="str">
        <f t="shared" si="61"/>
        <v>11066_3</v>
      </c>
      <c r="H3919" s="65" t="s">
        <v>925</v>
      </c>
      <c r="L3919" s="61"/>
    </row>
    <row r="3920" spans="1:12" ht="15" x14ac:dyDescent="0.25">
      <c r="A3920" s="64">
        <v>-404</v>
      </c>
      <c r="B3920" s="64">
        <v>2013</v>
      </c>
      <c r="C3920" s="69" t="s">
        <v>1301</v>
      </c>
      <c r="D3920" s="65" t="s">
        <v>216</v>
      </c>
      <c r="E3920" s="64">
        <v>11066</v>
      </c>
      <c r="F3920" s="64">
        <v>3</v>
      </c>
      <c r="G3920" s="61" t="str">
        <f t="shared" si="61"/>
        <v>11066_3</v>
      </c>
      <c r="H3920" s="65" t="s">
        <v>925</v>
      </c>
      <c r="L3920" s="61"/>
    </row>
    <row r="3921" spans="1:12" ht="15" x14ac:dyDescent="0.25">
      <c r="A3921" s="64">
        <v>73</v>
      </c>
      <c r="B3921" s="64">
        <v>2013</v>
      </c>
      <c r="C3921" s="69" t="s">
        <v>1301</v>
      </c>
      <c r="D3921" s="65" t="s">
        <v>217</v>
      </c>
      <c r="E3921" s="64">
        <v>11066</v>
      </c>
      <c r="F3921" s="64">
        <v>3</v>
      </c>
      <c r="G3921" s="61" t="str">
        <f t="shared" si="61"/>
        <v>11066_3</v>
      </c>
      <c r="H3921" s="65" t="s">
        <v>925</v>
      </c>
      <c r="L3921" s="61"/>
    </row>
    <row r="3922" spans="1:12" ht="15" x14ac:dyDescent="0.25">
      <c r="A3922" s="64">
        <v>25650</v>
      </c>
      <c r="B3922" s="64">
        <v>2013</v>
      </c>
      <c r="C3922" s="69" t="s">
        <v>1302</v>
      </c>
      <c r="D3922" s="65" t="s">
        <v>214</v>
      </c>
      <c r="E3922" s="64">
        <v>11066</v>
      </c>
      <c r="F3922" s="64">
        <v>4</v>
      </c>
      <c r="G3922" s="61" t="str">
        <f t="shared" si="61"/>
        <v>11066_4</v>
      </c>
      <c r="H3922" s="65" t="s">
        <v>925</v>
      </c>
      <c r="L3922" s="61"/>
    </row>
    <row r="3923" spans="1:12" ht="15" x14ac:dyDescent="0.25">
      <c r="A3923" s="64">
        <v>83</v>
      </c>
      <c r="B3923" s="64">
        <v>2013</v>
      </c>
      <c r="C3923" s="69" t="s">
        <v>1302</v>
      </c>
      <c r="D3923" s="65" t="s">
        <v>83</v>
      </c>
      <c r="E3923" s="64">
        <v>11066</v>
      </c>
      <c r="F3923" s="64">
        <v>4</v>
      </c>
      <c r="G3923" s="61" t="str">
        <f t="shared" si="61"/>
        <v>11066_4</v>
      </c>
      <c r="H3923" s="65" t="s">
        <v>925</v>
      </c>
      <c r="L3923" s="61"/>
    </row>
    <row r="3924" spans="1:12" ht="15" x14ac:dyDescent="0.25">
      <c r="A3924" s="64"/>
      <c r="B3924" s="64">
        <v>2013</v>
      </c>
      <c r="C3924" s="69" t="s">
        <v>1302</v>
      </c>
      <c r="D3924" s="65" t="s">
        <v>215</v>
      </c>
      <c r="E3924" s="64">
        <v>11066</v>
      </c>
      <c r="F3924" s="64">
        <v>4</v>
      </c>
      <c r="G3924" s="61" t="str">
        <f t="shared" si="61"/>
        <v>11066_4</v>
      </c>
      <c r="H3924" s="65" t="s">
        <v>925</v>
      </c>
      <c r="L3924" s="61"/>
    </row>
    <row r="3925" spans="1:12" ht="15" x14ac:dyDescent="0.25">
      <c r="A3925" s="64">
        <v>2559</v>
      </c>
      <c r="B3925" s="64">
        <v>2013</v>
      </c>
      <c r="C3925" s="69" t="s">
        <v>1302</v>
      </c>
      <c r="D3925" s="65" t="s">
        <v>216</v>
      </c>
      <c r="E3925" s="64">
        <v>11066</v>
      </c>
      <c r="F3925" s="64">
        <v>4</v>
      </c>
      <c r="G3925" s="61" t="str">
        <f t="shared" si="61"/>
        <v>11066_4</v>
      </c>
      <c r="H3925" s="65" t="s">
        <v>925</v>
      </c>
      <c r="L3925" s="61"/>
    </row>
    <row r="3926" spans="1:12" ht="15" x14ac:dyDescent="0.25">
      <c r="A3926" s="64">
        <v>142</v>
      </c>
      <c r="B3926" s="64">
        <v>2013</v>
      </c>
      <c r="C3926" s="69" t="s">
        <v>1302</v>
      </c>
      <c r="D3926" s="65" t="s">
        <v>217</v>
      </c>
      <c r="E3926" s="64">
        <v>11066</v>
      </c>
      <c r="F3926" s="64">
        <v>4</v>
      </c>
      <c r="G3926" s="61" t="str">
        <f t="shared" si="61"/>
        <v>11066_4</v>
      </c>
      <c r="H3926" s="65" t="s">
        <v>925</v>
      </c>
      <c r="L3926" s="61"/>
    </row>
    <row r="3927" spans="1:12" ht="15" x14ac:dyDescent="0.25">
      <c r="A3927" s="64">
        <v>24254</v>
      </c>
      <c r="B3927" s="64">
        <v>2013</v>
      </c>
      <c r="C3927" s="69" t="s">
        <v>1303</v>
      </c>
      <c r="D3927" s="65" t="s">
        <v>214</v>
      </c>
      <c r="E3927" s="64">
        <v>11066</v>
      </c>
      <c r="F3927" s="64">
        <v>5</v>
      </c>
      <c r="G3927" s="61" t="str">
        <f t="shared" si="61"/>
        <v>11066_5</v>
      </c>
      <c r="H3927" s="65" t="s">
        <v>925</v>
      </c>
      <c r="L3927" s="61"/>
    </row>
    <row r="3928" spans="1:12" ht="15" x14ac:dyDescent="0.25">
      <c r="A3928" s="64">
        <v>65</v>
      </c>
      <c r="B3928" s="64">
        <v>2013</v>
      </c>
      <c r="C3928" s="69" t="s">
        <v>1303</v>
      </c>
      <c r="D3928" s="65" t="s">
        <v>83</v>
      </c>
      <c r="E3928" s="64">
        <v>11066</v>
      </c>
      <c r="F3928" s="64">
        <v>5</v>
      </c>
      <c r="G3928" s="61" t="str">
        <f t="shared" si="61"/>
        <v>11066_5</v>
      </c>
      <c r="H3928" s="65" t="s">
        <v>925</v>
      </c>
      <c r="L3928" s="61"/>
    </row>
    <row r="3929" spans="1:12" ht="15" x14ac:dyDescent="0.25">
      <c r="A3929" s="64"/>
      <c r="B3929" s="64">
        <v>2013</v>
      </c>
      <c r="C3929" s="69" t="s">
        <v>1303</v>
      </c>
      <c r="D3929" s="65" t="s">
        <v>215</v>
      </c>
      <c r="E3929" s="64">
        <v>11066</v>
      </c>
      <c r="F3929" s="64">
        <v>5</v>
      </c>
      <c r="G3929" s="61" t="str">
        <f t="shared" si="61"/>
        <v>11066_5</v>
      </c>
      <c r="H3929" s="65" t="s">
        <v>925</v>
      </c>
      <c r="L3929" s="61"/>
    </row>
    <row r="3930" spans="1:12" ht="15" x14ac:dyDescent="0.25">
      <c r="A3930" s="64">
        <v>-574</v>
      </c>
      <c r="B3930" s="64">
        <v>2013</v>
      </c>
      <c r="C3930" s="69" t="s">
        <v>1303</v>
      </c>
      <c r="D3930" s="65" t="s">
        <v>216</v>
      </c>
      <c r="E3930" s="64">
        <v>11066</v>
      </c>
      <c r="F3930" s="64">
        <v>5</v>
      </c>
      <c r="G3930" s="61" t="str">
        <f t="shared" si="61"/>
        <v>11066_5</v>
      </c>
      <c r="H3930" s="65" t="s">
        <v>925</v>
      </c>
      <c r="L3930" s="61"/>
    </row>
    <row r="3931" spans="1:12" ht="15" x14ac:dyDescent="0.25">
      <c r="A3931" s="64">
        <v>172</v>
      </c>
      <c r="B3931" s="64">
        <v>2013</v>
      </c>
      <c r="C3931" s="69" t="s">
        <v>1303</v>
      </c>
      <c r="D3931" s="65" t="s">
        <v>217</v>
      </c>
      <c r="E3931" s="64">
        <v>11066</v>
      </c>
      <c r="F3931" s="64">
        <v>5</v>
      </c>
      <c r="G3931" s="61" t="str">
        <f t="shared" si="61"/>
        <v>11066_5</v>
      </c>
      <c r="H3931" s="65" t="s">
        <v>925</v>
      </c>
      <c r="L3931" s="61"/>
    </row>
    <row r="3932" spans="1:12" ht="15" x14ac:dyDescent="0.25">
      <c r="A3932" s="64">
        <v>22815</v>
      </c>
      <c r="B3932" s="64">
        <v>2013</v>
      </c>
      <c r="C3932" s="69" t="s">
        <v>1304</v>
      </c>
      <c r="D3932" s="65" t="s">
        <v>214</v>
      </c>
      <c r="E3932" s="64">
        <v>11066</v>
      </c>
      <c r="F3932" s="64">
        <v>6</v>
      </c>
      <c r="G3932" s="61" t="str">
        <f t="shared" si="61"/>
        <v>11066_6</v>
      </c>
      <c r="H3932" s="65" t="s">
        <v>925</v>
      </c>
      <c r="L3932" s="61"/>
    </row>
    <row r="3933" spans="1:12" ht="15" x14ac:dyDescent="0.25">
      <c r="A3933" s="64">
        <v>94</v>
      </c>
      <c r="B3933" s="64">
        <v>2013</v>
      </c>
      <c r="C3933" s="69" t="s">
        <v>1304</v>
      </c>
      <c r="D3933" s="65" t="s">
        <v>83</v>
      </c>
      <c r="E3933" s="64">
        <v>11066</v>
      </c>
      <c r="F3933" s="64">
        <v>6</v>
      </c>
      <c r="G3933" s="61" t="str">
        <f t="shared" si="61"/>
        <v>11066_6</v>
      </c>
      <c r="H3933" s="65" t="s">
        <v>925</v>
      </c>
      <c r="L3933" s="61"/>
    </row>
    <row r="3934" spans="1:12" ht="15" x14ac:dyDescent="0.25">
      <c r="A3934" s="64"/>
      <c r="B3934" s="64">
        <v>2013</v>
      </c>
      <c r="C3934" s="69" t="s">
        <v>1304</v>
      </c>
      <c r="D3934" s="65" t="s">
        <v>215</v>
      </c>
      <c r="E3934" s="64">
        <v>11066</v>
      </c>
      <c r="F3934" s="64">
        <v>6</v>
      </c>
      <c r="G3934" s="61" t="str">
        <f t="shared" si="61"/>
        <v>11066_6</v>
      </c>
      <c r="H3934" s="65" t="s">
        <v>925</v>
      </c>
      <c r="L3934" s="61"/>
    </row>
    <row r="3935" spans="1:12" ht="15" x14ac:dyDescent="0.25">
      <c r="A3935" s="64">
        <v>-56.000000000000007</v>
      </c>
      <c r="B3935" s="64">
        <v>2013</v>
      </c>
      <c r="C3935" s="69" t="s">
        <v>1304</v>
      </c>
      <c r="D3935" s="65" t="s">
        <v>216</v>
      </c>
      <c r="E3935" s="64">
        <v>11066</v>
      </c>
      <c r="F3935" s="64">
        <v>6</v>
      </c>
      <c r="G3935" s="61" t="str">
        <f t="shared" si="61"/>
        <v>11066_6</v>
      </c>
      <c r="H3935" s="65" t="s">
        <v>925</v>
      </c>
      <c r="L3935" s="61"/>
    </row>
    <row r="3936" spans="1:12" ht="15" x14ac:dyDescent="0.25">
      <c r="A3936" s="64">
        <v>75</v>
      </c>
      <c r="B3936" s="64">
        <v>2013</v>
      </c>
      <c r="C3936" s="69" t="s">
        <v>1304</v>
      </c>
      <c r="D3936" s="65" t="s">
        <v>217</v>
      </c>
      <c r="E3936" s="64">
        <v>11066</v>
      </c>
      <c r="F3936" s="64">
        <v>6</v>
      </c>
      <c r="G3936" s="61" t="str">
        <f t="shared" si="61"/>
        <v>11066_6</v>
      </c>
      <c r="H3936" s="65" t="s">
        <v>925</v>
      </c>
      <c r="L3936" s="61"/>
    </row>
    <row r="3937" spans="1:12" ht="15" x14ac:dyDescent="0.25">
      <c r="A3937" s="64">
        <v>27443</v>
      </c>
      <c r="B3937" s="64">
        <v>2013</v>
      </c>
      <c r="C3937" s="69" t="s">
        <v>1305</v>
      </c>
      <c r="D3937" s="65" t="s">
        <v>214</v>
      </c>
      <c r="E3937" s="64">
        <v>11066</v>
      </c>
      <c r="F3937" s="64">
        <v>7</v>
      </c>
      <c r="G3937" s="61" t="str">
        <f t="shared" si="61"/>
        <v>11066_7</v>
      </c>
      <c r="H3937" s="65" t="s">
        <v>925</v>
      </c>
      <c r="L3937" s="61"/>
    </row>
    <row r="3938" spans="1:12" ht="15" x14ac:dyDescent="0.25">
      <c r="A3938" s="64">
        <v>38</v>
      </c>
      <c r="B3938" s="64">
        <v>2013</v>
      </c>
      <c r="C3938" s="69" t="s">
        <v>1305</v>
      </c>
      <c r="D3938" s="65" t="s">
        <v>83</v>
      </c>
      <c r="E3938" s="64">
        <v>11066</v>
      </c>
      <c r="F3938" s="64">
        <v>7</v>
      </c>
      <c r="G3938" s="61" t="str">
        <f t="shared" si="61"/>
        <v>11066_7</v>
      </c>
      <c r="H3938" s="65" t="s">
        <v>925</v>
      </c>
      <c r="L3938" s="61"/>
    </row>
    <row r="3939" spans="1:12" ht="15" x14ac:dyDescent="0.25">
      <c r="A3939" s="64"/>
      <c r="B3939" s="64">
        <v>2013</v>
      </c>
      <c r="C3939" s="69" t="s">
        <v>1305</v>
      </c>
      <c r="D3939" s="65" t="s">
        <v>215</v>
      </c>
      <c r="E3939" s="64">
        <v>11066</v>
      </c>
      <c r="F3939" s="64">
        <v>7</v>
      </c>
      <c r="G3939" s="61" t="str">
        <f t="shared" si="61"/>
        <v>11066_7</v>
      </c>
      <c r="H3939" s="65" t="s">
        <v>925</v>
      </c>
      <c r="L3939" s="61"/>
    </row>
    <row r="3940" spans="1:12" ht="15" x14ac:dyDescent="0.25">
      <c r="A3940" s="64">
        <v>-257</v>
      </c>
      <c r="B3940" s="64">
        <v>2013</v>
      </c>
      <c r="C3940" s="69" t="s">
        <v>1305</v>
      </c>
      <c r="D3940" s="65" t="s">
        <v>216</v>
      </c>
      <c r="E3940" s="64">
        <v>11066</v>
      </c>
      <c r="F3940" s="64">
        <v>7</v>
      </c>
      <c r="G3940" s="61" t="str">
        <f t="shared" si="61"/>
        <v>11066_7</v>
      </c>
      <c r="H3940" s="65" t="s">
        <v>925</v>
      </c>
      <c r="L3940" s="61"/>
    </row>
    <row r="3941" spans="1:12" ht="15" x14ac:dyDescent="0.25">
      <c r="A3941" s="64">
        <v>74</v>
      </c>
      <c r="B3941" s="64">
        <v>2013</v>
      </c>
      <c r="C3941" s="69" t="s">
        <v>1305</v>
      </c>
      <c r="D3941" s="65" t="s">
        <v>217</v>
      </c>
      <c r="E3941" s="64">
        <v>11066</v>
      </c>
      <c r="F3941" s="64">
        <v>7</v>
      </c>
      <c r="G3941" s="61" t="str">
        <f t="shared" si="61"/>
        <v>11066_7</v>
      </c>
      <c r="H3941" s="65" t="s">
        <v>925</v>
      </c>
      <c r="L3941" s="61"/>
    </row>
    <row r="3942" spans="1:12" ht="15" x14ac:dyDescent="0.25">
      <c r="A3942" s="64">
        <v>4027</v>
      </c>
      <c r="B3942" s="64">
        <v>2013</v>
      </c>
      <c r="C3942" s="69" t="s">
        <v>1306</v>
      </c>
      <c r="D3942" s="65" t="s">
        <v>214</v>
      </c>
      <c r="E3942" s="64">
        <v>11066</v>
      </c>
      <c r="F3942" s="64">
        <v>8</v>
      </c>
      <c r="G3942" s="61" t="str">
        <f t="shared" si="61"/>
        <v>11066_8</v>
      </c>
      <c r="H3942" s="65" t="s">
        <v>925</v>
      </c>
      <c r="L3942" s="61"/>
    </row>
    <row r="3943" spans="1:12" ht="15" x14ac:dyDescent="0.25">
      <c r="A3943" s="64">
        <v>123</v>
      </c>
      <c r="B3943" s="64">
        <v>2013</v>
      </c>
      <c r="C3943" s="69" t="s">
        <v>1306</v>
      </c>
      <c r="D3943" s="65" t="s">
        <v>83</v>
      </c>
      <c r="E3943" s="64">
        <v>11066</v>
      </c>
      <c r="F3943" s="64">
        <v>8</v>
      </c>
      <c r="G3943" s="61" t="str">
        <f t="shared" si="61"/>
        <v>11066_8</v>
      </c>
      <c r="H3943" s="65" t="s">
        <v>925</v>
      </c>
      <c r="L3943" s="61"/>
    </row>
    <row r="3944" spans="1:12" ht="15" x14ac:dyDescent="0.25">
      <c r="A3944" s="64"/>
      <c r="B3944" s="64">
        <v>2013</v>
      </c>
      <c r="C3944" s="69" t="s">
        <v>1306</v>
      </c>
      <c r="D3944" s="65" t="s">
        <v>215</v>
      </c>
      <c r="E3944" s="64">
        <v>11066</v>
      </c>
      <c r="F3944" s="64">
        <v>8</v>
      </c>
      <c r="G3944" s="61" t="str">
        <f t="shared" si="61"/>
        <v>11066_8</v>
      </c>
      <c r="H3944" s="65" t="s">
        <v>925</v>
      </c>
      <c r="L3944" s="61"/>
    </row>
    <row r="3945" spans="1:12" ht="15" x14ac:dyDescent="0.25">
      <c r="A3945" s="64">
        <v>-160</v>
      </c>
      <c r="B3945" s="64">
        <v>2013</v>
      </c>
      <c r="C3945" s="69" t="s">
        <v>1306</v>
      </c>
      <c r="D3945" s="65" t="s">
        <v>216</v>
      </c>
      <c r="E3945" s="64">
        <v>11066</v>
      </c>
      <c r="F3945" s="64">
        <v>8</v>
      </c>
      <c r="G3945" s="61" t="str">
        <f t="shared" si="61"/>
        <v>11066_8</v>
      </c>
      <c r="H3945" s="65" t="s">
        <v>925</v>
      </c>
      <c r="L3945" s="61"/>
    </row>
    <row r="3946" spans="1:12" ht="15" x14ac:dyDescent="0.25">
      <c r="A3946" s="64">
        <v>95</v>
      </c>
      <c r="B3946" s="64">
        <v>2013</v>
      </c>
      <c r="C3946" s="69" t="s">
        <v>1306</v>
      </c>
      <c r="D3946" s="65" t="s">
        <v>217</v>
      </c>
      <c r="E3946" s="64">
        <v>11066</v>
      </c>
      <c r="F3946" s="64">
        <v>8</v>
      </c>
      <c r="G3946" s="61" t="str">
        <f t="shared" si="61"/>
        <v>11066_8</v>
      </c>
      <c r="H3946" s="65" t="s">
        <v>925</v>
      </c>
      <c r="L3946" s="61"/>
    </row>
    <row r="3947" spans="1:12" ht="15" x14ac:dyDescent="0.25">
      <c r="A3947" s="64">
        <v>21615</v>
      </c>
      <c r="B3947" s="64">
        <v>2013</v>
      </c>
      <c r="C3947" s="69" t="s">
        <v>1307</v>
      </c>
      <c r="D3947" s="65" t="s">
        <v>214</v>
      </c>
      <c r="E3947" s="64">
        <v>11066</v>
      </c>
      <c r="F3947" s="64">
        <v>9</v>
      </c>
      <c r="G3947" s="61" t="str">
        <f t="shared" si="61"/>
        <v>11066_9</v>
      </c>
      <c r="H3947" s="65" t="s">
        <v>925</v>
      </c>
      <c r="L3947" s="61"/>
    </row>
    <row r="3948" spans="1:12" ht="15" x14ac:dyDescent="0.25">
      <c r="A3948" s="64">
        <v>34</v>
      </c>
      <c r="B3948" s="64">
        <v>2013</v>
      </c>
      <c r="C3948" s="69" t="s">
        <v>1307</v>
      </c>
      <c r="D3948" s="65" t="s">
        <v>83</v>
      </c>
      <c r="E3948" s="64">
        <v>11066</v>
      </c>
      <c r="F3948" s="64">
        <v>9</v>
      </c>
      <c r="G3948" s="61" t="str">
        <f t="shared" si="61"/>
        <v>11066_9</v>
      </c>
      <c r="H3948" s="65" t="s">
        <v>925</v>
      </c>
      <c r="L3948" s="61"/>
    </row>
    <row r="3949" spans="1:12" ht="15" x14ac:dyDescent="0.25">
      <c r="A3949" s="64"/>
      <c r="B3949" s="64">
        <v>2013</v>
      </c>
      <c r="C3949" s="69" t="s">
        <v>1307</v>
      </c>
      <c r="D3949" s="65" t="s">
        <v>215</v>
      </c>
      <c r="E3949" s="64">
        <v>11066</v>
      </c>
      <c r="F3949" s="64">
        <v>9</v>
      </c>
      <c r="G3949" s="61" t="str">
        <f t="shared" si="61"/>
        <v>11066_9</v>
      </c>
      <c r="H3949" s="65" t="s">
        <v>925</v>
      </c>
      <c r="L3949" s="61"/>
    </row>
    <row r="3950" spans="1:12" ht="15" x14ac:dyDescent="0.25">
      <c r="A3950" s="64">
        <v>-261</v>
      </c>
      <c r="B3950" s="64">
        <v>2013</v>
      </c>
      <c r="C3950" s="69" t="s">
        <v>1307</v>
      </c>
      <c r="D3950" s="65" t="s">
        <v>216</v>
      </c>
      <c r="E3950" s="64">
        <v>11066</v>
      </c>
      <c r="F3950" s="64">
        <v>9</v>
      </c>
      <c r="G3950" s="61" t="str">
        <f t="shared" si="61"/>
        <v>11066_9</v>
      </c>
      <c r="H3950" s="65" t="s">
        <v>925</v>
      </c>
      <c r="L3950" s="61"/>
    </row>
    <row r="3951" spans="1:12" ht="15" x14ac:dyDescent="0.25">
      <c r="A3951" s="64">
        <v>72</v>
      </c>
      <c r="B3951" s="64">
        <v>2013</v>
      </c>
      <c r="C3951" s="69" t="s">
        <v>1307</v>
      </c>
      <c r="D3951" s="65" t="s">
        <v>217</v>
      </c>
      <c r="E3951" s="64">
        <v>11066</v>
      </c>
      <c r="F3951" s="64">
        <v>9</v>
      </c>
      <c r="G3951" s="61" t="str">
        <f t="shared" si="61"/>
        <v>11066_9</v>
      </c>
      <c r="H3951" s="65" t="s">
        <v>925</v>
      </c>
      <c r="L3951" s="61"/>
    </row>
    <row r="3952" spans="1:12" ht="15" x14ac:dyDescent="0.25">
      <c r="A3952" s="64">
        <v>4023</v>
      </c>
      <c r="B3952" s="64">
        <v>2013</v>
      </c>
      <c r="C3952" s="69" t="s">
        <v>1308</v>
      </c>
      <c r="D3952" s="65" t="s">
        <v>214</v>
      </c>
      <c r="E3952" s="64">
        <v>11066</v>
      </c>
      <c r="F3952" s="64">
        <v>10</v>
      </c>
      <c r="G3952" s="61" t="str">
        <f t="shared" si="61"/>
        <v>11066_10</v>
      </c>
      <c r="H3952" s="65" t="s">
        <v>925</v>
      </c>
      <c r="L3952" s="61"/>
    </row>
    <row r="3953" spans="1:12" ht="15" x14ac:dyDescent="0.25">
      <c r="A3953" s="64">
        <v>91</v>
      </c>
      <c r="B3953" s="64">
        <v>2013</v>
      </c>
      <c r="C3953" s="69" t="s">
        <v>1308</v>
      </c>
      <c r="D3953" s="65" t="s">
        <v>83</v>
      </c>
      <c r="E3953" s="64">
        <v>11066</v>
      </c>
      <c r="F3953" s="64">
        <v>10</v>
      </c>
      <c r="G3953" s="61" t="str">
        <f t="shared" si="61"/>
        <v>11066_10</v>
      </c>
      <c r="H3953" s="65" t="s">
        <v>925</v>
      </c>
      <c r="L3953" s="61"/>
    </row>
    <row r="3954" spans="1:12" ht="15" x14ac:dyDescent="0.25">
      <c r="A3954" s="64"/>
      <c r="B3954" s="64">
        <v>2013</v>
      </c>
      <c r="C3954" s="69" t="s">
        <v>1308</v>
      </c>
      <c r="D3954" s="65" t="s">
        <v>215</v>
      </c>
      <c r="E3954" s="64">
        <v>11066</v>
      </c>
      <c r="F3954" s="64">
        <v>10</v>
      </c>
      <c r="G3954" s="61" t="str">
        <f t="shared" si="61"/>
        <v>11066_10</v>
      </c>
      <c r="H3954" s="65" t="s">
        <v>925</v>
      </c>
      <c r="L3954" s="61"/>
    </row>
    <row r="3955" spans="1:12" ht="15" x14ac:dyDescent="0.25">
      <c r="A3955" s="64">
        <v>34</v>
      </c>
      <c r="B3955" s="64">
        <v>2013</v>
      </c>
      <c r="C3955" s="69" t="s">
        <v>1308</v>
      </c>
      <c r="D3955" s="65" t="s">
        <v>216</v>
      </c>
      <c r="E3955" s="64">
        <v>11066</v>
      </c>
      <c r="F3955" s="64">
        <v>10</v>
      </c>
      <c r="G3955" s="61" t="str">
        <f t="shared" si="61"/>
        <v>11066_10</v>
      </c>
      <c r="H3955" s="65" t="s">
        <v>925</v>
      </c>
      <c r="L3955" s="61"/>
    </row>
    <row r="3956" spans="1:12" ht="15" x14ac:dyDescent="0.25">
      <c r="A3956" s="64">
        <v>73</v>
      </c>
      <c r="B3956" s="64">
        <v>2013</v>
      </c>
      <c r="C3956" s="69" t="s">
        <v>1308</v>
      </c>
      <c r="D3956" s="65" t="s">
        <v>217</v>
      </c>
      <c r="E3956" s="64">
        <v>11066</v>
      </c>
      <c r="F3956" s="64">
        <v>10</v>
      </c>
      <c r="G3956" s="61" t="str">
        <f t="shared" si="61"/>
        <v>11066_10</v>
      </c>
      <c r="H3956" s="65" t="s">
        <v>925</v>
      </c>
      <c r="L3956" s="61"/>
    </row>
    <row r="3957" spans="1:12" ht="15" x14ac:dyDescent="0.25">
      <c r="A3957" s="64">
        <v>40084</v>
      </c>
      <c r="B3957" s="64">
        <v>2013</v>
      </c>
      <c r="C3957" s="69" t="s">
        <v>1309</v>
      </c>
      <c r="D3957" s="65" t="s">
        <v>214</v>
      </c>
      <c r="E3957" s="64">
        <v>11066</v>
      </c>
      <c r="F3957" s="64">
        <v>11</v>
      </c>
      <c r="G3957" s="61" t="str">
        <f t="shared" si="61"/>
        <v>11066_11</v>
      </c>
      <c r="H3957" s="65" t="s">
        <v>925</v>
      </c>
      <c r="L3957" s="61"/>
    </row>
    <row r="3958" spans="1:12" ht="15" x14ac:dyDescent="0.25">
      <c r="A3958" s="64">
        <v>114</v>
      </c>
      <c r="B3958" s="64">
        <v>2013</v>
      </c>
      <c r="C3958" s="69" t="s">
        <v>1309</v>
      </c>
      <c r="D3958" s="65" t="s">
        <v>83</v>
      </c>
      <c r="E3958" s="64">
        <v>11066</v>
      </c>
      <c r="F3958" s="64">
        <v>11</v>
      </c>
      <c r="G3958" s="61" t="str">
        <f t="shared" si="61"/>
        <v>11066_11</v>
      </c>
      <c r="H3958" s="65" t="s">
        <v>925</v>
      </c>
      <c r="L3958" s="61"/>
    </row>
    <row r="3959" spans="1:12" ht="15" x14ac:dyDescent="0.25">
      <c r="A3959" s="64"/>
      <c r="B3959" s="64">
        <v>2013</v>
      </c>
      <c r="C3959" s="69" t="s">
        <v>1309</v>
      </c>
      <c r="D3959" s="65" t="s">
        <v>215</v>
      </c>
      <c r="E3959" s="64">
        <v>11066</v>
      </c>
      <c r="F3959" s="64">
        <v>11</v>
      </c>
      <c r="G3959" s="61" t="str">
        <f t="shared" si="61"/>
        <v>11066_11</v>
      </c>
      <c r="H3959" s="65" t="s">
        <v>925</v>
      </c>
      <c r="L3959" s="61"/>
    </row>
    <row r="3960" spans="1:12" ht="15" x14ac:dyDescent="0.25">
      <c r="A3960" s="64">
        <v>-664</v>
      </c>
      <c r="B3960" s="64">
        <v>2013</v>
      </c>
      <c r="C3960" s="69" t="s">
        <v>1309</v>
      </c>
      <c r="D3960" s="65" t="s">
        <v>216</v>
      </c>
      <c r="E3960" s="64">
        <v>11066</v>
      </c>
      <c r="F3960" s="64">
        <v>11</v>
      </c>
      <c r="G3960" s="61" t="str">
        <f t="shared" si="61"/>
        <v>11066_11</v>
      </c>
      <c r="H3960" s="65" t="s">
        <v>925</v>
      </c>
      <c r="L3960" s="61"/>
    </row>
    <row r="3961" spans="1:12" ht="15" x14ac:dyDescent="0.25">
      <c r="A3961" s="64">
        <v>124</v>
      </c>
      <c r="B3961" s="64">
        <v>2013</v>
      </c>
      <c r="C3961" s="69" t="s">
        <v>1309</v>
      </c>
      <c r="D3961" s="65" t="s">
        <v>217</v>
      </c>
      <c r="E3961" s="64">
        <v>11066</v>
      </c>
      <c r="F3961" s="64">
        <v>11</v>
      </c>
      <c r="G3961" s="61" t="str">
        <f t="shared" si="61"/>
        <v>11066_11</v>
      </c>
      <c r="H3961" s="65" t="s">
        <v>925</v>
      </c>
      <c r="L3961" s="61"/>
    </row>
    <row r="3962" spans="1:12" ht="15" x14ac:dyDescent="0.25">
      <c r="A3962" s="64">
        <v>12261</v>
      </c>
      <c r="B3962" s="64">
        <v>2013</v>
      </c>
      <c r="C3962" s="69" t="s">
        <v>1310</v>
      </c>
      <c r="D3962" s="65" t="s">
        <v>214</v>
      </c>
      <c r="E3962" s="64">
        <v>11066</v>
      </c>
      <c r="F3962" s="64">
        <v>13</v>
      </c>
      <c r="G3962" s="61" t="str">
        <f t="shared" si="61"/>
        <v>11066_13</v>
      </c>
      <c r="H3962" s="65" t="s">
        <v>925</v>
      </c>
      <c r="L3962" s="61"/>
    </row>
    <row r="3963" spans="1:12" ht="15" x14ac:dyDescent="0.25">
      <c r="A3963" s="64">
        <v>78</v>
      </c>
      <c r="B3963" s="64">
        <v>2013</v>
      </c>
      <c r="C3963" s="69" t="s">
        <v>1310</v>
      </c>
      <c r="D3963" s="65" t="s">
        <v>83</v>
      </c>
      <c r="E3963" s="64">
        <v>11066</v>
      </c>
      <c r="F3963" s="64">
        <v>13</v>
      </c>
      <c r="G3963" s="61" t="str">
        <f t="shared" si="61"/>
        <v>11066_13</v>
      </c>
      <c r="H3963" s="65" t="s">
        <v>925</v>
      </c>
      <c r="L3963" s="61"/>
    </row>
    <row r="3964" spans="1:12" ht="15" x14ac:dyDescent="0.25">
      <c r="A3964" s="64"/>
      <c r="B3964" s="64">
        <v>2013</v>
      </c>
      <c r="C3964" s="69" t="s">
        <v>1310</v>
      </c>
      <c r="D3964" s="65" t="s">
        <v>215</v>
      </c>
      <c r="E3964" s="64">
        <v>11066</v>
      </c>
      <c r="F3964" s="64">
        <v>13</v>
      </c>
      <c r="G3964" s="61" t="str">
        <f t="shared" si="61"/>
        <v>11066_13</v>
      </c>
      <c r="H3964" s="65" t="s">
        <v>925</v>
      </c>
      <c r="L3964" s="61"/>
    </row>
    <row r="3965" spans="1:12" ht="15" x14ac:dyDescent="0.25">
      <c r="A3965" s="64">
        <v>2659</v>
      </c>
      <c r="B3965" s="64">
        <v>2013</v>
      </c>
      <c r="C3965" s="69" t="s">
        <v>1310</v>
      </c>
      <c r="D3965" s="65" t="s">
        <v>216</v>
      </c>
      <c r="E3965" s="64">
        <v>11066</v>
      </c>
      <c r="F3965" s="64">
        <v>13</v>
      </c>
      <c r="G3965" s="61" t="str">
        <f t="shared" si="61"/>
        <v>11066_13</v>
      </c>
      <c r="H3965" s="65" t="s">
        <v>925</v>
      </c>
      <c r="L3965" s="61"/>
    </row>
    <row r="3966" spans="1:12" ht="15" x14ac:dyDescent="0.25">
      <c r="A3966" s="64">
        <v>141</v>
      </c>
      <c r="B3966" s="64">
        <v>2013</v>
      </c>
      <c r="C3966" s="69" t="s">
        <v>1310</v>
      </c>
      <c r="D3966" s="65" t="s">
        <v>217</v>
      </c>
      <c r="E3966" s="64">
        <v>11066</v>
      </c>
      <c r="F3966" s="64">
        <v>13</v>
      </c>
      <c r="G3966" s="61" t="str">
        <f t="shared" si="61"/>
        <v>11066_13</v>
      </c>
      <c r="H3966" s="65" t="s">
        <v>925</v>
      </c>
      <c r="L3966" s="61"/>
    </row>
    <row r="3967" spans="1:12" ht="15" x14ac:dyDescent="0.25">
      <c r="A3967" s="64">
        <v>760189</v>
      </c>
      <c r="B3967" s="64">
        <v>2013</v>
      </c>
      <c r="C3967" s="69" t="s">
        <v>1311</v>
      </c>
      <c r="D3967" s="65" t="s">
        <v>214</v>
      </c>
      <c r="E3967" s="64">
        <v>11066</v>
      </c>
      <c r="F3967" s="64">
        <v>14</v>
      </c>
      <c r="G3967" s="61" t="str">
        <f t="shared" si="61"/>
        <v>11066_14</v>
      </c>
      <c r="H3967" s="65" t="s">
        <v>925</v>
      </c>
      <c r="L3967" s="61"/>
    </row>
    <row r="3968" spans="1:12" ht="15" x14ac:dyDescent="0.25">
      <c r="A3968" s="64">
        <v>56</v>
      </c>
      <c r="B3968" s="64">
        <v>2013</v>
      </c>
      <c r="C3968" s="69" t="s">
        <v>1311</v>
      </c>
      <c r="D3968" s="65" t="s">
        <v>83</v>
      </c>
      <c r="E3968" s="64">
        <v>11066</v>
      </c>
      <c r="F3968" s="64">
        <v>14</v>
      </c>
      <c r="G3968" s="61" t="str">
        <f t="shared" si="61"/>
        <v>11066_14</v>
      </c>
      <c r="H3968" s="65" t="s">
        <v>925</v>
      </c>
      <c r="L3968" s="61"/>
    </row>
    <row r="3969" spans="1:12" ht="15" x14ac:dyDescent="0.25">
      <c r="A3969" s="64"/>
      <c r="B3969" s="64">
        <v>2013</v>
      </c>
      <c r="C3969" s="69" t="s">
        <v>1311</v>
      </c>
      <c r="D3969" s="65" t="s">
        <v>215</v>
      </c>
      <c r="E3969" s="64">
        <v>11066</v>
      </c>
      <c r="F3969" s="64">
        <v>14</v>
      </c>
      <c r="G3969" s="61" t="str">
        <f t="shared" si="61"/>
        <v>11066_14</v>
      </c>
      <c r="H3969" s="65" t="s">
        <v>925</v>
      </c>
      <c r="L3969" s="61"/>
    </row>
    <row r="3970" spans="1:12" ht="15" x14ac:dyDescent="0.25">
      <c r="A3970" s="64">
        <v>4997</v>
      </c>
      <c r="B3970" s="64">
        <v>2013</v>
      </c>
      <c r="C3970" s="69" t="s">
        <v>1311</v>
      </c>
      <c r="D3970" s="65" t="s">
        <v>216</v>
      </c>
      <c r="E3970" s="64">
        <v>11066</v>
      </c>
      <c r="F3970" s="64">
        <v>14</v>
      </c>
      <c r="G3970" s="61" t="str">
        <f t="shared" si="61"/>
        <v>11066_14</v>
      </c>
      <c r="H3970" s="65" t="s">
        <v>925</v>
      </c>
      <c r="L3970" s="61"/>
    </row>
    <row r="3971" spans="1:12" ht="15" x14ac:dyDescent="0.25">
      <c r="A3971" s="64">
        <v>144</v>
      </c>
      <c r="B3971" s="64">
        <v>2013</v>
      </c>
      <c r="C3971" s="69" t="s">
        <v>1311</v>
      </c>
      <c r="D3971" s="65" t="s">
        <v>217</v>
      </c>
      <c r="E3971" s="64">
        <v>11066</v>
      </c>
      <c r="F3971" s="64">
        <v>14</v>
      </c>
      <c r="G3971" s="61" t="str">
        <f t="shared" ref="G3971:G4034" si="62">E3971&amp;"_"&amp;F3971</f>
        <v>11066_14</v>
      </c>
      <c r="H3971" s="65" t="s">
        <v>925</v>
      </c>
      <c r="L3971" s="61"/>
    </row>
    <row r="3972" spans="1:12" ht="15" x14ac:dyDescent="0.25">
      <c r="A3972" s="64">
        <v>35798</v>
      </c>
      <c r="B3972" s="64">
        <v>2013</v>
      </c>
      <c r="C3972" s="69" t="s">
        <v>1312</v>
      </c>
      <c r="D3972" s="65" t="s">
        <v>214</v>
      </c>
      <c r="E3972" s="64">
        <v>11066</v>
      </c>
      <c r="F3972" s="64">
        <v>15</v>
      </c>
      <c r="G3972" s="61" t="str">
        <f t="shared" si="62"/>
        <v>11066_15</v>
      </c>
      <c r="H3972" s="65" t="s">
        <v>925</v>
      </c>
      <c r="L3972" s="61"/>
    </row>
    <row r="3973" spans="1:12" ht="15" x14ac:dyDescent="0.25">
      <c r="A3973" s="64">
        <v>92</v>
      </c>
      <c r="B3973" s="64">
        <v>2013</v>
      </c>
      <c r="C3973" s="69" t="s">
        <v>1312</v>
      </c>
      <c r="D3973" s="65" t="s">
        <v>83</v>
      </c>
      <c r="E3973" s="64">
        <v>11066</v>
      </c>
      <c r="F3973" s="64">
        <v>15</v>
      </c>
      <c r="G3973" s="61" t="str">
        <f t="shared" si="62"/>
        <v>11066_15</v>
      </c>
      <c r="H3973" s="65" t="s">
        <v>925</v>
      </c>
      <c r="L3973" s="61"/>
    </row>
    <row r="3974" spans="1:12" ht="15" x14ac:dyDescent="0.25">
      <c r="A3974" s="64"/>
      <c r="B3974" s="64">
        <v>2013</v>
      </c>
      <c r="C3974" s="69" t="s">
        <v>1312</v>
      </c>
      <c r="D3974" s="65" t="s">
        <v>215</v>
      </c>
      <c r="E3974" s="64">
        <v>11066</v>
      </c>
      <c r="F3974" s="64">
        <v>15</v>
      </c>
      <c r="G3974" s="61" t="str">
        <f t="shared" si="62"/>
        <v>11066_15</v>
      </c>
      <c r="H3974" s="65" t="s">
        <v>925</v>
      </c>
      <c r="L3974" s="61"/>
    </row>
    <row r="3975" spans="1:12" ht="15" x14ac:dyDescent="0.25">
      <c r="A3975" s="64">
        <v>3343</v>
      </c>
      <c r="B3975" s="64">
        <v>2013</v>
      </c>
      <c r="C3975" s="69" t="s">
        <v>1312</v>
      </c>
      <c r="D3975" s="65" t="s">
        <v>216</v>
      </c>
      <c r="E3975" s="64">
        <v>11066</v>
      </c>
      <c r="F3975" s="64">
        <v>15</v>
      </c>
      <c r="G3975" s="61" t="str">
        <f t="shared" si="62"/>
        <v>11066_15</v>
      </c>
      <c r="H3975" s="65" t="s">
        <v>925</v>
      </c>
      <c r="L3975" s="61"/>
    </row>
    <row r="3976" spans="1:12" ht="15" x14ac:dyDescent="0.25">
      <c r="A3976" s="64">
        <v>137</v>
      </c>
      <c r="B3976" s="64">
        <v>2013</v>
      </c>
      <c r="C3976" s="69" t="s">
        <v>1312</v>
      </c>
      <c r="D3976" s="65" t="s">
        <v>217</v>
      </c>
      <c r="E3976" s="64">
        <v>11066</v>
      </c>
      <c r="F3976" s="64">
        <v>15</v>
      </c>
      <c r="G3976" s="61" t="str">
        <f t="shared" si="62"/>
        <v>11066_15</v>
      </c>
      <c r="H3976" s="65" t="s">
        <v>925</v>
      </c>
      <c r="L3976" s="61"/>
    </row>
    <row r="3977" spans="1:12" ht="15" x14ac:dyDescent="0.25">
      <c r="A3977" s="64">
        <v>12681</v>
      </c>
      <c r="B3977" s="64">
        <v>2013</v>
      </c>
      <c r="C3977" s="69" t="s">
        <v>1313</v>
      </c>
      <c r="D3977" s="65" t="s">
        <v>214</v>
      </c>
      <c r="E3977" s="64">
        <v>11066</v>
      </c>
      <c r="F3977" s="64">
        <v>17</v>
      </c>
      <c r="G3977" s="61" t="str">
        <f t="shared" si="62"/>
        <v>11066_17</v>
      </c>
      <c r="H3977" s="65" t="s">
        <v>925</v>
      </c>
      <c r="L3977" s="61"/>
    </row>
    <row r="3978" spans="1:12" ht="15" x14ac:dyDescent="0.25">
      <c r="A3978" s="64">
        <v>99</v>
      </c>
      <c r="B3978" s="64">
        <v>2013</v>
      </c>
      <c r="C3978" s="69" t="s">
        <v>1313</v>
      </c>
      <c r="D3978" s="65" t="s">
        <v>83</v>
      </c>
      <c r="E3978" s="64">
        <v>11066</v>
      </c>
      <c r="F3978" s="64">
        <v>17</v>
      </c>
      <c r="G3978" s="61" t="str">
        <f t="shared" si="62"/>
        <v>11066_17</v>
      </c>
      <c r="H3978" s="65" t="s">
        <v>925</v>
      </c>
      <c r="L3978" s="61"/>
    </row>
    <row r="3979" spans="1:12" ht="15" x14ac:dyDescent="0.25">
      <c r="A3979" s="64"/>
      <c r="B3979" s="64">
        <v>2013</v>
      </c>
      <c r="C3979" s="69" t="s">
        <v>1313</v>
      </c>
      <c r="D3979" s="65" t="s">
        <v>215</v>
      </c>
      <c r="E3979" s="64">
        <v>11066</v>
      </c>
      <c r="F3979" s="64">
        <v>17</v>
      </c>
      <c r="G3979" s="61" t="str">
        <f t="shared" si="62"/>
        <v>11066_17</v>
      </c>
      <c r="H3979" s="65" t="s">
        <v>925</v>
      </c>
      <c r="L3979" s="61"/>
    </row>
    <row r="3980" spans="1:12" ht="15" x14ac:dyDescent="0.25">
      <c r="A3980" s="64">
        <v>2307</v>
      </c>
      <c r="B3980" s="64">
        <v>2013</v>
      </c>
      <c r="C3980" s="69" t="s">
        <v>1313</v>
      </c>
      <c r="D3980" s="65" t="s">
        <v>216</v>
      </c>
      <c r="E3980" s="64">
        <v>11066</v>
      </c>
      <c r="F3980" s="64">
        <v>17</v>
      </c>
      <c r="G3980" s="61" t="str">
        <f t="shared" si="62"/>
        <v>11066_17</v>
      </c>
      <c r="H3980" s="65" t="s">
        <v>925</v>
      </c>
      <c r="L3980" s="61"/>
    </row>
    <row r="3981" spans="1:12" ht="15" x14ac:dyDescent="0.25">
      <c r="A3981" s="64">
        <v>146</v>
      </c>
      <c r="B3981" s="64">
        <v>2013</v>
      </c>
      <c r="C3981" s="69" t="s">
        <v>1313</v>
      </c>
      <c r="D3981" s="65" t="s">
        <v>217</v>
      </c>
      <c r="E3981" s="64">
        <v>11066</v>
      </c>
      <c r="F3981" s="64">
        <v>17</v>
      </c>
      <c r="G3981" s="61" t="str">
        <f t="shared" si="62"/>
        <v>11066_17</v>
      </c>
      <c r="H3981" s="65" t="s">
        <v>925</v>
      </c>
      <c r="L3981" s="61"/>
    </row>
    <row r="3982" spans="1:12" ht="15" x14ac:dyDescent="0.25">
      <c r="A3982" s="64">
        <v>62224</v>
      </c>
      <c r="B3982" s="64">
        <v>2013</v>
      </c>
      <c r="C3982" s="69" t="s">
        <v>1314</v>
      </c>
      <c r="D3982" s="65" t="s">
        <v>214</v>
      </c>
      <c r="E3982" s="64">
        <v>11066</v>
      </c>
      <c r="F3982" s="64">
        <v>18</v>
      </c>
      <c r="G3982" s="61" t="str">
        <f t="shared" si="62"/>
        <v>11066_18</v>
      </c>
      <c r="H3982" s="65" t="s">
        <v>925</v>
      </c>
      <c r="L3982" s="61"/>
    </row>
    <row r="3983" spans="1:12" ht="15" x14ac:dyDescent="0.25">
      <c r="A3983" s="64">
        <v>84</v>
      </c>
      <c r="B3983" s="64">
        <v>2013</v>
      </c>
      <c r="C3983" s="69" t="s">
        <v>1314</v>
      </c>
      <c r="D3983" s="65" t="s">
        <v>83</v>
      </c>
      <c r="E3983" s="64">
        <v>11066</v>
      </c>
      <c r="F3983" s="64">
        <v>18</v>
      </c>
      <c r="G3983" s="61" t="str">
        <f t="shared" si="62"/>
        <v>11066_18</v>
      </c>
      <c r="H3983" s="65" t="s">
        <v>925</v>
      </c>
      <c r="L3983" s="61"/>
    </row>
    <row r="3984" spans="1:12" ht="15" x14ac:dyDescent="0.25">
      <c r="A3984" s="64"/>
      <c r="B3984" s="64">
        <v>2013</v>
      </c>
      <c r="C3984" s="69" t="s">
        <v>1314</v>
      </c>
      <c r="D3984" s="65" t="s">
        <v>215</v>
      </c>
      <c r="E3984" s="64">
        <v>11066</v>
      </c>
      <c r="F3984" s="64">
        <v>18</v>
      </c>
      <c r="G3984" s="61" t="str">
        <f t="shared" si="62"/>
        <v>11066_18</v>
      </c>
      <c r="H3984" s="65" t="s">
        <v>925</v>
      </c>
      <c r="L3984" s="61"/>
    </row>
    <row r="3985" spans="1:12" ht="15" x14ac:dyDescent="0.25">
      <c r="A3985" s="64">
        <v>892</v>
      </c>
      <c r="B3985" s="64">
        <v>2013</v>
      </c>
      <c r="C3985" s="69" t="s">
        <v>1314</v>
      </c>
      <c r="D3985" s="65" t="s">
        <v>216</v>
      </c>
      <c r="E3985" s="64">
        <v>11066</v>
      </c>
      <c r="F3985" s="64">
        <v>18</v>
      </c>
      <c r="G3985" s="61" t="str">
        <f t="shared" si="62"/>
        <v>11066_18</v>
      </c>
      <c r="H3985" s="65" t="s">
        <v>925</v>
      </c>
      <c r="L3985" s="61"/>
    </row>
    <row r="3986" spans="1:12" ht="15" x14ac:dyDescent="0.25">
      <c r="A3986" s="64">
        <v>170</v>
      </c>
      <c r="B3986" s="64">
        <v>2013</v>
      </c>
      <c r="C3986" s="69" t="s">
        <v>1314</v>
      </c>
      <c r="D3986" s="65" t="s">
        <v>217</v>
      </c>
      <c r="E3986" s="64">
        <v>11066</v>
      </c>
      <c r="F3986" s="64">
        <v>18</v>
      </c>
      <c r="G3986" s="61" t="str">
        <f t="shared" si="62"/>
        <v>11066_18</v>
      </c>
      <c r="H3986" s="65" t="s">
        <v>925</v>
      </c>
      <c r="L3986" s="61"/>
    </row>
    <row r="3987" spans="1:12" ht="15" x14ac:dyDescent="0.25">
      <c r="A3987" s="64">
        <v>15612</v>
      </c>
      <c r="B3987" s="64">
        <v>2013</v>
      </c>
      <c r="C3987" s="69" t="s">
        <v>1315</v>
      </c>
      <c r="D3987" s="65" t="s">
        <v>214</v>
      </c>
      <c r="E3987" s="64">
        <v>11066</v>
      </c>
      <c r="F3987" s="64">
        <v>19</v>
      </c>
      <c r="G3987" s="61" t="str">
        <f t="shared" si="62"/>
        <v>11066_19</v>
      </c>
      <c r="H3987" s="65" t="s">
        <v>925</v>
      </c>
      <c r="L3987" s="61"/>
    </row>
    <row r="3988" spans="1:12" ht="15" x14ac:dyDescent="0.25">
      <c r="A3988" s="64">
        <v>97</v>
      </c>
      <c r="B3988" s="64">
        <v>2013</v>
      </c>
      <c r="C3988" s="69" t="s">
        <v>1315</v>
      </c>
      <c r="D3988" s="65" t="s">
        <v>83</v>
      </c>
      <c r="E3988" s="64">
        <v>11066</v>
      </c>
      <c r="F3988" s="64">
        <v>19</v>
      </c>
      <c r="G3988" s="61" t="str">
        <f t="shared" si="62"/>
        <v>11066_19</v>
      </c>
      <c r="H3988" s="65" t="s">
        <v>925</v>
      </c>
      <c r="L3988" s="61"/>
    </row>
    <row r="3989" spans="1:12" ht="15" x14ac:dyDescent="0.25">
      <c r="A3989" s="64"/>
      <c r="B3989" s="64">
        <v>2013</v>
      </c>
      <c r="C3989" s="69" t="s">
        <v>1315</v>
      </c>
      <c r="D3989" s="65" t="s">
        <v>215</v>
      </c>
      <c r="E3989" s="64">
        <v>11066</v>
      </c>
      <c r="F3989" s="64">
        <v>19</v>
      </c>
      <c r="G3989" s="61" t="str">
        <f t="shared" si="62"/>
        <v>11066_19</v>
      </c>
      <c r="H3989" s="65" t="s">
        <v>925</v>
      </c>
      <c r="L3989" s="61"/>
    </row>
    <row r="3990" spans="1:12" ht="15" x14ac:dyDescent="0.25">
      <c r="A3990" s="64">
        <v>3275</v>
      </c>
      <c r="B3990" s="64">
        <v>2013</v>
      </c>
      <c r="C3990" s="69" t="s">
        <v>1315</v>
      </c>
      <c r="D3990" s="65" t="s">
        <v>216</v>
      </c>
      <c r="E3990" s="64">
        <v>11066</v>
      </c>
      <c r="F3990" s="64">
        <v>19</v>
      </c>
      <c r="G3990" s="61" t="str">
        <f t="shared" si="62"/>
        <v>11066_19</v>
      </c>
      <c r="H3990" s="65" t="s">
        <v>925</v>
      </c>
      <c r="L3990" s="61"/>
    </row>
    <row r="3991" spans="1:12" ht="15" x14ac:dyDescent="0.25">
      <c r="A3991" s="64">
        <v>141</v>
      </c>
      <c r="B3991" s="64">
        <v>2013</v>
      </c>
      <c r="C3991" s="69" t="s">
        <v>1315</v>
      </c>
      <c r="D3991" s="65" t="s">
        <v>217</v>
      </c>
      <c r="E3991" s="64">
        <v>11066</v>
      </c>
      <c r="F3991" s="64">
        <v>19</v>
      </c>
      <c r="G3991" s="61" t="str">
        <f t="shared" si="62"/>
        <v>11066_19</v>
      </c>
      <c r="H3991" s="65" t="s">
        <v>925</v>
      </c>
      <c r="L3991" s="61"/>
    </row>
    <row r="3992" spans="1:12" ht="15" x14ac:dyDescent="0.25">
      <c r="A3992" s="64">
        <v>48324</v>
      </c>
      <c r="B3992" s="64">
        <v>2013</v>
      </c>
      <c r="C3992" s="69" t="s">
        <v>1316</v>
      </c>
      <c r="D3992" s="65" t="s">
        <v>214</v>
      </c>
      <c r="E3992" s="64">
        <v>11066</v>
      </c>
      <c r="F3992" s="64">
        <v>20</v>
      </c>
      <c r="G3992" s="61" t="str">
        <f t="shared" si="62"/>
        <v>11066_20</v>
      </c>
      <c r="H3992" s="65" t="s">
        <v>925</v>
      </c>
      <c r="L3992" s="61"/>
    </row>
    <row r="3993" spans="1:12" ht="15" x14ac:dyDescent="0.25">
      <c r="A3993" s="64">
        <v>52</v>
      </c>
      <c r="B3993" s="64">
        <v>2013</v>
      </c>
      <c r="C3993" s="69" t="s">
        <v>1316</v>
      </c>
      <c r="D3993" s="65" t="s">
        <v>83</v>
      </c>
      <c r="E3993" s="64">
        <v>11066</v>
      </c>
      <c r="F3993" s="64">
        <v>20</v>
      </c>
      <c r="G3993" s="61" t="str">
        <f t="shared" si="62"/>
        <v>11066_20</v>
      </c>
      <c r="H3993" s="65" t="s">
        <v>925</v>
      </c>
      <c r="L3993" s="61"/>
    </row>
    <row r="3994" spans="1:12" ht="15" x14ac:dyDescent="0.25">
      <c r="A3994" s="64"/>
      <c r="B3994" s="64">
        <v>2013</v>
      </c>
      <c r="C3994" s="69" t="s">
        <v>1316</v>
      </c>
      <c r="D3994" s="65" t="s">
        <v>215</v>
      </c>
      <c r="E3994" s="64">
        <v>11066</v>
      </c>
      <c r="F3994" s="64">
        <v>20</v>
      </c>
      <c r="G3994" s="61" t="str">
        <f t="shared" si="62"/>
        <v>11066_20</v>
      </c>
      <c r="H3994" s="65" t="s">
        <v>925</v>
      </c>
      <c r="L3994" s="61"/>
    </row>
    <row r="3995" spans="1:12" ht="15" x14ac:dyDescent="0.25">
      <c r="A3995" s="64">
        <v>-1106</v>
      </c>
      <c r="B3995" s="64">
        <v>2013</v>
      </c>
      <c r="C3995" s="69" t="s">
        <v>1316</v>
      </c>
      <c r="D3995" s="65" t="s">
        <v>216</v>
      </c>
      <c r="E3995" s="64">
        <v>11066</v>
      </c>
      <c r="F3995" s="64">
        <v>20</v>
      </c>
      <c r="G3995" s="61" t="str">
        <f t="shared" si="62"/>
        <v>11066_20</v>
      </c>
      <c r="H3995" s="65" t="s">
        <v>925</v>
      </c>
      <c r="L3995" s="61"/>
    </row>
    <row r="3996" spans="1:12" ht="15" x14ac:dyDescent="0.25">
      <c r="A3996" s="64">
        <v>171</v>
      </c>
      <c r="B3996" s="64">
        <v>2013</v>
      </c>
      <c r="C3996" s="69" t="s">
        <v>1316</v>
      </c>
      <c r="D3996" s="65" t="s">
        <v>217</v>
      </c>
      <c r="E3996" s="64">
        <v>11066</v>
      </c>
      <c r="F3996" s="64">
        <v>20</v>
      </c>
      <c r="G3996" s="61" t="str">
        <f t="shared" si="62"/>
        <v>11066_20</v>
      </c>
      <c r="H3996" s="65" t="s">
        <v>925</v>
      </c>
      <c r="L3996" s="61"/>
    </row>
    <row r="3997" spans="1:12" ht="15" x14ac:dyDescent="0.25">
      <c r="A3997" s="64">
        <v>41453</v>
      </c>
      <c r="B3997" s="64">
        <v>2013</v>
      </c>
      <c r="C3997" s="69" t="s">
        <v>1317</v>
      </c>
      <c r="D3997" s="65" t="s">
        <v>214</v>
      </c>
      <c r="E3997" s="64">
        <v>11066</v>
      </c>
      <c r="F3997" s="64">
        <v>21</v>
      </c>
      <c r="G3997" s="61" t="str">
        <f t="shared" si="62"/>
        <v>11066_21</v>
      </c>
      <c r="H3997" s="65" t="s">
        <v>925</v>
      </c>
      <c r="L3997" s="61"/>
    </row>
    <row r="3998" spans="1:12" ht="15" x14ac:dyDescent="0.25">
      <c r="A3998" s="64">
        <v>57</v>
      </c>
      <c r="B3998" s="64">
        <v>2013</v>
      </c>
      <c r="C3998" s="69" t="s">
        <v>1317</v>
      </c>
      <c r="D3998" s="65" t="s">
        <v>83</v>
      </c>
      <c r="E3998" s="64">
        <v>11066</v>
      </c>
      <c r="F3998" s="64">
        <v>21</v>
      </c>
      <c r="G3998" s="61" t="str">
        <f t="shared" si="62"/>
        <v>11066_21</v>
      </c>
      <c r="H3998" s="65" t="s">
        <v>925</v>
      </c>
      <c r="L3998" s="61"/>
    </row>
    <row r="3999" spans="1:12" ht="15" x14ac:dyDescent="0.25">
      <c r="A3999" s="64"/>
      <c r="B3999" s="64">
        <v>2013</v>
      </c>
      <c r="C3999" s="69" t="s">
        <v>1317</v>
      </c>
      <c r="D3999" s="65" t="s">
        <v>215</v>
      </c>
      <c r="E3999" s="64">
        <v>11066</v>
      </c>
      <c r="F3999" s="64">
        <v>21</v>
      </c>
      <c r="G3999" s="61" t="str">
        <f t="shared" si="62"/>
        <v>11066_21</v>
      </c>
      <c r="H3999" s="65" t="s">
        <v>925</v>
      </c>
      <c r="L3999" s="61"/>
    </row>
    <row r="4000" spans="1:12" ht="15" x14ac:dyDescent="0.25">
      <c r="A4000" s="64">
        <v>-538</v>
      </c>
      <c r="B4000" s="64">
        <v>2013</v>
      </c>
      <c r="C4000" s="69" t="s">
        <v>1317</v>
      </c>
      <c r="D4000" s="65" t="s">
        <v>216</v>
      </c>
      <c r="E4000" s="64">
        <v>11066</v>
      </c>
      <c r="F4000" s="64">
        <v>21</v>
      </c>
      <c r="G4000" s="61" t="str">
        <f t="shared" si="62"/>
        <v>11066_21</v>
      </c>
      <c r="H4000" s="65" t="s">
        <v>925</v>
      </c>
      <c r="L4000" s="61"/>
    </row>
    <row r="4001" spans="1:12" ht="15" x14ac:dyDescent="0.25">
      <c r="A4001" s="64">
        <v>200</v>
      </c>
      <c r="B4001" s="64">
        <v>2013</v>
      </c>
      <c r="C4001" s="69" t="s">
        <v>1317</v>
      </c>
      <c r="D4001" s="65" t="s">
        <v>217</v>
      </c>
      <c r="E4001" s="64">
        <v>11066</v>
      </c>
      <c r="F4001" s="64">
        <v>21</v>
      </c>
      <c r="G4001" s="61" t="str">
        <f t="shared" si="62"/>
        <v>11066_21</v>
      </c>
      <c r="H4001" s="65" t="s">
        <v>925</v>
      </c>
      <c r="L4001" s="61"/>
    </row>
    <row r="4002" spans="1:12" ht="15" x14ac:dyDescent="0.25">
      <c r="A4002" s="64">
        <v>24492</v>
      </c>
      <c r="B4002" s="64">
        <v>2013</v>
      </c>
      <c r="C4002" s="69" t="s">
        <v>1318</v>
      </c>
      <c r="D4002" s="65" t="s">
        <v>214</v>
      </c>
      <c r="E4002" s="64">
        <v>11066</v>
      </c>
      <c r="F4002" s="64">
        <v>23</v>
      </c>
      <c r="G4002" s="61" t="str">
        <f t="shared" si="62"/>
        <v>11066_23</v>
      </c>
      <c r="H4002" s="65" t="s">
        <v>925</v>
      </c>
      <c r="L4002" s="61"/>
    </row>
    <row r="4003" spans="1:12" ht="15" x14ac:dyDescent="0.25">
      <c r="A4003" s="64">
        <v>124</v>
      </c>
      <c r="B4003" s="64">
        <v>2013</v>
      </c>
      <c r="C4003" s="69" t="s">
        <v>1318</v>
      </c>
      <c r="D4003" s="65" t="s">
        <v>83</v>
      </c>
      <c r="E4003" s="64">
        <v>11066</v>
      </c>
      <c r="F4003" s="64">
        <v>23</v>
      </c>
      <c r="G4003" s="61" t="str">
        <f t="shared" si="62"/>
        <v>11066_23</v>
      </c>
      <c r="H4003" s="65" t="s">
        <v>925</v>
      </c>
      <c r="L4003" s="61"/>
    </row>
    <row r="4004" spans="1:12" ht="15" x14ac:dyDescent="0.25">
      <c r="A4004" s="64"/>
      <c r="B4004" s="64">
        <v>2013</v>
      </c>
      <c r="C4004" s="69" t="s">
        <v>1318</v>
      </c>
      <c r="D4004" s="65" t="s">
        <v>215</v>
      </c>
      <c r="E4004" s="64">
        <v>11066</v>
      </c>
      <c r="F4004" s="64">
        <v>23</v>
      </c>
      <c r="G4004" s="61" t="str">
        <f t="shared" si="62"/>
        <v>11066_23</v>
      </c>
      <c r="H4004" s="65" t="s">
        <v>925</v>
      </c>
      <c r="L4004" s="61"/>
    </row>
    <row r="4005" spans="1:12" ht="15" x14ac:dyDescent="0.25">
      <c r="A4005" s="64">
        <v>-727</v>
      </c>
      <c r="B4005" s="64">
        <v>2013</v>
      </c>
      <c r="C4005" s="69" t="s">
        <v>1318</v>
      </c>
      <c r="D4005" s="65" t="s">
        <v>216</v>
      </c>
      <c r="E4005" s="64">
        <v>11066</v>
      </c>
      <c r="F4005" s="64">
        <v>23</v>
      </c>
      <c r="G4005" s="61" t="str">
        <f t="shared" si="62"/>
        <v>11066_23</v>
      </c>
      <c r="H4005" s="65" t="s">
        <v>925</v>
      </c>
      <c r="L4005" s="61"/>
    </row>
    <row r="4006" spans="1:12" ht="15" x14ac:dyDescent="0.25">
      <c r="A4006" s="64">
        <v>124</v>
      </c>
      <c r="B4006" s="64">
        <v>2013</v>
      </c>
      <c r="C4006" s="69" t="s">
        <v>1318</v>
      </c>
      <c r="D4006" s="65" t="s">
        <v>217</v>
      </c>
      <c r="E4006" s="64">
        <v>11066</v>
      </c>
      <c r="F4006" s="64">
        <v>23</v>
      </c>
      <c r="G4006" s="61" t="str">
        <f t="shared" si="62"/>
        <v>11066_23</v>
      </c>
      <c r="H4006" s="65" t="s">
        <v>925</v>
      </c>
      <c r="L4006" s="61"/>
    </row>
    <row r="4007" spans="1:12" ht="15" x14ac:dyDescent="0.25">
      <c r="A4007" s="64">
        <v>15589</v>
      </c>
      <c r="B4007" s="64">
        <v>2013</v>
      </c>
      <c r="C4007" s="69" t="s">
        <v>1319</v>
      </c>
      <c r="D4007" s="65" t="s">
        <v>214</v>
      </c>
      <c r="E4007" s="64">
        <v>11066</v>
      </c>
      <c r="F4007" s="64">
        <v>28</v>
      </c>
      <c r="G4007" s="61" t="str">
        <f t="shared" si="62"/>
        <v>11066_28</v>
      </c>
      <c r="H4007" s="65" t="s">
        <v>925</v>
      </c>
      <c r="L4007" s="61"/>
    </row>
    <row r="4008" spans="1:12" ht="15" x14ac:dyDescent="0.25">
      <c r="A4008" s="64">
        <v>138</v>
      </c>
      <c r="B4008" s="64">
        <v>2013</v>
      </c>
      <c r="C4008" s="69" t="s">
        <v>1319</v>
      </c>
      <c r="D4008" s="65" t="s">
        <v>83</v>
      </c>
      <c r="E4008" s="64">
        <v>11066</v>
      </c>
      <c r="F4008" s="64">
        <v>28</v>
      </c>
      <c r="G4008" s="61" t="str">
        <f t="shared" si="62"/>
        <v>11066_28</v>
      </c>
      <c r="H4008" s="65" t="s">
        <v>925</v>
      </c>
      <c r="L4008" s="61"/>
    </row>
    <row r="4009" spans="1:12" ht="15" x14ac:dyDescent="0.25">
      <c r="A4009" s="64"/>
      <c r="B4009" s="64">
        <v>2013</v>
      </c>
      <c r="C4009" s="69" t="s">
        <v>1319</v>
      </c>
      <c r="D4009" s="65" t="s">
        <v>215</v>
      </c>
      <c r="E4009" s="64">
        <v>11066</v>
      </c>
      <c r="F4009" s="64">
        <v>28</v>
      </c>
      <c r="G4009" s="61" t="str">
        <f t="shared" si="62"/>
        <v>11066_28</v>
      </c>
      <c r="H4009" s="65" t="s">
        <v>925</v>
      </c>
      <c r="L4009" s="61"/>
    </row>
    <row r="4010" spans="1:12" ht="15" x14ac:dyDescent="0.25">
      <c r="A4010" s="64">
        <v>487</v>
      </c>
      <c r="B4010" s="64">
        <v>2013</v>
      </c>
      <c r="C4010" s="69" t="s">
        <v>1319</v>
      </c>
      <c r="D4010" s="65" t="s">
        <v>216</v>
      </c>
      <c r="E4010" s="64">
        <v>11066</v>
      </c>
      <c r="F4010" s="64">
        <v>28</v>
      </c>
      <c r="G4010" s="61" t="str">
        <f t="shared" si="62"/>
        <v>11066_28</v>
      </c>
      <c r="H4010" s="65" t="s">
        <v>925</v>
      </c>
      <c r="L4010" s="61"/>
    </row>
    <row r="4011" spans="1:12" ht="15" x14ac:dyDescent="0.25">
      <c r="A4011" s="64">
        <v>115.99999999999999</v>
      </c>
      <c r="B4011" s="64">
        <v>2013</v>
      </c>
      <c r="C4011" s="69" t="s">
        <v>1319</v>
      </c>
      <c r="D4011" s="65" t="s">
        <v>217</v>
      </c>
      <c r="E4011" s="64">
        <v>11066</v>
      </c>
      <c r="F4011" s="64">
        <v>28</v>
      </c>
      <c r="G4011" s="61" t="str">
        <f t="shared" si="62"/>
        <v>11066_28</v>
      </c>
      <c r="H4011" s="65" t="s">
        <v>925</v>
      </c>
      <c r="L4011" s="61"/>
    </row>
    <row r="4012" spans="1:12" ht="15" x14ac:dyDescent="0.25">
      <c r="A4012" s="64">
        <v>13164</v>
      </c>
      <c r="B4012" s="64">
        <v>2013</v>
      </c>
      <c r="C4012" s="69" t="s">
        <v>1320</v>
      </c>
      <c r="D4012" s="65" t="s">
        <v>214</v>
      </c>
      <c r="E4012" s="64">
        <v>11066</v>
      </c>
      <c r="F4012" s="64">
        <v>29</v>
      </c>
      <c r="G4012" s="61" t="str">
        <f t="shared" si="62"/>
        <v>11066_29</v>
      </c>
      <c r="H4012" s="65" t="s">
        <v>925</v>
      </c>
      <c r="L4012" s="61"/>
    </row>
    <row r="4013" spans="1:12" ht="15" x14ac:dyDescent="0.25">
      <c r="A4013" s="64">
        <v>118</v>
      </c>
      <c r="B4013" s="64">
        <v>2013</v>
      </c>
      <c r="C4013" s="69" t="s">
        <v>1320</v>
      </c>
      <c r="D4013" s="65" t="s">
        <v>83</v>
      </c>
      <c r="E4013" s="64">
        <v>11066</v>
      </c>
      <c r="F4013" s="64">
        <v>29</v>
      </c>
      <c r="G4013" s="61" t="str">
        <f t="shared" si="62"/>
        <v>11066_29</v>
      </c>
      <c r="H4013" s="65" t="s">
        <v>925</v>
      </c>
      <c r="L4013" s="61"/>
    </row>
    <row r="4014" spans="1:12" ht="15" x14ac:dyDescent="0.25">
      <c r="A4014" s="64"/>
      <c r="B4014" s="64">
        <v>2013</v>
      </c>
      <c r="C4014" s="69" t="s">
        <v>1320</v>
      </c>
      <c r="D4014" s="65" t="s">
        <v>215</v>
      </c>
      <c r="E4014" s="64">
        <v>11066</v>
      </c>
      <c r="F4014" s="64">
        <v>29</v>
      </c>
      <c r="G4014" s="61" t="str">
        <f t="shared" si="62"/>
        <v>11066_29</v>
      </c>
      <c r="H4014" s="65" t="s">
        <v>925</v>
      </c>
      <c r="L4014" s="61"/>
    </row>
    <row r="4015" spans="1:12" ht="15" x14ac:dyDescent="0.25">
      <c r="A4015" s="64">
        <v>989</v>
      </c>
      <c r="B4015" s="64">
        <v>2013</v>
      </c>
      <c r="C4015" s="69" t="s">
        <v>1320</v>
      </c>
      <c r="D4015" s="65" t="s">
        <v>216</v>
      </c>
      <c r="E4015" s="64">
        <v>11066</v>
      </c>
      <c r="F4015" s="64">
        <v>29</v>
      </c>
      <c r="G4015" s="61" t="str">
        <f t="shared" si="62"/>
        <v>11066_29</v>
      </c>
      <c r="H4015" s="65" t="s">
        <v>925</v>
      </c>
      <c r="L4015" s="61"/>
    </row>
    <row r="4016" spans="1:12" ht="15" x14ac:dyDescent="0.25">
      <c r="A4016" s="64">
        <v>137</v>
      </c>
      <c r="B4016" s="64">
        <v>2013</v>
      </c>
      <c r="C4016" s="69" t="s">
        <v>1320</v>
      </c>
      <c r="D4016" s="65" t="s">
        <v>217</v>
      </c>
      <c r="E4016" s="64">
        <v>11066</v>
      </c>
      <c r="F4016" s="64">
        <v>29</v>
      </c>
      <c r="G4016" s="61" t="str">
        <f t="shared" si="62"/>
        <v>11066_29</v>
      </c>
      <c r="H4016" s="65" t="s">
        <v>925</v>
      </c>
      <c r="L4016" s="61"/>
    </row>
    <row r="4017" spans="1:12" ht="15" x14ac:dyDescent="0.25">
      <c r="A4017" s="64">
        <v>10996</v>
      </c>
      <c r="B4017" s="64">
        <v>2013</v>
      </c>
      <c r="C4017" s="69" t="s">
        <v>1321</v>
      </c>
      <c r="D4017" s="65" t="s">
        <v>214</v>
      </c>
      <c r="E4017" s="64">
        <v>11066</v>
      </c>
      <c r="F4017" s="64">
        <v>30</v>
      </c>
      <c r="G4017" s="61" t="str">
        <f t="shared" si="62"/>
        <v>11066_30</v>
      </c>
      <c r="H4017" s="65" t="s">
        <v>925</v>
      </c>
      <c r="L4017" s="61"/>
    </row>
    <row r="4018" spans="1:12" ht="15" x14ac:dyDescent="0.25">
      <c r="A4018" s="64">
        <v>96</v>
      </c>
      <c r="B4018" s="64">
        <v>2013</v>
      </c>
      <c r="C4018" s="69" t="s">
        <v>1321</v>
      </c>
      <c r="D4018" s="65" t="s">
        <v>83</v>
      </c>
      <c r="E4018" s="64">
        <v>11066</v>
      </c>
      <c r="F4018" s="64">
        <v>30</v>
      </c>
      <c r="G4018" s="61" t="str">
        <f t="shared" si="62"/>
        <v>11066_30</v>
      </c>
      <c r="H4018" s="65" t="s">
        <v>925</v>
      </c>
      <c r="L4018" s="61"/>
    </row>
    <row r="4019" spans="1:12" ht="15" x14ac:dyDescent="0.25">
      <c r="A4019" s="64"/>
      <c r="B4019" s="64">
        <v>2013</v>
      </c>
      <c r="C4019" s="69" t="s">
        <v>1321</v>
      </c>
      <c r="D4019" s="65" t="s">
        <v>215</v>
      </c>
      <c r="E4019" s="64">
        <v>11066</v>
      </c>
      <c r="F4019" s="64">
        <v>30</v>
      </c>
      <c r="G4019" s="61" t="str">
        <f t="shared" si="62"/>
        <v>11066_30</v>
      </c>
      <c r="H4019" s="65" t="s">
        <v>925</v>
      </c>
      <c r="L4019" s="61"/>
    </row>
    <row r="4020" spans="1:12" ht="15" x14ac:dyDescent="0.25">
      <c r="A4020" s="64">
        <v>2137</v>
      </c>
      <c r="B4020" s="64">
        <v>2013</v>
      </c>
      <c r="C4020" s="69" t="s">
        <v>1321</v>
      </c>
      <c r="D4020" s="65" t="s">
        <v>216</v>
      </c>
      <c r="E4020" s="64">
        <v>11066</v>
      </c>
      <c r="F4020" s="64">
        <v>30</v>
      </c>
      <c r="G4020" s="61" t="str">
        <f t="shared" si="62"/>
        <v>11066_30</v>
      </c>
      <c r="H4020" s="65" t="s">
        <v>925</v>
      </c>
      <c r="L4020" s="61"/>
    </row>
    <row r="4021" spans="1:12" ht="15" x14ac:dyDescent="0.25">
      <c r="A4021" s="64">
        <v>163</v>
      </c>
      <c r="B4021" s="64">
        <v>2013</v>
      </c>
      <c r="C4021" s="69" t="s">
        <v>1321</v>
      </c>
      <c r="D4021" s="65" t="s">
        <v>217</v>
      </c>
      <c r="E4021" s="64">
        <v>11066</v>
      </c>
      <c r="F4021" s="64">
        <v>30</v>
      </c>
      <c r="G4021" s="61" t="str">
        <f t="shared" si="62"/>
        <v>11066_30</v>
      </c>
      <c r="H4021" s="65" t="s">
        <v>925</v>
      </c>
      <c r="L4021" s="61"/>
    </row>
    <row r="4022" spans="1:12" ht="15" x14ac:dyDescent="0.25">
      <c r="A4022" s="64">
        <v>925</v>
      </c>
      <c r="B4022" s="64">
        <v>2013</v>
      </c>
      <c r="C4022" s="69" t="s">
        <v>1322</v>
      </c>
      <c r="D4022" s="65" t="s">
        <v>214</v>
      </c>
      <c r="E4022" s="64">
        <v>11066</v>
      </c>
      <c r="F4022" s="64">
        <v>31</v>
      </c>
      <c r="G4022" s="61" t="str">
        <f t="shared" si="62"/>
        <v>11066_31</v>
      </c>
      <c r="H4022" s="65" t="s">
        <v>925</v>
      </c>
      <c r="L4022" s="61"/>
    </row>
    <row r="4023" spans="1:12" ht="15" x14ac:dyDescent="0.25">
      <c r="A4023" s="64">
        <v>116</v>
      </c>
      <c r="B4023" s="64">
        <v>2013</v>
      </c>
      <c r="C4023" s="69" t="s">
        <v>1322</v>
      </c>
      <c r="D4023" s="65" t="s">
        <v>83</v>
      </c>
      <c r="E4023" s="64">
        <v>11066</v>
      </c>
      <c r="F4023" s="64">
        <v>31</v>
      </c>
      <c r="G4023" s="61" t="str">
        <f t="shared" si="62"/>
        <v>11066_31</v>
      </c>
      <c r="H4023" s="65" t="s">
        <v>925</v>
      </c>
      <c r="L4023" s="61"/>
    </row>
    <row r="4024" spans="1:12" ht="15" x14ac:dyDescent="0.25">
      <c r="A4024" s="64"/>
      <c r="B4024" s="64">
        <v>2013</v>
      </c>
      <c r="C4024" s="69" t="s">
        <v>1322</v>
      </c>
      <c r="D4024" s="65" t="s">
        <v>215</v>
      </c>
      <c r="E4024" s="64">
        <v>11066</v>
      </c>
      <c r="F4024" s="64">
        <v>31</v>
      </c>
      <c r="G4024" s="61" t="str">
        <f t="shared" si="62"/>
        <v>11066_31</v>
      </c>
      <c r="H4024" s="65" t="s">
        <v>925</v>
      </c>
      <c r="L4024" s="61"/>
    </row>
    <row r="4025" spans="1:12" ht="15" x14ac:dyDescent="0.25">
      <c r="A4025" s="64">
        <v>1995</v>
      </c>
      <c r="B4025" s="64">
        <v>2013</v>
      </c>
      <c r="C4025" s="69" t="s">
        <v>1322</v>
      </c>
      <c r="D4025" s="65" t="s">
        <v>216</v>
      </c>
      <c r="E4025" s="64">
        <v>11066</v>
      </c>
      <c r="F4025" s="64">
        <v>31</v>
      </c>
      <c r="G4025" s="61" t="str">
        <f t="shared" si="62"/>
        <v>11066_31</v>
      </c>
      <c r="H4025" s="65" t="s">
        <v>925</v>
      </c>
      <c r="L4025" s="61"/>
    </row>
    <row r="4026" spans="1:12" ht="15" x14ac:dyDescent="0.25">
      <c r="A4026" s="64">
        <v>169</v>
      </c>
      <c r="B4026" s="64">
        <v>2013</v>
      </c>
      <c r="C4026" s="69" t="s">
        <v>1322</v>
      </c>
      <c r="D4026" s="65" t="s">
        <v>217</v>
      </c>
      <c r="E4026" s="64">
        <v>11066</v>
      </c>
      <c r="F4026" s="64">
        <v>31</v>
      </c>
      <c r="G4026" s="61" t="str">
        <f t="shared" si="62"/>
        <v>11066_31</v>
      </c>
      <c r="H4026" s="65" t="s">
        <v>925</v>
      </c>
      <c r="L4026" s="61"/>
    </row>
    <row r="4027" spans="1:12" ht="15" x14ac:dyDescent="0.25">
      <c r="A4027" s="64">
        <v>16578</v>
      </c>
      <c r="B4027" s="64">
        <v>2013</v>
      </c>
      <c r="C4027" s="69" t="s">
        <v>1323</v>
      </c>
      <c r="D4027" s="65" t="s">
        <v>214</v>
      </c>
      <c r="E4027" s="64">
        <v>11066</v>
      </c>
      <c r="F4027" s="64">
        <v>32</v>
      </c>
      <c r="G4027" s="61" t="str">
        <f t="shared" si="62"/>
        <v>11066_32</v>
      </c>
      <c r="H4027" s="65" t="s">
        <v>925</v>
      </c>
      <c r="L4027" s="61"/>
    </row>
    <row r="4028" spans="1:12" ht="15" x14ac:dyDescent="0.25">
      <c r="A4028" s="64">
        <v>146</v>
      </c>
      <c r="B4028" s="64">
        <v>2013</v>
      </c>
      <c r="C4028" s="69" t="s">
        <v>1323</v>
      </c>
      <c r="D4028" s="65" t="s">
        <v>83</v>
      </c>
      <c r="E4028" s="64">
        <v>11066</v>
      </c>
      <c r="F4028" s="64">
        <v>32</v>
      </c>
      <c r="G4028" s="61" t="str">
        <f t="shared" si="62"/>
        <v>11066_32</v>
      </c>
      <c r="H4028" s="65" t="s">
        <v>925</v>
      </c>
      <c r="L4028" s="61"/>
    </row>
    <row r="4029" spans="1:12" ht="15" x14ac:dyDescent="0.25">
      <c r="A4029" s="64"/>
      <c r="B4029" s="64">
        <v>2013</v>
      </c>
      <c r="C4029" s="69" t="s">
        <v>1323</v>
      </c>
      <c r="D4029" s="65" t="s">
        <v>215</v>
      </c>
      <c r="E4029" s="64">
        <v>11066</v>
      </c>
      <c r="F4029" s="64">
        <v>32</v>
      </c>
      <c r="G4029" s="61" t="str">
        <f t="shared" si="62"/>
        <v>11066_32</v>
      </c>
      <c r="H4029" s="65" t="s">
        <v>925</v>
      </c>
      <c r="L4029" s="61"/>
    </row>
    <row r="4030" spans="1:12" ht="15" x14ac:dyDescent="0.25">
      <c r="A4030" s="64">
        <v>675</v>
      </c>
      <c r="B4030" s="64">
        <v>2013</v>
      </c>
      <c r="C4030" s="69" t="s">
        <v>1323</v>
      </c>
      <c r="D4030" s="65" t="s">
        <v>216</v>
      </c>
      <c r="E4030" s="64">
        <v>11066</v>
      </c>
      <c r="F4030" s="64">
        <v>32</v>
      </c>
      <c r="G4030" s="61" t="str">
        <f t="shared" si="62"/>
        <v>11066_32</v>
      </c>
      <c r="H4030" s="65" t="s">
        <v>925</v>
      </c>
      <c r="L4030" s="61"/>
    </row>
    <row r="4031" spans="1:12" ht="15" x14ac:dyDescent="0.25">
      <c r="A4031" s="64">
        <v>123</v>
      </c>
      <c r="B4031" s="64">
        <v>2013</v>
      </c>
      <c r="C4031" s="69" t="s">
        <v>1323</v>
      </c>
      <c r="D4031" s="65" t="s">
        <v>217</v>
      </c>
      <c r="E4031" s="64">
        <v>11066</v>
      </c>
      <c r="F4031" s="64">
        <v>32</v>
      </c>
      <c r="G4031" s="61" t="str">
        <f t="shared" si="62"/>
        <v>11066_32</v>
      </c>
      <c r="H4031" s="65" t="s">
        <v>925</v>
      </c>
      <c r="L4031" s="61"/>
    </row>
    <row r="4032" spans="1:12" ht="15" x14ac:dyDescent="0.25">
      <c r="A4032" s="64">
        <v>37981</v>
      </c>
      <c r="B4032" s="64">
        <v>2013</v>
      </c>
      <c r="C4032" s="69" t="s">
        <v>1324</v>
      </c>
      <c r="D4032" s="65" t="s">
        <v>214</v>
      </c>
      <c r="E4032" s="64">
        <v>11066</v>
      </c>
      <c r="F4032" s="64">
        <v>34</v>
      </c>
      <c r="G4032" s="61" t="str">
        <f t="shared" si="62"/>
        <v>11066_34</v>
      </c>
      <c r="H4032" s="65" t="s">
        <v>925</v>
      </c>
      <c r="L4032" s="61"/>
    </row>
    <row r="4033" spans="1:12" ht="15" x14ac:dyDescent="0.25">
      <c r="A4033" s="64">
        <v>57</v>
      </c>
      <c r="B4033" s="64">
        <v>2013</v>
      </c>
      <c r="C4033" s="69" t="s">
        <v>1324</v>
      </c>
      <c r="D4033" s="65" t="s">
        <v>83</v>
      </c>
      <c r="E4033" s="64">
        <v>11066</v>
      </c>
      <c r="F4033" s="64">
        <v>34</v>
      </c>
      <c r="G4033" s="61" t="str">
        <f t="shared" si="62"/>
        <v>11066_34</v>
      </c>
      <c r="H4033" s="65" t="s">
        <v>925</v>
      </c>
      <c r="L4033" s="61"/>
    </row>
    <row r="4034" spans="1:12" ht="15" x14ac:dyDescent="0.25">
      <c r="A4034" s="64"/>
      <c r="B4034" s="64">
        <v>2013</v>
      </c>
      <c r="C4034" s="69" t="s">
        <v>1324</v>
      </c>
      <c r="D4034" s="65" t="s">
        <v>215</v>
      </c>
      <c r="E4034" s="64">
        <v>11066</v>
      </c>
      <c r="F4034" s="64">
        <v>34</v>
      </c>
      <c r="G4034" s="61" t="str">
        <f t="shared" si="62"/>
        <v>11066_34</v>
      </c>
      <c r="H4034" s="65" t="s">
        <v>925</v>
      </c>
      <c r="L4034" s="61"/>
    </row>
    <row r="4035" spans="1:12" ht="15" x14ac:dyDescent="0.25">
      <c r="A4035" s="64">
        <v>-8</v>
      </c>
      <c r="B4035" s="64">
        <v>2013</v>
      </c>
      <c r="C4035" s="69" t="s">
        <v>1324</v>
      </c>
      <c r="D4035" s="65" t="s">
        <v>216</v>
      </c>
      <c r="E4035" s="64">
        <v>11066</v>
      </c>
      <c r="F4035" s="64">
        <v>34</v>
      </c>
      <c r="G4035" s="61" t="str">
        <f t="shared" ref="G4035:G4098" si="63">E4035&amp;"_"&amp;F4035</f>
        <v>11066_34</v>
      </c>
      <c r="H4035" s="65" t="s">
        <v>925</v>
      </c>
      <c r="L4035" s="61"/>
    </row>
    <row r="4036" spans="1:12" ht="15" x14ac:dyDescent="0.25">
      <c r="A4036" s="64">
        <v>168</v>
      </c>
      <c r="B4036" s="64">
        <v>2013</v>
      </c>
      <c r="C4036" s="69" t="s">
        <v>1324</v>
      </c>
      <c r="D4036" s="65" t="s">
        <v>217</v>
      </c>
      <c r="E4036" s="64">
        <v>11066</v>
      </c>
      <c r="F4036" s="64">
        <v>34</v>
      </c>
      <c r="G4036" s="61" t="str">
        <f t="shared" si="63"/>
        <v>11066_34</v>
      </c>
      <c r="H4036" s="65" t="s">
        <v>925</v>
      </c>
      <c r="L4036" s="61"/>
    </row>
    <row r="4037" spans="1:12" ht="15" x14ac:dyDescent="0.25">
      <c r="A4037" s="64">
        <v>30318</v>
      </c>
      <c r="B4037" s="64">
        <v>2013</v>
      </c>
      <c r="C4037" s="69" t="s">
        <v>1325</v>
      </c>
      <c r="D4037" s="65" t="s">
        <v>214</v>
      </c>
      <c r="E4037" s="64">
        <v>11066</v>
      </c>
      <c r="F4037" s="64">
        <v>35</v>
      </c>
      <c r="G4037" s="61" t="str">
        <f t="shared" si="63"/>
        <v>11066_35</v>
      </c>
      <c r="H4037" s="65" t="s">
        <v>925</v>
      </c>
      <c r="L4037" s="61"/>
    </row>
    <row r="4038" spans="1:12" ht="15" x14ac:dyDescent="0.25">
      <c r="A4038" s="64">
        <v>48</v>
      </c>
      <c r="B4038" s="64">
        <v>2013</v>
      </c>
      <c r="C4038" s="69" t="s">
        <v>1325</v>
      </c>
      <c r="D4038" s="65" t="s">
        <v>83</v>
      </c>
      <c r="E4038" s="64">
        <v>11066</v>
      </c>
      <c r="F4038" s="64">
        <v>35</v>
      </c>
      <c r="G4038" s="61" t="str">
        <f t="shared" si="63"/>
        <v>11066_35</v>
      </c>
      <c r="H4038" s="65" t="s">
        <v>925</v>
      </c>
      <c r="L4038" s="61"/>
    </row>
    <row r="4039" spans="1:12" ht="15" x14ac:dyDescent="0.25">
      <c r="A4039" s="64"/>
      <c r="B4039" s="64">
        <v>2013</v>
      </c>
      <c r="C4039" s="69" t="s">
        <v>1325</v>
      </c>
      <c r="D4039" s="65" t="s">
        <v>215</v>
      </c>
      <c r="E4039" s="64">
        <v>11066</v>
      </c>
      <c r="F4039" s="64">
        <v>35</v>
      </c>
      <c r="G4039" s="61" t="str">
        <f t="shared" si="63"/>
        <v>11066_35</v>
      </c>
      <c r="H4039" s="65" t="s">
        <v>925</v>
      </c>
      <c r="L4039" s="61"/>
    </row>
    <row r="4040" spans="1:12" ht="15" x14ac:dyDescent="0.25">
      <c r="A4040" s="64">
        <v>-463</v>
      </c>
      <c r="B4040" s="64">
        <v>2013</v>
      </c>
      <c r="C4040" s="69" t="s">
        <v>1325</v>
      </c>
      <c r="D4040" s="65" t="s">
        <v>216</v>
      </c>
      <c r="E4040" s="64">
        <v>11066</v>
      </c>
      <c r="F4040" s="64">
        <v>35</v>
      </c>
      <c r="G4040" s="61" t="str">
        <f t="shared" si="63"/>
        <v>11066_35</v>
      </c>
      <c r="H4040" s="65" t="s">
        <v>925</v>
      </c>
      <c r="L4040" s="61"/>
    </row>
    <row r="4041" spans="1:12" ht="15" x14ac:dyDescent="0.25">
      <c r="A4041" s="64">
        <v>174</v>
      </c>
      <c r="B4041" s="64">
        <v>2013</v>
      </c>
      <c r="C4041" s="69" t="s">
        <v>1325</v>
      </c>
      <c r="D4041" s="65" t="s">
        <v>217</v>
      </c>
      <c r="E4041" s="64">
        <v>11066</v>
      </c>
      <c r="F4041" s="64">
        <v>35</v>
      </c>
      <c r="G4041" s="61" t="str">
        <f t="shared" si="63"/>
        <v>11066_35</v>
      </c>
      <c r="H4041" s="65" t="s">
        <v>925</v>
      </c>
      <c r="L4041" s="61"/>
    </row>
    <row r="4042" spans="1:12" ht="15" x14ac:dyDescent="0.25">
      <c r="A4042" s="64">
        <v>15666</v>
      </c>
      <c r="B4042" s="64">
        <v>2013</v>
      </c>
      <c r="C4042" s="69" t="s">
        <v>1326</v>
      </c>
      <c r="D4042" s="65" t="s">
        <v>214</v>
      </c>
      <c r="E4042" s="64">
        <v>11066</v>
      </c>
      <c r="F4042" s="64">
        <v>36</v>
      </c>
      <c r="G4042" s="61" t="str">
        <f t="shared" si="63"/>
        <v>11066_36</v>
      </c>
      <c r="H4042" s="65" t="s">
        <v>925</v>
      </c>
      <c r="L4042" s="61"/>
    </row>
    <row r="4043" spans="1:12" ht="15" x14ac:dyDescent="0.25">
      <c r="A4043" s="64">
        <v>144</v>
      </c>
      <c r="B4043" s="64">
        <v>2013</v>
      </c>
      <c r="C4043" s="69" t="s">
        <v>1326</v>
      </c>
      <c r="D4043" s="65" t="s">
        <v>83</v>
      </c>
      <c r="E4043" s="64">
        <v>11066</v>
      </c>
      <c r="F4043" s="64">
        <v>36</v>
      </c>
      <c r="G4043" s="61" t="str">
        <f t="shared" si="63"/>
        <v>11066_36</v>
      </c>
      <c r="H4043" s="65" t="s">
        <v>925</v>
      </c>
      <c r="L4043" s="61"/>
    </row>
    <row r="4044" spans="1:12" ht="15" x14ac:dyDescent="0.25">
      <c r="A4044" s="64"/>
      <c r="B4044" s="64">
        <v>2013</v>
      </c>
      <c r="C4044" s="69" t="s">
        <v>1326</v>
      </c>
      <c r="D4044" s="65" t="s">
        <v>215</v>
      </c>
      <c r="E4044" s="64">
        <v>11066</v>
      </c>
      <c r="F4044" s="64">
        <v>36</v>
      </c>
      <c r="G4044" s="61" t="str">
        <f t="shared" si="63"/>
        <v>11066_36</v>
      </c>
      <c r="H4044" s="65" t="s">
        <v>925</v>
      </c>
      <c r="L4044" s="61"/>
    </row>
    <row r="4045" spans="1:12" ht="15" x14ac:dyDescent="0.25">
      <c r="A4045" s="64">
        <v>1566</v>
      </c>
      <c r="B4045" s="64">
        <v>2013</v>
      </c>
      <c r="C4045" s="69" t="s">
        <v>1326</v>
      </c>
      <c r="D4045" s="65" t="s">
        <v>216</v>
      </c>
      <c r="E4045" s="64">
        <v>11066</v>
      </c>
      <c r="F4045" s="64">
        <v>36</v>
      </c>
      <c r="G4045" s="61" t="str">
        <f t="shared" si="63"/>
        <v>11066_36</v>
      </c>
      <c r="H4045" s="65" t="s">
        <v>925</v>
      </c>
      <c r="L4045" s="61"/>
    </row>
    <row r="4046" spans="1:12" ht="15" x14ac:dyDescent="0.25">
      <c r="A4046" s="64">
        <v>139</v>
      </c>
      <c r="B4046" s="64">
        <v>2013</v>
      </c>
      <c r="C4046" s="69" t="s">
        <v>1326</v>
      </c>
      <c r="D4046" s="65" t="s">
        <v>217</v>
      </c>
      <c r="E4046" s="64">
        <v>11066</v>
      </c>
      <c r="F4046" s="64">
        <v>36</v>
      </c>
      <c r="G4046" s="61" t="str">
        <f t="shared" si="63"/>
        <v>11066_36</v>
      </c>
      <c r="H4046" s="65" t="s">
        <v>925</v>
      </c>
      <c r="L4046" s="61"/>
    </row>
    <row r="4047" spans="1:12" ht="15" x14ac:dyDescent="0.25">
      <c r="A4047" s="64">
        <v>15046</v>
      </c>
      <c r="B4047" s="64">
        <v>2013</v>
      </c>
      <c r="C4047" s="69" t="s">
        <v>1327</v>
      </c>
      <c r="D4047" s="65" t="s">
        <v>214</v>
      </c>
      <c r="E4047" s="64">
        <v>11066</v>
      </c>
      <c r="F4047" s="64">
        <v>37</v>
      </c>
      <c r="G4047" s="61" t="str">
        <f t="shared" si="63"/>
        <v>11066_37</v>
      </c>
      <c r="H4047" s="65" t="s">
        <v>925</v>
      </c>
      <c r="L4047" s="61"/>
    </row>
    <row r="4048" spans="1:12" ht="15" x14ac:dyDescent="0.25">
      <c r="A4048" s="64">
        <v>74</v>
      </c>
      <c r="B4048" s="64">
        <v>2013</v>
      </c>
      <c r="C4048" s="69" t="s">
        <v>1327</v>
      </c>
      <c r="D4048" s="65" t="s">
        <v>83</v>
      </c>
      <c r="E4048" s="64">
        <v>11066</v>
      </c>
      <c r="F4048" s="64">
        <v>37</v>
      </c>
      <c r="G4048" s="61" t="str">
        <f t="shared" si="63"/>
        <v>11066_37</v>
      </c>
      <c r="H4048" s="65" t="s">
        <v>925</v>
      </c>
      <c r="L4048" s="61"/>
    </row>
    <row r="4049" spans="1:12" ht="15" x14ac:dyDescent="0.25">
      <c r="A4049" s="64"/>
      <c r="B4049" s="64">
        <v>2013</v>
      </c>
      <c r="C4049" s="69" t="s">
        <v>1327</v>
      </c>
      <c r="D4049" s="65" t="s">
        <v>215</v>
      </c>
      <c r="E4049" s="64">
        <v>11066</v>
      </c>
      <c r="F4049" s="64">
        <v>37</v>
      </c>
      <c r="G4049" s="61" t="str">
        <f t="shared" si="63"/>
        <v>11066_37</v>
      </c>
      <c r="H4049" s="65" t="s">
        <v>925</v>
      </c>
      <c r="L4049" s="61"/>
    </row>
    <row r="4050" spans="1:12" ht="15" x14ac:dyDescent="0.25">
      <c r="A4050" s="64">
        <v>-1266</v>
      </c>
      <c r="B4050" s="64">
        <v>2013</v>
      </c>
      <c r="C4050" s="69" t="s">
        <v>1327</v>
      </c>
      <c r="D4050" s="65" t="s">
        <v>216</v>
      </c>
      <c r="E4050" s="64">
        <v>11066</v>
      </c>
      <c r="F4050" s="64">
        <v>37</v>
      </c>
      <c r="G4050" s="61" t="str">
        <f t="shared" si="63"/>
        <v>11066_37</v>
      </c>
      <c r="H4050" s="65" t="s">
        <v>925</v>
      </c>
      <c r="L4050" s="61"/>
    </row>
    <row r="4051" spans="1:12" ht="15" x14ac:dyDescent="0.25">
      <c r="A4051" s="64">
        <v>131</v>
      </c>
      <c r="B4051" s="64">
        <v>2013</v>
      </c>
      <c r="C4051" s="69" t="s">
        <v>1327</v>
      </c>
      <c r="D4051" s="65" t="s">
        <v>217</v>
      </c>
      <c r="E4051" s="64">
        <v>11066</v>
      </c>
      <c r="F4051" s="64">
        <v>37</v>
      </c>
      <c r="G4051" s="61" t="str">
        <f t="shared" si="63"/>
        <v>11066_37</v>
      </c>
      <c r="H4051" s="65" t="s">
        <v>925</v>
      </c>
      <c r="L4051" s="61"/>
    </row>
    <row r="4052" spans="1:12" ht="15" x14ac:dyDescent="0.25">
      <c r="A4052" s="64">
        <v>9264</v>
      </c>
      <c r="B4052" s="64">
        <v>2013</v>
      </c>
      <c r="C4052" s="69" t="s">
        <v>1328</v>
      </c>
      <c r="D4052" s="65" t="s">
        <v>214</v>
      </c>
      <c r="E4052" s="64">
        <v>11066</v>
      </c>
      <c r="F4052" s="64">
        <v>38</v>
      </c>
      <c r="G4052" s="61" t="str">
        <f t="shared" si="63"/>
        <v>11066_38</v>
      </c>
      <c r="H4052" s="65" t="s">
        <v>925</v>
      </c>
      <c r="L4052" s="61"/>
    </row>
    <row r="4053" spans="1:12" ht="15" x14ac:dyDescent="0.25">
      <c r="A4053" s="64">
        <v>53</v>
      </c>
      <c r="B4053" s="64">
        <v>2013</v>
      </c>
      <c r="C4053" s="69" t="s">
        <v>1328</v>
      </c>
      <c r="D4053" s="65" t="s">
        <v>83</v>
      </c>
      <c r="E4053" s="64">
        <v>11066</v>
      </c>
      <c r="F4053" s="64">
        <v>38</v>
      </c>
      <c r="G4053" s="61" t="str">
        <f t="shared" si="63"/>
        <v>11066_38</v>
      </c>
      <c r="H4053" s="65" t="s">
        <v>925</v>
      </c>
      <c r="L4053" s="61"/>
    </row>
    <row r="4054" spans="1:12" ht="15" x14ac:dyDescent="0.25">
      <c r="A4054" s="64"/>
      <c r="B4054" s="64">
        <v>2013</v>
      </c>
      <c r="C4054" s="69" t="s">
        <v>1328</v>
      </c>
      <c r="D4054" s="65" t="s">
        <v>215</v>
      </c>
      <c r="E4054" s="64">
        <v>11066</v>
      </c>
      <c r="F4054" s="64">
        <v>38</v>
      </c>
      <c r="G4054" s="61" t="str">
        <f t="shared" si="63"/>
        <v>11066_38</v>
      </c>
      <c r="H4054" s="65" t="s">
        <v>925</v>
      </c>
      <c r="L4054" s="61"/>
    </row>
    <row r="4055" spans="1:12" ht="15" x14ac:dyDescent="0.25">
      <c r="A4055" s="64">
        <v>-2825</v>
      </c>
      <c r="B4055" s="64">
        <v>2013</v>
      </c>
      <c r="C4055" s="69" t="s">
        <v>1328</v>
      </c>
      <c r="D4055" s="65" t="s">
        <v>216</v>
      </c>
      <c r="E4055" s="64">
        <v>11066</v>
      </c>
      <c r="F4055" s="64">
        <v>38</v>
      </c>
      <c r="G4055" s="61" t="str">
        <f t="shared" si="63"/>
        <v>11066_38</v>
      </c>
      <c r="H4055" s="65" t="s">
        <v>925</v>
      </c>
      <c r="L4055" s="61"/>
    </row>
    <row r="4056" spans="1:12" ht="15" x14ac:dyDescent="0.25">
      <c r="A4056" s="64">
        <v>176</v>
      </c>
      <c r="B4056" s="64">
        <v>2013</v>
      </c>
      <c r="C4056" s="69" t="s">
        <v>1328</v>
      </c>
      <c r="D4056" s="65" t="s">
        <v>217</v>
      </c>
      <c r="E4056" s="64">
        <v>11066</v>
      </c>
      <c r="F4056" s="64">
        <v>38</v>
      </c>
      <c r="G4056" s="61" t="str">
        <f t="shared" si="63"/>
        <v>11066_38</v>
      </c>
      <c r="H4056" s="65" t="s">
        <v>925</v>
      </c>
      <c r="L4056" s="61"/>
    </row>
    <row r="4057" spans="1:12" ht="15" x14ac:dyDescent="0.25">
      <c r="A4057" s="64">
        <v>12239</v>
      </c>
      <c r="B4057" s="64">
        <v>2013</v>
      </c>
      <c r="C4057" s="69" t="s">
        <v>1329</v>
      </c>
      <c r="D4057" s="65" t="s">
        <v>214</v>
      </c>
      <c r="E4057" s="64">
        <v>11066</v>
      </c>
      <c r="F4057" s="64">
        <v>41</v>
      </c>
      <c r="G4057" s="61" t="str">
        <f t="shared" si="63"/>
        <v>11066_41</v>
      </c>
      <c r="H4057" s="65" t="s">
        <v>925</v>
      </c>
      <c r="L4057" s="61"/>
    </row>
    <row r="4058" spans="1:12" ht="15" x14ac:dyDescent="0.25">
      <c r="A4058" s="64">
        <v>114</v>
      </c>
      <c r="B4058" s="64">
        <v>2013</v>
      </c>
      <c r="C4058" s="69" t="s">
        <v>1329</v>
      </c>
      <c r="D4058" s="65" t="s">
        <v>83</v>
      </c>
      <c r="E4058" s="64">
        <v>11066</v>
      </c>
      <c r="F4058" s="64">
        <v>41</v>
      </c>
      <c r="G4058" s="61" t="str">
        <f t="shared" si="63"/>
        <v>11066_41</v>
      </c>
      <c r="H4058" s="65" t="s">
        <v>925</v>
      </c>
      <c r="L4058" s="61"/>
    </row>
    <row r="4059" spans="1:12" ht="15" x14ac:dyDescent="0.25">
      <c r="A4059" s="64"/>
      <c r="B4059" s="64">
        <v>2013</v>
      </c>
      <c r="C4059" s="69" t="s">
        <v>1329</v>
      </c>
      <c r="D4059" s="65" t="s">
        <v>215</v>
      </c>
      <c r="E4059" s="64">
        <v>11066</v>
      </c>
      <c r="F4059" s="64">
        <v>41</v>
      </c>
      <c r="G4059" s="61" t="str">
        <f t="shared" si="63"/>
        <v>11066_41</v>
      </c>
      <c r="H4059" s="65" t="s">
        <v>925</v>
      </c>
      <c r="L4059" s="61"/>
    </row>
    <row r="4060" spans="1:12" ht="15" x14ac:dyDescent="0.25">
      <c r="A4060" s="64">
        <v>1351</v>
      </c>
      <c r="B4060" s="64">
        <v>2013</v>
      </c>
      <c r="C4060" s="69" t="s">
        <v>1329</v>
      </c>
      <c r="D4060" s="65" t="s">
        <v>216</v>
      </c>
      <c r="E4060" s="64">
        <v>11066</v>
      </c>
      <c r="F4060" s="64">
        <v>41</v>
      </c>
      <c r="G4060" s="61" t="str">
        <f t="shared" si="63"/>
        <v>11066_41</v>
      </c>
      <c r="H4060" s="65" t="s">
        <v>925</v>
      </c>
      <c r="L4060" s="61"/>
    </row>
    <row r="4061" spans="1:12" ht="15" x14ac:dyDescent="0.25">
      <c r="A4061" s="64">
        <v>139</v>
      </c>
      <c r="B4061" s="64">
        <v>2013</v>
      </c>
      <c r="C4061" s="69" t="s">
        <v>1329</v>
      </c>
      <c r="D4061" s="65" t="s">
        <v>217</v>
      </c>
      <c r="E4061" s="64">
        <v>11066</v>
      </c>
      <c r="F4061" s="64">
        <v>41</v>
      </c>
      <c r="G4061" s="61" t="str">
        <f t="shared" si="63"/>
        <v>11066_41</v>
      </c>
      <c r="H4061" s="65" t="s">
        <v>925</v>
      </c>
      <c r="L4061" s="61"/>
    </row>
    <row r="4062" spans="1:12" ht="15" x14ac:dyDescent="0.25">
      <c r="A4062" s="64">
        <v>13266</v>
      </c>
      <c r="B4062" s="64">
        <v>2013</v>
      </c>
      <c r="C4062" s="69" t="s">
        <v>1330</v>
      </c>
      <c r="D4062" s="65" t="s">
        <v>214</v>
      </c>
      <c r="E4062" s="64">
        <v>11066</v>
      </c>
      <c r="F4062" s="64">
        <v>42</v>
      </c>
      <c r="G4062" s="61" t="str">
        <f t="shared" si="63"/>
        <v>11066_42</v>
      </c>
      <c r="H4062" s="65" t="s">
        <v>925</v>
      </c>
      <c r="L4062" s="61"/>
    </row>
    <row r="4063" spans="1:12" ht="15" x14ac:dyDescent="0.25">
      <c r="A4063" s="64">
        <v>114</v>
      </c>
      <c r="B4063" s="64">
        <v>2013</v>
      </c>
      <c r="C4063" s="69" t="s">
        <v>1330</v>
      </c>
      <c r="D4063" s="65" t="s">
        <v>83</v>
      </c>
      <c r="E4063" s="64">
        <v>11066</v>
      </c>
      <c r="F4063" s="64">
        <v>42</v>
      </c>
      <c r="G4063" s="61" t="str">
        <f t="shared" si="63"/>
        <v>11066_42</v>
      </c>
      <c r="H4063" s="65" t="s">
        <v>925</v>
      </c>
      <c r="L4063" s="61"/>
    </row>
    <row r="4064" spans="1:12" ht="15" x14ac:dyDescent="0.25">
      <c r="A4064" s="64"/>
      <c r="B4064" s="64">
        <v>2013</v>
      </c>
      <c r="C4064" s="69" t="s">
        <v>1330</v>
      </c>
      <c r="D4064" s="65" t="s">
        <v>215</v>
      </c>
      <c r="E4064" s="64">
        <v>11066</v>
      </c>
      <c r="F4064" s="64">
        <v>42</v>
      </c>
      <c r="G4064" s="61" t="str">
        <f t="shared" si="63"/>
        <v>11066_42</v>
      </c>
      <c r="H4064" s="65" t="s">
        <v>925</v>
      </c>
      <c r="L4064" s="61"/>
    </row>
    <row r="4065" spans="1:12" ht="15" x14ac:dyDescent="0.25">
      <c r="A4065" s="64">
        <v>-145</v>
      </c>
      <c r="B4065" s="64">
        <v>2013</v>
      </c>
      <c r="C4065" s="69" t="s">
        <v>1330</v>
      </c>
      <c r="D4065" s="65" t="s">
        <v>216</v>
      </c>
      <c r="E4065" s="64">
        <v>11066</v>
      </c>
      <c r="F4065" s="64">
        <v>42</v>
      </c>
      <c r="G4065" s="61" t="str">
        <f t="shared" si="63"/>
        <v>11066_42</v>
      </c>
      <c r="H4065" s="65" t="s">
        <v>925</v>
      </c>
      <c r="L4065" s="61"/>
    </row>
    <row r="4066" spans="1:12" ht="15" x14ac:dyDescent="0.25">
      <c r="A4066" s="64">
        <v>97</v>
      </c>
      <c r="B4066" s="64">
        <v>2013</v>
      </c>
      <c r="C4066" s="69" t="s">
        <v>1330</v>
      </c>
      <c r="D4066" s="65" t="s">
        <v>217</v>
      </c>
      <c r="E4066" s="64">
        <v>11066</v>
      </c>
      <c r="F4066" s="64">
        <v>42</v>
      </c>
      <c r="G4066" s="61" t="str">
        <f t="shared" si="63"/>
        <v>11066_42</v>
      </c>
      <c r="H4066" s="65" t="s">
        <v>925</v>
      </c>
      <c r="L4066" s="61"/>
    </row>
    <row r="4067" spans="1:12" ht="15" x14ac:dyDescent="0.25">
      <c r="A4067" s="64">
        <v>11662</v>
      </c>
      <c r="B4067" s="64">
        <v>2013</v>
      </c>
      <c r="C4067" s="69" t="s">
        <v>1331</v>
      </c>
      <c r="D4067" s="65" t="s">
        <v>214</v>
      </c>
      <c r="E4067" s="64">
        <v>11066</v>
      </c>
      <c r="F4067" s="64">
        <v>43</v>
      </c>
      <c r="G4067" s="61" t="str">
        <f t="shared" si="63"/>
        <v>11066_43</v>
      </c>
      <c r="H4067" s="65" t="s">
        <v>925</v>
      </c>
      <c r="L4067" s="61"/>
    </row>
    <row r="4068" spans="1:12" ht="15" x14ac:dyDescent="0.25">
      <c r="A4068" s="64">
        <v>144</v>
      </c>
      <c r="B4068" s="64">
        <v>2013</v>
      </c>
      <c r="C4068" s="69" t="s">
        <v>1331</v>
      </c>
      <c r="D4068" s="65" t="s">
        <v>83</v>
      </c>
      <c r="E4068" s="64">
        <v>11066</v>
      </c>
      <c r="F4068" s="64">
        <v>43</v>
      </c>
      <c r="G4068" s="61" t="str">
        <f t="shared" si="63"/>
        <v>11066_43</v>
      </c>
      <c r="H4068" s="65" t="s">
        <v>925</v>
      </c>
      <c r="L4068" s="61"/>
    </row>
    <row r="4069" spans="1:12" ht="15" x14ac:dyDescent="0.25">
      <c r="A4069" s="64"/>
      <c r="B4069" s="64">
        <v>2013</v>
      </c>
      <c r="C4069" s="69" t="s">
        <v>1331</v>
      </c>
      <c r="D4069" s="65" t="s">
        <v>215</v>
      </c>
      <c r="E4069" s="64">
        <v>11066</v>
      </c>
      <c r="F4069" s="64">
        <v>43</v>
      </c>
      <c r="G4069" s="61" t="str">
        <f t="shared" si="63"/>
        <v>11066_43</v>
      </c>
      <c r="H4069" s="65" t="s">
        <v>925</v>
      </c>
      <c r="L4069" s="61"/>
    </row>
    <row r="4070" spans="1:12" ht="15" x14ac:dyDescent="0.25">
      <c r="A4070" s="64">
        <v>200.99999999999997</v>
      </c>
      <c r="B4070" s="64">
        <v>2013</v>
      </c>
      <c r="C4070" s="69" t="s">
        <v>1331</v>
      </c>
      <c r="D4070" s="65" t="s">
        <v>216</v>
      </c>
      <c r="E4070" s="64">
        <v>11066</v>
      </c>
      <c r="F4070" s="64">
        <v>43</v>
      </c>
      <c r="G4070" s="61" t="str">
        <f t="shared" si="63"/>
        <v>11066_43</v>
      </c>
      <c r="H4070" s="65" t="s">
        <v>925</v>
      </c>
      <c r="L4070" s="61"/>
    </row>
    <row r="4071" spans="1:12" ht="15" x14ac:dyDescent="0.25">
      <c r="A4071" s="64">
        <v>89</v>
      </c>
      <c r="B4071" s="64">
        <v>2013</v>
      </c>
      <c r="C4071" s="69" t="s">
        <v>1331</v>
      </c>
      <c r="D4071" s="65" t="s">
        <v>217</v>
      </c>
      <c r="E4071" s="64">
        <v>11066</v>
      </c>
      <c r="F4071" s="64">
        <v>43</v>
      </c>
      <c r="G4071" s="61" t="str">
        <f t="shared" si="63"/>
        <v>11066_43</v>
      </c>
      <c r="H4071" s="65" t="s">
        <v>925</v>
      </c>
      <c r="L4071" s="61"/>
    </row>
    <row r="4072" spans="1:12" ht="15" x14ac:dyDescent="0.25">
      <c r="A4072" s="64">
        <v>11828</v>
      </c>
      <c r="B4072" s="64">
        <v>2013</v>
      </c>
      <c r="C4072" s="69" t="s">
        <v>1332</v>
      </c>
      <c r="D4072" s="65" t="s">
        <v>214</v>
      </c>
      <c r="E4072" s="64">
        <v>11066</v>
      </c>
      <c r="F4072" s="64">
        <v>44</v>
      </c>
      <c r="G4072" s="61" t="str">
        <f t="shared" si="63"/>
        <v>11066_44</v>
      </c>
      <c r="H4072" s="65" t="s">
        <v>925</v>
      </c>
      <c r="L4072" s="61"/>
    </row>
    <row r="4073" spans="1:12" ht="15" x14ac:dyDescent="0.25">
      <c r="A4073" s="64">
        <v>106</v>
      </c>
      <c r="B4073" s="64">
        <v>2013</v>
      </c>
      <c r="C4073" s="69" t="s">
        <v>1332</v>
      </c>
      <c r="D4073" s="65" t="s">
        <v>83</v>
      </c>
      <c r="E4073" s="64">
        <v>11066</v>
      </c>
      <c r="F4073" s="64">
        <v>44</v>
      </c>
      <c r="G4073" s="61" t="str">
        <f t="shared" si="63"/>
        <v>11066_44</v>
      </c>
      <c r="H4073" s="65" t="s">
        <v>925</v>
      </c>
      <c r="L4073" s="61"/>
    </row>
    <row r="4074" spans="1:12" ht="15" x14ac:dyDescent="0.25">
      <c r="A4074" s="64"/>
      <c r="B4074" s="64">
        <v>2013</v>
      </c>
      <c r="C4074" s="69" t="s">
        <v>1332</v>
      </c>
      <c r="D4074" s="65" t="s">
        <v>215</v>
      </c>
      <c r="E4074" s="64">
        <v>11066</v>
      </c>
      <c r="F4074" s="64">
        <v>44</v>
      </c>
      <c r="G4074" s="61" t="str">
        <f t="shared" si="63"/>
        <v>11066_44</v>
      </c>
      <c r="H4074" s="65" t="s">
        <v>925</v>
      </c>
      <c r="L4074" s="61"/>
    </row>
    <row r="4075" spans="1:12" ht="15" x14ac:dyDescent="0.25">
      <c r="A4075" s="64">
        <v>1026</v>
      </c>
      <c r="B4075" s="64">
        <v>2013</v>
      </c>
      <c r="C4075" s="69" t="s">
        <v>1332</v>
      </c>
      <c r="D4075" s="65" t="s">
        <v>216</v>
      </c>
      <c r="E4075" s="64">
        <v>11066</v>
      </c>
      <c r="F4075" s="64">
        <v>44</v>
      </c>
      <c r="G4075" s="61" t="str">
        <f t="shared" si="63"/>
        <v>11066_44</v>
      </c>
      <c r="H4075" s="65" t="s">
        <v>925</v>
      </c>
      <c r="L4075" s="61"/>
    </row>
    <row r="4076" spans="1:12" ht="15" x14ac:dyDescent="0.25">
      <c r="A4076" s="64">
        <v>137</v>
      </c>
      <c r="B4076" s="64">
        <v>2013</v>
      </c>
      <c r="C4076" s="69" t="s">
        <v>1332</v>
      </c>
      <c r="D4076" s="65" t="s">
        <v>217</v>
      </c>
      <c r="E4076" s="64">
        <v>11066</v>
      </c>
      <c r="F4076" s="64">
        <v>44</v>
      </c>
      <c r="G4076" s="61" t="str">
        <f t="shared" si="63"/>
        <v>11066_44</v>
      </c>
      <c r="H4076" s="65" t="s">
        <v>925</v>
      </c>
      <c r="L4076" s="61"/>
    </row>
    <row r="4077" spans="1:12" ht="15" x14ac:dyDescent="0.25">
      <c r="A4077" s="64">
        <v>10253</v>
      </c>
      <c r="B4077" s="64">
        <v>2013</v>
      </c>
      <c r="C4077" s="69" t="s">
        <v>1333</v>
      </c>
      <c r="D4077" s="65" t="s">
        <v>214</v>
      </c>
      <c r="E4077" s="64">
        <v>11066</v>
      </c>
      <c r="F4077" s="64">
        <v>45</v>
      </c>
      <c r="G4077" s="61" t="str">
        <f t="shared" si="63"/>
        <v>11066_45</v>
      </c>
      <c r="H4077" s="65" t="s">
        <v>925</v>
      </c>
      <c r="L4077" s="61"/>
    </row>
    <row r="4078" spans="1:12" ht="15" x14ac:dyDescent="0.25">
      <c r="A4078" s="64">
        <v>83</v>
      </c>
      <c r="B4078" s="64">
        <v>2013</v>
      </c>
      <c r="C4078" s="69" t="s">
        <v>1333</v>
      </c>
      <c r="D4078" s="65" t="s">
        <v>83</v>
      </c>
      <c r="E4078" s="64">
        <v>11066</v>
      </c>
      <c r="F4078" s="64">
        <v>45</v>
      </c>
      <c r="G4078" s="61" t="str">
        <f t="shared" si="63"/>
        <v>11066_45</v>
      </c>
      <c r="H4078" s="65" t="s">
        <v>925</v>
      </c>
      <c r="L4078" s="61"/>
    </row>
    <row r="4079" spans="1:12" ht="15" x14ac:dyDescent="0.25">
      <c r="A4079" s="64"/>
      <c r="B4079" s="64">
        <v>2013</v>
      </c>
      <c r="C4079" s="69" t="s">
        <v>1333</v>
      </c>
      <c r="D4079" s="65" t="s">
        <v>215</v>
      </c>
      <c r="E4079" s="64">
        <v>11066</v>
      </c>
      <c r="F4079" s="64">
        <v>45</v>
      </c>
      <c r="G4079" s="61" t="str">
        <f t="shared" si="63"/>
        <v>11066_45</v>
      </c>
      <c r="H4079" s="65" t="s">
        <v>925</v>
      </c>
      <c r="L4079" s="61"/>
    </row>
    <row r="4080" spans="1:12" ht="15" x14ac:dyDescent="0.25">
      <c r="A4080" s="64">
        <v>252.99999999999997</v>
      </c>
      <c r="B4080" s="64">
        <v>2013</v>
      </c>
      <c r="C4080" s="69" t="s">
        <v>1333</v>
      </c>
      <c r="D4080" s="65" t="s">
        <v>216</v>
      </c>
      <c r="E4080" s="64">
        <v>11066</v>
      </c>
      <c r="F4080" s="64">
        <v>45</v>
      </c>
      <c r="G4080" s="61" t="str">
        <f t="shared" si="63"/>
        <v>11066_45</v>
      </c>
      <c r="H4080" s="65" t="s">
        <v>925</v>
      </c>
      <c r="L4080" s="61"/>
    </row>
    <row r="4081" spans="1:12" ht="15" x14ac:dyDescent="0.25">
      <c r="A4081" s="64">
        <v>4</v>
      </c>
      <c r="B4081" s="64">
        <v>2013</v>
      </c>
      <c r="C4081" s="69" t="s">
        <v>1333</v>
      </c>
      <c r="D4081" s="65" t="s">
        <v>217</v>
      </c>
      <c r="E4081" s="64">
        <v>11066</v>
      </c>
      <c r="F4081" s="64">
        <v>45</v>
      </c>
      <c r="G4081" s="61" t="str">
        <f t="shared" si="63"/>
        <v>11066_45</v>
      </c>
      <c r="H4081" s="65" t="s">
        <v>925</v>
      </c>
      <c r="L4081" s="61"/>
    </row>
    <row r="4082" spans="1:12" ht="15" x14ac:dyDescent="0.25">
      <c r="A4082" s="64">
        <v>95.36</v>
      </c>
      <c r="B4082" s="64">
        <v>2013</v>
      </c>
      <c r="C4082" s="69" t="s">
        <v>66</v>
      </c>
      <c r="D4082" s="65" t="s">
        <v>214</v>
      </c>
      <c r="E4082" s="64">
        <v>11080</v>
      </c>
      <c r="F4082" s="64">
        <v>3</v>
      </c>
      <c r="G4082" s="61" t="str">
        <f t="shared" si="63"/>
        <v>11080_3</v>
      </c>
      <c r="H4082" s="65" t="s">
        <v>837</v>
      </c>
      <c r="L4082" s="61"/>
    </row>
    <row r="4083" spans="1:12" ht="15" x14ac:dyDescent="0.25">
      <c r="A4083" s="64">
        <v>1.1399999999999999</v>
      </c>
      <c r="B4083" s="64">
        <v>2013</v>
      </c>
      <c r="C4083" s="69" t="s">
        <v>66</v>
      </c>
      <c r="D4083" s="65" t="s">
        <v>83</v>
      </c>
      <c r="E4083" s="64">
        <v>11080</v>
      </c>
      <c r="F4083" s="64">
        <v>3</v>
      </c>
      <c r="G4083" s="61" t="str">
        <f t="shared" si="63"/>
        <v>11080_3</v>
      </c>
      <c r="H4083" s="65" t="s">
        <v>837</v>
      </c>
      <c r="L4083" s="61"/>
    </row>
    <row r="4084" spans="1:12" ht="15" x14ac:dyDescent="0.25">
      <c r="A4084" s="64">
        <v>0</v>
      </c>
      <c r="B4084" s="64">
        <v>2013</v>
      </c>
      <c r="C4084" s="69" t="s">
        <v>66</v>
      </c>
      <c r="D4084" s="65" t="s">
        <v>215</v>
      </c>
      <c r="E4084" s="64">
        <v>11080</v>
      </c>
      <c r="F4084" s="64">
        <v>3</v>
      </c>
      <c r="G4084" s="61" t="str">
        <f t="shared" si="63"/>
        <v>11080_3</v>
      </c>
      <c r="H4084" s="65" t="s">
        <v>837</v>
      </c>
      <c r="L4084" s="61"/>
    </row>
    <row r="4085" spans="1:12" ht="15" x14ac:dyDescent="0.25">
      <c r="A4085" s="64">
        <v>-2</v>
      </c>
      <c r="B4085" s="64">
        <v>2013</v>
      </c>
      <c r="C4085" s="69" t="s">
        <v>66</v>
      </c>
      <c r="D4085" s="65" t="s">
        <v>216</v>
      </c>
      <c r="E4085" s="64">
        <v>11080</v>
      </c>
      <c r="F4085" s="64">
        <v>3</v>
      </c>
      <c r="G4085" s="61" t="str">
        <f t="shared" si="63"/>
        <v>11080_3</v>
      </c>
      <c r="H4085" s="65" t="s">
        <v>837</v>
      </c>
      <c r="L4085" s="61"/>
    </row>
    <row r="4086" spans="1:12" ht="15" x14ac:dyDescent="0.25">
      <c r="A4086" s="64">
        <v>1</v>
      </c>
      <c r="B4086" s="64">
        <v>2013</v>
      </c>
      <c r="C4086" s="69" t="s">
        <v>66</v>
      </c>
      <c r="D4086" s="65" t="s">
        <v>217</v>
      </c>
      <c r="E4086" s="64">
        <v>11080</v>
      </c>
      <c r="F4086" s="64">
        <v>3</v>
      </c>
      <c r="G4086" s="61" t="str">
        <f t="shared" si="63"/>
        <v>11080_3</v>
      </c>
      <c r="H4086" s="65" t="s">
        <v>837</v>
      </c>
      <c r="L4086" s="61"/>
    </row>
    <row r="4087" spans="1:12" ht="15" x14ac:dyDescent="0.25">
      <c r="A4087" s="64">
        <v>107.78</v>
      </c>
      <c r="B4087" s="64">
        <v>2013</v>
      </c>
      <c r="C4087" s="69" t="s">
        <v>67</v>
      </c>
      <c r="D4087" s="65" t="s">
        <v>214</v>
      </c>
      <c r="E4087" s="64">
        <v>11080</v>
      </c>
      <c r="F4087" s="64">
        <v>4</v>
      </c>
      <c r="G4087" s="61" t="str">
        <f t="shared" si="63"/>
        <v>11080_4</v>
      </c>
      <c r="H4087" s="65" t="s">
        <v>837</v>
      </c>
      <c r="L4087" s="61"/>
    </row>
    <row r="4088" spans="1:12" ht="15" x14ac:dyDescent="0.25">
      <c r="A4088" s="64">
        <v>0.79</v>
      </c>
      <c r="B4088" s="64">
        <v>2013</v>
      </c>
      <c r="C4088" s="69" t="s">
        <v>67</v>
      </c>
      <c r="D4088" s="65" t="s">
        <v>83</v>
      </c>
      <c r="E4088" s="64">
        <v>11080</v>
      </c>
      <c r="F4088" s="64">
        <v>4</v>
      </c>
      <c r="G4088" s="61" t="str">
        <f t="shared" si="63"/>
        <v>11080_4</v>
      </c>
      <c r="H4088" s="65" t="s">
        <v>837</v>
      </c>
      <c r="L4088" s="61"/>
    </row>
    <row r="4089" spans="1:12" ht="15" x14ac:dyDescent="0.25">
      <c r="A4089" s="64">
        <v>6.1</v>
      </c>
      <c r="B4089" s="64">
        <v>2013</v>
      </c>
      <c r="C4089" s="69" t="s">
        <v>67</v>
      </c>
      <c r="D4089" s="65" t="s">
        <v>215</v>
      </c>
      <c r="E4089" s="64">
        <v>11080</v>
      </c>
      <c r="F4089" s="64">
        <v>4</v>
      </c>
      <c r="G4089" s="61" t="str">
        <f t="shared" si="63"/>
        <v>11080_4</v>
      </c>
      <c r="H4089" s="65" t="s">
        <v>837</v>
      </c>
      <c r="L4089" s="61"/>
    </row>
    <row r="4090" spans="1:12" ht="15" x14ac:dyDescent="0.25">
      <c r="A4090" s="64">
        <v>4</v>
      </c>
      <c r="B4090" s="64">
        <v>2013</v>
      </c>
      <c r="C4090" s="69" t="s">
        <v>67</v>
      </c>
      <c r="D4090" s="65" t="s">
        <v>216</v>
      </c>
      <c r="E4090" s="64">
        <v>11080</v>
      </c>
      <c r="F4090" s="64">
        <v>4</v>
      </c>
      <c r="G4090" s="61" t="str">
        <f t="shared" si="63"/>
        <v>11080_4</v>
      </c>
      <c r="H4090" s="65" t="s">
        <v>837</v>
      </c>
      <c r="L4090" s="61"/>
    </row>
    <row r="4091" spans="1:12" ht="15" x14ac:dyDescent="0.25">
      <c r="A4091" s="64">
        <v>3</v>
      </c>
      <c r="B4091" s="64">
        <v>2013</v>
      </c>
      <c r="C4091" s="69" t="s">
        <v>67</v>
      </c>
      <c r="D4091" s="65" t="s">
        <v>217</v>
      </c>
      <c r="E4091" s="64">
        <v>11080</v>
      </c>
      <c r="F4091" s="64">
        <v>4</v>
      </c>
      <c r="G4091" s="61" t="str">
        <f t="shared" si="63"/>
        <v>11080_4</v>
      </c>
      <c r="H4091" s="65" t="s">
        <v>837</v>
      </c>
      <c r="L4091" s="61"/>
    </row>
    <row r="4092" spans="1:12" ht="15" x14ac:dyDescent="0.25">
      <c r="A4092" s="64">
        <v>70.23</v>
      </c>
      <c r="B4092" s="64">
        <v>2013</v>
      </c>
      <c r="C4092" s="69" t="s">
        <v>278</v>
      </c>
      <c r="D4092" s="65" t="s">
        <v>214</v>
      </c>
      <c r="E4092" s="64">
        <v>11080</v>
      </c>
      <c r="F4092" s="64">
        <v>5</v>
      </c>
      <c r="G4092" s="61" t="str">
        <f t="shared" si="63"/>
        <v>11080_5</v>
      </c>
      <c r="H4092" s="65" t="s">
        <v>837</v>
      </c>
      <c r="L4092" s="61"/>
    </row>
    <row r="4093" spans="1:12" ht="15" x14ac:dyDescent="0.25">
      <c r="A4093" s="64">
        <v>0</v>
      </c>
      <c r="B4093" s="64">
        <v>2013</v>
      </c>
      <c r="C4093" s="69" t="s">
        <v>278</v>
      </c>
      <c r="D4093" s="65" t="s">
        <v>83</v>
      </c>
      <c r="E4093" s="64">
        <v>11080</v>
      </c>
      <c r="F4093" s="64">
        <v>5</v>
      </c>
      <c r="G4093" s="61" t="str">
        <f t="shared" si="63"/>
        <v>11080_5</v>
      </c>
      <c r="H4093" s="65" t="s">
        <v>837</v>
      </c>
      <c r="L4093" s="61"/>
    </row>
    <row r="4094" spans="1:12" ht="15" x14ac:dyDescent="0.25">
      <c r="A4094" s="64">
        <v>1</v>
      </c>
      <c r="B4094" s="64">
        <v>2013</v>
      </c>
      <c r="C4094" s="69" t="s">
        <v>278</v>
      </c>
      <c r="D4094" s="65" t="s">
        <v>215</v>
      </c>
      <c r="E4094" s="64">
        <v>11080</v>
      </c>
      <c r="F4094" s="64">
        <v>5</v>
      </c>
      <c r="G4094" s="61" t="str">
        <f t="shared" si="63"/>
        <v>11080_5</v>
      </c>
      <c r="H4094" s="65" t="s">
        <v>837</v>
      </c>
      <c r="L4094" s="61"/>
    </row>
    <row r="4095" spans="1:12" ht="15" x14ac:dyDescent="0.25">
      <c r="A4095" s="64">
        <v>19</v>
      </c>
      <c r="B4095" s="64">
        <v>2013</v>
      </c>
      <c r="C4095" s="69" t="s">
        <v>278</v>
      </c>
      <c r="D4095" s="65" t="s">
        <v>216</v>
      </c>
      <c r="E4095" s="64">
        <v>11080</v>
      </c>
      <c r="F4095" s="64">
        <v>5</v>
      </c>
      <c r="G4095" s="61" t="str">
        <f t="shared" si="63"/>
        <v>11080_5</v>
      </c>
      <c r="H4095" s="65" t="s">
        <v>837</v>
      </c>
      <c r="L4095" s="61"/>
    </row>
    <row r="4096" spans="1:12" ht="15" x14ac:dyDescent="0.25">
      <c r="A4096" s="64">
        <v>2</v>
      </c>
      <c r="B4096" s="64">
        <v>2013</v>
      </c>
      <c r="C4096" s="69" t="s">
        <v>278</v>
      </c>
      <c r="D4096" s="65" t="s">
        <v>217</v>
      </c>
      <c r="E4096" s="64">
        <v>11080</v>
      </c>
      <c r="F4096" s="64">
        <v>5</v>
      </c>
      <c r="G4096" s="61" t="str">
        <f t="shared" si="63"/>
        <v>11080_5</v>
      </c>
      <c r="H4096" s="65" t="s">
        <v>837</v>
      </c>
      <c r="L4096" s="61"/>
    </row>
    <row r="4097" spans="1:12" ht="15" x14ac:dyDescent="0.25">
      <c r="A4097" s="64">
        <v>105.85</v>
      </c>
      <c r="B4097" s="64">
        <v>2013</v>
      </c>
      <c r="C4097" s="69" t="s">
        <v>15</v>
      </c>
      <c r="D4097" s="65" t="s">
        <v>214</v>
      </c>
      <c r="E4097" s="64">
        <v>11080</v>
      </c>
      <c r="F4097" s="64">
        <v>7</v>
      </c>
      <c r="G4097" s="61" t="str">
        <f t="shared" si="63"/>
        <v>11080_7</v>
      </c>
      <c r="H4097" s="65" t="s">
        <v>837</v>
      </c>
      <c r="L4097" s="61"/>
    </row>
    <row r="4098" spans="1:12" ht="15" x14ac:dyDescent="0.25">
      <c r="A4098" s="64">
        <v>1.91</v>
      </c>
      <c r="B4098" s="64">
        <v>2013</v>
      </c>
      <c r="C4098" s="69" t="s">
        <v>15</v>
      </c>
      <c r="D4098" s="65" t="s">
        <v>83</v>
      </c>
      <c r="E4098" s="64">
        <v>11080</v>
      </c>
      <c r="F4098" s="64">
        <v>7</v>
      </c>
      <c r="G4098" s="61" t="str">
        <f t="shared" si="63"/>
        <v>11080_7</v>
      </c>
      <c r="H4098" s="65" t="s">
        <v>837</v>
      </c>
      <c r="L4098" s="61"/>
    </row>
    <row r="4099" spans="1:12" ht="15" x14ac:dyDescent="0.25">
      <c r="A4099" s="64">
        <v>10.3</v>
      </c>
      <c r="B4099" s="64">
        <v>2013</v>
      </c>
      <c r="C4099" s="69" t="s">
        <v>15</v>
      </c>
      <c r="D4099" s="65" t="s">
        <v>215</v>
      </c>
      <c r="E4099" s="64">
        <v>11080</v>
      </c>
      <c r="F4099" s="64">
        <v>7</v>
      </c>
      <c r="G4099" s="61" t="str">
        <f t="shared" ref="G4099:G4162" si="64">E4099&amp;"_"&amp;F4099</f>
        <v>11080_7</v>
      </c>
      <c r="H4099" s="65" t="s">
        <v>837</v>
      </c>
      <c r="L4099" s="61"/>
    </row>
    <row r="4100" spans="1:12" ht="15" x14ac:dyDescent="0.25">
      <c r="A4100" s="64">
        <v>6</v>
      </c>
      <c r="B4100" s="64">
        <v>2013</v>
      </c>
      <c r="C4100" s="69" t="s">
        <v>15</v>
      </c>
      <c r="D4100" s="65" t="s">
        <v>216</v>
      </c>
      <c r="E4100" s="64">
        <v>11080</v>
      </c>
      <c r="F4100" s="64">
        <v>7</v>
      </c>
      <c r="G4100" s="61" t="str">
        <f t="shared" si="64"/>
        <v>11080_7</v>
      </c>
      <c r="H4100" s="65" t="s">
        <v>837</v>
      </c>
      <c r="L4100" s="61"/>
    </row>
    <row r="4101" spans="1:12" ht="15" x14ac:dyDescent="0.25">
      <c r="A4101" s="64">
        <v>1</v>
      </c>
      <c r="B4101" s="64">
        <v>2013</v>
      </c>
      <c r="C4101" s="69" t="s">
        <v>15</v>
      </c>
      <c r="D4101" s="65" t="s">
        <v>217</v>
      </c>
      <c r="E4101" s="64">
        <v>11080</v>
      </c>
      <c r="F4101" s="64">
        <v>7</v>
      </c>
      <c r="G4101" s="61" t="str">
        <f t="shared" si="64"/>
        <v>11080_7</v>
      </c>
      <c r="H4101" s="65" t="s">
        <v>837</v>
      </c>
      <c r="L4101" s="61"/>
    </row>
    <row r="4102" spans="1:12" ht="15" x14ac:dyDescent="0.25">
      <c r="A4102" s="64">
        <v>103.95</v>
      </c>
      <c r="B4102" s="64">
        <v>2013</v>
      </c>
      <c r="C4102" s="69" t="s">
        <v>68</v>
      </c>
      <c r="D4102" s="65" t="s">
        <v>214</v>
      </c>
      <c r="E4102" s="64">
        <v>11080</v>
      </c>
      <c r="F4102" s="64">
        <v>9</v>
      </c>
      <c r="G4102" s="61" t="str">
        <f t="shared" si="64"/>
        <v>11080_9</v>
      </c>
      <c r="H4102" s="65" t="s">
        <v>837</v>
      </c>
      <c r="L4102" s="61"/>
    </row>
    <row r="4103" spans="1:12" ht="15" x14ac:dyDescent="0.25">
      <c r="A4103" s="64">
        <v>1.32</v>
      </c>
      <c r="B4103" s="64">
        <v>2013</v>
      </c>
      <c r="C4103" s="69" t="s">
        <v>68</v>
      </c>
      <c r="D4103" s="65" t="s">
        <v>83</v>
      </c>
      <c r="E4103" s="64">
        <v>11080</v>
      </c>
      <c r="F4103" s="64">
        <v>9</v>
      </c>
      <c r="G4103" s="61" t="str">
        <f t="shared" si="64"/>
        <v>11080_9</v>
      </c>
      <c r="H4103" s="65" t="s">
        <v>837</v>
      </c>
      <c r="L4103" s="61"/>
    </row>
    <row r="4104" spans="1:12" ht="15" x14ac:dyDescent="0.25">
      <c r="A4104" s="64">
        <v>0</v>
      </c>
      <c r="B4104" s="64">
        <v>2013</v>
      </c>
      <c r="C4104" s="69" t="s">
        <v>68</v>
      </c>
      <c r="D4104" s="65" t="s">
        <v>215</v>
      </c>
      <c r="E4104" s="64">
        <v>11080</v>
      </c>
      <c r="F4104" s="64">
        <v>9</v>
      </c>
      <c r="G4104" s="61" t="str">
        <f t="shared" si="64"/>
        <v>11080_9</v>
      </c>
      <c r="H4104" s="65" t="s">
        <v>837</v>
      </c>
      <c r="L4104" s="61"/>
    </row>
    <row r="4105" spans="1:12" ht="15" x14ac:dyDescent="0.25">
      <c r="A4105" s="64">
        <v>-7.0000000000000009</v>
      </c>
      <c r="B4105" s="64">
        <v>2013</v>
      </c>
      <c r="C4105" s="69" t="s">
        <v>68</v>
      </c>
      <c r="D4105" s="65" t="s">
        <v>216</v>
      </c>
      <c r="E4105" s="64">
        <v>11080</v>
      </c>
      <c r="F4105" s="64">
        <v>9</v>
      </c>
      <c r="G4105" s="61" t="str">
        <f t="shared" si="64"/>
        <v>11080_9</v>
      </c>
      <c r="H4105" s="65" t="s">
        <v>837</v>
      </c>
      <c r="L4105" s="61"/>
    </row>
    <row r="4106" spans="1:12" ht="15" x14ac:dyDescent="0.25">
      <c r="A4106" s="64">
        <v>1</v>
      </c>
      <c r="B4106" s="64">
        <v>2013</v>
      </c>
      <c r="C4106" s="69" t="s">
        <v>68</v>
      </c>
      <c r="D4106" s="65" t="s">
        <v>217</v>
      </c>
      <c r="E4106" s="64">
        <v>11080</v>
      </c>
      <c r="F4106" s="64">
        <v>9</v>
      </c>
      <c r="G4106" s="61" t="str">
        <f t="shared" si="64"/>
        <v>11080_9</v>
      </c>
      <c r="H4106" s="65" t="s">
        <v>837</v>
      </c>
      <c r="L4106" s="61"/>
    </row>
    <row r="4107" spans="1:12" ht="15" x14ac:dyDescent="0.25">
      <c r="A4107" s="64">
        <v>125.09</v>
      </c>
      <c r="B4107" s="64">
        <v>2013</v>
      </c>
      <c r="C4107" s="69" t="s">
        <v>838</v>
      </c>
      <c r="D4107" s="65" t="s">
        <v>214</v>
      </c>
      <c r="E4107" s="64">
        <v>11080</v>
      </c>
      <c r="F4107" s="64">
        <v>11</v>
      </c>
      <c r="G4107" s="61" t="str">
        <f t="shared" si="64"/>
        <v>11080_11</v>
      </c>
      <c r="H4107" s="65" t="s">
        <v>837</v>
      </c>
      <c r="L4107" s="61"/>
    </row>
    <row r="4108" spans="1:12" ht="15" x14ac:dyDescent="0.25">
      <c r="A4108" s="64">
        <v>0.93</v>
      </c>
      <c r="B4108" s="64">
        <v>2013</v>
      </c>
      <c r="C4108" s="69" t="s">
        <v>838</v>
      </c>
      <c r="D4108" s="65" t="s">
        <v>83</v>
      </c>
      <c r="E4108" s="64">
        <v>11080</v>
      </c>
      <c r="F4108" s="64">
        <v>11</v>
      </c>
      <c r="G4108" s="61" t="str">
        <f t="shared" si="64"/>
        <v>11080_11</v>
      </c>
      <c r="H4108" s="65" t="s">
        <v>837</v>
      </c>
      <c r="L4108" s="61"/>
    </row>
    <row r="4109" spans="1:12" ht="15" x14ac:dyDescent="0.25">
      <c r="A4109" s="64">
        <v>0</v>
      </c>
      <c r="B4109" s="64">
        <v>2013</v>
      </c>
      <c r="C4109" s="69" t="s">
        <v>838</v>
      </c>
      <c r="D4109" s="65" t="s">
        <v>215</v>
      </c>
      <c r="E4109" s="64">
        <v>11080</v>
      </c>
      <c r="F4109" s="64">
        <v>11</v>
      </c>
      <c r="G4109" s="61" t="str">
        <f t="shared" si="64"/>
        <v>11080_11</v>
      </c>
      <c r="H4109" s="65" t="s">
        <v>837</v>
      </c>
      <c r="L4109" s="61"/>
    </row>
    <row r="4110" spans="1:12" ht="15" x14ac:dyDescent="0.25">
      <c r="A4110" s="64">
        <v>3</v>
      </c>
      <c r="B4110" s="64">
        <v>2013</v>
      </c>
      <c r="C4110" s="69" t="s">
        <v>838</v>
      </c>
      <c r="D4110" s="65" t="s">
        <v>216</v>
      </c>
      <c r="E4110" s="64">
        <v>11080</v>
      </c>
      <c r="F4110" s="64">
        <v>11</v>
      </c>
      <c r="G4110" s="61" t="str">
        <f t="shared" si="64"/>
        <v>11080_11</v>
      </c>
      <c r="H4110" s="65" t="s">
        <v>837</v>
      </c>
      <c r="L4110" s="61"/>
    </row>
    <row r="4111" spans="1:12" ht="15" x14ac:dyDescent="0.25">
      <c r="A4111" s="64">
        <v>1</v>
      </c>
      <c r="B4111" s="64">
        <v>2013</v>
      </c>
      <c r="C4111" s="69" t="s">
        <v>838</v>
      </c>
      <c r="D4111" s="65" t="s">
        <v>217</v>
      </c>
      <c r="E4111" s="64">
        <v>11080</v>
      </c>
      <c r="F4111" s="64">
        <v>11</v>
      </c>
      <c r="G4111" s="61" t="str">
        <f t="shared" si="64"/>
        <v>11080_11</v>
      </c>
      <c r="H4111" s="65" t="s">
        <v>837</v>
      </c>
      <c r="L4111" s="61"/>
    </row>
    <row r="4112" spans="1:12" ht="15" x14ac:dyDescent="0.25">
      <c r="A4112" s="64">
        <v>136.99</v>
      </c>
      <c r="B4112" s="64">
        <v>2013</v>
      </c>
      <c r="C4112" s="69" t="s">
        <v>1259</v>
      </c>
      <c r="D4112" s="65" t="s">
        <v>214</v>
      </c>
      <c r="E4112" s="64">
        <v>11080</v>
      </c>
      <c r="F4112" s="64">
        <v>12</v>
      </c>
      <c r="G4112" s="61" t="str">
        <f t="shared" si="64"/>
        <v>11080_12</v>
      </c>
      <c r="H4112" s="65" t="s">
        <v>837</v>
      </c>
      <c r="L4112" s="61"/>
    </row>
    <row r="4113" spans="1:12" ht="15" x14ac:dyDescent="0.25">
      <c r="A4113" s="64">
        <v>1</v>
      </c>
      <c r="B4113" s="64">
        <v>2013</v>
      </c>
      <c r="C4113" s="69" t="s">
        <v>1259</v>
      </c>
      <c r="D4113" s="65" t="s">
        <v>83</v>
      </c>
      <c r="E4113" s="64">
        <v>11080</v>
      </c>
      <c r="F4113" s="64">
        <v>12</v>
      </c>
      <c r="G4113" s="61" t="str">
        <f t="shared" si="64"/>
        <v>11080_12</v>
      </c>
      <c r="H4113" s="65" t="s">
        <v>837</v>
      </c>
      <c r="L4113" s="61"/>
    </row>
    <row r="4114" spans="1:12" ht="15" x14ac:dyDescent="0.25">
      <c r="A4114" s="64">
        <v>0</v>
      </c>
      <c r="B4114" s="64">
        <v>2013</v>
      </c>
      <c r="C4114" s="69" t="s">
        <v>1259</v>
      </c>
      <c r="D4114" s="65" t="s">
        <v>215</v>
      </c>
      <c r="E4114" s="64">
        <v>11080</v>
      </c>
      <c r="F4114" s="64">
        <v>12</v>
      </c>
      <c r="G4114" s="61" t="str">
        <f t="shared" si="64"/>
        <v>11080_12</v>
      </c>
      <c r="H4114" s="65" t="s">
        <v>837</v>
      </c>
      <c r="L4114" s="61"/>
    </row>
    <row r="4115" spans="1:12" ht="15" x14ac:dyDescent="0.25">
      <c r="A4115" s="64">
        <v>9</v>
      </c>
      <c r="B4115" s="64">
        <v>2013</v>
      </c>
      <c r="C4115" s="69" t="s">
        <v>1259</v>
      </c>
      <c r="D4115" s="65" t="s">
        <v>216</v>
      </c>
      <c r="E4115" s="64">
        <v>11080</v>
      </c>
      <c r="F4115" s="64">
        <v>12</v>
      </c>
      <c r="G4115" s="61" t="str">
        <f t="shared" si="64"/>
        <v>11080_12</v>
      </c>
      <c r="H4115" s="65" t="s">
        <v>837</v>
      </c>
      <c r="L4115" s="61"/>
    </row>
    <row r="4116" spans="1:12" ht="15" x14ac:dyDescent="0.25">
      <c r="A4116" s="64">
        <v>1</v>
      </c>
      <c r="B4116" s="64">
        <v>2013</v>
      </c>
      <c r="C4116" s="69" t="s">
        <v>1259</v>
      </c>
      <c r="D4116" s="65" t="s">
        <v>217</v>
      </c>
      <c r="E4116" s="64">
        <v>11080</v>
      </c>
      <c r="F4116" s="64">
        <v>12</v>
      </c>
      <c r="G4116" s="61" t="str">
        <f t="shared" si="64"/>
        <v>11080_12</v>
      </c>
      <c r="H4116" s="65" t="s">
        <v>837</v>
      </c>
      <c r="L4116" s="61"/>
    </row>
    <row r="4117" spans="1:12" ht="15" x14ac:dyDescent="0.25">
      <c r="A4117" s="64">
        <v>165.6</v>
      </c>
      <c r="B4117" s="64">
        <v>2013</v>
      </c>
      <c r="C4117" s="69" t="s">
        <v>839</v>
      </c>
      <c r="D4117" s="65" t="s">
        <v>214</v>
      </c>
      <c r="E4117" s="64">
        <v>11080</v>
      </c>
      <c r="F4117" s="64">
        <v>13</v>
      </c>
      <c r="G4117" s="61" t="str">
        <f t="shared" si="64"/>
        <v>11080_13</v>
      </c>
      <c r="H4117" s="65" t="s">
        <v>837</v>
      </c>
      <c r="L4117" s="61"/>
    </row>
    <row r="4118" spans="1:12" ht="15" x14ac:dyDescent="0.25">
      <c r="A4118" s="64">
        <v>0.7</v>
      </c>
      <c r="B4118" s="64">
        <v>2013</v>
      </c>
      <c r="C4118" s="69" t="s">
        <v>839</v>
      </c>
      <c r="D4118" s="65" t="s">
        <v>83</v>
      </c>
      <c r="E4118" s="64">
        <v>11080</v>
      </c>
      <c r="F4118" s="64">
        <v>13</v>
      </c>
      <c r="G4118" s="61" t="str">
        <f t="shared" si="64"/>
        <v>11080_13</v>
      </c>
      <c r="H4118" s="65" t="s">
        <v>837</v>
      </c>
      <c r="L4118" s="61"/>
    </row>
    <row r="4119" spans="1:12" ht="15" x14ac:dyDescent="0.25">
      <c r="A4119" s="64">
        <v>0</v>
      </c>
      <c r="B4119" s="64">
        <v>2013</v>
      </c>
      <c r="C4119" s="69" t="s">
        <v>839</v>
      </c>
      <c r="D4119" s="65" t="s">
        <v>215</v>
      </c>
      <c r="E4119" s="64">
        <v>11080</v>
      </c>
      <c r="F4119" s="64">
        <v>13</v>
      </c>
      <c r="G4119" s="61" t="str">
        <f t="shared" si="64"/>
        <v>11080_13</v>
      </c>
      <c r="H4119" s="65" t="s">
        <v>837</v>
      </c>
      <c r="L4119" s="61"/>
    </row>
    <row r="4120" spans="1:12" ht="15" x14ac:dyDescent="0.25">
      <c r="A4120" s="64">
        <v>21</v>
      </c>
      <c r="B4120" s="64">
        <v>2013</v>
      </c>
      <c r="C4120" s="69" t="s">
        <v>839</v>
      </c>
      <c r="D4120" s="65" t="s">
        <v>216</v>
      </c>
      <c r="E4120" s="64">
        <v>11080</v>
      </c>
      <c r="F4120" s="64">
        <v>13</v>
      </c>
      <c r="G4120" s="61" t="str">
        <f t="shared" si="64"/>
        <v>11080_13</v>
      </c>
      <c r="H4120" s="65" t="s">
        <v>837</v>
      </c>
      <c r="L4120" s="61"/>
    </row>
    <row r="4121" spans="1:12" ht="15" x14ac:dyDescent="0.25">
      <c r="A4121" s="64">
        <v>2</v>
      </c>
      <c r="B4121" s="64">
        <v>2013</v>
      </c>
      <c r="C4121" s="69" t="s">
        <v>839</v>
      </c>
      <c r="D4121" s="65" t="s">
        <v>217</v>
      </c>
      <c r="E4121" s="64">
        <v>11080</v>
      </c>
      <c r="F4121" s="64">
        <v>13</v>
      </c>
      <c r="G4121" s="61" t="str">
        <f t="shared" si="64"/>
        <v>11080_13</v>
      </c>
      <c r="H4121" s="65" t="s">
        <v>837</v>
      </c>
      <c r="L4121" s="61"/>
    </row>
    <row r="4122" spans="1:12" ht="15" x14ac:dyDescent="0.25">
      <c r="A4122" s="64">
        <v>132.62</v>
      </c>
      <c r="B4122" s="64">
        <v>2013</v>
      </c>
      <c r="C4122" s="69" t="s">
        <v>1260</v>
      </c>
      <c r="D4122" s="65" t="s">
        <v>214</v>
      </c>
      <c r="E4122" s="64">
        <v>11080</v>
      </c>
      <c r="F4122" s="64">
        <v>14</v>
      </c>
      <c r="G4122" s="61" t="str">
        <f t="shared" si="64"/>
        <v>11080_14</v>
      </c>
      <c r="H4122" s="65" t="s">
        <v>837</v>
      </c>
      <c r="L4122" s="61"/>
    </row>
    <row r="4123" spans="1:12" ht="15" x14ac:dyDescent="0.25">
      <c r="A4123" s="64">
        <v>0.98</v>
      </c>
      <c r="B4123" s="64">
        <v>2013</v>
      </c>
      <c r="C4123" s="69" t="s">
        <v>1260</v>
      </c>
      <c r="D4123" s="65" t="s">
        <v>83</v>
      </c>
      <c r="E4123" s="64">
        <v>11080</v>
      </c>
      <c r="F4123" s="64">
        <v>14</v>
      </c>
      <c r="G4123" s="61" t="str">
        <f t="shared" si="64"/>
        <v>11080_14</v>
      </c>
      <c r="H4123" s="65" t="s">
        <v>837</v>
      </c>
      <c r="L4123" s="61"/>
    </row>
    <row r="4124" spans="1:12" ht="15" x14ac:dyDescent="0.25">
      <c r="A4124" s="64">
        <v>0</v>
      </c>
      <c r="B4124" s="64">
        <v>2013</v>
      </c>
      <c r="C4124" s="69" t="s">
        <v>1260</v>
      </c>
      <c r="D4124" s="65" t="s">
        <v>215</v>
      </c>
      <c r="E4124" s="64">
        <v>11080</v>
      </c>
      <c r="F4124" s="64">
        <v>14</v>
      </c>
      <c r="G4124" s="61" t="str">
        <f t="shared" si="64"/>
        <v>11080_14</v>
      </c>
      <c r="H4124" s="65" t="s">
        <v>837</v>
      </c>
      <c r="L4124" s="61"/>
    </row>
    <row r="4125" spans="1:12" ht="15" x14ac:dyDescent="0.25">
      <c r="A4125" s="64">
        <v>6</v>
      </c>
      <c r="B4125" s="64">
        <v>2013</v>
      </c>
      <c r="C4125" s="69" t="s">
        <v>1260</v>
      </c>
      <c r="D4125" s="65" t="s">
        <v>216</v>
      </c>
      <c r="E4125" s="64">
        <v>11080</v>
      </c>
      <c r="F4125" s="64">
        <v>14</v>
      </c>
      <c r="G4125" s="61" t="str">
        <f t="shared" si="64"/>
        <v>11080_14</v>
      </c>
      <c r="H4125" s="65" t="s">
        <v>837</v>
      </c>
      <c r="L4125" s="61"/>
    </row>
    <row r="4126" spans="1:12" ht="15" x14ac:dyDescent="0.25">
      <c r="A4126" s="64">
        <v>1</v>
      </c>
      <c r="B4126" s="64">
        <v>2013</v>
      </c>
      <c r="C4126" s="69" t="s">
        <v>1260</v>
      </c>
      <c r="D4126" s="65" t="s">
        <v>217</v>
      </c>
      <c r="E4126" s="64">
        <v>11080</v>
      </c>
      <c r="F4126" s="64">
        <v>14</v>
      </c>
      <c r="G4126" s="61" t="str">
        <f t="shared" si="64"/>
        <v>11080_14</v>
      </c>
      <c r="H4126" s="65" t="s">
        <v>837</v>
      </c>
      <c r="L4126" s="61"/>
    </row>
    <row r="4127" spans="1:12" ht="15" x14ac:dyDescent="0.25">
      <c r="A4127" s="64">
        <v>152.57</v>
      </c>
      <c r="B4127" s="64">
        <v>2013</v>
      </c>
      <c r="C4127" s="69" t="s">
        <v>1261</v>
      </c>
      <c r="D4127" s="65" t="s">
        <v>214</v>
      </c>
      <c r="E4127" s="64">
        <v>11080</v>
      </c>
      <c r="F4127" s="64">
        <v>15</v>
      </c>
      <c r="G4127" s="61" t="str">
        <f t="shared" si="64"/>
        <v>11080_15</v>
      </c>
      <c r="H4127" s="65" t="s">
        <v>837</v>
      </c>
      <c r="L4127" s="61"/>
    </row>
    <row r="4128" spans="1:12" ht="15" x14ac:dyDescent="0.25">
      <c r="A4128" s="64">
        <v>0.81</v>
      </c>
      <c r="B4128" s="64">
        <v>2013</v>
      </c>
      <c r="C4128" s="69" t="s">
        <v>1261</v>
      </c>
      <c r="D4128" s="65" t="s">
        <v>83</v>
      </c>
      <c r="E4128" s="64">
        <v>11080</v>
      </c>
      <c r="F4128" s="64">
        <v>15</v>
      </c>
      <c r="G4128" s="61" t="str">
        <f t="shared" si="64"/>
        <v>11080_15</v>
      </c>
      <c r="H4128" s="65" t="s">
        <v>837</v>
      </c>
      <c r="L4128" s="61"/>
    </row>
    <row r="4129" spans="1:12" ht="15" x14ac:dyDescent="0.25">
      <c r="A4129" s="64">
        <v>0</v>
      </c>
      <c r="B4129" s="64">
        <v>2013</v>
      </c>
      <c r="C4129" s="69" t="s">
        <v>1261</v>
      </c>
      <c r="D4129" s="65" t="s">
        <v>215</v>
      </c>
      <c r="E4129" s="64">
        <v>11080</v>
      </c>
      <c r="F4129" s="64">
        <v>15</v>
      </c>
      <c r="G4129" s="61" t="str">
        <f t="shared" si="64"/>
        <v>11080_15</v>
      </c>
      <c r="H4129" s="65" t="s">
        <v>837</v>
      </c>
      <c r="L4129" s="61"/>
    </row>
    <row r="4130" spans="1:12" ht="15" x14ac:dyDescent="0.25">
      <c r="A4130" s="64">
        <v>15</v>
      </c>
      <c r="B4130" s="64">
        <v>2013</v>
      </c>
      <c r="C4130" s="69" t="s">
        <v>1261</v>
      </c>
      <c r="D4130" s="65" t="s">
        <v>216</v>
      </c>
      <c r="E4130" s="64">
        <v>11080</v>
      </c>
      <c r="F4130" s="64">
        <v>15</v>
      </c>
      <c r="G4130" s="61" t="str">
        <f t="shared" si="64"/>
        <v>11080_15</v>
      </c>
      <c r="H4130" s="65" t="s">
        <v>837</v>
      </c>
      <c r="L4130" s="61"/>
    </row>
    <row r="4131" spans="1:12" ht="15" x14ac:dyDescent="0.25">
      <c r="A4131" s="64">
        <v>1</v>
      </c>
      <c r="B4131" s="64">
        <v>2013</v>
      </c>
      <c r="C4131" s="69" t="s">
        <v>1261</v>
      </c>
      <c r="D4131" s="65" t="s">
        <v>217</v>
      </c>
      <c r="E4131" s="64">
        <v>11080</v>
      </c>
      <c r="F4131" s="64">
        <v>15</v>
      </c>
      <c r="G4131" s="61" t="str">
        <f t="shared" si="64"/>
        <v>11080_15</v>
      </c>
      <c r="H4131" s="65" t="s">
        <v>837</v>
      </c>
      <c r="L4131" s="61"/>
    </row>
    <row r="4132" spans="1:12" ht="15" x14ac:dyDescent="0.25">
      <c r="A4132" s="64">
        <v>169.11</v>
      </c>
      <c r="B4132" s="64">
        <v>2013</v>
      </c>
      <c r="C4132" s="69" t="s">
        <v>1262</v>
      </c>
      <c r="D4132" s="65" t="s">
        <v>214</v>
      </c>
      <c r="E4132" s="64">
        <v>11080</v>
      </c>
      <c r="F4132" s="64">
        <v>16</v>
      </c>
      <c r="G4132" s="61" t="str">
        <f t="shared" si="64"/>
        <v>11080_16</v>
      </c>
      <c r="H4132" s="65" t="s">
        <v>837</v>
      </c>
      <c r="L4132" s="61"/>
    </row>
    <row r="4133" spans="1:12" ht="15" x14ac:dyDescent="0.25">
      <c r="A4133" s="64">
        <v>0.72</v>
      </c>
      <c r="B4133" s="64">
        <v>2013</v>
      </c>
      <c r="C4133" s="69" t="s">
        <v>1262</v>
      </c>
      <c r="D4133" s="65" t="s">
        <v>83</v>
      </c>
      <c r="E4133" s="64">
        <v>11080</v>
      </c>
      <c r="F4133" s="64">
        <v>16</v>
      </c>
      <c r="G4133" s="61" t="str">
        <f t="shared" si="64"/>
        <v>11080_16</v>
      </c>
      <c r="H4133" s="65" t="s">
        <v>837</v>
      </c>
      <c r="L4133" s="61"/>
    </row>
    <row r="4134" spans="1:12" ht="15" x14ac:dyDescent="0.25">
      <c r="A4134" s="64">
        <v>0</v>
      </c>
      <c r="B4134" s="64">
        <v>2013</v>
      </c>
      <c r="C4134" s="69" t="s">
        <v>1262</v>
      </c>
      <c r="D4134" s="65" t="s">
        <v>215</v>
      </c>
      <c r="E4134" s="64">
        <v>11080</v>
      </c>
      <c r="F4134" s="64">
        <v>16</v>
      </c>
      <c r="G4134" s="61" t="str">
        <f t="shared" si="64"/>
        <v>11080_16</v>
      </c>
      <c r="H4134" s="65" t="s">
        <v>837</v>
      </c>
      <c r="L4134" s="61"/>
    </row>
    <row r="4135" spans="1:12" ht="15" x14ac:dyDescent="0.25">
      <c r="A4135" s="64">
        <v>22</v>
      </c>
      <c r="B4135" s="64">
        <v>2013</v>
      </c>
      <c r="C4135" s="69" t="s">
        <v>1262</v>
      </c>
      <c r="D4135" s="65" t="s">
        <v>216</v>
      </c>
      <c r="E4135" s="64">
        <v>11080</v>
      </c>
      <c r="F4135" s="64">
        <v>16</v>
      </c>
      <c r="G4135" s="61" t="str">
        <f t="shared" si="64"/>
        <v>11080_16</v>
      </c>
      <c r="H4135" s="65" t="s">
        <v>837</v>
      </c>
      <c r="L4135" s="61"/>
    </row>
    <row r="4136" spans="1:12" ht="15" x14ac:dyDescent="0.25">
      <c r="A4136" s="64">
        <v>1</v>
      </c>
      <c r="B4136" s="64">
        <v>2013</v>
      </c>
      <c r="C4136" s="69" t="s">
        <v>1262</v>
      </c>
      <c r="D4136" s="65" t="s">
        <v>217</v>
      </c>
      <c r="E4136" s="64">
        <v>11080</v>
      </c>
      <c r="F4136" s="64">
        <v>16</v>
      </c>
      <c r="G4136" s="61" t="str">
        <f t="shared" si="64"/>
        <v>11080_16</v>
      </c>
      <c r="H4136" s="65" t="s">
        <v>837</v>
      </c>
      <c r="L4136" s="61"/>
    </row>
    <row r="4137" spans="1:12" ht="15" x14ac:dyDescent="0.25">
      <c r="A4137" s="64">
        <v>131.13</v>
      </c>
      <c r="B4137" s="64">
        <v>2013</v>
      </c>
      <c r="C4137" s="69" t="s">
        <v>279</v>
      </c>
      <c r="D4137" s="65" t="s">
        <v>214</v>
      </c>
      <c r="E4137" s="64">
        <v>11080</v>
      </c>
      <c r="F4137" s="64">
        <v>18</v>
      </c>
      <c r="G4137" s="61" t="str">
        <f t="shared" si="64"/>
        <v>11080_18</v>
      </c>
      <c r="H4137" s="65" t="s">
        <v>837</v>
      </c>
      <c r="L4137" s="61"/>
    </row>
    <row r="4138" spans="1:12" ht="15" x14ac:dyDescent="0.25">
      <c r="A4138" s="64">
        <v>0</v>
      </c>
      <c r="B4138" s="64">
        <v>2013</v>
      </c>
      <c r="C4138" s="69" t="s">
        <v>279</v>
      </c>
      <c r="D4138" s="65" t="s">
        <v>83</v>
      </c>
      <c r="E4138" s="64">
        <v>11080</v>
      </c>
      <c r="F4138" s="64">
        <v>18</v>
      </c>
      <c r="G4138" s="61" t="str">
        <f t="shared" si="64"/>
        <v>11080_18</v>
      </c>
      <c r="H4138" s="65" t="s">
        <v>837</v>
      </c>
      <c r="L4138" s="61"/>
    </row>
    <row r="4139" spans="1:12" ht="15" x14ac:dyDescent="0.25">
      <c r="A4139" s="64">
        <v>12.7</v>
      </c>
      <c r="B4139" s="64">
        <v>2013</v>
      </c>
      <c r="C4139" s="69" t="s">
        <v>279</v>
      </c>
      <c r="D4139" s="65" t="s">
        <v>215</v>
      </c>
      <c r="E4139" s="64">
        <v>11080</v>
      </c>
      <c r="F4139" s="64">
        <v>18</v>
      </c>
      <c r="G4139" s="61" t="str">
        <f t="shared" si="64"/>
        <v>11080_18</v>
      </c>
      <c r="H4139" s="65" t="s">
        <v>837</v>
      </c>
      <c r="L4139" s="61"/>
    </row>
    <row r="4140" spans="1:12" ht="15" x14ac:dyDescent="0.25">
      <c r="A4140" s="64">
        <v>32</v>
      </c>
      <c r="B4140" s="64">
        <v>2013</v>
      </c>
      <c r="C4140" s="69" t="s">
        <v>279</v>
      </c>
      <c r="D4140" s="65" t="s">
        <v>216</v>
      </c>
      <c r="E4140" s="64">
        <v>11080</v>
      </c>
      <c r="F4140" s="64">
        <v>18</v>
      </c>
      <c r="G4140" s="61" t="str">
        <f t="shared" si="64"/>
        <v>11080_18</v>
      </c>
      <c r="H4140" s="65" t="s">
        <v>837</v>
      </c>
      <c r="L4140" s="61"/>
    </row>
    <row r="4141" spans="1:12" ht="15" x14ac:dyDescent="0.25">
      <c r="A4141" s="64">
        <v>0</v>
      </c>
      <c r="B4141" s="64">
        <v>2013</v>
      </c>
      <c r="C4141" s="69" t="s">
        <v>279</v>
      </c>
      <c r="D4141" s="65" t="s">
        <v>217</v>
      </c>
      <c r="E4141" s="64">
        <v>11080</v>
      </c>
      <c r="F4141" s="64">
        <v>18</v>
      </c>
      <c r="G4141" s="61" t="str">
        <f t="shared" si="64"/>
        <v>11080_18</v>
      </c>
      <c r="H4141" s="65" t="s">
        <v>837</v>
      </c>
      <c r="L4141" s="61"/>
    </row>
    <row r="4142" spans="1:12" ht="15" x14ac:dyDescent="0.25">
      <c r="A4142" s="64">
        <v>125.98</v>
      </c>
      <c r="B4142" s="64">
        <v>2013</v>
      </c>
      <c r="C4142" s="69" t="s">
        <v>139</v>
      </c>
      <c r="D4142" s="65" t="s">
        <v>214</v>
      </c>
      <c r="E4142" s="64">
        <v>11080</v>
      </c>
      <c r="F4142" s="64">
        <v>19</v>
      </c>
      <c r="G4142" s="61" t="str">
        <f t="shared" si="64"/>
        <v>11080_19</v>
      </c>
      <c r="H4142" s="65" t="s">
        <v>837</v>
      </c>
      <c r="L4142" s="61"/>
    </row>
    <row r="4143" spans="1:12" ht="15" x14ac:dyDescent="0.25">
      <c r="A4143" s="64">
        <v>0</v>
      </c>
      <c r="B4143" s="64">
        <v>2013</v>
      </c>
      <c r="C4143" s="69" t="s">
        <v>139</v>
      </c>
      <c r="D4143" s="65" t="s">
        <v>83</v>
      </c>
      <c r="E4143" s="64">
        <v>11080</v>
      </c>
      <c r="F4143" s="64">
        <v>19</v>
      </c>
      <c r="G4143" s="61" t="str">
        <f t="shared" si="64"/>
        <v>11080_19</v>
      </c>
      <c r="H4143" s="65" t="s">
        <v>837</v>
      </c>
      <c r="L4143" s="61"/>
    </row>
    <row r="4144" spans="1:12" ht="15" x14ac:dyDescent="0.25">
      <c r="A4144" s="64">
        <v>14.9</v>
      </c>
      <c r="B4144" s="64">
        <v>2013</v>
      </c>
      <c r="C4144" s="69" t="s">
        <v>139</v>
      </c>
      <c r="D4144" s="65" t="s">
        <v>215</v>
      </c>
      <c r="E4144" s="64">
        <v>11080</v>
      </c>
      <c r="F4144" s="64">
        <v>19</v>
      </c>
      <c r="G4144" s="61" t="str">
        <f t="shared" si="64"/>
        <v>11080_19</v>
      </c>
      <c r="H4144" s="65" t="s">
        <v>837</v>
      </c>
      <c r="L4144" s="61"/>
    </row>
    <row r="4145" spans="1:12" ht="15" x14ac:dyDescent="0.25">
      <c r="A4145" s="64">
        <v>35</v>
      </c>
      <c r="B4145" s="64">
        <v>2013</v>
      </c>
      <c r="C4145" s="69" t="s">
        <v>139</v>
      </c>
      <c r="D4145" s="65" t="s">
        <v>216</v>
      </c>
      <c r="E4145" s="64">
        <v>11080</v>
      </c>
      <c r="F4145" s="64">
        <v>19</v>
      </c>
      <c r="G4145" s="61" t="str">
        <f t="shared" si="64"/>
        <v>11080_19</v>
      </c>
      <c r="H4145" s="65" t="s">
        <v>837</v>
      </c>
      <c r="L4145" s="61"/>
    </row>
    <row r="4146" spans="1:12" ht="15" x14ac:dyDescent="0.25">
      <c r="A4146" s="64">
        <v>2</v>
      </c>
      <c r="B4146" s="64">
        <v>2013</v>
      </c>
      <c r="C4146" s="69" t="s">
        <v>139</v>
      </c>
      <c r="D4146" s="65" t="s">
        <v>217</v>
      </c>
      <c r="E4146" s="64">
        <v>11080</v>
      </c>
      <c r="F4146" s="64">
        <v>19</v>
      </c>
      <c r="G4146" s="61" t="str">
        <f t="shared" si="64"/>
        <v>11080_19</v>
      </c>
      <c r="H4146" s="65" t="s">
        <v>837</v>
      </c>
      <c r="L4146" s="61"/>
    </row>
    <row r="4147" spans="1:12" ht="15" x14ac:dyDescent="0.25">
      <c r="A4147" s="64">
        <v>100.24</v>
      </c>
      <c r="B4147" s="64">
        <v>2013</v>
      </c>
      <c r="C4147" s="69" t="s">
        <v>27</v>
      </c>
      <c r="D4147" s="65" t="s">
        <v>214</v>
      </c>
      <c r="E4147" s="64">
        <v>11098</v>
      </c>
      <c r="F4147" s="64">
        <v>1</v>
      </c>
      <c r="G4147" s="61" t="str">
        <f t="shared" si="64"/>
        <v>11098_1</v>
      </c>
      <c r="H4147" s="65" t="s">
        <v>875</v>
      </c>
      <c r="L4147" s="61"/>
    </row>
    <row r="4148" spans="1:12" ht="15" x14ac:dyDescent="0.25">
      <c r="A4148" s="64">
        <v>1.1499999999999999</v>
      </c>
      <c r="B4148" s="64">
        <v>2013</v>
      </c>
      <c r="C4148" s="69" t="s">
        <v>27</v>
      </c>
      <c r="D4148" s="65" t="s">
        <v>83</v>
      </c>
      <c r="E4148" s="64">
        <v>11098</v>
      </c>
      <c r="F4148" s="64">
        <v>1</v>
      </c>
      <c r="G4148" s="61" t="str">
        <f t="shared" si="64"/>
        <v>11098_1</v>
      </c>
      <c r="H4148" s="65" t="s">
        <v>875</v>
      </c>
      <c r="L4148" s="61"/>
    </row>
    <row r="4149" spans="1:12" ht="15" x14ac:dyDescent="0.25">
      <c r="A4149" s="64">
        <v>1.8</v>
      </c>
      <c r="B4149" s="64">
        <v>2013</v>
      </c>
      <c r="C4149" s="69" t="s">
        <v>27</v>
      </c>
      <c r="D4149" s="65" t="s">
        <v>215</v>
      </c>
      <c r="E4149" s="64">
        <v>11098</v>
      </c>
      <c r="F4149" s="64">
        <v>1</v>
      </c>
      <c r="G4149" s="61" t="str">
        <f t="shared" si="64"/>
        <v>11098_1</v>
      </c>
      <c r="H4149" s="65" t="s">
        <v>875</v>
      </c>
      <c r="L4149" s="61"/>
    </row>
    <row r="4150" spans="1:12" ht="15" x14ac:dyDescent="0.25">
      <c r="A4150" s="64">
        <v>0</v>
      </c>
      <c r="B4150" s="64">
        <v>2013</v>
      </c>
      <c r="C4150" s="69" t="s">
        <v>27</v>
      </c>
      <c r="D4150" s="65" t="s">
        <v>216</v>
      </c>
      <c r="E4150" s="64">
        <v>11098</v>
      </c>
      <c r="F4150" s="64">
        <v>1</v>
      </c>
      <c r="G4150" s="61" t="str">
        <f t="shared" si="64"/>
        <v>11098_1</v>
      </c>
      <c r="H4150" s="65" t="s">
        <v>875</v>
      </c>
      <c r="L4150" s="61"/>
    </row>
    <row r="4151" spans="1:12" ht="15" x14ac:dyDescent="0.25">
      <c r="A4151" s="64">
        <v>1</v>
      </c>
      <c r="B4151" s="64">
        <v>2013</v>
      </c>
      <c r="C4151" s="69" t="s">
        <v>27</v>
      </c>
      <c r="D4151" s="65" t="s">
        <v>217</v>
      </c>
      <c r="E4151" s="64">
        <v>11098</v>
      </c>
      <c r="F4151" s="64">
        <v>1</v>
      </c>
      <c r="G4151" s="61" t="str">
        <f t="shared" si="64"/>
        <v>11098_1</v>
      </c>
      <c r="H4151" s="65" t="s">
        <v>875</v>
      </c>
      <c r="L4151" s="61"/>
    </row>
    <row r="4152" spans="1:12" ht="15" x14ac:dyDescent="0.25">
      <c r="A4152" s="64">
        <v>137.26</v>
      </c>
      <c r="B4152" s="64">
        <v>2013</v>
      </c>
      <c r="C4152" s="69" t="s">
        <v>75</v>
      </c>
      <c r="D4152" s="65" t="s">
        <v>214</v>
      </c>
      <c r="E4152" s="64">
        <v>11098</v>
      </c>
      <c r="F4152" s="64">
        <v>2</v>
      </c>
      <c r="G4152" s="61" t="str">
        <f t="shared" si="64"/>
        <v>11098_2</v>
      </c>
      <c r="H4152" s="65" t="s">
        <v>875</v>
      </c>
      <c r="L4152" s="61"/>
    </row>
    <row r="4153" spans="1:12" ht="15" x14ac:dyDescent="0.25">
      <c r="A4153" s="64">
        <v>0.65</v>
      </c>
      <c r="B4153" s="64">
        <v>2013</v>
      </c>
      <c r="C4153" s="69" t="s">
        <v>75</v>
      </c>
      <c r="D4153" s="65" t="s">
        <v>83</v>
      </c>
      <c r="E4153" s="64">
        <v>11098</v>
      </c>
      <c r="F4153" s="64">
        <v>2</v>
      </c>
      <c r="G4153" s="61" t="str">
        <f t="shared" si="64"/>
        <v>11098_2</v>
      </c>
      <c r="H4153" s="65" t="s">
        <v>875</v>
      </c>
      <c r="L4153" s="61"/>
    </row>
    <row r="4154" spans="1:12" ht="15" x14ac:dyDescent="0.25">
      <c r="A4154" s="64">
        <v>0.8</v>
      </c>
      <c r="B4154" s="64">
        <v>2013</v>
      </c>
      <c r="C4154" s="69" t="s">
        <v>75</v>
      </c>
      <c r="D4154" s="65" t="s">
        <v>215</v>
      </c>
      <c r="E4154" s="64">
        <v>11098</v>
      </c>
      <c r="F4154" s="64">
        <v>2</v>
      </c>
      <c r="G4154" s="61" t="str">
        <f t="shared" si="64"/>
        <v>11098_2</v>
      </c>
      <c r="H4154" s="65" t="s">
        <v>875</v>
      </c>
      <c r="L4154" s="61"/>
    </row>
    <row r="4155" spans="1:12" ht="15" x14ac:dyDescent="0.25">
      <c r="A4155" s="64">
        <v>17</v>
      </c>
      <c r="B4155" s="64">
        <v>2013</v>
      </c>
      <c r="C4155" s="69" t="s">
        <v>75</v>
      </c>
      <c r="D4155" s="65" t="s">
        <v>216</v>
      </c>
      <c r="E4155" s="64">
        <v>11098</v>
      </c>
      <c r="F4155" s="64">
        <v>2</v>
      </c>
      <c r="G4155" s="61" t="str">
        <f t="shared" si="64"/>
        <v>11098_2</v>
      </c>
      <c r="H4155" s="65" t="s">
        <v>875</v>
      </c>
      <c r="L4155" s="61"/>
    </row>
    <row r="4156" spans="1:12" ht="15" x14ac:dyDescent="0.25">
      <c r="A4156" s="64">
        <v>2</v>
      </c>
      <c r="B4156" s="64">
        <v>2013</v>
      </c>
      <c r="C4156" s="69" t="s">
        <v>75</v>
      </c>
      <c r="D4156" s="65" t="s">
        <v>217</v>
      </c>
      <c r="E4156" s="64">
        <v>11098</v>
      </c>
      <c r="F4156" s="64">
        <v>2</v>
      </c>
      <c r="G4156" s="61" t="str">
        <f t="shared" si="64"/>
        <v>11098_2</v>
      </c>
      <c r="H4156" s="65" t="s">
        <v>875</v>
      </c>
      <c r="L4156" s="61"/>
    </row>
    <row r="4157" spans="1:12" ht="15" x14ac:dyDescent="0.25">
      <c r="A4157" s="64">
        <v>80.69</v>
      </c>
      <c r="B4157" s="64">
        <v>2013</v>
      </c>
      <c r="C4157" s="69" t="s">
        <v>73</v>
      </c>
      <c r="D4157" s="65" t="s">
        <v>214</v>
      </c>
      <c r="E4157" s="64">
        <v>11098</v>
      </c>
      <c r="F4157" s="64">
        <v>5</v>
      </c>
      <c r="G4157" s="61" t="str">
        <f t="shared" si="64"/>
        <v>11098_5</v>
      </c>
      <c r="H4157" s="65" t="s">
        <v>875</v>
      </c>
      <c r="L4157" s="61"/>
    </row>
    <row r="4158" spans="1:12" ht="15" x14ac:dyDescent="0.25">
      <c r="A4158" s="64">
        <v>0.74</v>
      </c>
      <c r="B4158" s="64">
        <v>2013</v>
      </c>
      <c r="C4158" s="69" t="s">
        <v>73</v>
      </c>
      <c r="D4158" s="65" t="s">
        <v>83</v>
      </c>
      <c r="E4158" s="64">
        <v>11098</v>
      </c>
      <c r="F4158" s="64">
        <v>5</v>
      </c>
      <c r="G4158" s="61" t="str">
        <f t="shared" si="64"/>
        <v>11098_5</v>
      </c>
      <c r="H4158" s="65" t="s">
        <v>875</v>
      </c>
      <c r="L4158" s="61"/>
    </row>
    <row r="4159" spans="1:12" ht="15" x14ac:dyDescent="0.25">
      <c r="A4159" s="64">
        <v>0</v>
      </c>
      <c r="B4159" s="64">
        <v>2013</v>
      </c>
      <c r="C4159" s="69" t="s">
        <v>73</v>
      </c>
      <c r="D4159" s="65" t="s">
        <v>215</v>
      </c>
      <c r="E4159" s="64">
        <v>11098</v>
      </c>
      <c r="F4159" s="64">
        <v>5</v>
      </c>
      <c r="G4159" s="61" t="str">
        <f t="shared" si="64"/>
        <v>11098_5</v>
      </c>
      <c r="H4159" s="65" t="s">
        <v>875</v>
      </c>
      <c r="L4159" s="61"/>
    </row>
    <row r="4160" spans="1:12" ht="15" x14ac:dyDescent="0.25">
      <c r="A4160" s="64">
        <v>18</v>
      </c>
      <c r="B4160" s="64">
        <v>2013</v>
      </c>
      <c r="C4160" s="69" t="s">
        <v>73</v>
      </c>
      <c r="D4160" s="65" t="s">
        <v>216</v>
      </c>
      <c r="E4160" s="64">
        <v>11098</v>
      </c>
      <c r="F4160" s="64">
        <v>5</v>
      </c>
      <c r="G4160" s="61" t="str">
        <f t="shared" si="64"/>
        <v>11098_5</v>
      </c>
      <c r="H4160" s="65" t="s">
        <v>875</v>
      </c>
      <c r="L4160" s="61"/>
    </row>
    <row r="4161" spans="1:12" ht="15" x14ac:dyDescent="0.25">
      <c r="A4161" s="64">
        <v>2</v>
      </c>
      <c r="B4161" s="64">
        <v>2013</v>
      </c>
      <c r="C4161" s="69" t="s">
        <v>73</v>
      </c>
      <c r="D4161" s="65" t="s">
        <v>217</v>
      </c>
      <c r="E4161" s="64">
        <v>11098</v>
      </c>
      <c r="F4161" s="64">
        <v>5</v>
      </c>
      <c r="G4161" s="61" t="str">
        <f t="shared" si="64"/>
        <v>11098_5</v>
      </c>
      <c r="H4161" s="65" t="s">
        <v>875</v>
      </c>
      <c r="L4161" s="61"/>
    </row>
    <row r="4162" spans="1:12" ht="15" x14ac:dyDescent="0.25">
      <c r="A4162" s="64">
        <v>81.760000000000005</v>
      </c>
      <c r="B4162" s="64">
        <v>2013</v>
      </c>
      <c r="C4162" s="69" t="s">
        <v>74</v>
      </c>
      <c r="D4162" s="65" t="s">
        <v>214</v>
      </c>
      <c r="E4162" s="64">
        <v>11098</v>
      </c>
      <c r="F4162" s="64">
        <v>7</v>
      </c>
      <c r="G4162" s="61" t="str">
        <f t="shared" si="64"/>
        <v>11098_7</v>
      </c>
      <c r="H4162" s="65" t="s">
        <v>875</v>
      </c>
      <c r="L4162" s="61"/>
    </row>
    <row r="4163" spans="1:12" ht="15" x14ac:dyDescent="0.25">
      <c r="A4163" s="64">
        <v>0.91</v>
      </c>
      <c r="B4163" s="64">
        <v>2013</v>
      </c>
      <c r="C4163" s="69" t="s">
        <v>74</v>
      </c>
      <c r="D4163" s="65" t="s">
        <v>83</v>
      </c>
      <c r="E4163" s="64">
        <v>11098</v>
      </c>
      <c r="F4163" s="64">
        <v>7</v>
      </c>
      <c r="G4163" s="61" t="str">
        <f t="shared" ref="G4163:G4226" si="65">E4163&amp;"_"&amp;F4163</f>
        <v>11098_7</v>
      </c>
      <c r="H4163" s="65" t="s">
        <v>875</v>
      </c>
      <c r="L4163" s="61"/>
    </row>
    <row r="4164" spans="1:12" ht="15" x14ac:dyDescent="0.25">
      <c r="A4164" s="64">
        <v>0</v>
      </c>
      <c r="B4164" s="64">
        <v>2013</v>
      </c>
      <c r="C4164" s="69" t="s">
        <v>74</v>
      </c>
      <c r="D4164" s="65" t="s">
        <v>215</v>
      </c>
      <c r="E4164" s="64">
        <v>11098</v>
      </c>
      <c r="F4164" s="64">
        <v>7</v>
      </c>
      <c r="G4164" s="61" t="str">
        <f t="shared" si="65"/>
        <v>11098_7</v>
      </c>
      <c r="H4164" s="65" t="s">
        <v>875</v>
      </c>
      <c r="L4164" s="61"/>
    </row>
    <row r="4165" spans="1:12" ht="15" x14ac:dyDescent="0.25">
      <c r="A4165" s="64">
        <v>20</v>
      </c>
      <c r="B4165" s="64">
        <v>2013</v>
      </c>
      <c r="C4165" s="69" t="s">
        <v>74</v>
      </c>
      <c r="D4165" s="65" t="s">
        <v>216</v>
      </c>
      <c r="E4165" s="64">
        <v>11098</v>
      </c>
      <c r="F4165" s="64">
        <v>7</v>
      </c>
      <c r="G4165" s="61" t="str">
        <f t="shared" si="65"/>
        <v>11098_7</v>
      </c>
      <c r="H4165" s="65" t="s">
        <v>875</v>
      </c>
      <c r="L4165" s="61"/>
    </row>
    <row r="4166" spans="1:12" ht="15" x14ac:dyDescent="0.25">
      <c r="A4166" s="64">
        <v>2</v>
      </c>
      <c r="B4166" s="64">
        <v>2013</v>
      </c>
      <c r="C4166" s="69" t="s">
        <v>74</v>
      </c>
      <c r="D4166" s="65" t="s">
        <v>217</v>
      </c>
      <c r="E4166" s="64">
        <v>11098</v>
      </c>
      <c r="F4166" s="64">
        <v>7</v>
      </c>
      <c r="G4166" s="61" t="str">
        <f t="shared" si="65"/>
        <v>11098_7</v>
      </c>
      <c r="H4166" s="65" t="s">
        <v>875</v>
      </c>
      <c r="L4166" s="61"/>
    </row>
    <row r="4167" spans="1:12" ht="15" x14ac:dyDescent="0.25">
      <c r="A4167" s="64">
        <v>132.08000000000001</v>
      </c>
      <c r="B4167" s="64">
        <v>2013</v>
      </c>
      <c r="C4167" s="69" t="s">
        <v>52</v>
      </c>
      <c r="D4167" s="65" t="s">
        <v>214</v>
      </c>
      <c r="E4167" s="64">
        <v>11098</v>
      </c>
      <c r="F4167" s="64">
        <v>12</v>
      </c>
      <c r="G4167" s="61" t="str">
        <f t="shared" si="65"/>
        <v>11098_12</v>
      </c>
      <c r="H4167" s="65" t="s">
        <v>875</v>
      </c>
      <c r="L4167" s="61"/>
    </row>
    <row r="4168" spans="1:12" ht="15" x14ac:dyDescent="0.25">
      <c r="A4168" s="64">
        <v>1</v>
      </c>
      <c r="B4168" s="64">
        <v>2013</v>
      </c>
      <c r="C4168" s="69" t="s">
        <v>52</v>
      </c>
      <c r="D4168" s="65" t="s">
        <v>83</v>
      </c>
      <c r="E4168" s="64">
        <v>11098</v>
      </c>
      <c r="F4168" s="64">
        <v>12</v>
      </c>
      <c r="G4168" s="61" t="str">
        <f t="shared" si="65"/>
        <v>11098_12</v>
      </c>
      <c r="H4168" s="65" t="s">
        <v>875</v>
      </c>
      <c r="L4168" s="61"/>
    </row>
    <row r="4169" spans="1:12" ht="15" x14ac:dyDescent="0.25">
      <c r="A4169" s="64">
        <v>3.4</v>
      </c>
      <c r="B4169" s="64">
        <v>2013</v>
      </c>
      <c r="C4169" s="69" t="s">
        <v>52</v>
      </c>
      <c r="D4169" s="65" t="s">
        <v>215</v>
      </c>
      <c r="E4169" s="64">
        <v>11098</v>
      </c>
      <c r="F4169" s="64">
        <v>12</v>
      </c>
      <c r="G4169" s="61" t="str">
        <f t="shared" si="65"/>
        <v>11098_12</v>
      </c>
      <c r="H4169" s="65" t="s">
        <v>875</v>
      </c>
      <c r="L4169" s="61"/>
    </row>
    <row r="4170" spans="1:12" ht="15" x14ac:dyDescent="0.25">
      <c r="A4170" s="64">
        <v>12</v>
      </c>
      <c r="B4170" s="64">
        <v>2013</v>
      </c>
      <c r="C4170" s="69" t="s">
        <v>52</v>
      </c>
      <c r="D4170" s="65" t="s">
        <v>216</v>
      </c>
      <c r="E4170" s="64">
        <v>11098</v>
      </c>
      <c r="F4170" s="64">
        <v>12</v>
      </c>
      <c r="G4170" s="61" t="str">
        <f t="shared" si="65"/>
        <v>11098_12</v>
      </c>
      <c r="H4170" s="65" t="s">
        <v>875</v>
      </c>
      <c r="L4170" s="61"/>
    </row>
    <row r="4171" spans="1:12" ht="15" x14ac:dyDescent="0.25">
      <c r="A4171" s="64">
        <v>1</v>
      </c>
      <c r="B4171" s="64">
        <v>2013</v>
      </c>
      <c r="C4171" s="69" t="s">
        <v>52</v>
      </c>
      <c r="D4171" s="65" t="s">
        <v>217</v>
      </c>
      <c r="E4171" s="64">
        <v>11098</v>
      </c>
      <c r="F4171" s="64">
        <v>12</v>
      </c>
      <c r="G4171" s="61" t="str">
        <f t="shared" si="65"/>
        <v>11098_12</v>
      </c>
      <c r="H4171" s="65" t="s">
        <v>875</v>
      </c>
      <c r="L4171" s="61"/>
    </row>
    <row r="4172" spans="1:12" ht="15" x14ac:dyDescent="0.25">
      <c r="A4172" s="64">
        <v>169.55</v>
      </c>
      <c r="B4172" s="64">
        <v>2013</v>
      </c>
      <c r="C4172" s="69" t="s">
        <v>876</v>
      </c>
      <c r="D4172" s="65" t="s">
        <v>214</v>
      </c>
      <c r="E4172" s="64">
        <v>11098</v>
      </c>
      <c r="F4172" s="64">
        <v>18</v>
      </c>
      <c r="G4172" s="61" t="str">
        <f t="shared" si="65"/>
        <v>11098_18</v>
      </c>
      <c r="H4172" s="65" t="s">
        <v>875</v>
      </c>
      <c r="L4172" s="61"/>
    </row>
    <row r="4173" spans="1:12" ht="15" x14ac:dyDescent="0.25">
      <c r="A4173" s="64">
        <v>0.51</v>
      </c>
      <c r="B4173" s="64">
        <v>2013</v>
      </c>
      <c r="C4173" s="69" t="s">
        <v>876</v>
      </c>
      <c r="D4173" s="65" t="s">
        <v>83</v>
      </c>
      <c r="E4173" s="64">
        <v>11098</v>
      </c>
      <c r="F4173" s="64">
        <v>18</v>
      </c>
      <c r="G4173" s="61" t="str">
        <f t="shared" si="65"/>
        <v>11098_18</v>
      </c>
      <c r="H4173" s="65" t="s">
        <v>875</v>
      </c>
      <c r="L4173" s="61"/>
    </row>
    <row r="4174" spans="1:12" ht="15" x14ac:dyDescent="0.25">
      <c r="A4174" s="64">
        <v>0</v>
      </c>
      <c r="B4174" s="64">
        <v>2013</v>
      </c>
      <c r="C4174" s="69" t="s">
        <v>876</v>
      </c>
      <c r="D4174" s="65" t="s">
        <v>215</v>
      </c>
      <c r="E4174" s="64">
        <v>11098</v>
      </c>
      <c r="F4174" s="64">
        <v>18</v>
      </c>
      <c r="G4174" s="61" t="str">
        <f t="shared" si="65"/>
        <v>11098_18</v>
      </c>
      <c r="H4174" s="65" t="s">
        <v>875</v>
      </c>
      <c r="L4174" s="61"/>
    </row>
    <row r="4175" spans="1:12" ht="15" x14ac:dyDescent="0.25">
      <c r="A4175" s="64">
        <v>15</v>
      </c>
      <c r="B4175" s="64">
        <v>2013</v>
      </c>
      <c r="C4175" s="69" t="s">
        <v>876</v>
      </c>
      <c r="D4175" s="65" t="s">
        <v>216</v>
      </c>
      <c r="E4175" s="64">
        <v>11098</v>
      </c>
      <c r="F4175" s="64">
        <v>18</v>
      </c>
      <c r="G4175" s="61" t="str">
        <f t="shared" si="65"/>
        <v>11098_18</v>
      </c>
      <c r="H4175" s="65" t="s">
        <v>875</v>
      </c>
      <c r="L4175" s="61"/>
    </row>
    <row r="4176" spans="1:12" ht="15" x14ac:dyDescent="0.25">
      <c r="A4176" s="64">
        <v>2</v>
      </c>
      <c r="B4176" s="64">
        <v>2013</v>
      </c>
      <c r="C4176" s="69" t="s">
        <v>876</v>
      </c>
      <c r="D4176" s="65" t="s">
        <v>217</v>
      </c>
      <c r="E4176" s="64">
        <v>11098</v>
      </c>
      <c r="F4176" s="64">
        <v>18</v>
      </c>
      <c r="G4176" s="61" t="str">
        <f t="shared" si="65"/>
        <v>11098_18</v>
      </c>
      <c r="H4176" s="65" t="s">
        <v>875</v>
      </c>
      <c r="L4176" s="61"/>
    </row>
    <row r="4177" spans="1:12" ht="15" x14ac:dyDescent="0.25">
      <c r="A4177" s="64">
        <v>102.25</v>
      </c>
      <c r="B4177" s="64">
        <v>2013</v>
      </c>
      <c r="C4177" s="69" t="s">
        <v>143</v>
      </c>
      <c r="D4177" s="65" t="s">
        <v>214</v>
      </c>
      <c r="E4177" s="64">
        <v>11098</v>
      </c>
      <c r="F4177" s="64">
        <v>20</v>
      </c>
      <c r="G4177" s="61" t="str">
        <f t="shared" si="65"/>
        <v>11098_20</v>
      </c>
      <c r="H4177" s="65" t="s">
        <v>875</v>
      </c>
      <c r="L4177" s="61"/>
    </row>
    <row r="4178" spans="1:12" ht="15" x14ac:dyDescent="0.25">
      <c r="A4178" s="64">
        <v>0.65</v>
      </c>
      <c r="B4178" s="64">
        <v>2013</v>
      </c>
      <c r="C4178" s="69" t="s">
        <v>143</v>
      </c>
      <c r="D4178" s="65" t="s">
        <v>83</v>
      </c>
      <c r="E4178" s="64">
        <v>11098</v>
      </c>
      <c r="F4178" s="64">
        <v>20</v>
      </c>
      <c r="G4178" s="61" t="str">
        <f t="shared" si="65"/>
        <v>11098_20</v>
      </c>
      <c r="H4178" s="65" t="s">
        <v>875</v>
      </c>
      <c r="L4178" s="61"/>
    </row>
    <row r="4179" spans="1:12" ht="15" x14ac:dyDescent="0.25">
      <c r="A4179" s="64">
        <v>1.1000000000000001</v>
      </c>
      <c r="B4179" s="64">
        <v>2013</v>
      </c>
      <c r="C4179" s="69" t="s">
        <v>143</v>
      </c>
      <c r="D4179" s="65" t="s">
        <v>215</v>
      </c>
      <c r="E4179" s="64">
        <v>11098</v>
      </c>
      <c r="F4179" s="64">
        <v>20</v>
      </c>
      <c r="G4179" s="61" t="str">
        <f t="shared" si="65"/>
        <v>11098_20</v>
      </c>
      <c r="H4179" s="65" t="s">
        <v>875</v>
      </c>
      <c r="L4179" s="61"/>
    </row>
    <row r="4180" spans="1:12" ht="15" x14ac:dyDescent="0.25">
      <c r="A4180" s="64">
        <v>1</v>
      </c>
      <c r="B4180" s="64">
        <v>2013</v>
      </c>
      <c r="C4180" s="69" t="s">
        <v>143</v>
      </c>
      <c r="D4180" s="65" t="s">
        <v>216</v>
      </c>
      <c r="E4180" s="64">
        <v>11098</v>
      </c>
      <c r="F4180" s="64">
        <v>20</v>
      </c>
      <c r="G4180" s="61" t="str">
        <f t="shared" si="65"/>
        <v>11098_20</v>
      </c>
      <c r="H4180" s="65" t="s">
        <v>875</v>
      </c>
      <c r="L4180" s="61"/>
    </row>
    <row r="4181" spans="1:12" ht="15" x14ac:dyDescent="0.25">
      <c r="A4181" s="64">
        <v>1</v>
      </c>
      <c r="B4181" s="64">
        <v>2013</v>
      </c>
      <c r="C4181" s="69" t="s">
        <v>143</v>
      </c>
      <c r="D4181" s="65" t="s">
        <v>217</v>
      </c>
      <c r="E4181" s="64">
        <v>11098</v>
      </c>
      <c r="F4181" s="64">
        <v>20</v>
      </c>
      <c r="G4181" s="61" t="str">
        <f t="shared" si="65"/>
        <v>11098_20</v>
      </c>
      <c r="H4181" s="65" t="s">
        <v>875</v>
      </c>
      <c r="L4181" s="61"/>
    </row>
    <row r="4182" spans="1:12" ht="15" x14ac:dyDescent="0.25">
      <c r="A4182" s="64">
        <v>210.89</v>
      </c>
      <c r="B4182" s="64">
        <v>2013</v>
      </c>
      <c r="C4182" s="69" t="s">
        <v>20</v>
      </c>
      <c r="D4182" s="65" t="s">
        <v>214</v>
      </c>
      <c r="E4182" s="64">
        <v>11106</v>
      </c>
      <c r="F4182" s="64">
        <v>1</v>
      </c>
      <c r="G4182" s="61" t="str">
        <f t="shared" si="65"/>
        <v>11106_1</v>
      </c>
      <c r="H4182" s="65" t="s">
        <v>840</v>
      </c>
      <c r="L4182" s="61"/>
    </row>
    <row r="4183" spans="1:12" ht="15" x14ac:dyDescent="0.25">
      <c r="A4183" s="64">
        <v>0.84</v>
      </c>
      <c r="B4183" s="64">
        <v>2013</v>
      </c>
      <c r="C4183" s="69" t="s">
        <v>20</v>
      </c>
      <c r="D4183" s="65" t="s">
        <v>83</v>
      </c>
      <c r="E4183" s="64">
        <v>11106</v>
      </c>
      <c r="F4183" s="64">
        <v>1</v>
      </c>
      <c r="G4183" s="61" t="str">
        <f t="shared" si="65"/>
        <v>11106_1</v>
      </c>
      <c r="H4183" s="65" t="s">
        <v>840</v>
      </c>
      <c r="L4183" s="61"/>
    </row>
    <row r="4184" spans="1:12" ht="15" x14ac:dyDescent="0.25">
      <c r="A4184" s="64">
        <v>13.6</v>
      </c>
      <c r="B4184" s="64">
        <v>2013</v>
      </c>
      <c r="C4184" s="69" t="s">
        <v>20</v>
      </c>
      <c r="D4184" s="65" t="s">
        <v>215</v>
      </c>
      <c r="E4184" s="64">
        <v>11106</v>
      </c>
      <c r="F4184" s="64">
        <v>1</v>
      </c>
      <c r="G4184" s="61" t="str">
        <f t="shared" si="65"/>
        <v>11106_1</v>
      </c>
      <c r="H4184" s="65" t="s">
        <v>840</v>
      </c>
      <c r="L4184" s="61"/>
    </row>
    <row r="4185" spans="1:12" ht="15" x14ac:dyDescent="0.25">
      <c r="A4185" s="64">
        <v>22</v>
      </c>
      <c r="B4185" s="64">
        <v>2013</v>
      </c>
      <c r="C4185" s="69" t="s">
        <v>20</v>
      </c>
      <c r="D4185" s="65" t="s">
        <v>216</v>
      </c>
      <c r="E4185" s="64">
        <v>11106</v>
      </c>
      <c r="F4185" s="64">
        <v>1</v>
      </c>
      <c r="G4185" s="61" t="str">
        <f t="shared" si="65"/>
        <v>11106_1</v>
      </c>
      <c r="H4185" s="65" t="s">
        <v>840</v>
      </c>
      <c r="L4185" s="61"/>
    </row>
    <row r="4186" spans="1:12" ht="15" x14ac:dyDescent="0.25">
      <c r="A4186" s="64">
        <v>2</v>
      </c>
      <c r="B4186" s="64">
        <v>2013</v>
      </c>
      <c r="C4186" s="69" t="s">
        <v>20</v>
      </c>
      <c r="D4186" s="65" t="s">
        <v>217</v>
      </c>
      <c r="E4186" s="64">
        <v>11106</v>
      </c>
      <c r="F4186" s="64">
        <v>1</v>
      </c>
      <c r="G4186" s="61" t="str">
        <f t="shared" si="65"/>
        <v>11106_1</v>
      </c>
      <c r="H4186" s="65" t="s">
        <v>840</v>
      </c>
      <c r="L4186" s="61"/>
    </row>
    <row r="4187" spans="1:12" ht="15" x14ac:dyDescent="0.25">
      <c r="A4187" s="64">
        <v>181.46</v>
      </c>
      <c r="B4187" s="64">
        <v>2013</v>
      </c>
      <c r="C4187" s="69" t="s">
        <v>21</v>
      </c>
      <c r="D4187" s="65" t="s">
        <v>214</v>
      </c>
      <c r="E4187" s="64">
        <v>11106</v>
      </c>
      <c r="F4187" s="64">
        <v>2</v>
      </c>
      <c r="G4187" s="61" t="str">
        <f t="shared" si="65"/>
        <v>11106_2</v>
      </c>
      <c r="H4187" s="65" t="s">
        <v>840</v>
      </c>
      <c r="L4187" s="61"/>
    </row>
    <row r="4188" spans="1:12" ht="15" x14ac:dyDescent="0.25">
      <c r="A4188" s="64">
        <v>0.43</v>
      </c>
      <c r="B4188" s="64">
        <v>2013</v>
      </c>
      <c r="C4188" s="69" t="s">
        <v>21</v>
      </c>
      <c r="D4188" s="65" t="s">
        <v>83</v>
      </c>
      <c r="E4188" s="64">
        <v>11106</v>
      </c>
      <c r="F4188" s="64">
        <v>2</v>
      </c>
      <c r="G4188" s="61" t="str">
        <f t="shared" si="65"/>
        <v>11106_2</v>
      </c>
      <c r="H4188" s="65" t="s">
        <v>840</v>
      </c>
      <c r="L4188" s="61"/>
    </row>
    <row r="4189" spans="1:12" ht="15" x14ac:dyDescent="0.25">
      <c r="A4189" s="64">
        <v>11</v>
      </c>
      <c r="B4189" s="64">
        <v>2013</v>
      </c>
      <c r="C4189" s="69" t="s">
        <v>21</v>
      </c>
      <c r="D4189" s="65" t="s">
        <v>215</v>
      </c>
      <c r="E4189" s="64">
        <v>11106</v>
      </c>
      <c r="F4189" s="64">
        <v>2</v>
      </c>
      <c r="G4189" s="61" t="str">
        <f t="shared" si="65"/>
        <v>11106_2</v>
      </c>
      <c r="H4189" s="65" t="s">
        <v>840</v>
      </c>
      <c r="L4189" s="61"/>
    </row>
    <row r="4190" spans="1:12" ht="15" x14ac:dyDescent="0.25">
      <c r="A4190" s="64">
        <v>16</v>
      </c>
      <c r="B4190" s="64">
        <v>2013</v>
      </c>
      <c r="C4190" s="69" t="s">
        <v>21</v>
      </c>
      <c r="D4190" s="65" t="s">
        <v>216</v>
      </c>
      <c r="E4190" s="64">
        <v>11106</v>
      </c>
      <c r="F4190" s="64">
        <v>2</v>
      </c>
      <c r="G4190" s="61" t="str">
        <f t="shared" si="65"/>
        <v>11106_2</v>
      </c>
      <c r="H4190" s="65" t="s">
        <v>840</v>
      </c>
      <c r="L4190" s="61"/>
    </row>
    <row r="4191" spans="1:12" ht="15" x14ac:dyDescent="0.25">
      <c r="A4191" s="64">
        <v>2</v>
      </c>
      <c r="B4191" s="64">
        <v>2013</v>
      </c>
      <c r="C4191" s="69" t="s">
        <v>21</v>
      </c>
      <c r="D4191" s="65" t="s">
        <v>217</v>
      </c>
      <c r="E4191" s="64">
        <v>11106</v>
      </c>
      <c r="F4191" s="64">
        <v>2</v>
      </c>
      <c r="G4191" s="61" t="str">
        <f t="shared" si="65"/>
        <v>11106_2</v>
      </c>
      <c r="H4191" s="65" t="s">
        <v>840</v>
      </c>
      <c r="L4191" s="61"/>
    </row>
    <row r="4192" spans="1:12" ht="15" x14ac:dyDescent="0.25">
      <c r="A4192" s="64">
        <v>191.02</v>
      </c>
      <c r="B4192" s="64">
        <v>2013</v>
      </c>
      <c r="C4192" s="69" t="s">
        <v>22</v>
      </c>
      <c r="D4192" s="65" t="s">
        <v>214</v>
      </c>
      <c r="E4192" s="64">
        <v>11106</v>
      </c>
      <c r="F4192" s="64">
        <v>3</v>
      </c>
      <c r="G4192" s="61" t="str">
        <f t="shared" si="65"/>
        <v>11106_3</v>
      </c>
      <c r="H4192" s="65" t="s">
        <v>840</v>
      </c>
      <c r="L4192" s="61"/>
    </row>
    <row r="4193" spans="1:12" ht="15" x14ac:dyDescent="0.25">
      <c r="A4193" s="64">
        <v>1</v>
      </c>
      <c r="B4193" s="64">
        <v>2013</v>
      </c>
      <c r="C4193" s="69" t="s">
        <v>22</v>
      </c>
      <c r="D4193" s="65" t="s">
        <v>83</v>
      </c>
      <c r="E4193" s="64">
        <v>11106</v>
      </c>
      <c r="F4193" s="64">
        <v>3</v>
      </c>
      <c r="G4193" s="61" t="str">
        <f t="shared" si="65"/>
        <v>11106_3</v>
      </c>
      <c r="H4193" s="65" t="s">
        <v>840</v>
      </c>
      <c r="L4193" s="61"/>
    </row>
    <row r="4194" spans="1:12" ht="15" x14ac:dyDescent="0.25">
      <c r="A4194" s="64">
        <v>20</v>
      </c>
      <c r="B4194" s="64">
        <v>2013</v>
      </c>
      <c r="C4194" s="69" t="s">
        <v>22</v>
      </c>
      <c r="D4194" s="65" t="s">
        <v>215</v>
      </c>
      <c r="E4194" s="64">
        <v>11106</v>
      </c>
      <c r="F4194" s="64">
        <v>3</v>
      </c>
      <c r="G4194" s="61" t="str">
        <f t="shared" si="65"/>
        <v>11106_3</v>
      </c>
      <c r="H4194" s="65" t="s">
        <v>840</v>
      </c>
      <c r="L4194" s="61"/>
    </row>
    <row r="4195" spans="1:12" ht="15" x14ac:dyDescent="0.25">
      <c r="A4195" s="64">
        <v>23</v>
      </c>
      <c r="B4195" s="64">
        <v>2013</v>
      </c>
      <c r="C4195" s="69" t="s">
        <v>22</v>
      </c>
      <c r="D4195" s="65" t="s">
        <v>216</v>
      </c>
      <c r="E4195" s="64">
        <v>11106</v>
      </c>
      <c r="F4195" s="64">
        <v>3</v>
      </c>
      <c r="G4195" s="61" t="str">
        <f t="shared" si="65"/>
        <v>11106_3</v>
      </c>
      <c r="H4195" s="65" t="s">
        <v>840</v>
      </c>
      <c r="L4195" s="61"/>
    </row>
    <row r="4196" spans="1:12" ht="15" x14ac:dyDescent="0.25">
      <c r="A4196" s="64">
        <v>2</v>
      </c>
      <c r="B4196" s="64">
        <v>2013</v>
      </c>
      <c r="C4196" s="69" t="s">
        <v>22</v>
      </c>
      <c r="D4196" s="65" t="s">
        <v>217</v>
      </c>
      <c r="E4196" s="64">
        <v>11106</v>
      </c>
      <c r="F4196" s="64">
        <v>3</v>
      </c>
      <c r="G4196" s="61" t="str">
        <f t="shared" si="65"/>
        <v>11106_3</v>
      </c>
      <c r="H4196" s="65" t="s">
        <v>840</v>
      </c>
      <c r="L4196" s="61"/>
    </row>
    <row r="4197" spans="1:12" ht="15" x14ac:dyDescent="0.25">
      <c r="A4197" s="64">
        <v>143.47</v>
      </c>
      <c r="B4197" s="64">
        <v>2013</v>
      </c>
      <c r="C4197" s="69" t="s">
        <v>23</v>
      </c>
      <c r="D4197" s="65" t="s">
        <v>214</v>
      </c>
      <c r="E4197" s="64">
        <v>11106</v>
      </c>
      <c r="F4197" s="64">
        <v>4</v>
      </c>
      <c r="G4197" s="61" t="str">
        <f t="shared" si="65"/>
        <v>11106_4</v>
      </c>
      <c r="H4197" s="65" t="s">
        <v>840</v>
      </c>
      <c r="L4197" s="61"/>
    </row>
    <row r="4198" spans="1:12" ht="15" x14ac:dyDescent="0.25">
      <c r="A4198" s="64">
        <v>0.84</v>
      </c>
      <c r="B4198" s="64">
        <v>2013</v>
      </c>
      <c r="C4198" s="69" t="s">
        <v>23</v>
      </c>
      <c r="D4198" s="65" t="s">
        <v>83</v>
      </c>
      <c r="E4198" s="64">
        <v>11106</v>
      </c>
      <c r="F4198" s="64">
        <v>4</v>
      </c>
      <c r="G4198" s="61" t="str">
        <f t="shared" si="65"/>
        <v>11106_4</v>
      </c>
      <c r="H4198" s="65" t="s">
        <v>840</v>
      </c>
      <c r="L4198" s="61"/>
    </row>
    <row r="4199" spans="1:12" ht="15" x14ac:dyDescent="0.25">
      <c r="A4199" s="64">
        <v>0</v>
      </c>
      <c r="B4199" s="64">
        <v>2013</v>
      </c>
      <c r="C4199" s="69" t="s">
        <v>23</v>
      </c>
      <c r="D4199" s="65" t="s">
        <v>215</v>
      </c>
      <c r="E4199" s="64">
        <v>11106</v>
      </c>
      <c r="F4199" s="64">
        <v>4</v>
      </c>
      <c r="G4199" s="61" t="str">
        <f t="shared" si="65"/>
        <v>11106_4</v>
      </c>
      <c r="H4199" s="65" t="s">
        <v>840</v>
      </c>
      <c r="L4199" s="61"/>
    </row>
    <row r="4200" spans="1:12" ht="15" x14ac:dyDescent="0.25">
      <c r="A4200" s="64">
        <v>22</v>
      </c>
      <c r="B4200" s="64">
        <v>2013</v>
      </c>
      <c r="C4200" s="69" t="s">
        <v>23</v>
      </c>
      <c r="D4200" s="65" t="s">
        <v>216</v>
      </c>
      <c r="E4200" s="64">
        <v>11106</v>
      </c>
      <c r="F4200" s="64">
        <v>4</v>
      </c>
      <c r="G4200" s="61" t="str">
        <f t="shared" si="65"/>
        <v>11106_4</v>
      </c>
      <c r="H4200" s="65" t="s">
        <v>840</v>
      </c>
      <c r="L4200" s="61"/>
    </row>
    <row r="4201" spans="1:12" ht="15" x14ac:dyDescent="0.25">
      <c r="A4201" s="64">
        <v>2</v>
      </c>
      <c r="B4201" s="64">
        <v>2013</v>
      </c>
      <c r="C4201" s="69" t="s">
        <v>23</v>
      </c>
      <c r="D4201" s="65" t="s">
        <v>217</v>
      </c>
      <c r="E4201" s="64">
        <v>11106</v>
      </c>
      <c r="F4201" s="64">
        <v>4</v>
      </c>
      <c r="G4201" s="61" t="str">
        <f t="shared" si="65"/>
        <v>11106_4</v>
      </c>
      <c r="H4201" s="65" t="s">
        <v>840</v>
      </c>
      <c r="L4201" s="61"/>
    </row>
    <row r="4202" spans="1:12" ht="15" x14ac:dyDescent="0.25">
      <c r="A4202" s="64">
        <v>112.69</v>
      </c>
      <c r="B4202" s="64">
        <v>2013</v>
      </c>
      <c r="C4202" s="69" t="s">
        <v>221</v>
      </c>
      <c r="D4202" s="65" t="s">
        <v>214</v>
      </c>
      <c r="E4202" s="64">
        <v>11107</v>
      </c>
      <c r="F4202" s="64">
        <v>1</v>
      </c>
      <c r="G4202" s="61" t="str">
        <f t="shared" si="65"/>
        <v>11107_1</v>
      </c>
      <c r="H4202" s="65" t="s">
        <v>841</v>
      </c>
      <c r="L4202" s="61"/>
    </row>
    <row r="4203" spans="1:12" ht="15" x14ac:dyDescent="0.25">
      <c r="A4203" s="64">
        <v>0.87</v>
      </c>
      <c r="B4203" s="64">
        <v>2013</v>
      </c>
      <c r="C4203" s="69" t="s">
        <v>221</v>
      </c>
      <c r="D4203" s="65" t="s">
        <v>83</v>
      </c>
      <c r="E4203" s="64">
        <v>11107</v>
      </c>
      <c r="F4203" s="64">
        <v>1</v>
      </c>
      <c r="G4203" s="61" t="str">
        <f t="shared" si="65"/>
        <v>11107_1</v>
      </c>
      <c r="H4203" s="65" t="s">
        <v>841</v>
      </c>
      <c r="L4203" s="61"/>
    </row>
    <row r="4204" spans="1:12" ht="15" x14ac:dyDescent="0.25">
      <c r="A4204" s="64">
        <v>0</v>
      </c>
      <c r="B4204" s="64">
        <v>2013</v>
      </c>
      <c r="C4204" s="69" t="s">
        <v>221</v>
      </c>
      <c r="D4204" s="65" t="s">
        <v>215</v>
      </c>
      <c r="E4204" s="64">
        <v>11107</v>
      </c>
      <c r="F4204" s="64">
        <v>1</v>
      </c>
      <c r="G4204" s="61" t="str">
        <f t="shared" si="65"/>
        <v>11107_1</v>
      </c>
      <c r="H4204" s="65" t="s">
        <v>841</v>
      </c>
      <c r="L4204" s="61"/>
    </row>
    <row r="4205" spans="1:12" ht="15" x14ac:dyDescent="0.25">
      <c r="A4205" s="64">
        <v>21</v>
      </c>
      <c r="B4205" s="64">
        <v>2013</v>
      </c>
      <c r="C4205" s="69" t="s">
        <v>221</v>
      </c>
      <c r="D4205" s="65" t="s">
        <v>216</v>
      </c>
      <c r="E4205" s="64">
        <v>11107</v>
      </c>
      <c r="F4205" s="64">
        <v>1</v>
      </c>
      <c r="G4205" s="61" t="str">
        <f t="shared" si="65"/>
        <v>11107_1</v>
      </c>
      <c r="H4205" s="65" t="s">
        <v>841</v>
      </c>
      <c r="L4205" s="61"/>
    </row>
    <row r="4206" spans="1:12" ht="15" x14ac:dyDescent="0.25">
      <c r="A4206" s="64">
        <v>2</v>
      </c>
      <c r="B4206" s="64">
        <v>2013</v>
      </c>
      <c r="C4206" s="69" t="s">
        <v>221</v>
      </c>
      <c r="D4206" s="65" t="s">
        <v>217</v>
      </c>
      <c r="E4206" s="64">
        <v>11107</v>
      </c>
      <c r="F4206" s="64">
        <v>1</v>
      </c>
      <c r="G4206" s="61" t="str">
        <f t="shared" si="65"/>
        <v>11107_1</v>
      </c>
      <c r="H4206" s="65" t="s">
        <v>841</v>
      </c>
      <c r="L4206" s="61"/>
    </row>
    <row r="4207" spans="1:12" ht="15" x14ac:dyDescent="0.25">
      <c r="A4207" s="64">
        <v>92.41</v>
      </c>
      <c r="B4207" s="64">
        <v>2013</v>
      </c>
      <c r="C4207" s="69" t="s">
        <v>0</v>
      </c>
      <c r="D4207" s="65" t="s">
        <v>214</v>
      </c>
      <c r="E4207" s="64">
        <v>11107</v>
      </c>
      <c r="F4207" s="64">
        <v>2</v>
      </c>
      <c r="G4207" s="61" t="str">
        <f t="shared" si="65"/>
        <v>11107_2</v>
      </c>
      <c r="H4207" s="65" t="s">
        <v>841</v>
      </c>
      <c r="L4207" s="61"/>
    </row>
    <row r="4208" spans="1:12" ht="15" x14ac:dyDescent="0.25">
      <c r="A4208" s="64">
        <v>0.94</v>
      </c>
      <c r="B4208" s="64">
        <v>2013</v>
      </c>
      <c r="C4208" s="69" t="s">
        <v>0</v>
      </c>
      <c r="D4208" s="65" t="s">
        <v>83</v>
      </c>
      <c r="E4208" s="64">
        <v>11107</v>
      </c>
      <c r="F4208" s="64">
        <v>2</v>
      </c>
      <c r="G4208" s="61" t="str">
        <f t="shared" si="65"/>
        <v>11107_2</v>
      </c>
      <c r="H4208" s="65" t="s">
        <v>841</v>
      </c>
      <c r="L4208" s="61"/>
    </row>
    <row r="4209" spans="1:12" ht="15" x14ac:dyDescent="0.25">
      <c r="A4209" s="64">
        <v>2.7</v>
      </c>
      <c r="B4209" s="64">
        <v>2013</v>
      </c>
      <c r="C4209" s="69" t="s">
        <v>0</v>
      </c>
      <c r="D4209" s="65" t="s">
        <v>215</v>
      </c>
      <c r="E4209" s="64">
        <v>11107</v>
      </c>
      <c r="F4209" s="64">
        <v>2</v>
      </c>
      <c r="G4209" s="61" t="str">
        <f t="shared" si="65"/>
        <v>11107_2</v>
      </c>
      <c r="H4209" s="65" t="s">
        <v>841</v>
      </c>
      <c r="L4209" s="61"/>
    </row>
    <row r="4210" spans="1:12" ht="15" x14ac:dyDescent="0.25">
      <c r="A4210" s="64">
        <v>0</v>
      </c>
      <c r="B4210" s="64">
        <v>2013</v>
      </c>
      <c r="C4210" s="69" t="s">
        <v>0</v>
      </c>
      <c r="D4210" s="65" t="s">
        <v>216</v>
      </c>
      <c r="E4210" s="64">
        <v>11107</v>
      </c>
      <c r="F4210" s="64">
        <v>2</v>
      </c>
      <c r="G4210" s="61" t="str">
        <f t="shared" si="65"/>
        <v>11107_2</v>
      </c>
      <c r="H4210" s="65" t="s">
        <v>841</v>
      </c>
      <c r="L4210" s="61"/>
    </row>
    <row r="4211" spans="1:12" ht="15" x14ac:dyDescent="0.25">
      <c r="A4211" s="64">
        <v>0</v>
      </c>
      <c r="B4211" s="64">
        <v>2013</v>
      </c>
      <c r="C4211" s="69" t="s">
        <v>0</v>
      </c>
      <c r="D4211" s="65" t="s">
        <v>217</v>
      </c>
      <c r="E4211" s="64">
        <v>11107</v>
      </c>
      <c r="F4211" s="64">
        <v>2</v>
      </c>
      <c r="G4211" s="61" t="str">
        <f t="shared" si="65"/>
        <v>11107_2</v>
      </c>
      <c r="H4211" s="65" t="s">
        <v>841</v>
      </c>
      <c r="L4211" s="61"/>
    </row>
    <row r="4212" spans="1:12" ht="15" x14ac:dyDescent="0.25">
      <c r="A4212" s="64">
        <v>243.78</v>
      </c>
      <c r="B4212" s="64">
        <v>2013</v>
      </c>
      <c r="C4212" s="69" t="s">
        <v>139</v>
      </c>
      <c r="D4212" s="65" t="s">
        <v>214</v>
      </c>
      <c r="E4212" s="64">
        <v>11107</v>
      </c>
      <c r="F4212" s="64">
        <v>7</v>
      </c>
      <c r="G4212" s="61" t="str">
        <f t="shared" si="65"/>
        <v>11107_7</v>
      </c>
      <c r="H4212" s="65" t="s">
        <v>841</v>
      </c>
      <c r="L4212" s="61"/>
    </row>
    <row r="4213" spans="1:12" ht="15" x14ac:dyDescent="0.25">
      <c r="A4213" s="64">
        <v>1.18</v>
      </c>
      <c r="B4213" s="64">
        <v>2013</v>
      </c>
      <c r="C4213" s="69" t="s">
        <v>139</v>
      </c>
      <c r="D4213" s="65" t="s">
        <v>83</v>
      </c>
      <c r="E4213" s="64">
        <v>11107</v>
      </c>
      <c r="F4213" s="64">
        <v>7</v>
      </c>
      <c r="G4213" s="61" t="str">
        <f t="shared" si="65"/>
        <v>11107_7</v>
      </c>
      <c r="H4213" s="65" t="s">
        <v>841</v>
      </c>
      <c r="L4213" s="61"/>
    </row>
    <row r="4214" spans="1:12" ht="15" x14ac:dyDescent="0.25">
      <c r="A4214" s="64">
        <v>12.8</v>
      </c>
      <c r="B4214" s="64">
        <v>2013</v>
      </c>
      <c r="C4214" s="69" t="s">
        <v>139</v>
      </c>
      <c r="D4214" s="65" t="s">
        <v>215</v>
      </c>
      <c r="E4214" s="64">
        <v>11107</v>
      </c>
      <c r="F4214" s="64">
        <v>7</v>
      </c>
      <c r="G4214" s="61" t="str">
        <f t="shared" si="65"/>
        <v>11107_7</v>
      </c>
      <c r="H4214" s="65" t="s">
        <v>841</v>
      </c>
      <c r="L4214" s="61"/>
    </row>
    <row r="4215" spans="1:12" ht="15" x14ac:dyDescent="0.25">
      <c r="A4215" s="64">
        <v>32</v>
      </c>
      <c r="B4215" s="64">
        <v>2013</v>
      </c>
      <c r="C4215" s="69" t="s">
        <v>139</v>
      </c>
      <c r="D4215" s="65" t="s">
        <v>216</v>
      </c>
      <c r="E4215" s="64">
        <v>11107</v>
      </c>
      <c r="F4215" s="64">
        <v>7</v>
      </c>
      <c r="G4215" s="61" t="str">
        <f t="shared" si="65"/>
        <v>11107_7</v>
      </c>
      <c r="H4215" s="65" t="s">
        <v>841</v>
      </c>
      <c r="L4215" s="61"/>
    </row>
    <row r="4216" spans="1:12" ht="15" x14ac:dyDescent="0.25">
      <c r="A4216" s="64">
        <v>2</v>
      </c>
      <c r="B4216" s="64">
        <v>2013</v>
      </c>
      <c r="C4216" s="69" t="s">
        <v>139</v>
      </c>
      <c r="D4216" s="65" t="s">
        <v>217</v>
      </c>
      <c r="E4216" s="64">
        <v>11107</v>
      </c>
      <c r="F4216" s="64">
        <v>7</v>
      </c>
      <c r="G4216" s="61" t="str">
        <f t="shared" si="65"/>
        <v>11107_7</v>
      </c>
      <c r="H4216" s="65" t="s">
        <v>841</v>
      </c>
      <c r="L4216" s="61"/>
    </row>
    <row r="4217" spans="1:12" ht="15" x14ac:dyDescent="0.25">
      <c r="A4217" s="64">
        <v>131.86000000000001</v>
      </c>
      <c r="B4217" s="64">
        <v>2013</v>
      </c>
      <c r="C4217" s="69" t="s">
        <v>222</v>
      </c>
      <c r="D4217" s="65" t="s">
        <v>214</v>
      </c>
      <c r="E4217" s="64">
        <v>11107</v>
      </c>
      <c r="F4217" s="64">
        <v>11</v>
      </c>
      <c r="G4217" s="61" t="str">
        <f t="shared" si="65"/>
        <v>11107_11</v>
      </c>
      <c r="H4217" s="65" t="s">
        <v>841</v>
      </c>
      <c r="L4217" s="61"/>
    </row>
    <row r="4218" spans="1:12" ht="15" x14ac:dyDescent="0.25">
      <c r="A4218" s="64">
        <v>1.38</v>
      </c>
      <c r="B4218" s="64">
        <v>2013</v>
      </c>
      <c r="C4218" s="69" t="s">
        <v>222</v>
      </c>
      <c r="D4218" s="65" t="s">
        <v>83</v>
      </c>
      <c r="E4218" s="64">
        <v>11107</v>
      </c>
      <c r="F4218" s="64">
        <v>11</v>
      </c>
      <c r="G4218" s="61" t="str">
        <f t="shared" si="65"/>
        <v>11107_11</v>
      </c>
      <c r="H4218" s="65" t="s">
        <v>841</v>
      </c>
      <c r="L4218" s="61"/>
    </row>
    <row r="4219" spans="1:12" ht="15" x14ac:dyDescent="0.25">
      <c r="A4219" s="64">
        <v>0</v>
      </c>
      <c r="B4219" s="64">
        <v>2013</v>
      </c>
      <c r="C4219" s="69" t="s">
        <v>222</v>
      </c>
      <c r="D4219" s="65" t="s">
        <v>215</v>
      </c>
      <c r="E4219" s="64">
        <v>11107</v>
      </c>
      <c r="F4219" s="64">
        <v>11</v>
      </c>
      <c r="G4219" s="61" t="str">
        <f t="shared" si="65"/>
        <v>11107_11</v>
      </c>
      <c r="H4219" s="65" t="s">
        <v>841</v>
      </c>
      <c r="L4219" s="61"/>
    </row>
    <row r="4220" spans="1:12" ht="15" x14ac:dyDescent="0.25">
      <c r="A4220" s="64">
        <v>2</v>
      </c>
      <c r="B4220" s="64">
        <v>2013</v>
      </c>
      <c r="C4220" s="69" t="s">
        <v>222</v>
      </c>
      <c r="D4220" s="65" t="s">
        <v>216</v>
      </c>
      <c r="E4220" s="64">
        <v>11107</v>
      </c>
      <c r="F4220" s="64">
        <v>11</v>
      </c>
      <c r="G4220" s="61" t="str">
        <f t="shared" si="65"/>
        <v>11107_11</v>
      </c>
      <c r="H4220" s="65" t="s">
        <v>841</v>
      </c>
      <c r="L4220" s="61"/>
    </row>
    <row r="4221" spans="1:12" ht="15" x14ac:dyDescent="0.25">
      <c r="A4221" s="64">
        <v>1</v>
      </c>
      <c r="B4221" s="64">
        <v>2013</v>
      </c>
      <c r="C4221" s="69" t="s">
        <v>222</v>
      </c>
      <c r="D4221" s="65" t="s">
        <v>217</v>
      </c>
      <c r="E4221" s="64">
        <v>11107</v>
      </c>
      <c r="F4221" s="64">
        <v>11</v>
      </c>
      <c r="G4221" s="61" t="str">
        <f t="shared" si="65"/>
        <v>11107_11</v>
      </c>
      <c r="H4221" s="65" t="s">
        <v>841</v>
      </c>
      <c r="L4221" s="61"/>
    </row>
    <row r="4222" spans="1:12" ht="15" x14ac:dyDescent="0.25">
      <c r="A4222" s="64">
        <v>137.66</v>
      </c>
      <c r="B4222" s="64">
        <v>2013</v>
      </c>
      <c r="C4222" s="69" t="s">
        <v>223</v>
      </c>
      <c r="D4222" s="65" t="s">
        <v>214</v>
      </c>
      <c r="E4222" s="64">
        <v>11107</v>
      </c>
      <c r="F4222" s="64">
        <v>12</v>
      </c>
      <c r="G4222" s="61" t="str">
        <f t="shared" si="65"/>
        <v>11107_12</v>
      </c>
      <c r="H4222" s="65" t="s">
        <v>841</v>
      </c>
      <c r="L4222" s="61"/>
    </row>
    <row r="4223" spans="1:12" ht="15" x14ac:dyDescent="0.25">
      <c r="A4223" s="64">
        <v>1.35</v>
      </c>
      <c r="B4223" s="64">
        <v>2013</v>
      </c>
      <c r="C4223" s="69" t="s">
        <v>223</v>
      </c>
      <c r="D4223" s="65" t="s">
        <v>83</v>
      </c>
      <c r="E4223" s="64">
        <v>11107</v>
      </c>
      <c r="F4223" s="64">
        <v>12</v>
      </c>
      <c r="G4223" s="61" t="str">
        <f t="shared" si="65"/>
        <v>11107_12</v>
      </c>
      <c r="H4223" s="65" t="s">
        <v>841</v>
      </c>
      <c r="L4223" s="61"/>
    </row>
    <row r="4224" spans="1:12" ht="15" x14ac:dyDescent="0.25">
      <c r="A4224" s="64">
        <v>0</v>
      </c>
      <c r="B4224" s="64">
        <v>2013</v>
      </c>
      <c r="C4224" s="69" t="s">
        <v>223</v>
      </c>
      <c r="D4224" s="65" t="s">
        <v>215</v>
      </c>
      <c r="E4224" s="64">
        <v>11107</v>
      </c>
      <c r="F4224" s="64">
        <v>12</v>
      </c>
      <c r="G4224" s="61" t="str">
        <f t="shared" si="65"/>
        <v>11107_12</v>
      </c>
      <c r="H4224" s="65" t="s">
        <v>841</v>
      </c>
      <c r="L4224" s="61"/>
    </row>
    <row r="4225" spans="1:12" ht="15" x14ac:dyDescent="0.25">
      <c r="A4225" s="64">
        <v>6</v>
      </c>
      <c r="B4225" s="64">
        <v>2013</v>
      </c>
      <c r="C4225" s="69" t="s">
        <v>223</v>
      </c>
      <c r="D4225" s="65" t="s">
        <v>216</v>
      </c>
      <c r="E4225" s="64">
        <v>11107</v>
      </c>
      <c r="F4225" s="64">
        <v>12</v>
      </c>
      <c r="G4225" s="61" t="str">
        <f t="shared" si="65"/>
        <v>11107_12</v>
      </c>
      <c r="H4225" s="65" t="s">
        <v>841</v>
      </c>
      <c r="L4225" s="61"/>
    </row>
    <row r="4226" spans="1:12" ht="15" x14ac:dyDescent="0.25">
      <c r="A4226" s="64">
        <v>1</v>
      </c>
      <c r="B4226" s="64">
        <v>2013</v>
      </c>
      <c r="C4226" s="69" t="s">
        <v>223</v>
      </c>
      <c r="D4226" s="65" t="s">
        <v>217</v>
      </c>
      <c r="E4226" s="64">
        <v>11107</v>
      </c>
      <c r="F4226" s="64">
        <v>12</v>
      </c>
      <c r="G4226" s="61" t="str">
        <f t="shared" si="65"/>
        <v>11107_12</v>
      </c>
      <c r="H4226" s="65" t="s">
        <v>841</v>
      </c>
      <c r="L4226" s="61"/>
    </row>
    <row r="4227" spans="1:12" ht="15" x14ac:dyDescent="0.25">
      <c r="A4227" s="64">
        <v>124.85</v>
      </c>
      <c r="B4227" s="64">
        <v>2013</v>
      </c>
      <c r="C4227" s="69" t="s">
        <v>224</v>
      </c>
      <c r="D4227" s="65" t="s">
        <v>214</v>
      </c>
      <c r="E4227" s="64">
        <v>11107</v>
      </c>
      <c r="F4227" s="64">
        <v>13</v>
      </c>
      <c r="G4227" s="61" t="str">
        <f t="shared" ref="G4227:G4290" si="66">E4227&amp;"_"&amp;F4227</f>
        <v>11107_13</v>
      </c>
      <c r="H4227" s="65" t="s">
        <v>841</v>
      </c>
      <c r="L4227" s="61"/>
    </row>
    <row r="4228" spans="1:12" ht="15" x14ac:dyDescent="0.25">
      <c r="A4228" s="64">
        <v>1.1200000000000001</v>
      </c>
      <c r="B4228" s="64">
        <v>2013</v>
      </c>
      <c r="C4228" s="69" t="s">
        <v>224</v>
      </c>
      <c r="D4228" s="65" t="s">
        <v>83</v>
      </c>
      <c r="E4228" s="64">
        <v>11107</v>
      </c>
      <c r="F4228" s="64">
        <v>13</v>
      </c>
      <c r="G4228" s="61" t="str">
        <f t="shared" si="66"/>
        <v>11107_13</v>
      </c>
      <c r="H4228" s="65" t="s">
        <v>841</v>
      </c>
      <c r="L4228" s="61"/>
    </row>
    <row r="4229" spans="1:12" ht="15" x14ac:dyDescent="0.25">
      <c r="A4229" s="64">
        <v>0</v>
      </c>
      <c r="B4229" s="64">
        <v>2013</v>
      </c>
      <c r="C4229" s="69" t="s">
        <v>224</v>
      </c>
      <c r="D4229" s="65" t="s">
        <v>215</v>
      </c>
      <c r="E4229" s="64">
        <v>11107</v>
      </c>
      <c r="F4229" s="64">
        <v>13</v>
      </c>
      <c r="G4229" s="61" t="str">
        <f t="shared" si="66"/>
        <v>11107_13</v>
      </c>
      <c r="H4229" s="65" t="s">
        <v>841</v>
      </c>
      <c r="L4229" s="61"/>
    </row>
    <row r="4230" spans="1:12" ht="15" x14ac:dyDescent="0.25">
      <c r="A4230" s="64">
        <v>9</v>
      </c>
      <c r="B4230" s="64">
        <v>2013</v>
      </c>
      <c r="C4230" s="69" t="s">
        <v>224</v>
      </c>
      <c r="D4230" s="65" t="s">
        <v>216</v>
      </c>
      <c r="E4230" s="64">
        <v>11107</v>
      </c>
      <c r="F4230" s="64">
        <v>13</v>
      </c>
      <c r="G4230" s="61" t="str">
        <f t="shared" si="66"/>
        <v>11107_13</v>
      </c>
      <c r="H4230" s="65" t="s">
        <v>841</v>
      </c>
      <c r="L4230" s="61"/>
    </row>
    <row r="4231" spans="1:12" ht="15" x14ac:dyDescent="0.25">
      <c r="A4231" s="64">
        <v>1</v>
      </c>
      <c r="B4231" s="64">
        <v>2013</v>
      </c>
      <c r="C4231" s="69" t="s">
        <v>224</v>
      </c>
      <c r="D4231" s="65" t="s">
        <v>217</v>
      </c>
      <c r="E4231" s="64">
        <v>11107</v>
      </c>
      <c r="F4231" s="64">
        <v>13</v>
      </c>
      <c r="G4231" s="61" t="str">
        <f t="shared" si="66"/>
        <v>11107_13</v>
      </c>
      <c r="H4231" s="65" t="s">
        <v>841</v>
      </c>
      <c r="L4231" s="61"/>
    </row>
    <row r="4232" spans="1:12" ht="15" x14ac:dyDescent="0.25">
      <c r="A4232" s="64">
        <v>100.74</v>
      </c>
      <c r="B4232" s="64">
        <v>2013</v>
      </c>
      <c r="C4232" s="69" t="s">
        <v>27</v>
      </c>
      <c r="D4232" s="65" t="s">
        <v>214</v>
      </c>
      <c r="E4232" s="64">
        <v>11107</v>
      </c>
      <c r="F4232" s="64">
        <v>14</v>
      </c>
      <c r="G4232" s="61" t="str">
        <f t="shared" si="66"/>
        <v>11107_14</v>
      </c>
      <c r="H4232" s="65" t="s">
        <v>841</v>
      </c>
      <c r="L4232" s="61"/>
    </row>
    <row r="4233" spans="1:12" ht="15" x14ac:dyDescent="0.25">
      <c r="A4233" s="64">
        <v>0.86</v>
      </c>
      <c r="B4233" s="64">
        <v>2013</v>
      </c>
      <c r="C4233" s="69" t="s">
        <v>27</v>
      </c>
      <c r="D4233" s="65" t="s">
        <v>83</v>
      </c>
      <c r="E4233" s="64">
        <v>11107</v>
      </c>
      <c r="F4233" s="64">
        <v>14</v>
      </c>
      <c r="G4233" s="61" t="str">
        <f t="shared" si="66"/>
        <v>11107_14</v>
      </c>
      <c r="H4233" s="65" t="s">
        <v>841</v>
      </c>
      <c r="L4233" s="61"/>
    </row>
    <row r="4234" spans="1:12" ht="15" x14ac:dyDescent="0.25">
      <c r="A4234" s="64">
        <v>5.5</v>
      </c>
      <c r="B4234" s="64">
        <v>2013</v>
      </c>
      <c r="C4234" s="69" t="s">
        <v>27</v>
      </c>
      <c r="D4234" s="65" t="s">
        <v>215</v>
      </c>
      <c r="E4234" s="64">
        <v>11107</v>
      </c>
      <c r="F4234" s="64">
        <v>14</v>
      </c>
      <c r="G4234" s="61" t="str">
        <f t="shared" si="66"/>
        <v>11107_14</v>
      </c>
      <c r="H4234" s="65" t="s">
        <v>841</v>
      </c>
      <c r="L4234" s="61"/>
    </row>
    <row r="4235" spans="1:12" ht="15" x14ac:dyDescent="0.25">
      <c r="A4235" s="64">
        <v>-1</v>
      </c>
      <c r="B4235" s="64">
        <v>2013</v>
      </c>
      <c r="C4235" s="69" t="s">
        <v>27</v>
      </c>
      <c r="D4235" s="65" t="s">
        <v>216</v>
      </c>
      <c r="E4235" s="64">
        <v>11107</v>
      </c>
      <c r="F4235" s="64">
        <v>14</v>
      </c>
      <c r="G4235" s="61" t="str">
        <f t="shared" si="66"/>
        <v>11107_14</v>
      </c>
      <c r="H4235" s="65" t="s">
        <v>841</v>
      </c>
      <c r="L4235" s="61"/>
    </row>
    <row r="4236" spans="1:12" ht="15" x14ac:dyDescent="0.25">
      <c r="A4236" s="64">
        <v>0</v>
      </c>
      <c r="B4236" s="64">
        <v>2013</v>
      </c>
      <c r="C4236" s="69" t="s">
        <v>27</v>
      </c>
      <c r="D4236" s="65" t="s">
        <v>217</v>
      </c>
      <c r="E4236" s="64">
        <v>11107</v>
      </c>
      <c r="F4236" s="64">
        <v>14</v>
      </c>
      <c r="G4236" s="61" t="str">
        <f t="shared" si="66"/>
        <v>11107_14</v>
      </c>
      <c r="H4236" s="65" t="s">
        <v>841</v>
      </c>
      <c r="L4236" s="61"/>
    </row>
    <row r="4237" spans="1:12" ht="15" x14ac:dyDescent="0.25">
      <c r="A4237" s="64">
        <v>146.74</v>
      </c>
      <c r="B4237" s="64">
        <v>2013</v>
      </c>
      <c r="C4237" s="69" t="s">
        <v>225</v>
      </c>
      <c r="D4237" s="65" t="s">
        <v>214</v>
      </c>
      <c r="E4237" s="64">
        <v>11107</v>
      </c>
      <c r="F4237" s="64">
        <v>15</v>
      </c>
      <c r="G4237" s="61" t="str">
        <f t="shared" si="66"/>
        <v>11107_15</v>
      </c>
      <c r="H4237" s="65" t="s">
        <v>841</v>
      </c>
      <c r="L4237" s="61"/>
    </row>
    <row r="4238" spans="1:12" ht="15" x14ac:dyDescent="0.25">
      <c r="A4238" s="64">
        <v>1.1599999999999999</v>
      </c>
      <c r="B4238" s="64">
        <v>2013</v>
      </c>
      <c r="C4238" s="69" t="s">
        <v>225</v>
      </c>
      <c r="D4238" s="65" t="s">
        <v>83</v>
      </c>
      <c r="E4238" s="64">
        <v>11107</v>
      </c>
      <c r="F4238" s="64">
        <v>15</v>
      </c>
      <c r="G4238" s="61" t="str">
        <f t="shared" si="66"/>
        <v>11107_15</v>
      </c>
      <c r="H4238" s="65" t="s">
        <v>841</v>
      </c>
      <c r="L4238" s="61"/>
    </row>
    <row r="4239" spans="1:12" ht="15" x14ac:dyDescent="0.25">
      <c r="A4239" s="64">
        <v>0</v>
      </c>
      <c r="B4239" s="64">
        <v>2013</v>
      </c>
      <c r="C4239" s="69" t="s">
        <v>225</v>
      </c>
      <c r="D4239" s="65" t="s">
        <v>215</v>
      </c>
      <c r="E4239" s="64">
        <v>11107</v>
      </c>
      <c r="F4239" s="64">
        <v>15</v>
      </c>
      <c r="G4239" s="61" t="str">
        <f t="shared" si="66"/>
        <v>11107_15</v>
      </c>
      <c r="H4239" s="65" t="s">
        <v>841</v>
      </c>
      <c r="L4239" s="61"/>
    </row>
    <row r="4240" spans="1:12" ht="15" x14ac:dyDescent="0.25">
      <c r="A4240" s="64">
        <v>31</v>
      </c>
      <c r="B4240" s="64">
        <v>2013</v>
      </c>
      <c r="C4240" s="69" t="s">
        <v>225</v>
      </c>
      <c r="D4240" s="65" t="s">
        <v>216</v>
      </c>
      <c r="E4240" s="64">
        <v>11107</v>
      </c>
      <c r="F4240" s="64">
        <v>15</v>
      </c>
      <c r="G4240" s="61" t="str">
        <f t="shared" si="66"/>
        <v>11107_15</v>
      </c>
      <c r="H4240" s="65" t="s">
        <v>841</v>
      </c>
      <c r="L4240" s="61"/>
    </row>
    <row r="4241" spans="1:12" ht="15" x14ac:dyDescent="0.25">
      <c r="A4241" s="64">
        <v>2</v>
      </c>
      <c r="B4241" s="64">
        <v>2013</v>
      </c>
      <c r="C4241" s="69" t="s">
        <v>225</v>
      </c>
      <c r="D4241" s="65" t="s">
        <v>217</v>
      </c>
      <c r="E4241" s="64">
        <v>11107</v>
      </c>
      <c r="F4241" s="64">
        <v>15</v>
      </c>
      <c r="G4241" s="61" t="str">
        <f t="shared" si="66"/>
        <v>11107_15</v>
      </c>
      <c r="H4241" s="65" t="s">
        <v>841</v>
      </c>
      <c r="L4241" s="61"/>
    </row>
    <row r="4242" spans="1:12" ht="15" x14ac:dyDescent="0.25">
      <c r="A4242" s="64">
        <v>99.27</v>
      </c>
      <c r="B4242" s="64">
        <v>2013</v>
      </c>
      <c r="C4242" s="69" t="s">
        <v>226</v>
      </c>
      <c r="D4242" s="65" t="s">
        <v>214</v>
      </c>
      <c r="E4242" s="64">
        <v>11107</v>
      </c>
      <c r="F4242" s="64">
        <v>16</v>
      </c>
      <c r="G4242" s="61" t="str">
        <f t="shared" si="66"/>
        <v>11107_16</v>
      </c>
      <c r="H4242" s="65" t="s">
        <v>841</v>
      </c>
      <c r="L4242" s="61"/>
    </row>
    <row r="4243" spans="1:12" ht="15" x14ac:dyDescent="0.25">
      <c r="A4243" s="64">
        <v>0</v>
      </c>
      <c r="B4243" s="64">
        <v>2013</v>
      </c>
      <c r="C4243" s="69" t="s">
        <v>226</v>
      </c>
      <c r="D4243" s="65" t="s">
        <v>83</v>
      </c>
      <c r="E4243" s="64">
        <v>11107</v>
      </c>
      <c r="F4243" s="64">
        <v>16</v>
      </c>
      <c r="G4243" s="61" t="str">
        <f t="shared" si="66"/>
        <v>11107_16</v>
      </c>
      <c r="H4243" s="65" t="s">
        <v>841</v>
      </c>
      <c r="L4243" s="61"/>
    </row>
    <row r="4244" spans="1:12" ht="15" x14ac:dyDescent="0.25">
      <c r="A4244" s="64">
        <v>0</v>
      </c>
      <c r="B4244" s="64">
        <v>2013</v>
      </c>
      <c r="C4244" s="69" t="s">
        <v>226</v>
      </c>
      <c r="D4244" s="65" t="s">
        <v>215</v>
      </c>
      <c r="E4244" s="64">
        <v>11107</v>
      </c>
      <c r="F4244" s="64">
        <v>16</v>
      </c>
      <c r="G4244" s="61" t="str">
        <f t="shared" si="66"/>
        <v>11107_16</v>
      </c>
      <c r="H4244" s="65" t="s">
        <v>841</v>
      </c>
      <c r="L4244" s="61"/>
    </row>
    <row r="4245" spans="1:12" ht="15" x14ac:dyDescent="0.25">
      <c r="A4245" s="64">
        <v>-1</v>
      </c>
      <c r="B4245" s="64">
        <v>2013</v>
      </c>
      <c r="C4245" s="69" t="s">
        <v>226</v>
      </c>
      <c r="D4245" s="65" t="s">
        <v>216</v>
      </c>
      <c r="E4245" s="64">
        <v>11107</v>
      </c>
      <c r="F4245" s="64">
        <v>16</v>
      </c>
      <c r="G4245" s="61" t="str">
        <f t="shared" si="66"/>
        <v>11107_16</v>
      </c>
      <c r="H4245" s="65" t="s">
        <v>841</v>
      </c>
      <c r="L4245" s="61"/>
    </row>
    <row r="4246" spans="1:12" ht="15" x14ac:dyDescent="0.25">
      <c r="A4246" s="64">
        <v>1</v>
      </c>
      <c r="B4246" s="64">
        <v>2013</v>
      </c>
      <c r="C4246" s="69" t="s">
        <v>226</v>
      </c>
      <c r="D4246" s="65" t="s">
        <v>217</v>
      </c>
      <c r="E4246" s="64">
        <v>11107</v>
      </c>
      <c r="F4246" s="64">
        <v>16</v>
      </c>
      <c r="G4246" s="61" t="str">
        <f t="shared" si="66"/>
        <v>11107_16</v>
      </c>
      <c r="H4246" s="65" t="s">
        <v>841</v>
      </c>
      <c r="L4246" s="61"/>
    </row>
    <row r="4247" spans="1:12" ht="15" x14ac:dyDescent="0.25">
      <c r="A4247" s="64">
        <v>134.19999999999999</v>
      </c>
      <c r="B4247" s="64">
        <v>2013</v>
      </c>
      <c r="C4247" s="69" t="s">
        <v>75</v>
      </c>
      <c r="D4247" s="65" t="s">
        <v>214</v>
      </c>
      <c r="E4247" s="64">
        <v>11107</v>
      </c>
      <c r="F4247" s="64">
        <v>17</v>
      </c>
      <c r="G4247" s="61" t="str">
        <f t="shared" si="66"/>
        <v>11107_17</v>
      </c>
      <c r="H4247" s="65" t="s">
        <v>841</v>
      </c>
      <c r="L4247" s="61"/>
    </row>
    <row r="4248" spans="1:12" ht="15" x14ac:dyDescent="0.25">
      <c r="A4248" s="64">
        <v>0.93</v>
      </c>
      <c r="B4248" s="64">
        <v>2013</v>
      </c>
      <c r="C4248" s="69" t="s">
        <v>75</v>
      </c>
      <c r="D4248" s="65" t="s">
        <v>83</v>
      </c>
      <c r="E4248" s="64">
        <v>11107</v>
      </c>
      <c r="F4248" s="64">
        <v>17</v>
      </c>
      <c r="G4248" s="61" t="str">
        <f t="shared" si="66"/>
        <v>11107_17</v>
      </c>
      <c r="H4248" s="65" t="s">
        <v>841</v>
      </c>
      <c r="L4248" s="61"/>
    </row>
    <row r="4249" spans="1:12" ht="15" x14ac:dyDescent="0.25">
      <c r="A4249" s="64">
        <v>0</v>
      </c>
      <c r="B4249" s="64">
        <v>2013</v>
      </c>
      <c r="C4249" s="69" t="s">
        <v>75</v>
      </c>
      <c r="D4249" s="65" t="s">
        <v>215</v>
      </c>
      <c r="E4249" s="64">
        <v>11107</v>
      </c>
      <c r="F4249" s="64">
        <v>17</v>
      </c>
      <c r="G4249" s="61" t="str">
        <f t="shared" si="66"/>
        <v>11107_17</v>
      </c>
      <c r="H4249" s="65" t="s">
        <v>841</v>
      </c>
      <c r="L4249" s="61"/>
    </row>
    <row r="4250" spans="1:12" ht="15" x14ac:dyDescent="0.25">
      <c r="A4250" s="64">
        <v>12</v>
      </c>
      <c r="B4250" s="64">
        <v>2013</v>
      </c>
      <c r="C4250" s="69" t="s">
        <v>75</v>
      </c>
      <c r="D4250" s="65" t="s">
        <v>216</v>
      </c>
      <c r="E4250" s="64">
        <v>11107</v>
      </c>
      <c r="F4250" s="64">
        <v>17</v>
      </c>
      <c r="G4250" s="61" t="str">
        <f t="shared" si="66"/>
        <v>11107_17</v>
      </c>
      <c r="H4250" s="65" t="s">
        <v>841</v>
      </c>
      <c r="L4250" s="61"/>
    </row>
    <row r="4251" spans="1:12" ht="15" x14ac:dyDescent="0.25">
      <c r="A4251" s="64">
        <v>2</v>
      </c>
      <c r="B4251" s="64">
        <v>2013</v>
      </c>
      <c r="C4251" s="69" t="s">
        <v>75</v>
      </c>
      <c r="D4251" s="65" t="s">
        <v>217</v>
      </c>
      <c r="E4251" s="64">
        <v>11107</v>
      </c>
      <c r="F4251" s="64">
        <v>17</v>
      </c>
      <c r="G4251" s="61" t="str">
        <f t="shared" si="66"/>
        <v>11107_17</v>
      </c>
      <c r="H4251" s="65" t="s">
        <v>841</v>
      </c>
      <c r="L4251" s="61"/>
    </row>
    <row r="4252" spans="1:12" ht="15" x14ac:dyDescent="0.25">
      <c r="A4252" s="64">
        <v>117.15</v>
      </c>
      <c r="B4252" s="64">
        <v>2013</v>
      </c>
      <c r="C4252" s="69" t="s">
        <v>331</v>
      </c>
      <c r="D4252" s="65" t="s">
        <v>214</v>
      </c>
      <c r="E4252" s="64">
        <v>11107</v>
      </c>
      <c r="F4252" s="64">
        <v>18</v>
      </c>
      <c r="G4252" s="61" t="str">
        <f t="shared" si="66"/>
        <v>11107_18</v>
      </c>
      <c r="H4252" s="65" t="s">
        <v>841</v>
      </c>
      <c r="L4252" s="61"/>
    </row>
    <row r="4253" spans="1:12" ht="15" x14ac:dyDescent="0.25">
      <c r="A4253" s="64">
        <v>1.63</v>
      </c>
      <c r="B4253" s="64">
        <v>2013</v>
      </c>
      <c r="C4253" s="69" t="s">
        <v>331</v>
      </c>
      <c r="D4253" s="65" t="s">
        <v>83</v>
      </c>
      <c r="E4253" s="64">
        <v>11107</v>
      </c>
      <c r="F4253" s="64">
        <v>18</v>
      </c>
      <c r="G4253" s="61" t="str">
        <f t="shared" si="66"/>
        <v>11107_18</v>
      </c>
      <c r="H4253" s="65" t="s">
        <v>841</v>
      </c>
      <c r="L4253" s="61"/>
    </row>
    <row r="4254" spans="1:12" ht="15" x14ac:dyDescent="0.25">
      <c r="A4254" s="64">
        <v>5.5</v>
      </c>
      <c r="B4254" s="64">
        <v>2013</v>
      </c>
      <c r="C4254" s="69" t="s">
        <v>331</v>
      </c>
      <c r="D4254" s="65" t="s">
        <v>215</v>
      </c>
      <c r="E4254" s="64">
        <v>11107</v>
      </c>
      <c r="F4254" s="64">
        <v>18</v>
      </c>
      <c r="G4254" s="61" t="str">
        <f t="shared" si="66"/>
        <v>11107_18</v>
      </c>
      <c r="H4254" s="65" t="s">
        <v>841</v>
      </c>
      <c r="L4254" s="61"/>
    </row>
    <row r="4255" spans="1:12" ht="15" x14ac:dyDescent="0.25">
      <c r="A4255" s="64">
        <v>2</v>
      </c>
      <c r="B4255" s="64">
        <v>2013</v>
      </c>
      <c r="C4255" s="69" t="s">
        <v>331</v>
      </c>
      <c r="D4255" s="65" t="s">
        <v>216</v>
      </c>
      <c r="E4255" s="64">
        <v>11107</v>
      </c>
      <c r="F4255" s="64">
        <v>18</v>
      </c>
      <c r="G4255" s="61" t="str">
        <f t="shared" si="66"/>
        <v>11107_18</v>
      </c>
      <c r="H4255" s="65" t="s">
        <v>841</v>
      </c>
      <c r="L4255" s="61"/>
    </row>
    <row r="4256" spans="1:12" ht="15" x14ac:dyDescent="0.25">
      <c r="A4256" s="64">
        <v>1</v>
      </c>
      <c r="B4256" s="64">
        <v>2013</v>
      </c>
      <c r="C4256" s="69" t="s">
        <v>331</v>
      </c>
      <c r="D4256" s="65" t="s">
        <v>217</v>
      </c>
      <c r="E4256" s="64">
        <v>11107</v>
      </c>
      <c r="F4256" s="64">
        <v>18</v>
      </c>
      <c r="G4256" s="61" t="str">
        <f t="shared" si="66"/>
        <v>11107_18</v>
      </c>
      <c r="H4256" s="65" t="s">
        <v>841</v>
      </c>
      <c r="L4256" s="61"/>
    </row>
    <row r="4257" spans="1:12" ht="15" x14ac:dyDescent="0.25">
      <c r="A4257" s="64">
        <v>103.34</v>
      </c>
      <c r="B4257" s="64">
        <v>2013</v>
      </c>
      <c r="C4257" s="69" t="s">
        <v>243</v>
      </c>
      <c r="D4257" s="65" t="s">
        <v>214</v>
      </c>
      <c r="E4257" s="64">
        <v>11107</v>
      </c>
      <c r="F4257" s="64">
        <v>19</v>
      </c>
      <c r="G4257" s="61" t="str">
        <f t="shared" si="66"/>
        <v>11107_19</v>
      </c>
      <c r="H4257" s="65" t="s">
        <v>841</v>
      </c>
      <c r="L4257" s="61"/>
    </row>
    <row r="4258" spans="1:12" ht="15" x14ac:dyDescent="0.25">
      <c r="A4258" s="64">
        <v>0.84</v>
      </c>
      <c r="B4258" s="64">
        <v>2013</v>
      </c>
      <c r="C4258" s="69" t="s">
        <v>243</v>
      </c>
      <c r="D4258" s="65" t="s">
        <v>83</v>
      </c>
      <c r="E4258" s="64">
        <v>11107</v>
      </c>
      <c r="F4258" s="64">
        <v>19</v>
      </c>
      <c r="G4258" s="61" t="str">
        <f t="shared" si="66"/>
        <v>11107_19</v>
      </c>
      <c r="H4258" s="65" t="s">
        <v>841</v>
      </c>
      <c r="L4258" s="61"/>
    </row>
    <row r="4259" spans="1:12" ht="15" x14ac:dyDescent="0.25">
      <c r="A4259" s="64">
        <v>0</v>
      </c>
      <c r="B4259" s="64">
        <v>2013</v>
      </c>
      <c r="C4259" s="69" t="s">
        <v>243</v>
      </c>
      <c r="D4259" s="65" t="s">
        <v>215</v>
      </c>
      <c r="E4259" s="64">
        <v>11107</v>
      </c>
      <c r="F4259" s="64">
        <v>19</v>
      </c>
      <c r="G4259" s="61" t="str">
        <f t="shared" si="66"/>
        <v>11107_19</v>
      </c>
      <c r="H4259" s="65" t="s">
        <v>841</v>
      </c>
      <c r="L4259" s="61"/>
    </row>
    <row r="4260" spans="1:12" ht="15" x14ac:dyDescent="0.25">
      <c r="A4260" s="64">
        <v>18</v>
      </c>
      <c r="B4260" s="64">
        <v>2013</v>
      </c>
      <c r="C4260" s="69" t="s">
        <v>243</v>
      </c>
      <c r="D4260" s="65" t="s">
        <v>216</v>
      </c>
      <c r="E4260" s="64">
        <v>11107</v>
      </c>
      <c r="F4260" s="64">
        <v>19</v>
      </c>
      <c r="G4260" s="61" t="str">
        <f t="shared" si="66"/>
        <v>11107_19</v>
      </c>
      <c r="H4260" s="65" t="s">
        <v>841</v>
      </c>
      <c r="L4260" s="61"/>
    </row>
    <row r="4261" spans="1:12" ht="15" x14ac:dyDescent="0.25">
      <c r="A4261" s="64">
        <v>2</v>
      </c>
      <c r="B4261" s="64">
        <v>2013</v>
      </c>
      <c r="C4261" s="69" t="s">
        <v>243</v>
      </c>
      <c r="D4261" s="65" t="s">
        <v>217</v>
      </c>
      <c r="E4261" s="64">
        <v>11107</v>
      </c>
      <c r="F4261" s="64">
        <v>19</v>
      </c>
      <c r="G4261" s="61" t="str">
        <f t="shared" si="66"/>
        <v>11107_19</v>
      </c>
      <c r="H4261" s="65" t="s">
        <v>841</v>
      </c>
      <c r="L4261" s="61"/>
    </row>
    <row r="4262" spans="1:12" ht="15" x14ac:dyDescent="0.25">
      <c r="A4262" s="64">
        <v>282.69</v>
      </c>
      <c r="B4262" s="64">
        <v>2013</v>
      </c>
      <c r="C4262" s="69" t="s">
        <v>131</v>
      </c>
      <c r="D4262" s="65" t="s">
        <v>214</v>
      </c>
      <c r="E4262" s="64">
        <v>11107</v>
      </c>
      <c r="F4262" s="64">
        <v>20</v>
      </c>
      <c r="G4262" s="61" t="str">
        <f t="shared" si="66"/>
        <v>11107_20</v>
      </c>
      <c r="H4262" s="65" t="s">
        <v>841</v>
      </c>
      <c r="L4262" s="61"/>
    </row>
    <row r="4263" spans="1:12" ht="15" x14ac:dyDescent="0.25">
      <c r="A4263" s="64">
        <v>1.3</v>
      </c>
      <c r="B4263" s="64">
        <v>2013</v>
      </c>
      <c r="C4263" s="69" t="s">
        <v>131</v>
      </c>
      <c r="D4263" s="65" t="s">
        <v>83</v>
      </c>
      <c r="E4263" s="64">
        <v>11107</v>
      </c>
      <c r="F4263" s="64">
        <v>20</v>
      </c>
      <c r="G4263" s="61" t="str">
        <f t="shared" si="66"/>
        <v>11107_20</v>
      </c>
      <c r="H4263" s="65" t="s">
        <v>841</v>
      </c>
      <c r="L4263" s="61"/>
    </row>
    <row r="4264" spans="1:12" ht="15" x14ac:dyDescent="0.25">
      <c r="A4264" s="64">
        <v>0</v>
      </c>
      <c r="B4264" s="64">
        <v>2013</v>
      </c>
      <c r="C4264" s="69" t="s">
        <v>131</v>
      </c>
      <c r="D4264" s="65" t="s">
        <v>215</v>
      </c>
      <c r="E4264" s="64">
        <v>11107</v>
      </c>
      <c r="F4264" s="64">
        <v>20</v>
      </c>
      <c r="G4264" s="61" t="str">
        <f t="shared" si="66"/>
        <v>11107_20</v>
      </c>
      <c r="H4264" s="65" t="s">
        <v>841</v>
      </c>
      <c r="L4264" s="61"/>
    </row>
    <row r="4265" spans="1:12" ht="15" x14ac:dyDescent="0.25">
      <c r="A4265" s="64">
        <v>32</v>
      </c>
      <c r="B4265" s="64">
        <v>2013</v>
      </c>
      <c r="C4265" s="69" t="s">
        <v>131</v>
      </c>
      <c r="D4265" s="65" t="s">
        <v>216</v>
      </c>
      <c r="E4265" s="64">
        <v>11107</v>
      </c>
      <c r="F4265" s="64">
        <v>20</v>
      </c>
      <c r="G4265" s="61" t="str">
        <f t="shared" si="66"/>
        <v>11107_20</v>
      </c>
      <c r="H4265" s="65" t="s">
        <v>841</v>
      </c>
      <c r="L4265" s="61"/>
    </row>
    <row r="4266" spans="1:12" ht="15" x14ac:dyDescent="0.25">
      <c r="A4266" s="64">
        <v>1</v>
      </c>
      <c r="B4266" s="64">
        <v>2013</v>
      </c>
      <c r="C4266" s="69" t="s">
        <v>131</v>
      </c>
      <c r="D4266" s="65" t="s">
        <v>217</v>
      </c>
      <c r="E4266" s="64">
        <v>11107</v>
      </c>
      <c r="F4266" s="64">
        <v>20</v>
      </c>
      <c r="G4266" s="61" t="str">
        <f t="shared" si="66"/>
        <v>11107_20</v>
      </c>
      <c r="H4266" s="65" t="s">
        <v>841</v>
      </c>
      <c r="L4266" s="61"/>
    </row>
    <row r="4267" spans="1:12" ht="15" x14ac:dyDescent="0.25">
      <c r="A4267" s="64">
        <v>76.95</v>
      </c>
      <c r="B4267" s="64">
        <v>2013</v>
      </c>
      <c r="C4267" s="69" t="s">
        <v>1359</v>
      </c>
      <c r="D4267" s="65" t="s">
        <v>214</v>
      </c>
      <c r="E4267" s="64">
        <v>11107</v>
      </c>
      <c r="F4267" s="64">
        <v>21</v>
      </c>
      <c r="G4267" s="61" t="str">
        <f t="shared" si="66"/>
        <v>11107_21</v>
      </c>
      <c r="H4267" s="65" t="s">
        <v>841</v>
      </c>
      <c r="L4267" s="61"/>
    </row>
    <row r="4268" spans="1:12" ht="15" x14ac:dyDescent="0.25">
      <c r="A4268" s="64">
        <v>0.49</v>
      </c>
      <c r="B4268" s="64">
        <v>2013</v>
      </c>
      <c r="C4268" s="69" t="s">
        <v>1359</v>
      </c>
      <c r="D4268" s="65" t="s">
        <v>83</v>
      </c>
      <c r="E4268" s="64">
        <v>11107</v>
      </c>
      <c r="F4268" s="64">
        <v>21</v>
      </c>
      <c r="G4268" s="61" t="str">
        <f t="shared" si="66"/>
        <v>11107_21</v>
      </c>
      <c r="H4268" s="65" t="s">
        <v>841</v>
      </c>
      <c r="L4268" s="61"/>
    </row>
    <row r="4269" spans="1:12" ht="15" x14ac:dyDescent="0.25">
      <c r="A4269" s="64">
        <v>0</v>
      </c>
      <c r="B4269" s="64">
        <v>2013</v>
      </c>
      <c r="C4269" s="69" t="s">
        <v>1359</v>
      </c>
      <c r="D4269" s="65" t="s">
        <v>215</v>
      </c>
      <c r="E4269" s="64">
        <v>11107</v>
      </c>
      <c r="F4269" s="64">
        <v>21</v>
      </c>
      <c r="G4269" s="61" t="str">
        <f t="shared" si="66"/>
        <v>11107_21</v>
      </c>
      <c r="H4269" s="65" t="s">
        <v>841</v>
      </c>
      <c r="L4269" s="61"/>
    </row>
    <row r="4270" spans="1:12" ht="15" x14ac:dyDescent="0.25">
      <c r="A4270" s="64">
        <v>31</v>
      </c>
      <c r="B4270" s="64">
        <v>2013</v>
      </c>
      <c r="C4270" s="69" t="s">
        <v>1359</v>
      </c>
      <c r="D4270" s="65" t="s">
        <v>216</v>
      </c>
      <c r="E4270" s="64">
        <v>11107</v>
      </c>
      <c r="F4270" s="64">
        <v>21</v>
      </c>
      <c r="G4270" s="61" t="str">
        <f t="shared" si="66"/>
        <v>11107_21</v>
      </c>
      <c r="H4270" s="65" t="s">
        <v>841</v>
      </c>
      <c r="L4270" s="61"/>
    </row>
    <row r="4271" spans="1:12" ht="15" x14ac:dyDescent="0.25">
      <c r="A4271" s="64">
        <v>2</v>
      </c>
      <c r="B4271" s="64">
        <v>2013</v>
      </c>
      <c r="C4271" s="69" t="s">
        <v>1359</v>
      </c>
      <c r="D4271" s="65" t="s">
        <v>217</v>
      </c>
      <c r="E4271" s="64">
        <v>11107</v>
      </c>
      <c r="F4271" s="64">
        <v>21</v>
      </c>
      <c r="G4271" s="61" t="str">
        <f t="shared" si="66"/>
        <v>11107_21</v>
      </c>
      <c r="H4271" s="65" t="s">
        <v>841</v>
      </c>
      <c r="L4271" s="61"/>
    </row>
    <row r="4272" spans="1:12" ht="15" x14ac:dyDescent="0.25">
      <c r="A4272" s="64">
        <v>98.99</v>
      </c>
      <c r="B4272" s="64">
        <v>2013</v>
      </c>
      <c r="C4272" s="69" t="s">
        <v>332</v>
      </c>
      <c r="D4272" s="65" t="s">
        <v>214</v>
      </c>
      <c r="E4272" s="64">
        <v>11107</v>
      </c>
      <c r="F4272" s="64">
        <v>22</v>
      </c>
      <c r="G4272" s="61" t="str">
        <f t="shared" si="66"/>
        <v>11107_22</v>
      </c>
      <c r="H4272" s="65" t="s">
        <v>841</v>
      </c>
      <c r="L4272" s="61"/>
    </row>
    <row r="4273" spans="1:12" ht="15" x14ac:dyDescent="0.25">
      <c r="A4273" s="64">
        <v>1.07</v>
      </c>
      <c r="B4273" s="64">
        <v>2013</v>
      </c>
      <c r="C4273" s="69" t="s">
        <v>332</v>
      </c>
      <c r="D4273" s="65" t="s">
        <v>83</v>
      </c>
      <c r="E4273" s="64">
        <v>11107</v>
      </c>
      <c r="F4273" s="64">
        <v>22</v>
      </c>
      <c r="G4273" s="61" t="str">
        <f t="shared" si="66"/>
        <v>11107_22</v>
      </c>
      <c r="H4273" s="65" t="s">
        <v>841</v>
      </c>
      <c r="L4273" s="61"/>
    </row>
    <row r="4274" spans="1:12" ht="15" x14ac:dyDescent="0.25">
      <c r="A4274" s="64">
        <v>4.8</v>
      </c>
      <c r="B4274" s="64">
        <v>2013</v>
      </c>
      <c r="C4274" s="69" t="s">
        <v>332</v>
      </c>
      <c r="D4274" s="65" t="s">
        <v>215</v>
      </c>
      <c r="E4274" s="64">
        <v>11107</v>
      </c>
      <c r="F4274" s="64">
        <v>22</v>
      </c>
      <c r="G4274" s="61" t="str">
        <f t="shared" si="66"/>
        <v>11107_22</v>
      </c>
      <c r="H4274" s="65" t="s">
        <v>841</v>
      </c>
      <c r="L4274" s="61"/>
    </row>
    <row r="4275" spans="1:12" ht="15" x14ac:dyDescent="0.25">
      <c r="A4275" s="64">
        <v>-8</v>
      </c>
      <c r="B4275" s="64">
        <v>2013</v>
      </c>
      <c r="C4275" s="69" t="s">
        <v>332</v>
      </c>
      <c r="D4275" s="65" t="s">
        <v>216</v>
      </c>
      <c r="E4275" s="64">
        <v>11107</v>
      </c>
      <c r="F4275" s="64">
        <v>22</v>
      </c>
      <c r="G4275" s="61" t="str">
        <f t="shared" si="66"/>
        <v>11107_22</v>
      </c>
      <c r="H4275" s="65" t="s">
        <v>841</v>
      </c>
      <c r="L4275" s="61"/>
    </row>
    <row r="4276" spans="1:12" ht="15" x14ac:dyDescent="0.25">
      <c r="A4276" s="64">
        <v>1</v>
      </c>
      <c r="B4276" s="64">
        <v>2013</v>
      </c>
      <c r="C4276" s="69" t="s">
        <v>332</v>
      </c>
      <c r="D4276" s="65" t="s">
        <v>217</v>
      </c>
      <c r="E4276" s="64">
        <v>11107</v>
      </c>
      <c r="F4276" s="64">
        <v>22</v>
      </c>
      <c r="G4276" s="61" t="str">
        <f t="shared" si="66"/>
        <v>11107_22</v>
      </c>
      <c r="H4276" s="65" t="s">
        <v>841</v>
      </c>
      <c r="L4276" s="61"/>
    </row>
    <row r="4277" spans="1:12" ht="15" x14ac:dyDescent="0.25">
      <c r="A4277" s="64">
        <v>90.75</v>
      </c>
      <c r="B4277" s="64">
        <v>2013</v>
      </c>
      <c r="C4277" s="69" t="s">
        <v>114</v>
      </c>
      <c r="D4277" s="65" t="s">
        <v>214</v>
      </c>
      <c r="E4277" s="64">
        <v>11107</v>
      </c>
      <c r="F4277" s="64">
        <v>23</v>
      </c>
      <c r="G4277" s="61" t="str">
        <f t="shared" si="66"/>
        <v>11107_23</v>
      </c>
      <c r="H4277" s="65" t="s">
        <v>841</v>
      </c>
      <c r="L4277" s="61"/>
    </row>
    <row r="4278" spans="1:12" ht="15" x14ac:dyDescent="0.25">
      <c r="A4278" s="64">
        <v>0.68</v>
      </c>
      <c r="B4278" s="64">
        <v>2013</v>
      </c>
      <c r="C4278" s="69" t="s">
        <v>114</v>
      </c>
      <c r="D4278" s="65" t="s">
        <v>83</v>
      </c>
      <c r="E4278" s="64">
        <v>11107</v>
      </c>
      <c r="F4278" s="64">
        <v>23</v>
      </c>
      <c r="G4278" s="61" t="str">
        <f t="shared" si="66"/>
        <v>11107_23</v>
      </c>
      <c r="H4278" s="65" t="s">
        <v>841</v>
      </c>
      <c r="L4278" s="61"/>
    </row>
    <row r="4279" spans="1:12" ht="15" x14ac:dyDescent="0.25">
      <c r="A4279" s="64">
        <v>0.7</v>
      </c>
      <c r="B4279" s="64">
        <v>2013</v>
      </c>
      <c r="C4279" s="69" t="s">
        <v>114</v>
      </c>
      <c r="D4279" s="65" t="s">
        <v>215</v>
      </c>
      <c r="E4279" s="64">
        <v>11107</v>
      </c>
      <c r="F4279" s="64">
        <v>23</v>
      </c>
      <c r="G4279" s="61" t="str">
        <f t="shared" si="66"/>
        <v>11107_23</v>
      </c>
      <c r="H4279" s="65" t="s">
        <v>841</v>
      </c>
      <c r="L4279" s="61"/>
    </row>
    <row r="4280" spans="1:12" ht="15" x14ac:dyDescent="0.25">
      <c r="A4280" s="64">
        <v>-1</v>
      </c>
      <c r="B4280" s="64">
        <v>2013</v>
      </c>
      <c r="C4280" s="69" t="s">
        <v>114</v>
      </c>
      <c r="D4280" s="65" t="s">
        <v>216</v>
      </c>
      <c r="E4280" s="64">
        <v>11107</v>
      </c>
      <c r="F4280" s="64">
        <v>23</v>
      </c>
      <c r="G4280" s="61" t="str">
        <f t="shared" si="66"/>
        <v>11107_23</v>
      </c>
      <c r="H4280" s="65" t="s">
        <v>841</v>
      </c>
      <c r="L4280" s="61"/>
    </row>
    <row r="4281" spans="1:12" ht="15" x14ac:dyDescent="0.25">
      <c r="A4281" s="64">
        <v>1</v>
      </c>
      <c r="B4281" s="64">
        <v>2013</v>
      </c>
      <c r="C4281" s="69" t="s">
        <v>114</v>
      </c>
      <c r="D4281" s="65" t="s">
        <v>217</v>
      </c>
      <c r="E4281" s="64">
        <v>11107</v>
      </c>
      <c r="F4281" s="64">
        <v>23</v>
      </c>
      <c r="G4281" s="61" t="str">
        <f t="shared" si="66"/>
        <v>11107_23</v>
      </c>
      <c r="H4281" s="65" t="s">
        <v>841</v>
      </c>
      <c r="L4281" s="61"/>
    </row>
    <row r="4282" spans="1:12" ht="15" x14ac:dyDescent="0.25">
      <c r="A4282" s="64">
        <v>95.68</v>
      </c>
      <c r="B4282" s="64">
        <v>2013</v>
      </c>
      <c r="C4282" s="69" t="s">
        <v>333</v>
      </c>
      <c r="D4282" s="65" t="s">
        <v>214</v>
      </c>
      <c r="E4282" s="64">
        <v>11107</v>
      </c>
      <c r="F4282" s="64">
        <v>24</v>
      </c>
      <c r="G4282" s="61" t="str">
        <f t="shared" si="66"/>
        <v>11107_24</v>
      </c>
      <c r="H4282" s="65" t="s">
        <v>841</v>
      </c>
      <c r="L4282" s="61"/>
    </row>
    <row r="4283" spans="1:12" ht="15" x14ac:dyDescent="0.25">
      <c r="A4283" s="64">
        <v>0.84</v>
      </c>
      <c r="B4283" s="64">
        <v>2013</v>
      </c>
      <c r="C4283" s="69" t="s">
        <v>333</v>
      </c>
      <c r="D4283" s="65" t="s">
        <v>83</v>
      </c>
      <c r="E4283" s="64">
        <v>11107</v>
      </c>
      <c r="F4283" s="64">
        <v>24</v>
      </c>
      <c r="G4283" s="61" t="str">
        <f t="shared" si="66"/>
        <v>11107_24</v>
      </c>
      <c r="H4283" s="65" t="s">
        <v>841</v>
      </c>
      <c r="L4283" s="61"/>
    </row>
    <row r="4284" spans="1:12" ht="15" x14ac:dyDescent="0.25">
      <c r="A4284" s="64">
        <v>0</v>
      </c>
      <c r="B4284" s="64">
        <v>2013</v>
      </c>
      <c r="C4284" s="69" t="s">
        <v>333</v>
      </c>
      <c r="D4284" s="65" t="s">
        <v>215</v>
      </c>
      <c r="E4284" s="64">
        <v>11107</v>
      </c>
      <c r="F4284" s="64">
        <v>24</v>
      </c>
      <c r="G4284" s="61" t="str">
        <f t="shared" si="66"/>
        <v>11107_24</v>
      </c>
      <c r="H4284" s="65" t="s">
        <v>841</v>
      </c>
      <c r="L4284" s="61"/>
    </row>
    <row r="4285" spans="1:12" ht="15" x14ac:dyDescent="0.25">
      <c r="A4285" s="64">
        <v>-12</v>
      </c>
      <c r="B4285" s="64">
        <v>2013</v>
      </c>
      <c r="C4285" s="69" t="s">
        <v>333</v>
      </c>
      <c r="D4285" s="65" t="s">
        <v>216</v>
      </c>
      <c r="E4285" s="64">
        <v>11107</v>
      </c>
      <c r="F4285" s="64">
        <v>24</v>
      </c>
      <c r="G4285" s="61" t="str">
        <f t="shared" si="66"/>
        <v>11107_24</v>
      </c>
      <c r="H4285" s="65" t="s">
        <v>841</v>
      </c>
      <c r="L4285" s="61"/>
    </row>
    <row r="4286" spans="1:12" ht="15" x14ac:dyDescent="0.25">
      <c r="A4286" s="64">
        <v>2</v>
      </c>
      <c r="B4286" s="64">
        <v>2013</v>
      </c>
      <c r="C4286" s="69" t="s">
        <v>333</v>
      </c>
      <c r="D4286" s="65" t="s">
        <v>217</v>
      </c>
      <c r="E4286" s="64">
        <v>11107</v>
      </c>
      <c r="F4286" s="64">
        <v>24</v>
      </c>
      <c r="G4286" s="61" t="str">
        <f t="shared" si="66"/>
        <v>11107_24</v>
      </c>
      <c r="H4286" s="65" t="s">
        <v>841</v>
      </c>
      <c r="L4286" s="61"/>
    </row>
    <row r="4287" spans="1:12" ht="15" x14ac:dyDescent="0.25">
      <c r="A4287" s="64">
        <v>62.59</v>
      </c>
      <c r="B4287" s="64">
        <v>2013</v>
      </c>
      <c r="C4287" s="69" t="s">
        <v>290</v>
      </c>
      <c r="D4287" s="65" t="s">
        <v>214</v>
      </c>
      <c r="E4287" s="64">
        <v>11107</v>
      </c>
      <c r="F4287" s="64">
        <v>25</v>
      </c>
      <c r="G4287" s="61" t="str">
        <f t="shared" si="66"/>
        <v>11107_25</v>
      </c>
      <c r="H4287" s="65" t="s">
        <v>841</v>
      </c>
      <c r="L4287" s="61"/>
    </row>
    <row r="4288" spans="1:12" ht="15" x14ac:dyDescent="0.25">
      <c r="A4288" s="64">
        <v>1.25</v>
      </c>
      <c r="B4288" s="64">
        <v>2013</v>
      </c>
      <c r="C4288" s="69" t="s">
        <v>290</v>
      </c>
      <c r="D4288" s="65" t="s">
        <v>83</v>
      </c>
      <c r="E4288" s="64">
        <v>11107</v>
      </c>
      <c r="F4288" s="64">
        <v>25</v>
      </c>
      <c r="G4288" s="61" t="str">
        <f t="shared" si="66"/>
        <v>11107_25</v>
      </c>
      <c r="H4288" s="65" t="s">
        <v>841</v>
      </c>
      <c r="L4288" s="61"/>
    </row>
    <row r="4289" spans="1:12" ht="15" x14ac:dyDescent="0.25">
      <c r="A4289" s="64">
        <v>0</v>
      </c>
      <c r="B4289" s="64">
        <v>2013</v>
      </c>
      <c r="C4289" s="69" t="s">
        <v>290</v>
      </c>
      <c r="D4289" s="65" t="s">
        <v>215</v>
      </c>
      <c r="E4289" s="64">
        <v>11107</v>
      </c>
      <c r="F4289" s="64">
        <v>25</v>
      </c>
      <c r="G4289" s="61" t="str">
        <f t="shared" si="66"/>
        <v>11107_25</v>
      </c>
      <c r="H4289" s="65" t="s">
        <v>841</v>
      </c>
      <c r="L4289" s="61"/>
    </row>
    <row r="4290" spans="1:12" ht="15" x14ac:dyDescent="0.25">
      <c r="A4290" s="64">
        <v>22</v>
      </c>
      <c r="B4290" s="64">
        <v>2013</v>
      </c>
      <c r="C4290" s="69" t="s">
        <v>290</v>
      </c>
      <c r="D4290" s="65" t="s">
        <v>216</v>
      </c>
      <c r="E4290" s="64">
        <v>11107</v>
      </c>
      <c r="F4290" s="64">
        <v>25</v>
      </c>
      <c r="G4290" s="61" t="str">
        <f t="shared" si="66"/>
        <v>11107_25</v>
      </c>
      <c r="H4290" s="65" t="s">
        <v>841</v>
      </c>
      <c r="L4290" s="61"/>
    </row>
    <row r="4291" spans="1:12" ht="15" x14ac:dyDescent="0.25">
      <c r="A4291" s="64">
        <v>1</v>
      </c>
      <c r="B4291" s="64">
        <v>2013</v>
      </c>
      <c r="C4291" s="69" t="s">
        <v>290</v>
      </c>
      <c r="D4291" s="65" t="s">
        <v>217</v>
      </c>
      <c r="E4291" s="64">
        <v>11107</v>
      </c>
      <c r="F4291" s="64">
        <v>25</v>
      </c>
      <c r="G4291" s="61" t="str">
        <f t="shared" ref="G4291:G4354" si="67">E4291&amp;"_"&amp;F4291</f>
        <v>11107_25</v>
      </c>
      <c r="H4291" s="65" t="s">
        <v>841</v>
      </c>
      <c r="L4291" s="61"/>
    </row>
    <row r="4292" spans="1:12" ht="15" x14ac:dyDescent="0.25">
      <c r="A4292" s="64">
        <v>84.8</v>
      </c>
      <c r="B4292" s="64">
        <v>2013</v>
      </c>
      <c r="C4292" s="69" t="s">
        <v>334</v>
      </c>
      <c r="D4292" s="65" t="s">
        <v>214</v>
      </c>
      <c r="E4292" s="64">
        <v>11107</v>
      </c>
      <c r="F4292" s="64">
        <v>26</v>
      </c>
      <c r="G4292" s="61" t="str">
        <f t="shared" si="67"/>
        <v>11107_26</v>
      </c>
      <c r="H4292" s="65" t="s">
        <v>841</v>
      </c>
      <c r="L4292" s="61"/>
    </row>
    <row r="4293" spans="1:12" ht="15" x14ac:dyDescent="0.25">
      <c r="A4293" s="64">
        <v>1.44</v>
      </c>
      <c r="B4293" s="64">
        <v>2013</v>
      </c>
      <c r="C4293" s="69" t="s">
        <v>334</v>
      </c>
      <c r="D4293" s="65" t="s">
        <v>83</v>
      </c>
      <c r="E4293" s="64">
        <v>11107</v>
      </c>
      <c r="F4293" s="64">
        <v>26</v>
      </c>
      <c r="G4293" s="61" t="str">
        <f t="shared" si="67"/>
        <v>11107_26</v>
      </c>
      <c r="H4293" s="65" t="s">
        <v>841</v>
      </c>
      <c r="L4293" s="61"/>
    </row>
    <row r="4294" spans="1:12" ht="15" x14ac:dyDescent="0.25">
      <c r="A4294" s="64">
        <v>7.8</v>
      </c>
      <c r="B4294" s="64">
        <v>2013</v>
      </c>
      <c r="C4294" s="69" t="s">
        <v>334</v>
      </c>
      <c r="D4294" s="65" t="s">
        <v>215</v>
      </c>
      <c r="E4294" s="64">
        <v>11107</v>
      </c>
      <c r="F4294" s="64">
        <v>26</v>
      </c>
      <c r="G4294" s="61" t="str">
        <f t="shared" si="67"/>
        <v>11107_26</v>
      </c>
      <c r="H4294" s="65" t="s">
        <v>841</v>
      </c>
      <c r="L4294" s="61"/>
    </row>
    <row r="4295" spans="1:12" ht="15" x14ac:dyDescent="0.25">
      <c r="A4295" s="64">
        <v>5</v>
      </c>
      <c r="B4295" s="64">
        <v>2013</v>
      </c>
      <c r="C4295" s="69" t="s">
        <v>334</v>
      </c>
      <c r="D4295" s="65" t="s">
        <v>216</v>
      </c>
      <c r="E4295" s="64">
        <v>11107</v>
      </c>
      <c r="F4295" s="64">
        <v>26</v>
      </c>
      <c r="G4295" s="61" t="str">
        <f t="shared" si="67"/>
        <v>11107_26</v>
      </c>
      <c r="H4295" s="65" t="s">
        <v>841</v>
      </c>
      <c r="L4295" s="61"/>
    </row>
    <row r="4296" spans="1:12" ht="15" x14ac:dyDescent="0.25">
      <c r="A4296" s="64">
        <v>2</v>
      </c>
      <c r="B4296" s="64">
        <v>2013</v>
      </c>
      <c r="C4296" s="69" t="s">
        <v>334</v>
      </c>
      <c r="D4296" s="65" t="s">
        <v>217</v>
      </c>
      <c r="E4296" s="64">
        <v>11107</v>
      </c>
      <c r="F4296" s="64">
        <v>26</v>
      </c>
      <c r="G4296" s="61" t="str">
        <f t="shared" si="67"/>
        <v>11107_26</v>
      </c>
      <c r="H4296" s="65" t="s">
        <v>841</v>
      </c>
      <c r="L4296" s="61"/>
    </row>
    <row r="4297" spans="1:12" ht="15" x14ac:dyDescent="0.25">
      <c r="A4297" s="64">
        <v>99.97</v>
      </c>
      <c r="B4297" s="64">
        <v>2013</v>
      </c>
      <c r="C4297" s="69" t="s">
        <v>335</v>
      </c>
      <c r="D4297" s="65" t="s">
        <v>214</v>
      </c>
      <c r="E4297" s="64">
        <v>11107</v>
      </c>
      <c r="F4297" s="64">
        <v>27</v>
      </c>
      <c r="G4297" s="61" t="str">
        <f t="shared" si="67"/>
        <v>11107_27</v>
      </c>
      <c r="H4297" s="65" t="s">
        <v>841</v>
      </c>
      <c r="L4297" s="61"/>
    </row>
    <row r="4298" spans="1:12" ht="15" x14ac:dyDescent="0.25">
      <c r="A4298" s="64">
        <v>1.68</v>
      </c>
      <c r="B4298" s="64">
        <v>2013</v>
      </c>
      <c r="C4298" s="69" t="s">
        <v>335</v>
      </c>
      <c r="D4298" s="65" t="s">
        <v>83</v>
      </c>
      <c r="E4298" s="64">
        <v>11107</v>
      </c>
      <c r="F4298" s="64">
        <v>27</v>
      </c>
      <c r="G4298" s="61" t="str">
        <f t="shared" si="67"/>
        <v>11107_27</v>
      </c>
      <c r="H4298" s="65" t="s">
        <v>841</v>
      </c>
      <c r="L4298" s="61"/>
    </row>
    <row r="4299" spans="1:12" ht="15" x14ac:dyDescent="0.25">
      <c r="A4299" s="64">
        <v>4.4000000000000004</v>
      </c>
      <c r="B4299" s="64">
        <v>2013</v>
      </c>
      <c r="C4299" s="69" t="s">
        <v>335</v>
      </c>
      <c r="D4299" s="65" t="s">
        <v>215</v>
      </c>
      <c r="E4299" s="64">
        <v>11107</v>
      </c>
      <c r="F4299" s="64">
        <v>27</v>
      </c>
      <c r="G4299" s="61" t="str">
        <f t="shared" si="67"/>
        <v>11107_27</v>
      </c>
      <c r="H4299" s="65" t="s">
        <v>841</v>
      </c>
      <c r="L4299" s="61"/>
    </row>
    <row r="4300" spans="1:12" ht="15" x14ac:dyDescent="0.25">
      <c r="A4300" s="64">
        <v>4</v>
      </c>
      <c r="B4300" s="64">
        <v>2013</v>
      </c>
      <c r="C4300" s="69" t="s">
        <v>335</v>
      </c>
      <c r="D4300" s="65" t="s">
        <v>216</v>
      </c>
      <c r="E4300" s="64">
        <v>11107</v>
      </c>
      <c r="F4300" s="64">
        <v>27</v>
      </c>
      <c r="G4300" s="61" t="str">
        <f t="shared" si="67"/>
        <v>11107_27</v>
      </c>
      <c r="H4300" s="65" t="s">
        <v>841</v>
      </c>
      <c r="L4300" s="61"/>
    </row>
    <row r="4301" spans="1:12" ht="15" x14ac:dyDescent="0.25">
      <c r="A4301" s="64">
        <v>2</v>
      </c>
      <c r="B4301" s="64">
        <v>2013</v>
      </c>
      <c r="C4301" s="69" t="s">
        <v>335</v>
      </c>
      <c r="D4301" s="65" t="s">
        <v>217</v>
      </c>
      <c r="E4301" s="64">
        <v>11107</v>
      </c>
      <c r="F4301" s="64">
        <v>27</v>
      </c>
      <c r="G4301" s="61" t="str">
        <f t="shared" si="67"/>
        <v>11107_27</v>
      </c>
      <c r="H4301" s="65" t="s">
        <v>841</v>
      </c>
      <c r="L4301" s="61"/>
    </row>
    <row r="4302" spans="1:12" ht="15" x14ac:dyDescent="0.25">
      <c r="A4302" s="64">
        <v>223.56</v>
      </c>
      <c r="B4302" s="64">
        <v>2013</v>
      </c>
      <c r="C4302" s="69" t="s">
        <v>883</v>
      </c>
      <c r="D4302" s="65" t="s">
        <v>214</v>
      </c>
      <c r="E4302" s="64">
        <v>11108</v>
      </c>
      <c r="F4302" s="64">
        <v>1</v>
      </c>
      <c r="G4302" s="61" t="str">
        <f t="shared" si="67"/>
        <v>11108_1</v>
      </c>
      <c r="H4302" s="65" t="s">
        <v>882</v>
      </c>
      <c r="L4302" s="61"/>
    </row>
    <row r="4303" spans="1:12" ht="15" x14ac:dyDescent="0.25">
      <c r="A4303" s="64">
        <v>1.03</v>
      </c>
      <c r="B4303" s="64">
        <v>2013</v>
      </c>
      <c r="C4303" s="69" t="s">
        <v>883</v>
      </c>
      <c r="D4303" s="65" t="s">
        <v>83</v>
      </c>
      <c r="E4303" s="64">
        <v>11108</v>
      </c>
      <c r="F4303" s="64">
        <v>1</v>
      </c>
      <c r="G4303" s="61" t="str">
        <f t="shared" si="67"/>
        <v>11108_1</v>
      </c>
      <c r="H4303" s="65" t="s">
        <v>882</v>
      </c>
      <c r="L4303" s="61"/>
    </row>
    <row r="4304" spans="1:12" ht="15" x14ac:dyDescent="0.25">
      <c r="A4304" s="64">
        <v>0</v>
      </c>
      <c r="B4304" s="64">
        <v>2013</v>
      </c>
      <c r="C4304" s="69" t="s">
        <v>883</v>
      </c>
      <c r="D4304" s="65" t="s">
        <v>215</v>
      </c>
      <c r="E4304" s="64">
        <v>11108</v>
      </c>
      <c r="F4304" s="64">
        <v>1</v>
      </c>
      <c r="G4304" s="61" t="str">
        <f t="shared" si="67"/>
        <v>11108_1</v>
      </c>
      <c r="H4304" s="65" t="s">
        <v>882</v>
      </c>
      <c r="L4304" s="61"/>
    </row>
    <row r="4305" spans="1:12" ht="15" x14ac:dyDescent="0.25">
      <c r="A4305" s="64">
        <v>68</v>
      </c>
      <c r="B4305" s="64">
        <v>2013</v>
      </c>
      <c r="C4305" s="69" t="s">
        <v>883</v>
      </c>
      <c r="D4305" s="65" t="s">
        <v>216</v>
      </c>
      <c r="E4305" s="64">
        <v>11108</v>
      </c>
      <c r="F4305" s="64">
        <v>1</v>
      </c>
      <c r="G4305" s="61" t="str">
        <f t="shared" si="67"/>
        <v>11108_1</v>
      </c>
      <c r="H4305" s="65" t="s">
        <v>882</v>
      </c>
      <c r="L4305" s="61"/>
    </row>
    <row r="4306" spans="1:12" ht="15" x14ac:dyDescent="0.25">
      <c r="A4306" s="64">
        <v>2</v>
      </c>
      <c r="B4306" s="64">
        <v>2013</v>
      </c>
      <c r="C4306" s="69" t="s">
        <v>883</v>
      </c>
      <c r="D4306" s="65" t="s">
        <v>217</v>
      </c>
      <c r="E4306" s="64">
        <v>11108</v>
      </c>
      <c r="F4306" s="64">
        <v>1</v>
      </c>
      <c r="G4306" s="61" t="str">
        <f t="shared" si="67"/>
        <v>11108_1</v>
      </c>
      <c r="H4306" s="65" t="s">
        <v>882</v>
      </c>
      <c r="L4306" s="61"/>
    </row>
    <row r="4307" spans="1:12" ht="15" x14ac:dyDescent="0.25">
      <c r="A4307" s="64">
        <v>91.8</v>
      </c>
      <c r="B4307" s="64">
        <v>2013</v>
      </c>
      <c r="C4307" s="69" t="s">
        <v>143</v>
      </c>
      <c r="D4307" s="65" t="s">
        <v>214</v>
      </c>
      <c r="E4307" s="64">
        <v>11108</v>
      </c>
      <c r="F4307" s="64">
        <v>6</v>
      </c>
      <c r="G4307" s="61" t="str">
        <f t="shared" si="67"/>
        <v>11108_6</v>
      </c>
      <c r="H4307" s="65" t="s">
        <v>882</v>
      </c>
      <c r="L4307" s="61"/>
    </row>
    <row r="4308" spans="1:12" ht="15" x14ac:dyDescent="0.25">
      <c r="A4308" s="64">
        <v>1.57</v>
      </c>
      <c r="B4308" s="64">
        <v>2013</v>
      </c>
      <c r="C4308" s="69" t="s">
        <v>143</v>
      </c>
      <c r="D4308" s="65" t="s">
        <v>83</v>
      </c>
      <c r="E4308" s="64">
        <v>11108</v>
      </c>
      <c r="F4308" s="64">
        <v>6</v>
      </c>
      <c r="G4308" s="61" t="str">
        <f t="shared" si="67"/>
        <v>11108_6</v>
      </c>
      <c r="H4308" s="65" t="s">
        <v>882</v>
      </c>
      <c r="L4308" s="61"/>
    </row>
    <row r="4309" spans="1:12" ht="15" x14ac:dyDescent="0.25">
      <c r="A4309" s="64">
        <v>2.2999999999999998</v>
      </c>
      <c r="B4309" s="64">
        <v>2013</v>
      </c>
      <c r="C4309" s="69" t="s">
        <v>143</v>
      </c>
      <c r="D4309" s="65" t="s">
        <v>215</v>
      </c>
      <c r="E4309" s="64">
        <v>11108</v>
      </c>
      <c r="F4309" s="64">
        <v>6</v>
      </c>
      <c r="G4309" s="61" t="str">
        <f t="shared" si="67"/>
        <v>11108_6</v>
      </c>
      <c r="H4309" s="65" t="s">
        <v>882</v>
      </c>
      <c r="L4309" s="61"/>
    </row>
    <row r="4310" spans="1:12" ht="15" x14ac:dyDescent="0.25">
      <c r="A4310" s="64">
        <v>1</v>
      </c>
      <c r="B4310" s="64">
        <v>2013</v>
      </c>
      <c r="C4310" s="69" t="s">
        <v>143</v>
      </c>
      <c r="D4310" s="65" t="s">
        <v>216</v>
      </c>
      <c r="E4310" s="64">
        <v>11108</v>
      </c>
      <c r="F4310" s="64">
        <v>6</v>
      </c>
      <c r="G4310" s="61" t="str">
        <f t="shared" si="67"/>
        <v>11108_6</v>
      </c>
      <c r="H4310" s="65" t="s">
        <v>882</v>
      </c>
      <c r="L4310" s="61"/>
    </row>
    <row r="4311" spans="1:12" ht="15" x14ac:dyDescent="0.25">
      <c r="A4311" s="64">
        <v>1</v>
      </c>
      <c r="B4311" s="64">
        <v>2013</v>
      </c>
      <c r="C4311" s="69" t="s">
        <v>143</v>
      </c>
      <c r="D4311" s="65" t="s">
        <v>217</v>
      </c>
      <c r="E4311" s="64">
        <v>11108</v>
      </c>
      <c r="F4311" s="64">
        <v>6</v>
      </c>
      <c r="G4311" s="61" t="str">
        <f t="shared" si="67"/>
        <v>11108_6</v>
      </c>
      <c r="H4311" s="65" t="s">
        <v>882</v>
      </c>
      <c r="L4311" s="61"/>
    </row>
    <row r="4312" spans="1:12" ht="15" x14ac:dyDescent="0.25">
      <c r="A4312" s="64">
        <v>95.57</v>
      </c>
      <c r="B4312" s="64">
        <v>2013</v>
      </c>
      <c r="C4312" s="69" t="s">
        <v>27</v>
      </c>
      <c r="D4312" s="65" t="s">
        <v>214</v>
      </c>
      <c r="E4312" s="64">
        <v>11108</v>
      </c>
      <c r="F4312" s="64">
        <v>7</v>
      </c>
      <c r="G4312" s="61" t="str">
        <f t="shared" si="67"/>
        <v>11108_7</v>
      </c>
      <c r="H4312" s="65" t="s">
        <v>882</v>
      </c>
      <c r="L4312" s="61"/>
    </row>
    <row r="4313" spans="1:12" ht="15" x14ac:dyDescent="0.25">
      <c r="A4313" s="64">
        <v>0.85</v>
      </c>
      <c r="B4313" s="64">
        <v>2013</v>
      </c>
      <c r="C4313" s="69" t="s">
        <v>27</v>
      </c>
      <c r="D4313" s="65" t="s">
        <v>83</v>
      </c>
      <c r="E4313" s="64">
        <v>11108</v>
      </c>
      <c r="F4313" s="64">
        <v>7</v>
      </c>
      <c r="G4313" s="61" t="str">
        <f t="shared" si="67"/>
        <v>11108_7</v>
      </c>
      <c r="H4313" s="65" t="s">
        <v>882</v>
      </c>
      <c r="L4313" s="61"/>
    </row>
    <row r="4314" spans="1:12" ht="15" x14ac:dyDescent="0.25">
      <c r="A4314" s="64">
        <v>0.7</v>
      </c>
      <c r="B4314" s="64">
        <v>2013</v>
      </c>
      <c r="C4314" s="69" t="s">
        <v>27</v>
      </c>
      <c r="D4314" s="65" t="s">
        <v>215</v>
      </c>
      <c r="E4314" s="64">
        <v>11108</v>
      </c>
      <c r="F4314" s="64">
        <v>7</v>
      </c>
      <c r="G4314" s="61" t="str">
        <f t="shared" si="67"/>
        <v>11108_7</v>
      </c>
      <c r="H4314" s="65" t="s">
        <v>882</v>
      </c>
      <c r="L4314" s="61"/>
    </row>
    <row r="4315" spans="1:12" ht="15" x14ac:dyDescent="0.25">
      <c r="A4315" s="64">
        <v>-2</v>
      </c>
      <c r="B4315" s="64">
        <v>2013</v>
      </c>
      <c r="C4315" s="69" t="s">
        <v>27</v>
      </c>
      <c r="D4315" s="65" t="s">
        <v>216</v>
      </c>
      <c r="E4315" s="64">
        <v>11108</v>
      </c>
      <c r="F4315" s="64">
        <v>7</v>
      </c>
      <c r="G4315" s="61" t="str">
        <f t="shared" si="67"/>
        <v>11108_7</v>
      </c>
      <c r="H4315" s="65" t="s">
        <v>882</v>
      </c>
      <c r="L4315" s="61"/>
    </row>
    <row r="4316" spans="1:12" ht="15" x14ac:dyDescent="0.25">
      <c r="A4316" s="64">
        <v>2</v>
      </c>
      <c r="B4316" s="64">
        <v>2013</v>
      </c>
      <c r="C4316" s="69" t="s">
        <v>27</v>
      </c>
      <c r="D4316" s="65" t="s">
        <v>217</v>
      </c>
      <c r="E4316" s="64">
        <v>11108</v>
      </c>
      <c r="F4316" s="64">
        <v>7</v>
      </c>
      <c r="G4316" s="61" t="str">
        <f t="shared" si="67"/>
        <v>11108_7</v>
      </c>
      <c r="H4316" s="65" t="s">
        <v>882</v>
      </c>
      <c r="L4316" s="61"/>
    </row>
    <row r="4317" spans="1:12" ht="15" x14ac:dyDescent="0.25">
      <c r="A4317" s="64">
        <v>101.44</v>
      </c>
      <c r="B4317" s="64">
        <v>2013</v>
      </c>
      <c r="C4317" s="69" t="s">
        <v>336</v>
      </c>
      <c r="D4317" s="65" t="s">
        <v>214</v>
      </c>
      <c r="E4317" s="64">
        <v>11109</v>
      </c>
      <c r="F4317" s="64">
        <v>1</v>
      </c>
      <c r="G4317" s="61" t="str">
        <f t="shared" si="67"/>
        <v>11109_1</v>
      </c>
      <c r="H4317" s="65" t="s">
        <v>336</v>
      </c>
      <c r="L4317" s="61"/>
    </row>
    <row r="4318" spans="1:12" ht="15" x14ac:dyDescent="0.25">
      <c r="A4318" s="64">
        <v>0.71</v>
      </c>
      <c r="B4318" s="64">
        <v>2013</v>
      </c>
      <c r="C4318" s="69" t="s">
        <v>336</v>
      </c>
      <c r="D4318" s="65" t="s">
        <v>83</v>
      </c>
      <c r="E4318" s="64">
        <v>11109</v>
      </c>
      <c r="F4318" s="64">
        <v>1</v>
      </c>
      <c r="G4318" s="61" t="str">
        <f t="shared" si="67"/>
        <v>11109_1</v>
      </c>
      <c r="H4318" s="65" t="s">
        <v>336</v>
      </c>
      <c r="L4318" s="61"/>
    </row>
    <row r="4319" spans="1:12" ht="15" x14ac:dyDescent="0.25">
      <c r="A4319" s="64">
        <v>0</v>
      </c>
      <c r="B4319" s="64">
        <v>2013</v>
      </c>
      <c r="C4319" s="69" t="s">
        <v>336</v>
      </c>
      <c r="D4319" s="65" t="s">
        <v>215</v>
      </c>
      <c r="E4319" s="64">
        <v>11109</v>
      </c>
      <c r="F4319" s="64">
        <v>1</v>
      </c>
      <c r="G4319" s="61" t="str">
        <f t="shared" si="67"/>
        <v>11109_1</v>
      </c>
      <c r="H4319" s="65" t="s">
        <v>336</v>
      </c>
      <c r="L4319" s="61"/>
    </row>
    <row r="4320" spans="1:12" ht="15" x14ac:dyDescent="0.25">
      <c r="A4320" s="64">
        <v>18</v>
      </c>
      <c r="B4320" s="64">
        <v>2013</v>
      </c>
      <c r="C4320" s="69" t="s">
        <v>336</v>
      </c>
      <c r="D4320" s="65" t="s">
        <v>216</v>
      </c>
      <c r="E4320" s="64">
        <v>11109</v>
      </c>
      <c r="F4320" s="64">
        <v>1</v>
      </c>
      <c r="G4320" s="61" t="str">
        <f t="shared" si="67"/>
        <v>11109_1</v>
      </c>
      <c r="H4320" s="65" t="s">
        <v>336</v>
      </c>
      <c r="L4320" s="61"/>
    </row>
    <row r="4321" spans="1:12" ht="15" x14ac:dyDescent="0.25">
      <c r="A4321" s="64">
        <v>1</v>
      </c>
      <c r="B4321" s="64">
        <v>2013</v>
      </c>
      <c r="C4321" s="69" t="s">
        <v>336</v>
      </c>
      <c r="D4321" s="65" t="s">
        <v>217</v>
      </c>
      <c r="E4321" s="64">
        <v>11109</v>
      </c>
      <c r="F4321" s="64">
        <v>1</v>
      </c>
      <c r="G4321" s="61" t="str">
        <f t="shared" si="67"/>
        <v>11109_1</v>
      </c>
      <c r="H4321" s="65" t="s">
        <v>336</v>
      </c>
      <c r="L4321" s="61"/>
    </row>
    <row r="4322" spans="1:12" ht="15" x14ac:dyDescent="0.25">
      <c r="A4322" s="64">
        <v>94.18</v>
      </c>
      <c r="B4322" s="64">
        <v>2013</v>
      </c>
      <c r="C4322" s="69" t="s">
        <v>25</v>
      </c>
      <c r="D4322" s="65" t="s">
        <v>214</v>
      </c>
      <c r="E4322" s="64">
        <v>11114</v>
      </c>
      <c r="F4322" s="64">
        <v>1</v>
      </c>
      <c r="G4322" s="61" t="str">
        <f t="shared" si="67"/>
        <v>11114_1</v>
      </c>
      <c r="H4322" s="65" t="s">
        <v>842</v>
      </c>
      <c r="L4322" s="61"/>
    </row>
    <row r="4323" spans="1:12" ht="15" x14ac:dyDescent="0.25">
      <c r="A4323" s="64">
        <v>0</v>
      </c>
      <c r="B4323" s="64">
        <v>2013</v>
      </c>
      <c r="C4323" s="69" t="s">
        <v>25</v>
      </c>
      <c r="D4323" s="65" t="s">
        <v>83</v>
      </c>
      <c r="E4323" s="64">
        <v>11114</v>
      </c>
      <c r="F4323" s="64">
        <v>1</v>
      </c>
      <c r="G4323" s="61" t="str">
        <f t="shared" si="67"/>
        <v>11114_1</v>
      </c>
      <c r="H4323" s="65" t="s">
        <v>842</v>
      </c>
      <c r="L4323" s="61"/>
    </row>
    <row r="4324" spans="1:12" ht="15" x14ac:dyDescent="0.25">
      <c r="A4324" s="64">
        <v>0</v>
      </c>
      <c r="B4324" s="64">
        <v>2013</v>
      </c>
      <c r="C4324" s="69" t="s">
        <v>25</v>
      </c>
      <c r="D4324" s="65" t="s">
        <v>215</v>
      </c>
      <c r="E4324" s="64">
        <v>11114</v>
      </c>
      <c r="F4324" s="64">
        <v>1</v>
      </c>
      <c r="G4324" s="61" t="str">
        <f t="shared" si="67"/>
        <v>11114_1</v>
      </c>
      <c r="H4324" s="65" t="s">
        <v>842</v>
      </c>
      <c r="L4324" s="61"/>
    </row>
    <row r="4325" spans="1:12" ht="15" x14ac:dyDescent="0.25">
      <c r="A4325" s="64">
        <v>1</v>
      </c>
      <c r="B4325" s="64">
        <v>2013</v>
      </c>
      <c r="C4325" s="69" t="s">
        <v>25</v>
      </c>
      <c r="D4325" s="65" t="s">
        <v>216</v>
      </c>
      <c r="E4325" s="64">
        <v>11114</v>
      </c>
      <c r="F4325" s="64">
        <v>1</v>
      </c>
      <c r="G4325" s="61" t="str">
        <f t="shared" si="67"/>
        <v>11114_1</v>
      </c>
      <c r="H4325" s="65" t="s">
        <v>842</v>
      </c>
      <c r="L4325" s="61"/>
    </row>
    <row r="4326" spans="1:12" ht="15" x14ac:dyDescent="0.25">
      <c r="A4326" s="64">
        <v>0</v>
      </c>
      <c r="B4326" s="64">
        <v>2013</v>
      </c>
      <c r="C4326" s="69" t="s">
        <v>25</v>
      </c>
      <c r="D4326" s="65" t="s">
        <v>217</v>
      </c>
      <c r="E4326" s="64">
        <v>11114</v>
      </c>
      <c r="F4326" s="64">
        <v>1</v>
      </c>
      <c r="G4326" s="61" t="str">
        <f t="shared" si="67"/>
        <v>11114_1</v>
      </c>
      <c r="H4326" s="65" t="s">
        <v>842</v>
      </c>
      <c r="L4326" s="61"/>
    </row>
    <row r="4327" spans="1:12" ht="15" x14ac:dyDescent="0.25">
      <c r="A4327" s="64">
        <v>93.6</v>
      </c>
      <c r="B4327" s="64">
        <v>2013</v>
      </c>
      <c r="C4327" s="69" t="s">
        <v>29</v>
      </c>
      <c r="D4327" s="65" t="s">
        <v>214</v>
      </c>
      <c r="E4327" s="64">
        <v>11114</v>
      </c>
      <c r="F4327" s="64">
        <v>2</v>
      </c>
      <c r="G4327" s="61" t="str">
        <f t="shared" si="67"/>
        <v>11114_2</v>
      </c>
      <c r="H4327" s="65" t="s">
        <v>842</v>
      </c>
      <c r="L4327" s="61"/>
    </row>
    <row r="4328" spans="1:12" ht="15" x14ac:dyDescent="0.25">
      <c r="A4328" s="64">
        <v>0</v>
      </c>
      <c r="B4328" s="64">
        <v>2013</v>
      </c>
      <c r="C4328" s="69" t="s">
        <v>29</v>
      </c>
      <c r="D4328" s="65" t="s">
        <v>83</v>
      </c>
      <c r="E4328" s="64">
        <v>11114</v>
      </c>
      <c r="F4328" s="64">
        <v>2</v>
      </c>
      <c r="G4328" s="61" t="str">
        <f t="shared" si="67"/>
        <v>11114_2</v>
      </c>
      <c r="H4328" s="65" t="s">
        <v>842</v>
      </c>
      <c r="L4328" s="61"/>
    </row>
    <row r="4329" spans="1:12" ht="15" x14ac:dyDescent="0.25">
      <c r="A4329" s="64">
        <v>0</v>
      </c>
      <c r="B4329" s="64">
        <v>2013</v>
      </c>
      <c r="C4329" s="69" t="s">
        <v>29</v>
      </c>
      <c r="D4329" s="65" t="s">
        <v>215</v>
      </c>
      <c r="E4329" s="64">
        <v>11114</v>
      </c>
      <c r="F4329" s="64">
        <v>2</v>
      </c>
      <c r="G4329" s="61" t="str">
        <f t="shared" si="67"/>
        <v>11114_2</v>
      </c>
      <c r="H4329" s="65" t="s">
        <v>842</v>
      </c>
      <c r="L4329" s="61"/>
    </row>
    <row r="4330" spans="1:12" ht="15" x14ac:dyDescent="0.25">
      <c r="A4330" s="64">
        <v>0</v>
      </c>
      <c r="B4330" s="64">
        <v>2013</v>
      </c>
      <c r="C4330" s="69" t="s">
        <v>29</v>
      </c>
      <c r="D4330" s="65" t="s">
        <v>216</v>
      </c>
      <c r="E4330" s="64">
        <v>11114</v>
      </c>
      <c r="F4330" s="64">
        <v>2</v>
      </c>
      <c r="G4330" s="61" t="str">
        <f t="shared" si="67"/>
        <v>11114_2</v>
      </c>
      <c r="H4330" s="65" t="s">
        <v>842</v>
      </c>
      <c r="L4330" s="61"/>
    </row>
    <row r="4331" spans="1:12" ht="15" x14ac:dyDescent="0.25">
      <c r="A4331" s="64">
        <v>0</v>
      </c>
      <c r="B4331" s="64">
        <v>2013</v>
      </c>
      <c r="C4331" s="69" t="s">
        <v>29</v>
      </c>
      <c r="D4331" s="65" t="s">
        <v>217</v>
      </c>
      <c r="E4331" s="64">
        <v>11114</v>
      </c>
      <c r="F4331" s="64">
        <v>2</v>
      </c>
      <c r="G4331" s="61" t="str">
        <f t="shared" si="67"/>
        <v>11114_2</v>
      </c>
      <c r="H4331" s="65" t="s">
        <v>842</v>
      </c>
      <c r="L4331" s="61"/>
    </row>
    <row r="4332" spans="1:12" ht="15" x14ac:dyDescent="0.25">
      <c r="A4332" s="64">
        <v>97.11</v>
      </c>
      <c r="B4332" s="64">
        <v>2013</v>
      </c>
      <c r="C4332" s="69" t="s">
        <v>107</v>
      </c>
      <c r="D4332" s="65" t="s">
        <v>214</v>
      </c>
      <c r="E4332" s="64">
        <v>11115</v>
      </c>
      <c r="F4332" s="64">
        <v>1</v>
      </c>
      <c r="G4332" s="61" t="str">
        <f t="shared" si="67"/>
        <v>11115_1</v>
      </c>
      <c r="H4332" s="65" t="s">
        <v>950</v>
      </c>
      <c r="L4332" s="61"/>
    </row>
    <row r="4333" spans="1:12" ht="15" x14ac:dyDescent="0.25">
      <c r="A4333" s="64">
        <v>1.76</v>
      </c>
      <c r="B4333" s="64">
        <v>2013</v>
      </c>
      <c r="C4333" s="69" t="s">
        <v>107</v>
      </c>
      <c r="D4333" s="65" t="s">
        <v>83</v>
      </c>
      <c r="E4333" s="64">
        <v>11115</v>
      </c>
      <c r="F4333" s="64">
        <v>1</v>
      </c>
      <c r="G4333" s="61" t="str">
        <f t="shared" si="67"/>
        <v>11115_1</v>
      </c>
      <c r="H4333" s="65" t="s">
        <v>950</v>
      </c>
      <c r="L4333" s="61"/>
    </row>
    <row r="4334" spans="1:12" ht="15" x14ac:dyDescent="0.25">
      <c r="A4334" s="64">
        <v>1.9</v>
      </c>
      <c r="B4334" s="64">
        <v>2013</v>
      </c>
      <c r="C4334" s="69" t="s">
        <v>107</v>
      </c>
      <c r="D4334" s="65" t="s">
        <v>215</v>
      </c>
      <c r="E4334" s="64">
        <v>11115</v>
      </c>
      <c r="F4334" s="64">
        <v>1</v>
      </c>
      <c r="G4334" s="61" t="str">
        <f t="shared" si="67"/>
        <v>11115_1</v>
      </c>
      <c r="H4334" s="65" t="s">
        <v>950</v>
      </c>
      <c r="L4334" s="61"/>
    </row>
    <row r="4335" spans="1:12" ht="15" x14ac:dyDescent="0.25">
      <c r="A4335" s="64">
        <v>1</v>
      </c>
      <c r="B4335" s="64">
        <v>2013</v>
      </c>
      <c r="C4335" s="69" t="s">
        <v>107</v>
      </c>
      <c r="D4335" s="65" t="s">
        <v>216</v>
      </c>
      <c r="E4335" s="64">
        <v>11115</v>
      </c>
      <c r="F4335" s="64">
        <v>1</v>
      </c>
      <c r="G4335" s="61" t="str">
        <f t="shared" si="67"/>
        <v>11115_1</v>
      </c>
      <c r="H4335" s="65" t="s">
        <v>950</v>
      </c>
      <c r="L4335" s="61"/>
    </row>
    <row r="4336" spans="1:12" ht="15" x14ac:dyDescent="0.25">
      <c r="A4336" s="64">
        <v>0</v>
      </c>
      <c r="B4336" s="64">
        <v>2013</v>
      </c>
      <c r="C4336" s="69" t="s">
        <v>107</v>
      </c>
      <c r="D4336" s="65" t="s">
        <v>217</v>
      </c>
      <c r="E4336" s="64">
        <v>11115</v>
      </c>
      <c r="F4336" s="64">
        <v>1</v>
      </c>
      <c r="G4336" s="61" t="str">
        <f t="shared" si="67"/>
        <v>11115_1</v>
      </c>
      <c r="H4336" s="65" t="s">
        <v>950</v>
      </c>
      <c r="L4336" s="61"/>
    </row>
    <row r="4337" spans="1:12" ht="15" x14ac:dyDescent="0.25">
      <c r="A4337" s="64">
        <v>98.95</v>
      </c>
      <c r="B4337" s="64">
        <v>2013</v>
      </c>
      <c r="C4337" s="69" t="s">
        <v>106</v>
      </c>
      <c r="D4337" s="65" t="s">
        <v>214</v>
      </c>
      <c r="E4337" s="64">
        <v>11115</v>
      </c>
      <c r="F4337" s="64">
        <v>2</v>
      </c>
      <c r="G4337" s="61" t="str">
        <f t="shared" si="67"/>
        <v>11115_2</v>
      </c>
      <c r="H4337" s="65" t="s">
        <v>950</v>
      </c>
      <c r="L4337" s="61"/>
    </row>
    <row r="4338" spans="1:12" ht="15" x14ac:dyDescent="0.25">
      <c r="A4338" s="64">
        <v>1.23</v>
      </c>
      <c r="B4338" s="64">
        <v>2013</v>
      </c>
      <c r="C4338" s="69" t="s">
        <v>106</v>
      </c>
      <c r="D4338" s="65" t="s">
        <v>83</v>
      </c>
      <c r="E4338" s="64">
        <v>11115</v>
      </c>
      <c r="F4338" s="64">
        <v>2</v>
      </c>
      <c r="G4338" s="61" t="str">
        <f t="shared" si="67"/>
        <v>11115_2</v>
      </c>
      <c r="H4338" s="65" t="s">
        <v>950</v>
      </c>
      <c r="L4338" s="61"/>
    </row>
    <row r="4339" spans="1:12" ht="15" x14ac:dyDescent="0.25">
      <c r="A4339" s="64">
        <v>1.1000000000000001</v>
      </c>
      <c r="B4339" s="64">
        <v>2013</v>
      </c>
      <c r="C4339" s="69" t="s">
        <v>106</v>
      </c>
      <c r="D4339" s="65" t="s">
        <v>215</v>
      </c>
      <c r="E4339" s="64">
        <v>11115</v>
      </c>
      <c r="F4339" s="64">
        <v>2</v>
      </c>
      <c r="G4339" s="61" t="str">
        <f t="shared" si="67"/>
        <v>11115_2</v>
      </c>
      <c r="H4339" s="65" t="s">
        <v>950</v>
      </c>
      <c r="L4339" s="61"/>
    </row>
    <row r="4340" spans="1:12" ht="15" x14ac:dyDescent="0.25">
      <c r="A4340" s="64">
        <v>-1</v>
      </c>
      <c r="B4340" s="64">
        <v>2013</v>
      </c>
      <c r="C4340" s="69" t="s">
        <v>106</v>
      </c>
      <c r="D4340" s="65" t="s">
        <v>216</v>
      </c>
      <c r="E4340" s="64">
        <v>11115</v>
      </c>
      <c r="F4340" s="64">
        <v>2</v>
      </c>
      <c r="G4340" s="61" t="str">
        <f t="shared" si="67"/>
        <v>11115_2</v>
      </c>
      <c r="H4340" s="65" t="s">
        <v>950</v>
      </c>
      <c r="L4340" s="61"/>
    </row>
    <row r="4341" spans="1:12" ht="15" x14ac:dyDescent="0.25">
      <c r="A4341" s="64">
        <v>0</v>
      </c>
      <c r="B4341" s="64">
        <v>2013</v>
      </c>
      <c r="C4341" s="69" t="s">
        <v>106</v>
      </c>
      <c r="D4341" s="65" t="s">
        <v>217</v>
      </c>
      <c r="E4341" s="64">
        <v>11115</v>
      </c>
      <c r="F4341" s="64">
        <v>2</v>
      </c>
      <c r="G4341" s="61" t="str">
        <f t="shared" si="67"/>
        <v>11115_2</v>
      </c>
      <c r="H4341" s="65" t="s">
        <v>950</v>
      </c>
      <c r="L4341" s="61"/>
    </row>
    <row r="4342" spans="1:12" ht="15" x14ac:dyDescent="0.25">
      <c r="A4342" s="64">
        <v>100.11</v>
      </c>
      <c r="B4342" s="64">
        <v>2013</v>
      </c>
      <c r="C4342" s="69" t="s">
        <v>26</v>
      </c>
      <c r="D4342" s="65" t="s">
        <v>214</v>
      </c>
      <c r="E4342" s="64">
        <v>11118</v>
      </c>
      <c r="F4342" s="64">
        <v>1</v>
      </c>
      <c r="G4342" s="61" t="str">
        <f t="shared" si="67"/>
        <v>11118_1</v>
      </c>
      <c r="H4342" s="65" t="s">
        <v>26</v>
      </c>
      <c r="L4342" s="61"/>
    </row>
    <row r="4343" spans="1:12" ht="15" x14ac:dyDescent="0.25">
      <c r="A4343" s="64">
        <v>1.23</v>
      </c>
      <c r="B4343" s="64">
        <v>2013</v>
      </c>
      <c r="C4343" s="69" t="s">
        <v>26</v>
      </c>
      <c r="D4343" s="65" t="s">
        <v>83</v>
      </c>
      <c r="E4343" s="64">
        <v>11118</v>
      </c>
      <c r="F4343" s="64">
        <v>1</v>
      </c>
      <c r="G4343" s="61" t="str">
        <f t="shared" si="67"/>
        <v>11118_1</v>
      </c>
      <c r="H4343" s="65" t="s">
        <v>26</v>
      </c>
      <c r="L4343" s="61"/>
    </row>
    <row r="4344" spans="1:12" ht="15" x14ac:dyDescent="0.25">
      <c r="A4344" s="64">
        <v>1.9</v>
      </c>
      <c r="B4344" s="64">
        <v>2013</v>
      </c>
      <c r="C4344" s="69" t="s">
        <v>26</v>
      </c>
      <c r="D4344" s="65" t="s">
        <v>215</v>
      </c>
      <c r="E4344" s="64">
        <v>11118</v>
      </c>
      <c r="F4344" s="64">
        <v>1</v>
      </c>
      <c r="G4344" s="61" t="str">
        <f t="shared" si="67"/>
        <v>11118_1</v>
      </c>
      <c r="H4344" s="65" t="s">
        <v>26</v>
      </c>
      <c r="L4344" s="61"/>
    </row>
    <row r="4345" spans="1:12" ht="15" x14ac:dyDescent="0.25">
      <c r="A4345" s="64">
        <v>1</v>
      </c>
      <c r="B4345" s="64">
        <v>2013</v>
      </c>
      <c r="C4345" s="69" t="s">
        <v>26</v>
      </c>
      <c r="D4345" s="65" t="s">
        <v>216</v>
      </c>
      <c r="E4345" s="64">
        <v>11118</v>
      </c>
      <c r="F4345" s="64">
        <v>1</v>
      </c>
      <c r="G4345" s="61" t="str">
        <f t="shared" si="67"/>
        <v>11118_1</v>
      </c>
      <c r="H4345" s="65" t="s">
        <v>26</v>
      </c>
      <c r="L4345" s="61"/>
    </row>
    <row r="4346" spans="1:12" ht="15" x14ac:dyDescent="0.25">
      <c r="A4346" s="64">
        <v>1</v>
      </c>
      <c r="B4346" s="64">
        <v>2013</v>
      </c>
      <c r="C4346" s="69" t="s">
        <v>26</v>
      </c>
      <c r="D4346" s="65" t="s">
        <v>217</v>
      </c>
      <c r="E4346" s="64">
        <v>11118</v>
      </c>
      <c r="F4346" s="64">
        <v>1</v>
      </c>
      <c r="G4346" s="61" t="str">
        <f t="shared" si="67"/>
        <v>11118_1</v>
      </c>
      <c r="H4346" s="65" t="s">
        <v>26</v>
      </c>
      <c r="L4346" s="61"/>
    </row>
    <row r="4347" spans="1:12" ht="15" x14ac:dyDescent="0.25">
      <c r="A4347" s="64">
        <v>63.64</v>
      </c>
      <c r="B4347" s="64">
        <v>2013</v>
      </c>
      <c r="C4347" s="69" t="s">
        <v>946</v>
      </c>
      <c r="D4347" s="65" t="s">
        <v>214</v>
      </c>
      <c r="E4347" s="64">
        <v>11122</v>
      </c>
      <c r="F4347" s="64">
        <v>3</v>
      </c>
      <c r="G4347" s="61" t="str">
        <f t="shared" si="67"/>
        <v>11122_3</v>
      </c>
      <c r="H4347" s="65" t="s">
        <v>945</v>
      </c>
      <c r="L4347" s="61"/>
    </row>
    <row r="4348" spans="1:12" ht="15" x14ac:dyDescent="0.25">
      <c r="A4348" s="64">
        <v>1.0900000000000001</v>
      </c>
      <c r="B4348" s="64">
        <v>2013</v>
      </c>
      <c r="C4348" s="69" t="s">
        <v>946</v>
      </c>
      <c r="D4348" s="65" t="s">
        <v>83</v>
      </c>
      <c r="E4348" s="64">
        <v>11122</v>
      </c>
      <c r="F4348" s="64">
        <v>3</v>
      </c>
      <c r="G4348" s="61" t="str">
        <f t="shared" si="67"/>
        <v>11122_3</v>
      </c>
      <c r="H4348" s="65" t="s">
        <v>945</v>
      </c>
      <c r="L4348" s="61"/>
    </row>
    <row r="4349" spans="1:12" ht="15" x14ac:dyDescent="0.25">
      <c r="A4349" s="64">
        <v>0</v>
      </c>
      <c r="B4349" s="64">
        <v>2013</v>
      </c>
      <c r="C4349" s="69" t="s">
        <v>946</v>
      </c>
      <c r="D4349" s="65" t="s">
        <v>215</v>
      </c>
      <c r="E4349" s="64">
        <v>11122</v>
      </c>
      <c r="F4349" s="64">
        <v>3</v>
      </c>
      <c r="G4349" s="61" t="str">
        <f t="shared" si="67"/>
        <v>11122_3</v>
      </c>
      <c r="H4349" s="65" t="s">
        <v>945</v>
      </c>
      <c r="L4349" s="61"/>
    </row>
    <row r="4350" spans="1:12" ht="15" x14ac:dyDescent="0.25">
      <c r="A4350" s="64">
        <v>21</v>
      </c>
      <c r="B4350" s="64">
        <v>2013</v>
      </c>
      <c r="C4350" s="69" t="s">
        <v>946</v>
      </c>
      <c r="D4350" s="65" t="s">
        <v>216</v>
      </c>
      <c r="E4350" s="64">
        <v>11122</v>
      </c>
      <c r="F4350" s="64">
        <v>3</v>
      </c>
      <c r="G4350" s="61" t="str">
        <f t="shared" si="67"/>
        <v>11122_3</v>
      </c>
      <c r="H4350" s="65" t="s">
        <v>945</v>
      </c>
      <c r="L4350" s="61"/>
    </row>
    <row r="4351" spans="1:12" ht="15" x14ac:dyDescent="0.25">
      <c r="A4351" s="64">
        <v>0</v>
      </c>
      <c r="B4351" s="64">
        <v>2013</v>
      </c>
      <c r="C4351" s="69" t="s">
        <v>946</v>
      </c>
      <c r="D4351" s="65" t="s">
        <v>217</v>
      </c>
      <c r="E4351" s="64">
        <v>11122</v>
      </c>
      <c r="F4351" s="64">
        <v>3</v>
      </c>
      <c r="G4351" s="61" t="str">
        <f t="shared" si="67"/>
        <v>11122_3</v>
      </c>
      <c r="H4351" s="65" t="s">
        <v>945</v>
      </c>
      <c r="L4351" s="61"/>
    </row>
    <row r="4352" spans="1:12" ht="15" x14ac:dyDescent="0.25">
      <c r="A4352" s="64">
        <v>247.93</v>
      </c>
      <c r="B4352" s="64">
        <v>2013</v>
      </c>
      <c r="C4352" s="69" t="s">
        <v>34</v>
      </c>
      <c r="D4352" s="65" t="s">
        <v>214</v>
      </c>
      <c r="E4352" s="64">
        <v>11122</v>
      </c>
      <c r="F4352" s="64">
        <v>6</v>
      </c>
      <c r="G4352" s="61" t="str">
        <f t="shared" si="67"/>
        <v>11122_6</v>
      </c>
      <c r="H4352" s="65" t="s">
        <v>945</v>
      </c>
      <c r="L4352" s="61"/>
    </row>
    <row r="4353" spans="1:12" ht="15" x14ac:dyDescent="0.25">
      <c r="A4353" s="64">
        <v>0.93</v>
      </c>
      <c r="B4353" s="64">
        <v>2013</v>
      </c>
      <c r="C4353" s="69" t="s">
        <v>34</v>
      </c>
      <c r="D4353" s="65" t="s">
        <v>83</v>
      </c>
      <c r="E4353" s="64">
        <v>11122</v>
      </c>
      <c r="F4353" s="64">
        <v>6</v>
      </c>
      <c r="G4353" s="61" t="str">
        <f t="shared" si="67"/>
        <v>11122_6</v>
      </c>
      <c r="H4353" s="65" t="s">
        <v>945</v>
      </c>
      <c r="L4353" s="61"/>
    </row>
    <row r="4354" spans="1:12" ht="15" x14ac:dyDescent="0.25">
      <c r="A4354" s="64">
        <v>19.3</v>
      </c>
      <c r="B4354" s="64">
        <v>2013</v>
      </c>
      <c r="C4354" s="69" t="s">
        <v>34</v>
      </c>
      <c r="D4354" s="65" t="s">
        <v>215</v>
      </c>
      <c r="E4354" s="64">
        <v>11122</v>
      </c>
      <c r="F4354" s="64">
        <v>6</v>
      </c>
      <c r="G4354" s="61" t="str">
        <f t="shared" si="67"/>
        <v>11122_6</v>
      </c>
      <c r="H4354" s="65" t="s">
        <v>945</v>
      </c>
      <c r="L4354" s="61"/>
    </row>
    <row r="4355" spans="1:12" ht="15" x14ac:dyDescent="0.25">
      <c r="A4355" s="64">
        <v>36</v>
      </c>
      <c r="B4355" s="64">
        <v>2013</v>
      </c>
      <c r="C4355" s="69" t="s">
        <v>34</v>
      </c>
      <c r="D4355" s="65" t="s">
        <v>216</v>
      </c>
      <c r="E4355" s="64">
        <v>11122</v>
      </c>
      <c r="F4355" s="64">
        <v>6</v>
      </c>
      <c r="G4355" s="61" t="str">
        <f t="shared" ref="G4355:G4418" si="68">E4355&amp;"_"&amp;F4355</f>
        <v>11122_6</v>
      </c>
      <c r="H4355" s="65" t="s">
        <v>945</v>
      </c>
      <c r="L4355" s="61"/>
    </row>
    <row r="4356" spans="1:12" ht="15" x14ac:dyDescent="0.25">
      <c r="A4356" s="64">
        <v>1</v>
      </c>
      <c r="B4356" s="64">
        <v>2013</v>
      </c>
      <c r="C4356" s="69" t="s">
        <v>34</v>
      </c>
      <c r="D4356" s="65" t="s">
        <v>217</v>
      </c>
      <c r="E4356" s="64">
        <v>11122</v>
      </c>
      <c r="F4356" s="64">
        <v>6</v>
      </c>
      <c r="G4356" s="61" t="str">
        <f t="shared" si="68"/>
        <v>11122_6</v>
      </c>
      <c r="H4356" s="65" t="s">
        <v>945</v>
      </c>
      <c r="L4356" s="61"/>
    </row>
    <row r="4357" spans="1:12" ht="15" x14ac:dyDescent="0.25">
      <c r="A4357" s="64">
        <v>102.61</v>
      </c>
      <c r="B4357" s="64">
        <v>2013</v>
      </c>
      <c r="C4357" s="69" t="s">
        <v>107</v>
      </c>
      <c r="D4357" s="65" t="s">
        <v>214</v>
      </c>
      <c r="E4357" s="64">
        <v>11122</v>
      </c>
      <c r="F4357" s="64">
        <v>7</v>
      </c>
      <c r="G4357" s="61" t="str">
        <f t="shared" si="68"/>
        <v>11122_7</v>
      </c>
      <c r="H4357" s="65" t="s">
        <v>945</v>
      </c>
      <c r="L4357" s="61"/>
    </row>
    <row r="4358" spans="1:12" ht="15" x14ac:dyDescent="0.25">
      <c r="A4358" s="64">
        <v>1.88</v>
      </c>
      <c r="B4358" s="64">
        <v>2013</v>
      </c>
      <c r="C4358" s="69" t="s">
        <v>107</v>
      </c>
      <c r="D4358" s="65" t="s">
        <v>83</v>
      </c>
      <c r="E4358" s="64">
        <v>11122</v>
      </c>
      <c r="F4358" s="64">
        <v>7</v>
      </c>
      <c r="G4358" s="61" t="str">
        <f t="shared" si="68"/>
        <v>11122_7</v>
      </c>
      <c r="H4358" s="65" t="s">
        <v>945</v>
      </c>
      <c r="L4358" s="61"/>
    </row>
    <row r="4359" spans="1:12" ht="15" x14ac:dyDescent="0.25">
      <c r="A4359" s="64">
        <v>2.8</v>
      </c>
      <c r="B4359" s="64">
        <v>2013</v>
      </c>
      <c r="C4359" s="69" t="s">
        <v>107</v>
      </c>
      <c r="D4359" s="65" t="s">
        <v>215</v>
      </c>
      <c r="E4359" s="64">
        <v>11122</v>
      </c>
      <c r="F4359" s="64">
        <v>7</v>
      </c>
      <c r="G4359" s="61" t="str">
        <f t="shared" si="68"/>
        <v>11122_7</v>
      </c>
      <c r="H4359" s="65" t="s">
        <v>945</v>
      </c>
      <c r="L4359" s="61"/>
    </row>
    <row r="4360" spans="1:12" ht="15" x14ac:dyDescent="0.25">
      <c r="A4360" s="64">
        <v>2</v>
      </c>
      <c r="B4360" s="64">
        <v>2013</v>
      </c>
      <c r="C4360" s="69" t="s">
        <v>107</v>
      </c>
      <c r="D4360" s="65" t="s">
        <v>216</v>
      </c>
      <c r="E4360" s="64">
        <v>11122</v>
      </c>
      <c r="F4360" s="64">
        <v>7</v>
      </c>
      <c r="G4360" s="61" t="str">
        <f t="shared" si="68"/>
        <v>11122_7</v>
      </c>
      <c r="H4360" s="65" t="s">
        <v>945</v>
      </c>
      <c r="L4360" s="61"/>
    </row>
    <row r="4361" spans="1:12" ht="15" x14ac:dyDescent="0.25">
      <c r="A4361" s="64">
        <v>0</v>
      </c>
      <c r="B4361" s="64">
        <v>2013</v>
      </c>
      <c r="C4361" s="69" t="s">
        <v>107</v>
      </c>
      <c r="D4361" s="65" t="s">
        <v>217</v>
      </c>
      <c r="E4361" s="64">
        <v>11122</v>
      </c>
      <c r="F4361" s="64">
        <v>7</v>
      </c>
      <c r="G4361" s="61" t="str">
        <f t="shared" si="68"/>
        <v>11122_7</v>
      </c>
      <c r="H4361" s="65" t="s">
        <v>945</v>
      </c>
      <c r="L4361" s="61"/>
    </row>
    <row r="4362" spans="1:12" ht="15" x14ac:dyDescent="0.25">
      <c r="A4362" s="64">
        <v>101.49</v>
      </c>
      <c r="B4362" s="64">
        <v>2013</v>
      </c>
      <c r="C4362" s="69" t="s">
        <v>135</v>
      </c>
      <c r="D4362" s="65" t="s">
        <v>214</v>
      </c>
      <c r="E4362" s="64">
        <v>11122</v>
      </c>
      <c r="F4362" s="64">
        <v>8</v>
      </c>
      <c r="G4362" s="61" t="str">
        <f t="shared" si="68"/>
        <v>11122_8</v>
      </c>
      <c r="H4362" s="65" t="s">
        <v>945</v>
      </c>
      <c r="L4362" s="61"/>
    </row>
    <row r="4363" spans="1:12" ht="15" x14ac:dyDescent="0.25">
      <c r="A4363" s="64">
        <v>1.08</v>
      </c>
      <c r="B4363" s="64">
        <v>2013</v>
      </c>
      <c r="C4363" s="69" t="s">
        <v>135</v>
      </c>
      <c r="D4363" s="65" t="s">
        <v>83</v>
      </c>
      <c r="E4363" s="64">
        <v>11122</v>
      </c>
      <c r="F4363" s="64">
        <v>8</v>
      </c>
      <c r="G4363" s="61" t="str">
        <f t="shared" si="68"/>
        <v>11122_8</v>
      </c>
      <c r="H4363" s="65" t="s">
        <v>945</v>
      </c>
      <c r="L4363" s="61"/>
    </row>
    <row r="4364" spans="1:12" ht="15" x14ac:dyDescent="0.25">
      <c r="A4364" s="64">
        <v>3.7</v>
      </c>
      <c r="B4364" s="64">
        <v>2013</v>
      </c>
      <c r="C4364" s="69" t="s">
        <v>135</v>
      </c>
      <c r="D4364" s="65" t="s">
        <v>215</v>
      </c>
      <c r="E4364" s="64">
        <v>11122</v>
      </c>
      <c r="F4364" s="64">
        <v>8</v>
      </c>
      <c r="G4364" s="61" t="str">
        <f t="shared" si="68"/>
        <v>11122_8</v>
      </c>
      <c r="H4364" s="65" t="s">
        <v>945</v>
      </c>
      <c r="L4364" s="61"/>
    </row>
    <row r="4365" spans="1:12" ht="15" x14ac:dyDescent="0.25">
      <c r="A4365" s="64">
        <v>0</v>
      </c>
      <c r="B4365" s="64">
        <v>2013</v>
      </c>
      <c r="C4365" s="69" t="s">
        <v>135</v>
      </c>
      <c r="D4365" s="65" t="s">
        <v>216</v>
      </c>
      <c r="E4365" s="64">
        <v>11122</v>
      </c>
      <c r="F4365" s="64">
        <v>8</v>
      </c>
      <c r="G4365" s="61" t="str">
        <f t="shared" si="68"/>
        <v>11122_8</v>
      </c>
      <c r="H4365" s="65" t="s">
        <v>945</v>
      </c>
      <c r="L4365" s="61"/>
    </row>
    <row r="4366" spans="1:12" ht="15" x14ac:dyDescent="0.25">
      <c r="A4366" s="64">
        <v>1</v>
      </c>
      <c r="B4366" s="64">
        <v>2013</v>
      </c>
      <c r="C4366" s="69" t="s">
        <v>135</v>
      </c>
      <c r="D4366" s="65" t="s">
        <v>217</v>
      </c>
      <c r="E4366" s="64">
        <v>11122</v>
      </c>
      <c r="F4366" s="64">
        <v>8</v>
      </c>
      <c r="G4366" s="61" t="str">
        <f t="shared" si="68"/>
        <v>11122_8</v>
      </c>
      <c r="H4366" s="65" t="s">
        <v>945</v>
      </c>
      <c r="L4366" s="61"/>
    </row>
    <row r="4367" spans="1:12" ht="15" x14ac:dyDescent="0.25">
      <c r="A4367" s="64">
        <v>134.91</v>
      </c>
      <c r="B4367" s="64">
        <v>2013</v>
      </c>
      <c r="C4367" s="69" t="s">
        <v>227</v>
      </c>
      <c r="D4367" s="65" t="s">
        <v>214</v>
      </c>
      <c r="E4367" s="64">
        <v>11122</v>
      </c>
      <c r="F4367" s="64">
        <v>10</v>
      </c>
      <c r="G4367" s="61" t="str">
        <f t="shared" si="68"/>
        <v>11122_10</v>
      </c>
      <c r="H4367" s="65" t="s">
        <v>945</v>
      </c>
      <c r="L4367" s="61"/>
    </row>
    <row r="4368" spans="1:12" ht="15" x14ac:dyDescent="0.25">
      <c r="A4368" s="64">
        <v>2.08</v>
      </c>
      <c r="B4368" s="64">
        <v>2013</v>
      </c>
      <c r="C4368" s="69" t="s">
        <v>227</v>
      </c>
      <c r="D4368" s="65" t="s">
        <v>83</v>
      </c>
      <c r="E4368" s="64">
        <v>11122</v>
      </c>
      <c r="F4368" s="64">
        <v>10</v>
      </c>
      <c r="G4368" s="61" t="str">
        <f t="shared" si="68"/>
        <v>11122_10</v>
      </c>
      <c r="H4368" s="65" t="s">
        <v>945</v>
      </c>
      <c r="L4368" s="61"/>
    </row>
    <row r="4369" spans="1:12" ht="15" x14ac:dyDescent="0.25">
      <c r="A4369" s="64">
        <v>0</v>
      </c>
      <c r="B4369" s="64">
        <v>2013</v>
      </c>
      <c r="C4369" s="69" t="s">
        <v>227</v>
      </c>
      <c r="D4369" s="65" t="s">
        <v>215</v>
      </c>
      <c r="E4369" s="64">
        <v>11122</v>
      </c>
      <c r="F4369" s="64">
        <v>10</v>
      </c>
      <c r="G4369" s="61" t="str">
        <f t="shared" si="68"/>
        <v>11122_10</v>
      </c>
      <c r="H4369" s="65" t="s">
        <v>945</v>
      </c>
      <c r="L4369" s="61"/>
    </row>
    <row r="4370" spans="1:12" ht="15" x14ac:dyDescent="0.25">
      <c r="A4370" s="64">
        <v>2</v>
      </c>
      <c r="B4370" s="64">
        <v>2013</v>
      </c>
      <c r="C4370" s="69" t="s">
        <v>227</v>
      </c>
      <c r="D4370" s="65" t="s">
        <v>216</v>
      </c>
      <c r="E4370" s="64">
        <v>11122</v>
      </c>
      <c r="F4370" s="64">
        <v>10</v>
      </c>
      <c r="G4370" s="61" t="str">
        <f t="shared" si="68"/>
        <v>11122_10</v>
      </c>
      <c r="H4370" s="65" t="s">
        <v>945</v>
      </c>
      <c r="L4370" s="61"/>
    </row>
    <row r="4371" spans="1:12" ht="15" x14ac:dyDescent="0.25">
      <c r="A4371" s="64">
        <v>0</v>
      </c>
      <c r="B4371" s="64">
        <v>2013</v>
      </c>
      <c r="C4371" s="69" t="s">
        <v>227</v>
      </c>
      <c r="D4371" s="65" t="s">
        <v>217</v>
      </c>
      <c r="E4371" s="64">
        <v>11122</v>
      </c>
      <c r="F4371" s="64">
        <v>10</v>
      </c>
      <c r="G4371" s="61" t="str">
        <f t="shared" si="68"/>
        <v>11122_10</v>
      </c>
      <c r="H4371" s="65" t="s">
        <v>945</v>
      </c>
      <c r="L4371" s="61"/>
    </row>
    <row r="4372" spans="1:12" ht="15" x14ac:dyDescent="0.25">
      <c r="A4372" s="64">
        <v>146.52000000000001</v>
      </c>
      <c r="B4372" s="64">
        <v>2013</v>
      </c>
      <c r="C4372" s="69" t="s">
        <v>228</v>
      </c>
      <c r="D4372" s="65" t="s">
        <v>214</v>
      </c>
      <c r="E4372" s="64">
        <v>11122</v>
      </c>
      <c r="F4372" s="64">
        <v>11</v>
      </c>
      <c r="G4372" s="61" t="str">
        <f t="shared" si="68"/>
        <v>11122_11</v>
      </c>
      <c r="H4372" s="65" t="s">
        <v>945</v>
      </c>
      <c r="L4372" s="61"/>
    </row>
    <row r="4373" spans="1:12" ht="15" x14ac:dyDescent="0.25">
      <c r="A4373" s="64">
        <v>1.06</v>
      </c>
      <c r="B4373" s="64">
        <v>2013</v>
      </c>
      <c r="C4373" s="69" t="s">
        <v>228</v>
      </c>
      <c r="D4373" s="65" t="s">
        <v>83</v>
      </c>
      <c r="E4373" s="64">
        <v>11122</v>
      </c>
      <c r="F4373" s="64">
        <v>11</v>
      </c>
      <c r="G4373" s="61" t="str">
        <f t="shared" si="68"/>
        <v>11122_11</v>
      </c>
      <c r="H4373" s="65" t="s">
        <v>945</v>
      </c>
      <c r="L4373" s="61"/>
    </row>
    <row r="4374" spans="1:12" ht="15" x14ac:dyDescent="0.25">
      <c r="A4374" s="64">
        <v>0</v>
      </c>
      <c r="B4374" s="64">
        <v>2013</v>
      </c>
      <c r="C4374" s="69" t="s">
        <v>228</v>
      </c>
      <c r="D4374" s="65" t="s">
        <v>215</v>
      </c>
      <c r="E4374" s="64">
        <v>11122</v>
      </c>
      <c r="F4374" s="64">
        <v>11</v>
      </c>
      <c r="G4374" s="61" t="str">
        <f t="shared" si="68"/>
        <v>11122_11</v>
      </c>
      <c r="H4374" s="65" t="s">
        <v>945</v>
      </c>
      <c r="L4374" s="61"/>
    </row>
    <row r="4375" spans="1:12" ht="15" x14ac:dyDescent="0.25">
      <c r="A4375" s="64">
        <v>0</v>
      </c>
      <c r="B4375" s="64">
        <v>2013</v>
      </c>
      <c r="C4375" s="69" t="s">
        <v>228</v>
      </c>
      <c r="D4375" s="65" t="s">
        <v>216</v>
      </c>
      <c r="E4375" s="64">
        <v>11122</v>
      </c>
      <c r="F4375" s="64">
        <v>11</v>
      </c>
      <c r="G4375" s="61" t="str">
        <f t="shared" si="68"/>
        <v>11122_11</v>
      </c>
      <c r="H4375" s="65" t="s">
        <v>945</v>
      </c>
      <c r="L4375" s="61"/>
    </row>
    <row r="4376" spans="1:12" ht="15" x14ac:dyDescent="0.25">
      <c r="A4376" s="64">
        <v>0</v>
      </c>
      <c r="B4376" s="64">
        <v>2013</v>
      </c>
      <c r="C4376" s="69" t="s">
        <v>228</v>
      </c>
      <c r="D4376" s="65" t="s">
        <v>217</v>
      </c>
      <c r="E4376" s="64">
        <v>11122</v>
      </c>
      <c r="F4376" s="64">
        <v>11</v>
      </c>
      <c r="G4376" s="61" t="str">
        <f t="shared" si="68"/>
        <v>11122_11</v>
      </c>
      <c r="H4376" s="65" t="s">
        <v>945</v>
      </c>
      <c r="L4376" s="61"/>
    </row>
    <row r="4377" spans="1:12" ht="15" x14ac:dyDescent="0.25">
      <c r="A4377" s="64">
        <v>149.94</v>
      </c>
      <c r="B4377" s="64">
        <v>2013</v>
      </c>
      <c r="C4377" s="69" t="s">
        <v>229</v>
      </c>
      <c r="D4377" s="65" t="s">
        <v>214</v>
      </c>
      <c r="E4377" s="64">
        <v>11122</v>
      </c>
      <c r="F4377" s="64">
        <v>13</v>
      </c>
      <c r="G4377" s="61" t="str">
        <f t="shared" si="68"/>
        <v>11122_13</v>
      </c>
      <c r="H4377" s="65" t="s">
        <v>945</v>
      </c>
      <c r="L4377" s="61"/>
    </row>
    <row r="4378" spans="1:12" ht="15" x14ac:dyDescent="0.25">
      <c r="A4378" s="64">
        <v>0.92</v>
      </c>
      <c r="B4378" s="64">
        <v>2013</v>
      </c>
      <c r="C4378" s="69" t="s">
        <v>229</v>
      </c>
      <c r="D4378" s="65" t="s">
        <v>83</v>
      </c>
      <c r="E4378" s="64">
        <v>11122</v>
      </c>
      <c r="F4378" s="64">
        <v>13</v>
      </c>
      <c r="G4378" s="61" t="str">
        <f t="shared" si="68"/>
        <v>11122_13</v>
      </c>
      <c r="H4378" s="65" t="s">
        <v>945</v>
      </c>
      <c r="L4378" s="61"/>
    </row>
    <row r="4379" spans="1:12" ht="15" x14ac:dyDescent="0.25">
      <c r="A4379" s="64">
        <v>0</v>
      </c>
      <c r="B4379" s="64">
        <v>2013</v>
      </c>
      <c r="C4379" s="69" t="s">
        <v>229</v>
      </c>
      <c r="D4379" s="65" t="s">
        <v>215</v>
      </c>
      <c r="E4379" s="64">
        <v>11122</v>
      </c>
      <c r="F4379" s="64">
        <v>13</v>
      </c>
      <c r="G4379" s="61" t="str">
        <f t="shared" si="68"/>
        <v>11122_13</v>
      </c>
      <c r="H4379" s="65" t="s">
        <v>945</v>
      </c>
      <c r="L4379" s="61"/>
    </row>
    <row r="4380" spans="1:12" ht="15" x14ac:dyDescent="0.25">
      <c r="A4380" s="64">
        <v>36</v>
      </c>
      <c r="B4380" s="64">
        <v>2013</v>
      </c>
      <c r="C4380" s="69" t="s">
        <v>229</v>
      </c>
      <c r="D4380" s="65" t="s">
        <v>216</v>
      </c>
      <c r="E4380" s="64">
        <v>11122</v>
      </c>
      <c r="F4380" s="64">
        <v>13</v>
      </c>
      <c r="G4380" s="61" t="str">
        <f t="shared" si="68"/>
        <v>11122_13</v>
      </c>
      <c r="H4380" s="65" t="s">
        <v>945</v>
      </c>
      <c r="L4380" s="61"/>
    </row>
    <row r="4381" spans="1:12" ht="15" x14ac:dyDescent="0.25">
      <c r="A4381" s="64">
        <v>1</v>
      </c>
      <c r="B4381" s="64">
        <v>2013</v>
      </c>
      <c r="C4381" s="69" t="s">
        <v>229</v>
      </c>
      <c r="D4381" s="65" t="s">
        <v>217</v>
      </c>
      <c r="E4381" s="64">
        <v>11122</v>
      </c>
      <c r="F4381" s="64">
        <v>13</v>
      </c>
      <c r="G4381" s="61" t="str">
        <f t="shared" si="68"/>
        <v>11122_13</v>
      </c>
      <c r="H4381" s="65" t="s">
        <v>945</v>
      </c>
      <c r="L4381" s="61"/>
    </row>
    <row r="4382" spans="1:12" ht="15" x14ac:dyDescent="0.25">
      <c r="A4382" s="64">
        <v>96.9</v>
      </c>
      <c r="B4382" s="64">
        <v>2013</v>
      </c>
      <c r="C4382" s="69" t="s">
        <v>169</v>
      </c>
      <c r="D4382" s="65" t="s">
        <v>214</v>
      </c>
      <c r="E4382" s="64">
        <v>11122</v>
      </c>
      <c r="F4382" s="64">
        <v>14</v>
      </c>
      <c r="G4382" s="61" t="str">
        <f t="shared" si="68"/>
        <v>11122_14</v>
      </c>
      <c r="H4382" s="65" t="s">
        <v>945</v>
      </c>
      <c r="L4382" s="61"/>
    </row>
    <row r="4383" spans="1:12" ht="15" x14ac:dyDescent="0.25">
      <c r="A4383" s="64">
        <v>1.08</v>
      </c>
      <c r="B4383" s="64">
        <v>2013</v>
      </c>
      <c r="C4383" s="69" t="s">
        <v>169</v>
      </c>
      <c r="D4383" s="65" t="s">
        <v>83</v>
      </c>
      <c r="E4383" s="64">
        <v>11122</v>
      </c>
      <c r="F4383" s="64">
        <v>14</v>
      </c>
      <c r="G4383" s="61" t="str">
        <f t="shared" si="68"/>
        <v>11122_14</v>
      </c>
      <c r="H4383" s="65" t="s">
        <v>945</v>
      </c>
      <c r="L4383" s="61"/>
    </row>
    <row r="4384" spans="1:12" ht="15" x14ac:dyDescent="0.25">
      <c r="A4384" s="64">
        <v>0</v>
      </c>
      <c r="B4384" s="64">
        <v>2013</v>
      </c>
      <c r="C4384" s="69" t="s">
        <v>169</v>
      </c>
      <c r="D4384" s="65" t="s">
        <v>215</v>
      </c>
      <c r="E4384" s="64">
        <v>11122</v>
      </c>
      <c r="F4384" s="64">
        <v>14</v>
      </c>
      <c r="G4384" s="61" t="str">
        <f t="shared" si="68"/>
        <v>11122_14</v>
      </c>
      <c r="H4384" s="65" t="s">
        <v>945</v>
      </c>
      <c r="L4384" s="61"/>
    </row>
    <row r="4385" spans="1:12" ht="15" x14ac:dyDescent="0.25">
      <c r="A4385" s="64">
        <v>0</v>
      </c>
      <c r="B4385" s="64">
        <v>2013</v>
      </c>
      <c r="C4385" s="69" t="s">
        <v>169</v>
      </c>
      <c r="D4385" s="65" t="s">
        <v>216</v>
      </c>
      <c r="E4385" s="64">
        <v>11122</v>
      </c>
      <c r="F4385" s="64">
        <v>14</v>
      </c>
      <c r="G4385" s="61" t="str">
        <f t="shared" si="68"/>
        <v>11122_14</v>
      </c>
      <c r="H4385" s="65" t="s">
        <v>945</v>
      </c>
      <c r="L4385" s="61"/>
    </row>
    <row r="4386" spans="1:12" ht="15" x14ac:dyDescent="0.25">
      <c r="A4386" s="64">
        <v>1</v>
      </c>
      <c r="B4386" s="64">
        <v>2013</v>
      </c>
      <c r="C4386" s="69" t="s">
        <v>169</v>
      </c>
      <c r="D4386" s="65" t="s">
        <v>217</v>
      </c>
      <c r="E4386" s="64">
        <v>11122</v>
      </c>
      <c r="F4386" s="64">
        <v>14</v>
      </c>
      <c r="G4386" s="61" t="str">
        <f t="shared" si="68"/>
        <v>11122_14</v>
      </c>
      <c r="H4386" s="65" t="s">
        <v>945</v>
      </c>
      <c r="L4386" s="61"/>
    </row>
    <row r="4387" spans="1:12" ht="15" x14ac:dyDescent="0.25">
      <c r="A4387" s="64">
        <v>117.66</v>
      </c>
      <c r="B4387" s="64">
        <v>2013</v>
      </c>
      <c r="C4387" s="69" t="s">
        <v>281</v>
      </c>
      <c r="D4387" s="65" t="s">
        <v>214</v>
      </c>
      <c r="E4387" s="64">
        <v>11122</v>
      </c>
      <c r="F4387" s="64">
        <v>15</v>
      </c>
      <c r="G4387" s="61" t="str">
        <f t="shared" si="68"/>
        <v>11122_15</v>
      </c>
      <c r="H4387" s="65" t="s">
        <v>945</v>
      </c>
      <c r="L4387" s="61"/>
    </row>
    <row r="4388" spans="1:12" ht="15" x14ac:dyDescent="0.25">
      <c r="A4388" s="64">
        <v>0.9</v>
      </c>
      <c r="B4388" s="64">
        <v>2013</v>
      </c>
      <c r="C4388" s="69" t="s">
        <v>281</v>
      </c>
      <c r="D4388" s="65" t="s">
        <v>83</v>
      </c>
      <c r="E4388" s="64">
        <v>11122</v>
      </c>
      <c r="F4388" s="64">
        <v>15</v>
      </c>
      <c r="G4388" s="61" t="str">
        <f t="shared" si="68"/>
        <v>11122_15</v>
      </c>
      <c r="H4388" s="65" t="s">
        <v>945</v>
      </c>
      <c r="L4388" s="61"/>
    </row>
    <row r="4389" spans="1:12" ht="15" x14ac:dyDescent="0.25">
      <c r="A4389" s="64">
        <v>24.1</v>
      </c>
      <c r="B4389" s="64">
        <v>2013</v>
      </c>
      <c r="C4389" s="69" t="s">
        <v>281</v>
      </c>
      <c r="D4389" s="65" t="s">
        <v>215</v>
      </c>
      <c r="E4389" s="64">
        <v>11122</v>
      </c>
      <c r="F4389" s="64">
        <v>15</v>
      </c>
      <c r="G4389" s="61" t="str">
        <f t="shared" si="68"/>
        <v>11122_15</v>
      </c>
      <c r="H4389" s="65" t="s">
        <v>945</v>
      </c>
      <c r="L4389" s="61"/>
    </row>
    <row r="4390" spans="1:12" ht="15" x14ac:dyDescent="0.25">
      <c r="A4390" s="64">
        <v>15</v>
      </c>
      <c r="B4390" s="64">
        <v>2013</v>
      </c>
      <c r="C4390" s="69" t="s">
        <v>281</v>
      </c>
      <c r="D4390" s="65" t="s">
        <v>216</v>
      </c>
      <c r="E4390" s="64">
        <v>11122</v>
      </c>
      <c r="F4390" s="64">
        <v>15</v>
      </c>
      <c r="G4390" s="61" t="str">
        <f t="shared" si="68"/>
        <v>11122_15</v>
      </c>
      <c r="H4390" s="65" t="s">
        <v>945</v>
      </c>
      <c r="L4390" s="61"/>
    </row>
    <row r="4391" spans="1:12" ht="15" x14ac:dyDescent="0.25">
      <c r="A4391" s="64">
        <v>1</v>
      </c>
      <c r="B4391" s="64">
        <v>2013</v>
      </c>
      <c r="C4391" s="69" t="s">
        <v>281</v>
      </c>
      <c r="D4391" s="65" t="s">
        <v>217</v>
      </c>
      <c r="E4391" s="64">
        <v>11122</v>
      </c>
      <c r="F4391" s="64">
        <v>15</v>
      </c>
      <c r="G4391" s="61" t="str">
        <f t="shared" si="68"/>
        <v>11122_15</v>
      </c>
      <c r="H4391" s="65" t="s">
        <v>945</v>
      </c>
      <c r="L4391" s="61"/>
    </row>
    <row r="4392" spans="1:12" ht="15" x14ac:dyDescent="0.25">
      <c r="A4392" s="64">
        <v>144.65</v>
      </c>
      <c r="B4392" s="64">
        <v>2013</v>
      </c>
      <c r="C4392" s="69" t="s">
        <v>947</v>
      </c>
      <c r="D4392" s="65" t="s">
        <v>214</v>
      </c>
      <c r="E4392" s="64">
        <v>11122</v>
      </c>
      <c r="F4392" s="64">
        <v>16</v>
      </c>
      <c r="G4392" s="61" t="str">
        <f t="shared" si="68"/>
        <v>11122_16</v>
      </c>
      <c r="H4392" s="65" t="s">
        <v>945</v>
      </c>
      <c r="L4392" s="61"/>
    </row>
    <row r="4393" spans="1:12" ht="15" x14ac:dyDescent="0.25">
      <c r="A4393" s="64">
        <v>1.23</v>
      </c>
      <c r="B4393" s="64">
        <v>2013</v>
      </c>
      <c r="C4393" s="69" t="s">
        <v>947</v>
      </c>
      <c r="D4393" s="65" t="s">
        <v>83</v>
      </c>
      <c r="E4393" s="64">
        <v>11122</v>
      </c>
      <c r="F4393" s="64">
        <v>16</v>
      </c>
      <c r="G4393" s="61" t="str">
        <f t="shared" si="68"/>
        <v>11122_16</v>
      </c>
      <c r="H4393" s="65" t="s">
        <v>945</v>
      </c>
      <c r="L4393" s="61"/>
    </row>
    <row r="4394" spans="1:12" ht="15" x14ac:dyDescent="0.25">
      <c r="A4394" s="64">
        <v>19.899999999999999</v>
      </c>
      <c r="B4394" s="64">
        <v>2013</v>
      </c>
      <c r="C4394" s="69" t="s">
        <v>947</v>
      </c>
      <c r="D4394" s="65" t="s">
        <v>215</v>
      </c>
      <c r="E4394" s="64">
        <v>11122</v>
      </c>
      <c r="F4394" s="64">
        <v>16</v>
      </c>
      <c r="G4394" s="61" t="str">
        <f t="shared" si="68"/>
        <v>11122_16</v>
      </c>
      <c r="H4394" s="65" t="s">
        <v>945</v>
      </c>
      <c r="L4394" s="61"/>
    </row>
    <row r="4395" spans="1:12" ht="15" x14ac:dyDescent="0.25">
      <c r="A4395" s="64">
        <v>32</v>
      </c>
      <c r="B4395" s="64">
        <v>2013</v>
      </c>
      <c r="C4395" s="69" t="s">
        <v>947</v>
      </c>
      <c r="D4395" s="65" t="s">
        <v>216</v>
      </c>
      <c r="E4395" s="64">
        <v>11122</v>
      </c>
      <c r="F4395" s="64">
        <v>16</v>
      </c>
      <c r="G4395" s="61" t="str">
        <f t="shared" si="68"/>
        <v>11122_16</v>
      </c>
      <c r="H4395" s="65" t="s">
        <v>945</v>
      </c>
      <c r="L4395" s="61"/>
    </row>
    <row r="4396" spans="1:12" ht="15" x14ac:dyDescent="0.25">
      <c r="A4396" s="64">
        <v>1</v>
      </c>
      <c r="B4396" s="64">
        <v>2013</v>
      </c>
      <c r="C4396" s="69" t="s">
        <v>947</v>
      </c>
      <c r="D4396" s="65" t="s">
        <v>217</v>
      </c>
      <c r="E4396" s="64">
        <v>11122</v>
      </c>
      <c r="F4396" s="64">
        <v>16</v>
      </c>
      <c r="G4396" s="61" t="str">
        <f t="shared" si="68"/>
        <v>11122_16</v>
      </c>
      <c r="H4396" s="65" t="s">
        <v>945</v>
      </c>
      <c r="L4396" s="61"/>
    </row>
    <row r="4397" spans="1:12" ht="15" x14ac:dyDescent="0.25">
      <c r="A4397" s="64">
        <v>137.66999999999999</v>
      </c>
      <c r="B4397" s="64">
        <v>2013</v>
      </c>
      <c r="C4397" s="69" t="s">
        <v>948</v>
      </c>
      <c r="D4397" s="65" t="s">
        <v>214</v>
      </c>
      <c r="E4397" s="64">
        <v>11122</v>
      </c>
      <c r="F4397" s="64">
        <v>19</v>
      </c>
      <c r="G4397" s="61" t="str">
        <f t="shared" si="68"/>
        <v>11122_19</v>
      </c>
      <c r="H4397" s="65" t="s">
        <v>945</v>
      </c>
      <c r="L4397" s="61"/>
    </row>
    <row r="4398" spans="1:12" ht="15" x14ac:dyDescent="0.25">
      <c r="A4398" s="64">
        <v>1.89</v>
      </c>
      <c r="B4398" s="64">
        <v>2013</v>
      </c>
      <c r="C4398" s="69" t="s">
        <v>948</v>
      </c>
      <c r="D4398" s="65" t="s">
        <v>83</v>
      </c>
      <c r="E4398" s="64">
        <v>11122</v>
      </c>
      <c r="F4398" s="64">
        <v>19</v>
      </c>
      <c r="G4398" s="61" t="str">
        <f t="shared" si="68"/>
        <v>11122_19</v>
      </c>
      <c r="H4398" s="65" t="s">
        <v>945</v>
      </c>
      <c r="L4398" s="61"/>
    </row>
    <row r="4399" spans="1:12" ht="15" x14ac:dyDescent="0.25">
      <c r="A4399" s="64">
        <v>0</v>
      </c>
      <c r="B4399" s="64">
        <v>2013</v>
      </c>
      <c r="C4399" s="69" t="s">
        <v>948</v>
      </c>
      <c r="D4399" s="65" t="s">
        <v>215</v>
      </c>
      <c r="E4399" s="64">
        <v>11122</v>
      </c>
      <c r="F4399" s="64">
        <v>19</v>
      </c>
      <c r="G4399" s="61" t="str">
        <f t="shared" si="68"/>
        <v>11122_19</v>
      </c>
      <c r="H4399" s="65" t="s">
        <v>945</v>
      </c>
      <c r="L4399" s="61"/>
    </row>
    <row r="4400" spans="1:12" ht="15" x14ac:dyDescent="0.25">
      <c r="A4400" s="64">
        <v>21</v>
      </c>
      <c r="B4400" s="64">
        <v>2013</v>
      </c>
      <c r="C4400" s="69" t="s">
        <v>948</v>
      </c>
      <c r="D4400" s="65" t="s">
        <v>216</v>
      </c>
      <c r="E4400" s="64">
        <v>11122</v>
      </c>
      <c r="F4400" s="64">
        <v>19</v>
      </c>
      <c r="G4400" s="61" t="str">
        <f t="shared" si="68"/>
        <v>11122_19</v>
      </c>
      <c r="H4400" s="65" t="s">
        <v>945</v>
      </c>
      <c r="L4400" s="61"/>
    </row>
    <row r="4401" spans="1:12" ht="15" x14ac:dyDescent="0.25">
      <c r="A4401" s="64">
        <v>2</v>
      </c>
      <c r="B4401" s="64">
        <v>2013</v>
      </c>
      <c r="C4401" s="69" t="s">
        <v>948</v>
      </c>
      <c r="D4401" s="65" t="s">
        <v>217</v>
      </c>
      <c r="E4401" s="64">
        <v>11122</v>
      </c>
      <c r="F4401" s="64">
        <v>19</v>
      </c>
      <c r="G4401" s="61" t="str">
        <f t="shared" si="68"/>
        <v>11122_19</v>
      </c>
      <c r="H4401" s="65" t="s">
        <v>945</v>
      </c>
      <c r="L4401" s="61"/>
    </row>
    <row r="4402" spans="1:12" ht="15" x14ac:dyDescent="0.25">
      <c r="A4402" s="64">
        <v>130.69</v>
      </c>
      <c r="B4402" s="64">
        <v>2013</v>
      </c>
      <c r="C4402" s="69" t="s">
        <v>845</v>
      </c>
      <c r="D4402" s="65" t="s">
        <v>214</v>
      </c>
      <c r="E4402" s="64">
        <v>11122</v>
      </c>
      <c r="F4402" s="64">
        <v>20</v>
      </c>
      <c r="G4402" s="61" t="str">
        <f t="shared" si="68"/>
        <v>11122_20</v>
      </c>
      <c r="H4402" s="65" t="s">
        <v>945</v>
      </c>
      <c r="L4402" s="61"/>
    </row>
    <row r="4403" spans="1:12" ht="15" x14ac:dyDescent="0.25">
      <c r="A4403" s="64">
        <v>1.52</v>
      </c>
      <c r="B4403" s="64">
        <v>2013</v>
      </c>
      <c r="C4403" s="69" t="s">
        <v>845</v>
      </c>
      <c r="D4403" s="65" t="s">
        <v>83</v>
      </c>
      <c r="E4403" s="64">
        <v>11122</v>
      </c>
      <c r="F4403" s="64">
        <v>20</v>
      </c>
      <c r="G4403" s="61" t="str">
        <f t="shared" si="68"/>
        <v>11122_20</v>
      </c>
      <c r="H4403" s="65" t="s">
        <v>945</v>
      </c>
      <c r="L4403" s="61"/>
    </row>
    <row r="4404" spans="1:12" ht="15" x14ac:dyDescent="0.25">
      <c r="A4404" s="64">
        <v>12.2</v>
      </c>
      <c r="B4404" s="64">
        <v>2013</v>
      </c>
      <c r="C4404" s="69" t="s">
        <v>845</v>
      </c>
      <c r="D4404" s="65" t="s">
        <v>215</v>
      </c>
      <c r="E4404" s="64">
        <v>11122</v>
      </c>
      <c r="F4404" s="64">
        <v>20</v>
      </c>
      <c r="G4404" s="61" t="str">
        <f t="shared" si="68"/>
        <v>11122_20</v>
      </c>
      <c r="H4404" s="65" t="s">
        <v>945</v>
      </c>
      <c r="L4404" s="61"/>
    </row>
    <row r="4405" spans="1:12" ht="15" x14ac:dyDescent="0.25">
      <c r="A4405" s="64">
        <v>23</v>
      </c>
      <c r="B4405" s="64">
        <v>2013</v>
      </c>
      <c r="C4405" s="69" t="s">
        <v>845</v>
      </c>
      <c r="D4405" s="65" t="s">
        <v>216</v>
      </c>
      <c r="E4405" s="64">
        <v>11122</v>
      </c>
      <c r="F4405" s="64">
        <v>20</v>
      </c>
      <c r="G4405" s="61" t="str">
        <f t="shared" si="68"/>
        <v>11122_20</v>
      </c>
      <c r="H4405" s="65" t="s">
        <v>945</v>
      </c>
      <c r="L4405" s="61"/>
    </row>
    <row r="4406" spans="1:12" ht="15" x14ac:dyDescent="0.25">
      <c r="A4406" s="64">
        <v>2</v>
      </c>
      <c r="B4406" s="64">
        <v>2013</v>
      </c>
      <c r="C4406" s="69" t="s">
        <v>845</v>
      </c>
      <c r="D4406" s="65" t="s">
        <v>217</v>
      </c>
      <c r="E4406" s="64">
        <v>11122</v>
      </c>
      <c r="F4406" s="64">
        <v>20</v>
      </c>
      <c r="G4406" s="61" t="str">
        <f t="shared" si="68"/>
        <v>11122_20</v>
      </c>
      <c r="H4406" s="65" t="s">
        <v>945</v>
      </c>
      <c r="L4406" s="61"/>
    </row>
    <row r="4407" spans="1:12" ht="15" x14ac:dyDescent="0.25">
      <c r="A4407" s="64">
        <v>136.03</v>
      </c>
      <c r="B4407" s="64">
        <v>2013</v>
      </c>
      <c r="C4407" s="69" t="s">
        <v>337</v>
      </c>
      <c r="D4407" s="65" t="s">
        <v>214</v>
      </c>
      <c r="E4407" s="64">
        <v>11122</v>
      </c>
      <c r="F4407" s="64">
        <v>21</v>
      </c>
      <c r="G4407" s="61" t="str">
        <f t="shared" si="68"/>
        <v>11122_21</v>
      </c>
      <c r="H4407" s="65" t="s">
        <v>945</v>
      </c>
      <c r="L4407" s="61"/>
    </row>
    <row r="4408" spans="1:12" ht="15" x14ac:dyDescent="0.25">
      <c r="A4408" s="64">
        <v>1.94</v>
      </c>
      <c r="B4408" s="64">
        <v>2013</v>
      </c>
      <c r="C4408" s="69" t="s">
        <v>337</v>
      </c>
      <c r="D4408" s="65" t="s">
        <v>83</v>
      </c>
      <c r="E4408" s="64">
        <v>11122</v>
      </c>
      <c r="F4408" s="64">
        <v>21</v>
      </c>
      <c r="G4408" s="61" t="str">
        <f t="shared" si="68"/>
        <v>11122_21</v>
      </c>
      <c r="H4408" s="65" t="s">
        <v>945</v>
      </c>
      <c r="L4408" s="61"/>
    </row>
    <row r="4409" spans="1:12" ht="15" x14ac:dyDescent="0.25">
      <c r="A4409" s="64">
        <v>5</v>
      </c>
      <c r="B4409" s="64">
        <v>2013</v>
      </c>
      <c r="C4409" s="69" t="s">
        <v>337</v>
      </c>
      <c r="D4409" s="65" t="s">
        <v>215</v>
      </c>
      <c r="E4409" s="64">
        <v>11122</v>
      </c>
      <c r="F4409" s="64">
        <v>21</v>
      </c>
      <c r="G4409" s="61" t="str">
        <f t="shared" si="68"/>
        <v>11122_21</v>
      </c>
      <c r="H4409" s="65" t="s">
        <v>945</v>
      </c>
      <c r="L4409" s="61"/>
    </row>
    <row r="4410" spans="1:12" ht="15" x14ac:dyDescent="0.25">
      <c r="A4410" s="64">
        <v>18</v>
      </c>
      <c r="B4410" s="64">
        <v>2013</v>
      </c>
      <c r="C4410" s="69" t="s">
        <v>337</v>
      </c>
      <c r="D4410" s="65" t="s">
        <v>216</v>
      </c>
      <c r="E4410" s="64">
        <v>11122</v>
      </c>
      <c r="F4410" s="64">
        <v>21</v>
      </c>
      <c r="G4410" s="61" t="str">
        <f t="shared" si="68"/>
        <v>11122_21</v>
      </c>
      <c r="H4410" s="65" t="s">
        <v>945</v>
      </c>
      <c r="L4410" s="61"/>
    </row>
    <row r="4411" spans="1:12" ht="15" x14ac:dyDescent="0.25">
      <c r="A4411" s="64">
        <v>1</v>
      </c>
      <c r="B4411" s="64">
        <v>2013</v>
      </c>
      <c r="C4411" s="69" t="s">
        <v>337</v>
      </c>
      <c r="D4411" s="65" t="s">
        <v>217</v>
      </c>
      <c r="E4411" s="64">
        <v>11122</v>
      </c>
      <c r="F4411" s="64">
        <v>21</v>
      </c>
      <c r="G4411" s="61" t="str">
        <f t="shared" si="68"/>
        <v>11122_21</v>
      </c>
      <c r="H4411" s="65" t="s">
        <v>945</v>
      </c>
      <c r="L4411" s="61"/>
    </row>
    <row r="4412" spans="1:12" ht="15" x14ac:dyDescent="0.25">
      <c r="A4412" s="64">
        <v>117.4</v>
      </c>
      <c r="B4412" s="64">
        <v>2013</v>
      </c>
      <c r="C4412" s="69" t="s">
        <v>287</v>
      </c>
      <c r="D4412" s="65" t="s">
        <v>214</v>
      </c>
      <c r="E4412" s="64">
        <v>11122</v>
      </c>
      <c r="F4412" s="64">
        <v>22</v>
      </c>
      <c r="G4412" s="61" t="str">
        <f t="shared" si="68"/>
        <v>11122_22</v>
      </c>
      <c r="H4412" s="65" t="s">
        <v>945</v>
      </c>
      <c r="L4412" s="61"/>
    </row>
    <row r="4413" spans="1:12" ht="15" x14ac:dyDescent="0.25">
      <c r="A4413" s="64">
        <v>1.74</v>
      </c>
      <c r="B4413" s="64">
        <v>2013</v>
      </c>
      <c r="C4413" s="69" t="s">
        <v>287</v>
      </c>
      <c r="D4413" s="65" t="s">
        <v>83</v>
      </c>
      <c r="E4413" s="64">
        <v>11122</v>
      </c>
      <c r="F4413" s="64">
        <v>22</v>
      </c>
      <c r="G4413" s="61" t="str">
        <f t="shared" si="68"/>
        <v>11122_22</v>
      </c>
      <c r="H4413" s="65" t="s">
        <v>945</v>
      </c>
      <c r="L4413" s="61"/>
    </row>
    <row r="4414" spans="1:12" ht="15" x14ac:dyDescent="0.25">
      <c r="A4414" s="64">
        <v>0</v>
      </c>
      <c r="B4414" s="64">
        <v>2013</v>
      </c>
      <c r="C4414" s="69" t="s">
        <v>287</v>
      </c>
      <c r="D4414" s="65" t="s">
        <v>215</v>
      </c>
      <c r="E4414" s="64">
        <v>11122</v>
      </c>
      <c r="F4414" s="64">
        <v>22</v>
      </c>
      <c r="G4414" s="61" t="str">
        <f t="shared" si="68"/>
        <v>11122_22</v>
      </c>
      <c r="H4414" s="65" t="s">
        <v>945</v>
      </c>
      <c r="L4414" s="61"/>
    </row>
    <row r="4415" spans="1:12" ht="15" x14ac:dyDescent="0.25">
      <c r="A4415" s="64">
        <v>12</v>
      </c>
      <c r="B4415" s="64">
        <v>2013</v>
      </c>
      <c r="C4415" s="69" t="s">
        <v>287</v>
      </c>
      <c r="D4415" s="65" t="s">
        <v>216</v>
      </c>
      <c r="E4415" s="64">
        <v>11122</v>
      </c>
      <c r="F4415" s="64">
        <v>22</v>
      </c>
      <c r="G4415" s="61" t="str">
        <f t="shared" si="68"/>
        <v>11122_22</v>
      </c>
      <c r="H4415" s="65" t="s">
        <v>945</v>
      </c>
      <c r="L4415" s="61"/>
    </row>
    <row r="4416" spans="1:12" ht="15" x14ac:dyDescent="0.25">
      <c r="A4416" s="64">
        <v>1</v>
      </c>
      <c r="B4416" s="64">
        <v>2013</v>
      </c>
      <c r="C4416" s="69" t="s">
        <v>287</v>
      </c>
      <c r="D4416" s="65" t="s">
        <v>217</v>
      </c>
      <c r="E4416" s="64">
        <v>11122</v>
      </c>
      <c r="F4416" s="64">
        <v>22</v>
      </c>
      <c r="G4416" s="61" t="str">
        <f t="shared" si="68"/>
        <v>11122_22</v>
      </c>
      <c r="H4416" s="65" t="s">
        <v>945</v>
      </c>
      <c r="L4416" s="61"/>
    </row>
    <row r="4417" spans="1:12" ht="15" x14ac:dyDescent="0.25">
      <c r="A4417" s="64">
        <v>119.55</v>
      </c>
      <c r="B4417" s="64">
        <v>2013</v>
      </c>
      <c r="C4417" s="69" t="s">
        <v>843</v>
      </c>
      <c r="D4417" s="65" t="s">
        <v>214</v>
      </c>
      <c r="E4417" s="64">
        <v>11122</v>
      </c>
      <c r="F4417" s="64">
        <v>23</v>
      </c>
      <c r="G4417" s="61" t="str">
        <f t="shared" si="68"/>
        <v>11122_23</v>
      </c>
      <c r="H4417" s="65" t="s">
        <v>945</v>
      </c>
      <c r="L4417" s="61"/>
    </row>
    <row r="4418" spans="1:12" ht="15" x14ac:dyDescent="0.25">
      <c r="A4418" s="64">
        <v>2.25</v>
      </c>
      <c r="B4418" s="64">
        <v>2013</v>
      </c>
      <c r="C4418" s="69" t="s">
        <v>843</v>
      </c>
      <c r="D4418" s="65" t="s">
        <v>83</v>
      </c>
      <c r="E4418" s="64">
        <v>11122</v>
      </c>
      <c r="F4418" s="64">
        <v>23</v>
      </c>
      <c r="G4418" s="61" t="str">
        <f t="shared" si="68"/>
        <v>11122_23</v>
      </c>
      <c r="H4418" s="65" t="s">
        <v>945</v>
      </c>
      <c r="L4418" s="61"/>
    </row>
    <row r="4419" spans="1:12" ht="15" x14ac:dyDescent="0.25">
      <c r="A4419" s="64">
        <v>3.8</v>
      </c>
      <c r="B4419" s="64">
        <v>2013</v>
      </c>
      <c r="C4419" s="69" t="s">
        <v>843</v>
      </c>
      <c r="D4419" s="65" t="s">
        <v>215</v>
      </c>
      <c r="E4419" s="64">
        <v>11122</v>
      </c>
      <c r="F4419" s="64">
        <v>23</v>
      </c>
      <c r="G4419" s="61" t="str">
        <f t="shared" ref="G4419:G4482" si="69">E4419&amp;"_"&amp;F4419</f>
        <v>11122_23</v>
      </c>
      <c r="H4419" s="65" t="s">
        <v>945</v>
      </c>
      <c r="L4419" s="61"/>
    </row>
    <row r="4420" spans="1:12" ht="15" x14ac:dyDescent="0.25">
      <c r="A4420" s="64">
        <v>3</v>
      </c>
      <c r="B4420" s="64">
        <v>2013</v>
      </c>
      <c r="C4420" s="69" t="s">
        <v>843</v>
      </c>
      <c r="D4420" s="65" t="s">
        <v>216</v>
      </c>
      <c r="E4420" s="64">
        <v>11122</v>
      </c>
      <c r="F4420" s="64">
        <v>23</v>
      </c>
      <c r="G4420" s="61" t="str">
        <f t="shared" si="69"/>
        <v>11122_23</v>
      </c>
      <c r="H4420" s="65" t="s">
        <v>945</v>
      </c>
      <c r="L4420" s="61"/>
    </row>
    <row r="4421" spans="1:12" ht="15" x14ac:dyDescent="0.25">
      <c r="A4421" s="64">
        <v>1</v>
      </c>
      <c r="B4421" s="64">
        <v>2013</v>
      </c>
      <c r="C4421" s="69" t="s">
        <v>843</v>
      </c>
      <c r="D4421" s="65" t="s">
        <v>217</v>
      </c>
      <c r="E4421" s="64">
        <v>11122</v>
      </c>
      <c r="F4421" s="64">
        <v>23</v>
      </c>
      <c r="G4421" s="61" t="str">
        <f t="shared" si="69"/>
        <v>11122_23</v>
      </c>
      <c r="H4421" s="65" t="s">
        <v>945</v>
      </c>
      <c r="L4421" s="61"/>
    </row>
    <row r="4422" spans="1:12" ht="15" x14ac:dyDescent="0.25">
      <c r="A4422" s="64">
        <v>97.99</v>
      </c>
      <c r="B4422" s="64">
        <v>2013</v>
      </c>
      <c r="C4422" s="69" t="s">
        <v>94</v>
      </c>
      <c r="D4422" s="65" t="s">
        <v>214</v>
      </c>
      <c r="E4422" s="64">
        <v>11126</v>
      </c>
      <c r="F4422" s="64">
        <v>1</v>
      </c>
      <c r="G4422" s="61" t="str">
        <f t="shared" si="69"/>
        <v>11126_1</v>
      </c>
      <c r="H4422" s="65" t="s">
        <v>846</v>
      </c>
      <c r="L4422" s="61"/>
    </row>
    <row r="4423" spans="1:12" ht="15" x14ac:dyDescent="0.25">
      <c r="A4423" s="64">
        <v>0</v>
      </c>
      <c r="B4423" s="64">
        <v>2013</v>
      </c>
      <c r="C4423" s="69" t="s">
        <v>94</v>
      </c>
      <c r="D4423" s="65" t="s">
        <v>83</v>
      </c>
      <c r="E4423" s="64">
        <v>11126</v>
      </c>
      <c r="F4423" s="64">
        <v>1</v>
      </c>
      <c r="G4423" s="61" t="str">
        <f t="shared" si="69"/>
        <v>11126_1</v>
      </c>
      <c r="H4423" s="65" t="s">
        <v>846</v>
      </c>
      <c r="L4423" s="61"/>
    </row>
    <row r="4424" spans="1:12" ht="15" x14ac:dyDescent="0.25">
      <c r="A4424" s="64">
        <v>0</v>
      </c>
      <c r="B4424" s="64">
        <v>2013</v>
      </c>
      <c r="C4424" s="69" t="s">
        <v>94</v>
      </c>
      <c r="D4424" s="65" t="s">
        <v>215</v>
      </c>
      <c r="E4424" s="64">
        <v>11126</v>
      </c>
      <c r="F4424" s="64">
        <v>1</v>
      </c>
      <c r="G4424" s="61" t="str">
        <f t="shared" si="69"/>
        <v>11126_1</v>
      </c>
      <c r="H4424" s="65" t="s">
        <v>846</v>
      </c>
      <c r="L4424" s="61"/>
    </row>
    <row r="4425" spans="1:12" ht="15" x14ac:dyDescent="0.25">
      <c r="A4425" s="64">
        <v>1</v>
      </c>
      <c r="B4425" s="64">
        <v>2013</v>
      </c>
      <c r="C4425" s="69" t="s">
        <v>94</v>
      </c>
      <c r="D4425" s="65" t="s">
        <v>216</v>
      </c>
      <c r="E4425" s="64">
        <v>11126</v>
      </c>
      <c r="F4425" s="64">
        <v>1</v>
      </c>
      <c r="G4425" s="61" t="str">
        <f t="shared" si="69"/>
        <v>11126_1</v>
      </c>
      <c r="H4425" s="65" t="s">
        <v>846</v>
      </c>
      <c r="L4425" s="61"/>
    </row>
    <row r="4426" spans="1:12" ht="15" x14ac:dyDescent="0.25">
      <c r="A4426" s="64">
        <v>0</v>
      </c>
      <c r="B4426" s="64">
        <v>2013</v>
      </c>
      <c r="C4426" s="69" t="s">
        <v>94</v>
      </c>
      <c r="D4426" s="65" t="s">
        <v>217</v>
      </c>
      <c r="E4426" s="64">
        <v>11126</v>
      </c>
      <c r="F4426" s="64">
        <v>1</v>
      </c>
      <c r="G4426" s="61" t="str">
        <f t="shared" si="69"/>
        <v>11126_1</v>
      </c>
      <c r="H4426" s="65" t="s">
        <v>846</v>
      </c>
      <c r="L4426" s="61"/>
    </row>
    <row r="4427" spans="1:12" ht="15" x14ac:dyDescent="0.25">
      <c r="A4427" s="64">
        <v>98.68</v>
      </c>
      <c r="B4427" s="64">
        <v>2013</v>
      </c>
      <c r="C4427" s="69" t="s">
        <v>109</v>
      </c>
      <c r="D4427" s="65" t="s">
        <v>214</v>
      </c>
      <c r="E4427" s="64">
        <v>11126</v>
      </c>
      <c r="F4427" s="64">
        <v>2</v>
      </c>
      <c r="G4427" s="61" t="str">
        <f t="shared" si="69"/>
        <v>11126_2</v>
      </c>
      <c r="H4427" s="65" t="s">
        <v>846</v>
      </c>
      <c r="L4427" s="61"/>
    </row>
    <row r="4428" spans="1:12" ht="15" x14ac:dyDescent="0.25">
      <c r="A4428" s="64">
        <v>0</v>
      </c>
      <c r="B4428" s="64">
        <v>2013</v>
      </c>
      <c r="C4428" s="69" t="s">
        <v>109</v>
      </c>
      <c r="D4428" s="65" t="s">
        <v>83</v>
      </c>
      <c r="E4428" s="64">
        <v>11126</v>
      </c>
      <c r="F4428" s="64">
        <v>2</v>
      </c>
      <c r="G4428" s="61" t="str">
        <f t="shared" si="69"/>
        <v>11126_2</v>
      </c>
      <c r="H4428" s="65" t="s">
        <v>846</v>
      </c>
      <c r="L4428" s="61"/>
    </row>
    <row r="4429" spans="1:12" ht="15" x14ac:dyDescent="0.25">
      <c r="A4429" s="64">
        <v>0</v>
      </c>
      <c r="B4429" s="64">
        <v>2013</v>
      </c>
      <c r="C4429" s="69" t="s">
        <v>109</v>
      </c>
      <c r="D4429" s="65" t="s">
        <v>215</v>
      </c>
      <c r="E4429" s="64">
        <v>11126</v>
      </c>
      <c r="F4429" s="64">
        <v>2</v>
      </c>
      <c r="G4429" s="61" t="str">
        <f t="shared" si="69"/>
        <v>11126_2</v>
      </c>
      <c r="H4429" s="65" t="s">
        <v>846</v>
      </c>
      <c r="L4429" s="61"/>
    </row>
    <row r="4430" spans="1:12" ht="15" x14ac:dyDescent="0.25">
      <c r="A4430" s="64">
        <v>0</v>
      </c>
      <c r="B4430" s="64">
        <v>2013</v>
      </c>
      <c r="C4430" s="69" t="s">
        <v>109</v>
      </c>
      <c r="D4430" s="65" t="s">
        <v>216</v>
      </c>
      <c r="E4430" s="64">
        <v>11126</v>
      </c>
      <c r="F4430" s="64">
        <v>2</v>
      </c>
      <c r="G4430" s="61" t="str">
        <f t="shared" si="69"/>
        <v>11126_2</v>
      </c>
      <c r="H4430" s="65" t="s">
        <v>846</v>
      </c>
      <c r="L4430" s="61"/>
    </row>
    <row r="4431" spans="1:12" ht="15" x14ac:dyDescent="0.25">
      <c r="A4431" s="64">
        <v>0</v>
      </c>
      <c r="B4431" s="64">
        <v>2013</v>
      </c>
      <c r="C4431" s="69" t="s">
        <v>109</v>
      </c>
      <c r="D4431" s="65" t="s">
        <v>217</v>
      </c>
      <c r="E4431" s="64">
        <v>11126</v>
      </c>
      <c r="F4431" s="64">
        <v>2</v>
      </c>
      <c r="G4431" s="61" t="str">
        <f t="shared" si="69"/>
        <v>11126_2</v>
      </c>
      <c r="H4431" s="65" t="s">
        <v>846</v>
      </c>
      <c r="L4431" s="61"/>
    </row>
    <row r="4432" spans="1:12" ht="15" x14ac:dyDescent="0.25">
      <c r="A4432" s="64">
        <v>7625</v>
      </c>
      <c r="B4432" s="64">
        <v>2013</v>
      </c>
      <c r="C4432" s="69" t="s">
        <v>110</v>
      </c>
      <c r="D4432" s="65" t="s">
        <v>214</v>
      </c>
      <c r="E4432" s="64">
        <v>11127</v>
      </c>
      <c r="F4432" s="64">
        <v>1</v>
      </c>
      <c r="G4432" s="61" t="str">
        <f t="shared" si="69"/>
        <v>11127_1</v>
      </c>
      <c r="H4432" s="65" t="s">
        <v>847</v>
      </c>
      <c r="L4432" s="61"/>
    </row>
    <row r="4433" spans="1:12" ht="15" x14ac:dyDescent="0.25">
      <c r="A4433" s="64">
        <v>101</v>
      </c>
      <c r="B4433" s="64">
        <v>2013</v>
      </c>
      <c r="C4433" s="69" t="s">
        <v>110</v>
      </c>
      <c r="D4433" s="65" t="s">
        <v>83</v>
      </c>
      <c r="E4433" s="64">
        <v>11127</v>
      </c>
      <c r="F4433" s="64">
        <v>1</v>
      </c>
      <c r="G4433" s="61" t="str">
        <f t="shared" si="69"/>
        <v>11127_1</v>
      </c>
      <c r="H4433" s="65" t="s">
        <v>847</v>
      </c>
      <c r="L4433" s="61"/>
    </row>
    <row r="4434" spans="1:12" ht="15" x14ac:dyDescent="0.25">
      <c r="A4434" s="64">
        <v>0</v>
      </c>
      <c r="B4434" s="64">
        <v>2013</v>
      </c>
      <c r="C4434" s="69" t="s">
        <v>110</v>
      </c>
      <c r="D4434" s="65" t="s">
        <v>215</v>
      </c>
      <c r="E4434" s="64">
        <v>11127</v>
      </c>
      <c r="F4434" s="64">
        <v>1</v>
      </c>
      <c r="G4434" s="61" t="str">
        <f t="shared" si="69"/>
        <v>11127_1</v>
      </c>
      <c r="H4434" s="65" t="s">
        <v>847</v>
      </c>
      <c r="L4434" s="61"/>
    </row>
    <row r="4435" spans="1:12" ht="15" x14ac:dyDescent="0.25">
      <c r="A4435" s="64">
        <v>1381</v>
      </c>
      <c r="B4435" s="64">
        <v>2013</v>
      </c>
      <c r="C4435" s="69" t="s">
        <v>110</v>
      </c>
      <c r="D4435" s="65" t="s">
        <v>216</v>
      </c>
      <c r="E4435" s="64">
        <v>11127</v>
      </c>
      <c r="F4435" s="64">
        <v>1</v>
      </c>
      <c r="G4435" s="61" t="str">
        <f t="shared" si="69"/>
        <v>11127_1</v>
      </c>
      <c r="H4435" s="65" t="s">
        <v>847</v>
      </c>
      <c r="L4435" s="61"/>
    </row>
    <row r="4436" spans="1:12" ht="15" x14ac:dyDescent="0.25">
      <c r="A4436" s="64">
        <v>137</v>
      </c>
      <c r="B4436" s="64">
        <v>2013</v>
      </c>
      <c r="C4436" s="69" t="s">
        <v>110</v>
      </c>
      <c r="D4436" s="65" t="s">
        <v>217</v>
      </c>
      <c r="E4436" s="64">
        <v>11127</v>
      </c>
      <c r="F4436" s="64">
        <v>1</v>
      </c>
      <c r="G4436" s="61" t="str">
        <f t="shared" si="69"/>
        <v>11127_1</v>
      </c>
      <c r="H4436" s="65" t="s">
        <v>847</v>
      </c>
      <c r="L4436" s="61"/>
    </row>
    <row r="4437" spans="1:12" ht="15" x14ac:dyDescent="0.25">
      <c r="A4437" s="64">
        <v>12752</v>
      </c>
      <c r="B4437" s="64">
        <v>2013</v>
      </c>
      <c r="C4437" s="69" t="s">
        <v>163</v>
      </c>
      <c r="D4437" s="65" t="s">
        <v>214</v>
      </c>
      <c r="E4437" s="64">
        <v>11127</v>
      </c>
      <c r="F4437" s="64">
        <v>3</v>
      </c>
      <c r="G4437" s="61" t="str">
        <f t="shared" si="69"/>
        <v>11127_3</v>
      </c>
      <c r="H4437" s="65" t="s">
        <v>847</v>
      </c>
      <c r="L4437" s="61"/>
    </row>
    <row r="4438" spans="1:12" ht="15" x14ac:dyDescent="0.25">
      <c r="A4438" s="64">
        <v>139</v>
      </c>
      <c r="B4438" s="64">
        <v>2013</v>
      </c>
      <c r="C4438" s="69" t="s">
        <v>163</v>
      </c>
      <c r="D4438" s="65" t="s">
        <v>83</v>
      </c>
      <c r="E4438" s="64">
        <v>11127</v>
      </c>
      <c r="F4438" s="64">
        <v>3</v>
      </c>
      <c r="G4438" s="61" t="str">
        <f t="shared" si="69"/>
        <v>11127_3</v>
      </c>
      <c r="H4438" s="65" t="s">
        <v>847</v>
      </c>
      <c r="L4438" s="61"/>
    </row>
    <row r="4439" spans="1:12" ht="15" x14ac:dyDescent="0.25">
      <c r="A4439" s="64">
        <v>1140</v>
      </c>
      <c r="B4439" s="64">
        <v>2013</v>
      </c>
      <c r="C4439" s="69" t="s">
        <v>163</v>
      </c>
      <c r="D4439" s="65" t="s">
        <v>215</v>
      </c>
      <c r="E4439" s="64">
        <v>11127</v>
      </c>
      <c r="F4439" s="64">
        <v>3</v>
      </c>
      <c r="G4439" s="61" t="str">
        <f t="shared" si="69"/>
        <v>11127_3</v>
      </c>
      <c r="H4439" s="65" t="s">
        <v>847</v>
      </c>
      <c r="L4439" s="61"/>
    </row>
    <row r="4440" spans="1:12" ht="15" x14ac:dyDescent="0.25">
      <c r="A4440" s="64">
        <v>898</v>
      </c>
      <c r="B4440" s="64">
        <v>2013</v>
      </c>
      <c r="C4440" s="69" t="s">
        <v>163</v>
      </c>
      <c r="D4440" s="65" t="s">
        <v>216</v>
      </c>
      <c r="E4440" s="64">
        <v>11127</v>
      </c>
      <c r="F4440" s="64">
        <v>3</v>
      </c>
      <c r="G4440" s="61" t="str">
        <f t="shared" si="69"/>
        <v>11127_3</v>
      </c>
      <c r="H4440" s="65" t="s">
        <v>847</v>
      </c>
      <c r="L4440" s="61"/>
    </row>
    <row r="4441" spans="1:12" ht="15" x14ac:dyDescent="0.25">
      <c r="A4441" s="64">
        <v>130</v>
      </c>
      <c r="B4441" s="64">
        <v>2013</v>
      </c>
      <c r="C4441" s="69" t="s">
        <v>163</v>
      </c>
      <c r="D4441" s="65" t="s">
        <v>217</v>
      </c>
      <c r="E4441" s="64">
        <v>11127</v>
      </c>
      <c r="F4441" s="64">
        <v>3</v>
      </c>
      <c r="G4441" s="61" t="str">
        <f t="shared" si="69"/>
        <v>11127_3</v>
      </c>
      <c r="H4441" s="65" t="s">
        <v>847</v>
      </c>
      <c r="L4441" s="61"/>
    </row>
    <row r="4442" spans="1:12" ht="15" x14ac:dyDescent="0.25">
      <c r="A4442" s="64">
        <v>14032</v>
      </c>
      <c r="B4442" s="64">
        <v>2013</v>
      </c>
      <c r="C4442" s="69" t="s">
        <v>111</v>
      </c>
      <c r="D4442" s="65" t="s">
        <v>214</v>
      </c>
      <c r="E4442" s="64">
        <v>11127</v>
      </c>
      <c r="F4442" s="64">
        <v>4</v>
      </c>
      <c r="G4442" s="61" t="str">
        <f t="shared" si="69"/>
        <v>11127_4</v>
      </c>
      <c r="H4442" s="65" t="s">
        <v>847</v>
      </c>
      <c r="L4442" s="61"/>
    </row>
    <row r="4443" spans="1:12" ht="15" x14ac:dyDescent="0.25">
      <c r="A4443" s="64">
        <v>84</v>
      </c>
      <c r="B4443" s="64">
        <v>2013</v>
      </c>
      <c r="C4443" s="69" t="s">
        <v>111</v>
      </c>
      <c r="D4443" s="65" t="s">
        <v>83</v>
      </c>
      <c r="E4443" s="64">
        <v>11127</v>
      </c>
      <c r="F4443" s="64">
        <v>4</v>
      </c>
      <c r="G4443" s="61" t="str">
        <f t="shared" si="69"/>
        <v>11127_4</v>
      </c>
      <c r="H4443" s="65" t="s">
        <v>847</v>
      </c>
      <c r="L4443" s="61"/>
    </row>
    <row r="4444" spans="1:12" ht="15" x14ac:dyDescent="0.25">
      <c r="A4444" s="64">
        <v>0</v>
      </c>
      <c r="B4444" s="64">
        <v>2013</v>
      </c>
      <c r="C4444" s="69" t="s">
        <v>111</v>
      </c>
      <c r="D4444" s="65" t="s">
        <v>215</v>
      </c>
      <c r="E4444" s="64">
        <v>11127</v>
      </c>
      <c r="F4444" s="64">
        <v>4</v>
      </c>
      <c r="G4444" s="61" t="str">
        <f t="shared" si="69"/>
        <v>11127_4</v>
      </c>
      <c r="H4444" s="65" t="s">
        <v>847</v>
      </c>
      <c r="L4444" s="61"/>
    </row>
    <row r="4445" spans="1:12" ht="15" x14ac:dyDescent="0.25">
      <c r="A4445" s="64">
        <v>1290</v>
      </c>
      <c r="B4445" s="64">
        <v>2013</v>
      </c>
      <c r="C4445" s="69" t="s">
        <v>111</v>
      </c>
      <c r="D4445" s="65" t="s">
        <v>216</v>
      </c>
      <c r="E4445" s="64">
        <v>11127</v>
      </c>
      <c r="F4445" s="64">
        <v>4</v>
      </c>
      <c r="G4445" s="61" t="str">
        <f t="shared" si="69"/>
        <v>11127_4</v>
      </c>
      <c r="H4445" s="65" t="s">
        <v>847</v>
      </c>
      <c r="L4445" s="61"/>
    </row>
    <row r="4446" spans="1:12" ht="15" x14ac:dyDescent="0.25">
      <c r="A4446" s="64">
        <v>139</v>
      </c>
      <c r="B4446" s="64">
        <v>2013</v>
      </c>
      <c r="C4446" s="69" t="s">
        <v>111</v>
      </c>
      <c r="D4446" s="65" t="s">
        <v>217</v>
      </c>
      <c r="E4446" s="64">
        <v>11127</v>
      </c>
      <c r="F4446" s="64">
        <v>4</v>
      </c>
      <c r="G4446" s="61" t="str">
        <f t="shared" si="69"/>
        <v>11127_4</v>
      </c>
      <c r="H4446" s="65" t="s">
        <v>847</v>
      </c>
      <c r="L4446" s="61"/>
    </row>
    <row r="4447" spans="1:12" ht="15" x14ac:dyDescent="0.25">
      <c r="A4447" s="64">
        <v>11496</v>
      </c>
      <c r="B4447" s="64">
        <v>2013</v>
      </c>
      <c r="C4447" s="69" t="s">
        <v>164</v>
      </c>
      <c r="D4447" s="65" t="s">
        <v>214</v>
      </c>
      <c r="E4447" s="64">
        <v>11127</v>
      </c>
      <c r="F4447" s="64">
        <v>5</v>
      </c>
      <c r="G4447" s="61" t="str">
        <f t="shared" si="69"/>
        <v>11127_5</v>
      </c>
      <c r="H4447" s="65" t="s">
        <v>847</v>
      </c>
      <c r="L4447" s="61"/>
    </row>
    <row r="4448" spans="1:12" ht="15" x14ac:dyDescent="0.25">
      <c r="A4448" s="64">
        <v>191</v>
      </c>
      <c r="B4448" s="64">
        <v>2013</v>
      </c>
      <c r="C4448" s="69" t="s">
        <v>164</v>
      </c>
      <c r="D4448" s="65" t="s">
        <v>83</v>
      </c>
      <c r="E4448" s="64">
        <v>11127</v>
      </c>
      <c r="F4448" s="64">
        <v>5</v>
      </c>
      <c r="G4448" s="61" t="str">
        <f t="shared" si="69"/>
        <v>11127_5</v>
      </c>
      <c r="H4448" s="65" t="s">
        <v>847</v>
      </c>
      <c r="L4448" s="61"/>
    </row>
    <row r="4449" spans="1:12" ht="15" x14ac:dyDescent="0.25">
      <c r="A4449" s="64">
        <v>710</v>
      </c>
      <c r="B4449" s="64">
        <v>2013</v>
      </c>
      <c r="C4449" s="69" t="s">
        <v>164</v>
      </c>
      <c r="D4449" s="65" t="s">
        <v>215</v>
      </c>
      <c r="E4449" s="64">
        <v>11127</v>
      </c>
      <c r="F4449" s="64">
        <v>5</v>
      </c>
      <c r="G4449" s="61" t="str">
        <f t="shared" si="69"/>
        <v>11127_5</v>
      </c>
      <c r="H4449" s="65" t="s">
        <v>847</v>
      </c>
      <c r="L4449" s="61"/>
    </row>
    <row r="4450" spans="1:12" ht="15" x14ac:dyDescent="0.25">
      <c r="A4450" s="64">
        <v>745</v>
      </c>
      <c r="B4450" s="64">
        <v>2013</v>
      </c>
      <c r="C4450" s="69" t="s">
        <v>164</v>
      </c>
      <c r="D4450" s="65" t="s">
        <v>216</v>
      </c>
      <c r="E4450" s="64">
        <v>11127</v>
      </c>
      <c r="F4450" s="64">
        <v>5</v>
      </c>
      <c r="G4450" s="61" t="str">
        <f t="shared" si="69"/>
        <v>11127_5</v>
      </c>
      <c r="H4450" s="65" t="s">
        <v>847</v>
      </c>
      <c r="L4450" s="61"/>
    </row>
    <row r="4451" spans="1:12" ht="15" x14ac:dyDescent="0.25">
      <c r="A4451" s="64">
        <v>77</v>
      </c>
      <c r="B4451" s="64">
        <v>2013</v>
      </c>
      <c r="C4451" s="69" t="s">
        <v>164</v>
      </c>
      <c r="D4451" s="65" t="s">
        <v>217</v>
      </c>
      <c r="E4451" s="64">
        <v>11127</v>
      </c>
      <c r="F4451" s="64">
        <v>5</v>
      </c>
      <c r="G4451" s="61" t="str">
        <f t="shared" si="69"/>
        <v>11127_5</v>
      </c>
      <c r="H4451" s="65" t="s">
        <v>847</v>
      </c>
      <c r="L4451" s="61"/>
    </row>
    <row r="4452" spans="1:12" ht="15" x14ac:dyDescent="0.25">
      <c r="A4452" s="64">
        <v>13728</v>
      </c>
      <c r="B4452" s="64">
        <v>2013</v>
      </c>
      <c r="C4452" s="69" t="s">
        <v>139</v>
      </c>
      <c r="D4452" s="65" t="s">
        <v>214</v>
      </c>
      <c r="E4452" s="64">
        <v>11127</v>
      </c>
      <c r="F4452" s="64">
        <v>6</v>
      </c>
      <c r="G4452" s="61" t="str">
        <f t="shared" si="69"/>
        <v>11127_6</v>
      </c>
      <c r="H4452" s="65" t="s">
        <v>847</v>
      </c>
      <c r="L4452" s="61"/>
    </row>
    <row r="4453" spans="1:12" ht="15" x14ac:dyDescent="0.25">
      <c r="A4453" s="64">
        <v>108</v>
      </c>
      <c r="B4453" s="64">
        <v>2013</v>
      </c>
      <c r="C4453" s="69" t="s">
        <v>139</v>
      </c>
      <c r="D4453" s="65" t="s">
        <v>83</v>
      </c>
      <c r="E4453" s="64">
        <v>11127</v>
      </c>
      <c r="F4453" s="64">
        <v>6</v>
      </c>
      <c r="G4453" s="61" t="str">
        <f t="shared" si="69"/>
        <v>11127_6</v>
      </c>
      <c r="H4453" s="65" t="s">
        <v>847</v>
      </c>
      <c r="L4453" s="61"/>
    </row>
    <row r="4454" spans="1:12" ht="15" x14ac:dyDescent="0.25">
      <c r="A4454" s="64">
        <v>1730</v>
      </c>
      <c r="B4454" s="64">
        <v>2013</v>
      </c>
      <c r="C4454" s="69" t="s">
        <v>139</v>
      </c>
      <c r="D4454" s="65" t="s">
        <v>215</v>
      </c>
      <c r="E4454" s="64">
        <v>11127</v>
      </c>
      <c r="F4454" s="64">
        <v>6</v>
      </c>
      <c r="G4454" s="61" t="str">
        <f t="shared" si="69"/>
        <v>11127_6</v>
      </c>
      <c r="H4454" s="65" t="s">
        <v>847</v>
      </c>
      <c r="L4454" s="61"/>
    </row>
    <row r="4455" spans="1:12" ht="15" x14ac:dyDescent="0.25">
      <c r="A4455" s="64">
        <v>3547</v>
      </c>
      <c r="B4455" s="64">
        <v>2013</v>
      </c>
      <c r="C4455" s="69" t="s">
        <v>139</v>
      </c>
      <c r="D4455" s="65" t="s">
        <v>216</v>
      </c>
      <c r="E4455" s="64">
        <v>11127</v>
      </c>
      <c r="F4455" s="64">
        <v>6</v>
      </c>
      <c r="G4455" s="61" t="str">
        <f t="shared" si="69"/>
        <v>11127_6</v>
      </c>
      <c r="H4455" s="65" t="s">
        <v>847</v>
      </c>
      <c r="L4455" s="61"/>
    </row>
    <row r="4456" spans="1:12" ht="15" x14ac:dyDescent="0.25">
      <c r="A4456" s="64">
        <v>125</v>
      </c>
      <c r="B4456" s="64">
        <v>2013</v>
      </c>
      <c r="C4456" s="69" t="s">
        <v>139</v>
      </c>
      <c r="D4456" s="65" t="s">
        <v>217</v>
      </c>
      <c r="E4456" s="64">
        <v>11127</v>
      </c>
      <c r="F4456" s="64">
        <v>6</v>
      </c>
      <c r="G4456" s="61" t="str">
        <f t="shared" si="69"/>
        <v>11127_6</v>
      </c>
      <c r="H4456" s="65" t="s">
        <v>847</v>
      </c>
      <c r="L4456" s="61"/>
    </row>
    <row r="4457" spans="1:12" ht="15" x14ac:dyDescent="0.25">
      <c r="A4457" s="64">
        <v>14667</v>
      </c>
      <c r="B4457" s="64">
        <v>2013</v>
      </c>
      <c r="C4457" s="69" t="s">
        <v>17</v>
      </c>
      <c r="D4457" s="65" t="s">
        <v>214</v>
      </c>
      <c r="E4457" s="64">
        <v>11127</v>
      </c>
      <c r="F4457" s="64">
        <v>7</v>
      </c>
      <c r="G4457" s="61" t="str">
        <f t="shared" si="69"/>
        <v>11127_7</v>
      </c>
      <c r="H4457" s="65" t="s">
        <v>847</v>
      </c>
      <c r="L4457" s="61"/>
    </row>
    <row r="4458" spans="1:12" ht="15" x14ac:dyDescent="0.25">
      <c r="A4458" s="64">
        <v>-18</v>
      </c>
      <c r="B4458" s="64">
        <v>2013</v>
      </c>
      <c r="C4458" s="69" t="s">
        <v>17</v>
      </c>
      <c r="D4458" s="65" t="s">
        <v>83</v>
      </c>
      <c r="E4458" s="64">
        <v>11127</v>
      </c>
      <c r="F4458" s="64">
        <v>7</v>
      </c>
      <c r="G4458" s="61" t="str">
        <f t="shared" si="69"/>
        <v>11127_7</v>
      </c>
      <c r="H4458" s="65" t="s">
        <v>847</v>
      </c>
      <c r="L4458" s="61"/>
    </row>
    <row r="4459" spans="1:12" ht="15" x14ac:dyDescent="0.25">
      <c r="A4459" s="64">
        <v>980</v>
      </c>
      <c r="B4459" s="64">
        <v>2013</v>
      </c>
      <c r="C4459" s="69" t="s">
        <v>17</v>
      </c>
      <c r="D4459" s="65" t="s">
        <v>215</v>
      </c>
      <c r="E4459" s="64">
        <v>11127</v>
      </c>
      <c r="F4459" s="64">
        <v>7</v>
      </c>
      <c r="G4459" s="61" t="str">
        <f t="shared" si="69"/>
        <v>11127_7</v>
      </c>
      <c r="H4459" s="65" t="s">
        <v>847</v>
      </c>
      <c r="L4459" s="61"/>
    </row>
    <row r="4460" spans="1:12" ht="15" x14ac:dyDescent="0.25">
      <c r="A4460" s="64">
        <v>-782</v>
      </c>
      <c r="B4460" s="64">
        <v>2013</v>
      </c>
      <c r="C4460" s="69" t="s">
        <v>17</v>
      </c>
      <c r="D4460" s="65" t="s">
        <v>216</v>
      </c>
      <c r="E4460" s="64">
        <v>11127</v>
      </c>
      <c r="F4460" s="64">
        <v>7</v>
      </c>
      <c r="G4460" s="61" t="str">
        <f t="shared" si="69"/>
        <v>11127_7</v>
      </c>
      <c r="H4460" s="65" t="s">
        <v>847</v>
      </c>
      <c r="L4460" s="61"/>
    </row>
    <row r="4461" spans="1:12" ht="15" x14ac:dyDescent="0.25">
      <c r="A4461" s="64">
        <v>107</v>
      </c>
      <c r="B4461" s="64">
        <v>2013</v>
      </c>
      <c r="C4461" s="69" t="s">
        <v>17</v>
      </c>
      <c r="D4461" s="65" t="s">
        <v>217</v>
      </c>
      <c r="E4461" s="64">
        <v>11127</v>
      </c>
      <c r="F4461" s="64">
        <v>7</v>
      </c>
      <c r="G4461" s="61" t="str">
        <f t="shared" si="69"/>
        <v>11127_7</v>
      </c>
      <c r="H4461" s="65" t="s">
        <v>847</v>
      </c>
      <c r="L4461" s="61"/>
    </row>
    <row r="4462" spans="1:12" ht="15" x14ac:dyDescent="0.25">
      <c r="A4462" s="64">
        <v>10503</v>
      </c>
      <c r="B4462" s="64">
        <v>2013</v>
      </c>
      <c r="C4462" s="69" t="s">
        <v>3</v>
      </c>
      <c r="D4462" s="65" t="s">
        <v>214</v>
      </c>
      <c r="E4462" s="64">
        <v>11127</v>
      </c>
      <c r="F4462" s="64">
        <v>8</v>
      </c>
      <c r="G4462" s="61" t="str">
        <f t="shared" si="69"/>
        <v>11127_8</v>
      </c>
      <c r="H4462" s="65" t="s">
        <v>847</v>
      </c>
      <c r="L4462" s="61"/>
    </row>
    <row r="4463" spans="1:12" ht="15" x14ac:dyDescent="0.25">
      <c r="A4463" s="64">
        <v>40</v>
      </c>
      <c r="B4463" s="64">
        <v>2013</v>
      </c>
      <c r="C4463" s="69" t="s">
        <v>3</v>
      </c>
      <c r="D4463" s="65" t="s">
        <v>83</v>
      </c>
      <c r="E4463" s="64">
        <v>11127</v>
      </c>
      <c r="F4463" s="64">
        <v>8</v>
      </c>
      <c r="G4463" s="61" t="str">
        <f t="shared" si="69"/>
        <v>11127_8</v>
      </c>
      <c r="H4463" s="65" t="s">
        <v>847</v>
      </c>
      <c r="L4463" s="61"/>
    </row>
    <row r="4464" spans="1:12" ht="15" x14ac:dyDescent="0.25">
      <c r="A4464" s="64">
        <v>720</v>
      </c>
      <c r="B4464" s="64">
        <v>2013</v>
      </c>
      <c r="C4464" s="69" t="s">
        <v>3</v>
      </c>
      <c r="D4464" s="65" t="s">
        <v>215</v>
      </c>
      <c r="E4464" s="64">
        <v>11127</v>
      </c>
      <c r="F4464" s="64">
        <v>8</v>
      </c>
      <c r="G4464" s="61" t="str">
        <f t="shared" si="69"/>
        <v>11127_8</v>
      </c>
      <c r="H4464" s="65" t="s">
        <v>847</v>
      </c>
      <c r="L4464" s="61"/>
    </row>
    <row r="4465" spans="1:12" ht="15" x14ac:dyDescent="0.25">
      <c r="A4465" s="64">
        <v>-371</v>
      </c>
      <c r="B4465" s="64">
        <v>2013</v>
      </c>
      <c r="C4465" s="69" t="s">
        <v>3</v>
      </c>
      <c r="D4465" s="65" t="s">
        <v>216</v>
      </c>
      <c r="E4465" s="64">
        <v>11127</v>
      </c>
      <c r="F4465" s="64">
        <v>8</v>
      </c>
      <c r="G4465" s="61" t="str">
        <f t="shared" si="69"/>
        <v>11127_8</v>
      </c>
      <c r="H4465" s="65" t="s">
        <v>847</v>
      </c>
      <c r="L4465" s="61"/>
    </row>
    <row r="4466" spans="1:12" ht="15" x14ac:dyDescent="0.25">
      <c r="A4466" s="64">
        <v>149</v>
      </c>
      <c r="B4466" s="64">
        <v>2013</v>
      </c>
      <c r="C4466" s="69" t="s">
        <v>3</v>
      </c>
      <c r="D4466" s="65" t="s">
        <v>217</v>
      </c>
      <c r="E4466" s="64">
        <v>11127</v>
      </c>
      <c r="F4466" s="64">
        <v>8</v>
      </c>
      <c r="G4466" s="61" t="str">
        <f t="shared" si="69"/>
        <v>11127_8</v>
      </c>
      <c r="H4466" s="65" t="s">
        <v>847</v>
      </c>
      <c r="L4466" s="61"/>
    </row>
    <row r="4467" spans="1:12" ht="15" x14ac:dyDescent="0.25">
      <c r="A4467" s="64">
        <v>11413</v>
      </c>
      <c r="B4467" s="64">
        <v>2013</v>
      </c>
      <c r="C4467" s="69" t="s">
        <v>280</v>
      </c>
      <c r="D4467" s="65" t="s">
        <v>214</v>
      </c>
      <c r="E4467" s="64">
        <v>11127</v>
      </c>
      <c r="F4467" s="64">
        <v>9</v>
      </c>
      <c r="G4467" s="61" t="str">
        <f t="shared" si="69"/>
        <v>11127_9</v>
      </c>
      <c r="H4467" s="65" t="s">
        <v>847</v>
      </c>
      <c r="L4467" s="61"/>
    </row>
    <row r="4468" spans="1:12" ht="15" x14ac:dyDescent="0.25">
      <c r="A4468" s="64">
        <v>68</v>
      </c>
      <c r="B4468" s="64">
        <v>2013</v>
      </c>
      <c r="C4468" s="69" t="s">
        <v>280</v>
      </c>
      <c r="D4468" s="65" t="s">
        <v>83</v>
      </c>
      <c r="E4468" s="64">
        <v>11127</v>
      </c>
      <c r="F4468" s="64">
        <v>9</v>
      </c>
      <c r="G4468" s="61" t="str">
        <f t="shared" si="69"/>
        <v>11127_9</v>
      </c>
      <c r="H4468" s="65" t="s">
        <v>847</v>
      </c>
      <c r="L4468" s="61"/>
    </row>
    <row r="4469" spans="1:12" ht="15" x14ac:dyDescent="0.25">
      <c r="A4469" s="64">
        <v>880</v>
      </c>
      <c r="B4469" s="64">
        <v>2013</v>
      </c>
      <c r="C4469" s="69" t="s">
        <v>280</v>
      </c>
      <c r="D4469" s="65" t="s">
        <v>215</v>
      </c>
      <c r="E4469" s="64">
        <v>11127</v>
      </c>
      <c r="F4469" s="64">
        <v>9</v>
      </c>
      <c r="G4469" s="61" t="str">
        <f t="shared" si="69"/>
        <v>11127_9</v>
      </c>
      <c r="H4469" s="65" t="s">
        <v>847</v>
      </c>
      <c r="L4469" s="61"/>
    </row>
    <row r="4470" spans="1:12" ht="15" x14ac:dyDescent="0.25">
      <c r="A4470" s="64">
        <v>1496</v>
      </c>
      <c r="B4470" s="64">
        <v>2013</v>
      </c>
      <c r="C4470" s="69" t="s">
        <v>280</v>
      </c>
      <c r="D4470" s="65" t="s">
        <v>216</v>
      </c>
      <c r="E4470" s="64">
        <v>11127</v>
      </c>
      <c r="F4470" s="64">
        <v>9</v>
      </c>
      <c r="G4470" s="61" t="str">
        <f t="shared" si="69"/>
        <v>11127_9</v>
      </c>
      <c r="H4470" s="65" t="s">
        <v>847</v>
      </c>
      <c r="L4470" s="61"/>
    </row>
    <row r="4471" spans="1:12" ht="15" x14ac:dyDescent="0.25">
      <c r="A4471" s="64">
        <v>146</v>
      </c>
      <c r="B4471" s="64">
        <v>2013</v>
      </c>
      <c r="C4471" s="69" t="s">
        <v>280</v>
      </c>
      <c r="D4471" s="65" t="s">
        <v>217</v>
      </c>
      <c r="E4471" s="64">
        <v>11127</v>
      </c>
      <c r="F4471" s="64">
        <v>9</v>
      </c>
      <c r="G4471" s="61" t="str">
        <f t="shared" si="69"/>
        <v>11127_9</v>
      </c>
      <c r="H4471" s="65" t="s">
        <v>847</v>
      </c>
      <c r="L4471" s="61"/>
    </row>
    <row r="4472" spans="1:12" ht="15" x14ac:dyDescent="0.25">
      <c r="A4472" s="64">
        <v>97.22</v>
      </c>
      <c r="B4472" s="64">
        <v>2013</v>
      </c>
      <c r="C4472" s="69" t="s">
        <v>112</v>
      </c>
      <c r="D4472" s="65" t="s">
        <v>214</v>
      </c>
      <c r="E4472" s="64">
        <v>11129</v>
      </c>
      <c r="F4472" s="64">
        <v>1</v>
      </c>
      <c r="G4472" s="61" t="str">
        <f t="shared" si="69"/>
        <v>11129_1</v>
      </c>
      <c r="H4472" s="65" t="s">
        <v>112</v>
      </c>
      <c r="L4472" s="61"/>
    </row>
    <row r="4473" spans="1:12" ht="15" x14ac:dyDescent="0.25">
      <c r="A4473" s="64">
        <v>1.56</v>
      </c>
      <c r="B4473" s="64">
        <v>2013</v>
      </c>
      <c r="C4473" s="69" t="s">
        <v>112</v>
      </c>
      <c r="D4473" s="65" t="s">
        <v>83</v>
      </c>
      <c r="E4473" s="64">
        <v>11129</v>
      </c>
      <c r="F4473" s="64">
        <v>1</v>
      </c>
      <c r="G4473" s="61" t="str">
        <f t="shared" si="69"/>
        <v>11129_1</v>
      </c>
      <c r="H4473" s="65" t="s">
        <v>112</v>
      </c>
      <c r="L4473" s="61"/>
    </row>
    <row r="4474" spans="1:12" ht="15" x14ac:dyDescent="0.25">
      <c r="A4474" s="64">
        <v>1</v>
      </c>
      <c r="B4474" s="64">
        <v>2013</v>
      </c>
      <c r="C4474" s="69" t="s">
        <v>112</v>
      </c>
      <c r="D4474" s="65" t="s">
        <v>215</v>
      </c>
      <c r="E4474" s="64">
        <v>11129</v>
      </c>
      <c r="F4474" s="64">
        <v>1</v>
      </c>
      <c r="G4474" s="61" t="str">
        <f t="shared" si="69"/>
        <v>11129_1</v>
      </c>
      <c r="H4474" s="65" t="s">
        <v>112</v>
      </c>
      <c r="L4474" s="61"/>
    </row>
    <row r="4475" spans="1:12" ht="15" x14ac:dyDescent="0.25">
      <c r="A4475" s="64">
        <v>1</v>
      </c>
      <c r="B4475" s="64">
        <v>2013</v>
      </c>
      <c r="C4475" s="69" t="s">
        <v>112</v>
      </c>
      <c r="D4475" s="65" t="s">
        <v>216</v>
      </c>
      <c r="E4475" s="64">
        <v>11129</v>
      </c>
      <c r="F4475" s="64">
        <v>1</v>
      </c>
      <c r="G4475" s="61" t="str">
        <f t="shared" si="69"/>
        <v>11129_1</v>
      </c>
      <c r="H4475" s="65" t="s">
        <v>112</v>
      </c>
      <c r="L4475" s="61"/>
    </row>
    <row r="4476" spans="1:12" ht="15" x14ac:dyDescent="0.25">
      <c r="A4476" s="64">
        <v>0</v>
      </c>
      <c r="B4476" s="64">
        <v>2013</v>
      </c>
      <c r="C4476" s="69" t="s">
        <v>112</v>
      </c>
      <c r="D4476" s="65" t="s">
        <v>217</v>
      </c>
      <c r="E4476" s="64">
        <v>11129</v>
      </c>
      <c r="F4476" s="64">
        <v>1</v>
      </c>
      <c r="G4476" s="61" t="str">
        <f t="shared" si="69"/>
        <v>11129_1</v>
      </c>
      <c r="H4476" s="65" t="s">
        <v>112</v>
      </c>
      <c r="L4476" s="61"/>
    </row>
    <row r="4477" spans="1:12" ht="15" x14ac:dyDescent="0.25">
      <c r="A4477" s="64">
        <v>15578</v>
      </c>
      <c r="B4477" s="64">
        <v>2013</v>
      </c>
      <c r="C4477" s="69" t="s">
        <v>255</v>
      </c>
      <c r="D4477" s="65" t="s">
        <v>214</v>
      </c>
      <c r="E4477" s="64">
        <v>11130</v>
      </c>
      <c r="F4477" s="64">
        <v>5</v>
      </c>
      <c r="G4477" s="61" t="str">
        <f t="shared" si="69"/>
        <v>11130_5</v>
      </c>
      <c r="H4477" s="65" t="s">
        <v>848</v>
      </c>
      <c r="L4477" s="61"/>
    </row>
    <row r="4478" spans="1:12" ht="15" x14ac:dyDescent="0.25">
      <c r="A4478" s="64">
        <v>101</v>
      </c>
      <c r="B4478" s="64">
        <v>2013</v>
      </c>
      <c r="C4478" s="69" t="s">
        <v>255</v>
      </c>
      <c r="D4478" s="65" t="s">
        <v>83</v>
      </c>
      <c r="E4478" s="64">
        <v>11130</v>
      </c>
      <c r="F4478" s="64">
        <v>5</v>
      </c>
      <c r="G4478" s="61" t="str">
        <f t="shared" si="69"/>
        <v>11130_5</v>
      </c>
      <c r="H4478" s="65" t="s">
        <v>848</v>
      </c>
      <c r="L4478" s="61"/>
    </row>
    <row r="4479" spans="1:12" ht="15" x14ac:dyDescent="0.25">
      <c r="A4479" s="64">
        <v>730</v>
      </c>
      <c r="B4479" s="64">
        <v>2013</v>
      </c>
      <c r="C4479" s="69" t="s">
        <v>255</v>
      </c>
      <c r="D4479" s="65" t="s">
        <v>215</v>
      </c>
      <c r="E4479" s="64">
        <v>11130</v>
      </c>
      <c r="F4479" s="64">
        <v>5</v>
      </c>
      <c r="G4479" s="61" t="str">
        <f t="shared" si="69"/>
        <v>11130_5</v>
      </c>
      <c r="H4479" s="65" t="s">
        <v>848</v>
      </c>
      <c r="L4479" s="61"/>
    </row>
    <row r="4480" spans="1:12" ht="15" x14ac:dyDescent="0.25">
      <c r="A4480" s="64">
        <v>83</v>
      </c>
      <c r="B4480" s="64">
        <v>2013</v>
      </c>
      <c r="C4480" s="69" t="s">
        <v>255</v>
      </c>
      <c r="D4480" s="65" t="s">
        <v>216</v>
      </c>
      <c r="E4480" s="64">
        <v>11130</v>
      </c>
      <c r="F4480" s="64">
        <v>5</v>
      </c>
      <c r="G4480" s="61" t="str">
        <f t="shared" si="69"/>
        <v>11130_5</v>
      </c>
      <c r="H4480" s="65" t="s">
        <v>848</v>
      </c>
      <c r="L4480" s="61"/>
    </row>
    <row r="4481" spans="1:12" ht="15" x14ac:dyDescent="0.25">
      <c r="A4481" s="64">
        <v>206</v>
      </c>
      <c r="B4481" s="64">
        <v>2013</v>
      </c>
      <c r="C4481" s="69" t="s">
        <v>255</v>
      </c>
      <c r="D4481" s="65" t="s">
        <v>217</v>
      </c>
      <c r="E4481" s="64">
        <v>11130</v>
      </c>
      <c r="F4481" s="64">
        <v>5</v>
      </c>
      <c r="G4481" s="61" t="str">
        <f t="shared" si="69"/>
        <v>11130_5</v>
      </c>
      <c r="H4481" s="65" t="s">
        <v>848</v>
      </c>
      <c r="L4481" s="61"/>
    </row>
    <row r="4482" spans="1:12" ht="15" x14ac:dyDescent="0.25">
      <c r="A4482" s="64">
        <v>89.57</v>
      </c>
      <c r="B4482" s="64">
        <v>2013</v>
      </c>
      <c r="C4482" s="69" t="s">
        <v>65</v>
      </c>
      <c r="D4482" s="65" t="s">
        <v>214</v>
      </c>
      <c r="E4482" s="64">
        <v>11135</v>
      </c>
      <c r="F4482" s="64">
        <v>1</v>
      </c>
      <c r="G4482" s="61" t="str">
        <f t="shared" si="69"/>
        <v>11135_1</v>
      </c>
      <c r="H4482" s="65" t="s">
        <v>916</v>
      </c>
      <c r="L4482" s="61"/>
    </row>
    <row r="4483" spans="1:12" ht="15" x14ac:dyDescent="0.25">
      <c r="A4483" s="64">
        <v>0.96</v>
      </c>
      <c r="B4483" s="64">
        <v>2013</v>
      </c>
      <c r="C4483" s="69" t="s">
        <v>65</v>
      </c>
      <c r="D4483" s="65" t="s">
        <v>83</v>
      </c>
      <c r="E4483" s="64">
        <v>11135</v>
      </c>
      <c r="F4483" s="64">
        <v>1</v>
      </c>
      <c r="G4483" s="61" t="str">
        <f t="shared" ref="G4483:G4546" si="70">E4483&amp;"_"&amp;F4483</f>
        <v>11135_1</v>
      </c>
      <c r="H4483" s="65" t="s">
        <v>916</v>
      </c>
      <c r="L4483" s="61"/>
    </row>
    <row r="4484" spans="1:12" ht="15" x14ac:dyDescent="0.25">
      <c r="A4484" s="64">
        <v>0</v>
      </c>
      <c r="B4484" s="64">
        <v>2013</v>
      </c>
      <c r="C4484" s="69" t="s">
        <v>65</v>
      </c>
      <c r="D4484" s="65" t="s">
        <v>215</v>
      </c>
      <c r="E4484" s="64">
        <v>11135</v>
      </c>
      <c r="F4484" s="64">
        <v>1</v>
      </c>
      <c r="G4484" s="61" t="str">
        <f t="shared" si="70"/>
        <v>11135_1</v>
      </c>
      <c r="H4484" s="65" t="s">
        <v>916</v>
      </c>
      <c r="L4484" s="61"/>
    </row>
    <row r="4485" spans="1:12" ht="15" x14ac:dyDescent="0.25">
      <c r="A4485" s="64">
        <v>18</v>
      </c>
      <c r="B4485" s="64">
        <v>2013</v>
      </c>
      <c r="C4485" s="69" t="s">
        <v>65</v>
      </c>
      <c r="D4485" s="65" t="s">
        <v>216</v>
      </c>
      <c r="E4485" s="64">
        <v>11135</v>
      </c>
      <c r="F4485" s="64">
        <v>1</v>
      </c>
      <c r="G4485" s="61" t="str">
        <f t="shared" si="70"/>
        <v>11135_1</v>
      </c>
      <c r="H4485" s="65" t="s">
        <v>916</v>
      </c>
      <c r="L4485" s="61"/>
    </row>
    <row r="4486" spans="1:12" ht="15" x14ac:dyDescent="0.25">
      <c r="A4486" s="64">
        <v>2</v>
      </c>
      <c r="B4486" s="64">
        <v>2013</v>
      </c>
      <c r="C4486" s="69" t="s">
        <v>65</v>
      </c>
      <c r="D4486" s="65" t="s">
        <v>217</v>
      </c>
      <c r="E4486" s="64">
        <v>11135</v>
      </c>
      <c r="F4486" s="64">
        <v>1</v>
      </c>
      <c r="G4486" s="61" t="str">
        <f t="shared" si="70"/>
        <v>11135_1</v>
      </c>
      <c r="H4486" s="65" t="s">
        <v>916</v>
      </c>
      <c r="L4486" s="61"/>
    </row>
    <row r="4487" spans="1:12" ht="15" x14ac:dyDescent="0.25">
      <c r="A4487" s="64">
        <v>111.57</v>
      </c>
      <c r="B4487" s="64">
        <v>2013</v>
      </c>
      <c r="C4487" s="69" t="s">
        <v>113</v>
      </c>
      <c r="D4487" s="65" t="s">
        <v>214</v>
      </c>
      <c r="E4487" s="64">
        <v>11138</v>
      </c>
      <c r="F4487" s="64">
        <v>3</v>
      </c>
      <c r="G4487" s="61" t="str">
        <f t="shared" si="70"/>
        <v>11138_3</v>
      </c>
      <c r="H4487" s="65" t="s">
        <v>878</v>
      </c>
      <c r="L4487" s="61"/>
    </row>
    <row r="4488" spans="1:12" ht="15" x14ac:dyDescent="0.25">
      <c r="A4488" s="64">
        <v>0.77</v>
      </c>
      <c r="B4488" s="64">
        <v>2013</v>
      </c>
      <c r="C4488" s="69" t="s">
        <v>113</v>
      </c>
      <c r="D4488" s="65" t="s">
        <v>83</v>
      </c>
      <c r="E4488" s="64">
        <v>11138</v>
      </c>
      <c r="F4488" s="64">
        <v>3</v>
      </c>
      <c r="G4488" s="61" t="str">
        <f t="shared" si="70"/>
        <v>11138_3</v>
      </c>
      <c r="H4488" s="65" t="s">
        <v>878</v>
      </c>
      <c r="L4488" s="61"/>
    </row>
    <row r="4489" spans="1:12" ht="15" x14ac:dyDescent="0.25">
      <c r="A4489" s="64">
        <v>5.5</v>
      </c>
      <c r="B4489" s="64">
        <v>2013</v>
      </c>
      <c r="C4489" s="69" t="s">
        <v>113</v>
      </c>
      <c r="D4489" s="65" t="s">
        <v>215</v>
      </c>
      <c r="E4489" s="64">
        <v>11138</v>
      </c>
      <c r="F4489" s="64">
        <v>3</v>
      </c>
      <c r="G4489" s="61" t="str">
        <f t="shared" si="70"/>
        <v>11138_3</v>
      </c>
      <c r="H4489" s="65" t="s">
        <v>878</v>
      </c>
      <c r="L4489" s="61"/>
    </row>
    <row r="4490" spans="1:12" ht="15" x14ac:dyDescent="0.25">
      <c r="A4490" s="64">
        <v>-2</v>
      </c>
      <c r="B4490" s="64">
        <v>2013</v>
      </c>
      <c r="C4490" s="69" t="s">
        <v>113</v>
      </c>
      <c r="D4490" s="65" t="s">
        <v>216</v>
      </c>
      <c r="E4490" s="64">
        <v>11138</v>
      </c>
      <c r="F4490" s="64">
        <v>3</v>
      </c>
      <c r="G4490" s="61" t="str">
        <f t="shared" si="70"/>
        <v>11138_3</v>
      </c>
      <c r="H4490" s="65" t="s">
        <v>878</v>
      </c>
      <c r="L4490" s="61"/>
    </row>
    <row r="4491" spans="1:12" ht="15" x14ac:dyDescent="0.25">
      <c r="A4491" s="64">
        <v>1</v>
      </c>
      <c r="B4491" s="64">
        <v>2013</v>
      </c>
      <c r="C4491" s="69" t="s">
        <v>113</v>
      </c>
      <c r="D4491" s="65" t="s">
        <v>217</v>
      </c>
      <c r="E4491" s="64">
        <v>11138</v>
      </c>
      <c r="F4491" s="64">
        <v>3</v>
      </c>
      <c r="G4491" s="61" t="str">
        <f t="shared" si="70"/>
        <v>11138_3</v>
      </c>
      <c r="H4491" s="65" t="s">
        <v>878</v>
      </c>
      <c r="L4491" s="61"/>
    </row>
    <row r="4492" spans="1:12" ht="15" x14ac:dyDescent="0.25">
      <c r="A4492" s="64">
        <v>164.66</v>
      </c>
      <c r="B4492" s="64">
        <v>2013</v>
      </c>
      <c r="C4492" s="69" t="s">
        <v>48</v>
      </c>
      <c r="D4492" s="65" t="s">
        <v>214</v>
      </c>
      <c r="E4492" s="64">
        <v>11138</v>
      </c>
      <c r="F4492" s="64">
        <v>4</v>
      </c>
      <c r="G4492" s="61" t="str">
        <f t="shared" si="70"/>
        <v>11138_4</v>
      </c>
      <c r="H4492" s="65" t="s">
        <v>878</v>
      </c>
      <c r="L4492" s="61"/>
    </row>
    <row r="4493" spans="1:12" ht="15" x14ac:dyDescent="0.25">
      <c r="A4493" s="64">
        <v>-0.57999999999999996</v>
      </c>
      <c r="B4493" s="64">
        <v>2013</v>
      </c>
      <c r="C4493" s="69" t="s">
        <v>48</v>
      </c>
      <c r="D4493" s="65" t="s">
        <v>83</v>
      </c>
      <c r="E4493" s="64">
        <v>11138</v>
      </c>
      <c r="F4493" s="64">
        <v>4</v>
      </c>
      <c r="G4493" s="61" t="str">
        <f t="shared" si="70"/>
        <v>11138_4</v>
      </c>
      <c r="H4493" s="65" t="s">
        <v>878</v>
      </c>
      <c r="L4493" s="61"/>
    </row>
    <row r="4494" spans="1:12" ht="15" x14ac:dyDescent="0.25">
      <c r="A4494" s="64">
        <v>10.8</v>
      </c>
      <c r="B4494" s="64">
        <v>2013</v>
      </c>
      <c r="C4494" s="69" t="s">
        <v>48</v>
      </c>
      <c r="D4494" s="65" t="s">
        <v>215</v>
      </c>
      <c r="E4494" s="64">
        <v>11138</v>
      </c>
      <c r="F4494" s="64">
        <v>4</v>
      </c>
      <c r="G4494" s="61" t="str">
        <f t="shared" si="70"/>
        <v>11138_4</v>
      </c>
      <c r="H4494" s="65" t="s">
        <v>878</v>
      </c>
      <c r="L4494" s="61"/>
    </row>
    <row r="4495" spans="1:12" ht="15" x14ac:dyDescent="0.25">
      <c r="A4495" s="64">
        <v>-17</v>
      </c>
      <c r="B4495" s="64">
        <v>2013</v>
      </c>
      <c r="C4495" s="69" t="s">
        <v>48</v>
      </c>
      <c r="D4495" s="65" t="s">
        <v>216</v>
      </c>
      <c r="E4495" s="64">
        <v>11138</v>
      </c>
      <c r="F4495" s="64">
        <v>4</v>
      </c>
      <c r="G4495" s="61" t="str">
        <f t="shared" si="70"/>
        <v>11138_4</v>
      </c>
      <c r="H4495" s="65" t="s">
        <v>878</v>
      </c>
      <c r="L4495" s="61"/>
    </row>
    <row r="4496" spans="1:12" ht="15" x14ac:dyDescent="0.25">
      <c r="A4496" s="64">
        <v>2</v>
      </c>
      <c r="B4496" s="64">
        <v>2013</v>
      </c>
      <c r="C4496" s="69" t="s">
        <v>48</v>
      </c>
      <c r="D4496" s="65" t="s">
        <v>217</v>
      </c>
      <c r="E4496" s="64">
        <v>11138</v>
      </c>
      <c r="F4496" s="64">
        <v>4</v>
      </c>
      <c r="G4496" s="61" t="str">
        <f t="shared" si="70"/>
        <v>11138_4</v>
      </c>
      <c r="H4496" s="65" t="s">
        <v>878</v>
      </c>
      <c r="L4496" s="61"/>
    </row>
    <row r="4497" spans="1:12" ht="15" x14ac:dyDescent="0.25">
      <c r="A4497" s="64">
        <v>90.65</v>
      </c>
      <c r="B4497" s="64">
        <v>2013</v>
      </c>
      <c r="C4497" s="69" t="s">
        <v>114</v>
      </c>
      <c r="D4497" s="65" t="s">
        <v>214</v>
      </c>
      <c r="E4497" s="64">
        <v>11138</v>
      </c>
      <c r="F4497" s="64">
        <v>6</v>
      </c>
      <c r="G4497" s="61" t="str">
        <f t="shared" si="70"/>
        <v>11138_6</v>
      </c>
      <c r="H4497" s="65" t="s">
        <v>878</v>
      </c>
      <c r="L4497" s="61"/>
    </row>
    <row r="4498" spans="1:12" ht="15" x14ac:dyDescent="0.25">
      <c r="A4498" s="64">
        <v>1.81</v>
      </c>
      <c r="B4498" s="64">
        <v>2013</v>
      </c>
      <c r="C4498" s="69" t="s">
        <v>114</v>
      </c>
      <c r="D4498" s="65" t="s">
        <v>83</v>
      </c>
      <c r="E4498" s="64">
        <v>11138</v>
      </c>
      <c r="F4498" s="64">
        <v>6</v>
      </c>
      <c r="G4498" s="61" t="str">
        <f t="shared" si="70"/>
        <v>11138_6</v>
      </c>
      <c r="H4498" s="65" t="s">
        <v>878</v>
      </c>
      <c r="L4498" s="61"/>
    </row>
    <row r="4499" spans="1:12" ht="15" x14ac:dyDescent="0.25">
      <c r="A4499" s="64">
        <v>1.6</v>
      </c>
      <c r="B4499" s="64">
        <v>2013</v>
      </c>
      <c r="C4499" s="69" t="s">
        <v>114</v>
      </c>
      <c r="D4499" s="65" t="s">
        <v>215</v>
      </c>
      <c r="E4499" s="64">
        <v>11138</v>
      </c>
      <c r="F4499" s="64">
        <v>6</v>
      </c>
      <c r="G4499" s="61" t="str">
        <f t="shared" si="70"/>
        <v>11138_6</v>
      </c>
      <c r="H4499" s="65" t="s">
        <v>878</v>
      </c>
      <c r="L4499" s="61"/>
    </row>
    <row r="4500" spans="1:12" ht="15" x14ac:dyDescent="0.25">
      <c r="A4500" s="64">
        <v>2</v>
      </c>
      <c r="B4500" s="64">
        <v>2013</v>
      </c>
      <c r="C4500" s="69" t="s">
        <v>114</v>
      </c>
      <c r="D4500" s="65" t="s">
        <v>216</v>
      </c>
      <c r="E4500" s="64">
        <v>11138</v>
      </c>
      <c r="F4500" s="64">
        <v>6</v>
      </c>
      <c r="G4500" s="61" t="str">
        <f t="shared" si="70"/>
        <v>11138_6</v>
      </c>
      <c r="H4500" s="65" t="s">
        <v>878</v>
      </c>
      <c r="L4500" s="61"/>
    </row>
    <row r="4501" spans="1:12" ht="15" x14ac:dyDescent="0.25">
      <c r="A4501" s="64">
        <v>0</v>
      </c>
      <c r="B4501" s="64">
        <v>2013</v>
      </c>
      <c r="C4501" s="69" t="s">
        <v>114</v>
      </c>
      <c r="D4501" s="65" t="s">
        <v>217</v>
      </c>
      <c r="E4501" s="64">
        <v>11138</v>
      </c>
      <c r="F4501" s="64">
        <v>6</v>
      </c>
      <c r="G4501" s="61" t="str">
        <f t="shared" si="70"/>
        <v>11138_6</v>
      </c>
      <c r="H4501" s="65" t="s">
        <v>878</v>
      </c>
      <c r="L4501" s="61"/>
    </row>
    <row r="4502" spans="1:12" ht="15" x14ac:dyDescent="0.25">
      <c r="A4502" s="64">
        <v>65.67</v>
      </c>
      <c r="B4502" s="64">
        <v>2013</v>
      </c>
      <c r="C4502" s="69" t="s">
        <v>50</v>
      </c>
      <c r="D4502" s="65" t="s">
        <v>214</v>
      </c>
      <c r="E4502" s="64">
        <v>11138</v>
      </c>
      <c r="F4502" s="64">
        <v>7</v>
      </c>
      <c r="G4502" s="61" t="str">
        <f t="shared" si="70"/>
        <v>11138_7</v>
      </c>
      <c r="H4502" s="65" t="s">
        <v>878</v>
      </c>
      <c r="L4502" s="61"/>
    </row>
    <row r="4503" spans="1:12" ht="15" x14ac:dyDescent="0.25">
      <c r="A4503" s="64">
        <v>0.65</v>
      </c>
      <c r="B4503" s="64">
        <v>2013</v>
      </c>
      <c r="C4503" s="69" t="s">
        <v>50</v>
      </c>
      <c r="D4503" s="65" t="s">
        <v>83</v>
      </c>
      <c r="E4503" s="64">
        <v>11138</v>
      </c>
      <c r="F4503" s="64">
        <v>7</v>
      </c>
      <c r="G4503" s="61" t="str">
        <f t="shared" si="70"/>
        <v>11138_7</v>
      </c>
      <c r="H4503" s="65" t="s">
        <v>878</v>
      </c>
      <c r="L4503" s="61"/>
    </row>
    <row r="4504" spans="1:12" ht="15" x14ac:dyDescent="0.25">
      <c r="A4504" s="64">
        <v>6.9</v>
      </c>
      <c r="B4504" s="64">
        <v>2013</v>
      </c>
      <c r="C4504" s="69" t="s">
        <v>50</v>
      </c>
      <c r="D4504" s="65" t="s">
        <v>215</v>
      </c>
      <c r="E4504" s="64">
        <v>11138</v>
      </c>
      <c r="F4504" s="64">
        <v>7</v>
      </c>
      <c r="G4504" s="61" t="str">
        <f t="shared" si="70"/>
        <v>11138_7</v>
      </c>
      <c r="H4504" s="65" t="s">
        <v>878</v>
      </c>
      <c r="L4504" s="61"/>
    </row>
    <row r="4505" spans="1:12" ht="15" x14ac:dyDescent="0.25">
      <c r="A4505" s="64">
        <v>-4</v>
      </c>
      <c r="B4505" s="64">
        <v>2013</v>
      </c>
      <c r="C4505" s="69" t="s">
        <v>50</v>
      </c>
      <c r="D4505" s="65" t="s">
        <v>216</v>
      </c>
      <c r="E4505" s="64">
        <v>11138</v>
      </c>
      <c r="F4505" s="64">
        <v>7</v>
      </c>
      <c r="G4505" s="61" t="str">
        <f t="shared" si="70"/>
        <v>11138_7</v>
      </c>
      <c r="H4505" s="65" t="s">
        <v>878</v>
      </c>
      <c r="L4505" s="61"/>
    </row>
    <row r="4506" spans="1:12" ht="15" x14ac:dyDescent="0.25">
      <c r="A4506" s="64">
        <v>1</v>
      </c>
      <c r="B4506" s="64">
        <v>2013</v>
      </c>
      <c r="C4506" s="69" t="s">
        <v>50</v>
      </c>
      <c r="D4506" s="65" t="s">
        <v>217</v>
      </c>
      <c r="E4506" s="64">
        <v>11138</v>
      </c>
      <c r="F4506" s="64">
        <v>7</v>
      </c>
      <c r="G4506" s="61" t="str">
        <f t="shared" si="70"/>
        <v>11138_7</v>
      </c>
      <c r="H4506" s="65" t="s">
        <v>878</v>
      </c>
      <c r="L4506" s="61"/>
    </row>
    <row r="4507" spans="1:12" ht="15" x14ac:dyDescent="0.25">
      <c r="A4507" s="64">
        <v>73.569999999999993</v>
      </c>
      <c r="B4507" s="64">
        <v>2013</v>
      </c>
      <c r="C4507" s="69" t="s">
        <v>77</v>
      </c>
      <c r="D4507" s="65" t="s">
        <v>214</v>
      </c>
      <c r="E4507" s="64">
        <v>11138</v>
      </c>
      <c r="F4507" s="64">
        <v>12</v>
      </c>
      <c r="G4507" s="61" t="str">
        <f t="shared" si="70"/>
        <v>11138_12</v>
      </c>
      <c r="H4507" s="65" t="s">
        <v>878</v>
      </c>
      <c r="L4507" s="61"/>
    </row>
    <row r="4508" spans="1:12" ht="15" x14ac:dyDescent="0.25">
      <c r="A4508" s="64">
        <v>-7.0000000000000007E-2</v>
      </c>
      <c r="B4508" s="64">
        <v>2013</v>
      </c>
      <c r="C4508" s="69" t="s">
        <v>77</v>
      </c>
      <c r="D4508" s="65" t="s">
        <v>83</v>
      </c>
      <c r="E4508" s="64">
        <v>11138</v>
      </c>
      <c r="F4508" s="64">
        <v>12</v>
      </c>
      <c r="G4508" s="61" t="str">
        <f t="shared" si="70"/>
        <v>11138_12</v>
      </c>
      <c r="H4508" s="65" t="s">
        <v>878</v>
      </c>
      <c r="L4508" s="61"/>
    </row>
    <row r="4509" spans="1:12" ht="15" x14ac:dyDescent="0.25">
      <c r="A4509" s="64">
        <v>0</v>
      </c>
      <c r="B4509" s="64">
        <v>2013</v>
      </c>
      <c r="C4509" s="69" t="s">
        <v>77</v>
      </c>
      <c r="D4509" s="65" t="s">
        <v>215</v>
      </c>
      <c r="E4509" s="64">
        <v>11138</v>
      </c>
      <c r="F4509" s="64">
        <v>12</v>
      </c>
      <c r="G4509" s="61" t="str">
        <f t="shared" si="70"/>
        <v>11138_12</v>
      </c>
      <c r="H4509" s="65" t="s">
        <v>878</v>
      </c>
      <c r="L4509" s="61"/>
    </row>
    <row r="4510" spans="1:12" ht="15" x14ac:dyDescent="0.25">
      <c r="A4510" s="64">
        <v>2</v>
      </c>
      <c r="B4510" s="64">
        <v>2013</v>
      </c>
      <c r="C4510" s="69" t="s">
        <v>77</v>
      </c>
      <c r="D4510" s="65" t="s">
        <v>216</v>
      </c>
      <c r="E4510" s="64">
        <v>11138</v>
      </c>
      <c r="F4510" s="64">
        <v>12</v>
      </c>
      <c r="G4510" s="61" t="str">
        <f t="shared" si="70"/>
        <v>11138_12</v>
      </c>
      <c r="H4510" s="65" t="s">
        <v>878</v>
      </c>
      <c r="L4510" s="61"/>
    </row>
    <row r="4511" spans="1:12" ht="15" x14ac:dyDescent="0.25">
      <c r="A4511" s="64">
        <v>2</v>
      </c>
      <c r="B4511" s="64">
        <v>2013</v>
      </c>
      <c r="C4511" s="69" t="s">
        <v>77</v>
      </c>
      <c r="D4511" s="65" t="s">
        <v>217</v>
      </c>
      <c r="E4511" s="64">
        <v>11138</v>
      </c>
      <c r="F4511" s="64">
        <v>12</v>
      </c>
      <c r="G4511" s="61" t="str">
        <f t="shared" si="70"/>
        <v>11138_12</v>
      </c>
      <c r="H4511" s="65" t="s">
        <v>878</v>
      </c>
      <c r="L4511" s="61"/>
    </row>
    <row r="4512" spans="1:12" ht="15" x14ac:dyDescent="0.25">
      <c r="A4512" s="64">
        <v>81.97</v>
      </c>
      <c r="B4512" s="64">
        <v>2013</v>
      </c>
      <c r="C4512" s="69" t="s">
        <v>39</v>
      </c>
      <c r="D4512" s="65" t="s">
        <v>214</v>
      </c>
      <c r="E4512" s="64">
        <v>11138</v>
      </c>
      <c r="F4512" s="64">
        <v>18</v>
      </c>
      <c r="G4512" s="61" t="str">
        <f t="shared" si="70"/>
        <v>11138_18</v>
      </c>
      <c r="H4512" s="65" t="s">
        <v>878</v>
      </c>
      <c r="L4512" s="61"/>
    </row>
    <row r="4513" spans="1:12" ht="15" x14ac:dyDescent="0.25">
      <c r="A4513" s="64">
        <v>0.61</v>
      </c>
      <c r="B4513" s="64">
        <v>2013</v>
      </c>
      <c r="C4513" s="69" t="s">
        <v>39</v>
      </c>
      <c r="D4513" s="65" t="s">
        <v>83</v>
      </c>
      <c r="E4513" s="64">
        <v>11138</v>
      </c>
      <c r="F4513" s="64">
        <v>18</v>
      </c>
      <c r="G4513" s="61" t="str">
        <f t="shared" si="70"/>
        <v>11138_18</v>
      </c>
      <c r="H4513" s="65" t="s">
        <v>878</v>
      </c>
      <c r="L4513" s="61"/>
    </row>
    <row r="4514" spans="1:12" ht="15" x14ac:dyDescent="0.25">
      <c r="A4514" s="64">
        <v>0</v>
      </c>
      <c r="B4514" s="64">
        <v>2013</v>
      </c>
      <c r="C4514" s="69" t="s">
        <v>39</v>
      </c>
      <c r="D4514" s="65" t="s">
        <v>215</v>
      </c>
      <c r="E4514" s="64">
        <v>11138</v>
      </c>
      <c r="F4514" s="64">
        <v>18</v>
      </c>
      <c r="G4514" s="61" t="str">
        <f t="shared" si="70"/>
        <v>11138_18</v>
      </c>
      <c r="H4514" s="65" t="s">
        <v>878</v>
      </c>
      <c r="L4514" s="61"/>
    </row>
    <row r="4515" spans="1:12" ht="15" x14ac:dyDescent="0.25">
      <c r="A4515" s="64">
        <v>31</v>
      </c>
      <c r="B4515" s="64">
        <v>2013</v>
      </c>
      <c r="C4515" s="69" t="s">
        <v>39</v>
      </c>
      <c r="D4515" s="65" t="s">
        <v>216</v>
      </c>
      <c r="E4515" s="64">
        <v>11138</v>
      </c>
      <c r="F4515" s="64">
        <v>18</v>
      </c>
      <c r="G4515" s="61" t="str">
        <f t="shared" si="70"/>
        <v>11138_18</v>
      </c>
      <c r="H4515" s="65" t="s">
        <v>878</v>
      </c>
      <c r="L4515" s="61"/>
    </row>
    <row r="4516" spans="1:12" ht="15" x14ac:dyDescent="0.25">
      <c r="A4516" s="64">
        <v>2</v>
      </c>
      <c r="B4516" s="64">
        <v>2013</v>
      </c>
      <c r="C4516" s="69" t="s">
        <v>39</v>
      </c>
      <c r="D4516" s="65" t="s">
        <v>217</v>
      </c>
      <c r="E4516" s="64">
        <v>11138</v>
      </c>
      <c r="F4516" s="64">
        <v>18</v>
      </c>
      <c r="G4516" s="61" t="str">
        <f t="shared" si="70"/>
        <v>11138_18</v>
      </c>
      <c r="H4516" s="65" t="s">
        <v>878</v>
      </c>
      <c r="L4516" s="61"/>
    </row>
    <row r="4517" spans="1:12" ht="15" x14ac:dyDescent="0.25">
      <c r="A4517" s="64">
        <v>100.12</v>
      </c>
      <c r="B4517" s="64">
        <v>2013</v>
      </c>
      <c r="C4517" s="69" t="s">
        <v>165</v>
      </c>
      <c r="D4517" s="65" t="s">
        <v>214</v>
      </c>
      <c r="E4517" s="64">
        <v>11138</v>
      </c>
      <c r="F4517" s="64">
        <v>25</v>
      </c>
      <c r="G4517" s="61" t="str">
        <f t="shared" si="70"/>
        <v>11138_25</v>
      </c>
      <c r="H4517" s="65" t="s">
        <v>878</v>
      </c>
      <c r="L4517" s="61"/>
    </row>
    <row r="4518" spans="1:12" ht="15" x14ac:dyDescent="0.25">
      <c r="A4518" s="64">
        <v>1.01</v>
      </c>
      <c r="B4518" s="64">
        <v>2013</v>
      </c>
      <c r="C4518" s="69" t="s">
        <v>165</v>
      </c>
      <c r="D4518" s="65" t="s">
        <v>83</v>
      </c>
      <c r="E4518" s="64">
        <v>11138</v>
      </c>
      <c r="F4518" s="64">
        <v>25</v>
      </c>
      <c r="G4518" s="61" t="str">
        <f t="shared" si="70"/>
        <v>11138_25</v>
      </c>
      <c r="H4518" s="65" t="s">
        <v>878</v>
      </c>
      <c r="L4518" s="61"/>
    </row>
    <row r="4519" spans="1:12" ht="15" x14ac:dyDescent="0.25">
      <c r="A4519" s="64">
        <v>0</v>
      </c>
      <c r="B4519" s="64">
        <v>2013</v>
      </c>
      <c r="C4519" s="69" t="s">
        <v>165</v>
      </c>
      <c r="D4519" s="65" t="s">
        <v>215</v>
      </c>
      <c r="E4519" s="64">
        <v>11138</v>
      </c>
      <c r="F4519" s="64">
        <v>25</v>
      </c>
      <c r="G4519" s="61" t="str">
        <f t="shared" si="70"/>
        <v>11138_25</v>
      </c>
      <c r="H4519" s="65" t="s">
        <v>878</v>
      </c>
      <c r="L4519" s="61"/>
    </row>
    <row r="4520" spans="1:12" ht="15" x14ac:dyDescent="0.25">
      <c r="A4520" s="64">
        <v>27</v>
      </c>
      <c r="B4520" s="64">
        <v>2013</v>
      </c>
      <c r="C4520" s="69" t="s">
        <v>165</v>
      </c>
      <c r="D4520" s="65" t="s">
        <v>216</v>
      </c>
      <c r="E4520" s="64">
        <v>11138</v>
      </c>
      <c r="F4520" s="64">
        <v>25</v>
      </c>
      <c r="G4520" s="61" t="str">
        <f t="shared" si="70"/>
        <v>11138_25</v>
      </c>
      <c r="H4520" s="65" t="s">
        <v>878</v>
      </c>
      <c r="L4520" s="61"/>
    </row>
    <row r="4521" spans="1:12" ht="15" x14ac:dyDescent="0.25">
      <c r="A4521" s="64">
        <v>2</v>
      </c>
      <c r="B4521" s="64">
        <v>2013</v>
      </c>
      <c r="C4521" s="69" t="s">
        <v>165</v>
      </c>
      <c r="D4521" s="65" t="s">
        <v>217</v>
      </c>
      <c r="E4521" s="64">
        <v>11138</v>
      </c>
      <c r="F4521" s="64">
        <v>25</v>
      </c>
      <c r="G4521" s="61" t="str">
        <f t="shared" si="70"/>
        <v>11138_25</v>
      </c>
      <c r="H4521" s="65" t="s">
        <v>878</v>
      </c>
      <c r="L4521" s="61"/>
    </row>
    <row r="4522" spans="1:12" ht="15" x14ac:dyDescent="0.25">
      <c r="A4522" s="64">
        <v>119.35</v>
      </c>
      <c r="B4522" s="64">
        <v>2013</v>
      </c>
      <c r="C4522" s="69" t="s">
        <v>166</v>
      </c>
      <c r="D4522" s="65" t="s">
        <v>214</v>
      </c>
      <c r="E4522" s="64">
        <v>11138</v>
      </c>
      <c r="F4522" s="64">
        <v>26</v>
      </c>
      <c r="G4522" s="61" t="str">
        <f t="shared" si="70"/>
        <v>11138_26</v>
      </c>
      <c r="H4522" s="65" t="s">
        <v>878</v>
      </c>
      <c r="L4522" s="61"/>
    </row>
    <row r="4523" spans="1:12" ht="15" x14ac:dyDescent="0.25">
      <c r="A4523" s="64">
        <v>1.52</v>
      </c>
      <c r="B4523" s="64">
        <v>2013</v>
      </c>
      <c r="C4523" s="69" t="s">
        <v>166</v>
      </c>
      <c r="D4523" s="65" t="s">
        <v>83</v>
      </c>
      <c r="E4523" s="64">
        <v>11138</v>
      </c>
      <c r="F4523" s="64">
        <v>26</v>
      </c>
      <c r="G4523" s="61" t="str">
        <f t="shared" si="70"/>
        <v>11138_26</v>
      </c>
      <c r="H4523" s="65" t="s">
        <v>878</v>
      </c>
      <c r="L4523" s="61"/>
    </row>
    <row r="4524" spans="1:12" ht="15" x14ac:dyDescent="0.25">
      <c r="A4524" s="64">
        <v>0</v>
      </c>
      <c r="B4524" s="64">
        <v>2013</v>
      </c>
      <c r="C4524" s="69" t="s">
        <v>166</v>
      </c>
      <c r="D4524" s="65" t="s">
        <v>215</v>
      </c>
      <c r="E4524" s="64">
        <v>11138</v>
      </c>
      <c r="F4524" s="64">
        <v>26</v>
      </c>
      <c r="G4524" s="61" t="str">
        <f t="shared" si="70"/>
        <v>11138_26</v>
      </c>
      <c r="H4524" s="65" t="s">
        <v>878</v>
      </c>
      <c r="L4524" s="61"/>
    </row>
    <row r="4525" spans="1:12" ht="15" x14ac:dyDescent="0.25">
      <c r="A4525" s="64">
        <v>1</v>
      </c>
      <c r="B4525" s="64">
        <v>2013</v>
      </c>
      <c r="C4525" s="69" t="s">
        <v>166</v>
      </c>
      <c r="D4525" s="65" t="s">
        <v>216</v>
      </c>
      <c r="E4525" s="64">
        <v>11138</v>
      </c>
      <c r="F4525" s="64">
        <v>26</v>
      </c>
      <c r="G4525" s="61" t="str">
        <f t="shared" si="70"/>
        <v>11138_26</v>
      </c>
      <c r="H4525" s="65" t="s">
        <v>878</v>
      </c>
      <c r="L4525" s="61"/>
    </row>
    <row r="4526" spans="1:12" ht="15" x14ac:dyDescent="0.25">
      <c r="A4526" s="64">
        <v>0</v>
      </c>
      <c r="B4526" s="64">
        <v>2013</v>
      </c>
      <c r="C4526" s="69" t="s">
        <v>166</v>
      </c>
      <c r="D4526" s="65" t="s">
        <v>217</v>
      </c>
      <c r="E4526" s="64">
        <v>11138</v>
      </c>
      <c r="F4526" s="64">
        <v>26</v>
      </c>
      <c r="G4526" s="61" t="str">
        <f t="shared" si="70"/>
        <v>11138_26</v>
      </c>
      <c r="H4526" s="65" t="s">
        <v>878</v>
      </c>
      <c r="L4526" s="61"/>
    </row>
    <row r="4527" spans="1:12" ht="15" x14ac:dyDescent="0.25">
      <c r="A4527" s="64">
        <v>127.17</v>
      </c>
      <c r="B4527" s="64">
        <v>2013</v>
      </c>
      <c r="C4527" s="69" t="s">
        <v>282</v>
      </c>
      <c r="D4527" s="65" t="s">
        <v>214</v>
      </c>
      <c r="E4527" s="64">
        <v>11138</v>
      </c>
      <c r="F4527" s="64">
        <v>27</v>
      </c>
      <c r="G4527" s="61" t="str">
        <f t="shared" si="70"/>
        <v>11138_27</v>
      </c>
      <c r="H4527" s="65" t="s">
        <v>878</v>
      </c>
      <c r="L4527" s="61"/>
    </row>
    <row r="4528" spans="1:12" ht="15" x14ac:dyDescent="0.25">
      <c r="A4528" s="64">
        <v>0</v>
      </c>
      <c r="B4528" s="64">
        <v>2013</v>
      </c>
      <c r="C4528" s="69" t="s">
        <v>282</v>
      </c>
      <c r="D4528" s="65" t="s">
        <v>83</v>
      </c>
      <c r="E4528" s="64">
        <v>11138</v>
      </c>
      <c r="F4528" s="64">
        <v>27</v>
      </c>
      <c r="G4528" s="61" t="str">
        <f t="shared" si="70"/>
        <v>11138_27</v>
      </c>
      <c r="H4528" s="65" t="s">
        <v>878</v>
      </c>
      <c r="L4528" s="61"/>
    </row>
    <row r="4529" spans="1:12" ht="15" x14ac:dyDescent="0.25">
      <c r="A4529" s="64">
        <v>5.2</v>
      </c>
      <c r="B4529" s="64">
        <v>2013</v>
      </c>
      <c r="C4529" s="69" t="s">
        <v>282</v>
      </c>
      <c r="D4529" s="65" t="s">
        <v>215</v>
      </c>
      <c r="E4529" s="64">
        <v>11138</v>
      </c>
      <c r="F4529" s="64">
        <v>27</v>
      </c>
      <c r="G4529" s="61" t="str">
        <f t="shared" si="70"/>
        <v>11138_27</v>
      </c>
      <c r="H4529" s="65" t="s">
        <v>878</v>
      </c>
      <c r="L4529" s="61"/>
    </row>
    <row r="4530" spans="1:12" ht="15" x14ac:dyDescent="0.25">
      <c r="A4530" s="64">
        <v>15</v>
      </c>
      <c r="B4530" s="64">
        <v>2013</v>
      </c>
      <c r="C4530" s="69" t="s">
        <v>282</v>
      </c>
      <c r="D4530" s="65" t="s">
        <v>216</v>
      </c>
      <c r="E4530" s="64">
        <v>11138</v>
      </c>
      <c r="F4530" s="64">
        <v>27</v>
      </c>
      <c r="G4530" s="61" t="str">
        <f t="shared" si="70"/>
        <v>11138_27</v>
      </c>
      <c r="H4530" s="65" t="s">
        <v>878</v>
      </c>
      <c r="L4530" s="61"/>
    </row>
    <row r="4531" spans="1:12" ht="15" x14ac:dyDescent="0.25">
      <c r="A4531" s="64">
        <v>2</v>
      </c>
      <c r="B4531" s="64">
        <v>2013</v>
      </c>
      <c r="C4531" s="69" t="s">
        <v>282</v>
      </c>
      <c r="D4531" s="65" t="s">
        <v>217</v>
      </c>
      <c r="E4531" s="64">
        <v>11138</v>
      </c>
      <c r="F4531" s="64">
        <v>27</v>
      </c>
      <c r="G4531" s="61" t="str">
        <f t="shared" si="70"/>
        <v>11138_27</v>
      </c>
      <c r="H4531" s="65" t="s">
        <v>878</v>
      </c>
      <c r="L4531" s="61"/>
    </row>
    <row r="4532" spans="1:12" ht="15" x14ac:dyDescent="0.25">
      <c r="A4532" s="64">
        <v>95.98</v>
      </c>
      <c r="B4532" s="64">
        <v>2013</v>
      </c>
      <c r="C4532" s="69" t="s">
        <v>116</v>
      </c>
      <c r="D4532" s="65" t="s">
        <v>214</v>
      </c>
      <c r="E4532" s="64">
        <v>11138</v>
      </c>
      <c r="F4532" s="64">
        <v>29</v>
      </c>
      <c r="G4532" s="61" t="str">
        <f t="shared" si="70"/>
        <v>11138_29</v>
      </c>
      <c r="H4532" s="65" t="s">
        <v>878</v>
      </c>
      <c r="L4532" s="61"/>
    </row>
    <row r="4533" spans="1:12" ht="15" x14ac:dyDescent="0.25">
      <c r="A4533" s="64">
        <v>0.95</v>
      </c>
      <c r="B4533" s="64">
        <v>2013</v>
      </c>
      <c r="C4533" s="69" t="s">
        <v>116</v>
      </c>
      <c r="D4533" s="65" t="s">
        <v>83</v>
      </c>
      <c r="E4533" s="64">
        <v>11138</v>
      </c>
      <c r="F4533" s="64">
        <v>29</v>
      </c>
      <c r="G4533" s="61" t="str">
        <f t="shared" si="70"/>
        <v>11138_29</v>
      </c>
      <c r="H4533" s="65" t="s">
        <v>878</v>
      </c>
      <c r="L4533" s="61"/>
    </row>
    <row r="4534" spans="1:12" ht="15" x14ac:dyDescent="0.25">
      <c r="A4534" s="64">
        <v>3.9</v>
      </c>
      <c r="B4534" s="64">
        <v>2013</v>
      </c>
      <c r="C4534" s="69" t="s">
        <v>116</v>
      </c>
      <c r="D4534" s="65" t="s">
        <v>215</v>
      </c>
      <c r="E4534" s="64">
        <v>11138</v>
      </c>
      <c r="F4534" s="64">
        <v>29</v>
      </c>
      <c r="G4534" s="61" t="str">
        <f t="shared" si="70"/>
        <v>11138_29</v>
      </c>
      <c r="H4534" s="65" t="s">
        <v>878</v>
      </c>
      <c r="L4534" s="61"/>
    </row>
    <row r="4535" spans="1:12" ht="15" x14ac:dyDescent="0.25">
      <c r="A4535" s="64">
        <v>0</v>
      </c>
      <c r="B4535" s="64">
        <v>2013</v>
      </c>
      <c r="C4535" s="69" t="s">
        <v>116</v>
      </c>
      <c r="D4535" s="65" t="s">
        <v>216</v>
      </c>
      <c r="E4535" s="64">
        <v>11138</v>
      </c>
      <c r="F4535" s="64">
        <v>29</v>
      </c>
      <c r="G4535" s="61" t="str">
        <f t="shared" si="70"/>
        <v>11138_29</v>
      </c>
      <c r="H4535" s="65" t="s">
        <v>878</v>
      </c>
      <c r="L4535" s="61"/>
    </row>
    <row r="4536" spans="1:12" ht="15" x14ac:dyDescent="0.25">
      <c r="A4536" s="64">
        <v>1</v>
      </c>
      <c r="B4536" s="64">
        <v>2013</v>
      </c>
      <c r="C4536" s="69" t="s">
        <v>116</v>
      </c>
      <c r="D4536" s="65" t="s">
        <v>217</v>
      </c>
      <c r="E4536" s="64">
        <v>11138</v>
      </c>
      <c r="F4536" s="64">
        <v>29</v>
      </c>
      <c r="G4536" s="61" t="str">
        <f t="shared" si="70"/>
        <v>11138_29</v>
      </c>
      <c r="H4536" s="65" t="s">
        <v>878</v>
      </c>
      <c r="L4536" s="61"/>
    </row>
    <row r="4537" spans="1:12" ht="15" x14ac:dyDescent="0.25">
      <c r="A4537" s="64">
        <v>115.06</v>
      </c>
      <c r="B4537" s="64">
        <v>2013</v>
      </c>
      <c r="C4537" s="69" t="s">
        <v>338</v>
      </c>
      <c r="D4537" s="65" t="s">
        <v>214</v>
      </c>
      <c r="E4537" s="64">
        <v>11138</v>
      </c>
      <c r="F4537" s="64">
        <v>30</v>
      </c>
      <c r="G4537" s="61" t="str">
        <f t="shared" si="70"/>
        <v>11138_30</v>
      </c>
      <c r="H4537" s="65" t="s">
        <v>878</v>
      </c>
      <c r="L4537" s="61"/>
    </row>
    <row r="4538" spans="1:12" ht="15" x14ac:dyDescent="0.25">
      <c r="A4538" s="64">
        <v>1.05</v>
      </c>
      <c r="B4538" s="64">
        <v>2013</v>
      </c>
      <c r="C4538" s="69" t="s">
        <v>338</v>
      </c>
      <c r="D4538" s="65" t="s">
        <v>83</v>
      </c>
      <c r="E4538" s="64">
        <v>11138</v>
      </c>
      <c r="F4538" s="64">
        <v>30</v>
      </c>
      <c r="G4538" s="61" t="str">
        <f t="shared" si="70"/>
        <v>11138_30</v>
      </c>
      <c r="H4538" s="65" t="s">
        <v>878</v>
      </c>
      <c r="L4538" s="61"/>
    </row>
    <row r="4539" spans="1:12" ht="15" x14ac:dyDescent="0.25">
      <c r="A4539" s="64">
        <v>0</v>
      </c>
      <c r="B4539" s="64">
        <v>2013</v>
      </c>
      <c r="C4539" s="69" t="s">
        <v>338</v>
      </c>
      <c r="D4539" s="65" t="s">
        <v>215</v>
      </c>
      <c r="E4539" s="64">
        <v>11138</v>
      </c>
      <c r="F4539" s="64">
        <v>30</v>
      </c>
      <c r="G4539" s="61" t="str">
        <f t="shared" si="70"/>
        <v>11138_30</v>
      </c>
      <c r="H4539" s="65" t="s">
        <v>878</v>
      </c>
      <c r="L4539" s="61"/>
    </row>
    <row r="4540" spans="1:12" ht="15" x14ac:dyDescent="0.25">
      <c r="A4540" s="64">
        <v>3</v>
      </c>
      <c r="B4540" s="64">
        <v>2013</v>
      </c>
      <c r="C4540" s="69" t="s">
        <v>338</v>
      </c>
      <c r="D4540" s="65" t="s">
        <v>216</v>
      </c>
      <c r="E4540" s="64">
        <v>11138</v>
      </c>
      <c r="F4540" s="64">
        <v>30</v>
      </c>
      <c r="G4540" s="61" t="str">
        <f t="shared" si="70"/>
        <v>11138_30</v>
      </c>
      <c r="H4540" s="65" t="s">
        <v>878</v>
      </c>
      <c r="L4540" s="61"/>
    </row>
    <row r="4541" spans="1:12" ht="15" x14ac:dyDescent="0.25">
      <c r="A4541" s="64">
        <v>1</v>
      </c>
      <c r="B4541" s="64">
        <v>2013</v>
      </c>
      <c r="C4541" s="69" t="s">
        <v>338</v>
      </c>
      <c r="D4541" s="65" t="s">
        <v>217</v>
      </c>
      <c r="E4541" s="64">
        <v>11138</v>
      </c>
      <c r="F4541" s="64">
        <v>30</v>
      </c>
      <c r="G4541" s="61" t="str">
        <f t="shared" si="70"/>
        <v>11138_30</v>
      </c>
      <c r="H4541" s="65" t="s">
        <v>878</v>
      </c>
      <c r="L4541" s="61"/>
    </row>
    <row r="4542" spans="1:12" ht="15" x14ac:dyDescent="0.25">
      <c r="A4542" s="64">
        <v>93.74</v>
      </c>
      <c r="B4542" s="64">
        <v>2013</v>
      </c>
      <c r="C4542" s="69" t="s">
        <v>117</v>
      </c>
      <c r="D4542" s="65" t="s">
        <v>214</v>
      </c>
      <c r="E4542" s="64">
        <v>11138</v>
      </c>
      <c r="F4542" s="64">
        <v>31</v>
      </c>
      <c r="G4542" s="61" t="str">
        <f t="shared" si="70"/>
        <v>11138_31</v>
      </c>
      <c r="H4542" s="65" t="s">
        <v>878</v>
      </c>
      <c r="L4542" s="61"/>
    </row>
    <row r="4543" spans="1:12" ht="15" x14ac:dyDescent="0.25">
      <c r="A4543" s="64">
        <v>-0.28999999999999998</v>
      </c>
      <c r="B4543" s="64">
        <v>2013</v>
      </c>
      <c r="C4543" s="69" t="s">
        <v>117</v>
      </c>
      <c r="D4543" s="65" t="s">
        <v>83</v>
      </c>
      <c r="E4543" s="64">
        <v>11138</v>
      </c>
      <c r="F4543" s="64">
        <v>31</v>
      </c>
      <c r="G4543" s="61" t="str">
        <f t="shared" si="70"/>
        <v>11138_31</v>
      </c>
      <c r="H4543" s="65" t="s">
        <v>878</v>
      </c>
      <c r="L4543" s="61"/>
    </row>
    <row r="4544" spans="1:12" ht="15" x14ac:dyDescent="0.25">
      <c r="A4544" s="64">
        <v>0.5</v>
      </c>
      <c r="B4544" s="64">
        <v>2013</v>
      </c>
      <c r="C4544" s="69" t="s">
        <v>117</v>
      </c>
      <c r="D4544" s="65" t="s">
        <v>215</v>
      </c>
      <c r="E4544" s="64">
        <v>11138</v>
      </c>
      <c r="F4544" s="64">
        <v>31</v>
      </c>
      <c r="G4544" s="61" t="str">
        <f t="shared" si="70"/>
        <v>11138_31</v>
      </c>
      <c r="H4544" s="65" t="s">
        <v>878</v>
      </c>
      <c r="L4544" s="61"/>
    </row>
    <row r="4545" spans="1:12" ht="15" x14ac:dyDescent="0.25">
      <c r="A4545" s="64">
        <v>-15</v>
      </c>
      <c r="B4545" s="64">
        <v>2013</v>
      </c>
      <c r="C4545" s="69" t="s">
        <v>117</v>
      </c>
      <c r="D4545" s="65" t="s">
        <v>216</v>
      </c>
      <c r="E4545" s="64">
        <v>11138</v>
      </c>
      <c r="F4545" s="64">
        <v>31</v>
      </c>
      <c r="G4545" s="61" t="str">
        <f t="shared" si="70"/>
        <v>11138_31</v>
      </c>
      <c r="H4545" s="65" t="s">
        <v>878</v>
      </c>
      <c r="L4545" s="61"/>
    </row>
    <row r="4546" spans="1:12" ht="15" x14ac:dyDescent="0.25">
      <c r="A4546" s="64">
        <v>1</v>
      </c>
      <c r="B4546" s="64">
        <v>2013</v>
      </c>
      <c r="C4546" s="69" t="s">
        <v>117</v>
      </c>
      <c r="D4546" s="65" t="s">
        <v>217</v>
      </c>
      <c r="E4546" s="64">
        <v>11138</v>
      </c>
      <c r="F4546" s="64">
        <v>31</v>
      </c>
      <c r="G4546" s="61" t="str">
        <f t="shared" si="70"/>
        <v>11138_31</v>
      </c>
      <c r="H4546" s="65" t="s">
        <v>878</v>
      </c>
      <c r="L4546" s="61"/>
    </row>
    <row r="4547" spans="1:12" ht="15" x14ac:dyDescent="0.25">
      <c r="A4547" s="64">
        <v>146.13999999999999</v>
      </c>
      <c r="B4547" s="64">
        <v>2013</v>
      </c>
      <c r="C4547" s="69" t="s">
        <v>146</v>
      </c>
      <c r="D4547" s="65" t="s">
        <v>214</v>
      </c>
      <c r="E4547" s="64">
        <v>11138</v>
      </c>
      <c r="F4547" s="64">
        <v>32</v>
      </c>
      <c r="G4547" s="61" t="str">
        <f t="shared" ref="G4547:G4610" si="71">E4547&amp;"_"&amp;F4547</f>
        <v>11138_32</v>
      </c>
      <c r="H4547" s="65" t="s">
        <v>878</v>
      </c>
      <c r="L4547" s="61"/>
    </row>
    <row r="4548" spans="1:12" ht="15" x14ac:dyDescent="0.25">
      <c r="A4548" s="64">
        <v>0.64</v>
      </c>
      <c r="B4548" s="64">
        <v>2013</v>
      </c>
      <c r="C4548" s="69" t="s">
        <v>146</v>
      </c>
      <c r="D4548" s="65" t="s">
        <v>83</v>
      </c>
      <c r="E4548" s="64">
        <v>11138</v>
      </c>
      <c r="F4548" s="64">
        <v>32</v>
      </c>
      <c r="G4548" s="61" t="str">
        <f t="shared" si="71"/>
        <v>11138_32</v>
      </c>
      <c r="H4548" s="65" t="s">
        <v>878</v>
      </c>
      <c r="L4548" s="61"/>
    </row>
    <row r="4549" spans="1:12" ht="15" x14ac:dyDescent="0.25">
      <c r="A4549" s="64">
        <v>0</v>
      </c>
      <c r="B4549" s="64">
        <v>2013</v>
      </c>
      <c r="C4549" s="69" t="s">
        <v>146</v>
      </c>
      <c r="D4549" s="65" t="s">
        <v>215</v>
      </c>
      <c r="E4549" s="64">
        <v>11138</v>
      </c>
      <c r="F4549" s="64">
        <v>32</v>
      </c>
      <c r="G4549" s="61" t="str">
        <f t="shared" si="71"/>
        <v>11138_32</v>
      </c>
      <c r="H4549" s="65" t="s">
        <v>878</v>
      </c>
      <c r="L4549" s="61"/>
    </row>
    <row r="4550" spans="1:12" ht="15" x14ac:dyDescent="0.25">
      <c r="A4550" s="64">
        <v>-3</v>
      </c>
      <c r="B4550" s="64">
        <v>2013</v>
      </c>
      <c r="C4550" s="69" t="s">
        <v>146</v>
      </c>
      <c r="D4550" s="65" t="s">
        <v>216</v>
      </c>
      <c r="E4550" s="64">
        <v>11138</v>
      </c>
      <c r="F4550" s="64">
        <v>32</v>
      </c>
      <c r="G4550" s="61" t="str">
        <f t="shared" si="71"/>
        <v>11138_32</v>
      </c>
      <c r="H4550" s="65" t="s">
        <v>878</v>
      </c>
      <c r="L4550" s="61"/>
    </row>
    <row r="4551" spans="1:12" ht="15" x14ac:dyDescent="0.25">
      <c r="A4551" s="64">
        <v>1</v>
      </c>
      <c r="B4551" s="64">
        <v>2013</v>
      </c>
      <c r="C4551" s="69" t="s">
        <v>146</v>
      </c>
      <c r="D4551" s="65" t="s">
        <v>217</v>
      </c>
      <c r="E4551" s="64">
        <v>11138</v>
      </c>
      <c r="F4551" s="64">
        <v>32</v>
      </c>
      <c r="G4551" s="61" t="str">
        <f t="shared" si="71"/>
        <v>11138_32</v>
      </c>
      <c r="H4551" s="65" t="s">
        <v>878</v>
      </c>
      <c r="L4551" s="61"/>
    </row>
    <row r="4552" spans="1:12" ht="15" x14ac:dyDescent="0.25">
      <c r="A4552" s="64">
        <v>208.47</v>
      </c>
      <c r="B4552" s="64">
        <v>2013</v>
      </c>
      <c r="C4552" s="69" t="s">
        <v>339</v>
      </c>
      <c r="D4552" s="65" t="s">
        <v>214</v>
      </c>
      <c r="E4552" s="64">
        <v>11138</v>
      </c>
      <c r="F4552" s="64">
        <v>33</v>
      </c>
      <c r="G4552" s="61" t="str">
        <f t="shared" si="71"/>
        <v>11138_33</v>
      </c>
      <c r="H4552" s="65" t="s">
        <v>878</v>
      </c>
      <c r="L4552" s="61"/>
    </row>
    <row r="4553" spans="1:12" ht="15" x14ac:dyDescent="0.25">
      <c r="A4553" s="64">
        <v>1.22</v>
      </c>
      <c r="B4553" s="64">
        <v>2013</v>
      </c>
      <c r="C4553" s="69" t="s">
        <v>339</v>
      </c>
      <c r="D4553" s="65" t="s">
        <v>83</v>
      </c>
      <c r="E4553" s="64">
        <v>11138</v>
      </c>
      <c r="F4553" s="64">
        <v>33</v>
      </c>
      <c r="G4553" s="61" t="str">
        <f t="shared" si="71"/>
        <v>11138_33</v>
      </c>
      <c r="H4553" s="65" t="s">
        <v>878</v>
      </c>
      <c r="L4553" s="61"/>
    </row>
    <row r="4554" spans="1:12" ht="15" x14ac:dyDescent="0.25">
      <c r="A4554" s="64">
        <v>15.8</v>
      </c>
      <c r="B4554" s="64">
        <v>2013</v>
      </c>
      <c r="C4554" s="69" t="s">
        <v>339</v>
      </c>
      <c r="D4554" s="65" t="s">
        <v>215</v>
      </c>
      <c r="E4554" s="64">
        <v>11138</v>
      </c>
      <c r="F4554" s="64">
        <v>33</v>
      </c>
      <c r="G4554" s="61" t="str">
        <f t="shared" si="71"/>
        <v>11138_33</v>
      </c>
      <c r="H4554" s="65" t="s">
        <v>878</v>
      </c>
      <c r="L4554" s="61"/>
    </row>
    <row r="4555" spans="1:12" ht="15" x14ac:dyDescent="0.25">
      <c r="A4555" s="64">
        <v>21</v>
      </c>
      <c r="B4555" s="64">
        <v>2013</v>
      </c>
      <c r="C4555" s="69" t="s">
        <v>339</v>
      </c>
      <c r="D4555" s="65" t="s">
        <v>216</v>
      </c>
      <c r="E4555" s="64">
        <v>11138</v>
      </c>
      <c r="F4555" s="64">
        <v>33</v>
      </c>
      <c r="G4555" s="61" t="str">
        <f t="shared" si="71"/>
        <v>11138_33</v>
      </c>
      <c r="H4555" s="65" t="s">
        <v>878</v>
      </c>
      <c r="L4555" s="61"/>
    </row>
    <row r="4556" spans="1:12" ht="15" x14ac:dyDescent="0.25">
      <c r="A4556" s="64">
        <v>2</v>
      </c>
      <c r="B4556" s="64">
        <v>2013</v>
      </c>
      <c r="C4556" s="69" t="s">
        <v>339</v>
      </c>
      <c r="D4556" s="65" t="s">
        <v>217</v>
      </c>
      <c r="E4556" s="64">
        <v>11138</v>
      </c>
      <c r="F4556" s="64">
        <v>33</v>
      </c>
      <c r="G4556" s="61" t="str">
        <f t="shared" si="71"/>
        <v>11138_33</v>
      </c>
      <c r="H4556" s="65" t="s">
        <v>878</v>
      </c>
      <c r="L4556" s="61"/>
    </row>
    <row r="4557" spans="1:12" ht="15" x14ac:dyDescent="0.25">
      <c r="A4557" s="64">
        <v>329.21</v>
      </c>
      <c r="B4557" s="64">
        <v>2013</v>
      </c>
      <c r="C4557" s="69" t="s">
        <v>62</v>
      </c>
      <c r="D4557" s="65" t="s">
        <v>214</v>
      </c>
      <c r="E4557" s="64">
        <v>11138</v>
      </c>
      <c r="F4557" s="64">
        <v>34</v>
      </c>
      <c r="G4557" s="61" t="str">
        <f t="shared" si="71"/>
        <v>11138_34</v>
      </c>
      <c r="H4557" s="65" t="s">
        <v>878</v>
      </c>
      <c r="L4557" s="61"/>
    </row>
    <row r="4558" spans="1:12" ht="15" x14ac:dyDescent="0.25">
      <c r="A4558" s="64">
        <v>0.69</v>
      </c>
      <c r="B4558" s="64">
        <v>2013</v>
      </c>
      <c r="C4558" s="69" t="s">
        <v>62</v>
      </c>
      <c r="D4558" s="65" t="s">
        <v>83</v>
      </c>
      <c r="E4558" s="64">
        <v>11138</v>
      </c>
      <c r="F4558" s="64">
        <v>34</v>
      </c>
      <c r="G4558" s="61" t="str">
        <f t="shared" si="71"/>
        <v>11138_34</v>
      </c>
      <c r="H4558" s="65" t="s">
        <v>878</v>
      </c>
      <c r="L4558" s="61"/>
    </row>
    <row r="4559" spans="1:12" ht="15" x14ac:dyDescent="0.25">
      <c r="A4559" s="64">
        <v>0</v>
      </c>
      <c r="B4559" s="64">
        <v>2013</v>
      </c>
      <c r="C4559" s="69" t="s">
        <v>62</v>
      </c>
      <c r="D4559" s="65" t="s">
        <v>215</v>
      </c>
      <c r="E4559" s="64">
        <v>11138</v>
      </c>
      <c r="F4559" s="64">
        <v>34</v>
      </c>
      <c r="G4559" s="61" t="str">
        <f t="shared" si="71"/>
        <v>11138_34</v>
      </c>
      <c r="H4559" s="65" t="s">
        <v>878</v>
      </c>
      <c r="L4559" s="61"/>
    </row>
    <row r="4560" spans="1:12" ht="15" x14ac:dyDescent="0.25">
      <c r="A4560" s="64">
        <v>18</v>
      </c>
      <c r="B4560" s="64">
        <v>2013</v>
      </c>
      <c r="C4560" s="69" t="s">
        <v>62</v>
      </c>
      <c r="D4560" s="65" t="s">
        <v>216</v>
      </c>
      <c r="E4560" s="64">
        <v>11138</v>
      </c>
      <c r="F4560" s="64">
        <v>34</v>
      </c>
      <c r="G4560" s="61" t="str">
        <f t="shared" si="71"/>
        <v>11138_34</v>
      </c>
      <c r="H4560" s="65" t="s">
        <v>878</v>
      </c>
      <c r="L4560" s="61"/>
    </row>
    <row r="4561" spans="1:12" ht="15" x14ac:dyDescent="0.25">
      <c r="A4561" s="64">
        <v>2</v>
      </c>
      <c r="B4561" s="64">
        <v>2013</v>
      </c>
      <c r="C4561" s="69" t="s">
        <v>62</v>
      </c>
      <c r="D4561" s="65" t="s">
        <v>217</v>
      </c>
      <c r="E4561" s="64">
        <v>11138</v>
      </c>
      <c r="F4561" s="64">
        <v>34</v>
      </c>
      <c r="G4561" s="61" t="str">
        <f t="shared" si="71"/>
        <v>11138_34</v>
      </c>
      <c r="H4561" s="65" t="s">
        <v>878</v>
      </c>
      <c r="L4561" s="61"/>
    </row>
    <row r="4562" spans="1:12" ht="15" x14ac:dyDescent="0.25">
      <c r="A4562" s="64">
        <v>408.49</v>
      </c>
      <c r="B4562" s="64">
        <v>2013</v>
      </c>
      <c r="C4562" s="69" t="s">
        <v>63</v>
      </c>
      <c r="D4562" s="65" t="s">
        <v>214</v>
      </c>
      <c r="E4562" s="64">
        <v>11138</v>
      </c>
      <c r="F4562" s="64">
        <v>35</v>
      </c>
      <c r="G4562" s="61" t="str">
        <f t="shared" si="71"/>
        <v>11138_35</v>
      </c>
      <c r="H4562" s="65" t="s">
        <v>878</v>
      </c>
      <c r="L4562" s="61"/>
    </row>
    <row r="4563" spans="1:12" ht="15" x14ac:dyDescent="0.25">
      <c r="A4563" s="64">
        <v>0.68</v>
      </c>
      <c r="B4563" s="64">
        <v>2013</v>
      </c>
      <c r="C4563" s="69" t="s">
        <v>63</v>
      </c>
      <c r="D4563" s="65" t="s">
        <v>83</v>
      </c>
      <c r="E4563" s="64">
        <v>11138</v>
      </c>
      <c r="F4563" s="64">
        <v>35</v>
      </c>
      <c r="G4563" s="61" t="str">
        <f t="shared" si="71"/>
        <v>11138_35</v>
      </c>
      <c r="H4563" s="65" t="s">
        <v>878</v>
      </c>
      <c r="L4563" s="61"/>
    </row>
    <row r="4564" spans="1:12" ht="15" x14ac:dyDescent="0.25">
      <c r="A4564" s="64">
        <v>0</v>
      </c>
      <c r="B4564" s="64">
        <v>2013</v>
      </c>
      <c r="C4564" s="69" t="s">
        <v>63</v>
      </c>
      <c r="D4564" s="65" t="s">
        <v>215</v>
      </c>
      <c r="E4564" s="64">
        <v>11138</v>
      </c>
      <c r="F4564" s="64">
        <v>35</v>
      </c>
      <c r="G4564" s="61" t="str">
        <f t="shared" si="71"/>
        <v>11138_35</v>
      </c>
      <c r="H4564" s="65" t="s">
        <v>878</v>
      </c>
      <c r="L4564" s="61"/>
    </row>
    <row r="4565" spans="1:12" ht="15" x14ac:dyDescent="0.25">
      <c r="A4565" s="64">
        <v>18</v>
      </c>
      <c r="B4565" s="64">
        <v>2013</v>
      </c>
      <c r="C4565" s="69" t="s">
        <v>63</v>
      </c>
      <c r="D4565" s="65" t="s">
        <v>216</v>
      </c>
      <c r="E4565" s="64">
        <v>11138</v>
      </c>
      <c r="F4565" s="64">
        <v>35</v>
      </c>
      <c r="G4565" s="61" t="str">
        <f t="shared" si="71"/>
        <v>11138_35</v>
      </c>
      <c r="H4565" s="65" t="s">
        <v>878</v>
      </c>
      <c r="L4565" s="61"/>
    </row>
    <row r="4566" spans="1:12" ht="15" x14ac:dyDescent="0.25">
      <c r="A4566" s="64">
        <v>2</v>
      </c>
      <c r="B4566" s="64">
        <v>2013</v>
      </c>
      <c r="C4566" s="69" t="s">
        <v>63</v>
      </c>
      <c r="D4566" s="65" t="s">
        <v>217</v>
      </c>
      <c r="E4566" s="64">
        <v>11138</v>
      </c>
      <c r="F4566" s="64">
        <v>35</v>
      </c>
      <c r="G4566" s="61" t="str">
        <f t="shared" si="71"/>
        <v>11138_35</v>
      </c>
      <c r="H4566" s="65" t="s">
        <v>878</v>
      </c>
      <c r="L4566" s="61"/>
    </row>
    <row r="4567" spans="1:12" ht="15" x14ac:dyDescent="0.25">
      <c r="A4567" s="64">
        <v>157.93</v>
      </c>
      <c r="B4567" s="64">
        <v>2013</v>
      </c>
      <c r="C4567" s="69" t="s">
        <v>73</v>
      </c>
      <c r="D4567" s="65" t="s">
        <v>214</v>
      </c>
      <c r="E4567" s="64">
        <v>11138</v>
      </c>
      <c r="F4567" s="64">
        <v>36</v>
      </c>
      <c r="G4567" s="61" t="str">
        <f t="shared" si="71"/>
        <v>11138_36</v>
      </c>
      <c r="H4567" s="65" t="s">
        <v>878</v>
      </c>
      <c r="L4567" s="61"/>
    </row>
    <row r="4568" spans="1:12" ht="15" x14ac:dyDescent="0.25">
      <c r="A4568" s="64">
        <v>0.36</v>
      </c>
      <c r="B4568" s="64">
        <v>2013</v>
      </c>
      <c r="C4568" s="69" t="s">
        <v>73</v>
      </c>
      <c r="D4568" s="65" t="s">
        <v>83</v>
      </c>
      <c r="E4568" s="64">
        <v>11138</v>
      </c>
      <c r="F4568" s="64">
        <v>36</v>
      </c>
      <c r="G4568" s="61" t="str">
        <f t="shared" si="71"/>
        <v>11138_36</v>
      </c>
      <c r="H4568" s="65" t="s">
        <v>878</v>
      </c>
      <c r="L4568" s="61"/>
    </row>
    <row r="4569" spans="1:12" ht="15" x14ac:dyDescent="0.25">
      <c r="A4569" s="64">
        <v>0</v>
      </c>
      <c r="B4569" s="64">
        <v>2013</v>
      </c>
      <c r="C4569" s="69" t="s">
        <v>73</v>
      </c>
      <c r="D4569" s="65" t="s">
        <v>215</v>
      </c>
      <c r="E4569" s="64">
        <v>11138</v>
      </c>
      <c r="F4569" s="64">
        <v>36</v>
      </c>
      <c r="G4569" s="61" t="str">
        <f t="shared" si="71"/>
        <v>11138_36</v>
      </c>
      <c r="H4569" s="65" t="s">
        <v>878</v>
      </c>
      <c r="L4569" s="61"/>
    </row>
    <row r="4570" spans="1:12" ht="15" x14ac:dyDescent="0.25">
      <c r="A4570" s="64">
        <v>13</v>
      </c>
      <c r="B4570" s="64">
        <v>2013</v>
      </c>
      <c r="C4570" s="69" t="s">
        <v>73</v>
      </c>
      <c r="D4570" s="65" t="s">
        <v>216</v>
      </c>
      <c r="E4570" s="64">
        <v>11138</v>
      </c>
      <c r="F4570" s="64">
        <v>36</v>
      </c>
      <c r="G4570" s="61" t="str">
        <f t="shared" si="71"/>
        <v>11138_36</v>
      </c>
      <c r="H4570" s="65" t="s">
        <v>878</v>
      </c>
      <c r="L4570" s="61"/>
    </row>
    <row r="4571" spans="1:12" ht="15" x14ac:dyDescent="0.25">
      <c r="A4571" s="64">
        <v>2</v>
      </c>
      <c r="B4571" s="64">
        <v>2013</v>
      </c>
      <c r="C4571" s="69" t="s">
        <v>73</v>
      </c>
      <c r="D4571" s="65" t="s">
        <v>217</v>
      </c>
      <c r="E4571" s="64">
        <v>11138</v>
      </c>
      <c r="F4571" s="64">
        <v>36</v>
      </c>
      <c r="G4571" s="61" t="str">
        <f t="shared" si="71"/>
        <v>11138_36</v>
      </c>
      <c r="H4571" s="65" t="s">
        <v>878</v>
      </c>
      <c r="L4571" s="61"/>
    </row>
    <row r="4572" spans="1:12" ht="15" x14ac:dyDescent="0.25">
      <c r="A4572" s="64">
        <v>193.53</v>
      </c>
      <c r="B4572" s="64">
        <v>2013</v>
      </c>
      <c r="C4572" s="69" t="s">
        <v>64</v>
      </c>
      <c r="D4572" s="65" t="s">
        <v>214</v>
      </c>
      <c r="E4572" s="64">
        <v>11138</v>
      </c>
      <c r="F4572" s="64">
        <v>37</v>
      </c>
      <c r="G4572" s="61" t="str">
        <f t="shared" si="71"/>
        <v>11138_37</v>
      </c>
      <c r="H4572" s="65" t="s">
        <v>878</v>
      </c>
      <c r="L4572" s="61"/>
    </row>
    <row r="4573" spans="1:12" ht="15" x14ac:dyDescent="0.25">
      <c r="A4573" s="64">
        <v>0.36</v>
      </c>
      <c r="B4573" s="64">
        <v>2013</v>
      </c>
      <c r="C4573" s="69" t="s">
        <v>64</v>
      </c>
      <c r="D4573" s="65" t="s">
        <v>83</v>
      </c>
      <c r="E4573" s="64">
        <v>11138</v>
      </c>
      <c r="F4573" s="64">
        <v>37</v>
      </c>
      <c r="G4573" s="61" t="str">
        <f t="shared" si="71"/>
        <v>11138_37</v>
      </c>
      <c r="H4573" s="65" t="s">
        <v>878</v>
      </c>
      <c r="L4573" s="61"/>
    </row>
    <row r="4574" spans="1:12" ht="15" x14ac:dyDescent="0.25">
      <c r="A4574" s="64">
        <v>0</v>
      </c>
      <c r="B4574" s="64">
        <v>2013</v>
      </c>
      <c r="C4574" s="69" t="s">
        <v>64</v>
      </c>
      <c r="D4574" s="65" t="s">
        <v>215</v>
      </c>
      <c r="E4574" s="64">
        <v>11138</v>
      </c>
      <c r="F4574" s="64">
        <v>37</v>
      </c>
      <c r="G4574" s="61" t="str">
        <f t="shared" si="71"/>
        <v>11138_37</v>
      </c>
      <c r="H4574" s="65" t="s">
        <v>878</v>
      </c>
      <c r="L4574" s="61"/>
    </row>
    <row r="4575" spans="1:12" ht="15" x14ac:dyDescent="0.25">
      <c r="A4575" s="64">
        <v>13</v>
      </c>
      <c r="B4575" s="64">
        <v>2013</v>
      </c>
      <c r="C4575" s="69" t="s">
        <v>64</v>
      </c>
      <c r="D4575" s="65" t="s">
        <v>216</v>
      </c>
      <c r="E4575" s="64">
        <v>11138</v>
      </c>
      <c r="F4575" s="64">
        <v>37</v>
      </c>
      <c r="G4575" s="61" t="str">
        <f t="shared" si="71"/>
        <v>11138_37</v>
      </c>
      <c r="H4575" s="65" t="s">
        <v>878</v>
      </c>
      <c r="L4575" s="61"/>
    </row>
    <row r="4576" spans="1:12" ht="15" x14ac:dyDescent="0.25">
      <c r="A4576" s="64">
        <v>2</v>
      </c>
      <c r="B4576" s="64">
        <v>2013</v>
      </c>
      <c r="C4576" s="69" t="s">
        <v>64</v>
      </c>
      <c r="D4576" s="65" t="s">
        <v>217</v>
      </c>
      <c r="E4576" s="64">
        <v>11138</v>
      </c>
      <c r="F4576" s="64">
        <v>37</v>
      </c>
      <c r="G4576" s="61" t="str">
        <f t="shared" si="71"/>
        <v>11138_37</v>
      </c>
      <c r="H4576" s="65" t="s">
        <v>878</v>
      </c>
      <c r="L4576" s="61"/>
    </row>
    <row r="4577" spans="1:12" ht="15" x14ac:dyDescent="0.25">
      <c r="A4577" s="64">
        <v>180.98</v>
      </c>
      <c r="B4577" s="64">
        <v>2013</v>
      </c>
      <c r="C4577" s="69" t="s">
        <v>46</v>
      </c>
      <c r="D4577" s="65" t="s">
        <v>214</v>
      </c>
      <c r="E4577" s="64">
        <v>11138</v>
      </c>
      <c r="F4577" s="64">
        <v>38</v>
      </c>
      <c r="G4577" s="61" t="str">
        <f t="shared" si="71"/>
        <v>11138_38</v>
      </c>
      <c r="H4577" s="65" t="s">
        <v>878</v>
      </c>
      <c r="L4577" s="61"/>
    </row>
    <row r="4578" spans="1:12" ht="15" x14ac:dyDescent="0.25">
      <c r="A4578" s="64">
        <v>-0.34</v>
      </c>
      <c r="B4578" s="64">
        <v>2013</v>
      </c>
      <c r="C4578" s="69" t="s">
        <v>46</v>
      </c>
      <c r="D4578" s="65" t="s">
        <v>83</v>
      </c>
      <c r="E4578" s="64">
        <v>11138</v>
      </c>
      <c r="F4578" s="64">
        <v>38</v>
      </c>
      <c r="G4578" s="61" t="str">
        <f t="shared" si="71"/>
        <v>11138_38</v>
      </c>
      <c r="H4578" s="65" t="s">
        <v>878</v>
      </c>
      <c r="L4578" s="61"/>
    </row>
    <row r="4579" spans="1:12" ht="15" x14ac:dyDescent="0.25">
      <c r="A4579" s="64">
        <v>0</v>
      </c>
      <c r="B4579" s="64">
        <v>2013</v>
      </c>
      <c r="C4579" s="69" t="s">
        <v>46</v>
      </c>
      <c r="D4579" s="65" t="s">
        <v>215</v>
      </c>
      <c r="E4579" s="64">
        <v>11138</v>
      </c>
      <c r="F4579" s="64">
        <v>38</v>
      </c>
      <c r="G4579" s="61" t="str">
        <f t="shared" si="71"/>
        <v>11138_38</v>
      </c>
      <c r="H4579" s="65" t="s">
        <v>878</v>
      </c>
      <c r="L4579" s="61"/>
    </row>
    <row r="4580" spans="1:12" ht="15" x14ac:dyDescent="0.25">
      <c r="A4580" s="64">
        <v>-7.0000000000000009</v>
      </c>
      <c r="B4580" s="64">
        <v>2013</v>
      </c>
      <c r="C4580" s="69" t="s">
        <v>46</v>
      </c>
      <c r="D4580" s="65" t="s">
        <v>216</v>
      </c>
      <c r="E4580" s="64">
        <v>11138</v>
      </c>
      <c r="F4580" s="64">
        <v>38</v>
      </c>
      <c r="G4580" s="61" t="str">
        <f t="shared" si="71"/>
        <v>11138_38</v>
      </c>
      <c r="H4580" s="65" t="s">
        <v>878</v>
      </c>
      <c r="L4580" s="61"/>
    </row>
    <row r="4581" spans="1:12" ht="15" x14ac:dyDescent="0.25">
      <c r="A4581" s="64">
        <v>2</v>
      </c>
      <c r="B4581" s="64">
        <v>2013</v>
      </c>
      <c r="C4581" s="69" t="s">
        <v>46</v>
      </c>
      <c r="D4581" s="65" t="s">
        <v>217</v>
      </c>
      <c r="E4581" s="64">
        <v>11138</v>
      </c>
      <c r="F4581" s="64">
        <v>38</v>
      </c>
      <c r="G4581" s="61" t="str">
        <f t="shared" si="71"/>
        <v>11138_38</v>
      </c>
      <c r="H4581" s="65" t="s">
        <v>878</v>
      </c>
      <c r="L4581" s="61"/>
    </row>
    <row r="4582" spans="1:12" ht="15" x14ac:dyDescent="0.25">
      <c r="A4582" s="64">
        <v>133.08000000000001</v>
      </c>
      <c r="B4582" s="64">
        <v>2013</v>
      </c>
      <c r="C4582" s="69" t="s">
        <v>340</v>
      </c>
      <c r="D4582" s="65" t="s">
        <v>214</v>
      </c>
      <c r="E4582" s="64">
        <v>11138</v>
      </c>
      <c r="F4582" s="64">
        <v>39</v>
      </c>
      <c r="G4582" s="61" t="str">
        <f t="shared" si="71"/>
        <v>11138_39</v>
      </c>
      <c r="H4582" s="65" t="s">
        <v>878</v>
      </c>
      <c r="L4582" s="61"/>
    </row>
    <row r="4583" spans="1:12" ht="15" x14ac:dyDescent="0.25">
      <c r="A4583" s="64">
        <v>0.62</v>
      </c>
      <c r="B4583" s="64">
        <v>2013</v>
      </c>
      <c r="C4583" s="69" t="s">
        <v>340</v>
      </c>
      <c r="D4583" s="65" t="s">
        <v>83</v>
      </c>
      <c r="E4583" s="64">
        <v>11138</v>
      </c>
      <c r="F4583" s="64">
        <v>39</v>
      </c>
      <c r="G4583" s="61" t="str">
        <f t="shared" si="71"/>
        <v>11138_39</v>
      </c>
      <c r="H4583" s="65" t="s">
        <v>878</v>
      </c>
      <c r="L4583" s="61"/>
    </row>
    <row r="4584" spans="1:12" ht="15" x14ac:dyDescent="0.25">
      <c r="A4584" s="64">
        <v>0</v>
      </c>
      <c r="B4584" s="64">
        <v>2013</v>
      </c>
      <c r="C4584" s="69" t="s">
        <v>340</v>
      </c>
      <c r="D4584" s="65" t="s">
        <v>215</v>
      </c>
      <c r="E4584" s="64">
        <v>11138</v>
      </c>
      <c r="F4584" s="64">
        <v>39</v>
      </c>
      <c r="G4584" s="61" t="str">
        <f t="shared" si="71"/>
        <v>11138_39</v>
      </c>
      <c r="H4584" s="65" t="s">
        <v>878</v>
      </c>
      <c r="L4584" s="61"/>
    </row>
    <row r="4585" spans="1:12" ht="15" x14ac:dyDescent="0.25">
      <c r="A4585" s="64">
        <v>18</v>
      </c>
      <c r="B4585" s="64">
        <v>2013</v>
      </c>
      <c r="C4585" s="69" t="s">
        <v>340</v>
      </c>
      <c r="D4585" s="65" t="s">
        <v>216</v>
      </c>
      <c r="E4585" s="64">
        <v>11138</v>
      </c>
      <c r="F4585" s="64">
        <v>39</v>
      </c>
      <c r="G4585" s="61" t="str">
        <f t="shared" si="71"/>
        <v>11138_39</v>
      </c>
      <c r="H4585" s="65" t="s">
        <v>878</v>
      </c>
      <c r="L4585" s="61"/>
    </row>
    <row r="4586" spans="1:12" ht="15" x14ac:dyDescent="0.25">
      <c r="A4586" s="64">
        <v>2</v>
      </c>
      <c r="B4586" s="64">
        <v>2013</v>
      </c>
      <c r="C4586" s="69" t="s">
        <v>340</v>
      </c>
      <c r="D4586" s="65" t="s">
        <v>217</v>
      </c>
      <c r="E4586" s="64">
        <v>11138</v>
      </c>
      <c r="F4586" s="64">
        <v>39</v>
      </c>
      <c r="G4586" s="61" t="str">
        <f t="shared" si="71"/>
        <v>11138_39</v>
      </c>
      <c r="H4586" s="65" t="s">
        <v>878</v>
      </c>
      <c r="L4586" s="61"/>
    </row>
    <row r="4587" spans="1:12" ht="15" x14ac:dyDescent="0.25">
      <c r="A4587" s="64">
        <v>85.26</v>
      </c>
      <c r="B4587" s="64">
        <v>2013</v>
      </c>
      <c r="C4587" s="69" t="s">
        <v>144</v>
      </c>
      <c r="D4587" s="65" t="s">
        <v>214</v>
      </c>
      <c r="E4587" s="64">
        <v>11138</v>
      </c>
      <c r="F4587" s="64">
        <v>40</v>
      </c>
      <c r="G4587" s="61" t="str">
        <f t="shared" si="71"/>
        <v>11138_40</v>
      </c>
      <c r="H4587" s="65" t="s">
        <v>878</v>
      </c>
      <c r="L4587" s="61"/>
    </row>
    <row r="4588" spans="1:12" ht="15" x14ac:dyDescent="0.25">
      <c r="A4588" s="64">
        <v>1.4</v>
      </c>
      <c r="B4588" s="64">
        <v>2013</v>
      </c>
      <c r="C4588" s="69" t="s">
        <v>144</v>
      </c>
      <c r="D4588" s="65" t="s">
        <v>83</v>
      </c>
      <c r="E4588" s="64">
        <v>11138</v>
      </c>
      <c r="F4588" s="64">
        <v>40</v>
      </c>
      <c r="G4588" s="61" t="str">
        <f t="shared" si="71"/>
        <v>11138_40</v>
      </c>
      <c r="H4588" s="65" t="s">
        <v>878</v>
      </c>
      <c r="L4588" s="61"/>
    </row>
    <row r="4589" spans="1:12" ht="15" x14ac:dyDescent="0.25">
      <c r="A4589" s="64">
        <v>4.3</v>
      </c>
      <c r="B4589" s="64">
        <v>2013</v>
      </c>
      <c r="C4589" s="69" t="s">
        <v>144</v>
      </c>
      <c r="D4589" s="65" t="s">
        <v>215</v>
      </c>
      <c r="E4589" s="64">
        <v>11138</v>
      </c>
      <c r="F4589" s="64">
        <v>40</v>
      </c>
      <c r="G4589" s="61" t="str">
        <f t="shared" si="71"/>
        <v>11138_40</v>
      </c>
      <c r="H4589" s="65" t="s">
        <v>878</v>
      </c>
      <c r="L4589" s="61"/>
    </row>
    <row r="4590" spans="1:12" ht="15" x14ac:dyDescent="0.25">
      <c r="A4590" s="64">
        <v>2</v>
      </c>
      <c r="B4590" s="64">
        <v>2013</v>
      </c>
      <c r="C4590" s="69" t="s">
        <v>144</v>
      </c>
      <c r="D4590" s="65" t="s">
        <v>216</v>
      </c>
      <c r="E4590" s="64">
        <v>11138</v>
      </c>
      <c r="F4590" s="64">
        <v>40</v>
      </c>
      <c r="G4590" s="61" t="str">
        <f t="shared" si="71"/>
        <v>11138_40</v>
      </c>
      <c r="H4590" s="65" t="s">
        <v>878</v>
      </c>
      <c r="L4590" s="61"/>
    </row>
    <row r="4591" spans="1:12" ht="15" x14ac:dyDescent="0.25">
      <c r="A4591" s="64">
        <v>1</v>
      </c>
      <c r="B4591" s="64">
        <v>2013</v>
      </c>
      <c r="C4591" s="69" t="s">
        <v>144</v>
      </c>
      <c r="D4591" s="65" t="s">
        <v>217</v>
      </c>
      <c r="E4591" s="64">
        <v>11138</v>
      </c>
      <c r="F4591" s="64">
        <v>40</v>
      </c>
      <c r="G4591" s="61" t="str">
        <f t="shared" si="71"/>
        <v>11138_40</v>
      </c>
      <c r="H4591" s="65" t="s">
        <v>878</v>
      </c>
      <c r="L4591" s="61"/>
    </row>
    <row r="4592" spans="1:12" ht="15" x14ac:dyDescent="0.25">
      <c r="A4592" s="64">
        <v>127.82</v>
      </c>
      <c r="B4592" s="64">
        <v>2013</v>
      </c>
      <c r="C4592" s="69" t="s">
        <v>119</v>
      </c>
      <c r="D4592" s="65" t="s">
        <v>214</v>
      </c>
      <c r="E4592" s="64">
        <v>11138</v>
      </c>
      <c r="F4592" s="64">
        <v>41</v>
      </c>
      <c r="G4592" s="61" t="str">
        <f t="shared" si="71"/>
        <v>11138_41</v>
      </c>
      <c r="H4592" s="65" t="s">
        <v>878</v>
      </c>
      <c r="L4592" s="61"/>
    </row>
    <row r="4593" spans="1:12" ht="15" x14ac:dyDescent="0.25">
      <c r="A4593" s="64">
        <v>1.4</v>
      </c>
      <c r="B4593" s="64">
        <v>2013</v>
      </c>
      <c r="C4593" s="69" t="s">
        <v>119</v>
      </c>
      <c r="D4593" s="65" t="s">
        <v>83</v>
      </c>
      <c r="E4593" s="64">
        <v>11138</v>
      </c>
      <c r="F4593" s="64">
        <v>41</v>
      </c>
      <c r="G4593" s="61" t="str">
        <f t="shared" si="71"/>
        <v>11138_41</v>
      </c>
      <c r="H4593" s="65" t="s">
        <v>878</v>
      </c>
      <c r="L4593" s="61"/>
    </row>
    <row r="4594" spans="1:12" ht="15" x14ac:dyDescent="0.25">
      <c r="A4594" s="64">
        <v>0</v>
      </c>
      <c r="B4594" s="64">
        <v>2013</v>
      </c>
      <c r="C4594" s="69" t="s">
        <v>119</v>
      </c>
      <c r="D4594" s="65" t="s">
        <v>215</v>
      </c>
      <c r="E4594" s="64">
        <v>11138</v>
      </c>
      <c r="F4594" s="64">
        <v>41</v>
      </c>
      <c r="G4594" s="61" t="str">
        <f t="shared" si="71"/>
        <v>11138_41</v>
      </c>
      <c r="H4594" s="65" t="s">
        <v>878</v>
      </c>
      <c r="L4594" s="61"/>
    </row>
    <row r="4595" spans="1:12" ht="15" x14ac:dyDescent="0.25">
      <c r="A4595" s="64">
        <v>3</v>
      </c>
      <c r="B4595" s="64">
        <v>2013</v>
      </c>
      <c r="C4595" s="69" t="s">
        <v>119</v>
      </c>
      <c r="D4595" s="65" t="s">
        <v>216</v>
      </c>
      <c r="E4595" s="64">
        <v>11138</v>
      </c>
      <c r="F4595" s="64">
        <v>41</v>
      </c>
      <c r="G4595" s="61" t="str">
        <f t="shared" si="71"/>
        <v>11138_41</v>
      </c>
      <c r="H4595" s="65" t="s">
        <v>878</v>
      </c>
      <c r="L4595" s="61"/>
    </row>
    <row r="4596" spans="1:12" ht="15" x14ac:dyDescent="0.25">
      <c r="A4596" s="64">
        <v>1</v>
      </c>
      <c r="B4596" s="64">
        <v>2013</v>
      </c>
      <c r="C4596" s="69" t="s">
        <v>119</v>
      </c>
      <c r="D4596" s="65" t="s">
        <v>217</v>
      </c>
      <c r="E4596" s="64">
        <v>11138</v>
      </c>
      <c r="F4596" s="64">
        <v>41</v>
      </c>
      <c r="G4596" s="61" t="str">
        <f t="shared" si="71"/>
        <v>11138_41</v>
      </c>
      <c r="H4596" s="65" t="s">
        <v>878</v>
      </c>
      <c r="L4596" s="61"/>
    </row>
    <row r="4597" spans="1:12" ht="15" x14ac:dyDescent="0.25">
      <c r="A4597" s="64">
        <v>121.53</v>
      </c>
      <c r="B4597" s="64">
        <v>2013</v>
      </c>
      <c r="C4597" s="69" t="s">
        <v>188</v>
      </c>
      <c r="D4597" s="65" t="s">
        <v>214</v>
      </c>
      <c r="E4597" s="64">
        <v>11138</v>
      </c>
      <c r="F4597" s="64">
        <v>42</v>
      </c>
      <c r="G4597" s="61" t="str">
        <f t="shared" si="71"/>
        <v>11138_42</v>
      </c>
      <c r="H4597" s="65" t="s">
        <v>878</v>
      </c>
      <c r="L4597" s="61"/>
    </row>
    <row r="4598" spans="1:12" ht="15" x14ac:dyDescent="0.25">
      <c r="A4598" s="64">
        <v>0.56999999999999995</v>
      </c>
      <c r="B4598" s="64">
        <v>2013</v>
      </c>
      <c r="C4598" s="69" t="s">
        <v>188</v>
      </c>
      <c r="D4598" s="65" t="s">
        <v>83</v>
      </c>
      <c r="E4598" s="64">
        <v>11138</v>
      </c>
      <c r="F4598" s="64">
        <v>42</v>
      </c>
      <c r="G4598" s="61" t="str">
        <f t="shared" si="71"/>
        <v>11138_42</v>
      </c>
      <c r="H4598" s="65" t="s">
        <v>878</v>
      </c>
      <c r="L4598" s="61"/>
    </row>
    <row r="4599" spans="1:12" ht="15" x14ac:dyDescent="0.25">
      <c r="A4599" s="64">
        <v>3.2</v>
      </c>
      <c r="B4599" s="64">
        <v>2013</v>
      </c>
      <c r="C4599" s="69" t="s">
        <v>188</v>
      </c>
      <c r="D4599" s="65" t="s">
        <v>215</v>
      </c>
      <c r="E4599" s="64">
        <v>11138</v>
      </c>
      <c r="F4599" s="64">
        <v>42</v>
      </c>
      <c r="G4599" s="61" t="str">
        <f t="shared" si="71"/>
        <v>11138_42</v>
      </c>
      <c r="H4599" s="65" t="s">
        <v>878</v>
      </c>
      <c r="L4599" s="61"/>
    </row>
    <row r="4600" spans="1:12" ht="15" x14ac:dyDescent="0.25">
      <c r="A4600" s="64">
        <v>-6</v>
      </c>
      <c r="B4600" s="64">
        <v>2013</v>
      </c>
      <c r="C4600" s="69" t="s">
        <v>188</v>
      </c>
      <c r="D4600" s="65" t="s">
        <v>216</v>
      </c>
      <c r="E4600" s="64">
        <v>11138</v>
      </c>
      <c r="F4600" s="64">
        <v>42</v>
      </c>
      <c r="G4600" s="61" t="str">
        <f t="shared" si="71"/>
        <v>11138_42</v>
      </c>
      <c r="H4600" s="65" t="s">
        <v>878</v>
      </c>
      <c r="L4600" s="61"/>
    </row>
    <row r="4601" spans="1:12" ht="15" x14ac:dyDescent="0.25">
      <c r="A4601" s="64">
        <v>1</v>
      </c>
      <c r="B4601" s="64">
        <v>2013</v>
      </c>
      <c r="C4601" s="69" t="s">
        <v>188</v>
      </c>
      <c r="D4601" s="65" t="s">
        <v>217</v>
      </c>
      <c r="E4601" s="64">
        <v>11138</v>
      </c>
      <c r="F4601" s="64">
        <v>42</v>
      </c>
      <c r="G4601" s="61" t="str">
        <f t="shared" si="71"/>
        <v>11138_42</v>
      </c>
      <c r="H4601" s="65" t="s">
        <v>878</v>
      </c>
      <c r="L4601" s="61"/>
    </row>
    <row r="4602" spans="1:12" ht="15" x14ac:dyDescent="0.25">
      <c r="A4602" s="64">
        <v>103.58</v>
      </c>
      <c r="B4602" s="64">
        <v>2013</v>
      </c>
      <c r="C4602" s="69" t="s">
        <v>849</v>
      </c>
      <c r="D4602" s="65" t="s">
        <v>214</v>
      </c>
      <c r="E4602" s="64">
        <v>11138</v>
      </c>
      <c r="F4602" s="64">
        <v>43</v>
      </c>
      <c r="G4602" s="61" t="str">
        <f t="shared" si="71"/>
        <v>11138_43</v>
      </c>
      <c r="H4602" s="65" t="s">
        <v>878</v>
      </c>
      <c r="L4602" s="61"/>
    </row>
    <row r="4603" spans="1:12" ht="15" x14ac:dyDescent="0.25">
      <c r="A4603" s="64">
        <v>0</v>
      </c>
      <c r="B4603" s="64">
        <v>2013</v>
      </c>
      <c r="C4603" s="69" t="s">
        <v>849</v>
      </c>
      <c r="D4603" s="65" t="s">
        <v>83</v>
      </c>
      <c r="E4603" s="64">
        <v>11138</v>
      </c>
      <c r="F4603" s="64">
        <v>43</v>
      </c>
      <c r="G4603" s="61" t="str">
        <f t="shared" si="71"/>
        <v>11138_43</v>
      </c>
      <c r="H4603" s="65" t="s">
        <v>878</v>
      </c>
      <c r="L4603" s="61"/>
    </row>
    <row r="4604" spans="1:12" ht="15" x14ac:dyDescent="0.25">
      <c r="A4604" s="64">
        <v>8.4</v>
      </c>
      <c r="B4604" s="64">
        <v>2013</v>
      </c>
      <c r="C4604" s="69" t="s">
        <v>849</v>
      </c>
      <c r="D4604" s="65" t="s">
        <v>215</v>
      </c>
      <c r="E4604" s="64">
        <v>11138</v>
      </c>
      <c r="F4604" s="64">
        <v>43</v>
      </c>
      <c r="G4604" s="61" t="str">
        <f t="shared" si="71"/>
        <v>11138_43</v>
      </c>
      <c r="H4604" s="65" t="s">
        <v>878</v>
      </c>
      <c r="L4604" s="61"/>
    </row>
    <row r="4605" spans="1:12" ht="15" x14ac:dyDescent="0.25">
      <c r="A4605" s="64">
        <v>3</v>
      </c>
      <c r="B4605" s="64">
        <v>2013</v>
      </c>
      <c r="C4605" s="69" t="s">
        <v>849</v>
      </c>
      <c r="D4605" s="65" t="s">
        <v>216</v>
      </c>
      <c r="E4605" s="64">
        <v>11138</v>
      </c>
      <c r="F4605" s="64">
        <v>43</v>
      </c>
      <c r="G4605" s="61" t="str">
        <f t="shared" si="71"/>
        <v>11138_43</v>
      </c>
      <c r="H4605" s="65" t="s">
        <v>878</v>
      </c>
      <c r="L4605" s="61"/>
    </row>
    <row r="4606" spans="1:12" ht="15" x14ac:dyDescent="0.25">
      <c r="A4606" s="64">
        <v>1</v>
      </c>
      <c r="B4606" s="64">
        <v>2013</v>
      </c>
      <c r="C4606" s="69" t="s">
        <v>849</v>
      </c>
      <c r="D4606" s="65" t="s">
        <v>217</v>
      </c>
      <c r="E4606" s="64">
        <v>11138</v>
      </c>
      <c r="F4606" s="64">
        <v>43</v>
      </c>
      <c r="G4606" s="61" t="str">
        <f t="shared" si="71"/>
        <v>11138_43</v>
      </c>
      <c r="H4606" s="65" t="s">
        <v>878</v>
      </c>
      <c r="L4606" s="61"/>
    </row>
    <row r="4607" spans="1:12" ht="15" x14ac:dyDescent="0.25">
      <c r="A4607" s="64">
        <v>100.73</v>
      </c>
      <c r="B4607" s="64">
        <v>2013</v>
      </c>
      <c r="C4607" s="69" t="s">
        <v>17</v>
      </c>
      <c r="D4607" s="65" t="s">
        <v>214</v>
      </c>
      <c r="E4607" s="64">
        <v>11138</v>
      </c>
      <c r="F4607" s="64">
        <v>44</v>
      </c>
      <c r="G4607" s="61" t="str">
        <f t="shared" si="71"/>
        <v>11138_44</v>
      </c>
      <c r="H4607" s="65" t="s">
        <v>878</v>
      </c>
      <c r="L4607" s="61"/>
    </row>
    <row r="4608" spans="1:12" ht="15" x14ac:dyDescent="0.25">
      <c r="A4608" s="64">
        <v>0</v>
      </c>
      <c r="B4608" s="64">
        <v>2013</v>
      </c>
      <c r="C4608" s="69" t="s">
        <v>17</v>
      </c>
      <c r="D4608" s="65" t="s">
        <v>83</v>
      </c>
      <c r="E4608" s="64">
        <v>11138</v>
      </c>
      <c r="F4608" s="64">
        <v>44</v>
      </c>
      <c r="G4608" s="61" t="str">
        <f t="shared" si="71"/>
        <v>11138_44</v>
      </c>
      <c r="H4608" s="65" t="s">
        <v>878</v>
      </c>
      <c r="L4608" s="61"/>
    </row>
    <row r="4609" spans="1:12" ht="15" x14ac:dyDescent="0.25">
      <c r="A4609" s="64">
        <v>0</v>
      </c>
      <c r="B4609" s="64">
        <v>2013</v>
      </c>
      <c r="C4609" s="69" t="s">
        <v>17</v>
      </c>
      <c r="D4609" s="65" t="s">
        <v>215</v>
      </c>
      <c r="E4609" s="64">
        <v>11138</v>
      </c>
      <c r="F4609" s="64">
        <v>44</v>
      </c>
      <c r="G4609" s="61" t="str">
        <f t="shared" si="71"/>
        <v>11138_44</v>
      </c>
      <c r="H4609" s="65" t="s">
        <v>878</v>
      </c>
      <c r="L4609" s="61"/>
    </row>
    <row r="4610" spans="1:12" ht="15" x14ac:dyDescent="0.25">
      <c r="A4610" s="64">
        <v>1</v>
      </c>
      <c r="B4610" s="64">
        <v>2013</v>
      </c>
      <c r="C4610" s="69" t="s">
        <v>17</v>
      </c>
      <c r="D4610" s="65" t="s">
        <v>216</v>
      </c>
      <c r="E4610" s="64">
        <v>11138</v>
      </c>
      <c r="F4610" s="64">
        <v>44</v>
      </c>
      <c r="G4610" s="61" t="str">
        <f t="shared" si="71"/>
        <v>11138_44</v>
      </c>
      <c r="H4610" s="65" t="s">
        <v>878</v>
      </c>
      <c r="L4610" s="61"/>
    </row>
    <row r="4611" spans="1:12" ht="15" x14ac:dyDescent="0.25">
      <c r="A4611" s="64">
        <v>1</v>
      </c>
      <c r="B4611" s="64">
        <v>2013</v>
      </c>
      <c r="C4611" s="69" t="s">
        <v>17</v>
      </c>
      <c r="D4611" s="65" t="s">
        <v>217</v>
      </c>
      <c r="E4611" s="64">
        <v>11138</v>
      </c>
      <c r="F4611" s="64">
        <v>44</v>
      </c>
      <c r="G4611" s="61" t="str">
        <f t="shared" ref="G4611:G4674" si="72">E4611&amp;"_"&amp;F4611</f>
        <v>11138_44</v>
      </c>
      <c r="H4611" s="65" t="s">
        <v>878</v>
      </c>
      <c r="L4611" s="61"/>
    </row>
    <row r="4612" spans="1:12" ht="15" x14ac:dyDescent="0.25">
      <c r="A4612" s="64">
        <v>204.89</v>
      </c>
      <c r="B4612" s="64">
        <v>2013</v>
      </c>
      <c r="C4612" s="69" t="s">
        <v>118</v>
      </c>
      <c r="D4612" s="65" t="s">
        <v>214</v>
      </c>
      <c r="E4612" s="64">
        <v>11146</v>
      </c>
      <c r="F4612" s="64">
        <v>1</v>
      </c>
      <c r="G4612" s="61" t="str">
        <f t="shared" si="72"/>
        <v>11146_1</v>
      </c>
      <c r="H4612" s="65" t="s">
        <v>118</v>
      </c>
      <c r="L4612" s="61"/>
    </row>
    <row r="4613" spans="1:12" ht="15" x14ac:dyDescent="0.25">
      <c r="A4613" s="64">
        <v>1.06</v>
      </c>
      <c r="B4613" s="64">
        <v>2013</v>
      </c>
      <c r="C4613" s="69" t="s">
        <v>118</v>
      </c>
      <c r="D4613" s="65" t="s">
        <v>83</v>
      </c>
      <c r="E4613" s="64">
        <v>11146</v>
      </c>
      <c r="F4613" s="64">
        <v>1</v>
      </c>
      <c r="G4613" s="61" t="str">
        <f t="shared" si="72"/>
        <v>11146_1</v>
      </c>
      <c r="H4613" s="65" t="s">
        <v>118</v>
      </c>
      <c r="L4613" s="61"/>
    </row>
    <row r="4614" spans="1:12" ht="15" x14ac:dyDescent="0.25">
      <c r="A4614" s="64">
        <v>11.7</v>
      </c>
      <c r="B4614" s="64">
        <v>2013</v>
      </c>
      <c r="C4614" s="69" t="s">
        <v>118</v>
      </c>
      <c r="D4614" s="65" t="s">
        <v>215</v>
      </c>
      <c r="E4614" s="64">
        <v>11146</v>
      </c>
      <c r="F4614" s="64">
        <v>1</v>
      </c>
      <c r="G4614" s="61" t="str">
        <f t="shared" si="72"/>
        <v>11146_1</v>
      </c>
      <c r="H4614" s="65" t="s">
        <v>118</v>
      </c>
      <c r="L4614" s="61"/>
    </row>
    <row r="4615" spans="1:12" ht="15" x14ac:dyDescent="0.25">
      <c r="A4615" s="64">
        <v>19</v>
      </c>
      <c r="B4615" s="64">
        <v>2013</v>
      </c>
      <c r="C4615" s="69" t="s">
        <v>118</v>
      </c>
      <c r="D4615" s="65" t="s">
        <v>216</v>
      </c>
      <c r="E4615" s="64">
        <v>11146</v>
      </c>
      <c r="F4615" s="64">
        <v>1</v>
      </c>
      <c r="G4615" s="61" t="str">
        <f t="shared" si="72"/>
        <v>11146_1</v>
      </c>
      <c r="H4615" s="65" t="s">
        <v>118</v>
      </c>
      <c r="L4615" s="61"/>
    </row>
    <row r="4616" spans="1:12" ht="15" x14ac:dyDescent="0.25">
      <c r="A4616" s="64">
        <v>2</v>
      </c>
      <c r="B4616" s="64">
        <v>2013</v>
      </c>
      <c r="C4616" s="69" t="s">
        <v>118</v>
      </c>
      <c r="D4616" s="65" t="s">
        <v>217</v>
      </c>
      <c r="E4616" s="64">
        <v>11146</v>
      </c>
      <c r="F4616" s="64">
        <v>1</v>
      </c>
      <c r="G4616" s="61" t="str">
        <f t="shared" si="72"/>
        <v>11146_1</v>
      </c>
      <c r="H4616" s="65" t="s">
        <v>118</v>
      </c>
      <c r="L4616" s="61"/>
    </row>
    <row r="4617" spans="1:12" ht="15" x14ac:dyDescent="0.25">
      <c r="A4617" s="64">
        <v>869.65</v>
      </c>
      <c r="B4617" s="64">
        <v>2013</v>
      </c>
      <c r="C4617" s="69" t="s">
        <v>172</v>
      </c>
      <c r="D4617" s="65" t="s">
        <v>214</v>
      </c>
      <c r="E4617" s="64">
        <v>11149</v>
      </c>
      <c r="F4617" s="64">
        <v>1</v>
      </c>
      <c r="G4617" s="61" t="str">
        <f t="shared" si="72"/>
        <v>11149_1</v>
      </c>
      <c r="H4617" s="65" t="s">
        <v>951</v>
      </c>
      <c r="L4617" s="61"/>
    </row>
    <row r="4618" spans="1:12" ht="15" x14ac:dyDescent="0.25">
      <c r="A4618" s="64">
        <v>1.1499999999999999</v>
      </c>
      <c r="B4618" s="64">
        <v>2013</v>
      </c>
      <c r="C4618" s="69" t="s">
        <v>172</v>
      </c>
      <c r="D4618" s="65" t="s">
        <v>83</v>
      </c>
      <c r="E4618" s="64">
        <v>11149</v>
      </c>
      <c r="F4618" s="64">
        <v>1</v>
      </c>
      <c r="G4618" s="61" t="str">
        <f t="shared" si="72"/>
        <v>11149_1</v>
      </c>
      <c r="H4618" s="65" t="s">
        <v>951</v>
      </c>
      <c r="L4618" s="61"/>
    </row>
    <row r="4619" spans="1:12" ht="15" x14ac:dyDescent="0.25">
      <c r="A4619" s="64">
        <v>0</v>
      </c>
      <c r="B4619" s="64">
        <v>2013</v>
      </c>
      <c r="C4619" s="69" t="s">
        <v>172</v>
      </c>
      <c r="D4619" s="65" t="s">
        <v>215</v>
      </c>
      <c r="E4619" s="64">
        <v>11149</v>
      </c>
      <c r="F4619" s="64">
        <v>1</v>
      </c>
      <c r="G4619" s="61" t="str">
        <f t="shared" si="72"/>
        <v>11149_1</v>
      </c>
      <c r="H4619" s="65" t="s">
        <v>951</v>
      </c>
      <c r="L4619" s="61"/>
    </row>
    <row r="4620" spans="1:12" ht="15" x14ac:dyDescent="0.25">
      <c r="A4620" s="64">
        <v>4</v>
      </c>
      <c r="B4620" s="64">
        <v>2013</v>
      </c>
      <c r="C4620" s="69" t="s">
        <v>172</v>
      </c>
      <c r="D4620" s="65" t="s">
        <v>216</v>
      </c>
      <c r="E4620" s="64">
        <v>11149</v>
      </c>
      <c r="F4620" s="64">
        <v>1</v>
      </c>
      <c r="G4620" s="61" t="str">
        <f t="shared" si="72"/>
        <v>11149_1</v>
      </c>
      <c r="H4620" s="65" t="s">
        <v>951</v>
      </c>
      <c r="L4620" s="61"/>
    </row>
    <row r="4621" spans="1:12" ht="15" x14ac:dyDescent="0.25">
      <c r="A4621" s="64">
        <v>3</v>
      </c>
      <c r="B4621" s="64">
        <v>2013</v>
      </c>
      <c r="C4621" s="69" t="s">
        <v>172</v>
      </c>
      <c r="D4621" s="65" t="s">
        <v>217</v>
      </c>
      <c r="E4621" s="64">
        <v>11149</v>
      </c>
      <c r="F4621" s="64">
        <v>1</v>
      </c>
      <c r="G4621" s="61" t="str">
        <f t="shared" si="72"/>
        <v>11149_1</v>
      </c>
      <c r="H4621" s="65" t="s">
        <v>951</v>
      </c>
      <c r="L4621" s="61"/>
    </row>
    <row r="4622" spans="1:12" ht="15" x14ac:dyDescent="0.25">
      <c r="A4622" s="64">
        <v>104.11</v>
      </c>
      <c r="B4622" s="64">
        <v>2013</v>
      </c>
      <c r="C4622" s="69" t="s">
        <v>120</v>
      </c>
      <c r="D4622" s="65" t="s">
        <v>214</v>
      </c>
      <c r="E4622" s="64">
        <v>11149</v>
      </c>
      <c r="F4622" s="64">
        <v>3</v>
      </c>
      <c r="G4622" s="61" t="str">
        <f t="shared" si="72"/>
        <v>11149_3</v>
      </c>
      <c r="H4622" s="65" t="s">
        <v>951</v>
      </c>
      <c r="L4622" s="61"/>
    </row>
    <row r="4623" spans="1:12" ht="15" x14ac:dyDescent="0.25">
      <c r="A4623" s="64">
        <v>0.89</v>
      </c>
      <c r="B4623" s="64">
        <v>2013</v>
      </c>
      <c r="C4623" s="69" t="s">
        <v>120</v>
      </c>
      <c r="D4623" s="65" t="s">
        <v>83</v>
      </c>
      <c r="E4623" s="64">
        <v>11149</v>
      </c>
      <c r="F4623" s="64">
        <v>3</v>
      </c>
      <c r="G4623" s="61" t="str">
        <f t="shared" si="72"/>
        <v>11149_3</v>
      </c>
      <c r="H4623" s="65" t="s">
        <v>951</v>
      </c>
      <c r="L4623" s="61"/>
    </row>
    <row r="4624" spans="1:12" ht="15" x14ac:dyDescent="0.25">
      <c r="A4624" s="64">
        <v>0</v>
      </c>
      <c r="B4624" s="64">
        <v>2013</v>
      </c>
      <c r="C4624" s="69" t="s">
        <v>120</v>
      </c>
      <c r="D4624" s="65" t="s">
        <v>215</v>
      </c>
      <c r="E4624" s="64">
        <v>11149</v>
      </c>
      <c r="F4624" s="64">
        <v>3</v>
      </c>
      <c r="G4624" s="61" t="str">
        <f t="shared" si="72"/>
        <v>11149_3</v>
      </c>
      <c r="H4624" s="65" t="s">
        <v>951</v>
      </c>
      <c r="L4624" s="61"/>
    </row>
    <row r="4625" spans="1:12" ht="15" x14ac:dyDescent="0.25">
      <c r="A4625" s="64">
        <v>-5</v>
      </c>
      <c r="B4625" s="64">
        <v>2013</v>
      </c>
      <c r="C4625" s="69" t="s">
        <v>120</v>
      </c>
      <c r="D4625" s="65" t="s">
        <v>216</v>
      </c>
      <c r="E4625" s="64">
        <v>11149</v>
      </c>
      <c r="F4625" s="64">
        <v>3</v>
      </c>
      <c r="G4625" s="61" t="str">
        <f t="shared" si="72"/>
        <v>11149_3</v>
      </c>
      <c r="H4625" s="65" t="s">
        <v>951</v>
      </c>
      <c r="L4625" s="61"/>
    </row>
    <row r="4626" spans="1:12" ht="15" x14ac:dyDescent="0.25">
      <c r="A4626" s="64">
        <v>1</v>
      </c>
      <c r="B4626" s="64">
        <v>2013</v>
      </c>
      <c r="C4626" s="69" t="s">
        <v>120</v>
      </c>
      <c r="D4626" s="65" t="s">
        <v>217</v>
      </c>
      <c r="E4626" s="64">
        <v>11149</v>
      </c>
      <c r="F4626" s="64">
        <v>3</v>
      </c>
      <c r="G4626" s="61" t="str">
        <f t="shared" si="72"/>
        <v>11149_3</v>
      </c>
      <c r="H4626" s="65" t="s">
        <v>951</v>
      </c>
      <c r="L4626" s="61"/>
    </row>
    <row r="4627" spans="1:12" ht="15" x14ac:dyDescent="0.25">
      <c r="A4627" s="64">
        <v>118.97</v>
      </c>
      <c r="B4627" s="64">
        <v>2013</v>
      </c>
      <c r="C4627" s="69" t="s">
        <v>851</v>
      </c>
      <c r="D4627" s="65" t="s">
        <v>214</v>
      </c>
      <c r="E4627" s="64">
        <v>11149</v>
      </c>
      <c r="F4627" s="64">
        <v>4</v>
      </c>
      <c r="G4627" s="61" t="str">
        <f t="shared" si="72"/>
        <v>11149_4</v>
      </c>
      <c r="H4627" s="65" t="s">
        <v>951</v>
      </c>
      <c r="L4627" s="61"/>
    </row>
    <row r="4628" spans="1:12" ht="15" x14ac:dyDescent="0.25">
      <c r="A4628" s="64">
        <v>1.3</v>
      </c>
      <c r="B4628" s="64">
        <v>2013</v>
      </c>
      <c r="C4628" s="69" t="s">
        <v>851</v>
      </c>
      <c r="D4628" s="65" t="s">
        <v>83</v>
      </c>
      <c r="E4628" s="64">
        <v>11149</v>
      </c>
      <c r="F4628" s="64">
        <v>4</v>
      </c>
      <c r="G4628" s="61" t="str">
        <f t="shared" si="72"/>
        <v>11149_4</v>
      </c>
      <c r="H4628" s="65" t="s">
        <v>951</v>
      </c>
      <c r="L4628" s="61"/>
    </row>
    <row r="4629" spans="1:12" ht="15" x14ac:dyDescent="0.25">
      <c r="A4629" s="64">
        <v>4.8</v>
      </c>
      <c r="B4629" s="64">
        <v>2013</v>
      </c>
      <c r="C4629" s="69" t="s">
        <v>851</v>
      </c>
      <c r="D4629" s="65" t="s">
        <v>215</v>
      </c>
      <c r="E4629" s="64">
        <v>11149</v>
      </c>
      <c r="F4629" s="64">
        <v>4</v>
      </c>
      <c r="G4629" s="61" t="str">
        <f t="shared" si="72"/>
        <v>11149_4</v>
      </c>
      <c r="H4629" s="65" t="s">
        <v>951</v>
      </c>
      <c r="L4629" s="61"/>
    </row>
    <row r="4630" spans="1:12" ht="15" x14ac:dyDescent="0.25">
      <c r="A4630" s="64">
        <v>8</v>
      </c>
      <c r="B4630" s="64">
        <v>2013</v>
      </c>
      <c r="C4630" s="69" t="s">
        <v>851</v>
      </c>
      <c r="D4630" s="65" t="s">
        <v>216</v>
      </c>
      <c r="E4630" s="64">
        <v>11149</v>
      </c>
      <c r="F4630" s="64">
        <v>4</v>
      </c>
      <c r="G4630" s="61" t="str">
        <f t="shared" si="72"/>
        <v>11149_4</v>
      </c>
      <c r="H4630" s="65" t="s">
        <v>951</v>
      </c>
      <c r="L4630" s="61"/>
    </row>
    <row r="4631" spans="1:12" ht="15" x14ac:dyDescent="0.25">
      <c r="A4631" s="64">
        <v>1</v>
      </c>
      <c r="B4631" s="64">
        <v>2013</v>
      </c>
      <c r="C4631" s="69" t="s">
        <v>851</v>
      </c>
      <c r="D4631" s="65" t="s">
        <v>217</v>
      </c>
      <c r="E4631" s="64">
        <v>11149</v>
      </c>
      <c r="F4631" s="64">
        <v>4</v>
      </c>
      <c r="G4631" s="61" t="str">
        <f t="shared" si="72"/>
        <v>11149_4</v>
      </c>
      <c r="H4631" s="65" t="s">
        <v>951</v>
      </c>
      <c r="L4631" s="61"/>
    </row>
    <row r="4632" spans="1:12" ht="15" x14ac:dyDescent="0.25">
      <c r="A4632" s="64">
        <v>10255.879999999999</v>
      </c>
      <c r="B4632" s="64">
        <v>2013</v>
      </c>
      <c r="C4632" s="69" t="s">
        <v>135</v>
      </c>
      <c r="D4632" s="65" t="s">
        <v>214</v>
      </c>
      <c r="E4632" s="64">
        <v>11149</v>
      </c>
      <c r="F4632" s="64">
        <v>5</v>
      </c>
      <c r="G4632" s="61" t="str">
        <f t="shared" si="72"/>
        <v>11149_5</v>
      </c>
      <c r="H4632" s="65" t="s">
        <v>951</v>
      </c>
      <c r="L4632" s="61"/>
    </row>
    <row r="4633" spans="1:12" ht="15" x14ac:dyDescent="0.25">
      <c r="A4633" s="64">
        <v>1.23</v>
      </c>
      <c r="B4633" s="64">
        <v>2013</v>
      </c>
      <c r="C4633" s="69" t="s">
        <v>135</v>
      </c>
      <c r="D4633" s="65" t="s">
        <v>83</v>
      </c>
      <c r="E4633" s="64">
        <v>11149</v>
      </c>
      <c r="F4633" s="64">
        <v>5</v>
      </c>
      <c r="G4633" s="61" t="str">
        <f t="shared" si="72"/>
        <v>11149_5</v>
      </c>
      <c r="H4633" s="65" t="s">
        <v>951</v>
      </c>
      <c r="L4633" s="61"/>
    </row>
    <row r="4634" spans="1:12" ht="15" x14ac:dyDescent="0.25">
      <c r="A4634" s="64">
        <v>600</v>
      </c>
      <c r="B4634" s="64">
        <v>2013</v>
      </c>
      <c r="C4634" s="69" t="s">
        <v>135</v>
      </c>
      <c r="D4634" s="65" t="s">
        <v>215</v>
      </c>
      <c r="E4634" s="64">
        <v>11149</v>
      </c>
      <c r="F4634" s="64">
        <v>5</v>
      </c>
      <c r="G4634" s="61" t="str">
        <f t="shared" si="72"/>
        <v>11149_5</v>
      </c>
      <c r="H4634" s="65" t="s">
        <v>951</v>
      </c>
      <c r="L4634" s="61"/>
    </row>
    <row r="4635" spans="1:12" ht="15" x14ac:dyDescent="0.25">
      <c r="A4635" s="64">
        <v>-1</v>
      </c>
      <c r="B4635" s="64">
        <v>2013</v>
      </c>
      <c r="C4635" s="69" t="s">
        <v>135</v>
      </c>
      <c r="D4635" s="65" t="s">
        <v>216</v>
      </c>
      <c r="E4635" s="64">
        <v>11149</v>
      </c>
      <c r="F4635" s="64">
        <v>5</v>
      </c>
      <c r="G4635" s="61" t="str">
        <f t="shared" si="72"/>
        <v>11149_5</v>
      </c>
      <c r="H4635" s="65" t="s">
        <v>951</v>
      </c>
      <c r="L4635" s="61"/>
    </row>
    <row r="4636" spans="1:12" ht="15" x14ac:dyDescent="0.25">
      <c r="A4636" s="64">
        <v>0</v>
      </c>
      <c r="B4636" s="64">
        <v>2013</v>
      </c>
      <c r="C4636" s="69" t="s">
        <v>135</v>
      </c>
      <c r="D4636" s="65" t="s">
        <v>217</v>
      </c>
      <c r="E4636" s="64">
        <v>11149</v>
      </c>
      <c r="F4636" s="64">
        <v>5</v>
      </c>
      <c r="G4636" s="61" t="str">
        <f t="shared" si="72"/>
        <v>11149_5</v>
      </c>
      <c r="H4636" s="65" t="s">
        <v>951</v>
      </c>
      <c r="L4636" s="61"/>
    </row>
    <row r="4637" spans="1:12" ht="15" x14ac:dyDescent="0.25">
      <c r="A4637" s="64">
        <v>133.58000000000001</v>
      </c>
      <c r="B4637" s="64">
        <v>2013</v>
      </c>
      <c r="C4637" s="69" t="s">
        <v>121</v>
      </c>
      <c r="D4637" s="65" t="s">
        <v>214</v>
      </c>
      <c r="E4637" s="64">
        <v>11149</v>
      </c>
      <c r="F4637" s="64">
        <v>8</v>
      </c>
      <c r="G4637" s="61" t="str">
        <f t="shared" si="72"/>
        <v>11149_8</v>
      </c>
      <c r="H4637" s="65" t="s">
        <v>951</v>
      </c>
      <c r="L4637" s="61"/>
    </row>
    <row r="4638" spans="1:12" ht="15" x14ac:dyDescent="0.25">
      <c r="A4638" s="64">
        <v>1.35</v>
      </c>
      <c r="B4638" s="64">
        <v>2013</v>
      </c>
      <c r="C4638" s="69" t="s">
        <v>121</v>
      </c>
      <c r="D4638" s="65" t="s">
        <v>83</v>
      </c>
      <c r="E4638" s="64">
        <v>11149</v>
      </c>
      <c r="F4638" s="64">
        <v>8</v>
      </c>
      <c r="G4638" s="61" t="str">
        <f t="shared" si="72"/>
        <v>11149_8</v>
      </c>
      <c r="H4638" s="65" t="s">
        <v>951</v>
      </c>
      <c r="L4638" s="61"/>
    </row>
    <row r="4639" spans="1:12" ht="15" x14ac:dyDescent="0.25">
      <c r="A4639" s="64">
        <v>8.5</v>
      </c>
      <c r="B4639" s="64">
        <v>2013</v>
      </c>
      <c r="C4639" s="69" t="s">
        <v>121</v>
      </c>
      <c r="D4639" s="65" t="s">
        <v>215</v>
      </c>
      <c r="E4639" s="64">
        <v>11149</v>
      </c>
      <c r="F4639" s="64">
        <v>8</v>
      </c>
      <c r="G4639" s="61" t="str">
        <f t="shared" si="72"/>
        <v>11149_8</v>
      </c>
      <c r="H4639" s="65" t="s">
        <v>951</v>
      </c>
      <c r="L4639" s="61"/>
    </row>
    <row r="4640" spans="1:12" ht="15" x14ac:dyDescent="0.25">
      <c r="A4640" s="64">
        <v>28.999999999999996</v>
      </c>
      <c r="B4640" s="64">
        <v>2013</v>
      </c>
      <c r="C4640" s="69" t="s">
        <v>121</v>
      </c>
      <c r="D4640" s="65" t="s">
        <v>216</v>
      </c>
      <c r="E4640" s="64">
        <v>11149</v>
      </c>
      <c r="F4640" s="64">
        <v>8</v>
      </c>
      <c r="G4640" s="61" t="str">
        <f t="shared" si="72"/>
        <v>11149_8</v>
      </c>
      <c r="H4640" s="65" t="s">
        <v>951</v>
      </c>
      <c r="L4640" s="61"/>
    </row>
    <row r="4641" spans="1:12" ht="15" x14ac:dyDescent="0.25">
      <c r="A4641" s="64">
        <v>1</v>
      </c>
      <c r="B4641" s="64">
        <v>2013</v>
      </c>
      <c r="C4641" s="69" t="s">
        <v>121</v>
      </c>
      <c r="D4641" s="65" t="s">
        <v>217</v>
      </c>
      <c r="E4641" s="64">
        <v>11149</v>
      </c>
      <c r="F4641" s="64">
        <v>8</v>
      </c>
      <c r="G4641" s="61" t="str">
        <f t="shared" si="72"/>
        <v>11149_8</v>
      </c>
      <c r="H4641" s="65" t="s">
        <v>951</v>
      </c>
      <c r="L4641" s="61"/>
    </row>
    <row r="4642" spans="1:12" ht="15" x14ac:dyDescent="0.25">
      <c r="A4642" s="64">
        <v>275.23</v>
      </c>
      <c r="B4642" s="64">
        <v>2013</v>
      </c>
      <c r="C4642" s="69" t="s">
        <v>28</v>
      </c>
      <c r="D4642" s="65" t="s">
        <v>214</v>
      </c>
      <c r="E4642" s="64">
        <v>11149</v>
      </c>
      <c r="F4642" s="64">
        <v>9</v>
      </c>
      <c r="G4642" s="61" t="str">
        <f t="shared" si="72"/>
        <v>11149_9</v>
      </c>
      <c r="H4642" s="65" t="s">
        <v>951</v>
      </c>
      <c r="L4642" s="61"/>
    </row>
    <row r="4643" spans="1:12" ht="15" x14ac:dyDescent="0.25">
      <c r="A4643" s="64">
        <v>0.91</v>
      </c>
      <c r="B4643" s="64">
        <v>2013</v>
      </c>
      <c r="C4643" s="69" t="s">
        <v>28</v>
      </c>
      <c r="D4643" s="65" t="s">
        <v>83</v>
      </c>
      <c r="E4643" s="64">
        <v>11149</v>
      </c>
      <c r="F4643" s="64">
        <v>9</v>
      </c>
      <c r="G4643" s="61" t="str">
        <f t="shared" si="72"/>
        <v>11149_9</v>
      </c>
      <c r="H4643" s="65" t="s">
        <v>951</v>
      </c>
      <c r="L4643" s="61"/>
    </row>
    <row r="4644" spans="1:12" ht="15" x14ac:dyDescent="0.25">
      <c r="A4644" s="64">
        <v>15.8</v>
      </c>
      <c r="B4644" s="64">
        <v>2013</v>
      </c>
      <c r="C4644" s="69" t="s">
        <v>28</v>
      </c>
      <c r="D4644" s="65" t="s">
        <v>215</v>
      </c>
      <c r="E4644" s="64">
        <v>11149</v>
      </c>
      <c r="F4644" s="64">
        <v>9</v>
      </c>
      <c r="G4644" s="61" t="str">
        <f t="shared" si="72"/>
        <v>11149_9</v>
      </c>
      <c r="H4644" s="65" t="s">
        <v>951</v>
      </c>
      <c r="L4644" s="61"/>
    </row>
    <row r="4645" spans="1:12" ht="15" x14ac:dyDescent="0.25">
      <c r="A4645" s="64">
        <v>35</v>
      </c>
      <c r="B4645" s="64">
        <v>2013</v>
      </c>
      <c r="C4645" s="69" t="s">
        <v>28</v>
      </c>
      <c r="D4645" s="65" t="s">
        <v>216</v>
      </c>
      <c r="E4645" s="64">
        <v>11149</v>
      </c>
      <c r="F4645" s="64">
        <v>9</v>
      </c>
      <c r="G4645" s="61" t="str">
        <f t="shared" si="72"/>
        <v>11149_9</v>
      </c>
      <c r="H4645" s="65" t="s">
        <v>951</v>
      </c>
      <c r="L4645" s="61"/>
    </row>
    <row r="4646" spans="1:12" ht="15" x14ac:dyDescent="0.25">
      <c r="A4646" s="64">
        <v>2</v>
      </c>
      <c r="B4646" s="64">
        <v>2013</v>
      </c>
      <c r="C4646" s="69" t="s">
        <v>28</v>
      </c>
      <c r="D4646" s="65" t="s">
        <v>217</v>
      </c>
      <c r="E4646" s="64">
        <v>11149</v>
      </c>
      <c r="F4646" s="64">
        <v>9</v>
      </c>
      <c r="G4646" s="61" t="str">
        <f t="shared" si="72"/>
        <v>11149_9</v>
      </c>
      <c r="H4646" s="65" t="s">
        <v>951</v>
      </c>
      <c r="L4646" s="61"/>
    </row>
    <row r="4647" spans="1:12" ht="15" x14ac:dyDescent="0.25">
      <c r="A4647" s="64">
        <v>10330</v>
      </c>
      <c r="B4647" s="64">
        <v>2013</v>
      </c>
      <c r="C4647" s="69" t="s">
        <v>852</v>
      </c>
      <c r="D4647" s="65" t="s">
        <v>214</v>
      </c>
      <c r="E4647" s="64">
        <v>11149</v>
      </c>
      <c r="F4647" s="64">
        <v>10</v>
      </c>
      <c r="G4647" s="61" t="str">
        <f t="shared" si="72"/>
        <v>11149_10</v>
      </c>
      <c r="H4647" s="65" t="s">
        <v>951</v>
      </c>
      <c r="L4647" s="61"/>
    </row>
    <row r="4648" spans="1:12" ht="15" x14ac:dyDescent="0.25">
      <c r="A4648" s="64">
        <v>1.17</v>
      </c>
      <c r="B4648" s="64">
        <v>2013</v>
      </c>
      <c r="C4648" s="69" t="s">
        <v>852</v>
      </c>
      <c r="D4648" s="65" t="s">
        <v>83</v>
      </c>
      <c r="E4648" s="64">
        <v>11149</v>
      </c>
      <c r="F4648" s="64">
        <v>10</v>
      </c>
      <c r="G4648" s="61" t="str">
        <f t="shared" si="72"/>
        <v>11149_10</v>
      </c>
      <c r="H4648" s="65" t="s">
        <v>951</v>
      </c>
      <c r="L4648" s="61"/>
    </row>
    <row r="4649" spans="1:12" ht="15" x14ac:dyDescent="0.25">
      <c r="A4649" s="64">
        <v>260</v>
      </c>
      <c r="B4649" s="64">
        <v>2013</v>
      </c>
      <c r="C4649" s="69" t="s">
        <v>852</v>
      </c>
      <c r="D4649" s="65" t="s">
        <v>215</v>
      </c>
      <c r="E4649" s="64">
        <v>11149</v>
      </c>
      <c r="F4649" s="64">
        <v>10</v>
      </c>
      <c r="G4649" s="61" t="str">
        <f t="shared" si="72"/>
        <v>11149_10</v>
      </c>
      <c r="H4649" s="65" t="s">
        <v>951</v>
      </c>
      <c r="L4649" s="61"/>
    </row>
    <row r="4650" spans="1:12" ht="15" x14ac:dyDescent="0.25">
      <c r="A4650" s="64">
        <v>-1</v>
      </c>
      <c r="B4650" s="64">
        <v>2013</v>
      </c>
      <c r="C4650" s="69" t="s">
        <v>852</v>
      </c>
      <c r="D4650" s="65" t="s">
        <v>216</v>
      </c>
      <c r="E4650" s="64">
        <v>11149</v>
      </c>
      <c r="F4650" s="64">
        <v>10</v>
      </c>
      <c r="G4650" s="61" t="str">
        <f t="shared" si="72"/>
        <v>11149_10</v>
      </c>
      <c r="H4650" s="65" t="s">
        <v>951</v>
      </c>
      <c r="L4650" s="61"/>
    </row>
    <row r="4651" spans="1:12" ht="15" x14ac:dyDescent="0.25">
      <c r="A4651" s="64">
        <v>0</v>
      </c>
      <c r="B4651" s="64">
        <v>2013</v>
      </c>
      <c r="C4651" s="69" t="s">
        <v>852</v>
      </c>
      <c r="D4651" s="65" t="s">
        <v>217</v>
      </c>
      <c r="E4651" s="64">
        <v>11149</v>
      </c>
      <c r="F4651" s="64">
        <v>10</v>
      </c>
      <c r="G4651" s="61" t="str">
        <f t="shared" si="72"/>
        <v>11149_10</v>
      </c>
      <c r="H4651" s="65" t="s">
        <v>951</v>
      </c>
      <c r="L4651" s="61"/>
    </row>
    <row r="4652" spans="1:12" ht="15" x14ac:dyDescent="0.25">
      <c r="A4652" s="64">
        <v>743.94</v>
      </c>
      <c r="B4652" s="64">
        <v>2013</v>
      </c>
      <c r="C4652" s="69" t="s">
        <v>341</v>
      </c>
      <c r="D4652" s="65" t="s">
        <v>214</v>
      </c>
      <c r="E4652" s="64">
        <v>11149</v>
      </c>
      <c r="F4652" s="64">
        <v>11</v>
      </c>
      <c r="G4652" s="61" t="str">
        <f t="shared" si="72"/>
        <v>11149_11</v>
      </c>
      <c r="H4652" s="65" t="s">
        <v>951</v>
      </c>
      <c r="L4652" s="61"/>
    </row>
    <row r="4653" spans="1:12" ht="15" x14ac:dyDescent="0.25">
      <c r="A4653" s="64">
        <v>0.43</v>
      </c>
      <c r="B4653" s="64">
        <v>2013</v>
      </c>
      <c r="C4653" s="69" t="s">
        <v>341</v>
      </c>
      <c r="D4653" s="65" t="s">
        <v>83</v>
      </c>
      <c r="E4653" s="64">
        <v>11149</v>
      </c>
      <c r="F4653" s="64">
        <v>11</v>
      </c>
      <c r="G4653" s="61" t="str">
        <f t="shared" si="72"/>
        <v>11149_11</v>
      </c>
      <c r="H4653" s="65" t="s">
        <v>951</v>
      </c>
      <c r="L4653" s="61"/>
    </row>
    <row r="4654" spans="1:12" ht="15" x14ac:dyDescent="0.25">
      <c r="A4654" s="64">
        <v>0</v>
      </c>
      <c r="B4654" s="64">
        <v>2013</v>
      </c>
      <c r="C4654" s="69" t="s">
        <v>341</v>
      </c>
      <c r="D4654" s="65" t="s">
        <v>215</v>
      </c>
      <c r="E4654" s="64">
        <v>11149</v>
      </c>
      <c r="F4654" s="64">
        <v>11</v>
      </c>
      <c r="G4654" s="61" t="str">
        <f t="shared" si="72"/>
        <v>11149_11</v>
      </c>
      <c r="H4654" s="65" t="s">
        <v>951</v>
      </c>
      <c r="L4654" s="61"/>
    </row>
    <row r="4655" spans="1:12" ht="15" x14ac:dyDescent="0.25">
      <c r="A4655" s="64">
        <v>-6</v>
      </c>
      <c r="B4655" s="64">
        <v>2013</v>
      </c>
      <c r="C4655" s="69" t="s">
        <v>341</v>
      </c>
      <c r="D4655" s="65" t="s">
        <v>216</v>
      </c>
      <c r="E4655" s="64">
        <v>11149</v>
      </c>
      <c r="F4655" s="64">
        <v>11</v>
      </c>
      <c r="G4655" s="61" t="str">
        <f t="shared" si="72"/>
        <v>11149_11</v>
      </c>
      <c r="H4655" s="65" t="s">
        <v>951</v>
      </c>
      <c r="L4655" s="61"/>
    </row>
    <row r="4656" spans="1:12" ht="15" x14ac:dyDescent="0.25">
      <c r="A4656" s="64">
        <v>4</v>
      </c>
      <c r="B4656" s="64">
        <v>2013</v>
      </c>
      <c r="C4656" s="69" t="s">
        <v>341</v>
      </c>
      <c r="D4656" s="65" t="s">
        <v>217</v>
      </c>
      <c r="E4656" s="64">
        <v>11149</v>
      </c>
      <c r="F4656" s="64">
        <v>11</v>
      </c>
      <c r="G4656" s="61" t="str">
        <f t="shared" si="72"/>
        <v>11149_11</v>
      </c>
      <c r="H4656" s="65" t="s">
        <v>951</v>
      </c>
      <c r="L4656" s="61"/>
    </row>
    <row r="4657" spans="1:12" ht="15" x14ac:dyDescent="0.25">
      <c r="A4657" s="64">
        <v>112.06</v>
      </c>
      <c r="B4657" s="64">
        <v>2013</v>
      </c>
      <c r="C4657" s="69" t="s">
        <v>850</v>
      </c>
      <c r="D4657" s="65" t="s">
        <v>214</v>
      </c>
      <c r="E4657" s="64">
        <v>11149</v>
      </c>
      <c r="F4657" s="64">
        <v>13</v>
      </c>
      <c r="G4657" s="61" t="str">
        <f t="shared" si="72"/>
        <v>11149_13</v>
      </c>
      <c r="H4657" s="65" t="s">
        <v>951</v>
      </c>
      <c r="L4657" s="61"/>
    </row>
    <row r="4658" spans="1:12" ht="15" x14ac:dyDescent="0.25">
      <c r="A4658" s="64">
        <v>0.49</v>
      </c>
      <c r="B4658" s="64">
        <v>2013</v>
      </c>
      <c r="C4658" s="69" t="s">
        <v>850</v>
      </c>
      <c r="D4658" s="65" t="s">
        <v>83</v>
      </c>
      <c r="E4658" s="64">
        <v>11149</v>
      </c>
      <c r="F4658" s="64">
        <v>13</v>
      </c>
      <c r="G4658" s="61" t="str">
        <f t="shared" si="72"/>
        <v>11149_13</v>
      </c>
      <c r="H4658" s="65" t="s">
        <v>951</v>
      </c>
      <c r="L4658" s="61"/>
    </row>
    <row r="4659" spans="1:12" ht="15" x14ac:dyDescent="0.25">
      <c r="A4659" s="64">
        <v>0</v>
      </c>
      <c r="B4659" s="64">
        <v>2013</v>
      </c>
      <c r="C4659" s="69" t="s">
        <v>850</v>
      </c>
      <c r="D4659" s="65" t="s">
        <v>215</v>
      </c>
      <c r="E4659" s="64">
        <v>11149</v>
      </c>
      <c r="F4659" s="64">
        <v>13</v>
      </c>
      <c r="G4659" s="61" t="str">
        <f t="shared" si="72"/>
        <v>11149_13</v>
      </c>
      <c r="H4659" s="65" t="s">
        <v>951</v>
      </c>
      <c r="L4659" s="61"/>
    </row>
    <row r="4660" spans="1:12" ht="15" x14ac:dyDescent="0.25">
      <c r="A4660" s="64">
        <v>9</v>
      </c>
      <c r="B4660" s="64">
        <v>2013</v>
      </c>
      <c r="C4660" s="69" t="s">
        <v>850</v>
      </c>
      <c r="D4660" s="65" t="s">
        <v>216</v>
      </c>
      <c r="E4660" s="64">
        <v>11149</v>
      </c>
      <c r="F4660" s="64">
        <v>13</v>
      </c>
      <c r="G4660" s="61" t="str">
        <f t="shared" si="72"/>
        <v>11149_13</v>
      </c>
      <c r="H4660" s="65" t="s">
        <v>951</v>
      </c>
      <c r="L4660" s="61"/>
    </row>
    <row r="4661" spans="1:12" ht="15" x14ac:dyDescent="0.25">
      <c r="A4661" s="64">
        <v>1</v>
      </c>
      <c r="B4661" s="64">
        <v>2013</v>
      </c>
      <c r="C4661" s="69" t="s">
        <v>850</v>
      </c>
      <c r="D4661" s="65" t="s">
        <v>217</v>
      </c>
      <c r="E4661" s="64">
        <v>11149</v>
      </c>
      <c r="F4661" s="64">
        <v>13</v>
      </c>
      <c r="G4661" s="61" t="str">
        <f t="shared" si="72"/>
        <v>11149_13</v>
      </c>
      <c r="H4661" s="65" t="s">
        <v>951</v>
      </c>
      <c r="L4661" s="61"/>
    </row>
    <row r="4662" spans="1:12" ht="15" x14ac:dyDescent="0.25">
      <c r="A4662" s="64">
        <v>103445</v>
      </c>
      <c r="B4662" s="64">
        <v>2013</v>
      </c>
      <c r="C4662" s="69" t="s">
        <v>122</v>
      </c>
      <c r="D4662" s="65" t="s">
        <v>214</v>
      </c>
      <c r="E4662" s="64">
        <v>11150</v>
      </c>
      <c r="F4662" s="64">
        <v>1</v>
      </c>
      <c r="G4662" s="61" t="str">
        <f t="shared" si="72"/>
        <v>11150_1</v>
      </c>
      <c r="H4662" s="65" t="s">
        <v>853</v>
      </c>
      <c r="L4662" s="61"/>
    </row>
    <row r="4663" spans="1:12" ht="15" x14ac:dyDescent="0.25">
      <c r="A4663" s="64">
        <v>1</v>
      </c>
      <c r="B4663" s="64">
        <v>2013</v>
      </c>
      <c r="C4663" s="69" t="s">
        <v>122</v>
      </c>
      <c r="D4663" s="65" t="s">
        <v>83</v>
      </c>
      <c r="E4663" s="64">
        <v>11150</v>
      </c>
      <c r="F4663" s="64">
        <v>1</v>
      </c>
      <c r="G4663" s="61" t="str">
        <f t="shared" si="72"/>
        <v>11150_1</v>
      </c>
      <c r="H4663" s="65" t="s">
        <v>853</v>
      </c>
      <c r="L4663" s="61"/>
    </row>
    <row r="4664" spans="1:12" ht="15" x14ac:dyDescent="0.25">
      <c r="A4664" s="64">
        <v>1000</v>
      </c>
      <c r="B4664" s="64">
        <v>2013</v>
      </c>
      <c r="C4664" s="69" t="s">
        <v>122</v>
      </c>
      <c r="D4664" s="65" t="s">
        <v>215</v>
      </c>
      <c r="E4664" s="64">
        <v>11150</v>
      </c>
      <c r="F4664" s="64">
        <v>1</v>
      </c>
      <c r="G4664" s="61" t="str">
        <f t="shared" si="72"/>
        <v>11150_1</v>
      </c>
      <c r="H4664" s="65" t="s">
        <v>853</v>
      </c>
      <c r="L4664" s="61"/>
    </row>
    <row r="4665" spans="1:12" ht="15" x14ac:dyDescent="0.25">
      <c r="A4665" s="64">
        <v>20</v>
      </c>
      <c r="B4665" s="64">
        <v>2013</v>
      </c>
      <c r="C4665" s="69" t="s">
        <v>122</v>
      </c>
      <c r="D4665" s="65" t="s">
        <v>216</v>
      </c>
      <c r="E4665" s="64">
        <v>11150</v>
      </c>
      <c r="F4665" s="64">
        <v>1</v>
      </c>
      <c r="G4665" s="61" t="str">
        <f t="shared" si="72"/>
        <v>11150_1</v>
      </c>
      <c r="H4665" s="65" t="s">
        <v>853</v>
      </c>
      <c r="L4665" s="61"/>
    </row>
    <row r="4666" spans="1:12" ht="15" x14ac:dyDescent="0.25">
      <c r="A4666" s="64">
        <v>2</v>
      </c>
      <c r="B4666" s="64">
        <v>2013</v>
      </c>
      <c r="C4666" s="69" t="s">
        <v>122</v>
      </c>
      <c r="D4666" s="65" t="s">
        <v>217</v>
      </c>
      <c r="E4666" s="64">
        <v>11150</v>
      </c>
      <c r="F4666" s="64">
        <v>1</v>
      </c>
      <c r="G4666" s="61" t="str">
        <f t="shared" si="72"/>
        <v>11150_1</v>
      </c>
      <c r="H4666" s="65" t="s">
        <v>853</v>
      </c>
      <c r="L4666" s="61"/>
    </row>
    <row r="4667" spans="1:12" ht="15" x14ac:dyDescent="0.25">
      <c r="A4667" s="64">
        <v>64917</v>
      </c>
      <c r="B4667" s="64">
        <v>2013</v>
      </c>
      <c r="C4667" s="69" t="s">
        <v>123</v>
      </c>
      <c r="D4667" s="65" t="s">
        <v>214</v>
      </c>
      <c r="E4667" s="64">
        <v>11150</v>
      </c>
      <c r="F4667" s="64">
        <v>2</v>
      </c>
      <c r="G4667" s="61" t="str">
        <f t="shared" si="72"/>
        <v>11150_2</v>
      </c>
      <c r="H4667" s="65" t="s">
        <v>853</v>
      </c>
      <c r="L4667" s="61"/>
    </row>
    <row r="4668" spans="1:12" ht="15" x14ac:dyDescent="0.25">
      <c r="A4668" s="64">
        <v>0</v>
      </c>
      <c r="B4668" s="64">
        <v>2013</v>
      </c>
      <c r="C4668" s="69" t="s">
        <v>123</v>
      </c>
      <c r="D4668" s="65" t="s">
        <v>83</v>
      </c>
      <c r="E4668" s="64">
        <v>11150</v>
      </c>
      <c r="F4668" s="64">
        <v>2</v>
      </c>
      <c r="G4668" s="61" t="str">
        <f t="shared" si="72"/>
        <v>11150_2</v>
      </c>
      <c r="H4668" s="65" t="s">
        <v>853</v>
      </c>
      <c r="L4668" s="61"/>
    </row>
    <row r="4669" spans="1:12" ht="15" x14ac:dyDescent="0.25">
      <c r="A4669" s="64">
        <v>500</v>
      </c>
      <c r="B4669" s="64">
        <v>2013</v>
      </c>
      <c r="C4669" s="69" t="s">
        <v>123</v>
      </c>
      <c r="D4669" s="65" t="s">
        <v>215</v>
      </c>
      <c r="E4669" s="64">
        <v>11150</v>
      </c>
      <c r="F4669" s="64">
        <v>2</v>
      </c>
      <c r="G4669" s="61" t="str">
        <f t="shared" si="72"/>
        <v>11150_2</v>
      </c>
      <c r="H4669" s="65" t="s">
        <v>853</v>
      </c>
      <c r="L4669" s="61"/>
    </row>
    <row r="4670" spans="1:12" ht="15" x14ac:dyDescent="0.25">
      <c r="A4670" s="64">
        <v>-2</v>
      </c>
      <c r="B4670" s="64">
        <v>2013</v>
      </c>
      <c r="C4670" s="69" t="s">
        <v>123</v>
      </c>
      <c r="D4670" s="65" t="s">
        <v>216</v>
      </c>
      <c r="E4670" s="64">
        <v>11150</v>
      </c>
      <c r="F4670" s="64">
        <v>2</v>
      </c>
      <c r="G4670" s="61" t="str">
        <f t="shared" si="72"/>
        <v>11150_2</v>
      </c>
      <c r="H4670" s="65" t="s">
        <v>853</v>
      </c>
      <c r="L4670" s="61"/>
    </row>
    <row r="4671" spans="1:12" ht="15" x14ac:dyDescent="0.25">
      <c r="A4671" s="64">
        <v>2</v>
      </c>
      <c r="B4671" s="64">
        <v>2013</v>
      </c>
      <c r="C4671" s="69" t="s">
        <v>123</v>
      </c>
      <c r="D4671" s="65" t="s">
        <v>217</v>
      </c>
      <c r="E4671" s="64">
        <v>11150</v>
      </c>
      <c r="F4671" s="64">
        <v>2</v>
      </c>
      <c r="G4671" s="61" t="str">
        <f t="shared" si="72"/>
        <v>11150_2</v>
      </c>
      <c r="H4671" s="65" t="s">
        <v>853</v>
      </c>
      <c r="L4671" s="61"/>
    </row>
    <row r="4672" spans="1:12" ht="15" x14ac:dyDescent="0.25">
      <c r="A4672" s="64">
        <v>40593</v>
      </c>
      <c r="B4672" s="64">
        <v>2013</v>
      </c>
      <c r="C4672" s="69" t="s">
        <v>342</v>
      </c>
      <c r="D4672" s="65" t="s">
        <v>214</v>
      </c>
      <c r="E4672" s="64">
        <v>11150</v>
      </c>
      <c r="F4672" s="64">
        <v>3</v>
      </c>
      <c r="G4672" s="61" t="str">
        <f t="shared" si="72"/>
        <v>11150_3</v>
      </c>
      <c r="H4672" s="65" t="s">
        <v>853</v>
      </c>
      <c r="L4672" s="61"/>
    </row>
    <row r="4673" spans="1:12" ht="15" x14ac:dyDescent="0.25">
      <c r="A4673" s="64"/>
      <c r="B4673" s="64">
        <v>2013</v>
      </c>
      <c r="C4673" s="69" t="s">
        <v>342</v>
      </c>
      <c r="D4673" s="65" t="s">
        <v>83</v>
      </c>
      <c r="E4673" s="64">
        <v>11150</v>
      </c>
      <c r="F4673" s="64">
        <v>3</v>
      </c>
      <c r="G4673" s="61" t="str">
        <f t="shared" si="72"/>
        <v>11150_3</v>
      </c>
      <c r="H4673" s="65" t="s">
        <v>853</v>
      </c>
      <c r="L4673" s="61"/>
    </row>
    <row r="4674" spans="1:12" ht="15" x14ac:dyDescent="0.25">
      <c r="A4674" s="64">
        <v>1700</v>
      </c>
      <c r="B4674" s="64">
        <v>2013</v>
      </c>
      <c r="C4674" s="69" t="s">
        <v>342</v>
      </c>
      <c r="D4674" s="65" t="s">
        <v>215</v>
      </c>
      <c r="E4674" s="64">
        <v>11150</v>
      </c>
      <c r="F4674" s="64">
        <v>3</v>
      </c>
      <c r="G4674" s="61" t="str">
        <f t="shared" si="72"/>
        <v>11150_3</v>
      </c>
      <c r="H4674" s="65" t="s">
        <v>853</v>
      </c>
      <c r="L4674" s="61"/>
    </row>
    <row r="4675" spans="1:12" ht="15" x14ac:dyDescent="0.25">
      <c r="A4675" s="64">
        <v>6</v>
      </c>
      <c r="B4675" s="64">
        <v>2013</v>
      </c>
      <c r="C4675" s="69" t="s">
        <v>342</v>
      </c>
      <c r="D4675" s="65" t="s">
        <v>216</v>
      </c>
      <c r="E4675" s="64">
        <v>11150</v>
      </c>
      <c r="F4675" s="64">
        <v>3</v>
      </c>
      <c r="G4675" s="61" t="str">
        <f t="shared" ref="G4675:G4738" si="73">E4675&amp;"_"&amp;F4675</f>
        <v>11150_3</v>
      </c>
      <c r="H4675" s="65" t="s">
        <v>853</v>
      </c>
      <c r="L4675" s="61"/>
    </row>
    <row r="4676" spans="1:12" ht="15" x14ac:dyDescent="0.25">
      <c r="A4676" s="64">
        <v>1</v>
      </c>
      <c r="B4676" s="64">
        <v>2013</v>
      </c>
      <c r="C4676" s="69" t="s">
        <v>342</v>
      </c>
      <c r="D4676" s="65" t="s">
        <v>217</v>
      </c>
      <c r="E4676" s="64">
        <v>11150</v>
      </c>
      <c r="F4676" s="64">
        <v>3</v>
      </c>
      <c r="G4676" s="61" t="str">
        <f t="shared" si="73"/>
        <v>11150_3</v>
      </c>
      <c r="H4676" s="65" t="s">
        <v>853</v>
      </c>
      <c r="L4676" s="61"/>
    </row>
    <row r="4677" spans="1:12" ht="15" x14ac:dyDescent="0.25">
      <c r="A4677" s="64">
        <v>96.63</v>
      </c>
      <c r="B4677" s="64">
        <v>2013</v>
      </c>
      <c r="C4677" s="69" t="s">
        <v>343</v>
      </c>
      <c r="D4677" s="65" t="s">
        <v>214</v>
      </c>
      <c r="E4677" s="64">
        <v>11153</v>
      </c>
      <c r="F4677" s="64">
        <v>1</v>
      </c>
      <c r="G4677" s="61" t="str">
        <f t="shared" si="73"/>
        <v>11153_1</v>
      </c>
      <c r="H4677" s="65" t="s">
        <v>927</v>
      </c>
      <c r="L4677" s="61"/>
    </row>
    <row r="4678" spans="1:12" ht="15" x14ac:dyDescent="0.25">
      <c r="A4678" s="64">
        <v>0.93</v>
      </c>
      <c r="B4678" s="64">
        <v>2013</v>
      </c>
      <c r="C4678" s="69" t="s">
        <v>343</v>
      </c>
      <c r="D4678" s="65" t="s">
        <v>83</v>
      </c>
      <c r="E4678" s="64">
        <v>11153</v>
      </c>
      <c r="F4678" s="64">
        <v>1</v>
      </c>
      <c r="G4678" s="61" t="str">
        <f t="shared" si="73"/>
        <v>11153_1</v>
      </c>
      <c r="H4678" s="65" t="s">
        <v>927</v>
      </c>
      <c r="L4678" s="61"/>
    </row>
    <row r="4679" spans="1:12" ht="15" x14ac:dyDescent="0.25">
      <c r="A4679" s="64">
        <v>1.8</v>
      </c>
      <c r="B4679" s="64">
        <v>2013</v>
      </c>
      <c r="C4679" s="69" t="s">
        <v>343</v>
      </c>
      <c r="D4679" s="65" t="s">
        <v>215</v>
      </c>
      <c r="E4679" s="64">
        <v>11153</v>
      </c>
      <c r="F4679" s="64">
        <v>1</v>
      </c>
      <c r="G4679" s="61" t="str">
        <f t="shared" si="73"/>
        <v>11153_1</v>
      </c>
      <c r="H4679" s="65" t="s">
        <v>927</v>
      </c>
      <c r="L4679" s="61"/>
    </row>
    <row r="4680" spans="1:12" ht="15" x14ac:dyDescent="0.25">
      <c r="A4680" s="64">
        <v>17</v>
      </c>
      <c r="B4680" s="64">
        <v>2013</v>
      </c>
      <c r="C4680" s="69" t="s">
        <v>343</v>
      </c>
      <c r="D4680" s="65" t="s">
        <v>216</v>
      </c>
      <c r="E4680" s="64">
        <v>11153</v>
      </c>
      <c r="F4680" s="64">
        <v>1</v>
      </c>
      <c r="G4680" s="61" t="str">
        <f t="shared" si="73"/>
        <v>11153_1</v>
      </c>
      <c r="H4680" s="65" t="s">
        <v>927</v>
      </c>
      <c r="L4680" s="61"/>
    </row>
    <row r="4681" spans="1:12" ht="15" x14ac:dyDescent="0.25">
      <c r="A4681" s="64">
        <v>1</v>
      </c>
      <c r="B4681" s="64">
        <v>2013</v>
      </c>
      <c r="C4681" s="69" t="s">
        <v>343</v>
      </c>
      <c r="D4681" s="65" t="s">
        <v>217</v>
      </c>
      <c r="E4681" s="64">
        <v>11153</v>
      </c>
      <c r="F4681" s="64">
        <v>1</v>
      </c>
      <c r="G4681" s="61" t="str">
        <f t="shared" si="73"/>
        <v>11153_1</v>
      </c>
      <c r="H4681" s="65" t="s">
        <v>927</v>
      </c>
      <c r="L4681" s="61"/>
    </row>
    <row r="4682" spans="1:12" ht="15" x14ac:dyDescent="0.25">
      <c r="A4682" s="64">
        <v>125.09</v>
      </c>
      <c r="B4682" s="64">
        <v>2013</v>
      </c>
      <c r="C4682" s="69" t="s">
        <v>1334</v>
      </c>
      <c r="D4682" s="65" t="s">
        <v>214</v>
      </c>
      <c r="E4682" s="64">
        <v>11153</v>
      </c>
      <c r="F4682" s="64">
        <v>5</v>
      </c>
      <c r="G4682" s="61" t="str">
        <f t="shared" si="73"/>
        <v>11153_5</v>
      </c>
      <c r="H4682" s="65" t="s">
        <v>927</v>
      </c>
      <c r="L4682" s="61"/>
    </row>
    <row r="4683" spans="1:12" ht="15" x14ac:dyDescent="0.25">
      <c r="A4683" s="64">
        <v>1.22</v>
      </c>
      <c r="B4683" s="64">
        <v>2013</v>
      </c>
      <c r="C4683" s="69" t="s">
        <v>1334</v>
      </c>
      <c r="D4683" s="65" t="s">
        <v>83</v>
      </c>
      <c r="E4683" s="64">
        <v>11153</v>
      </c>
      <c r="F4683" s="64">
        <v>5</v>
      </c>
      <c r="G4683" s="61" t="str">
        <f t="shared" si="73"/>
        <v>11153_5</v>
      </c>
      <c r="H4683" s="65" t="s">
        <v>927</v>
      </c>
      <c r="L4683" s="61"/>
    </row>
    <row r="4684" spans="1:12" ht="15" x14ac:dyDescent="0.25">
      <c r="A4684" s="64">
        <v>14.9</v>
      </c>
      <c r="B4684" s="64">
        <v>2013</v>
      </c>
      <c r="C4684" s="69" t="s">
        <v>1334</v>
      </c>
      <c r="D4684" s="65" t="s">
        <v>215</v>
      </c>
      <c r="E4684" s="64">
        <v>11153</v>
      </c>
      <c r="F4684" s="64">
        <v>5</v>
      </c>
      <c r="G4684" s="61" t="str">
        <f t="shared" si="73"/>
        <v>11153_5</v>
      </c>
      <c r="H4684" s="65" t="s">
        <v>927</v>
      </c>
      <c r="L4684" s="61"/>
    </row>
    <row r="4685" spans="1:12" ht="15" x14ac:dyDescent="0.25">
      <c r="A4685" s="64">
        <v>26</v>
      </c>
      <c r="B4685" s="64">
        <v>2013</v>
      </c>
      <c r="C4685" s="69" t="s">
        <v>1334</v>
      </c>
      <c r="D4685" s="65" t="s">
        <v>216</v>
      </c>
      <c r="E4685" s="64">
        <v>11153</v>
      </c>
      <c r="F4685" s="64">
        <v>5</v>
      </c>
      <c r="G4685" s="61" t="str">
        <f t="shared" si="73"/>
        <v>11153_5</v>
      </c>
      <c r="H4685" s="65" t="s">
        <v>927</v>
      </c>
      <c r="L4685" s="61"/>
    </row>
    <row r="4686" spans="1:12" ht="15" x14ac:dyDescent="0.25">
      <c r="A4686" s="64">
        <v>1</v>
      </c>
      <c r="B4686" s="64">
        <v>2013</v>
      </c>
      <c r="C4686" s="69" t="s">
        <v>1334</v>
      </c>
      <c r="D4686" s="65" t="s">
        <v>217</v>
      </c>
      <c r="E4686" s="64">
        <v>11153</v>
      </c>
      <c r="F4686" s="64">
        <v>5</v>
      </c>
      <c r="G4686" s="61" t="str">
        <f t="shared" si="73"/>
        <v>11153_5</v>
      </c>
      <c r="H4686" s="65" t="s">
        <v>927</v>
      </c>
      <c r="L4686" s="61"/>
    </row>
    <row r="4687" spans="1:12" ht="15" x14ac:dyDescent="0.25">
      <c r="A4687" s="64">
        <v>101.93</v>
      </c>
      <c r="B4687" s="64">
        <v>2013</v>
      </c>
      <c r="C4687" s="69" t="s">
        <v>344</v>
      </c>
      <c r="D4687" s="65" t="s">
        <v>214</v>
      </c>
      <c r="E4687" s="64">
        <v>11153</v>
      </c>
      <c r="F4687" s="64">
        <v>7</v>
      </c>
      <c r="G4687" s="61" t="str">
        <f t="shared" si="73"/>
        <v>11153_7</v>
      </c>
      <c r="H4687" s="65" t="s">
        <v>927</v>
      </c>
      <c r="L4687" s="61"/>
    </row>
    <row r="4688" spans="1:12" ht="15" x14ac:dyDescent="0.25">
      <c r="A4688" s="64">
        <v>0.79</v>
      </c>
      <c r="B4688" s="64">
        <v>2013</v>
      </c>
      <c r="C4688" s="69" t="s">
        <v>344</v>
      </c>
      <c r="D4688" s="65" t="s">
        <v>83</v>
      </c>
      <c r="E4688" s="64">
        <v>11153</v>
      </c>
      <c r="F4688" s="64">
        <v>7</v>
      </c>
      <c r="G4688" s="61" t="str">
        <f t="shared" si="73"/>
        <v>11153_7</v>
      </c>
      <c r="H4688" s="65" t="s">
        <v>927</v>
      </c>
      <c r="L4688" s="61"/>
    </row>
    <row r="4689" spans="1:12" ht="15" x14ac:dyDescent="0.25">
      <c r="A4689" s="64">
        <v>10.5</v>
      </c>
      <c r="B4689" s="64">
        <v>2013</v>
      </c>
      <c r="C4689" s="69" t="s">
        <v>344</v>
      </c>
      <c r="D4689" s="65" t="s">
        <v>215</v>
      </c>
      <c r="E4689" s="64">
        <v>11153</v>
      </c>
      <c r="F4689" s="64">
        <v>7</v>
      </c>
      <c r="G4689" s="61" t="str">
        <f t="shared" si="73"/>
        <v>11153_7</v>
      </c>
      <c r="H4689" s="65" t="s">
        <v>927</v>
      </c>
      <c r="L4689" s="61"/>
    </row>
    <row r="4690" spans="1:12" ht="15" x14ac:dyDescent="0.25">
      <c r="A4690" s="64">
        <v>20</v>
      </c>
      <c r="B4690" s="64">
        <v>2013</v>
      </c>
      <c r="C4690" s="69" t="s">
        <v>344</v>
      </c>
      <c r="D4690" s="65" t="s">
        <v>216</v>
      </c>
      <c r="E4690" s="64">
        <v>11153</v>
      </c>
      <c r="F4690" s="64">
        <v>7</v>
      </c>
      <c r="G4690" s="61" t="str">
        <f t="shared" si="73"/>
        <v>11153_7</v>
      </c>
      <c r="H4690" s="65" t="s">
        <v>927</v>
      </c>
      <c r="L4690" s="61"/>
    </row>
    <row r="4691" spans="1:12" ht="15" x14ac:dyDescent="0.25">
      <c r="A4691" s="64">
        <v>1</v>
      </c>
      <c r="B4691" s="64">
        <v>2013</v>
      </c>
      <c r="C4691" s="69" t="s">
        <v>344</v>
      </c>
      <c r="D4691" s="65" t="s">
        <v>217</v>
      </c>
      <c r="E4691" s="64">
        <v>11153</v>
      </c>
      <c r="F4691" s="64">
        <v>7</v>
      </c>
      <c r="G4691" s="61" t="str">
        <f t="shared" si="73"/>
        <v>11153_7</v>
      </c>
      <c r="H4691" s="65" t="s">
        <v>927</v>
      </c>
      <c r="L4691" s="61"/>
    </row>
    <row r="4692" spans="1:12" ht="15" x14ac:dyDescent="0.25">
      <c r="A4692" s="64">
        <v>108.08</v>
      </c>
      <c r="B4692" s="64">
        <v>2013</v>
      </c>
      <c r="C4692" s="69" t="s">
        <v>345</v>
      </c>
      <c r="D4692" s="65" t="s">
        <v>214</v>
      </c>
      <c r="E4692" s="64">
        <v>11153</v>
      </c>
      <c r="F4692" s="64">
        <v>12</v>
      </c>
      <c r="G4692" s="61" t="str">
        <f t="shared" si="73"/>
        <v>11153_12</v>
      </c>
      <c r="H4692" s="65" t="s">
        <v>927</v>
      </c>
      <c r="L4692" s="61"/>
    </row>
    <row r="4693" spans="1:12" ht="15" x14ac:dyDescent="0.25">
      <c r="A4693" s="64">
        <v>0.69</v>
      </c>
      <c r="B4693" s="64">
        <v>2013</v>
      </c>
      <c r="C4693" s="69" t="s">
        <v>345</v>
      </c>
      <c r="D4693" s="65" t="s">
        <v>83</v>
      </c>
      <c r="E4693" s="64">
        <v>11153</v>
      </c>
      <c r="F4693" s="64">
        <v>12</v>
      </c>
      <c r="G4693" s="61" t="str">
        <f t="shared" si="73"/>
        <v>11153_12</v>
      </c>
      <c r="H4693" s="65" t="s">
        <v>927</v>
      </c>
      <c r="L4693" s="61"/>
    </row>
    <row r="4694" spans="1:12" ht="15" x14ac:dyDescent="0.25">
      <c r="A4694" s="64">
        <v>0</v>
      </c>
      <c r="B4694" s="64">
        <v>2013</v>
      </c>
      <c r="C4694" s="69" t="s">
        <v>345</v>
      </c>
      <c r="D4694" s="65" t="s">
        <v>215</v>
      </c>
      <c r="E4694" s="64">
        <v>11153</v>
      </c>
      <c r="F4694" s="64">
        <v>12</v>
      </c>
      <c r="G4694" s="61" t="str">
        <f t="shared" si="73"/>
        <v>11153_12</v>
      </c>
      <c r="H4694" s="65" t="s">
        <v>927</v>
      </c>
      <c r="L4694" s="61"/>
    </row>
    <row r="4695" spans="1:12" ht="15" x14ac:dyDescent="0.25">
      <c r="A4695" s="64">
        <v>13</v>
      </c>
      <c r="B4695" s="64">
        <v>2013</v>
      </c>
      <c r="C4695" s="69" t="s">
        <v>345</v>
      </c>
      <c r="D4695" s="65" t="s">
        <v>216</v>
      </c>
      <c r="E4695" s="64">
        <v>11153</v>
      </c>
      <c r="F4695" s="64">
        <v>12</v>
      </c>
      <c r="G4695" s="61" t="str">
        <f t="shared" si="73"/>
        <v>11153_12</v>
      </c>
      <c r="H4695" s="65" t="s">
        <v>927</v>
      </c>
      <c r="L4695" s="61"/>
    </row>
    <row r="4696" spans="1:12" ht="15" x14ac:dyDescent="0.25">
      <c r="A4696" s="64">
        <v>1</v>
      </c>
      <c r="B4696" s="64">
        <v>2013</v>
      </c>
      <c r="C4696" s="69" t="s">
        <v>345</v>
      </c>
      <c r="D4696" s="65" t="s">
        <v>217</v>
      </c>
      <c r="E4696" s="64">
        <v>11153</v>
      </c>
      <c r="F4696" s="64">
        <v>12</v>
      </c>
      <c r="G4696" s="61" t="str">
        <f t="shared" si="73"/>
        <v>11153_12</v>
      </c>
      <c r="H4696" s="65" t="s">
        <v>927</v>
      </c>
      <c r="L4696" s="61"/>
    </row>
    <row r="4697" spans="1:12" ht="15" x14ac:dyDescent="0.25">
      <c r="A4697" s="64">
        <v>153.83000000000001</v>
      </c>
      <c r="B4697" s="64">
        <v>2013</v>
      </c>
      <c r="C4697" s="69" t="s">
        <v>346</v>
      </c>
      <c r="D4697" s="65" t="s">
        <v>214</v>
      </c>
      <c r="E4697" s="64">
        <v>11153</v>
      </c>
      <c r="F4697" s="64">
        <v>14</v>
      </c>
      <c r="G4697" s="61" t="str">
        <f t="shared" si="73"/>
        <v>11153_14</v>
      </c>
      <c r="H4697" s="65" t="s">
        <v>927</v>
      </c>
      <c r="L4697" s="61"/>
    </row>
    <row r="4698" spans="1:12" ht="15" x14ac:dyDescent="0.25">
      <c r="A4698" s="64">
        <v>1.37</v>
      </c>
      <c r="B4698" s="64">
        <v>2013</v>
      </c>
      <c r="C4698" s="69" t="s">
        <v>346</v>
      </c>
      <c r="D4698" s="65" t="s">
        <v>83</v>
      </c>
      <c r="E4698" s="64">
        <v>11153</v>
      </c>
      <c r="F4698" s="64">
        <v>14</v>
      </c>
      <c r="G4698" s="61" t="str">
        <f t="shared" si="73"/>
        <v>11153_14</v>
      </c>
      <c r="H4698" s="65" t="s">
        <v>927</v>
      </c>
      <c r="L4698" s="61"/>
    </row>
    <row r="4699" spans="1:12" ht="15" x14ac:dyDescent="0.25">
      <c r="A4699" s="64">
        <v>26.8</v>
      </c>
      <c r="B4699" s="64">
        <v>2013</v>
      </c>
      <c r="C4699" s="69" t="s">
        <v>346</v>
      </c>
      <c r="D4699" s="65" t="s">
        <v>215</v>
      </c>
      <c r="E4699" s="64">
        <v>11153</v>
      </c>
      <c r="F4699" s="64">
        <v>14</v>
      </c>
      <c r="G4699" s="61" t="str">
        <f t="shared" si="73"/>
        <v>11153_14</v>
      </c>
      <c r="H4699" s="65" t="s">
        <v>927</v>
      </c>
      <c r="L4699" s="61"/>
    </row>
    <row r="4700" spans="1:12" ht="15" x14ac:dyDescent="0.25">
      <c r="A4700" s="64">
        <v>21</v>
      </c>
      <c r="B4700" s="64">
        <v>2013</v>
      </c>
      <c r="C4700" s="69" t="s">
        <v>346</v>
      </c>
      <c r="D4700" s="65" t="s">
        <v>216</v>
      </c>
      <c r="E4700" s="64">
        <v>11153</v>
      </c>
      <c r="F4700" s="64">
        <v>14</v>
      </c>
      <c r="G4700" s="61" t="str">
        <f t="shared" si="73"/>
        <v>11153_14</v>
      </c>
      <c r="H4700" s="65" t="s">
        <v>927</v>
      </c>
      <c r="L4700" s="61"/>
    </row>
    <row r="4701" spans="1:12" ht="15" x14ac:dyDescent="0.25">
      <c r="A4701" s="64">
        <v>2</v>
      </c>
      <c r="B4701" s="64">
        <v>2013</v>
      </c>
      <c r="C4701" s="69" t="s">
        <v>346</v>
      </c>
      <c r="D4701" s="65" t="s">
        <v>217</v>
      </c>
      <c r="E4701" s="64">
        <v>11153</v>
      </c>
      <c r="F4701" s="64">
        <v>14</v>
      </c>
      <c r="G4701" s="61" t="str">
        <f t="shared" si="73"/>
        <v>11153_14</v>
      </c>
      <c r="H4701" s="65" t="s">
        <v>927</v>
      </c>
      <c r="L4701" s="61"/>
    </row>
    <row r="4702" spans="1:12" ht="15" x14ac:dyDescent="0.25">
      <c r="A4702" s="64">
        <v>104.79</v>
      </c>
      <c r="B4702" s="64">
        <v>2013</v>
      </c>
      <c r="C4702" s="69" t="s">
        <v>347</v>
      </c>
      <c r="D4702" s="65" t="s">
        <v>214</v>
      </c>
      <c r="E4702" s="64">
        <v>11153</v>
      </c>
      <c r="F4702" s="64">
        <v>15</v>
      </c>
      <c r="G4702" s="61" t="str">
        <f t="shared" si="73"/>
        <v>11153_15</v>
      </c>
      <c r="H4702" s="65" t="s">
        <v>927</v>
      </c>
      <c r="L4702" s="61"/>
    </row>
    <row r="4703" spans="1:12" ht="15" x14ac:dyDescent="0.25">
      <c r="A4703" s="64">
        <v>0.8</v>
      </c>
      <c r="B4703" s="64">
        <v>2013</v>
      </c>
      <c r="C4703" s="69" t="s">
        <v>347</v>
      </c>
      <c r="D4703" s="65" t="s">
        <v>83</v>
      </c>
      <c r="E4703" s="64">
        <v>11153</v>
      </c>
      <c r="F4703" s="64">
        <v>15</v>
      </c>
      <c r="G4703" s="61" t="str">
        <f t="shared" si="73"/>
        <v>11153_15</v>
      </c>
      <c r="H4703" s="65" t="s">
        <v>927</v>
      </c>
      <c r="L4703" s="61"/>
    </row>
    <row r="4704" spans="1:12" ht="15" x14ac:dyDescent="0.25">
      <c r="A4704" s="64">
        <v>0</v>
      </c>
      <c r="B4704" s="64">
        <v>2013</v>
      </c>
      <c r="C4704" s="69" t="s">
        <v>347</v>
      </c>
      <c r="D4704" s="65" t="s">
        <v>215</v>
      </c>
      <c r="E4704" s="64">
        <v>11153</v>
      </c>
      <c r="F4704" s="64">
        <v>15</v>
      </c>
      <c r="G4704" s="61" t="str">
        <f t="shared" si="73"/>
        <v>11153_15</v>
      </c>
      <c r="H4704" s="65" t="s">
        <v>927</v>
      </c>
      <c r="L4704" s="61"/>
    </row>
    <row r="4705" spans="1:12" ht="15" x14ac:dyDescent="0.25">
      <c r="A4705" s="64">
        <v>18</v>
      </c>
      <c r="B4705" s="64">
        <v>2013</v>
      </c>
      <c r="C4705" s="69" t="s">
        <v>347</v>
      </c>
      <c r="D4705" s="65" t="s">
        <v>216</v>
      </c>
      <c r="E4705" s="64">
        <v>11153</v>
      </c>
      <c r="F4705" s="64">
        <v>15</v>
      </c>
      <c r="G4705" s="61" t="str">
        <f t="shared" si="73"/>
        <v>11153_15</v>
      </c>
      <c r="H4705" s="65" t="s">
        <v>927</v>
      </c>
      <c r="L4705" s="61"/>
    </row>
    <row r="4706" spans="1:12" ht="15" x14ac:dyDescent="0.25">
      <c r="A4706" s="64">
        <v>2</v>
      </c>
      <c r="B4706" s="64">
        <v>2013</v>
      </c>
      <c r="C4706" s="69" t="s">
        <v>347</v>
      </c>
      <c r="D4706" s="65" t="s">
        <v>217</v>
      </c>
      <c r="E4706" s="64">
        <v>11153</v>
      </c>
      <c r="F4706" s="64">
        <v>15</v>
      </c>
      <c r="G4706" s="61" t="str">
        <f t="shared" si="73"/>
        <v>11153_15</v>
      </c>
      <c r="H4706" s="65" t="s">
        <v>927</v>
      </c>
      <c r="L4706" s="61"/>
    </row>
    <row r="4707" spans="1:12" ht="15" x14ac:dyDescent="0.25">
      <c r="A4707" s="64">
        <v>140.38</v>
      </c>
      <c r="B4707" s="64">
        <v>2013</v>
      </c>
      <c r="C4707" s="69" t="s">
        <v>348</v>
      </c>
      <c r="D4707" s="65" t="s">
        <v>214</v>
      </c>
      <c r="E4707" s="64">
        <v>11153</v>
      </c>
      <c r="F4707" s="64">
        <v>16</v>
      </c>
      <c r="G4707" s="61" t="str">
        <f t="shared" si="73"/>
        <v>11153_16</v>
      </c>
      <c r="H4707" s="65" t="s">
        <v>927</v>
      </c>
      <c r="L4707" s="61"/>
    </row>
    <row r="4708" spans="1:12" ht="15" x14ac:dyDescent="0.25">
      <c r="A4708" s="64">
        <v>1.29</v>
      </c>
      <c r="B4708" s="64">
        <v>2013</v>
      </c>
      <c r="C4708" s="69" t="s">
        <v>348</v>
      </c>
      <c r="D4708" s="65" t="s">
        <v>83</v>
      </c>
      <c r="E4708" s="64">
        <v>11153</v>
      </c>
      <c r="F4708" s="64">
        <v>16</v>
      </c>
      <c r="G4708" s="61" t="str">
        <f t="shared" si="73"/>
        <v>11153_16</v>
      </c>
      <c r="H4708" s="65" t="s">
        <v>927</v>
      </c>
      <c r="L4708" s="61"/>
    </row>
    <row r="4709" spans="1:12" ht="15" x14ac:dyDescent="0.25">
      <c r="A4709" s="64">
        <v>3</v>
      </c>
      <c r="B4709" s="64">
        <v>2013</v>
      </c>
      <c r="C4709" s="69" t="s">
        <v>348</v>
      </c>
      <c r="D4709" s="65" t="s">
        <v>215</v>
      </c>
      <c r="E4709" s="64">
        <v>11153</v>
      </c>
      <c r="F4709" s="64">
        <v>16</v>
      </c>
      <c r="G4709" s="61" t="str">
        <f t="shared" si="73"/>
        <v>11153_16</v>
      </c>
      <c r="H4709" s="65" t="s">
        <v>927</v>
      </c>
      <c r="L4709" s="61"/>
    </row>
    <row r="4710" spans="1:12" ht="15" x14ac:dyDescent="0.25">
      <c r="A4710" s="64">
        <v>24</v>
      </c>
      <c r="B4710" s="64">
        <v>2013</v>
      </c>
      <c r="C4710" s="69" t="s">
        <v>348</v>
      </c>
      <c r="D4710" s="65" t="s">
        <v>216</v>
      </c>
      <c r="E4710" s="64">
        <v>11153</v>
      </c>
      <c r="F4710" s="64">
        <v>16</v>
      </c>
      <c r="G4710" s="61" t="str">
        <f t="shared" si="73"/>
        <v>11153_16</v>
      </c>
      <c r="H4710" s="65" t="s">
        <v>927</v>
      </c>
      <c r="L4710" s="61"/>
    </row>
    <row r="4711" spans="1:12" ht="15" x14ac:dyDescent="0.25">
      <c r="A4711" s="64">
        <v>1</v>
      </c>
      <c r="B4711" s="64">
        <v>2013</v>
      </c>
      <c r="C4711" s="69" t="s">
        <v>348</v>
      </c>
      <c r="D4711" s="65" t="s">
        <v>217</v>
      </c>
      <c r="E4711" s="64">
        <v>11153</v>
      </c>
      <c r="F4711" s="64">
        <v>16</v>
      </c>
      <c r="G4711" s="61" t="str">
        <f t="shared" si="73"/>
        <v>11153_16</v>
      </c>
      <c r="H4711" s="65" t="s">
        <v>927</v>
      </c>
      <c r="L4711" s="61"/>
    </row>
    <row r="4712" spans="1:12" ht="15" x14ac:dyDescent="0.25">
      <c r="A4712" s="64">
        <v>124.08</v>
      </c>
      <c r="B4712" s="64">
        <v>2013</v>
      </c>
      <c r="C4712" s="69" t="s">
        <v>349</v>
      </c>
      <c r="D4712" s="65" t="s">
        <v>214</v>
      </c>
      <c r="E4712" s="64">
        <v>11153</v>
      </c>
      <c r="F4712" s="64">
        <v>18</v>
      </c>
      <c r="G4712" s="61" t="str">
        <f t="shared" si="73"/>
        <v>11153_18</v>
      </c>
      <c r="H4712" s="65" t="s">
        <v>927</v>
      </c>
      <c r="L4712" s="61"/>
    </row>
    <row r="4713" spans="1:12" ht="15" x14ac:dyDescent="0.25">
      <c r="A4713" s="64">
        <v>1.21</v>
      </c>
      <c r="B4713" s="64">
        <v>2013</v>
      </c>
      <c r="C4713" s="69" t="s">
        <v>349</v>
      </c>
      <c r="D4713" s="65" t="s">
        <v>83</v>
      </c>
      <c r="E4713" s="64">
        <v>11153</v>
      </c>
      <c r="F4713" s="64">
        <v>18</v>
      </c>
      <c r="G4713" s="61" t="str">
        <f t="shared" si="73"/>
        <v>11153_18</v>
      </c>
      <c r="H4713" s="65" t="s">
        <v>927</v>
      </c>
      <c r="L4713" s="61"/>
    </row>
    <row r="4714" spans="1:12" ht="15" x14ac:dyDescent="0.25">
      <c r="A4714" s="64">
        <v>0</v>
      </c>
      <c r="B4714" s="64">
        <v>2013</v>
      </c>
      <c r="C4714" s="69" t="s">
        <v>349</v>
      </c>
      <c r="D4714" s="65" t="s">
        <v>215</v>
      </c>
      <c r="E4714" s="64">
        <v>11153</v>
      </c>
      <c r="F4714" s="64">
        <v>18</v>
      </c>
      <c r="G4714" s="61" t="str">
        <f t="shared" si="73"/>
        <v>11153_18</v>
      </c>
      <c r="H4714" s="65" t="s">
        <v>927</v>
      </c>
      <c r="L4714" s="61"/>
    </row>
    <row r="4715" spans="1:12" ht="15" x14ac:dyDescent="0.25">
      <c r="A4715" s="64">
        <v>5</v>
      </c>
      <c r="B4715" s="64">
        <v>2013</v>
      </c>
      <c r="C4715" s="69" t="s">
        <v>349</v>
      </c>
      <c r="D4715" s="65" t="s">
        <v>216</v>
      </c>
      <c r="E4715" s="64">
        <v>11153</v>
      </c>
      <c r="F4715" s="64">
        <v>18</v>
      </c>
      <c r="G4715" s="61" t="str">
        <f t="shared" si="73"/>
        <v>11153_18</v>
      </c>
      <c r="H4715" s="65" t="s">
        <v>927</v>
      </c>
      <c r="L4715" s="61"/>
    </row>
    <row r="4716" spans="1:12" ht="15" x14ac:dyDescent="0.25">
      <c r="A4716" s="64">
        <v>0</v>
      </c>
      <c r="B4716" s="64">
        <v>2013</v>
      </c>
      <c r="C4716" s="69" t="s">
        <v>349</v>
      </c>
      <c r="D4716" s="65" t="s">
        <v>217</v>
      </c>
      <c r="E4716" s="64">
        <v>11153</v>
      </c>
      <c r="F4716" s="64">
        <v>18</v>
      </c>
      <c r="G4716" s="61" t="str">
        <f t="shared" si="73"/>
        <v>11153_18</v>
      </c>
      <c r="H4716" s="65" t="s">
        <v>927</v>
      </c>
      <c r="L4716" s="61"/>
    </row>
    <row r="4717" spans="1:12" ht="15" x14ac:dyDescent="0.25">
      <c r="A4717" s="64">
        <v>160.31</v>
      </c>
      <c r="B4717" s="64">
        <v>2013</v>
      </c>
      <c r="C4717" s="69" t="s">
        <v>928</v>
      </c>
      <c r="D4717" s="65" t="s">
        <v>214</v>
      </c>
      <c r="E4717" s="64">
        <v>11153</v>
      </c>
      <c r="F4717" s="64">
        <v>19</v>
      </c>
      <c r="G4717" s="61" t="str">
        <f t="shared" si="73"/>
        <v>11153_19</v>
      </c>
      <c r="H4717" s="65" t="s">
        <v>927</v>
      </c>
      <c r="L4717" s="61"/>
    </row>
    <row r="4718" spans="1:12" ht="15" x14ac:dyDescent="0.25">
      <c r="A4718" s="64">
        <v>1.85</v>
      </c>
      <c r="B4718" s="64">
        <v>2013</v>
      </c>
      <c r="C4718" s="69" t="s">
        <v>928</v>
      </c>
      <c r="D4718" s="65" t="s">
        <v>83</v>
      </c>
      <c r="E4718" s="64">
        <v>11153</v>
      </c>
      <c r="F4718" s="64">
        <v>19</v>
      </c>
      <c r="G4718" s="61" t="str">
        <f t="shared" si="73"/>
        <v>11153_19</v>
      </c>
      <c r="H4718" s="65" t="s">
        <v>927</v>
      </c>
      <c r="L4718" s="61"/>
    </row>
    <row r="4719" spans="1:12" ht="15" x14ac:dyDescent="0.25">
      <c r="A4719" s="64">
        <v>0</v>
      </c>
      <c r="B4719" s="64">
        <v>2013</v>
      </c>
      <c r="C4719" s="69" t="s">
        <v>928</v>
      </c>
      <c r="D4719" s="65" t="s">
        <v>215</v>
      </c>
      <c r="E4719" s="64">
        <v>11153</v>
      </c>
      <c r="F4719" s="64">
        <v>19</v>
      </c>
      <c r="G4719" s="61" t="str">
        <f t="shared" si="73"/>
        <v>11153_19</v>
      </c>
      <c r="H4719" s="65" t="s">
        <v>927</v>
      </c>
      <c r="L4719" s="61"/>
    </row>
    <row r="4720" spans="1:12" ht="15" x14ac:dyDescent="0.25">
      <c r="A4720" s="64">
        <v>7.0000000000000009</v>
      </c>
      <c r="B4720" s="64">
        <v>2013</v>
      </c>
      <c r="C4720" s="69" t="s">
        <v>928</v>
      </c>
      <c r="D4720" s="65" t="s">
        <v>216</v>
      </c>
      <c r="E4720" s="64">
        <v>11153</v>
      </c>
      <c r="F4720" s="64">
        <v>19</v>
      </c>
      <c r="G4720" s="61" t="str">
        <f t="shared" si="73"/>
        <v>11153_19</v>
      </c>
      <c r="H4720" s="65" t="s">
        <v>927</v>
      </c>
      <c r="L4720" s="61"/>
    </row>
    <row r="4721" spans="1:12" ht="15" x14ac:dyDescent="0.25">
      <c r="A4721" s="64">
        <v>1</v>
      </c>
      <c r="B4721" s="64">
        <v>2013</v>
      </c>
      <c r="C4721" s="69" t="s">
        <v>928</v>
      </c>
      <c r="D4721" s="65" t="s">
        <v>217</v>
      </c>
      <c r="E4721" s="64">
        <v>11153</v>
      </c>
      <c r="F4721" s="64">
        <v>19</v>
      </c>
      <c r="G4721" s="61" t="str">
        <f t="shared" si="73"/>
        <v>11153_19</v>
      </c>
      <c r="H4721" s="65" t="s">
        <v>927</v>
      </c>
      <c r="L4721" s="61"/>
    </row>
    <row r="4722" spans="1:12" ht="15" x14ac:dyDescent="0.25">
      <c r="A4722" s="64">
        <v>99.33</v>
      </c>
      <c r="B4722" s="64">
        <v>2013</v>
      </c>
      <c r="C4722" s="69" t="s">
        <v>929</v>
      </c>
      <c r="D4722" s="65" t="s">
        <v>214</v>
      </c>
      <c r="E4722" s="64">
        <v>11153</v>
      </c>
      <c r="F4722" s="64">
        <v>20</v>
      </c>
      <c r="G4722" s="61" t="str">
        <f t="shared" si="73"/>
        <v>11153_20</v>
      </c>
      <c r="H4722" s="65" t="s">
        <v>927</v>
      </c>
      <c r="L4722" s="61"/>
    </row>
    <row r="4723" spans="1:12" ht="15" x14ac:dyDescent="0.25">
      <c r="A4723" s="64">
        <v>1.27</v>
      </c>
      <c r="B4723" s="64">
        <v>2013</v>
      </c>
      <c r="C4723" s="69" t="s">
        <v>929</v>
      </c>
      <c r="D4723" s="65" t="s">
        <v>83</v>
      </c>
      <c r="E4723" s="64">
        <v>11153</v>
      </c>
      <c r="F4723" s="64">
        <v>20</v>
      </c>
      <c r="G4723" s="61" t="str">
        <f t="shared" si="73"/>
        <v>11153_20</v>
      </c>
      <c r="H4723" s="65" t="s">
        <v>927</v>
      </c>
      <c r="L4723" s="61"/>
    </row>
    <row r="4724" spans="1:12" ht="15" x14ac:dyDescent="0.25">
      <c r="A4724" s="64">
        <v>3.1</v>
      </c>
      <c r="B4724" s="64">
        <v>2013</v>
      </c>
      <c r="C4724" s="69" t="s">
        <v>929</v>
      </c>
      <c r="D4724" s="65" t="s">
        <v>215</v>
      </c>
      <c r="E4724" s="64">
        <v>11153</v>
      </c>
      <c r="F4724" s="64">
        <v>20</v>
      </c>
      <c r="G4724" s="61" t="str">
        <f t="shared" si="73"/>
        <v>11153_20</v>
      </c>
      <c r="H4724" s="65" t="s">
        <v>927</v>
      </c>
      <c r="L4724" s="61"/>
    </row>
    <row r="4725" spans="1:12" ht="15" x14ac:dyDescent="0.25">
      <c r="A4725" s="64">
        <v>0</v>
      </c>
      <c r="B4725" s="64">
        <v>2013</v>
      </c>
      <c r="C4725" s="69" t="s">
        <v>929</v>
      </c>
      <c r="D4725" s="65" t="s">
        <v>216</v>
      </c>
      <c r="E4725" s="64">
        <v>11153</v>
      </c>
      <c r="F4725" s="64">
        <v>20</v>
      </c>
      <c r="G4725" s="61" t="str">
        <f t="shared" si="73"/>
        <v>11153_20</v>
      </c>
      <c r="H4725" s="65" t="s">
        <v>927</v>
      </c>
      <c r="L4725" s="61"/>
    </row>
    <row r="4726" spans="1:12" ht="15" x14ac:dyDescent="0.25">
      <c r="A4726" s="64">
        <v>0</v>
      </c>
      <c r="B4726" s="64">
        <v>2013</v>
      </c>
      <c r="C4726" s="69" t="s">
        <v>929</v>
      </c>
      <c r="D4726" s="65" t="s">
        <v>217</v>
      </c>
      <c r="E4726" s="64">
        <v>11153</v>
      </c>
      <c r="F4726" s="64">
        <v>20</v>
      </c>
      <c r="G4726" s="61" t="str">
        <f t="shared" si="73"/>
        <v>11153_20</v>
      </c>
      <c r="H4726" s="65" t="s">
        <v>927</v>
      </c>
      <c r="L4726" s="61"/>
    </row>
    <row r="4727" spans="1:12" ht="15" x14ac:dyDescent="0.25">
      <c r="A4727" s="64">
        <v>97.67</v>
      </c>
      <c r="B4727" s="64">
        <v>2013</v>
      </c>
      <c r="C4727" s="69" t="s">
        <v>350</v>
      </c>
      <c r="D4727" s="65" t="s">
        <v>214</v>
      </c>
      <c r="E4727" s="64">
        <v>11153</v>
      </c>
      <c r="F4727" s="64">
        <v>21</v>
      </c>
      <c r="G4727" s="61" t="str">
        <f t="shared" si="73"/>
        <v>11153_21</v>
      </c>
      <c r="H4727" s="65" t="s">
        <v>927</v>
      </c>
      <c r="L4727" s="61"/>
    </row>
    <row r="4728" spans="1:12" ht="15" x14ac:dyDescent="0.25">
      <c r="A4728" s="64">
        <v>-0.09</v>
      </c>
      <c r="B4728" s="64">
        <v>2013</v>
      </c>
      <c r="C4728" s="69" t="s">
        <v>350</v>
      </c>
      <c r="D4728" s="65" t="s">
        <v>83</v>
      </c>
      <c r="E4728" s="64">
        <v>11153</v>
      </c>
      <c r="F4728" s="64">
        <v>21</v>
      </c>
      <c r="G4728" s="61" t="str">
        <f t="shared" si="73"/>
        <v>11153_21</v>
      </c>
      <c r="H4728" s="65" t="s">
        <v>927</v>
      </c>
      <c r="L4728" s="61"/>
    </row>
    <row r="4729" spans="1:12" ht="15" x14ac:dyDescent="0.25">
      <c r="A4729" s="64">
        <v>0</v>
      </c>
      <c r="B4729" s="64">
        <v>2013</v>
      </c>
      <c r="C4729" s="69" t="s">
        <v>350</v>
      </c>
      <c r="D4729" s="65" t="s">
        <v>215</v>
      </c>
      <c r="E4729" s="64">
        <v>11153</v>
      </c>
      <c r="F4729" s="64">
        <v>21</v>
      </c>
      <c r="G4729" s="61" t="str">
        <f t="shared" si="73"/>
        <v>11153_21</v>
      </c>
      <c r="H4729" s="65" t="s">
        <v>927</v>
      </c>
      <c r="L4729" s="61"/>
    </row>
    <row r="4730" spans="1:12" ht="15" x14ac:dyDescent="0.25">
      <c r="A4730" s="64">
        <v>-6</v>
      </c>
      <c r="B4730" s="64">
        <v>2013</v>
      </c>
      <c r="C4730" s="69" t="s">
        <v>350</v>
      </c>
      <c r="D4730" s="65" t="s">
        <v>216</v>
      </c>
      <c r="E4730" s="64">
        <v>11153</v>
      </c>
      <c r="F4730" s="64">
        <v>21</v>
      </c>
      <c r="G4730" s="61" t="str">
        <f t="shared" si="73"/>
        <v>11153_21</v>
      </c>
      <c r="H4730" s="65" t="s">
        <v>927</v>
      </c>
      <c r="L4730" s="61"/>
    </row>
    <row r="4731" spans="1:12" ht="15" x14ac:dyDescent="0.25">
      <c r="A4731" s="64">
        <v>1</v>
      </c>
      <c r="B4731" s="64">
        <v>2013</v>
      </c>
      <c r="C4731" s="69" t="s">
        <v>350</v>
      </c>
      <c r="D4731" s="65" t="s">
        <v>217</v>
      </c>
      <c r="E4731" s="64">
        <v>11153</v>
      </c>
      <c r="F4731" s="64">
        <v>21</v>
      </c>
      <c r="G4731" s="61" t="str">
        <f t="shared" si="73"/>
        <v>11153_21</v>
      </c>
      <c r="H4731" s="65" t="s">
        <v>927</v>
      </c>
      <c r="L4731" s="61"/>
    </row>
    <row r="4732" spans="1:12" ht="15" x14ac:dyDescent="0.25">
      <c r="A4732" s="64">
        <v>96.28</v>
      </c>
      <c r="B4732" s="64">
        <v>2013</v>
      </c>
      <c r="C4732" s="69" t="s">
        <v>930</v>
      </c>
      <c r="D4732" s="65" t="s">
        <v>214</v>
      </c>
      <c r="E4732" s="64">
        <v>11153</v>
      </c>
      <c r="F4732" s="64">
        <v>22</v>
      </c>
      <c r="G4732" s="61" t="str">
        <f t="shared" si="73"/>
        <v>11153_22</v>
      </c>
      <c r="H4732" s="65" t="s">
        <v>927</v>
      </c>
      <c r="L4732" s="61"/>
    </row>
    <row r="4733" spans="1:12" ht="15" x14ac:dyDescent="0.25">
      <c r="A4733" s="64">
        <v>2.65</v>
      </c>
      <c r="B4733" s="64">
        <v>2013</v>
      </c>
      <c r="C4733" s="69" t="s">
        <v>930</v>
      </c>
      <c r="D4733" s="65" t="s">
        <v>83</v>
      </c>
      <c r="E4733" s="64">
        <v>11153</v>
      </c>
      <c r="F4733" s="64">
        <v>22</v>
      </c>
      <c r="G4733" s="61" t="str">
        <f t="shared" si="73"/>
        <v>11153_22</v>
      </c>
      <c r="H4733" s="65" t="s">
        <v>927</v>
      </c>
      <c r="L4733" s="61"/>
    </row>
    <row r="4734" spans="1:12" ht="15" x14ac:dyDescent="0.25">
      <c r="A4734" s="64">
        <v>1.3</v>
      </c>
      <c r="B4734" s="64">
        <v>2013</v>
      </c>
      <c r="C4734" s="69" t="s">
        <v>930</v>
      </c>
      <c r="D4734" s="65" t="s">
        <v>215</v>
      </c>
      <c r="E4734" s="64">
        <v>11153</v>
      </c>
      <c r="F4734" s="64">
        <v>22</v>
      </c>
      <c r="G4734" s="61" t="str">
        <f t="shared" si="73"/>
        <v>11153_22</v>
      </c>
      <c r="H4734" s="65" t="s">
        <v>927</v>
      </c>
      <c r="L4734" s="61"/>
    </row>
    <row r="4735" spans="1:12" ht="15" x14ac:dyDescent="0.25">
      <c r="A4735" s="64">
        <v>1</v>
      </c>
      <c r="B4735" s="64">
        <v>2013</v>
      </c>
      <c r="C4735" s="69" t="s">
        <v>930</v>
      </c>
      <c r="D4735" s="65" t="s">
        <v>216</v>
      </c>
      <c r="E4735" s="64">
        <v>11153</v>
      </c>
      <c r="F4735" s="64">
        <v>22</v>
      </c>
      <c r="G4735" s="61" t="str">
        <f t="shared" si="73"/>
        <v>11153_22</v>
      </c>
      <c r="H4735" s="65" t="s">
        <v>927</v>
      </c>
      <c r="L4735" s="61"/>
    </row>
    <row r="4736" spans="1:12" ht="15" x14ac:dyDescent="0.25">
      <c r="A4736" s="64">
        <v>0</v>
      </c>
      <c r="B4736" s="64">
        <v>2013</v>
      </c>
      <c r="C4736" s="69" t="s">
        <v>930</v>
      </c>
      <c r="D4736" s="65" t="s">
        <v>217</v>
      </c>
      <c r="E4736" s="64">
        <v>11153</v>
      </c>
      <c r="F4736" s="64">
        <v>22</v>
      </c>
      <c r="G4736" s="61" t="str">
        <f t="shared" si="73"/>
        <v>11153_22</v>
      </c>
      <c r="H4736" s="65" t="s">
        <v>927</v>
      </c>
      <c r="L4736" s="61"/>
    </row>
    <row r="4737" spans="1:12" ht="15" x14ac:dyDescent="0.25">
      <c r="A4737" s="64">
        <v>122.06</v>
      </c>
      <c r="B4737" s="64">
        <v>2013</v>
      </c>
      <c r="C4737" s="69" t="s">
        <v>351</v>
      </c>
      <c r="D4737" s="65" t="s">
        <v>214</v>
      </c>
      <c r="E4737" s="64">
        <v>11153</v>
      </c>
      <c r="F4737" s="64">
        <v>24</v>
      </c>
      <c r="G4737" s="61" t="str">
        <f t="shared" si="73"/>
        <v>11153_24</v>
      </c>
      <c r="H4737" s="65" t="s">
        <v>927</v>
      </c>
      <c r="L4737" s="61"/>
    </row>
    <row r="4738" spans="1:12" ht="15" x14ac:dyDescent="0.25">
      <c r="A4738" s="64">
        <v>0.99</v>
      </c>
      <c r="B4738" s="64">
        <v>2013</v>
      </c>
      <c r="C4738" s="69" t="s">
        <v>351</v>
      </c>
      <c r="D4738" s="65" t="s">
        <v>83</v>
      </c>
      <c r="E4738" s="64">
        <v>11153</v>
      </c>
      <c r="F4738" s="64">
        <v>24</v>
      </c>
      <c r="G4738" s="61" t="str">
        <f t="shared" si="73"/>
        <v>11153_24</v>
      </c>
      <c r="H4738" s="65" t="s">
        <v>927</v>
      </c>
      <c r="L4738" s="61"/>
    </row>
    <row r="4739" spans="1:12" ht="15" x14ac:dyDescent="0.25">
      <c r="A4739" s="64">
        <v>0</v>
      </c>
      <c r="B4739" s="64">
        <v>2013</v>
      </c>
      <c r="C4739" s="69" t="s">
        <v>351</v>
      </c>
      <c r="D4739" s="65" t="s">
        <v>215</v>
      </c>
      <c r="E4739" s="64">
        <v>11153</v>
      </c>
      <c r="F4739" s="64">
        <v>24</v>
      </c>
      <c r="G4739" s="61" t="str">
        <f t="shared" ref="G4739:G4802" si="74">E4739&amp;"_"&amp;F4739</f>
        <v>11153_24</v>
      </c>
      <c r="H4739" s="65" t="s">
        <v>927</v>
      </c>
      <c r="L4739" s="61"/>
    </row>
    <row r="4740" spans="1:12" ht="15" x14ac:dyDescent="0.25">
      <c r="A4740" s="64">
        <v>36</v>
      </c>
      <c r="B4740" s="64">
        <v>2013</v>
      </c>
      <c r="C4740" s="69" t="s">
        <v>351</v>
      </c>
      <c r="D4740" s="65" t="s">
        <v>216</v>
      </c>
      <c r="E4740" s="64">
        <v>11153</v>
      </c>
      <c r="F4740" s="64">
        <v>24</v>
      </c>
      <c r="G4740" s="61" t="str">
        <f t="shared" si="74"/>
        <v>11153_24</v>
      </c>
      <c r="H4740" s="65" t="s">
        <v>927</v>
      </c>
      <c r="L4740" s="61"/>
    </row>
    <row r="4741" spans="1:12" ht="15" x14ac:dyDescent="0.25">
      <c r="A4741" s="64">
        <v>1</v>
      </c>
      <c r="B4741" s="64">
        <v>2013</v>
      </c>
      <c r="C4741" s="69" t="s">
        <v>351</v>
      </c>
      <c r="D4741" s="65" t="s">
        <v>217</v>
      </c>
      <c r="E4741" s="64">
        <v>11153</v>
      </c>
      <c r="F4741" s="64">
        <v>24</v>
      </c>
      <c r="G4741" s="61" t="str">
        <f t="shared" si="74"/>
        <v>11153_24</v>
      </c>
      <c r="H4741" s="65" t="s">
        <v>927</v>
      </c>
      <c r="L4741" s="61"/>
    </row>
    <row r="4742" spans="1:12" ht="15" x14ac:dyDescent="0.25">
      <c r="A4742" s="64">
        <v>127.57</v>
      </c>
      <c r="B4742" s="64">
        <v>2013</v>
      </c>
      <c r="C4742" s="69" t="s">
        <v>352</v>
      </c>
      <c r="D4742" s="65" t="s">
        <v>214</v>
      </c>
      <c r="E4742" s="64">
        <v>11153</v>
      </c>
      <c r="F4742" s="64">
        <v>25</v>
      </c>
      <c r="G4742" s="61" t="str">
        <f t="shared" si="74"/>
        <v>11153_25</v>
      </c>
      <c r="H4742" s="65" t="s">
        <v>927</v>
      </c>
      <c r="L4742" s="61"/>
    </row>
    <row r="4743" spans="1:12" ht="15" x14ac:dyDescent="0.25">
      <c r="A4743" s="64">
        <v>0.6</v>
      </c>
      <c r="B4743" s="64">
        <v>2013</v>
      </c>
      <c r="C4743" s="69" t="s">
        <v>352</v>
      </c>
      <c r="D4743" s="65" t="s">
        <v>83</v>
      </c>
      <c r="E4743" s="64">
        <v>11153</v>
      </c>
      <c r="F4743" s="64">
        <v>25</v>
      </c>
      <c r="G4743" s="61" t="str">
        <f t="shared" si="74"/>
        <v>11153_25</v>
      </c>
      <c r="H4743" s="65" t="s">
        <v>927</v>
      </c>
      <c r="L4743" s="61"/>
    </row>
    <row r="4744" spans="1:12" ht="15" x14ac:dyDescent="0.25">
      <c r="A4744" s="64">
        <v>0</v>
      </c>
      <c r="B4744" s="64">
        <v>2013</v>
      </c>
      <c r="C4744" s="69" t="s">
        <v>352</v>
      </c>
      <c r="D4744" s="65" t="s">
        <v>215</v>
      </c>
      <c r="E4744" s="64">
        <v>11153</v>
      </c>
      <c r="F4744" s="64">
        <v>25</v>
      </c>
      <c r="G4744" s="61" t="str">
        <f t="shared" si="74"/>
        <v>11153_25</v>
      </c>
      <c r="H4744" s="65" t="s">
        <v>927</v>
      </c>
      <c r="L4744" s="61"/>
    </row>
    <row r="4745" spans="1:12" ht="15" x14ac:dyDescent="0.25">
      <c r="A4745" s="64">
        <v>-16</v>
      </c>
      <c r="B4745" s="64">
        <v>2013</v>
      </c>
      <c r="C4745" s="69" t="s">
        <v>352</v>
      </c>
      <c r="D4745" s="65" t="s">
        <v>216</v>
      </c>
      <c r="E4745" s="64">
        <v>11153</v>
      </c>
      <c r="F4745" s="64">
        <v>25</v>
      </c>
      <c r="G4745" s="61" t="str">
        <f t="shared" si="74"/>
        <v>11153_25</v>
      </c>
      <c r="H4745" s="65" t="s">
        <v>927</v>
      </c>
      <c r="L4745" s="61"/>
    </row>
    <row r="4746" spans="1:12" ht="15" x14ac:dyDescent="0.25">
      <c r="A4746" s="64">
        <v>1</v>
      </c>
      <c r="B4746" s="64">
        <v>2013</v>
      </c>
      <c r="C4746" s="69" t="s">
        <v>352</v>
      </c>
      <c r="D4746" s="65" t="s">
        <v>217</v>
      </c>
      <c r="E4746" s="64">
        <v>11153</v>
      </c>
      <c r="F4746" s="64">
        <v>25</v>
      </c>
      <c r="G4746" s="61" t="str">
        <f t="shared" si="74"/>
        <v>11153_25</v>
      </c>
      <c r="H4746" s="65" t="s">
        <v>927</v>
      </c>
      <c r="L4746" s="61"/>
    </row>
    <row r="4747" spans="1:12" ht="15" x14ac:dyDescent="0.25">
      <c r="A4747" s="64">
        <v>108.32</v>
      </c>
      <c r="B4747" s="64">
        <v>2013</v>
      </c>
      <c r="C4747" s="69" t="s">
        <v>353</v>
      </c>
      <c r="D4747" s="65" t="s">
        <v>214</v>
      </c>
      <c r="E4747" s="64">
        <v>11153</v>
      </c>
      <c r="F4747" s="64">
        <v>26</v>
      </c>
      <c r="G4747" s="61" t="str">
        <f t="shared" si="74"/>
        <v>11153_26</v>
      </c>
      <c r="H4747" s="65" t="s">
        <v>927</v>
      </c>
      <c r="L4747" s="61"/>
    </row>
    <row r="4748" spans="1:12" ht="15" x14ac:dyDescent="0.25">
      <c r="A4748" s="64">
        <v>1.22</v>
      </c>
      <c r="B4748" s="64">
        <v>2013</v>
      </c>
      <c r="C4748" s="69" t="s">
        <v>353</v>
      </c>
      <c r="D4748" s="65" t="s">
        <v>83</v>
      </c>
      <c r="E4748" s="64">
        <v>11153</v>
      </c>
      <c r="F4748" s="64">
        <v>26</v>
      </c>
      <c r="G4748" s="61" t="str">
        <f t="shared" si="74"/>
        <v>11153_26</v>
      </c>
      <c r="H4748" s="65" t="s">
        <v>927</v>
      </c>
      <c r="L4748" s="61"/>
    </row>
    <row r="4749" spans="1:12" ht="15" x14ac:dyDescent="0.25">
      <c r="A4749" s="64">
        <v>3.7</v>
      </c>
      <c r="B4749" s="64">
        <v>2013</v>
      </c>
      <c r="C4749" s="69" t="s">
        <v>353</v>
      </c>
      <c r="D4749" s="65" t="s">
        <v>215</v>
      </c>
      <c r="E4749" s="64">
        <v>11153</v>
      </c>
      <c r="F4749" s="64">
        <v>26</v>
      </c>
      <c r="G4749" s="61" t="str">
        <f t="shared" si="74"/>
        <v>11153_26</v>
      </c>
      <c r="H4749" s="65" t="s">
        <v>927</v>
      </c>
      <c r="L4749" s="61"/>
    </row>
    <row r="4750" spans="1:12" ht="15" x14ac:dyDescent="0.25">
      <c r="A4750" s="64">
        <v>7.0000000000000009</v>
      </c>
      <c r="B4750" s="64">
        <v>2013</v>
      </c>
      <c r="C4750" s="69" t="s">
        <v>353</v>
      </c>
      <c r="D4750" s="65" t="s">
        <v>216</v>
      </c>
      <c r="E4750" s="64">
        <v>11153</v>
      </c>
      <c r="F4750" s="64">
        <v>26</v>
      </c>
      <c r="G4750" s="61" t="str">
        <f t="shared" si="74"/>
        <v>11153_26</v>
      </c>
      <c r="H4750" s="65" t="s">
        <v>927</v>
      </c>
      <c r="L4750" s="61"/>
    </row>
    <row r="4751" spans="1:12" ht="15" x14ac:dyDescent="0.25">
      <c r="A4751" s="64">
        <v>1</v>
      </c>
      <c r="B4751" s="64">
        <v>2013</v>
      </c>
      <c r="C4751" s="69" t="s">
        <v>353</v>
      </c>
      <c r="D4751" s="65" t="s">
        <v>217</v>
      </c>
      <c r="E4751" s="64">
        <v>11153</v>
      </c>
      <c r="F4751" s="64">
        <v>26</v>
      </c>
      <c r="G4751" s="61" t="str">
        <f t="shared" si="74"/>
        <v>11153_26</v>
      </c>
      <c r="H4751" s="65" t="s">
        <v>927</v>
      </c>
      <c r="L4751" s="61"/>
    </row>
    <row r="4752" spans="1:12" ht="15" x14ac:dyDescent="0.25">
      <c r="A4752" s="64">
        <v>101.56</v>
      </c>
      <c r="B4752" s="64">
        <v>2013</v>
      </c>
      <c r="C4752" s="69" t="s">
        <v>931</v>
      </c>
      <c r="D4752" s="65" t="s">
        <v>214</v>
      </c>
      <c r="E4752" s="64">
        <v>11153</v>
      </c>
      <c r="F4752" s="64">
        <v>27</v>
      </c>
      <c r="G4752" s="61" t="str">
        <f t="shared" si="74"/>
        <v>11153_27</v>
      </c>
      <c r="H4752" s="65" t="s">
        <v>927</v>
      </c>
      <c r="L4752" s="61"/>
    </row>
    <row r="4753" spans="1:12" ht="15" x14ac:dyDescent="0.25">
      <c r="A4753" s="64">
        <v>1.98</v>
      </c>
      <c r="B4753" s="64">
        <v>2013</v>
      </c>
      <c r="C4753" s="69" t="s">
        <v>931</v>
      </c>
      <c r="D4753" s="65" t="s">
        <v>83</v>
      </c>
      <c r="E4753" s="64">
        <v>11153</v>
      </c>
      <c r="F4753" s="64">
        <v>27</v>
      </c>
      <c r="G4753" s="61" t="str">
        <f t="shared" si="74"/>
        <v>11153_27</v>
      </c>
      <c r="H4753" s="65" t="s">
        <v>927</v>
      </c>
      <c r="L4753" s="61"/>
    </row>
    <row r="4754" spans="1:12" ht="15" x14ac:dyDescent="0.25">
      <c r="A4754" s="64">
        <v>3</v>
      </c>
      <c r="B4754" s="64">
        <v>2013</v>
      </c>
      <c r="C4754" s="69" t="s">
        <v>931</v>
      </c>
      <c r="D4754" s="65" t="s">
        <v>215</v>
      </c>
      <c r="E4754" s="64">
        <v>11153</v>
      </c>
      <c r="F4754" s="64">
        <v>27</v>
      </c>
      <c r="G4754" s="61" t="str">
        <f t="shared" si="74"/>
        <v>11153_27</v>
      </c>
      <c r="H4754" s="65" t="s">
        <v>927</v>
      </c>
      <c r="L4754" s="61"/>
    </row>
    <row r="4755" spans="1:12" ht="15" x14ac:dyDescent="0.25">
      <c r="A4755" s="64">
        <v>2</v>
      </c>
      <c r="B4755" s="64">
        <v>2013</v>
      </c>
      <c r="C4755" s="69" t="s">
        <v>931</v>
      </c>
      <c r="D4755" s="65" t="s">
        <v>216</v>
      </c>
      <c r="E4755" s="64">
        <v>11153</v>
      </c>
      <c r="F4755" s="64">
        <v>27</v>
      </c>
      <c r="G4755" s="61" t="str">
        <f t="shared" si="74"/>
        <v>11153_27</v>
      </c>
      <c r="H4755" s="65" t="s">
        <v>927</v>
      </c>
      <c r="L4755" s="61"/>
    </row>
    <row r="4756" spans="1:12" ht="15" x14ac:dyDescent="0.25">
      <c r="A4756" s="64">
        <v>0</v>
      </c>
      <c r="B4756" s="64">
        <v>2013</v>
      </c>
      <c r="C4756" s="69" t="s">
        <v>931</v>
      </c>
      <c r="D4756" s="65" t="s">
        <v>217</v>
      </c>
      <c r="E4756" s="64">
        <v>11153</v>
      </c>
      <c r="F4756" s="64">
        <v>27</v>
      </c>
      <c r="G4756" s="61" t="str">
        <f t="shared" si="74"/>
        <v>11153_27</v>
      </c>
      <c r="H4756" s="65" t="s">
        <v>927</v>
      </c>
      <c r="L4756" s="61"/>
    </row>
    <row r="4757" spans="1:12" ht="15" x14ac:dyDescent="0.25">
      <c r="A4757" s="64">
        <v>101.55</v>
      </c>
      <c r="B4757" s="64">
        <v>2013</v>
      </c>
      <c r="C4757" s="69" t="s">
        <v>932</v>
      </c>
      <c r="D4757" s="65" t="s">
        <v>214</v>
      </c>
      <c r="E4757" s="64">
        <v>11153</v>
      </c>
      <c r="F4757" s="64">
        <v>28</v>
      </c>
      <c r="G4757" s="61" t="str">
        <f t="shared" si="74"/>
        <v>11153_28</v>
      </c>
      <c r="H4757" s="65" t="s">
        <v>927</v>
      </c>
      <c r="L4757" s="61"/>
    </row>
    <row r="4758" spans="1:12" ht="15" x14ac:dyDescent="0.25">
      <c r="A4758" s="64">
        <v>1.92</v>
      </c>
      <c r="B4758" s="64">
        <v>2013</v>
      </c>
      <c r="C4758" s="69" t="s">
        <v>932</v>
      </c>
      <c r="D4758" s="65" t="s">
        <v>83</v>
      </c>
      <c r="E4758" s="64">
        <v>11153</v>
      </c>
      <c r="F4758" s="64">
        <v>28</v>
      </c>
      <c r="G4758" s="61" t="str">
        <f t="shared" si="74"/>
        <v>11153_28</v>
      </c>
      <c r="H4758" s="65" t="s">
        <v>927</v>
      </c>
      <c r="L4758" s="61"/>
    </row>
    <row r="4759" spans="1:12" ht="15" x14ac:dyDescent="0.25">
      <c r="A4759" s="64">
        <v>0</v>
      </c>
      <c r="B4759" s="64">
        <v>2013</v>
      </c>
      <c r="C4759" s="69" t="s">
        <v>932</v>
      </c>
      <c r="D4759" s="65" t="s">
        <v>215</v>
      </c>
      <c r="E4759" s="64">
        <v>11153</v>
      </c>
      <c r="F4759" s="64">
        <v>28</v>
      </c>
      <c r="G4759" s="61" t="str">
        <f t="shared" si="74"/>
        <v>11153_28</v>
      </c>
      <c r="H4759" s="65" t="s">
        <v>927</v>
      </c>
      <c r="L4759" s="61"/>
    </row>
    <row r="4760" spans="1:12" ht="15" x14ac:dyDescent="0.25">
      <c r="A4760" s="64">
        <v>2</v>
      </c>
      <c r="B4760" s="64">
        <v>2013</v>
      </c>
      <c r="C4760" s="69" t="s">
        <v>932</v>
      </c>
      <c r="D4760" s="65" t="s">
        <v>216</v>
      </c>
      <c r="E4760" s="64">
        <v>11153</v>
      </c>
      <c r="F4760" s="64">
        <v>28</v>
      </c>
      <c r="G4760" s="61" t="str">
        <f t="shared" si="74"/>
        <v>11153_28</v>
      </c>
      <c r="H4760" s="65" t="s">
        <v>927</v>
      </c>
      <c r="L4760" s="61"/>
    </row>
    <row r="4761" spans="1:12" ht="15" x14ac:dyDescent="0.25">
      <c r="A4761" s="64">
        <v>0</v>
      </c>
      <c r="B4761" s="64">
        <v>2013</v>
      </c>
      <c r="C4761" s="69" t="s">
        <v>932</v>
      </c>
      <c r="D4761" s="65" t="s">
        <v>217</v>
      </c>
      <c r="E4761" s="64">
        <v>11153</v>
      </c>
      <c r="F4761" s="64">
        <v>28</v>
      </c>
      <c r="G4761" s="61" t="str">
        <f t="shared" si="74"/>
        <v>11153_28</v>
      </c>
      <c r="H4761" s="65" t="s">
        <v>927</v>
      </c>
      <c r="L4761" s="61"/>
    </row>
    <row r="4762" spans="1:12" ht="15" x14ac:dyDescent="0.25">
      <c r="A4762" s="64">
        <v>123.58</v>
      </c>
      <c r="B4762" s="64">
        <v>2013</v>
      </c>
      <c r="C4762" s="69" t="s">
        <v>918</v>
      </c>
      <c r="D4762" s="65" t="s">
        <v>214</v>
      </c>
      <c r="E4762" s="64">
        <v>11155</v>
      </c>
      <c r="F4762" s="64">
        <v>6</v>
      </c>
      <c r="G4762" s="61" t="str">
        <f t="shared" si="74"/>
        <v>11155_6</v>
      </c>
      <c r="H4762" s="65" t="s">
        <v>917</v>
      </c>
      <c r="L4762" s="61"/>
    </row>
    <row r="4763" spans="1:12" ht="15" x14ac:dyDescent="0.25">
      <c r="A4763" s="64">
        <v>1</v>
      </c>
      <c r="B4763" s="64">
        <v>2013</v>
      </c>
      <c r="C4763" s="69" t="s">
        <v>918</v>
      </c>
      <c r="D4763" s="65" t="s">
        <v>83</v>
      </c>
      <c r="E4763" s="64">
        <v>11155</v>
      </c>
      <c r="F4763" s="64">
        <v>6</v>
      </c>
      <c r="G4763" s="61" t="str">
        <f t="shared" si="74"/>
        <v>11155_6</v>
      </c>
      <c r="H4763" s="65" t="s">
        <v>917</v>
      </c>
      <c r="L4763" s="61"/>
    </row>
    <row r="4764" spans="1:12" ht="15" x14ac:dyDescent="0.25">
      <c r="A4764" s="64">
        <v>0</v>
      </c>
      <c r="B4764" s="64">
        <v>2013</v>
      </c>
      <c r="C4764" s="69" t="s">
        <v>918</v>
      </c>
      <c r="D4764" s="65" t="s">
        <v>215</v>
      </c>
      <c r="E4764" s="64">
        <v>11155</v>
      </c>
      <c r="F4764" s="64">
        <v>6</v>
      </c>
      <c r="G4764" s="61" t="str">
        <f t="shared" si="74"/>
        <v>11155_6</v>
      </c>
      <c r="H4764" s="65" t="s">
        <v>917</v>
      </c>
      <c r="L4764" s="61"/>
    </row>
    <row r="4765" spans="1:12" ht="15" x14ac:dyDescent="0.25">
      <c r="A4765" s="64">
        <v>6</v>
      </c>
      <c r="B4765" s="64">
        <v>2013</v>
      </c>
      <c r="C4765" s="69" t="s">
        <v>918</v>
      </c>
      <c r="D4765" s="65" t="s">
        <v>216</v>
      </c>
      <c r="E4765" s="64">
        <v>11155</v>
      </c>
      <c r="F4765" s="64">
        <v>6</v>
      </c>
      <c r="G4765" s="61" t="str">
        <f t="shared" si="74"/>
        <v>11155_6</v>
      </c>
      <c r="H4765" s="65" t="s">
        <v>917</v>
      </c>
      <c r="L4765" s="61"/>
    </row>
    <row r="4766" spans="1:12" ht="15" x14ac:dyDescent="0.25">
      <c r="A4766" s="64">
        <v>0</v>
      </c>
      <c r="B4766" s="64">
        <v>2013</v>
      </c>
      <c r="C4766" s="69" t="s">
        <v>918</v>
      </c>
      <c r="D4766" s="65" t="s">
        <v>217</v>
      </c>
      <c r="E4766" s="64">
        <v>11155</v>
      </c>
      <c r="F4766" s="64">
        <v>6</v>
      </c>
      <c r="G4766" s="61" t="str">
        <f t="shared" si="74"/>
        <v>11155_6</v>
      </c>
      <c r="H4766" s="65" t="s">
        <v>917</v>
      </c>
      <c r="L4766" s="61"/>
    </row>
    <row r="4767" spans="1:12" ht="15" x14ac:dyDescent="0.25">
      <c r="A4767" s="64">
        <v>118.38</v>
      </c>
      <c r="B4767" s="64">
        <v>2013</v>
      </c>
      <c r="C4767" s="69" t="s">
        <v>283</v>
      </c>
      <c r="D4767" s="65" t="s">
        <v>214</v>
      </c>
      <c r="E4767" s="64">
        <v>11155</v>
      </c>
      <c r="F4767" s="64">
        <v>9</v>
      </c>
      <c r="G4767" s="61" t="str">
        <f t="shared" si="74"/>
        <v>11155_9</v>
      </c>
      <c r="H4767" s="65" t="s">
        <v>917</v>
      </c>
      <c r="L4767" s="61"/>
    </row>
    <row r="4768" spans="1:12" ht="15" x14ac:dyDescent="0.25">
      <c r="A4768" s="64">
        <v>2.0299999999999998</v>
      </c>
      <c r="B4768" s="64">
        <v>2013</v>
      </c>
      <c r="C4768" s="69" t="s">
        <v>283</v>
      </c>
      <c r="D4768" s="65" t="s">
        <v>83</v>
      </c>
      <c r="E4768" s="64">
        <v>11155</v>
      </c>
      <c r="F4768" s="64">
        <v>9</v>
      </c>
      <c r="G4768" s="61" t="str">
        <f t="shared" si="74"/>
        <v>11155_9</v>
      </c>
      <c r="H4768" s="65" t="s">
        <v>917</v>
      </c>
      <c r="L4768" s="61"/>
    </row>
    <row r="4769" spans="1:12" ht="15" x14ac:dyDescent="0.25">
      <c r="A4769" s="64">
        <v>0</v>
      </c>
      <c r="B4769" s="64">
        <v>2013</v>
      </c>
      <c r="C4769" s="69" t="s">
        <v>283</v>
      </c>
      <c r="D4769" s="65" t="s">
        <v>215</v>
      </c>
      <c r="E4769" s="64">
        <v>11155</v>
      </c>
      <c r="F4769" s="64">
        <v>9</v>
      </c>
      <c r="G4769" s="61" t="str">
        <f t="shared" si="74"/>
        <v>11155_9</v>
      </c>
      <c r="H4769" s="65" t="s">
        <v>917</v>
      </c>
      <c r="L4769" s="61"/>
    </row>
    <row r="4770" spans="1:12" ht="15" x14ac:dyDescent="0.25">
      <c r="A4770" s="64">
        <v>19</v>
      </c>
      <c r="B4770" s="64">
        <v>2013</v>
      </c>
      <c r="C4770" s="69" t="s">
        <v>283</v>
      </c>
      <c r="D4770" s="65" t="s">
        <v>216</v>
      </c>
      <c r="E4770" s="64">
        <v>11155</v>
      </c>
      <c r="F4770" s="64">
        <v>9</v>
      </c>
      <c r="G4770" s="61" t="str">
        <f t="shared" si="74"/>
        <v>11155_9</v>
      </c>
      <c r="H4770" s="65" t="s">
        <v>917</v>
      </c>
      <c r="L4770" s="61"/>
    </row>
    <row r="4771" spans="1:12" ht="15" x14ac:dyDescent="0.25">
      <c r="A4771" s="64">
        <v>2</v>
      </c>
      <c r="B4771" s="64">
        <v>2013</v>
      </c>
      <c r="C4771" s="69" t="s">
        <v>283</v>
      </c>
      <c r="D4771" s="65" t="s">
        <v>217</v>
      </c>
      <c r="E4771" s="64">
        <v>11155</v>
      </c>
      <c r="F4771" s="64">
        <v>9</v>
      </c>
      <c r="G4771" s="61" t="str">
        <f t="shared" si="74"/>
        <v>11155_9</v>
      </c>
      <c r="H4771" s="65" t="s">
        <v>917</v>
      </c>
      <c r="L4771" s="61"/>
    </row>
    <row r="4772" spans="1:12" ht="15" x14ac:dyDescent="0.25">
      <c r="A4772" s="64">
        <v>100.62</v>
      </c>
      <c r="B4772" s="64">
        <v>2013</v>
      </c>
      <c r="C4772" s="69" t="s">
        <v>366</v>
      </c>
      <c r="D4772" s="65" t="s">
        <v>214</v>
      </c>
      <c r="E4772" s="64">
        <v>11155</v>
      </c>
      <c r="F4772" s="64">
        <v>12</v>
      </c>
      <c r="G4772" s="61" t="str">
        <f t="shared" si="74"/>
        <v>11155_12</v>
      </c>
      <c r="H4772" s="65" t="s">
        <v>917</v>
      </c>
      <c r="L4772" s="61"/>
    </row>
    <row r="4773" spans="1:12" ht="15" x14ac:dyDescent="0.25">
      <c r="A4773" s="64">
        <v>0</v>
      </c>
      <c r="B4773" s="64">
        <v>2013</v>
      </c>
      <c r="C4773" s="69" t="s">
        <v>366</v>
      </c>
      <c r="D4773" s="65" t="s">
        <v>83</v>
      </c>
      <c r="E4773" s="64">
        <v>11155</v>
      </c>
      <c r="F4773" s="64">
        <v>12</v>
      </c>
      <c r="G4773" s="61" t="str">
        <f t="shared" si="74"/>
        <v>11155_12</v>
      </c>
      <c r="H4773" s="65" t="s">
        <v>917</v>
      </c>
      <c r="L4773" s="61"/>
    </row>
    <row r="4774" spans="1:12" ht="15" x14ac:dyDescent="0.25">
      <c r="A4774" s="64">
        <v>0</v>
      </c>
      <c r="B4774" s="64">
        <v>2013</v>
      </c>
      <c r="C4774" s="69" t="s">
        <v>366</v>
      </c>
      <c r="D4774" s="65" t="s">
        <v>215</v>
      </c>
      <c r="E4774" s="64">
        <v>11155</v>
      </c>
      <c r="F4774" s="64">
        <v>12</v>
      </c>
      <c r="G4774" s="61" t="str">
        <f t="shared" si="74"/>
        <v>11155_12</v>
      </c>
      <c r="H4774" s="65" t="s">
        <v>917</v>
      </c>
      <c r="L4774" s="61"/>
    </row>
    <row r="4775" spans="1:12" ht="15" x14ac:dyDescent="0.25">
      <c r="A4775" s="64">
        <v>0</v>
      </c>
      <c r="B4775" s="64">
        <v>2013</v>
      </c>
      <c r="C4775" s="69" t="s">
        <v>366</v>
      </c>
      <c r="D4775" s="65" t="s">
        <v>216</v>
      </c>
      <c r="E4775" s="64">
        <v>11155</v>
      </c>
      <c r="F4775" s="64">
        <v>12</v>
      </c>
      <c r="G4775" s="61" t="str">
        <f t="shared" si="74"/>
        <v>11155_12</v>
      </c>
      <c r="H4775" s="65" t="s">
        <v>917</v>
      </c>
      <c r="L4775" s="61"/>
    </row>
    <row r="4776" spans="1:12" ht="15" x14ac:dyDescent="0.25">
      <c r="A4776" s="64">
        <v>0</v>
      </c>
      <c r="B4776" s="64">
        <v>2013</v>
      </c>
      <c r="C4776" s="69" t="s">
        <v>366</v>
      </c>
      <c r="D4776" s="65" t="s">
        <v>217</v>
      </c>
      <c r="E4776" s="64">
        <v>11155</v>
      </c>
      <c r="F4776" s="64">
        <v>12</v>
      </c>
      <c r="G4776" s="61" t="str">
        <f t="shared" si="74"/>
        <v>11155_12</v>
      </c>
      <c r="H4776" s="65" t="s">
        <v>917</v>
      </c>
      <c r="L4776" s="61"/>
    </row>
    <row r="4777" spans="1:12" ht="15" x14ac:dyDescent="0.25">
      <c r="A4777" s="64">
        <v>101.37</v>
      </c>
      <c r="B4777" s="64">
        <v>2013</v>
      </c>
      <c r="C4777" s="69" t="s">
        <v>367</v>
      </c>
      <c r="D4777" s="65" t="s">
        <v>214</v>
      </c>
      <c r="E4777" s="64">
        <v>11155</v>
      </c>
      <c r="F4777" s="64">
        <v>13</v>
      </c>
      <c r="G4777" s="61" t="str">
        <f t="shared" si="74"/>
        <v>11155_13</v>
      </c>
      <c r="H4777" s="65" t="s">
        <v>917</v>
      </c>
      <c r="L4777" s="61"/>
    </row>
    <row r="4778" spans="1:12" ht="15" x14ac:dyDescent="0.25">
      <c r="A4778" s="64">
        <v>0</v>
      </c>
      <c r="B4778" s="64">
        <v>2013</v>
      </c>
      <c r="C4778" s="69" t="s">
        <v>367</v>
      </c>
      <c r="D4778" s="65" t="s">
        <v>83</v>
      </c>
      <c r="E4778" s="64">
        <v>11155</v>
      </c>
      <c r="F4778" s="64">
        <v>13</v>
      </c>
      <c r="G4778" s="61" t="str">
        <f t="shared" si="74"/>
        <v>11155_13</v>
      </c>
      <c r="H4778" s="65" t="s">
        <v>917</v>
      </c>
      <c r="L4778" s="61"/>
    </row>
    <row r="4779" spans="1:12" ht="15" x14ac:dyDescent="0.25">
      <c r="A4779" s="64">
        <v>0</v>
      </c>
      <c r="B4779" s="64">
        <v>2013</v>
      </c>
      <c r="C4779" s="69" t="s">
        <v>367</v>
      </c>
      <c r="D4779" s="65" t="s">
        <v>215</v>
      </c>
      <c r="E4779" s="64">
        <v>11155</v>
      </c>
      <c r="F4779" s="64">
        <v>13</v>
      </c>
      <c r="G4779" s="61" t="str">
        <f t="shared" si="74"/>
        <v>11155_13</v>
      </c>
      <c r="H4779" s="65" t="s">
        <v>917</v>
      </c>
      <c r="L4779" s="61"/>
    </row>
    <row r="4780" spans="1:12" ht="15" x14ac:dyDescent="0.25">
      <c r="A4780" s="64">
        <v>1</v>
      </c>
      <c r="B4780" s="64">
        <v>2013</v>
      </c>
      <c r="C4780" s="69" t="s">
        <v>367</v>
      </c>
      <c r="D4780" s="65" t="s">
        <v>216</v>
      </c>
      <c r="E4780" s="64">
        <v>11155</v>
      </c>
      <c r="F4780" s="64">
        <v>13</v>
      </c>
      <c r="G4780" s="61" t="str">
        <f t="shared" si="74"/>
        <v>11155_13</v>
      </c>
      <c r="H4780" s="65" t="s">
        <v>917</v>
      </c>
      <c r="L4780" s="61"/>
    </row>
    <row r="4781" spans="1:12" ht="15" x14ac:dyDescent="0.25">
      <c r="A4781" s="64">
        <v>0</v>
      </c>
      <c r="B4781" s="64">
        <v>2013</v>
      </c>
      <c r="C4781" s="69" t="s">
        <v>367</v>
      </c>
      <c r="D4781" s="65" t="s">
        <v>217</v>
      </c>
      <c r="E4781" s="64">
        <v>11155</v>
      </c>
      <c r="F4781" s="64">
        <v>13</v>
      </c>
      <c r="G4781" s="61" t="str">
        <f t="shared" si="74"/>
        <v>11155_13</v>
      </c>
      <c r="H4781" s="65" t="s">
        <v>917</v>
      </c>
      <c r="L4781" s="61"/>
    </row>
    <row r="4782" spans="1:12" ht="15" x14ac:dyDescent="0.25">
      <c r="A4782" s="64">
        <v>116.53</v>
      </c>
      <c r="B4782" s="64">
        <v>2013</v>
      </c>
      <c r="C4782" s="69" t="s">
        <v>86</v>
      </c>
      <c r="D4782" s="65" t="s">
        <v>214</v>
      </c>
      <c r="E4782" s="64">
        <v>11158</v>
      </c>
      <c r="F4782" s="64">
        <v>1</v>
      </c>
      <c r="G4782" s="61" t="str">
        <f t="shared" si="74"/>
        <v>11158_1</v>
      </c>
      <c r="H4782" s="65" t="s">
        <v>856</v>
      </c>
      <c r="L4782" s="61"/>
    </row>
    <row r="4783" spans="1:12" ht="15" x14ac:dyDescent="0.25">
      <c r="A4783" s="64">
        <v>1.54</v>
      </c>
      <c r="B4783" s="64">
        <v>2013</v>
      </c>
      <c r="C4783" s="69" t="s">
        <v>86</v>
      </c>
      <c r="D4783" s="65" t="s">
        <v>83</v>
      </c>
      <c r="E4783" s="64">
        <v>11158</v>
      </c>
      <c r="F4783" s="64">
        <v>1</v>
      </c>
      <c r="G4783" s="61" t="str">
        <f t="shared" si="74"/>
        <v>11158_1</v>
      </c>
      <c r="H4783" s="65" t="s">
        <v>856</v>
      </c>
      <c r="L4783" s="61"/>
    </row>
    <row r="4784" spans="1:12" ht="15" x14ac:dyDescent="0.25">
      <c r="A4784" s="64">
        <v>6.6</v>
      </c>
      <c r="B4784" s="64">
        <v>2013</v>
      </c>
      <c r="C4784" s="69" t="s">
        <v>86</v>
      </c>
      <c r="D4784" s="65" t="s">
        <v>215</v>
      </c>
      <c r="E4784" s="64">
        <v>11158</v>
      </c>
      <c r="F4784" s="64">
        <v>1</v>
      </c>
      <c r="G4784" s="61" t="str">
        <f t="shared" si="74"/>
        <v>11158_1</v>
      </c>
      <c r="H4784" s="65" t="s">
        <v>856</v>
      </c>
      <c r="L4784" s="61"/>
    </row>
    <row r="4785" spans="1:12" ht="15" x14ac:dyDescent="0.25">
      <c r="A4785" s="64">
        <v>8</v>
      </c>
      <c r="B4785" s="64">
        <v>2013</v>
      </c>
      <c r="C4785" s="69" t="s">
        <v>86</v>
      </c>
      <c r="D4785" s="65" t="s">
        <v>216</v>
      </c>
      <c r="E4785" s="64">
        <v>11158</v>
      </c>
      <c r="F4785" s="64">
        <v>1</v>
      </c>
      <c r="G4785" s="61" t="str">
        <f t="shared" si="74"/>
        <v>11158_1</v>
      </c>
      <c r="H4785" s="65" t="s">
        <v>856</v>
      </c>
      <c r="L4785" s="61"/>
    </row>
    <row r="4786" spans="1:12" ht="15" x14ac:dyDescent="0.25">
      <c r="A4786" s="64">
        <v>1</v>
      </c>
      <c r="B4786" s="64">
        <v>2013</v>
      </c>
      <c r="C4786" s="69" t="s">
        <v>86</v>
      </c>
      <c r="D4786" s="65" t="s">
        <v>217</v>
      </c>
      <c r="E4786" s="64">
        <v>11158</v>
      </c>
      <c r="F4786" s="64">
        <v>1</v>
      </c>
      <c r="G4786" s="61" t="str">
        <f t="shared" si="74"/>
        <v>11158_1</v>
      </c>
      <c r="H4786" s="65" t="s">
        <v>856</v>
      </c>
      <c r="L4786" s="61"/>
    </row>
    <row r="4787" spans="1:12" ht="15" x14ac:dyDescent="0.25">
      <c r="A4787" s="64">
        <v>105.32</v>
      </c>
      <c r="B4787" s="64">
        <v>2013</v>
      </c>
      <c r="C4787" s="69" t="s">
        <v>1264</v>
      </c>
      <c r="D4787" s="65" t="s">
        <v>214</v>
      </c>
      <c r="E4787" s="64">
        <v>11158</v>
      </c>
      <c r="F4787" s="64">
        <v>2</v>
      </c>
      <c r="G4787" s="61" t="str">
        <f t="shared" si="74"/>
        <v>11158_2</v>
      </c>
      <c r="H4787" s="65" t="s">
        <v>856</v>
      </c>
      <c r="L4787" s="61"/>
    </row>
    <row r="4788" spans="1:12" ht="15" x14ac:dyDescent="0.25">
      <c r="A4788" s="64">
        <v>1.41</v>
      </c>
      <c r="B4788" s="64">
        <v>2013</v>
      </c>
      <c r="C4788" s="69" t="s">
        <v>1264</v>
      </c>
      <c r="D4788" s="65" t="s">
        <v>83</v>
      </c>
      <c r="E4788" s="64">
        <v>11158</v>
      </c>
      <c r="F4788" s="64">
        <v>2</v>
      </c>
      <c r="G4788" s="61" t="str">
        <f t="shared" si="74"/>
        <v>11158_2</v>
      </c>
      <c r="H4788" s="65" t="s">
        <v>856</v>
      </c>
      <c r="L4788" s="61"/>
    </row>
    <row r="4789" spans="1:12" ht="15" x14ac:dyDescent="0.25">
      <c r="A4789" s="64">
        <v>4.8</v>
      </c>
      <c r="B4789" s="64">
        <v>2013</v>
      </c>
      <c r="C4789" s="69" t="s">
        <v>1264</v>
      </c>
      <c r="D4789" s="65" t="s">
        <v>215</v>
      </c>
      <c r="E4789" s="64">
        <v>11158</v>
      </c>
      <c r="F4789" s="64">
        <v>2</v>
      </c>
      <c r="G4789" s="61" t="str">
        <f t="shared" si="74"/>
        <v>11158_2</v>
      </c>
      <c r="H4789" s="65" t="s">
        <v>856</v>
      </c>
      <c r="L4789" s="61"/>
    </row>
    <row r="4790" spans="1:12" ht="15" x14ac:dyDescent="0.25">
      <c r="A4790" s="64">
        <v>0</v>
      </c>
      <c r="B4790" s="64">
        <v>2013</v>
      </c>
      <c r="C4790" s="69" t="s">
        <v>1264</v>
      </c>
      <c r="D4790" s="65" t="s">
        <v>216</v>
      </c>
      <c r="E4790" s="64">
        <v>11158</v>
      </c>
      <c r="F4790" s="64">
        <v>2</v>
      </c>
      <c r="G4790" s="61" t="str">
        <f t="shared" si="74"/>
        <v>11158_2</v>
      </c>
      <c r="H4790" s="65" t="s">
        <v>856</v>
      </c>
      <c r="L4790" s="61"/>
    </row>
    <row r="4791" spans="1:12" ht="15" x14ac:dyDescent="0.25">
      <c r="A4791" s="64">
        <v>0</v>
      </c>
      <c r="B4791" s="64">
        <v>2013</v>
      </c>
      <c r="C4791" s="69" t="s">
        <v>1264</v>
      </c>
      <c r="D4791" s="65" t="s">
        <v>217</v>
      </c>
      <c r="E4791" s="64">
        <v>11158</v>
      </c>
      <c r="F4791" s="64">
        <v>2</v>
      </c>
      <c r="G4791" s="61" t="str">
        <f t="shared" si="74"/>
        <v>11158_2</v>
      </c>
      <c r="H4791" s="65" t="s">
        <v>856</v>
      </c>
      <c r="L4791" s="61"/>
    </row>
    <row r="4792" spans="1:12" ht="15" x14ac:dyDescent="0.25">
      <c r="A4792" s="64">
        <v>103.25</v>
      </c>
      <c r="B4792" s="64">
        <v>2013</v>
      </c>
      <c r="C4792" s="69" t="s">
        <v>66</v>
      </c>
      <c r="D4792" s="65" t="s">
        <v>214</v>
      </c>
      <c r="E4792" s="64">
        <v>11158</v>
      </c>
      <c r="F4792" s="64">
        <v>3</v>
      </c>
      <c r="G4792" s="61" t="str">
        <f t="shared" si="74"/>
        <v>11158_3</v>
      </c>
      <c r="H4792" s="65" t="s">
        <v>856</v>
      </c>
      <c r="L4792" s="61"/>
    </row>
    <row r="4793" spans="1:12" ht="15" x14ac:dyDescent="0.25">
      <c r="A4793" s="64">
        <v>1.04</v>
      </c>
      <c r="B4793" s="64">
        <v>2013</v>
      </c>
      <c r="C4793" s="69" t="s">
        <v>66</v>
      </c>
      <c r="D4793" s="65" t="s">
        <v>83</v>
      </c>
      <c r="E4793" s="64">
        <v>11158</v>
      </c>
      <c r="F4793" s="64">
        <v>3</v>
      </c>
      <c r="G4793" s="61" t="str">
        <f t="shared" si="74"/>
        <v>11158_3</v>
      </c>
      <c r="H4793" s="65" t="s">
        <v>856</v>
      </c>
      <c r="L4793" s="61"/>
    </row>
    <row r="4794" spans="1:12" ht="15" x14ac:dyDescent="0.25">
      <c r="A4794" s="64">
        <v>4.4000000000000004</v>
      </c>
      <c r="B4794" s="64">
        <v>2013</v>
      </c>
      <c r="C4794" s="69" t="s">
        <v>66</v>
      </c>
      <c r="D4794" s="65" t="s">
        <v>215</v>
      </c>
      <c r="E4794" s="64">
        <v>11158</v>
      </c>
      <c r="F4794" s="64">
        <v>3</v>
      </c>
      <c r="G4794" s="61" t="str">
        <f t="shared" si="74"/>
        <v>11158_3</v>
      </c>
      <c r="H4794" s="65" t="s">
        <v>856</v>
      </c>
      <c r="L4794" s="61"/>
    </row>
    <row r="4795" spans="1:12" ht="15" x14ac:dyDescent="0.25">
      <c r="A4795" s="64">
        <v>3</v>
      </c>
      <c r="B4795" s="64">
        <v>2013</v>
      </c>
      <c r="C4795" s="69" t="s">
        <v>66</v>
      </c>
      <c r="D4795" s="65" t="s">
        <v>216</v>
      </c>
      <c r="E4795" s="64">
        <v>11158</v>
      </c>
      <c r="F4795" s="64">
        <v>3</v>
      </c>
      <c r="G4795" s="61" t="str">
        <f t="shared" si="74"/>
        <v>11158_3</v>
      </c>
      <c r="H4795" s="65" t="s">
        <v>856</v>
      </c>
      <c r="L4795" s="61"/>
    </row>
    <row r="4796" spans="1:12" ht="15" x14ac:dyDescent="0.25">
      <c r="A4796" s="64">
        <v>0</v>
      </c>
      <c r="B4796" s="64">
        <v>2013</v>
      </c>
      <c r="C4796" s="69" t="s">
        <v>66</v>
      </c>
      <c r="D4796" s="65" t="s">
        <v>217</v>
      </c>
      <c r="E4796" s="64">
        <v>11158</v>
      </c>
      <c r="F4796" s="64">
        <v>3</v>
      </c>
      <c r="G4796" s="61" t="str">
        <f t="shared" si="74"/>
        <v>11158_3</v>
      </c>
      <c r="H4796" s="65" t="s">
        <v>856</v>
      </c>
      <c r="L4796" s="61"/>
    </row>
    <row r="4797" spans="1:12" ht="15" x14ac:dyDescent="0.25">
      <c r="A4797" s="64">
        <v>160.68</v>
      </c>
      <c r="B4797" s="64">
        <v>2013</v>
      </c>
      <c r="C4797" s="69" t="s">
        <v>139</v>
      </c>
      <c r="D4797" s="65" t="s">
        <v>214</v>
      </c>
      <c r="E4797" s="64">
        <v>11158</v>
      </c>
      <c r="F4797" s="64">
        <v>4</v>
      </c>
      <c r="G4797" s="61" t="str">
        <f t="shared" si="74"/>
        <v>11158_4</v>
      </c>
      <c r="H4797" s="65" t="s">
        <v>856</v>
      </c>
      <c r="L4797" s="61"/>
    </row>
    <row r="4798" spans="1:12" ht="15" x14ac:dyDescent="0.25">
      <c r="A4798" s="64">
        <v>1.04</v>
      </c>
      <c r="B4798" s="64">
        <v>2013</v>
      </c>
      <c r="C4798" s="69" t="s">
        <v>139</v>
      </c>
      <c r="D4798" s="65" t="s">
        <v>83</v>
      </c>
      <c r="E4798" s="64">
        <v>11158</v>
      </c>
      <c r="F4798" s="64">
        <v>4</v>
      </c>
      <c r="G4798" s="61" t="str">
        <f t="shared" si="74"/>
        <v>11158_4</v>
      </c>
      <c r="H4798" s="65" t="s">
        <v>856</v>
      </c>
      <c r="L4798" s="61"/>
    </row>
    <row r="4799" spans="1:12" ht="15" x14ac:dyDescent="0.25">
      <c r="A4799" s="64">
        <v>7.8</v>
      </c>
      <c r="B4799" s="64">
        <v>2013</v>
      </c>
      <c r="C4799" s="69" t="s">
        <v>139</v>
      </c>
      <c r="D4799" s="65" t="s">
        <v>215</v>
      </c>
      <c r="E4799" s="64">
        <v>11158</v>
      </c>
      <c r="F4799" s="64">
        <v>4</v>
      </c>
      <c r="G4799" s="61" t="str">
        <f t="shared" si="74"/>
        <v>11158_4</v>
      </c>
      <c r="H4799" s="65" t="s">
        <v>856</v>
      </c>
      <c r="L4799" s="61"/>
    </row>
    <row r="4800" spans="1:12" ht="15" x14ac:dyDescent="0.25">
      <c r="A4800" s="64">
        <v>36</v>
      </c>
      <c r="B4800" s="64">
        <v>2013</v>
      </c>
      <c r="C4800" s="69" t="s">
        <v>139</v>
      </c>
      <c r="D4800" s="65" t="s">
        <v>216</v>
      </c>
      <c r="E4800" s="64">
        <v>11158</v>
      </c>
      <c r="F4800" s="64">
        <v>4</v>
      </c>
      <c r="G4800" s="61" t="str">
        <f t="shared" si="74"/>
        <v>11158_4</v>
      </c>
      <c r="H4800" s="65" t="s">
        <v>856</v>
      </c>
      <c r="L4800" s="61"/>
    </row>
    <row r="4801" spans="1:12" ht="15" x14ac:dyDescent="0.25">
      <c r="A4801" s="64">
        <v>1</v>
      </c>
      <c r="B4801" s="64">
        <v>2013</v>
      </c>
      <c r="C4801" s="69" t="s">
        <v>139</v>
      </c>
      <c r="D4801" s="65" t="s">
        <v>217</v>
      </c>
      <c r="E4801" s="64">
        <v>11158</v>
      </c>
      <c r="F4801" s="64">
        <v>4</v>
      </c>
      <c r="G4801" s="61" t="str">
        <f t="shared" si="74"/>
        <v>11158_4</v>
      </c>
      <c r="H4801" s="65" t="s">
        <v>856</v>
      </c>
      <c r="L4801" s="61"/>
    </row>
    <row r="4802" spans="1:12" ht="15" x14ac:dyDescent="0.25">
      <c r="A4802" s="64">
        <v>124.05</v>
      </c>
      <c r="B4802" s="64">
        <v>2013</v>
      </c>
      <c r="C4802" s="69" t="s">
        <v>74</v>
      </c>
      <c r="D4802" s="65" t="s">
        <v>214</v>
      </c>
      <c r="E4802" s="64">
        <v>11158</v>
      </c>
      <c r="F4802" s="64">
        <v>5</v>
      </c>
      <c r="G4802" s="61" t="str">
        <f t="shared" si="74"/>
        <v>11158_5</v>
      </c>
      <c r="H4802" s="65" t="s">
        <v>856</v>
      </c>
      <c r="L4802" s="61"/>
    </row>
    <row r="4803" spans="1:12" ht="15" x14ac:dyDescent="0.25">
      <c r="A4803" s="64">
        <v>1.22</v>
      </c>
      <c r="B4803" s="64">
        <v>2013</v>
      </c>
      <c r="C4803" s="69" t="s">
        <v>74</v>
      </c>
      <c r="D4803" s="65" t="s">
        <v>83</v>
      </c>
      <c r="E4803" s="64">
        <v>11158</v>
      </c>
      <c r="F4803" s="64">
        <v>5</v>
      </c>
      <c r="G4803" s="61" t="str">
        <f t="shared" ref="G4803:G4866" si="75">E4803&amp;"_"&amp;F4803</f>
        <v>11158_5</v>
      </c>
      <c r="H4803" s="65" t="s">
        <v>856</v>
      </c>
      <c r="L4803" s="61"/>
    </row>
    <row r="4804" spans="1:12" ht="15" x14ac:dyDescent="0.25">
      <c r="A4804" s="64">
        <v>8.9</v>
      </c>
      <c r="B4804" s="64">
        <v>2013</v>
      </c>
      <c r="C4804" s="69" t="s">
        <v>74</v>
      </c>
      <c r="D4804" s="65" t="s">
        <v>215</v>
      </c>
      <c r="E4804" s="64">
        <v>11158</v>
      </c>
      <c r="F4804" s="64">
        <v>5</v>
      </c>
      <c r="G4804" s="61" t="str">
        <f t="shared" si="75"/>
        <v>11158_5</v>
      </c>
      <c r="H4804" s="65" t="s">
        <v>856</v>
      </c>
      <c r="L4804" s="61"/>
    </row>
    <row r="4805" spans="1:12" ht="15" x14ac:dyDescent="0.25">
      <c r="A4805" s="64">
        <v>20</v>
      </c>
      <c r="B4805" s="64">
        <v>2013</v>
      </c>
      <c r="C4805" s="69" t="s">
        <v>74</v>
      </c>
      <c r="D4805" s="65" t="s">
        <v>216</v>
      </c>
      <c r="E4805" s="64">
        <v>11158</v>
      </c>
      <c r="F4805" s="64">
        <v>5</v>
      </c>
      <c r="G4805" s="61" t="str">
        <f t="shared" si="75"/>
        <v>11158_5</v>
      </c>
      <c r="H4805" s="65" t="s">
        <v>856</v>
      </c>
      <c r="L4805" s="61"/>
    </row>
    <row r="4806" spans="1:12" ht="15" x14ac:dyDescent="0.25">
      <c r="A4806" s="64">
        <v>1</v>
      </c>
      <c r="B4806" s="64">
        <v>2013</v>
      </c>
      <c r="C4806" s="69" t="s">
        <v>74</v>
      </c>
      <c r="D4806" s="65" t="s">
        <v>217</v>
      </c>
      <c r="E4806" s="64">
        <v>11158</v>
      </c>
      <c r="F4806" s="64">
        <v>5</v>
      </c>
      <c r="G4806" s="61" t="str">
        <f t="shared" si="75"/>
        <v>11158_5</v>
      </c>
      <c r="H4806" s="65" t="s">
        <v>856</v>
      </c>
      <c r="L4806" s="61"/>
    </row>
    <row r="4807" spans="1:12" ht="15" x14ac:dyDescent="0.25">
      <c r="A4807" s="64">
        <v>139.59</v>
      </c>
      <c r="B4807" s="64">
        <v>2013</v>
      </c>
      <c r="C4807" s="69" t="s">
        <v>87</v>
      </c>
      <c r="D4807" s="65" t="s">
        <v>214</v>
      </c>
      <c r="E4807" s="64">
        <v>11158</v>
      </c>
      <c r="F4807" s="64">
        <v>6</v>
      </c>
      <c r="G4807" s="61" t="str">
        <f t="shared" si="75"/>
        <v>11158_6</v>
      </c>
      <c r="H4807" s="65" t="s">
        <v>856</v>
      </c>
      <c r="L4807" s="61"/>
    </row>
    <row r="4808" spans="1:12" ht="15" x14ac:dyDescent="0.25">
      <c r="A4808" s="64">
        <v>1.35</v>
      </c>
      <c r="B4808" s="64">
        <v>2013</v>
      </c>
      <c r="C4808" s="69" t="s">
        <v>87</v>
      </c>
      <c r="D4808" s="65" t="s">
        <v>83</v>
      </c>
      <c r="E4808" s="64">
        <v>11158</v>
      </c>
      <c r="F4808" s="64">
        <v>6</v>
      </c>
      <c r="G4808" s="61" t="str">
        <f t="shared" si="75"/>
        <v>11158_6</v>
      </c>
      <c r="H4808" s="65" t="s">
        <v>856</v>
      </c>
      <c r="L4808" s="61"/>
    </row>
    <row r="4809" spans="1:12" ht="15" x14ac:dyDescent="0.25">
      <c r="A4809" s="64">
        <v>7.2</v>
      </c>
      <c r="B4809" s="64">
        <v>2013</v>
      </c>
      <c r="C4809" s="69" t="s">
        <v>87</v>
      </c>
      <c r="D4809" s="65" t="s">
        <v>215</v>
      </c>
      <c r="E4809" s="64">
        <v>11158</v>
      </c>
      <c r="F4809" s="64">
        <v>6</v>
      </c>
      <c r="G4809" s="61" t="str">
        <f t="shared" si="75"/>
        <v>11158_6</v>
      </c>
      <c r="H4809" s="65" t="s">
        <v>856</v>
      </c>
      <c r="L4809" s="61"/>
    </row>
    <row r="4810" spans="1:12" ht="15" x14ac:dyDescent="0.25">
      <c r="A4810" s="64">
        <v>19</v>
      </c>
      <c r="B4810" s="64">
        <v>2013</v>
      </c>
      <c r="C4810" s="69" t="s">
        <v>87</v>
      </c>
      <c r="D4810" s="65" t="s">
        <v>216</v>
      </c>
      <c r="E4810" s="64">
        <v>11158</v>
      </c>
      <c r="F4810" s="64">
        <v>6</v>
      </c>
      <c r="G4810" s="61" t="str">
        <f t="shared" si="75"/>
        <v>11158_6</v>
      </c>
      <c r="H4810" s="65" t="s">
        <v>856</v>
      </c>
      <c r="L4810" s="61"/>
    </row>
    <row r="4811" spans="1:12" ht="15" x14ac:dyDescent="0.25">
      <c r="A4811" s="64">
        <v>1</v>
      </c>
      <c r="B4811" s="64">
        <v>2013</v>
      </c>
      <c r="C4811" s="69" t="s">
        <v>87</v>
      </c>
      <c r="D4811" s="65" t="s">
        <v>217</v>
      </c>
      <c r="E4811" s="64">
        <v>11158</v>
      </c>
      <c r="F4811" s="64">
        <v>6</v>
      </c>
      <c r="G4811" s="61" t="str">
        <f t="shared" si="75"/>
        <v>11158_6</v>
      </c>
      <c r="H4811" s="65" t="s">
        <v>856</v>
      </c>
      <c r="L4811" s="61"/>
    </row>
    <row r="4812" spans="1:12" ht="15" x14ac:dyDescent="0.25">
      <c r="A4812" s="64">
        <v>152.85</v>
      </c>
      <c r="B4812" s="64">
        <v>2013</v>
      </c>
      <c r="C4812" s="69" t="s">
        <v>88</v>
      </c>
      <c r="D4812" s="65" t="s">
        <v>214</v>
      </c>
      <c r="E4812" s="64">
        <v>11158</v>
      </c>
      <c r="F4812" s="64">
        <v>8</v>
      </c>
      <c r="G4812" s="61" t="str">
        <f t="shared" si="75"/>
        <v>11158_8</v>
      </c>
      <c r="H4812" s="65" t="s">
        <v>856</v>
      </c>
      <c r="L4812" s="61"/>
    </row>
    <row r="4813" spans="1:12" ht="15" x14ac:dyDescent="0.25">
      <c r="A4813" s="64">
        <v>0.4</v>
      </c>
      <c r="B4813" s="64">
        <v>2013</v>
      </c>
      <c r="C4813" s="69" t="s">
        <v>88</v>
      </c>
      <c r="D4813" s="65" t="s">
        <v>83</v>
      </c>
      <c r="E4813" s="64">
        <v>11158</v>
      </c>
      <c r="F4813" s="64">
        <v>8</v>
      </c>
      <c r="G4813" s="61" t="str">
        <f t="shared" si="75"/>
        <v>11158_8</v>
      </c>
      <c r="H4813" s="65" t="s">
        <v>856</v>
      </c>
      <c r="L4813" s="61"/>
    </row>
    <row r="4814" spans="1:12" ht="15" x14ac:dyDescent="0.25">
      <c r="A4814" s="64">
        <v>0</v>
      </c>
      <c r="B4814" s="64">
        <v>2013</v>
      </c>
      <c r="C4814" s="69" t="s">
        <v>88</v>
      </c>
      <c r="D4814" s="65" t="s">
        <v>215</v>
      </c>
      <c r="E4814" s="64">
        <v>11158</v>
      </c>
      <c r="F4814" s="64">
        <v>8</v>
      </c>
      <c r="G4814" s="61" t="str">
        <f t="shared" si="75"/>
        <v>11158_8</v>
      </c>
      <c r="H4814" s="65" t="s">
        <v>856</v>
      </c>
      <c r="L4814" s="61"/>
    </row>
    <row r="4815" spans="1:12" ht="15" x14ac:dyDescent="0.25">
      <c r="A4815" s="64">
        <v>-7.0000000000000009</v>
      </c>
      <c r="B4815" s="64">
        <v>2013</v>
      </c>
      <c r="C4815" s="69" t="s">
        <v>88</v>
      </c>
      <c r="D4815" s="65" t="s">
        <v>216</v>
      </c>
      <c r="E4815" s="64">
        <v>11158</v>
      </c>
      <c r="F4815" s="64">
        <v>8</v>
      </c>
      <c r="G4815" s="61" t="str">
        <f t="shared" si="75"/>
        <v>11158_8</v>
      </c>
      <c r="H4815" s="65" t="s">
        <v>856</v>
      </c>
      <c r="L4815" s="61"/>
    </row>
    <row r="4816" spans="1:12" ht="15" x14ac:dyDescent="0.25">
      <c r="A4816" s="64">
        <v>1</v>
      </c>
      <c r="B4816" s="64">
        <v>2013</v>
      </c>
      <c r="C4816" s="69" t="s">
        <v>88</v>
      </c>
      <c r="D4816" s="65" t="s">
        <v>217</v>
      </c>
      <c r="E4816" s="64">
        <v>11158</v>
      </c>
      <c r="F4816" s="64">
        <v>8</v>
      </c>
      <c r="G4816" s="61" t="str">
        <f t="shared" si="75"/>
        <v>11158_8</v>
      </c>
      <c r="H4816" s="65" t="s">
        <v>856</v>
      </c>
      <c r="L4816" s="61"/>
    </row>
    <row r="4817" spans="1:12" ht="15" x14ac:dyDescent="0.25">
      <c r="A4817" s="64">
        <v>83.69</v>
      </c>
      <c r="B4817" s="64">
        <v>2013</v>
      </c>
      <c r="C4817" s="69" t="s">
        <v>284</v>
      </c>
      <c r="D4817" s="65" t="s">
        <v>214</v>
      </c>
      <c r="E4817" s="64">
        <v>11158</v>
      </c>
      <c r="F4817" s="64">
        <v>10</v>
      </c>
      <c r="G4817" s="61" t="str">
        <f t="shared" si="75"/>
        <v>11158_10</v>
      </c>
      <c r="H4817" s="65" t="s">
        <v>856</v>
      </c>
      <c r="L4817" s="61"/>
    </row>
    <row r="4818" spans="1:12" ht="15" x14ac:dyDescent="0.25">
      <c r="A4818" s="64">
        <v>0.77</v>
      </c>
      <c r="B4818" s="64">
        <v>2013</v>
      </c>
      <c r="C4818" s="69" t="s">
        <v>284</v>
      </c>
      <c r="D4818" s="65" t="s">
        <v>83</v>
      </c>
      <c r="E4818" s="64">
        <v>11158</v>
      </c>
      <c r="F4818" s="64">
        <v>10</v>
      </c>
      <c r="G4818" s="61" t="str">
        <f t="shared" si="75"/>
        <v>11158_10</v>
      </c>
      <c r="H4818" s="65" t="s">
        <v>856</v>
      </c>
      <c r="L4818" s="61"/>
    </row>
    <row r="4819" spans="1:12" ht="15" x14ac:dyDescent="0.25">
      <c r="A4819" s="64">
        <v>0</v>
      </c>
      <c r="B4819" s="64">
        <v>2013</v>
      </c>
      <c r="C4819" s="69" t="s">
        <v>284</v>
      </c>
      <c r="D4819" s="65" t="s">
        <v>215</v>
      </c>
      <c r="E4819" s="64">
        <v>11158</v>
      </c>
      <c r="F4819" s="64">
        <v>10</v>
      </c>
      <c r="G4819" s="61" t="str">
        <f t="shared" si="75"/>
        <v>11158_10</v>
      </c>
      <c r="H4819" s="65" t="s">
        <v>856</v>
      </c>
      <c r="L4819" s="61"/>
    </row>
    <row r="4820" spans="1:12" ht="15" x14ac:dyDescent="0.25">
      <c r="A4820" s="64">
        <v>16</v>
      </c>
      <c r="B4820" s="64">
        <v>2013</v>
      </c>
      <c r="C4820" s="69" t="s">
        <v>284</v>
      </c>
      <c r="D4820" s="65" t="s">
        <v>216</v>
      </c>
      <c r="E4820" s="64">
        <v>11158</v>
      </c>
      <c r="F4820" s="64">
        <v>10</v>
      </c>
      <c r="G4820" s="61" t="str">
        <f t="shared" si="75"/>
        <v>11158_10</v>
      </c>
      <c r="H4820" s="65" t="s">
        <v>856</v>
      </c>
      <c r="L4820" s="61"/>
    </row>
    <row r="4821" spans="1:12" ht="15" x14ac:dyDescent="0.25">
      <c r="A4821" s="64">
        <v>0</v>
      </c>
      <c r="B4821" s="64">
        <v>2013</v>
      </c>
      <c r="C4821" s="69" t="s">
        <v>284</v>
      </c>
      <c r="D4821" s="65" t="s">
        <v>217</v>
      </c>
      <c r="E4821" s="64">
        <v>11158</v>
      </c>
      <c r="F4821" s="64">
        <v>10</v>
      </c>
      <c r="G4821" s="61" t="str">
        <f t="shared" si="75"/>
        <v>11158_10</v>
      </c>
      <c r="H4821" s="65" t="s">
        <v>856</v>
      </c>
      <c r="L4821" s="61"/>
    </row>
    <row r="4822" spans="1:12" ht="15" x14ac:dyDescent="0.25">
      <c r="A4822" s="64">
        <v>152.18</v>
      </c>
      <c r="B4822" s="64">
        <v>2013</v>
      </c>
      <c r="C4822" s="69" t="s">
        <v>857</v>
      </c>
      <c r="D4822" s="65" t="s">
        <v>214</v>
      </c>
      <c r="E4822" s="64">
        <v>11158</v>
      </c>
      <c r="F4822" s="64">
        <v>11</v>
      </c>
      <c r="G4822" s="61" t="str">
        <f t="shared" si="75"/>
        <v>11158_11</v>
      </c>
      <c r="H4822" s="65" t="s">
        <v>856</v>
      </c>
      <c r="L4822" s="61"/>
    </row>
    <row r="4823" spans="1:12" ht="15" x14ac:dyDescent="0.25">
      <c r="A4823" s="64">
        <v>0.68</v>
      </c>
      <c r="B4823" s="64">
        <v>2013</v>
      </c>
      <c r="C4823" s="69" t="s">
        <v>857</v>
      </c>
      <c r="D4823" s="65" t="s">
        <v>83</v>
      </c>
      <c r="E4823" s="64">
        <v>11158</v>
      </c>
      <c r="F4823" s="64">
        <v>11</v>
      </c>
      <c r="G4823" s="61" t="str">
        <f t="shared" si="75"/>
        <v>11158_11</v>
      </c>
      <c r="H4823" s="65" t="s">
        <v>856</v>
      </c>
      <c r="L4823" s="61"/>
    </row>
    <row r="4824" spans="1:12" ht="15" x14ac:dyDescent="0.25">
      <c r="A4824" s="64">
        <v>7.9</v>
      </c>
      <c r="B4824" s="64">
        <v>2013</v>
      </c>
      <c r="C4824" s="69" t="s">
        <v>857</v>
      </c>
      <c r="D4824" s="65" t="s">
        <v>215</v>
      </c>
      <c r="E4824" s="64">
        <v>11158</v>
      </c>
      <c r="F4824" s="64">
        <v>11</v>
      </c>
      <c r="G4824" s="61" t="str">
        <f t="shared" si="75"/>
        <v>11158_11</v>
      </c>
      <c r="H4824" s="65" t="s">
        <v>856</v>
      </c>
      <c r="L4824" s="61"/>
    </row>
    <row r="4825" spans="1:12" ht="15" x14ac:dyDescent="0.25">
      <c r="A4825" s="64">
        <v>26</v>
      </c>
      <c r="B4825" s="64">
        <v>2013</v>
      </c>
      <c r="C4825" s="69" t="s">
        <v>857</v>
      </c>
      <c r="D4825" s="65" t="s">
        <v>216</v>
      </c>
      <c r="E4825" s="64">
        <v>11158</v>
      </c>
      <c r="F4825" s="64">
        <v>11</v>
      </c>
      <c r="G4825" s="61" t="str">
        <f t="shared" si="75"/>
        <v>11158_11</v>
      </c>
      <c r="H4825" s="65" t="s">
        <v>856</v>
      </c>
      <c r="L4825" s="61"/>
    </row>
    <row r="4826" spans="1:12" ht="15" x14ac:dyDescent="0.25">
      <c r="A4826" s="64">
        <v>2</v>
      </c>
      <c r="B4826" s="64">
        <v>2013</v>
      </c>
      <c r="C4826" s="69" t="s">
        <v>857</v>
      </c>
      <c r="D4826" s="65" t="s">
        <v>217</v>
      </c>
      <c r="E4826" s="64">
        <v>11158</v>
      </c>
      <c r="F4826" s="64">
        <v>11</v>
      </c>
      <c r="G4826" s="61" t="str">
        <f t="shared" si="75"/>
        <v>11158_11</v>
      </c>
      <c r="H4826" s="65" t="s">
        <v>856</v>
      </c>
      <c r="L4826" s="61"/>
    </row>
    <row r="4827" spans="1:12" ht="15" x14ac:dyDescent="0.25">
      <c r="A4827" s="64">
        <v>101.88</v>
      </c>
      <c r="B4827" s="64">
        <v>2013</v>
      </c>
      <c r="C4827" s="69" t="s">
        <v>368</v>
      </c>
      <c r="D4827" s="65" t="s">
        <v>214</v>
      </c>
      <c r="E4827" s="64">
        <v>11158</v>
      </c>
      <c r="F4827" s="64">
        <v>13</v>
      </c>
      <c r="G4827" s="61" t="str">
        <f t="shared" si="75"/>
        <v>11158_13</v>
      </c>
      <c r="H4827" s="65" t="s">
        <v>856</v>
      </c>
      <c r="L4827" s="61"/>
    </row>
    <row r="4828" spans="1:12" ht="15" x14ac:dyDescent="0.25">
      <c r="A4828" s="64">
        <v>0</v>
      </c>
      <c r="B4828" s="64">
        <v>2013</v>
      </c>
      <c r="C4828" s="69" t="s">
        <v>368</v>
      </c>
      <c r="D4828" s="65" t="s">
        <v>83</v>
      </c>
      <c r="E4828" s="64">
        <v>11158</v>
      </c>
      <c r="F4828" s="64">
        <v>13</v>
      </c>
      <c r="G4828" s="61" t="str">
        <f t="shared" si="75"/>
        <v>11158_13</v>
      </c>
      <c r="H4828" s="65" t="s">
        <v>856</v>
      </c>
      <c r="L4828" s="61"/>
    </row>
    <row r="4829" spans="1:12" ht="15" x14ac:dyDescent="0.25">
      <c r="A4829" s="64">
        <v>0</v>
      </c>
      <c r="B4829" s="64">
        <v>2013</v>
      </c>
      <c r="C4829" s="69" t="s">
        <v>368</v>
      </c>
      <c r="D4829" s="65" t="s">
        <v>215</v>
      </c>
      <c r="E4829" s="64">
        <v>11158</v>
      </c>
      <c r="F4829" s="64">
        <v>13</v>
      </c>
      <c r="G4829" s="61" t="str">
        <f t="shared" si="75"/>
        <v>11158_13</v>
      </c>
      <c r="H4829" s="65" t="s">
        <v>856</v>
      </c>
      <c r="L4829" s="61"/>
    </row>
    <row r="4830" spans="1:12" ht="15" x14ac:dyDescent="0.25">
      <c r="A4830" s="64">
        <v>2</v>
      </c>
      <c r="B4830" s="64">
        <v>2013</v>
      </c>
      <c r="C4830" s="69" t="s">
        <v>368</v>
      </c>
      <c r="D4830" s="65" t="s">
        <v>216</v>
      </c>
      <c r="E4830" s="64">
        <v>11158</v>
      </c>
      <c r="F4830" s="64">
        <v>13</v>
      </c>
      <c r="G4830" s="61" t="str">
        <f t="shared" si="75"/>
        <v>11158_13</v>
      </c>
      <c r="H4830" s="65" t="s">
        <v>856</v>
      </c>
      <c r="L4830" s="61"/>
    </row>
    <row r="4831" spans="1:12" ht="15" x14ac:dyDescent="0.25">
      <c r="A4831" s="64">
        <v>1</v>
      </c>
      <c r="B4831" s="64">
        <v>2013</v>
      </c>
      <c r="C4831" s="69" t="s">
        <v>368</v>
      </c>
      <c r="D4831" s="65" t="s">
        <v>217</v>
      </c>
      <c r="E4831" s="64">
        <v>11158</v>
      </c>
      <c r="F4831" s="64">
        <v>13</v>
      </c>
      <c r="G4831" s="61" t="str">
        <f t="shared" si="75"/>
        <v>11158_13</v>
      </c>
      <c r="H4831" s="65" t="s">
        <v>856</v>
      </c>
      <c r="L4831" s="61"/>
    </row>
    <row r="4832" spans="1:12" ht="15" x14ac:dyDescent="0.25">
      <c r="A4832" s="64">
        <v>101.21</v>
      </c>
      <c r="B4832" s="64">
        <v>2013</v>
      </c>
      <c r="C4832" s="69" t="s">
        <v>138</v>
      </c>
      <c r="D4832" s="65" t="s">
        <v>214</v>
      </c>
      <c r="E4832" s="64">
        <v>11158</v>
      </c>
      <c r="F4832" s="64">
        <v>14</v>
      </c>
      <c r="G4832" s="61" t="str">
        <f t="shared" si="75"/>
        <v>11158_14</v>
      </c>
      <c r="H4832" s="65" t="s">
        <v>856</v>
      </c>
      <c r="L4832" s="61"/>
    </row>
    <row r="4833" spans="1:12" ht="15" x14ac:dyDescent="0.25">
      <c r="A4833" s="64">
        <v>0</v>
      </c>
      <c r="B4833" s="64">
        <v>2013</v>
      </c>
      <c r="C4833" s="69" t="s">
        <v>138</v>
      </c>
      <c r="D4833" s="65" t="s">
        <v>83</v>
      </c>
      <c r="E4833" s="64">
        <v>11158</v>
      </c>
      <c r="F4833" s="64">
        <v>14</v>
      </c>
      <c r="G4833" s="61" t="str">
        <f t="shared" si="75"/>
        <v>11158_14</v>
      </c>
      <c r="H4833" s="65" t="s">
        <v>856</v>
      </c>
      <c r="L4833" s="61"/>
    </row>
    <row r="4834" spans="1:12" ht="15" x14ac:dyDescent="0.25">
      <c r="A4834" s="64">
        <v>0</v>
      </c>
      <c r="B4834" s="64">
        <v>2013</v>
      </c>
      <c r="C4834" s="69" t="s">
        <v>138</v>
      </c>
      <c r="D4834" s="65" t="s">
        <v>215</v>
      </c>
      <c r="E4834" s="64">
        <v>11158</v>
      </c>
      <c r="F4834" s="64">
        <v>14</v>
      </c>
      <c r="G4834" s="61" t="str">
        <f t="shared" si="75"/>
        <v>11158_14</v>
      </c>
      <c r="H4834" s="65" t="s">
        <v>856</v>
      </c>
      <c r="L4834" s="61"/>
    </row>
    <row r="4835" spans="1:12" ht="15" x14ac:dyDescent="0.25">
      <c r="A4835" s="64">
        <v>1</v>
      </c>
      <c r="B4835" s="64">
        <v>2013</v>
      </c>
      <c r="C4835" s="69" t="s">
        <v>138</v>
      </c>
      <c r="D4835" s="65" t="s">
        <v>216</v>
      </c>
      <c r="E4835" s="64">
        <v>11158</v>
      </c>
      <c r="F4835" s="64">
        <v>14</v>
      </c>
      <c r="G4835" s="61" t="str">
        <f t="shared" si="75"/>
        <v>11158_14</v>
      </c>
      <c r="H4835" s="65" t="s">
        <v>856</v>
      </c>
      <c r="L4835" s="61"/>
    </row>
    <row r="4836" spans="1:12" ht="15" x14ac:dyDescent="0.25">
      <c r="A4836" s="64">
        <v>0</v>
      </c>
      <c r="B4836" s="64">
        <v>2013</v>
      </c>
      <c r="C4836" s="69" t="s">
        <v>138</v>
      </c>
      <c r="D4836" s="65" t="s">
        <v>217</v>
      </c>
      <c r="E4836" s="64">
        <v>11158</v>
      </c>
      <c r="F4836" s="64">
        <v>14</v>
      </c>
      <c r="G4836" s="61" t="str">
        <f t="shared" si="75"/>
        <v>11158_14</v>
      </c>
      <c r="H4836" s="65" t="s">
        <v>856</v>
      </c>
      <c r="L4836" s="61"/>
    </row>
    <row r="4837" spans="1:12" ht="15" x14ac:dyDescent="0.25">
      <c r="A4837" s="64">
        <v>116.84</v>
      </c>
      <c r="B4837" s="64">
        <v>2013</v>
      </c>
      <c r="C4837" s="69" t="s">
        <v>47</v>
      </c>
      <c r="D4837" s="65" t="s">
        <v>214</v>
      </c>
      <c r="E4837" s="64">
        <v>11160</v>
      </c>
      <c r="F4837" s="64">
        <v>1</v>
      </c>
      <c r="G4837" s="61" t="str">
        <f t="shared" si="75"/>
        <v>11160_1</v>
      </c>
      <c r="H4837" s="65" t="s">
        <v>936</v>
      </c>
      <c r="L4837" s="61"/>
    </row>
    <row r="4838" spans="1:12" ht="15" x14ac:dyDescent="0.25">
      <c r="A4838" s="64">
        <v>0.95</v>
      </c>
      <c r="B4838" s="64">
        <v>2013</v>
      </c>
      <c r="C4838" s="69" t="s">
        <v>47</v>
      </c>
      <c r="D4838" s="65" t="s">
        <v>83</v>
      </c>
      <c r="E4838" s="64">
        <v>11160</v>
      </c>
      <c r="F4838" s="64">
        <v>1</v>
      </c>
      <c r="G4838" s="61" t="str">
        <f t="shared" si="75"/>
        <v>11160_1</v>
      </c>
      <c r="H4838" s="65" t="s">
        <v>936</v>
      </c>
      <c r="L4838" s="61"/>
    </row>
    <row r="4839" spans="1:12" ht="15" x14ac:dyDescent="0.25">
      <c r="A4839" s="64">
        <v>6.2</v>
      </c>
      <c r="B4839" s="64">
        <v>2013</v>
      </c>
      <c r="C4839" s="69" t="s">
        <v>47</v>
      </c>
      <c r="D4839" s="65" t="s">
        <v>215</v>
      </c>
      <c r="E4839" s="64">
        <v>11160</v>
      </c>
      <c r="F4839" s="64">
        <v>1</v>
      </c>
      <c r="G4839" s="61" t="str">
        <f t="shared" si="75"/>
        <v>11160_1</v>
      </c>
      <c r="H4839" s="65" t="s">
        <v>936</v>
      </c>
      <c r="L4839" s="61"/>
    </row>
    <row r="4840" spans="1:12" ht="15" x14ac:dyDescent="0.25">
      <c r="A4840" s="64">
        <v>22</v>
      </c>
      <c r="B4840" s="64">
        <v>2013</v>
      </c>
      <c r="C4840" s="69" t="s">
        <v>47</v>
      </c>
      <c r="D4840" s="65" t="s">
        <v>216</v>
      </c>
      <c r="E4840" s="64">
        <v>11160</v>
      </c>
      <c r="F4840" s="64">
        <v>1</v>
      </c>
      <c r="G4840" s="61" t="str">
        <f t="shared" si="75"/>
        <v>11160_1</v>
      </c>
      <c r="H4840" s="65" t="s">
        <v>936</v>
      </c>
      <c r="L4840" s="61"/>
    </row>
    <row r="4841" spans="1:12" ht="15" x14ac:dyDescent="0.25">
      <c r="A4841" s="64">
        <v>1</v>
      </c>
      <c r="B4841" s="64">
        <v>2013</v>
      </c>
      <c r="C4841" s="69" t="s">
        <v>47</v>
      </c>
      <c r="D4841" s="65" t="s">
        <v>217</v>
      </c>
      <c r="E4841" s="64">
        <v>11160</v>
      </c>
      <c r="F4841" s="64">
        <v>1</v>
      </c>
      <c r="G4841" s="61" t="str">
        <f t="shared" si="75"/>
        <v>11160_1</v>
      </c>
      <c r="H4841" s="65" t="s">
        <v>936</v>
      </c>
      <c r="L4841" s="61"/>
    </row>
    <row r="4842" spans="1:12" ht="15" x14ac:dyDescent="0.25">
      <c r="A4842" s="64">
        <v>88.44</v>
      </c>
      <c r="B4842" s="64">
        <v>2013</v>
      </c>
      <c r="C4842" s="69" t="s">
        <v>40</v>
      </c>
      <c r="D4842" s="65" t="s">
        <v>214</v>
      </c>
      <c r="E4842" s="64">
        <v>11160</v>
      </c>
      <c r="F4842" s="64">
        <v>2</v>
      </c>
      <c r="G4842" s="61" t="str">
        <f t="shared" si="75"/>
        <v>11160_2</v>
      </c>
      <c r="H4842" s="65" t="s">
        <v>936</v>
      </c>
      <c r="L4842" s="61"/>
    </row>
    <row r="4843" spans="1:12" ht="15" x14ac:dyDescent="0.25">
      <c r="A4843" s="64">
        <v>0.77</v>
      </c>
      <c r="B4843" s="64">
        <v>2013</v>
      </c>
      <c r="C4843" s="69" t="s">
        <v>40</v>
      </c>
      <c r="D4843" s="65" t="s">
        <v>83</v>
      </c>
      <c r="E4843" s="64">
        <v>11160</v>
      </c>
      <c r="F4843" s="64">
        <v>2</v>
      </c>
      <c r="G4843" s="61" t="str">
        <f t="shared" si="75"/>
        <v>11160_2</v>
      </c>
      <c r="H4843" s="65" t="s">
        <v>936</v>
      </c>
      <c r="L4843" s="61"/>
    </row>
    <row r="4844" spans="1:12" ht="15" x14ac:dyDescent="0.25">
      <c r="A4844" s="64">
        <v>0</v>
      </c>
      <c r="B4844" s="64">
        <v>2013</v>
      </c>
      <c r="C4844" s="69" t="s">
        <v>40</v>
      </c>
      <c r="D4844" s="65" t="s">
        <v>215</v>
      </c>
      <c r="E4844" s="64">
        <v>11160</v>
      </c>
      <c r="F4844" s="64">
        <v>2</v>
      </c>
      <c r="G4844" s="61" t="str">
        <f t="shared" si="75"/>
        <v>11160_2</v>
      </c>
      <c r="H4844" s="65" t="s">
        <v>936</v>
      </c>
      <c r="L4844" s="61"/>
    </row>
    <row r="4845" spans="1:12" ht="15" x14ac:dyDescent="0.25">
      <c r="A4845" s="64">
        <v>22</v>
      </c>
      <c r="B4845" s="64">
        <v>2013</v>
      </c>
      <c r="C4845" s="69" t="s">
        <v>40</v>
      </c>
      <c r="D4845" s="65" t="s">
        <v>216</v>
      </c>
      <c r="E4845" s="64">
        <v>11160</v>
      </c>
      <c r="F4845" s="64">
        <v>2</v>
      </c>
      <c r="G4845" s="61" t="str">
        <f t="shared" si="75"/>
        <v>11160_2</v>
      </c>
      <c r="H4845" s="65" t="s">
        <v>936</v>
      </c>
      <c r="L4845" s="61"/>
    </row>
    <row r="4846" spans="1:12" ht="15" x14ac:dyDescent="0.25">
      <c r="A4846" s="64">
        <v>2</v>
      </c>
      <c r="B4846" s="64">
        <v>2013</v>
      </c>
      <c r="C4846" s="69" t="s">
        <v>40</v>
      </c>
      <c r="D4846" s="65" t="s">
        <v>217</v>
      </c>
      <c r="E4846" s="64">
        <v>11160</v>
      </c>
      <c r="F4846" s="64">
        <v>2</v>
      </c>
      <c r="G4846" s="61" t="str">
        <f t="shared" si="75"/>
        <v>11160_2</v>
      </c>
      <c r="H4846" s="65" t="s">
        <v>936</v>
      </c>
      <c r="L4846" s="61"/>
    </row>
    <row r="4847" spans="1:12" ht="15" x14ac:dyDescent="0.25">
      <c r="A4847" s="64">
        <v>103.04</v>
      </c>
      <c r="B4847" s="64">
        <v>2013</v>
      </c>
      <c r="C4847" s="69" t="s">
        <v>173</v>
      </c>
      <c r="D4847" s="65" t="s">
        <v>214</v>
      </c>
      <c r="E4847" s="64">
        <v>11160</v>
      </c>
      <c r="F4847" s="64">
        <v>3</v>
      </c>
      <c r="G4847" s="61" t="str">
        <f t="shared" si="75"/>
        <v>11160_3</v>
      </c>
      <c r="H4847" s="65" t="s">
        <v>936</v>
      </c>
      <c r="L4847" s="61"/>
    </row>
    <row r="4848" spans="1:12" ht="15" x14ac:dyDescent="0.25">
      <c r="A4848" s="64">
        <v>0.77</v>
      </c>
      <c r="B4848" s="64">
        <v>2013</v>
      </c>
      <c r="C4848" s="69" t="s">
        <v>173</v>
      </c>
      <c r="D4848" s="65" t="s">
        <v>83</v>
      </c>
      <c r="E4848" s="64">
        <v>11160</v>
      </c>
      <c r="F4848" s="64">
        <v>3</v>
      </c>
      <c r="G4848" s="61" t="str">
        <f t="shared" si="75"/>
        <v>11160_3</v>
      </c>
      <c r="H4848" s="65" t="s">
        <v>936</v>
      </c>
      <c r="L4848" s="61"/>
    </row>
    <row r="4849" spans="1:12" ht="15" x14ac:dyDescent="0.25">
      <c r="A4849" s="64">
        <v>0</v>
      </c>
      <c r="B4849" s="64">
        <v>2013</v>
      </c>
      <c r="C4849" s="69" t="s">
        <v>173</v>
      </c>
      <c r="D4849" s="65" t="s">
        <v>215</v>
      </c>
      <c r="E4849" s="64">
        <v>11160</v>
      </c>
      <c r="F4849" s="64">
        <v>3</v>
      </c>
      <c r="G4849" s="61" t="str">
        <f t="shared" si="75"/>
        <v>11160_3</v>
      </c>
      <c r="H4849" s="65" t="s">
        <v>936</v>
      </c>
      <c r="L4849" s="61"/>
    </row>
    <row r="4850" spans="1:12" ht="15" x14ac:dyDescent="0.25">
      <c r="A4850" s="64">
        <v>23</v>
      </c>
      <c r="B4850" s="64">
        <v>2013</v>
      </c>
      <c r="C4850" s="69" t="s">
        <v>173</v>
      </c>
      <c r="D4850" s="65" t="s">
        <v>216</v>
      </c>
      <c r="E4850" s="64">
        <v>11160</v>
      </c>
      <c r="F4850" s="64">
        <v>3</v>
      </c>
      <c r="G4850" s="61" t="str">
        <f t="shared" si="75"/>
        <v>11160_3</v>
      </c>
      <c r="H4850" s="65" t="s">
        <v>936</v>
      </c>
      <c r="L4850" s="61"/>
    </row>
    <row r="4851" spans="1:12" ht="15" x14ac:dyDescent="0.25">
      <c r="A4851" s="64">
        <v>2</v>
      </c>
      <c r="B4851" s="64">
        <v>2013</v>
      </c>
      <c r="C4851" s="69" t="s">
        <v>173</v>
      </c>
      <c r="D4851" s="65" t="s">
        <v>217</v>
      </c>
      <c r="E4851" s="64">
        <v>11160</v>
      </c>
      <c r="F4851" s="64">
        <v>3</v>
      </c>
      <c r="G4851" s="61" t="str">
        <f t="shared" si="75"/>
        <v>11160_3</v>
      </c>
      <c r="H4851" s="65" t="s">
        <v>936</v>
      </c>
      <c r="L4851" s="61"/>
    </row>
    <row r="4852" spans="1:12" ht="15" x14ac:dyDescent="0.25">
      <c r="A4852" s="64">
        <v>73.92</v>
      </c>
      <c r="B4852" s="64">
        <v>2013</v>
      </c>
      <c r="C4852" s="69" t="s">
        <v>45</v>
      </c>
      <c r="D4852" s="65" t="s">
        <v>214</v>
      </c>
      <c r="E4852" s="64">
        <v>11160</v>
      </c>
      <c r="F4852" s="64">
        <v>4</v>
      </c>
      <c r="G4852" s="61" t="str">
        <f t="shared" si="75"/>
        <v>11160_4</v>
      </c>
      <c r="H4852" s="65" t="s">
        <v>936</v>
      </c>
      <c r="L4852" s="61"/>
    </row>
    <row r="4853" spans="1:12" ht="15" x14ac:dyDescent="0.25">
      <c r="A4853" s="64">
        <v>0.46</v>
      </c>
      <c r="B4853" s="64">
        <v>2013</v>
      </c>
      <c r="C4853" s="69" t="s">
        <v>45</v>
      </c>
      <c r="D4853" s="65" t="s">
        <v>83</v>
      </c>
      <c r="E4853" s="64">
        <v>11160</v>
      </c>
      <c r="F4853" s="64">
        <v>4</v>
      </c>
      <c r="G4853" s="61" t="str">
        <f t="shared" si="75"/>
        <v>11160_4</v>
      </c>
      <c r="H4853" s="65" t="s">
        <v>936</v>
      </c>
      <c r="L4853" s="61"/>
    </row>
    <row r="4854" spans="1:12" ht="15" x14ac:dyDescent="0.25">
      <c r="A4854" s="64">
        <v>0</v>
      </c>
      <c r="B4854" s="64">
        <v>2013</v>
      </c>
      <c r="C4854" s="69" t="s">
        <v>45</v>
      </c>
      <c r="D4854" s="65" t="s">
        <v>215</v>
      </c>
      <c r="E4854" s="64">
        <v>11160</v>
      </c>
      <c r="F4854" s="64">
        <v>4</v>
      </c>
      <c r="G4854" s="61" t="str">
        <f t="shared" si="75"/>
        <v>11160_4</v>
      </c>
      <c r="H4854" s="65" t="s">
        <v>936</v>
      </c>
      <c r="L4854" s="61"/>
    </row>
    <row r="4855" spans="1:12" ht="15" x14ac:dyDescent="0.25">
      <c r="A4855" s="64">
        <v>18</v>
      </c>
      <c r="B4855" s="64">
        <v>2013</v>
      </c>
      <c r="C4855" s="69" t="s">
        <v>45</v>
      </c>
      <c r="D4855" s="65" t="s">
        <v>216</v>
      </c>
      <c r="E4855" s="64">
        <v>11160</v>
      </c>
      <c r="F4855" s="64">
        <v>4</v>
      </c>
      <c r="G4855" s="61" t="str">
        <f t="shared" si="75"/>
        <v>11160_4</v>
      </c>
      <c r="H4855" s="65" t="s">
        <v>936</v>
      </c>
      <c r="L4855" s="61"/>
    </row>
    <row r="4856" spans="1:12" ht="15" x14ac:dyDescent="0.25">
      <c r="A4856" s="64">
        <v>2</v>
      </c>
      <c r="B4856" s="64">
        <v>2013</v>
      </c>
      <c r="C4856" s="69" t="s">
        <v>45</v>
      </c>
      <c r="D4856" s="65" t="s">
        <v>217</v>
      </c>
      <c r="E4856" s="64">
        <v>11160</v>
      </c>
      <c r="F4856" s="64">
        <v>4</v>
      </c>
      <c r="G4856" s="61" t="str">
        <f t="shared" si="75"/>
        <v>11160_4</v>
      </c>
      <c r="H4856" s="65" t="s">
        <v>936</v>
      </c>
      <c r="L4856" s="61"/>
    </row>
    <row r="4857" spans="1:12" ht="15" x14ac:dyDescent="0.25">
      <c r="A4857" s="64">
        <v>76.400000000000006</v>
      </c>
      <c r="B4857" s="64">
        <v>2013</v>
      </c>
      <c r="C4857" s="69" t="s">
        <v>174</v>
      </c>
      <c r="D4857" s="65" t="s">
        <v>214</v>
      </c>
      <c r="E4857" s="64">
        <v>11160</v>
      </c>
      <c r="F4857" s="64">
        <v>5</v>
      </c>
      <c r="G4857" s="61" t="str">
        <f t="shared" si="75"/>
        <v>11160_5</v>
      </c>
      <c r="H4857" s="65" t="s">
        <v>936</v>
      </c>
      <c r="L4857" s="61"/>
    </row>
    <row r="4858" spans="1:12" ht="15" x14ac:dyDescent="0.25">
      <c r="A4858" s="64">
        <v>0.5</v>
      </c>
      <c r="B4858" s="64">
        <v>2013</v>
      </c>
      <c r="C4858" s="69" t="s">
        <v>174</v>
      </c>
      <c r="D4858" s="65" t="s">
        <v>83</v>
      </c>
      <c r="E4858" s="64">
        <v>11160</v>
      </c>
      <c r="F4858" s="64">
        <v>5</v>
      </c>
      <c r="G4858" s="61" t="str">
        <f t="shared" si="75"/>
        <v>11160_5</v>
      </c>
      <c r="H4858" s="65" t="s">
        <v>936</v>
      </c>
      <c r="L4858" s="61"/>
    </row>
    <row r="4859" spans="1:12" ht="15" x14ac:dyDescent="0.25">
      <c r="A4859" s="64">
        <v>0</v>
      </c>
      <c r="B4859" s="64">
        <v>2013</v>
      </c>
      <c r="C4859" s="69" t="s">
        <v>174</v>
      </c>
      <c r="D4859" s="65" t="s">
        <v>215</v>
      </c>
      <c r="E4859" s="64">
        <v>11160</v>
      </c>
      <c r="F4859" s="64">
        <v>5</v>
      </c>
      <c r="G4859" s="61" t="str">
        <f t="shared" si="75"/>
        <v>11160_5</v>
      </c>
      <c r="H4859" s="65" t="s">
        <v>936</v>
      </c>
      <c r="L4859" s="61"/>
    </row>
    <row r="4860" spans="1:12" ht="15" x14ac:dyDescent="0.25">
      <c r="A4860" s="64">
        <v>18</v>
      </c>
      <c r="B4860" s="64">
        <v>2013</v>
      </c>
      <c r="C4860" s="69" t="s">
        <v>174</v>
      </c>
      <c r="D4860" s="65" t="s">
        <v>216</v>
      </c>
      <c r="E4860" s="64">
        <v>11160</v>
      </c>
      <c r="F4860" s="64">
        <v>5</v>
      </c>
      <c r="G4860" s="61" t="str">
        <f t="shared" si="75"/>
        <v>11160_5</v>
      </c>
      <c r="H4860" s="65" t="s">
        <v>936</v>
      </c>
      <c r="L4860" s="61"/>
    </row>
    <row r="4861" spans="1:12" ht="15" x14ac:dyDescent="0.25">
      <c r="A4861" s="64">
        <v>2</v>
      </c>
      <c r="B4861" s="64">
        <v>2013</v>
      </c>
      <c r="C4861" s="69" t="s">
        <v>174</v>
      </c>
      <c r="D4861" s="65" t="s">
        <v>217</v>
      </c>
      <c r="E4861" s="64">
        <v>11160</v>
      </c>
      <c r="F4861" s="64">
        <v>5</v>
      </c>
      <c r="G4861" s="61" t="str">
        <f t="shared" si="75"/>
        <v>11160_5</v>
      </c>
      <c r="H4861" s="65" t="s">
        <v>936</v>
      </c>
      <c r="L4861" s="61"/>
    </row>
    <row r="4862" spans="1:12" ht="15" x14ac:dyDescent="0.25">
      <c r="A4862" s="64">
        <v>122.77</v>
      </c>
      <c r="B4862" s="64">
        <v>2013</v>
      </c>
      <c r="C4862" s="69" t="s">
        <v>175</v>
      </c>
      <c r="D4862" s="65" t="s">
        <v>214</v>
      </c>
      <c r="E4862" s="64">
        <v>11160</v>
      </c>
      <c r="F4862" s="64">
        <v>6</v>
      </c>
      <c r="G4862" s="61" t="str">
        <f t="shared" si="75"/>
        <v>11160_6</v>
      </c>
      <c r="H4862" s="65" t="s">
        <v>936</v>
      </c>
      <c r="L4862" s="61"/>
    </row>
    <row r="4863" spans="1:12" ht="15" x14ac:dyDescent="0.25">
      <c r="A4863" s="64">
        <v>0.95</v>
      </c>
      <c r="B4863" s="64">
        <v>2013</v>
      </c>
      <c r="C4863" s="69" t="s">
        <v>175</v>
      </c>
      <c r="D4863" s="65" t="s">
        <v>83</v>
      </c>
      <c r="E4863" s="64">
        <v>11160</v>
      </c>
      <c r="F4863" s="64">
        <v>6</v>
      </c>
      <c r="G4863" s="61" t="str">
        <f t="shared" si="75"/>
        <v>11160_6</v>
      </c>
      <c r="H4863" s="65" t="s">
        <v>936</v>
      </c>
      <c r="L4863" s="61"/>
    </row>
    <row r="4864" spans="1:12" ht="15" x14ac:dyDescent="0.25">
      <c r="A4864" s="64">
        <v>0</v>
      </c>
      <c r="B4864" s="64">
        <v>2013</v>
      </c>
      <c r="C4864" s="69" t="s">
        <v>175</v>
      </c>
      <c r="D4864" s="65" t="s">
        <v>215</v>
      </c>
      <c r="E4864" s="64">
        <v>11160</v>
      </c>
      <c r="F4864" s="64">
        <v>6</v>
      </c>
      <c r="G4864" s="61" t="str">
        <f t="shared" si="75"/>
        <v>11160_6</v>
      </c>
      <c r="H4864" s="65" t="s">
        <v>936</v>
      </c>
      <c r="L4864" s="61"/>
    </row>
    <row r="4865" spans="1:12" ht="15" x14ac:dyDescent="0.25">
      <c r="A4865" s="64">
        <v>22</v>
      </c>
      <c r="B4865" s="64">
        <v>2013</v>
      </c>
      <c r="C4865" s="69" t="s">
        <v>175</v>
      </c>
      <c r="D4865" s="65" t="s">
        <v>216</v>
      </c>
      <c r="E4865" s="64">
        <v>11160</v>
      </c>
      <c r="F4865" s="64">
        <v>6</v>
      </c>
      <c r="G4865" s="61" t="str">
        <f t="shared" si="75"/>
        <v>11160_6</v>
      </c>
      <c r="H4865" s="65" t="s">
        <v>936</v>
      </c>
      <c r="L4865" s="61"/>
    </row>
    <row r="4866" spans="1:12" ht="15" x14ac:dyDescent="0.25">
      <c r="A4866" s="64">
        <v>1</v>
      </c>
      <c r="B4866" s="64">
        <v>2013</v>
      </c>
      <c r="C4866" s="69" t="s">
        <v>175</v>
      </c>
      <c r="D4866" s="65" t="s">
        <v>217</v>
      </c>
      <c r="E4866" s="64">
        <v>11160</v>
      </c>
      <c r="F4866" s="64">
        <v>6</v>
      </c>
      <c r="G4866" s="61" t="str">
        <f t="shared" si="75"/>
        <v>11160_6</v>
      </c>
      <c r="H4866" s="65" t="s">
        <v>936</v>
      </c>
      <c r="L4866" s="61"/>
    </row>
    <row r="4867" spans="1:12" ht="15" x14ac:dyDescent="0.25">
      <c r="A4867" s="64">
        <v>90.25</v>
      </c>
      <c r="B4867" s="64">
        <v>2013</v>
      </c>
      <c r="C4867" s="69" t="s">
        <v>1340</v>
      </c>
      <c r="D4867" s="65" t="s">
        <v>214</v>
      </c>
      <c r="E4867" s="64">
        <v>11160</v>
      </c>
      <c r="F4867" s="64">
        <v>13</v>
      </c>
      <c r="G4867" s="61" t="str">
        <f t="shared" ref="G4867:G4930" si="76">E4867&amp;"_"&amp;F4867</f>
        <v>11160_13</v>
      </c>
      <c r="H4867" s="65" t="s">
        <v>936</v>
      </c>
      <c r="L4867" s="61"/>
    </row>
    <row r="4868" spans="1:12" ht="15" x14ac:dyDescent="0.25">
      <c r="A4868" s="64">
        <v>-0.11</v>
      </c>
      <c r="B4868" s="64">
        <v>2013</v>
      </c>
      <c r="C4868" s="69" t="s">
        <v>1340</v>
      </c>
      <c r="D4868" s="65" t="s">
        <v>83</v>
      </c>
      <c r="E4868" s="64">
        <v>11160</v>
      </c>
      <c r="F4868" s="64">
        <v>13</v>
      </c>
      <c r="G4868" s="61" t="str">
        <f t="shared" si="76"/>
        <v>11160_13</v>
      </c>
      <c r="H4868" s="65" t="s">
        <v>936</v>
      </c>
      <c r="L4868" s="61"/>
    </row>
    <row r="4869" spans="1:12" ht="15" x14ac:dyDescent="0.25">
      <c r="A4869" s="64">
        <v>1.8</v>
      </c>
      <c r="B4869" s="64">
        <v>2013</v>
      </c>
      <c r="C4869" s="69" t="s">
        <v>1340</v>
      </c>
      <c r="D4869" s="65" t="s">
        <v>215</v>
      </c>
      <c r="E4869" s="64">
        <v>11160</v>
      </c>
      <c r="F4869" s="64">
        <v>13</v>
      </c>
      <c r="G4869" s="61" t="str">
        <f t="shared" si="76"/>
        <v>11160_13</v>
      </c>
      <c r="H4869" s="65" t="s">
        <v>936</v>
      </c>
      <c r="L4869" s="61"/>
    </row>
    <row r="4870" spans="1:12" ht="15" x14ac:dyDescent="0.25">
      <c r="A4870" s="64">
        <v>-15</v>
      </c>
      <c r="B4870" s="64">
        <v>2013</v>
      </c>
      <c r="C4870" s="69" t="s">
        <v>1340</v>
      </c>
      <c r="D4870" s="65" t="s">
        <v>216</v>
      </c>
      <c r="E4870" s="64">
        <v>11160</v>
      </c>
      <c r="F4870" s="64">
        <v>13</v>
      </c>
      <c r="G4870" s="61" t="str">
        <f t="shared" si="76"/>
        <v>11160_13</v>
      </c>
      <c r="H4870" s="65" t="s">
        <v>936</v>
      </c>
      <c r="L4870" s="61"/>
    </row>
    <row r="4871" spans="1:12" ht="15" x14ac:dyDescent="0.25">
      <c r="A4871" s="64">
        <v>1</v>
      </c>
      <c r="B4871" s="64">
        <v>2013</v>
      </c>
      <c r="C4871" s="69" t="s">
        <v>1340</v>
      </c>
      <c r="D4871" s="65" t="s">
        <v>217</v>
      </c>
      <c r="E4871" s="64">
        <v>11160</v>
      </c>
      <c r="F4871" s="64">
        <v>13</v>
      </c>
      <c r="G4871" s="61" t="str">
        <f t="shared" si="76"/>
        <v>11160_13</v>
      </c>
      <c r="H4871" s="65" t="s">
        <v>936</v>
      </c>
      <c r="L4871" s="61"/>
    </row>
    <row r="4872" spans="1:12" ht="15" x14ac:dyDescent="0.25">
      <c r="A4872" s="64">
        <v>97.17</v>
      </c>
      <c r="B4872" s="64">
        <v>2013</v>
      </c>
      <c r="C4872" s="69" t="s">
        <v>1341</v>
      </c>
      <c r="D4872" s="65" t="s">
        <v>214</v>
      </c>
      <c r="E4872" s="64">
        <v>11160</v>
      </c>
      <c r="F4872" s="64">
        <v>14</v>
      </c>
      <c r="G4872" s="61" t="str">
        <f t="shared" si="76"/>
        <v>11160_14</v>
      </c>
      <c r="H4872" s="65" t="s">
        <v>936</v>
      </c>
      <c r="L4872" s="61"/>
    </row>
    <row r="4873" spans="1:12" ht="15" x14ac:dyDescent="0.25">
      <c r="A4873" s="64">
        <v>-0.14000000000000001</v>
      </c>
      <c r="B4873" s="64">
        <v>2013</v>
      </c>
      <c r="C4873" s="69" t="s">
        <v>1341</v>
      </c>
      <c r="D4873" s="65" t="s">
        <v>83</v>
      </c>
      <c r="E4873" s="64">
        <v>11160</v>
      </c>
      <c r="F4873" s="64">
        <v>14</v>
      </c>
      <c r="G4873" s="61" t="str">
        <f t="shared" si="76"/>
        <v>11160_14</v>
      </c>
      <c r="H4873" s="65" t="s">
        <v>936</v>
      </c>
      <c r="L4873" s="61"/>
    </row>
    <row r="4874" spans="1:12" ht="15" x14ac:dyDescent="0.25">
      <c r="A4874" s="64">
        <v>0</v>
      </c>
      <c r="B4874" s="64">
        <v>2013</v>
      </c>
      <c r="C4874" s="69" t="s">
        <v>1341</v>
      </c>
      <c r="D4874" s="65" t="s">
        <v>215</v>
      </c>
      <c r="E4874" s="64">
        <v>11160</v>
      </c>
      <c r="F4874" s="64">
        <v>14</v>
      </c>
      <c r="G4874" s="61" t="str">
        <f t="shared" si="76"/>
        <v>11160_14</v>
      </c>
      <c r="H4874" s="65" t="s">
        <v>936</v>
      </c>
      <c r="L4874" s="61"/>
    </row>
    <row r="4875" spans="1:12" ht="15" x14ac:dyDescent="0.25">
      <c r="A4875" s="64">
        <v>-15</v>
      </c>
      <c r="B4875" s="64">
        <v>2013</v>
      </c>
      <c r="C4875" s="69" t="s">
        <v>1341</v>
      </c>
      <c r="D4875" s="65" t="s">
        <v>216</v>
      </c>
      <c r="E4875" s="64">
        <v>11160</v>
      </c>
      <c r="F4875" s="64">
        <v>14</v>
      </c>
      <c r="G4875" s="61" t="str">
        <f t="shared" si="76"/>
        <v>11160_14</v>
      </c>
      <c r="H4875" s="65" t="s">
        <v>936</v>
      </c>
      <c r="L4875" s="61"/>
    </row>
    <row r="4876" spans="1:12" ht="15" x14ac:dyDescent="0.25">
      <c r="A4876" s="64">
        <v>1</v>
      </c>
      <c r="B4876" s="64">
        <v>2013</v>
      </c>
      <c r="C4876" s="69" t="s">
        <v>1341</v>
      </c>
      <c r="D4876" s="65" t="s">
        <v>217</v>
      </c>
      <c r="E4876" s="64">
        <v>11160</v>
      </c>
      <c r="F4876" s="64">
        <v>14</v>
      </c>
      <c r="G4876" s="61" t="str">
        <f t="shared" si="76"/>
        <v>11160_14</v>
      </c>
      <c r="H4876" s="65" t="s">
        <v>936</v>
      </c>
      <c r="L4876" s="61"/>
    </row>
    <row r="4877" spans="1:12" ht="15" x14ac:dyDescent="0.25">
      <c r="A4877" s="64">
        <v>99.18</v>
      </c>
      <c r="B4877" s="64">
        <v>2013</v>
      </c>
      <c r="C4877" s="69" t="s">
        <v>354</v>
      </c>
      <c r="D4877" s="65" t="s">
        <v>214</v>
      </c>
      <c r="E4877" s="64">
        <v>11160</v>
      </c>
      <c r="F4877" s="64">
        <v>15</v>
      </c>
      <c r="G4877" s="61" t="str">
        <f t="shared" si="76"/>
        <v>11160_15</v>
      </c>
      <c r="H4877" s="65" t="s">
        <v>936</v>
      </c>
      <c r="L4877" s="61"/>
    </row>
    <row r="4878" spans="1:12" ht="15" x14ac:dyDescent="0.25">
      <c r="A4878" s="64">
        <v>-0.09</v>
      </c>
      <c r="B4878" s="64">
        <v>2013</v>
      </c>
      <c r="C4878" s="69" t="s">
        <v>354</v>
      </c>
      <c r="D4878" s="65" t="s">
        <v>83</v>
      </c>
      <c r="E4878" s="64">
        <v>11160</v>
      </c>
      <c r="F4878" s="64">
        <v>15</v>
      </c>
      <c r="G4878" s="61" t="str">
        <f t="shared" si="76"/>
        <v>11160_15</v>
      </c>
      <c r="H4878" s="65" t="s">
        <v>936</v>
      </c>
      <c r="L4878" s="61"/>
    </row>
    <row r="4879" spans="1:12" ht="15" x14ac:dyDescent="0.25">
      <c r="A4879" s="64">
        <v>0</v>
      </c>
      <c r="B4879" s="64">
        <v>2013</v>
      </c>
      <c r="C4879" s="69" t="s">
        <v>354</v>
      </c>
      <c r="D4879" s="65" t="s">
        <v>215</v>
      </c>
      <c r="E4879" s="64">
        <v>11160</v>
      </c>
      <c r="F4879" s="64">
        <v>15</v>
      </c>
      <c r="G4879" s="61" t="str">
        <f t="shared" si="76"/>
        <v>11160_15</v>
      </c>
      <c r="H4879" s="65" t="s">
        <v>936</v>
      </c>
      <c r="L4879" s="61"/>
    </row>
    <row r="4880" spans="1:12" ht="15" x14ac:dyDescent="0.25">
      <c r="A4880" s="64">
        <v>-6</v>
      </c>
      <c r="B4880" s="64">
        <v>2013</v>
      </c>
      <c r="C4880" s="69" t="s">
        <v>354</v>
      </c>
      <c r="D4880" s="65" t="s">
        <v>216</v>
      </c>
      <c r="E4880" s="64">
        <v>11160</v>
      </c>
      <c r="F4880" s="64">
        <v>15</v>
      </c>
      <c r="G4880" s="61" t="str">
        <f t="shared" si="76"/>
        <v>11160_15</v>
      </c>
      <c r="H4880" s="65" t="s">
        <v>936</v>
      </c>
      <c r="L4880" s="61"/>
    </row>
    <row r="4881" spans="1:12" ht="15" x14ac:dyDescent="0.25">
      <c r="A4881" s="64">
        <v>2</v>
      </c>
      <c r="B4881" s="64">
        <v>2013</v>
      </c>
      <c r="C4881" s="69" t="s">
        <v>354</v>
      </c>
      <c r="D4881" s="65" t="s">
        <v>217</v>
      </c>
      <c r="E4881" s="64">
        <v>11160</v>
      </c>
      <c r="F4881" s="64">
        <v>15</v>
      </c>
      <c r="G4881" s="61" t="str">
        <f t="shared" si="76"/>
        <v>11160_15</v>
      </c>
      <c r="H4881" s="65" t="s">
        <v>936</v>
      </c>
      <c r="L4881" s="61"/>
    </row>
    <row r="4882" spans="1:12" ht="15" x14ac:dyDescent="0.25">
      <c r="A4882" s="64">
        <v>99.22</v>
      </c>
      <c r="B4882" s="64">
        <v>2013</v>
      </c>
      <c r="C4882" s="69" t="s">
        <v>291</v>
      </c>
      <c r="D4882" s="65" t="s">
        <v>214</v>
      </c>
      <c r="E4882" s="64">
        <v>11160</v>
      </c>
      <c r="F4882" s="64">
        <v>16</v>
      </c>
      <c r="G4882" s="61" t="str">
        <f t="shared" si="76"/>
        <v>11160_16</v>
      </c>
      <c r="H4882" s="65" t="s">
        <v>936</v>
      </c>
      <c r="L4882" s="61"/>
    </row>
    <row r="4883" spans="1:12" ht="15" x14ac:dyDescent="0.25">
      <c r="A4883" s="64">
        <v>-0.11</v>
      </c>
      <c r="B4883" s="64">
        <v>2013</v>
      </c>
      <c r="C4883" s="69" t="s">
        <v>291</v>
      </c>
      <c r="D4883" s="65" t="s">
        <v>83</v>
      </c>
      <c r="E4883" s="64">
        <v>11160</v>
      </c>
      <c r="F4883" s="64">
        <v>16</v>
      </c>
      <c r="G4883" s="61" t="str">
        <f t="shared" si="76"/>
        <v>11160_16</v>
      </c>
      <c r="H4883" s="65" t="s">
        <v>936</v>
      </c>
      <c r="L4883" s="61"/>
    </row>
    <row r="4884" spans="1:12" ht="15" x14ac:dyDescent="0.25">
      <c r="A4884" s="64">
        <v>0</v>
      </c>
      <c r="B4884" s="64">
        <v>2013</v>
      </c>
      <c r="C4884" s="69" t="s">
        <v>291</v>
      </c>
      <c r="D4884" s="65" t="s">
        <v>215</v>
      </c>
      <c r="E4884" s="64">
        <v>11160</v>
      </c>
      <c r="F4884" s="64">
        <v>16</v>
      </c>
      <c r="G4884" s="61" t="str">
        <f t="shared" si="76"/>
        <v>11160_16</v>
      </c>
      <c r="H4884" s="65" t="s">
        <v>936</v>
      </c>
      <c r="L4884" s="61"/>
    </row>
    <row r="4885" spans="1:12" ht="15" x14ac:dyDescent="0.25">
      <c r="A4885" s="64">
        <v>-6</v>
      </c>
      <c r="B4885" s="64">
        <v>2013</v>
      </c>
      <c r="C4885" s="69" t="s">
        <v>291</v>
      </c>
      <c r="D4885" s="65" t="s">
        <v>216</v>
      </c>
      <c r="E4885" s="64">
        <v>11160</v>
      </c>
      <c r="F4885" s="64">
        <v>16</v>
      </c>
      <c r="G4885" s="61" t="str">
        <f t="shared" si="76"/>
        <v>11160_16</v>
      </c>
      <c r="H4885" s="65" t="s">
        <v>936</v>
      </c>
      <c r="L4885" s="61"/>
    </row>
    <row r="4886" spans="1:12" ht="15" x14ac:dyDescent="0.25">
      <c r="A4886" s="64">
        <v>2</v>
      </c>
      <c r="B4886" s="64">
        <v>2013</v>
      </c>
      <c r="C4886" s="69" t="s">
        <v>291</v>
      </c>
      <c r="D4886" s="65" t="s">
        <v>217</v>
      </c>
      <c r="E4886" s="64">
        <v>11160</v>
      </c>
      <c r="F4886" s="64">
        <v>16</v>
      </c>
      <c r="G4886" s="61" t="str">
        <f t="shared" si="76"/>
        <v>11160_16</v>
      </c>
      <c r="H4886" s="65" t="s">
        <v>936</v>
      </c>
      <c r="L4886" s="61"/>
    </row>
    <row r="4887" spans="1:12" ht="15" x14ac:dyDescent="0.25">
      <c r="A4887" s="64">
        <v>111.9</v>
      </c>
      <c r="B4887" s="64">
        <v>2013</v>
      </c>
      <c r="C4887" s="69" t="s">
        <v>144</v>
      </c>
      <c r="D4887" s="65" t="s">
        <v>214</v>
      </c>
      <c r="E4887" s="64">
        <v>11160</v>
      </c>
      <c r="F4887" s="64">
        <v>17</v>
      </c>
      <c r="G4887" s="61" t="str">
        <f t="shared" si="76"/>
        <v>11160_17</v>
      </c>
      <c r="H4887" s="65" t="s">
        <v>936</v>
      </c>
      <c r="L4887" s="61"/>
    </row>
    <row r="4888" spans="1:12" ht="15" x14ac:dyDescent="0.25">
      <c r="A4888" s="64">
        <v>2.0299999999999998</v>
      </c>
      <c r="B4888" s="64">
        <v>2013</v>
      </c>
      <c r="C4888" s="69" t="s">
        <v>144</v>
      </c>
      <c r="D4888" s="65" t="s">
        <v>83</v>
      </c>
      <c r="E4888" s="64">
        <v>11160</v>
      </c>
      <c r="F4888" s="64">
        <v>17</v>
      </c>
      <c r="G4888" s="61" t="str">
        <f t="shared" si="76"/>
        <v>11160_17</v>
      </c>
      <c r="H4888" s="65" t="s">
        <v>936</v>
      </c>
      <c r="L4888" s="61"/>
    </row>
    <row r="4889" spans="1:12" ht="15" x14ac:dyDescent="0.25">
      <c r="A4889" s="64">
        <v>5.5</v>
      </c>
      <c r="B4889" s="64">
        <v>2013</v>
      </c>
      <c r="C4889" s="69" t="s">
        <v>144</v>
      </c>
      <c r="D4889" s="65" t="s">
        <v>215</v>
      </c>
      <c r="E4889" s="64">
        <v>11160</v>
      </c>
      <c r="F4889" s="64">
        <v>17</v>
      </c>
      <c r="G4889" s="61" t="str">
        <f t="shared" si="76"/>
        <v>11160_17</v>
      </c>
      <c r="H4889" s="65" t="s">
        <v>936</v>
      </c>
      <c r="L4889" s="61"/>
    </row>
    <row r="4890" spans="1:12" ht="15" x14ac:dyDescent="0.25">
      <c r="A4890" s="64">
        <v>3</v>
      </c>
      <c r="B4890" s="64">
        <v>2013</v>
      </c>
      <c r="C4890" s="69" t="s">
        <v>144</v>
      </c>
      <c r="D4890" s="65" t="s">
        <v>216</v>
      </c>
      <c r="E4890" s="64">
        <v>11160</v>
      </c>
      <c r="F4890" s="64">
        <v>17</v>
      </c>
      <c r="G4890" s="61" t="str">
        <f t="shared" si="76"/>
        <v>11160_17</v>
      </c>
      <c r="H4890" s="65" t="s">
        <v>936</v>
      </c>
      <c r="L4890" s="61"/>
    </row>
    <row r="4891" spans="1:12" ht="15" x14ac:dyDescent="0.25">
      <c r="A4891" s="64">
        <v>1</v>
      </c>
      <c r="B4891" s="64">
        <v>2013</v>
      </c>
      <c r="C4891" s="69" t="s">
        <v>144</v>
      </c>
      <c r="D4891" s="65" t="s">
        <v>217</v>
      </c>
      <c r="E4891" s="64">
        <v>11160</v>
      </c>
      <c r="F4891" s="64">
        <v>17</v>
      </c>
      <c r="G4891" s="61" t="str">
        <f t="shared" si="76"/>
        <v>11160_17</v>
      </c>
      <c r="H4891" s="65" t="s">
        <v>936</v>
      </c>
      <c r="L4891" s="61"/>
    </row>
    <row r="4892" spans="1:12" ht="15" x14ac:dyDescent="0.25">
      <c r="A4892" s="64">
        <v>115.48</v>
      </c>
      <c r="B4892" s="64">
        <v>2013</v>
      </c>
      <c r="C4892" s="69" t="s">
        <v>74</v>
      </c>
      <c r="D4892" s="65" t="s">
        <v>214</v>
      </c>
      <c r="E4892" s="64">
        <v>11160</v>
      </c>
      <c r="F4892" s="64">
        <v>18</v>
      </c>
      <c r="G4892" s="61" t="str">
        <f t="shared" si="76"/>
        <v>11160_18</v>
      </c>
      <c r="H4892" s="65" t="s">
        <v>936</v>
      </c>
      <c r="L4892" s="61"/>
    </row>
    <row r="4893" spans="1:12" ht="15" x14ac:dyDescent="0.25">
      <c r="A4893" s="64">
        <v>1.74</v>
      </c>
      <c r="B4893" s="64">
        <v>2013</v>
      </c>
      <c r="C4893" s="69" t="s">
        <v>74</v>
      </c>
      <c r="D4893" s="65" t="s">
        <v>83</v>
      </c>
      <c r="E4893" s="64">
        <v>11160</v>
      </c>
      <c r="F4893" s="64">
        <v>18</v>
      </c>
      <c r="G4893" s="61" t="str">
        <f t="shared" si="76"/>
        <v>11160_18</v>
      </c>
      <c r="H4893" s="65" t="s">
        <v>936</v>
      </c>
      <c r="L4893" s="61"/>
    </row>
    <row r="4894" spans="1:12" ht="15" x14ac:dyDescent="0.25">
      <c r="A4894" s="64">
        <v>0</v>
      </c>
      <c r="B4894" s="64">
        <v>2013</v>
      </c>
      <c r="C4894" s="69" t="s">
        <v>74</v>
      </c>
      <c r="D4894" s="65" t="s">
        <v>215</v>
      </c>
      <c r="E4894" s="64">
        <v>11160</v>
      </c>
      <c r="F4894" s="64">
        <v>18</v>
      </c>
      <c r="G4894" s="61" t="str">
        <f t="shared" si="76"/>
        <v>11160_18</v>
      </c>
      <c r="H4894" s="65" t="s">
        <v>936</v>
      </c>
      <c r="L4894" s="61"/>
    </row>
    <row r="4895" spans="1:12" ht="15" x14ac:dyDescent="0.25">
      <c r="A4895" s="64">
        <v>14.000000000000002</v>
      </c>
      <c r="B4895" s="64">
        <v>2013</v>
      </c>
      <c r="C4895" s="69" t="s">
        <v>74</v>
      </c>
      <c r="D4895" s="65" t="s">
        <v>216</v>
      </c>
      <c r="E4895" s="64">
        <v>11160</v>
      </c>
      <c r="F4895" s="64">
        <v>18</v>
      </c>
      <c r="G4895" s="61" t="str">
        <f t="shared" si="76"/>
        <v>11160_18</v>
      </c>
      <c r="H4895" s="65" t="s">
        <v>936</v>
      </c>
      <c r="L4895" s="61"/>
    </row>
    <row r="4896" spans="1:12" ht="15" x14ac:dyDescent="0.25">
      <c r="A4896" s="64">
        <v>2</v>
      </c>
      <c r="B4896" s="64">
        <v>2013</v>
      </c>
      <c r="C4896" s="69" t="s">
        <v>74</v>
      </c>
      <c r="D4896" s="65" t="s">
        <v>217</v>
      </c>
      <c r="E4896" s="64">
        <v>11160</v>
      </c>
      <c r="F4896" s="64">
        <v>18</v>
      </c>
      <c r="G4896" s="61" t="str">
        <f t="shared" si="76"/>
        <v>11160_18</v>
      </c>
      <c r="H4896" s="65" t="s">
        <v>936</v>
      </c>
      <c r="L4896" s="61"/>
    </row>
    <row r="4897" spans="1:12" ht="15" x14ac:dyDescent="0.25">
      <c r="A4897" s="64">
        <v>115.66</v>
      </c>
      <c r="B4897" s="64">
        <v>2013</v>
      </c>
      <c r="C4897" s="69" t="s">
        <v>355</v>
      </c>
      <c r="D4897" s="65" t="s">
        <v>214</v>
      </c>
      <c r="E4897" s="64">
        <v>11160</v>
      </c>
      <c r="F4897" s="64">
        <v>19</v>
      </c>
      <c r="G4897" s="61" t="str">
        <f t="shared" si="76"/>
        <v>11160_19</v>
      </c>
      <c r="H4897" s="65" t="s">
        <v>936</v>
      </c>
      <c r="L4897" s="61"/>
    </row>
    <row r="4898" spans="1:12" ht="15" x14ac:dyDescent="0.25">
      <c r="A4898" s="64">
        <v>1.75</v>
      </c>
      <c r="B4898" s="64">
        <v>2013</v>
      </c>
      <c r="C4898" s="69" t="s">
        <v>355</v>
      </c>
      <c r="D4898" s="65" t="s">
        <v>83</v>
      </c>
      <c r="E4898" s="64">
        <v>11160</v>
      </c>
      <c r="F4898" s="64">
        <v>19</v>
      </c>
      <c r="G4898" s="61" t="str">
        <f t="shared" si="76"/>
        <v>11160_19</v>
      </c>
      <c r="H4898" s="65" t="s">
        <v>936</v>
      </c>
      <c r="L4898" s="61"/>
    </row>
    <row r="4899" spans="1:12" ht="15" x14ac:dyDescent="0.25">
      <c r="A4899" s="64">
        <v>0</v>
      </c>
      <c r="B4899" s="64">
        <v>2013</v>
      </c>
      <c r="C4899" s="69" t="s">
        <v>355</v>
      </c>
      <c r="D4899" s="65" t="s">
        <v>215</v>
      </c>
      <c r="E4899" s="64">
        <v>11160</v>
      </c>
      <c r="F4899" s="64">
        <v>19</v>
      </c>
      <c r="G4899" s="61" t="str">
        <f t="shared" si="76"/>
        <v>11160_19</v>
      </c>
      <c r="H4899" s="65" t="s">
        <v>936</v>
      </c>
      <c r="L4899" s="61"/>
    </row>
    <row r="4900" spans="1:12" ht="15" x14ac:dyDescent="0.25">
      <c r="A4900" s="64">
        <v>14.000000000000002</v>
      </c>
      <c r="B4900" s="64">
        <v>2013</v>
      </c>
      <c r="C4900" s="69" t="s">
        <v>355</v>
      </c>
      <c r="D4900" s="65" t="s">
        <v>216</v>
      </c>
      <c r="E4900" s="64">
        <v>11160</v>
      </c>
      <c r="F4900" s="64">
        <v>19</v>
      </c>
      <c r="G4900" s="61" t="str">
        <f t="shared" si="76"/>
        <v>11160_19</v>
      </c>
      <c r="H4900" s="65" t="s">
        <v>936</v>
      </c>
      <c r="L4900" s="61"/>
    </row>
    <row r="4901" spans="1:12" ht="15" x14ac:dyDescent="0.25">
      <c r="A4901" s="64">
        <v>2</v>
      </c>
      <c r="B4901" s="64">
        <v>2013</v>
      </c>
      <c r="C4901" s="69" t="s">
        <v>355</v>
      </c>
      <c r="D4901" s="65" t="s">
        <v>217</v>
      </c>
      <c r="E4901" s="64">
        <v>11160</v>
      </c>
      <c r="F4901" s="64">
        <v>19</v>
      </c>
      <c r="G4901" s="61" t="str">
        <f t="shared" si="76"/>
        <v>11160_19</v>
      </c>
      <c r="H4901" s="65" t="s">
        <v>936</v>
      </c>
      <c r="L4901" s="61"/>
    </row>
    <row r="4902" spans="1:12" ht="15" x14ac:dyDescent="0.25">
      <c r="A4902" s="64">
        <v>118.15</v>
      </c>
      <c r="B4902" s="64">
        <v>2013</v>
      </c>
      <c r="C4902" s="69" t="s">
        <v>937</v>
      </c>
      <c r="D4902" s="65" t="s">
        <v>214</v>
      </c>
      <c r="E4902" s="64">
        <v>11160</v>
      </c>
      <c r="F4902" s="64">
        <v>20</v>
      </c>
      <c r="G4902" s="61" t="str">
        <f t="shared" si="76"/>
        <v>11160_20</v>
      </c>
      <c r="H4902" s="65" t="s">
        <v>936</v>
      </c>
      <c r="L4902" s="61"/>
    </row>
    <row r="4903" spans="1:12" ht="15" x14ac:dyDescent="0.25">
      <c r="A4903" s="64">
        <v>3.6</v>
      </c>
      <c r="B4903" s="64">
        <v>2013</v>
      </c>
      <c r="C4903" s="69" t="s">
        <v>937</v>
      </c>
      <c r="D4903" s="65" t="s">
        <v>83</v>
      </c>
      <c r="E4903" s="64">
        <v>11160</v>
      </c>
      <c r="F4903" s="64">
        <v>20</v>
      </c>
      <c r="G4903" s="61" t="str">
        <f t="shared" si="76"/>
        <v>11160_20</v>
      </c>
      <c r="H4903" s="65" t="s">
        <v>936</v>
      </c>
      <c r="L4903" s="61"/>
    </row>
    <row r="4904" spans="1:12" ht="15" x14ac:dyDescent="0.25">
      <c r="A4904" s="64">
        <v>0</v>
      </c>
      <c r="B4904" s="64">
        <v>2013</v>
      </c>
      <c r="C4904" s="69" t="s">
        <v>937</v>
      </c>
      <c r="D4904" s="65" t="s">
        <v>215</v>
      </c>
      <c r="E4904" s="64">
        <v>11160</v>
      </c>
      <c r="F4904" s="64">
        <v>20</v>
      </c>
      <c r="G4904" s="61" t="str">
        <f t="shared" si="76"/>
        <v>11160_20</v>
      </c>
      <c r="H4904" s="65" t="s">
        <v>936</v>
      </c>
      <c r="L4904" s="61"/>
    </row>
    <row r="4905" spans="1:12" ht="15" x14ac:dyDescent="0.25">
      <c r="A4905" s="64">
        <v>17</v>
      </c>
      <c r="B4905" s="64">
        <v>2013</v>
      </c>
      <c r="C4905" s="69" t="s">
        <v>937</v>
      </c>
      <c r="D4905" s="65" t="s">
        <v>216</v>
      </c>
      <c r="E4905" s="64">
        <v>11160</v>
      </c>
      <c r="F4905" s="64">
        <v>20</v>
      </c>
      <c r="G4905" s="61" t="str">
        <f t="shared" si="76"/>
        <v>11160_20</v>
      </c>
      <c r="H4905" s="65" t="s">
        <v>936</v>
      </c>
      <c r="L4905" s="61"/>
    </row>
    <row r="4906" spans="1:12" ht="15" x14ac:dyDescent="0.25">
      <c r="A4906" s="64">
        <v>1</v>
      </c>
      <c r="B4906" s="64">
        <v>2013</v>
      </c>
      <c r="C4906" s="69" t="s">
        <v>937</v>
      </c>
      <c r="D4906" s="65" t="s">
        <v>217</v>
      </c>
      <c r="E4906" s="64">
        <v>11160</v>
      </c>
      <c r="F4906" s="64">
        <v>20</v>
      </c>
      <c r="G4906" s="61" t="str">
        <f t="shared" si="76"/>
        <v>11160_20</v>
      </c>
      <c r="H4906" s="65" t="s">
        <v>936</v>
      </c>
      <c r="L4906" s="61"/>
    </row>
    <row r="4907" spans="1:12" ht="15" x14ac:dyDescent="0.25">
      <c r="A4907" s="64">
        <v>117.97</v>
      </c>
      <c r="B4907" s="64">
        <v>2013</v>
      </c>
      <c r="C4907" s="69" t="s">
        <v>938</v>
      </c>
      <c r="D4907" s="65" t="s">
        <v>214</v>
      </c>
      <c r="E4907" s="64">
        <v>11160</v>
      </c>
      <c r="F4907" s="64">
        <v>21</v>
      </c>
      <c r="G4907" s="61" t="str">
        <f t="shared" si="76"/>
        <v>11160_21</v>
      </c>
      <c r="H4907" s="65" t="s">
        <v>936</v>
      </c>
      <c r="L4907" s="61"/>
    </row>
    <row r="4908" spans="1:12" ht="15" x14ac:dyDescent="0.25">
      <c r="A4908" s="64">
        <v>3.64</v>
      </c>
      <c r="B4908" s="64">
        <v>2013</v>
      </c>
      <c r="C4908" s="69" t="s">
        <v>938</v>
      </c>
      <c r="D4908" s="65" t="s">
        <v>83</v>
      </c>
      <c r="E4908" s="64">
        <v>11160</v>
      </c>
      <c r="F4908" s="64">
        <v>21</v>
      </c>
      <c r="G4908" s="61" t="str">
        <f t="shared" si="76"/>
        <v>11160_21</v>
      </c>
      <c r="H4908" s="65" t="s">
        <v>936</v>
      </c>
      <c r="L4908" s="61"/>
    </row>
    <row r="4909" spans="1:12" ht="15" x14ac:dyDescent="0.25">
      <c r="A4909" s="64">
        <v>0</v>
      </c>
      <c r="B4909" s="64">
        <v>2013</v>
      </c>
      <c r="C4909" s="69" t="s">
        <v>938</v>
      </c>
      <c r="D4909" s="65" t="s">
        <v>215</v>
      </c>
      <c r="E4909" s="64">
        <v>11160</v>
      </c>
      <c r="F4909" s="64">
        <v>21</v>
      </c>
      <c r="G4909" s="61" t="str">
        <f t="shared" si="76"/>
        <v>11160_21</v>
      </c>
      <c r="H4909" s="65" t="s">
        <v>936</v>
      </c>
      <c r="L4909" s="61"/>
    </row>
    <row r="4910" spans="1:12" ht="15" x14ac:dyDescent="0.25">
      <c r="A4910" s="64">
        <v>17</v>
      </c>
      <c r="B4910" s="64">
        <v>2013</v>
      </c>
      <c r="C4910" s="69" t="s">
        <v>938</v>
      </c>
      <c r="D4910" s="65" t="s">
        <v>216</v>
      </c>
      <c r="E4910" s="64">
        <v>11160</v>
      </c>
      <c r="F4910" s="64">
        <v>21</v>
      </c>
      <c r="G4910" s="61" t="str">
        <f t="shared" si="76"/>
        <v>11160_21</v>
      </c>
      <c r="H4910" s="65" t="s">
        <v>936</v>
      </c>
      <c r="L4910" s="61"/>
    </row>
    <row r="4911" spans="1:12" ht="15" x14ac:dyDescent="0.25">
      <c r="A4911" s="64">
        <v>1</v>
      </c>
      <c r="B4911" s="64">
        <v>2013</v>
      </c>
      <c r="C4911" s="69" t="s">
        <v>938</v>
      </c>
      <c r="D4911" s="65" t="s">
        <v>217</v>
      </c>
      <c r="E4911" s="64">
        <v>11160</v>
      </c>
      <c r="F4911" s="64">
        <v>21</v>
      </c>
      <c r="G4911" s="61" t="str">
        <f t="shared" si="76"/>
        <v>11160_21</v>
      </c>
      <c r="H4911" s="65" t="s">
        <v>936</v>
      </c>
      <c r="L4911" s="61"/>
    </row>
    <row r="4912" spans="1:12" ht="15" x14ac:dyDescent="0.25">
      <c r="A4912" s="64">
        <v>9578</v>
      </c>
      <c r="B4912" s="64">
        <v>2013</v>
      </c>
      <c r="C4912" s="69" t="s">
        <v>89</v>
      </c>
      <c r="D4912" s="65" t="s">
        <v>214</v>
      </c>
      <c r="E4912" s="64">
        <v>11161</v>
      </c>
      <c r="F4912" s="64">
        <v>1</v>
      </c>
      <c r="G4912" s="61" t="str">
        <f t="shared" si="76"/>
        <v>11161_1</v>
      </c>
      <c r="H4912" s="65" t="s">
        <v>89</v>
      </c>
      <c r="L4912" s="61"/>
    </row>
    <row r="4913" spans="1:12" ht="15" x14ac:dyDescent="0.25">
      <c r="A4913" s="64">
        <v>3</v>
      </c>
      <c r="B4913" s="64">
        <v>2013</v>
      </c>
      <c r="C4913" s="69" t="s">
        <v>89</v>
      </c>
      <c r="D4913" s="65" t="s">
        <v>83</v>
      </c>
      <c r="E4913" s="64">
        <v>11161</v>
      </c>
      <c r="F4913" s="64">
        <v>1</v>
      </c>
      <c r="G4913" s="61" t="str">
        <f t="shared" si="76"/>
        <v>11161_1</v>
      </c>
      <c r="H4913" s="65" t="s">
        <v>89</v>
      </c>
      <c r="L4913" s="61"/>
    </row>
    <row r="4914" spans="1:12" ht="15" x14ac:dyDescent="0.25">
      <c r="A4914" s="64">
        <v>0</v>
      </c>
      <c r="B4914" s="64">
        <v>2013</v>
      </c>
      <c r="C4914" s="69" t="s">
        <v>89</v>
      </c>
      <c r="D4914" s="65" t="s">
        <v>215</v>
      </c>
      <c r="E4914" s="64">
        <v>11161</v>
      </c>
      <c r="F4914" s="64">
        <v>1</v>
      </c>
      <c r="G4914" s="61" t="str">
        <f t="shared" si="76"/>
        <v>11161_1</v>
      </c>
      <c r="H4914" s="65" t="s">
        <v>89</v>
      </c>
      <c r="L4914" s="61"/>
    </row>
    <row r="4915" spans="1:12" ht="15" x14ac:dyDescent="0.25">
      <c r="A4915" s="64">
        <v>0</v>
      </c>
      <c r="B4915" s="64">
        <v>2013</v>
      </c>
      <c r="C4915" s="69" t="s">
        <v>89</v>
      </c>
      <c r="D4915" s="65" t="s">
        <v>216</v>
      </c>
      <c r="E4915" s="64">
        <v>11161</v>
      </c>
      <c r="F4915" s="64">
        <v>1</v>
      </c>
      <c r="G4915" s="61" t="str">
        <f t="shared" si="76"/>
        <v>11161_1</v>
      </c>
      <c r="H4915" s="65" t="s">
        <v>89</v>
      </c>
      <c r="L4915" s="61"/>
    </row>
    <row r="4916" spans="1:12" ht="15" x14ac:dyDescent="0.25">
      <c r="A4916" s="64">
        <v>3</v>
      </c>
      <c r="B4916" s="64">
        <v>2013</v>
      </c>
      <c r="C4916" s="69" t="s">
        <v>89</v>
      </c>
      <c r="D4916" s="65" t="s">
        <v>217</v>
      </c>
      <c r="E4916" s="64">
        <v>11161</v>
      </c>
      <c r="F4916" s="64">
        <v>1</v>
      </c>
      <c r="G4916" s="61" t="str">
        <f t="shared" si="76"/>
        <v>11161_1</v>
      </c>
      <c r="H4916" s="65" t="s">
        <v>89</v>
      </c>
      <c r="L4916" s="61"/>
    </row>
    <row r="4917" spans="1:12" ht="15" x14ac:dyDescent="0.25">
      <c r="A4917" s="64">
        <v>111.71</v>
      </c>
      <c r="B4917" s="64">
        <v>2013</v>
      </c>
      <c r="C4917" s="69" t="s">
        <v>356</v>
      </c>
      <c r="D4917" s="65" t="s">
        <v>214</v>
      </c>
      <c r="E4917" s="64">
        <v>11165</v>
      </c>
      <c r="F4917" s="64">
        <v>2</v>
      </c>
      <c r="G4917" s="61" t="str">
        <f t="shared" si="76"/>
        <v>11165_2</v>
      </c>
      <c r="H4917" s="65" t="s">
        <v>858</v>
      </c>
      <c r="L4917" s="61"/>
    </row>
    <row r="4918" spans="1:12" ht="15" x14ac:dyDescent="0.25">
      <c r="A4918" s="64">
        <v>0</v>
      </c>
      <c r="B4918" s="64">
        <v>2013</v>
      </c>
      <c r="C4918" s="69" t="s">
        <v>356</v>
      </c>
      <c r="D4918" s="65" t="s">
        <v>83</v>
      </c>
      <c r="E4918" s="64">
        <v>11165</v>
      </c>
      <c r="F4918" s="64">
        <v>2</v>
      </c>
      <c r="G4918" s="61" t="str">
        <f t="shared" si="76"/>
        <v>11165_2</v>
      </c>
      <c r="H4918" s="65" t="s">
        <v>858</v>
      </c>
      <c r="L4918" s="61"/>
    </row>
    <row r="4919" spans="1:12" ht="15" x14ac:dyDescent="0.25">
      <c r="A4919" s="64">
        <v>0</v>
      </c>
      <c r="B4919" s="64">
        <v>2013</v>
      </c>
      <c r="C4919" s="69" t="s">
        <v>356</v>
      </c>
      <c r="D4919" s="65" t="s">
        <v>215</v>
      </c>
      <c r="E4919" s="64">
        <v>11165</v>
      </c>
      <c r="F4919" s="64">
        <v>2</v>
      </c>
      <c r="G4919" s="61" t="str">
        <f t="shared" si="76"/>
        <v>11165_2</v>
      </c>
      <c r="H4919" s="65" t="s">
        <v>858</v>
      </c>
      <c r="L4919" s="61"/>
    </row>
    <row r="4920" spans="1:12" ht="15" x14ac:dyDescent="0.25">
      <c r="A4920" s="64">
        <v>-1</v>
      </c>
      <c r="B4920" s="64">
        <v>2013</v>
      </c>
      <c r="C4920" s="69" t="s">
        <v>356</v>
      </c>
      <c r="D4920" s="65" t="s">
        <v>216</v>
      </c>
      <c r="E4920" s="64">
        <v>11165</v>
      </c>
      <c r="F4920" s="64">
        <v>2</v>
      </c>
      <c r="G4920" s="61" t="str">
        <f t="shared" si="76"/>
        <v>11165_2</v>
      </c>
      <c r="H4920" s="65" t="s">
        <v>858</v>
      </c>
      <c r="L4920" s="61"/>
    </row>
    <row r="4921" spans="1:12" ht="15" x14ac:dyDescent="0.25">
      <c r="A4921" s="64">
        <v>1</v>
      </c>
      <c r="B4921" s="64">
        <v>2013</v>
      </c>
      <c r="C4921" s="69" t="s">
        <v>356</v>
      </c>
      <c r="D4921" s="65" t="s">
        <v>217</v>
      </c>
      <c r="E4921" s="64">
        <v>11165</v>
      </c>
      <c r="F4921" s="64">
        <v>2</v>
      </c>
      <c r="G4921" s="61" t="str">
        <f t="shared" si="76"/>
        <v>11165_2</v>
      </c>
      <c r="H4921" s="65" t="s">
        <v>858</v>
      </c>
      <c r="L4921" s="61"/>
    </row>
    <row r="4922" spans="1:12" ht="15" x14ac:dyDescent="0.25">
      <c r="A4922" s="64">
        <v>118.43</v>
      </c>
      <c r="B4922" s="64">
        <v>2013</v>
      </c>
      <c r="C4922" s="69" t="s">
        <v>357</v>
      </c>
      <c r="D4922" s="65" t="s">
        <v>214</v>
      </c>
      <c r="E4922" s="64">
        <v>11165</v>
      </c>
      <c r="F4922" s="64">
        <v>3</v>
      </c>
      <c r="G4922" s="61" t="str">
        <f t="shared" si="76"/>
        <v>11165_3</v>
      </c>
      <c r="H4922" s="65" t="s">
        <v>858</v>
      </c>
      <c r="L4922" s="61"/>
    </row>
    <row r="4923" spans="1:12" ht="15" x14ac:dyDescent="0.25">
      <c r="A4923" s="64">
        <v>0</v>
      </c>
      <c r="B4923" s="64">
        <v>2013</v>
      </c>
      <c r="C4923" s="69" t="s">
        <v>357</v>
      </c>
      <c r="D4923" s="65" t="s">
        <v>83</v>
      </c>
      <c r="E4923" s="64">
        <v>11165</v>
      </c>
      <c r="F4923" s="64">
        <v>3</v>
      </c>
      <c r="G4923" s="61" t="str">
        <f t="shared" si="76"/>
        <v>11165_3</v>
      </c>
      <c r="H4923" s="65" t="s">
        <v>858</v>
      </c>
      <c r="L4923" s="61"/>
    </row>
    <row r="4924" spans="1:12" ht="15" x14ac:dyDescent="0.25">
      <c r="A4924" s="64">
        <v>0.7</v>
      </c>
      <c r="B4924" s="64">
        <v>2013</v>
      </c>
      <c r="C4924" s="69" t="s">
        <v>357</v>
      </c>
      <c r="D4924" s="65" t="s">
        <v>215</v>
      </c>
      <c r="E4924" s="64">
        <v>11165</v>
      </c>
      <c r="F4924" s="64">
        <v>3</v>
      </c>
      <c r="G4924" s="61" t="str">
        <f t="shared" si="76"/>
        <v>11165_3</v>
      </c>
      <c r="H4924" s="65" t="s">
        <v>858</v>
      </c>
      <c r="L4924" s="61"/>
    </row>
    <row r="4925" spans="1:12" ht="15" x14ac:dyDescent="0.25">
      <c r="A4925" s="64">
        <v>12</v>
      </c>
      <c r="B4925" s="64">
        <v>2013</v>
      </c>
      <c r="C4925" s="69" t="s">
        <v>357</v>
      </c>
      <c r="D4925" s="65" t="s">
        <v>216</v>
      </c>
      <c r="E4925" s="64">
        <v>11165</v>
      </c>
      <c r="F4925" s="64">
        <v>3</v>
      </c>
      <c r="G4925" s="61" t="str">
        <f t="shared" si="76"/>
        <v>11165_3</v>
      </c>
      <c r="H4925" s="65" t="s">
        <v>858</v>
      </c>
      <c r="L4925" s="61"/>
    </row>
    <row r="4926" spans="1:12" ht="15" x14ac:dyDescent="0.25">
      <c r="A4926" s="64">
        <v>1</v>
      </c>
      <c r="B4926" s="64">
        <v>2013</v>
      </c>
      <c r="C4926" s="69" t="s">
        <v>357</v>
      </c>
      <c r="D4926" s="65" t="s">
        <v>217</v>
      </c>
      <c r="E4926" s="64">
        <v>11165</v>
      </c>
      <c r="F4926" s="64">
        <v>3</v>
      </c>
      <c r="G4926" s="61" t="str">
        <f t="shared" si="76"/>
        <v>11165_3</v>
      </c>
      <c r="H4926" s="65" t="s">
        <v>858</v>
      </c>
      <c r="L4926" s="61"/>
    </row>
    <row r="4927" spans="1:12" ht="15" x14ac:dyDescent="0.25">
      <c r="A4927" s="64">
        <v>0</v>
      </c>
      <c r="B4927" s="64">
        <v>2013</v>
      </c>
      <c r="C4927" s="69" t="s">
        <v>162</v>
      </c>
      <c r="D4927" s="65" t="s">
        <v>214</v>
      </c>
      <c r="E4927" s="64">
        <v>11167</v>
      </c>
      <c r="F4927" s="64">
        <v>1</v>
      </c>
      <c r="G4927" s="61" t="str">
        <f t="shared" si="76"/>
        <v>11167_1</v>
      </c>
      <c r="H4927" s="65" t="s">
        <v>859</v>
      </c>
      <c r="L4927" s="61"/>
    </row>
    <row r="4928" spans="1:12" ht="15" x14ac:dyDescent="0.25">
      <c r="A4928" s="64">
        <v>0</v>
      </c>
      <c r="B4928" s="64">
        <v>2013</v>
      </c>
      <c r="C4928" s="69" t="s">
        <v>162</v>
      </c>
      <c r="D4928" s="65" t="s">
        <v>83</v>
      </c>
      <c r="E4928" s="64">
        <v>11167</v>
      </c>
      <c r="F4928" s="64">
        <v>1</v>
      </c>
      <c r="G4928" s="61" t="str">
        <f t="shared" si="76"/>
        <v>11167_1</v>
      </c>
      <c r="H4928" s="65" t="s">
        <v>859</v>
      </c>
      <c r="L4928" s="61"/>
    </row>
    <row r="4929" spans="1:12" ht="15" x14ac:dyDescent="0.25">
      <c r="A4929" s="64">
        <v>0</v>
      </c>
      <c r="B4929" s="64">
        <v>2013</v>
      </c>
      <c r="C4929" s="69" t="s">
        <v>162</v>
      </c>
      <c r="D4929" s="65" t="s">
        <v>215</v>
      </c>
      <c r="E4929" s="64">
        <v>11167</v>
      </c>
      <c r="F4929" s="64">
        <v>1</v>
      </c>
      <c r="G4929" s="61" t="str">
        <f t="shared" si="76"/>
        <v>11167_1</v>
      </c>
      <c r="H4929" s="65" t="s">
        <v>859</v>
      </c>
      <c r="L4929" s="61"/>
    </row>
    <row r="4930" spans="1:12" ht="15" x14ac:dyDescent="0.25">
      <c r="A4930" s="64">
        <v>0</v>
      </c>
      <c r="B4930" s="64">
        <v>2013</v>
      </c>
      <c r="C4930" s="69" t="s">
        <v>162</v>
      </c>
      <c r="D4930" s="65" t="s">
        <v>216</v>
      </c>
      <c r="E4930" s="64">
        <v>11167</v>
      </c>
      <c r="F4930" s="64">
        <v>1</v>
      </c>
      <c r="G4930" s="61" t="str">
        <f t="shared" si="76"/>
        <v>11167_1</v>
      </c>
      <c r="H4930" s="65" t="s">
        <v>859</v>
      </c>
      <c r="L4930" s="61"/>
    </row>
    <row r="4931" spans="1:12" ht="15" x14ac:dyDescent="0.25">
      <c r="A4931" s="64">
        <v>0</v>
      </c>
      <c r="B4931" s="64">
        <v>2013</v>
      </c>
      <c r="C4931" s="69" t="s">
        <v>162</v>
      </c>
      <c r="D4931" s="65" t="s">
        <v>217</v>
      </c>
      <c r="E4931" s="64">
        <v>11167</v>
      </c>
      <c r="F4931" s="64">
        <v>1</v>
      </c>
      <c r="G4931" s="61" t="str">
        <f t="shared" ref="G4931:G4994" si="77">E4931&amp;"_"&amp;F4931</f>
        <v>11167_1</v>
      </c>
      <c r="H4931" s="65" t="s">
        <v>859</v>
      </c>
      <c r="L4931" s="61"/>
    </row>
    <row r="4932" spans="1:12" ht="15" x14ac:dyDescent="0.25">
      <c r="A4932" s="64">
        <v>154.68</v>
      </c>
      <c r="B4932" s="64">
        <v>2013</v>
      </c>
      <c r="C4932" s="69" t="s">
        <v>860</v>
      </c>
      <c r="D4932" s="65" t="s">
        <v>214</v>
      </c>
      <c r="E4932" s="64">
        <v>11169</v>
      </c>
      <c r="F4932" s="64">
        <v>1</v>
      </c>
      <c r="G4932" s="61" t="str">
        <f t="shared" si="77"/>
        <v>11169_1</v>
      </c>
      <c r="H4932" s="65" t="s">
        <v>975</v>
      </c>
      <c r="L4932" s="61"/>
    </row>
    <row r="4933" spans="1:12" ht="15" x14ac:dyDescent="0.25">
      <c r="A4933" s="64">
        <v>1.45</v>
      </c>
      <c r="B4933" s="64">
        <v>2013</v>
      </c>
      <c r="C4933" s="69" t="s">
        <v>860</v>
      </c>
      <c r="D4933" s="65" t="s">
        <v>83</v>
      </c>
      <c r="E4933" s="64">
        <v>11169</v>
      </c>
      <c r="F4933" s="64">
        <v>1</v>
      </c>
      <c r="G4933" s="61" t="str">
        <f t="shared" si="77"/>
        <v>11169_1</v>
      </c>
      <c r="H4933" s="65" t="s">
        <v>975</v>
      </c>
      <c r="L4933" s="61"/>
    </row>
    <row r="4934" spans="1:12" ht="15" x14ac:dyDescent="0.25">
      <c r="A4934" s="64">
        <v>2.8</v>
      </c>
      <c r="B4934" s="64">
        <v>2013</v>
      </c>
      <c r="C4934" s="69" t="s">
        <v>860</v>
      </c>
      <c r="D4934" s="65" t="s">
        <v>215</v>
      </c>
      <c r="E4934" s="64">
        <v>11169</v>
      </c>
      <c r="F4934" s="64">
        <v>1</v>
      </c>
      <c r="G4934" s="61" t="str">
        <f t="shared" si="77"/>
        <v>11169_1</v>
      </c>
      <c r="H4934" s="65" t="s">
        <v>975</v>
      </c>
      <c r="L4934" s="61"/>
    </row>
    <row r="4935" spans="1:12" ht="15" x14ac:dyDescent="0.25">
      <c r="A4935" s="64">
        <v>23</v>
      </c>
      <c r="B4935" s="64">
        <v>2013</v>
      </c>
      <c r="C4935" s="69" t="s">
        <v>860</v>
      </c>
      <c r="D4935" s="65" t="s">
        <v>216</v>
      </c>
      <c r="E4935" s="64">
        <v>11169</v>
      </c>
      <c r="F4935" s="64">
        <v>1</v>
      </c>
      <c r="G4935" s="61" t="str">
        <f t="shared" si="77"/>
        <v>11169_1</v>
      </c>
      <c r="H4935" s="65" t="s">
        <v>975</v>
      </c>
      <c r="L4935" s="61"/>
    </row>
    <row r="4936" spans="1:12" ht="15" x14ac:dyDescent="0.25">
      <c r="A4936" s="64">
        <v>3</v>
      </c>
      <c r="B4936" s="64">
        <v>2013</v>
      </c>
      <c r="C4936" s="69" t="s">
        <v>860</v>
      </c>
      <c r="D4936" s="65" t="s">
        <v>217</v>
      </c>
      <c r="E4936" s="64">
        <v>11169</v>
      </c>
      <c r="F4936" s="64">
        <v>1</v>
      </c>
      <c r="G4936" s="61" t="str">
        <f t="shared" si="77"/>
        <v>11169_1</v>
      </c>
      <c r="H4936" s="65" t="s">
        <v>975</v>
      </c>
      <c r="L4936" s="61"/>
    </row>
    <row r="4937" spans="1:12" ht="15" x14ac:dyDescent="0.25">
      <c r="A4937" s="64">
        <v>100.84</v>
      </c>
      <c r="B4937" s="64">
        <v>2013</v>
      </c>
      <c r="C4937" s="69" t="s">
        <v>142</v>
      </c>
      <c r="D4937" s="65" t="s">
        <v>214</v>
      </c>
      <c r="E4937" s="64">
        <v>11169</v>
      </c>
      <c r="F4937" s="64">
        <v>2</v>
      </c>
      <c r="G4937" s="61" t="str">
        <f t="shared" si="77"/>
        <v>11169_2</v>
      </c>
      <c r="H4937" s="65" t="s">
        <v>975</v>
      </c>
      <c r="L4937" s="61"/>
    </row>
    <row r="4938" spans="1:12" ht="15" x14ac:dyDescent="0.25">
      <c r="A4938" s="64">
        <v>0.23</v>
      </c>
      <c r="B4938" s="64">
        <v>2013</v>
      </c>
      <c r="C4938" s="69" t="s">
        <v>142</v>
      </c>
      <c r="D4938" s="65" t="s">
        <v>83</v>
      </c>
      <c r="E4938" s="64">
        <v>11169</v>
      </c>
      <c r="F4938" s="64">
        <v>2</v>
      </c>
      <c r="G4938" s="61" t="str">
        <f t="shared" si="77"/>
        <v>11169_2</v>
      </c>
      <c r="H4938" s="65" t="s">
        <v>975</v>
      </c>
      <c r="L4938" s="61"/>
    </row>
    <row r="4939" spans="1:12" ht="15" x14ac:dyDescent="0.25">
      <c r="A4939" s="64">
        <v>0.5</v>
      </c>
      <c r="B4939" s="64">
        <v>2013</v>
      </c>
      <c r="C4939" s="69" t="s">
        <v>142</v>
      </c>
      <c r="D4939" s="65" t="s">
        <v>215</v>
      </c>
      <c r="E4939" s="64">
        <v>11169</v>
      </c>
      <c r="F4939" s="64">
        <v>2</v>
      </c>
      <c r="G4939" s="61" t="str">
        <f t="shared" si="77"/>
        <v>11169_2</v>
      </c>
      <c r="H4939" s="65" t="s">
        <v>975</v>
      </c>
      <c r="L4939" s="61"/>
    </row>
    <row r="4940" spans="1:12" ht="15" x14ac:dyDescent="0.25">
      <c r="A4940" s="64">
        <v>-2</v>
      </c>
      <c r="B4940" s="64">
        <v>2013</v>
      </c>
      <c r="C4940" s="69" t="s">
        <v>142</v>
      </c>
      <c r="D4940" s="65" t="s">
        <v>216</v>
      </c>
      <c r="E4940" s="64">
        <v>11169</v>
      </c>
      <c r="F4940" s="64">
        <v>2</v>
      </c>
      <c r="G4940" s="61" t="str">
        <f t="shared" si="77"/>
        <v>11169_2</v>
      </c>
      <c r="H4940" s="65" t="s">
        <v>975</v>
      </c>
      <c r="L4940" s="61"/>
    </row>
    <row r="4941" spans="1:12" ht="15" x14ac:dyDescent="0.25">
      <c r="A4941" s="64">
        <v>1</v>
      </c>
      <c r="B4941" s="64">
        <v>2013</v>
      </c>
      <c r="C4941" s="69" t="s">
        <v>142</v>
      </c>
      <c r="D4941" s="65" t="s">
        <v>217</v>
      </c>
      <c r="E4941" s="64">
        <v>11169</v>
      </c>
      <c r="F4941" s="64">
        <v>2</v>
      </c>
      <c r="G4941" s="61" t="str">
        <f t="shared" si="77"/>
        <v>11169_2</v>
      </c>
      <c r="H4941" s="65" t="s">
        <v>975</v>
      </c>
      <c r="L4941" s="61"/>
    </row>
    <row r="4942" spans="1:12" ht="15" x14ac:dyDescent="0.25">
      <c r="A4942" s="64">
        <v>126.15</v>
      </c>
      <c r="B4942" s="64">
        <v>2013</v>
      </c>
      <c r="C4942" s="69" t="s">
        <v>285</v>
      </c>
      <c r="D4942" s="65" t="s">
        <v>214</v>
      </c>
      <c r="E4942" s="64">
        <v>11169</v>
      </c>
      <c r="F4942" s="64">
        <v>3</v>
      </c>
      <c r="G4942" s="61" t="str">
        <f t="shared" si="77"/>
        <v>11169_3</v>
      </c>
      <c r="H4942" s="65" t="s">
        <v>975</v>
      </c>
      <c r="L4942" s="61"/>
    </row>
    <row r="4943" spans="1:12" ht="15" x14ac:dyDescent="0.25">
      <c r="A4943" s="64">
        <v>0</v>
      </c>
      <c r="B4943" s="64">
        <v>2013</v>
      </c>
      <c r="C4943" s="69" t="s">
        <v>285</v>
      </c>
      <c r="D4943" s="65" t="s">
        <v>83</v>
      </c>
      <c r="E4943" s="64">
        <v>11169</v>
      </c>
      <c r="F4943" s="64">
        <v>3</v>
      </c>
      <c r="G4943" s="61" t="str">
        <f t="shared" si="77"/>
        <v>11169_3</v>
      </c>
      <c r="H4943" s="65" t="s">
        <v>975</v>
      </c>
      <c r="L4943" s="61"/>
    </row>
    <row r="4944" spans="1:12" ht="15" x14ac:dyDescent="0.25">
      <c r="A4944" s="64">
        <v>0</v>
      </c>
      <c r="B4944" s="64">
        <v>2013</v>
      </c>
      <c r="C4944" s="69" t="s">
        <v>285</v>
      </c>
      <c r="D4944" s="65" t="s">
        <v>215</v>
      </c>
      <c r="E4944" s="64">
        <v>11169</v>
      </c>
      <c r="F4944" s="64">
        <v>3</v>
      </c>
      <c r="G4944" s="61" t="str">
        <f t="shared" si="77"/>
        <v>11169_3</v>
      </c>
      <c r="H4944" s="65" t="s">
        <v>975</v>
      </c>
      <c r="L4944" s="61"/>
    </row>
    <row r="4945" spans="1:12" ht="15" x14ac:dyDescent="0.25">
      <c r="A4945" s="64">
        <v>15</v>
      </c>
      <c r="B4945" s="64">
        <v>2013</v>
      </c>
      <c r="C4945" s="69" t="s">
        <v>285</v>
      </c>
      <c r="D4945" s="65" t="s">
        <v>216</v>
      </c>
      <c r="E4945" s="64">
        <v>11169</v>
      </c>
      <c r="F4945" s="64">
        <v>3</v>
      </c>
      <c r="G4945" s="61" t="str">
        <f t="shared" si="77"/>
        <v>11169_3</v>
      </c>
      <c r="H4945" s="65" t="s">
        <v>975</v>
      </c>
      <c r="L4945" s="61"/>
    </row>
    <row r="4946" spans="1:12" ht="15" x14ac:dyDescent="0.25">
      <c r="A4946" s="64">
        <v>2</v>
      </c>
      <c r="B4946" s="64">
        <v>2013</v>
      </c>
      <c r="C4946" s="69" t="s">
        <v>285</v>
      </c>
      <c r="D4946" s="65" t="s">
        <v>217</v>
      </c>
      <c r="E4946" s="64">
        <v>11169</v>
      </c>
      <c r="F4946" s="64">
        <v>3</v>
      </c>
      <c r="G4946" s="61" t="str">
        <f t="shared" si="77"/>
        <v>11169_3</v>
      </c>
      <c r="H4946" s="65" t="s">
        <v>975</v>
      </c>
      <c r="L4946" s="61"/>
    </row>
    <row r="4947" spans="1:12" ht="15" x14ac:dyDescent="0.25">
      <c r="A4947" s="64">
        <v>142.15</v>
      </c>
      <c r="B4947" s="64">
        <v>2013</v>
      </c>
      <c r="C4947" s="69" t="s">
        <v>1366</v>
      </c>
      <c r="D4947" s="65" t="s">
        <v>214</v>
      </c>
      <c r="E4947" s="64">
        <v>11171</v>
      </c>
      <c r="F4947" s="64">
        <v>1</v>
      </c>
      <c r="G4947" s="61" t="str">
        <f t="shared" si="77"/>
        <v>11171_1</v>
      </c>
      <c r="H4947" s="65" t="s">
        <v>974</v>
      </c>
      <c r="L4947" s="61"/>
    </row>
    <row r="4948" spans="1:12" ht="15" x14ac:dyDescent="0.25">
      <c r="A4948" s="64">
        <v>1.19</v>
      </c>
      <c r="B4948" s="64">
        <v>2013</v>
      </c>
      <c r="C4948" s="69" t="s">
        <v>1366</v>
      </c>
      <c r="D4948" s="65" t="s">
        <v>83</v>
      </c>
      <c r="E4948" s="64">
        <v>11171</v>
      </c>
      <c r="F4948" s="64">
        <v>1</v>
      </c>
      <c r="G4948" s="61" t="str">
        <f t="shared" si="77"/>
        <v>11171_1</v>
      </c>
      <c r="H4948" s="65" t="s">
        <v>974</v>
      </c>
      <c r="L4948" s="61"/>
    </row>
    <row r="4949" spans="1:12" ht="15" x14ac:dyDescent="0.25">
      <c r="A4949" s="64">
        <v>1.7</v>
      </c>
      <c r="B4949" s="64">
        <v>2013</v>
      </c>
      <c r="C4949" s="69" t="s">
        <v>1366</v>
      </c>
      <c r="D4949" s="65" t="s">
        <v>215</v>
      </c>
      <c r="E4949" s="64">
        <v>11171</v>
      </c>
      <c r="F4949" s="64">
        <v>1</v>
      </c>
      <c r="G4949" s="61" t="str">
        <f t="shared" si="77"/>
        <v>11171_1</v>
      </c>
      <c r="H4949" s="65" t="s">
        <v>974</v>
      </c>
      <c r="L4949" s="61"/>
    </row>
    <row r="4950" spans="1:12" ht="15" x14ac:dyDescent="0.25">
      <c r="A4950" s="64">
        <v>14.000000000000002</v>
      </c>
      <c r="B4950" s="64">
        <v>2013</v>
      </c>
      <c r="C4950" s="69" t="s">
        <v>1366</v>
      </c>
      <c r="D4950" s="65" t="s">
        <v>216</v>
      </c>
      <c r="E4950" s="64">
        <v>11171</v>
      </c>
      <c r="F4950" s="64">
        <v>1</v>
      </c>
      <c r="G4950" s="61" t="str">
        <f t="shared" si="77"/>
        <v>11171_1</v>
      </c>
      <c r="H4950" s="65" t="s">
        <v>974</v>
      </c>
      <c r="L4950" s="61"/>
    </row>
    <row r="4951" spans="1:12" ht="15" x14ac:dyDescent="0.25">
      <c r="A4951" s="64">
        <v>1</v>
      </c>
      <c r="B4951" s="64">
        <v>2013</v>
      </c>
      <c r="C4951" s="69" t="s">
        <v>1366</v>
      </c>
      <c r="D4951" s="65" t="s">
        <v>217</v>
      </c>
      <c r="E4951" s="64">
        <v>11171</v>
      </c>
      <c r="F4951" s="64">
        <v>1</v>
      </c>
      <c r="G4951" s="61" t="str">
        <f t="shared" si="77"/>
        <v>11171_1</v>
      </c>
      <c r="H4951" s="65" t="s">
        <v>974</v>
      </c>
      <c r="L4951" s="61"/>
    </row>
    <row r="4952" spans="1:12" ht="15" x14ac:dyDescent="0.25">
      <c r="A4952" s="64">
        <v>103.82</v>
      </c>
      <c r="B4952" s="64">
        <v>2013</v>
      </c>
      <c r="C4952" s="69" t="s">
        <v>107</v>
      </c>
      <c r="D4952" s="65" t="s">
        <v>214</v>
      </c>
      <c r="E4952" s="64">
        <v>11172</v>
      </c>
      <c r="F4952" s="64">
        <v>1</v>
      </c>
      <c r="G4952" s="61" t="str">
        <f t="shared" si="77"/>
        <v>11172_1</v>
      </c>
      <c r="H4952" s="65" t="s">
        <v>861</v>
      </c>
      <c r="L4952" s="61"/>
    </row>
    <row r="4953" spans="1:12" ht="15" x14ac:dyDescent="0.25">
      <c r="A4953" s="64">
        <v>0</v>
      </c>
      <c r="B4953" s="64">
        <v>2013</v>
      </c>
      <c r="C4953" s="69" t="s">
        <v>107</v>
      </c>
      <c r="D4953" s="65" t="s">
        <v>83</v>
      </c>
      <c r="E4953" s="64">
        <v>11172</v>
      </c>
      <c r="F4953" s="64">
        <v>1</v>
      </c>
      <c r="G4953" s="61" t="str">
        <f t="shared" si="77"/>
        <v>11172_1</v>
      </c>
      <c r="H4953" s="65" t="s">
        <v>861</v>
      </c>
      <c r="L4953" s="61"/>
    </row>
    <row r="4954" spans="1:12" ht="15" x14ac:dyDescent="0.25">
      <c r="A4954" s="64">
        <v>0</v>
      </c>
      <c r="B4954" s="64">
        <v>2013</v>
      </c>
      <c r="C4954" s="69" t="s">
        <v>107</v>
      </c>
      <c r="D4954" s="65" t="s">
        <v>215</v>
      </c>
      <c r="E4954" s="64">
        <v>11172</v>
      </c>
      <c r="F4954" s="64">
        <v>1</v>
      </c>
      <c r="G4954" s="61" t="str">
        <f t="shared" si="77"/>
        <v>11172_1</v>
      </c>
      <c r="H4954" s="65" t="s">
        <v>861</v>
      </c>
      <c r="L4954" s="61"/>
    </row>
    <row r="4955" spans="1:12" ht="15" x14ac:dyDescent="0.25">
      <c r="A4955" s="64">
        <v>1</v>
      </c>
      <c r="B4955" s="64">
        <v>2013</v>
      </c>
      <c r="C4955" s="69" t="s">
        <v>107</v>
      </c>
      <c r="D4955" s="65" t="s">
        <v>216</v>
      </c>
      <c r="E4955" s="64">
        <v>11172</v>
      </c>
      <c r="F4955" s="64">
        <v>1</v>
      </c>
      <c r="G4955" s="61" t="str">
        <f t="shared" si="77"/>
        <v>11172_1</v>
      </c>
      <c r="H4955" s="65" t="s">
        <v>861</v>
      </c>
      <c r="L4955" s="61"/>
    </row>
    <row r="4956" spans="1:12" ht="15" x14ac:dyDescent="0.25">
      <c r="A4956" s="64">
        <v>1</v>
      </c>
      <c r="B4956" s="64">
        <v>2013</v>
      </c>
      <c r="C4956" s="69" t="s">
        <v>107</v>
      </c>
      <c r="D4956" s="65" t="s">
        <v>217</v>
      </c>
      <c r="E4956" s="64">
        <v>11172</v>
      </c>
      <c r="F4956" s="64">
        <v>1</v>
      </c>
      <c r="G4956" s="61" t="str">
        <f t="shared" si="77"/>
        <v>11172_1</v>
      </c>
      <c r="H4956" s="65" t="s">
        <v>861</v>
      </c>
      <c r="L4956" s="61"/>
    </row>
    <row r="4957" spans="1:12" ht="15" x14ac:dyDescent="0.25">
      <c r="A4957" s="64">
        <v>105.71</v>
      </c>
      <c r="B4957" s="64">
        <v>2013</v>
      </c>
      <c r="C4957" s="69" t="s">
        <v>135</v>
      </c>
      <c r="D4957" s="65" t="s">
        <v>214</v>
      </c>
      <c r="E4957" s="64">
        <v>11172</v>
      </c>
      <c r="F4957" s="64">
        <v>2</v>
      </c>
      <c r="G4957" s="61" t="str">
        <f t="shared" si="77"/>
        <v>11172_2</v>
      </c>
      <c r="H4957" s="65" t="s">
        <v>861</v>
      </c>
      <c r="L4957" s="61"/>
    </row>
    <row r="4958" spans="1:12" ht="15" x14ac:dyDescent="0.25">
      <c r="A4958" s="64">
        <v>0</v>
      </c>
      <c r="B4958" s="64">
        <v>2013</v>
      </c>
      <c r="C4958" s="69" t="s">
        <v>135</v>
      </c>
      <c r="D4958" s="65" t="s">
        <v>83</v>
      </c>
      <c r="E4958" s="64">
        <v>11172</v>
      </c>
      <c r="F4958" s="64">
        <v>2</v>
      </c>
      <c r="G4958" s="61" t="str">
        <f t="shared" si="77"/>
        <v>11172_2</v>
      </c>
      <c r="H4958" s="65" t="s">
        <v>861</v>
      </c>
      <c r="L4958" s="61"/>
    </row>
    <row r="4959" spans="1:12" ht="15" x14ac:dyDescent="0.25">
      <c r="A4959" s="64">
        <v>0</v>
      </c>
      <c r="B4959" s="64">
        <v>2013</v>
      </c>
      <c r="C4959" s="69" t="s">
        <v>135</v>
      </c>
      <c r="D4959" s="65" t="s">
        <v>215</v>
      </c>
      <c r="E4959" s="64">
        <v>11172</v>
      </c>
      <c r="F4959" s="64">
        <v>2</v>
      </c>
      <c r="G4959" s="61" t="str">
        <f t="shared" si="77"/>
        <v>11172_2</v>
      </c>
      <c r="H4959" s="65" t="s">
        <v>861</v>
      </c>
      <c r="L4959" s="61"/>
    </row>
    <row r="4960" spans="1:12" ht="15" x14ac:dyDescent="0.25">
      <c r="A4960" s="64">
        <v>0</v>
      </c>
      <c r="B4960" s="64">
        <v>2013</v>
      </c>
      <c r="C4960" s="69" t="s">
        <v>135</v>
      </c>
      <c r="D4960" s="65" t="s">
        <v>216</v>
      </c>
      <c r="E4960" s="64">
        <v>11172</v>
      </c>
      <c r="F4960" s="64">
        <v>2</v>
      </c>
      <c r="G4960" s="61" t="str">
        <f t="shared" si="77"/>
        <v>11172_2</v>
      </c>
      <c r="H4960" s="65" t="s">
        <v>861</v>
      </c>
      <c r="L4960" s="61"/>
    </row>
    <row r="4961" spans="1:12" ht="15" x14ac:dyDescent="0.25">
      <c r="A4961" s="64">
        <v>1</v>
      </c>
      <c r="B4961" s="64">
        <v>2013</v>
      </c>
      <c r="C4961" s="69" t="s">
        <v>135</v>
      </c>
      <c r="D4961" s="65" t="s">
        <v>217</v>
      </c>
      <c r="E4961" s="64">
        <v>11172</v>
      </c>
      <c r="F4961" s="64">
        <v>2</v>
      </c>
      <c r="G4961" s="61" t="str">
        <f t="shared" si="77"/>
        <v>11172_2</v>
      </c>
      <c r="H4961" s="65" t="s">
        <v>861</v>
      </c>
      <c r="L4961" s="61"/>
    </row>
    <row r="4962" spans="1:12" ht="15" x14ac:dyDescent="0.25">
      <c r="A4962" s="64">
        <v>118.74</v>
      </c>
      <c r="B4962" s="64">
        <v>2013</v>
      </c>
      <c r="C4962" s="69" t="s">
        <v>272</v>
      </c>
      <c r="D4962" s="65" t="s">
        <v>214</v>
      </c>
      <c r="E4962" s="64">
        <v>11172</v>
      </c>
      <c r="F4962" s="64">
        <v>3</v>
      </c>
      <c r="G4962" s="61" t="str">
        <f t="shared" si="77"/>
        <v>11172_3</v>
      </c>
      <c r="H4962" s="65" t="s">
        <v>861</v>
      </c>
      <c r="L4962" s="61"/>
    </row>
    <row r="4963" spans="1:12" ht="15" x14ac:dyDescent="0.25">
      <c r="A4963" s="64">
        <v>0</v>
      </c>
      <c r="B4963" s="64">
        <v>2013</v>
      </c>
      <c r="C4963" s="69" t="s">
        <v>272</v>
      </c>
      <c r="D4963" s="65" t="s">
        <v>83</v>
      </c>
      <c r="E4963" s="64">
        <v>11172</v>
      </c>
      <c r="F4963" s="64">
        <v>3</v>
      </c>
      <c r="G4963" s="61" t="str">
        <f t="shared" si="77"/>
        <v>11172_3</v>
      </c>
      <c r="H4963" s="65" t="s">
        <v>861</v>
      </c>
      <c r="L4963" s="61"/>
    </row>
    <row r="4964" spans="1:12" ht="15" x14ac:dyDescent="0.25">
      <c r="A4964" s="64">
        <v>0</v>
      </c>
      <c r="B4964" s="64">
        <v>2013</v>
      </c>
      <c r="C4964" s="69" t="s">
        <v>272</v>
      </c>
      <c r="D4964" s="65" t="s">
        <v>215</v>
      </c>
      <c r="E4964" s="64">
        <v>11172</v>
      </c>
      <c r="F4964" s="64">
        <v>3</v>
      </c>
      <c r="G4964" s="61" t="str">
        <f t="shared" si="77"/>
        <v>11172_3</v>
      </c>
      <c r="H4964" s="65" t="s">
        <v>861</v>
      </c>
      <c r="L4964" s="61"/>
    </row>
    <row r="4965" spans="1:12" ht="15" x14ac:dyDescent="0.25">
      <c r="A4965" s="64">
        <v>4</v>
      </c>
      <c r="B4965" s="64">
        <v>2013</v>
      </c>
      <c r="C4965" s="69" t="s">
        <v>272</v>
      </c>
      <c r="D4965" s="65" t="s">
        <v>216</v>
      </c>
      <c r="E4965" s="64">
        <v>11172</v>
      </c>
      <c r="F4965" s="64">
        <v>3</v>
      </c>
      <c r="G4965" s="61" t="str">
        <f t="shared" si="77"/>
        <v>11172_3</v>
      </c>
      <c r="H4965" s="65" t="s">
        <v>861</v>
      </c>
      <c r="L4965" s="61"/>
    </row>
    <row r="4966" spans="1:12" ht="15" x14ac:dyDescent="0.25">
      <c r="A4966" s="64">
        <v>1</v>
      </c>
      <c r="B4966" s="64">
        <v>2013</v>
      </c>
      <c r="C4966" s="69" t="s">
        <v>272</v>
      </c>
      <c r="D4966" s="65" t="s">
        <v>217</v>
      </c>
      <c r="E4966" s="64">
        <v>11172</v>
      </c>
      <c r="F4966" s="64">
        <v>3</v>
      </c>
      <c r="G4966" s="61" t="str">
        <f t="shared" si="77"/>
        <v>11172_3</v>
      </c>
      <c r="H4966" s="65" t="s">
        <v>861</v>
      </c>
      <c r="L4966" s="61"/>
    </row>
    <row r="4967" spans="1:12" ht="15" x14ac:dyDescent="0.25">
      <c r="A4967" s="64">
        <v>121.45</v>
      </c>
      <c r="B4967" s="64">
        <v>2013</v>
      </c>
      <c r="C4967" s="69" t="s">
        <v>134</v>
      </c>
      <c r="D4967" s="65" t="s">
        <v>214</v>
      </c>
      <c r="E4967" s="64">
        <v>11172</v>
      </c>
      <c r="F4967" s="64">
        <v>4</v>
      </c>
      <c r="G4967" s="61" t="str">
        <f t="shared" si="77"/>
        <v>11172_4</v>
      </c>
      <c r="H4967" s="65" t="s">
        <v>861</v>
      </c>
      <c r="L4967" s="61"/>
    </row>
    <row r="4968" spans="1:12" ht="15" x14ac:dyDescent="0.25">
      <c r="A4968" s="64">
        <v>0</v>
      </c>
      <c r="B4968" s="64">
        <v>2013</v>
      </c>
      <c r="C4968" s="69" t="s">
        <v>134</v>
      </c>
      <c r="D4968" s="65" t="s">
        <v>83</v>
      </c>
      <c r="E4968" s="64">
        <v>11172</v>
      </c>
      <c r="F4968" s="64">
        <v>4</v>
      </c>
      <c r="G4968" s="61" t="str">
        <f t="shared" si="77"/>
        <v>11172_4</v>
      </c>
      <c r="H4968" s="65" t="s">
        <v>861</v>
      </c>
      <c r="L4968" s="61"/>
    </row>
    <row r="4969" spans="1:12" ht="15" x14ac:dyDescent="0.25">
      <c r="A4969" s="64">
        <v>0</v>
      </c>
      <c r="B4969" s="64">
        <v>2013</v>
      </c>
      <c r="C4969" s="69" t="s">
        <v>134</v>
      </c>
      <c r="D4969" s="65" t="s">
        <v>215</v>
      </c>
      <c r="E4969" s="64">
        <v>11172</v>
      </c>
      <c r="F4969" s="64">
        <v>4</v>
      </c>
      <c r="G4969" s="61" t="str">
        <f t="shared" si="77"/>
        <v>11172_4</v>
      </c>
      <c r="H4969" s="65" t="s">
        <v>861</v>
      </c>
      <c r="L4969" s="61"/>
    </row>
    <row r="4970" spans="1:12" ht="15" x14ac:dyDescent="0.25">
      <c r="A4970" s="64">
        <v>17</v>
      </c>
      <c r="B4970" s="64">
        <v>2013</v>
      </c>
      <c r="C4970" s="69" t="s">
        <v>134</v>
      </c>
      <c r="D4970" s="65" t="s">
        <v>216</v>
      </c>
      <c r="E4970" s="64">
        <v>11172</v>
      </c>
      <c r="F4970" s="64">
        <v>4</v>
      </c>
      <c r="G4970" s="61" t="str">
        <f t="shared" si="77"/>
        <v>11172_4</v>
      </c>
      <c r="H4970" s="65" t="s">
        <v>861</v>
      </c>
      <c r="L4970" s="61"/>
    </row>
    <row r="4971" spans="1:12" ht="15" x14ac:dyDescent="0.25">
      <c r="A4971" s="64">
        <v>2</v>
      </c>
      <c r="B4971" s="64">
        <v>2013</v>
      </c>
      <c r="C4971" s="69" t="s">
        <v>134</v>
      </c>
      <c r="D4971" s="65" t="s">
        <v>217</v>
      </c>
      <c r="E4971" s="64">
        <v>11172</v>
      </c>
      <c r="F4971" s="64">
        <v>4</v>
      </c>
      <c r="G4971" s="61" t="str">
        <f t="shared" si="77"/>
        <v>11172_4</v>
      </c>
      <c r="H4971" s="65" t="s">
        <v>861</v>
      </c>
      <c r="L4971" s="61"/>
    </row>
    <row r="4972" spans="1:12" ht="15" x14ac:dyDescent="0.25">
      <c r="A4972" s="64">
        <v>117.88</v>
      </c>
      <c r="B4972" s="64">
        <v>2013</v>
      </c>
      <c r="C4972" s="69" t="s">
        <v>41</v>
      </c>
      <c r="D4972" s="65" t="s">
        <v>214</v>
      </c>
      <c r="E4972" s="64">
        <v>11172</v>
      </c>
      <c r="F4972" s="64">
        <v>5</v>
      </c>
      <c r="G4972" s="61" t="str">
        <f t="shared" si="77"/>
        <v>11172_5</v>
      </c>
      <c r="H4972" s="65" t="s">
        <v>861</v>
      </c>
      <c r="L4972" s="61"/>
    </row>
    <row r="4973" spans="1:12" ht="15" x14ac:dyDescent="0.25">
      <c r="A4973" s="64">
        <v>0</v>
      </c>
      <c r="B4973" s="64">
        <v>2013</v>
      </c>
      <c r="C4973" s="69" t="s">
        <v>41</v>
      </c>
      <c r="D4973" s="65" t="s">
        <v>83</v>
      </c>
      <c r="E4973" s="64">
        <v>11172</v>
      </c>
      <c r="F4973" s="64">
        <v>5</v>
      </c>
      <c r="G4973" s="61" t="str">
        <f t="shared" si="77"/>
        <v>11172_5</v>
      </c>
      <c r="H4973" s="65" t="s">
        <v>861</v>
      </c>
      <c r="L4973" s="61"/>
    </row>
    <row r="4974" spans="1:12" ht="15" x14ac:dyDescent="0.25">
      <c r="A4974" s="64">
        <v>0</v>
      </c>
      <c r="B4974" s="64">
        <v>2013</v>
      </c>
      <c r="C4974" s="69" t="s">
        <v>41</v>
      </c>
      <c r="D4974" s="65" t="s">
        <v>215</v>
      </c>
      <c r="E4974" s="64">
        <v>11172</v>
      </c>
      <c r="F4974" s="64">
        <v>5</v>
      </c>
      <c r="G4974" s="61" t="str">
        <f t="shared" si="77"/>
        <v>11172_5</v>
      </c>
      <c r="H4974" s="65" t="s">
        <v>861</v>
      </c>
      <c r="L4974" s="61"/>
    </row>
    <row r="4975" spans="1:12" ht="15" x14ac:dyDescent="0.25">
      <c r="A4975" s="64">
        <v>14.000000000000002</v>
      </c>
      <c r="B4975" s="64">
        <v>2013</v>
      </c>
      <c r="C4975" s="69" t="s">
        <v>41</v>
      </c>
      <c r="D4975" s="65" t="s">
        <v>216</v>
      </c>
      <c r="E4975" s="64">
        <v>11172</v>
      </c>
      <c r="F4975" s="64">
        <v>5</v>
      </c>
      <c r="G4975" s="61" t="str">
        <f t="shared" si="77"/>
        <v>11172_5</v>
      </c>
      <c r="H4975" s="65" t="s">
        <v>861</v>
      </c>
      <c r="L4975" s="61"/>
    </row>
    <row r="4976" spans="1:12" ht="15" x14ac:dyDescent="0.25">
      <c r="A4976" s="64">
        <v>2</v>
      </c>
      <c r="B4976" s="64">
        <v>2013</v>
      </c>
      <c r="C4976" s="69" t="s">
        <v>41</v>
      </c>
      <c r="D4976" s="65" t="s">
        <v>217</v>
      </c>
      <c r="E4976" s="64">
        <v>11172</v>
      </c>
      <c r="F4976" s="64">
        <v>5</v>
      </c>
      <c r="G4976" s="61" t="str">
        <f t="shared" si="77"/>
        <v>11172_5</v>
      </c>
      <c r="H4976" s="65" t="s">
        <v>861</v>
      </c>
      <c r="L4976" s="61"/>
    </row>
    <row r="4977" spans="1:12" ht="15" x14ac:dyDescent="0.25">
      <c r="A4977" s="64">
        <v>134.87</v>
      </c>
      <c r="B4977" s="64">
        <v>2013</v>
      </c>
      <c r="C4977" s="69" t="s">
        <v>39</v>
      </c>
      <c r="D4977" s="65" t="s">
        <v>214</v>
      </c>
      <c r="E4977" s="64">
        <v>11172</v>
      </c>
      <c r="F4977" s="64">
        <v>6</v>
      </c>
      <c r="G4977" s="61" t="str">
        <f t="shared" si="77"/>
        <v>11172_6</v>
      </c>
      <c r="H4977" s="65" t="s">
        <v>861</v>
      </c>
      <c r="L4977" s="61"/>
    </row>
    <row r="4978" spans="1:12" ht="15" x14ac:dyDescent="0.25">
      <c r="A4978" s="64">
        <v>0</v>
      </c>
      <c r="B4978" s="64">
        <v>2013</v>
      </c>
      <c r="C4978" s="69" t="s">
        <v>39</v>
      </c>
      <c r="D4978" s="65" t="s">
        <v>83</v>
      </c>
      <c r="E4978" s="64">
        <v>11172</v>
      </c>
      <c r="F4978" s="64">
        <v>6</v>
      </c>
      <c r="G4978" s="61" t="str">
        <f t="shared" si="77"/>
        <v>11172_6</v>
      </c>
      <c r="H4978" s="65" t="s">
        <v>861</v>
      </c>
      <c r="L4978" s="61"/>
    </row>
    <row r="4979" spans="1:12" ht="15" x14ac:dyDescent="0.25">
      <c r="A4979" s="64">
        <v>0</v>
      </c>
      <c r="B4979" s="64">
        <v>2013</v>
      </c>
      <c r="C4979" s="69" t="s">
        <v>39</v>
      </c>
      <c r="D4979" s="65" t="s">
        <v>215</v>
      </c>
      <c r="E4979" s="64">
        <v>11172</v>
      </c>
      <c r="F4979" s="64">
        <v>6</v>
      </c>
      <c r="G4979" s="61" t="str">
        <f t="shared" si="77"/>
        <v>11172_6</v>
      </c>
      <c r="H4979" s="65" t="s">
        <v>861</v>
      </c>
      <c r="L4979" s="61"/>
    </row>
    <row r="4980" spans="1:12" ht="15" x14ac:dyDescent="0.25">
      <c r="A4980" s="64">
        <v>36</v>
      </c>
      <c r="B4980" s="64">
        <v>2013</v>
      </c>
      <c r="C4980" s="69" t="s">
        <v>39</v>
      </c>
      <c r="D4980" s="65" t="s">
        <v>216</v>
      </c>
      <c r="E4980" s="64">
        <v>11172</v>
      </c>
      <c r="F4980" s="64">
        <v>6</v>
      </c>
      <c r="G4980" s="61" t="str">
        <f t="shared" si="77"/>
        <v>11172_6</v>
      </c>
      <c r="H4980" s="65" t="s">
        <v>861</v>
      </c>
      <c r="L4980" s="61"/>
    </row>
    <row r="4981" spans="1:12" ht="15" x14ac:dyDescent="0.25">
      <c r="A4981" s="64">
        <v>2</v>
      </c>
      <c r="B4981" s="64">
        <v>2013</v>
      </c>
      <c r="C4981" s="69" t="s">
        <v>39</v>
      </c>
      <c r="D4981" s="65" t="s">
        <v>217</v>
      </c>
      <c r="E4981" s="64">
        <v>11172</v>
      </c>
      <c r="F4981" s="64">
        <v>6</v>
      </c>
      <c r="G4981" s="61" t="str">
        <f t="shared" si="77"/>
        <v>11172_6</v>
      </c>
      <c r="H4981" s="65" t="s">
        <v>861</v>
      </c>
      <c r="L4981" s="61"/>
    </row>
    <row r="4982" spans="1:12" ht="15" x14ac:dyDescent="0.25">
      <c r="A4982" s="64">
        <v>130.56</v>
      </c>
      <c r="B4982" s="64">
        <v>2013</v>
      </c>
      <c r="C4982" s="69" t="s">
        <v>944</v>
      </c>
      <c r="D4982" s="65" t="s">
        <v>214</v>
      </c>
      <c r="E4982" s="64">
        <v>11172</v>
      </c>
      <c r="F4982" s="64">
        <v>7</v>
      </c>
      <c r="G4982" s="61" t="str">
        <f t="shared" si="77"/>
        <v>11172_7</v>
      </c>
      <c r="H4982" s="65" t="s">
        <v>861</v>
      </c>
      <c r="L4982" s="61"/>
    </row>
    <row r="4983" spans="1:12" ht="15" x14ac:dyDescent="0.25">
      <c r="A4983" s="64">
        <v>0</v>
      </c>
      <c r="B4983" s="64">
        <v>2013</v>
      </c>
      <c r="C4983" s="69" t="s">
        <v>944</v>
      </c>
      <c r="D4983" s="65" t="s">
        <v>83</v>
      </c>
      <c r="E4983" s="64">
        <v>11172</v>
      </c>
      <c r="F4983" s="64">
        <v>7</v>
      </c>
      <c r="G4983" s="61" t="str">
        <f t="shared" si="77"/>
        <v>11172_7</v>
      </c>
      <c r="H4983" s="65" t="s">
        <v>861</v>
      </c>
      <c r="L4983" s="61"/>
    </row>
    <row r="4984" spans="1:12" ht="15" x14ac:dyDescent="0.25">
      <c r="A4984" s="64">
        <v>0</v>
      </c>
      <c r="B4984" s="64">
        <v>2013</v>
      </c>
      <c r="C4984" s="69" t="s">
        <v>944</v>
      </c>
      <c r="D4984" s="65" t="s">
        <v>215</v>
      </c>
      <c r="E4984" s="64">
        <v>11172</v>
      </c>
      <c r="F4984" s="64">
        <v>7</v>
      </c>
      <c r="G4984" s="61" t="str">
        <f t="shared" si="77"/>
        <v>11172_7</v>
      </c>
      <c r="H4984" s="65" t="s">
        <v>861</v>
      </c>
      <c r="L4984" s="61"/>
    </row>
    <row r="4985" spans="1:12" ht="15" x14ac:dyDescent="0.25">
      <c r="A4985" s="64">
        <v>21</v>
      </c>
      <c r="B4985" s="64">
        <v>2013</v>
      </c>
      <c r="C4985" s="69" t="s">
        <v>944</v>
      </c>
      <c r="D4985" s="65" t="s">
        <v>216</v>
      </c>
      <c r="E4985" s="64">
        <v>11172</v>
      </c>
      <c r="F4985" s="64">
        <v>7</v>
      </c>
      <c r="G4985" s="61" t="str">
        <f t="shared" si="77"/>
        <v>11172_7</v>
      </c>
      <c r="H4985" s="65" t="s">
        <v>861</v>
      </c>
      <c r="L4985" s="61"/>
    </row>
    <row r="4986" spans="1:12" ht="15" x14ac:dyDescent="0.25">
      <c r="A4986" s="64">
        <v>2</v>
      </c>
      <c r="B4986" s="64">
        <v>2013</v>
      </c>
      <c r="C4986" s="69" t="s">
        <v>944</v>
      </c>
      <c r="D4986" s="65" t="s">
        <v>217</v>
      </c>
      <c r="E4986" s="64">
        <v>11172</v>
      </c>
      <c r="F4986" s="64">
        <v>7</v>
      </c>
      <c r="G4986" s="61" t="str">
        <f t="shared" si="77"/>
        <v>11172_7</v>
      </c>
      <c r="H4986" s="65" t="s">
        <v>861</v>
      </c>
      <c r="L4986" s="61"/>
    </row>
    <row r="4987" spans="1:12" ht="15" x14ac:dyDescent="0.25">
      <c r="A4987" s="64">
        <v>98.62</v>
      </c>
      <c r="B4987" s="64">
        <v>2013</v>
      </c>
      <c r="C4987" s="69" t="s">
        <v>286</v>
      </c>
      <c r="D4987" s="65" t="s">
        <v>214</v>
      </c>
      <c r="E4987" s="64">
        <v>11172</v>
      </c>
      <c r="F4987" s="64">
        <v>8</v>
      </c>
      <c r="G4987" s="61" t="str">
        <f t="shared" si="77"/>
        <v>11172_8</v>
      </c>
      <c r="H4987" s="65" t="s">
        <v>861</v>
      </c>
      <c r="L4987" s="61"/>
    </row>
    <row r="4988" spans="1:12" ht="15" x14ac:dyDescent="0.25">
      <c r="A4988" s="64">
        <v>0</v>
      </c>
      <c r="B4988" s="64">
        <v>2013</v>
      </c>
      <c r="C4988" s="69" t="s">
        <v>286</v>
      </c>
      <c r="D4988" s="65" t="s">
        <v>83</v>
      </c>
      <c r="E4988" s="64">
        <v>11172</v>
      </c>
      <c r="F4988" s="64">
        <v>8</v>
      </c>
      <c r="G4988" s="61" t="str">
        <f t="shared" si="77"/>
        <v>11172_8</v>
      </c>
      <c r="H4988" s="65" t="s">
        <v>861</v>
      </c>
      <c r="L4988" s="61"/>
    </row>
    <row r="4989" spans="1:12" ht="15" x14ac:dyDescent="0.25">
      <c r="A4989" s="64">
        <v>0</v>
      </c>
      <c r="B4989" s="64">
        <v>2013</v>
      </c>
      <c r="C4989" s="69" t="s">
        <v>286</v>
      </c>
      <c r="D4989" s="65" t="s">
        <v>215</v>
      </c>
      <c r="E4989" s="64">
        <v>11172</v>
      </c>
      <c r="F4989" s="64">
        <v>8</v>
      </c>
      <c r="G4989" s="61" t="str">
        <f t="shared" si="77"/>
        <v>11172_8</v>
      </c>
      <c r="H4989" s="65" t="s">
        <v>861</v>
      </c>
      <c r="L4989" s="61"/>
    </row>
    <row r="4990" spans="1:12" ht="15" x14ac:dyDescent="0.25">
      <c r="A4990" s="64">
        <v>2</v>
      </c>
      <c r="B4990" s="64">
        <v>2013</v>
      </c>
      <c r="C4990" s="69" t="s">
        <v>286</v>
      </c>
      <c r="D4990" s="65" t="s">
        <v>216</v>
      </c>
      <c r="E4990" s="64">
        <v>11172</v>
      </c>
      <c r="F4990" s="64">
        <v>8</v>
      </c>
      <c r="G4990" s="61" t="str">
        <f t="shared" si="77"/>
        <v>11172_8</v>
      </c>
      <c r="H4990" s="65" t="s">
        <v>861</v>
      </c>
      <c r="L4990" s="61"/>
    </row>
    <row r="4991" spans="1:12" ht="15" x14ac:dyDescent="0.25">
      <c r="A4991" s="64">
        <v>2</v>
      </c>
      <c r="B4991" s="64">
        <v>2013</v>
      </c>
      <c r="C4991" s="69" t="s">
        <v>286</v>
      </c>
      <c r="D4991" s="65" t="s">
        <v>217</v>
      </c>
      <c r="E4991" s="64">
        <v>11172</v>
      </c>
      <c r="F4991" s="64">
        <v>8</v>
      </c>
      <c r="G4991" s="61" t="str">
        <f t="shared" si="77"/>
        <v>11172_8</v>
      </c>
      <c r="H4991" s="65" t="s">
        <v>861</v>
      </c>
      <c r="L4991" s="61"/>
    </row>
    <row r="4992" spans="1:12" ht="15" x14ac:dyDescent="0.25">
      <c r="A4992" s="64">
        <v>0</v>
      </c>
      <c r="B4992" s="64">
        <v>2013</v>
      </c>
      <c r="C4992" s="69" t="s">
        <v>863</v>
      </c>
      <c r="D4992" s="65" t="s">
        <v>214</v>
      </c>
      <c r="E4992" s="64">
        <v>11172</v>
      </c>
      <c r="F4992" s="64">
        <v>9</v>
      </c>
      <c r="G4992" s="61" t="str">
        <f t="shared" si="77"/>
        <v>11172_9</v>
      </c>
      <c r="H4992" s="65" t="s">
        <v>861</v>
      </c>
      <c r="L4992" s="61"/>
    </row>
    <row r="4993" spans="1:12" ht="15" x14ac:dyDescent="0.25">
      <c r="A4993" s="64">
        <v>0</v>
      </c>
      <c r="B4993" s="64">
        <v>2013</v>
      </c>
      <c r="C4993" s="69" t="s">
        <v>863</v>
      </c>
      <c r="D4993" s="65" t="s">
        <v>83</v>
      </c>
      <c r="E4993" s="64">
        <v>11172</v>
      </c>
      <c r="F4993" s="64">
        <v>9</v>
      </c>
      <c r="G4993" s="61" t="str">
        <f t="shared" si="77"/>
        <v>11172_9</v>
      </c>
      <c r="H4993" s="65" t="s">
        <v>861</v>
      </c>
      <c r="L4993" s="61"/>
    </row>
    <row r="4994" spans="1:12" ht="15" x14ac:dyDescent="0.25">
      <c r="A4994" s="64">
        <v>0</v>
      </c>
      <c r="B4994" s="64">
        <v>2013</v>
      </c>
      <c r="C4994" s="69" t="s">
        <v>863</v>
      </c>
      <c r="D4994" s="65" t="s">
        <v>215</v>
      </c>
      <c r="E4994" s="64">
        <v>11172</v>
      </c>
      <c r="F4994" s="64">
        <v>9</v>
      </c>
      <c r="G4994" s="61" t="str">
        <f t="shared" si="77"/>
        <v>11172_9</v>
      </c>
      <c r="H4994" s="65" t="s">
        <v>861</v>
      </c>
      <c r="L4994" s="61"/>
    </row>
    <row r="4995" spans="1:12" ht="15" x14ac:dyDescent="0.25">
      <c r="A4995" s="64">
        <v>0</v>
      </c>
      <c r="B4995" s="64">
        <v>2013</v>
      </c>
      <c r="C4995" s="69" t="s">
        <v>863</v>
      </c>
      <c r="D4995" s="65" t="s">
        <v>216</v>
      </c>
      <c r="E4995" s="64">
        <v>11172</v>
      </c>
      <c r="F4995" s="64">
        <v>9</v>
      </c>
      <c r="G4995" s="61" t="str">
        <f t="shared" ref="G4995:G5058" si="78">E4995&amp;"_"&amp;F4995</f>
        <v>11172_9</v>
      </c>
      <c r="H4995" s="65" t="s">
        <v>861</v>
      </c>
      <c r="L4995" s="61"/>
    </row>
    <row r="4996" spans="1:12" ht="15" x14ac:dyDescent="0.25">
      <c r="A4996" s="64">
        <v>0</v>
      </c>
      <c r="B4996" s="64">
        <v>2013</v>
      </c>
      <c r="C4996" s="69" t="s">
        <v>863</v>
      </c>
      <c r="D4996" s="65" t="s">
        <v>217</v>
      </c>
      <c r="E4996" s="64">
        <v>11172</v>
      </c>
      <c r="F4996" s="64">
        <v>9</v>
      </c>
      <c r="G4996" s="61" t="str">
        <f t="shared" si="78"/>
        <v>11172_9</v>
      </c>
      <c r="H4996" s="65" t="s">
        <v>861</v>
      </c>
      <c r="L4996" s="61"/>
    </row>
    <row r="4997" spans="1:12" ht="15" x14ac:dyDescent="0.25">
      <c r="A4997" s="64">
        <v>0</v>
      </c>
      <c r="B4997" s="64">
        <v>2013</v>
      </c>
      <c r="C4997" s="69" t="s">
        <v>864</v>
      </c>
      <c r="D4997" s="65" t="s">
        <v>214</v>
      </c>
      <c r="E4997" s="64">
        <v>11172</v>
      </c>
      <c r="F4997" s="64">
        <v>10</v>
      </c>
      <c r="G4997" s="61" t="str">
        <f t="shared" si="78"/>
        <v>11172_10</v>
      </c>
      <c r="H4997" s="65" t="s">
        <v>861</v>
      </c>
      <c r="L4997" s="61"/>
    </row>
    <row r="4998" spans="1:12" ht="15" x14ac:dyDescent="0.25">
      <c r="A4998" s="64">
        <v>0</v>
      </c>
      <c r="B4998" s="64">
        <v>2013</v>
      </c>
      <c r="C4998" s="69" t="s">
        <v>864</v>
      </c>
      <c r="D4998" s="65" t="s">
        <v>83</v>
      </c>
      <c r="E4998" s="64">
        <v>11172</v>
      </c>
      <c r="F4998" s="64">
        <v>10</v>
      </c>
      <c r="G4998" s="61" t="str">
        <f t="shared" si="78"/>
        <v>11172_10</v>
      </c>
      <c r="H4998" s="65" t="s">
        <v>861</v>
      </c>
      <c r="L4998" s="61"/>
    </row>
    <row r="4999" spans="1:12" ht="15" x14ac:dyDescent="0.25">
      <c r="A4999" s="64">
        <v>0</v>
      </c>
      <c r="B4999" s="64">
        <v>2013</v>
      </c>
      <c r="C4999" s="69" t="s">
        <v>864</v>
      </c>
      <c r="D4999" s="65" t="s">
        <v>215</v>
      </c>
      <c r="E4999" s="64">
        <v>11172</v>
      </c>
      <c r="F4999" s="64">
        <v>10</v>
      </c>
      <c r="G4999" s="61" t="str">
        <f t="shared" si="78"/>
        <v>11172_10</v>
      </c>
      <c r="H4999" s="65" t="s">
        <v>861</v>
      </c>
      <c r="L4999" s="61"/>
    </row>
    <row r="5000" spans="1:12" ht="15" x14ac:dyDescent="0.25">
      <c r="A5000" s="64">
        <v>0</v>
      </c>
      <c r="B5000" s="64">
        <v>2013</v>
      </c>
      <c r="C5000" s="69" t="s">
        <v>864</v>
      </c>
      <c r="D5000" s="65" t="s">
        <v>216</v>
      </c>
      <c r="E5000" s="64">
        <v>11172</v>
      </c>
      <c r="F5000" s="64">
        <v>10</v>
      </c>
      <c r="G5000" s="61" t="str">
        <f t="shared" si="78"/>
        <v>11172_10</v>
      </c>
      <c r="H5000" s="65" t="s">
        <v>861</v>
      </c>
      <c r="L5000" s="61"/>
    </row>
    <row r="5001" spans="1:12" ht="15" x14ac:dyDescent="0.25">
      <c r="A5001" s="64">
        <v>0</v>
      </c>
      <c r="B5001" s="64">
        <v>2013</v>
      </c>
      <c r="C5001" s="69" t="s">
        <v>864</v>
      </c>
      <c r="D5001" s="65" t="s">
        <v>217</v>
      </c>
      <c r="E5001" s="64">
        <v>11172</v>
      </c>
      <c r="F5001" s="64">
        <v>10</v>
      </c>
      <c r="G5001" s="61" t="str">
        <f t="shared" si="78"/>
        <v>11172_10</v>
      </c>
      <c r="H5001" s="65" t="s">
        <v>861</v>
      </c>
      <c r="L5001" s="61"/>
    </row>
    <row r="5002" spans="1:12" ht="15" x14ac:dyDescent="0.25">
      <c r="A5002" s="64">
        <v>0</v>
      </c>
      <c r="B5002" s="64">
        <v>2013</v>
      </c>
      <c r="C5002" s="69" t="s">
        <v>1344</v>
      </c>
      <c r="D5002" s="65" t="s">
        <v>214</v>
      </c>
      <c r="E5002" s="64">
        <v>11172</v>
      </c>
      <c r="F5002" s="64">
        <v>11</v>
      </c>
      <c r="G5002" s="61" t="str">
        <f t="shared" si="78"/>
        <v>11172_11</v>
      </c>
      <c r="H5002" s="65" t="s">
        <v>861</v>
      </c>
      <c r="L5002" s="61"/>
    </row>
    <row r="5003" spans="1:12" ht="15" x14ac:dyDescent="0.25">
      <c r="A5003" s="64">
        <v>0</v>
      </c>
      <c r="B5003" s="64">
        <v>2013</v>
      </c>
      <c r="C5003" s="69" t="s">
        <v>1344</v>
      </c>
      <c r="D5003" s="65" t="s">
        <v>83</v>
      </c>
      <c r="E5003" s="64">
        <v>11172</v>
      </c>
      <c r="F5003" s="64">
        <v>11</v>
      </c>
      <c r="G5003" s="61" t="str">
        <f t="shared" si="78"/>
        <v>11172_11</v>
      </c>
      <c r="H5003" s="65" t="s">
        <v>861</v>
      </c>
      <c r="L5003" s="61"/>
    </row>
    <row r="5004" spans="1:12" ht="15" x14ac:dyDescent="0.25">
      <c r="A5004" s="64">
        <v>0</v>
      </c>
      <c r="B5004" s="64">
        <v>2013</v>
      </c>
      <c r="C5004" s="69" t="s">
        <v>1344</v>
      </c>
      <c r="D5004" s="65" t="s">
        <v>215</v>
      </c>
      <c r="E5004" s="64">
        <v>11172</v>
      </c>
      <c r="F5004" s="64">
        <v>11</v>
      </c>
      <c r="G5004" s="61" t="str">
        <f t="shared" si="78"/>
        <v>11172_11</v>
      </c>
      <c r="H5004" s="65" t="s">
        <v>861</v>
      </c>
      <c r="L5004" s="61"/>
    </row>
    <row r="5005" spans="1:12" ht="15" x14ac:dyDescent="0.25">
      <c r="A5005" s="64">
        <v>0</v>
      </c>
      <c r="B5005" s="64">
        <v>2013</v>
      </c>
      <c r="C5005" s="69" t="s">
        <v>1344</v>
      </c>
      <c r="D5005" s="65" t="s">
        <v>216</v>
      </c>
      <c r="E5005" s="64">
        <v>11172</v>
      </c>
      <c r="F5005" s="64">
        <v>11</v>
      </c>
      <c r="G5005" s="61" t="str">
        <f t="shared" si="78"/>
        <v>11172_11</v>
      </c>
      <c r="H5005" s="65" t="s">
        <v>861</v>
      </c>
      <c r="L5005" s="61"/>
    </row>
    <row r="5006" spans="1:12" ht="15" x14ac:dyDescent="0.25">
      <c r="A5006" s="64">
        <v>0</v>
      </c>
      <c r="B5006" s="64">
        <v>2013</v>
      </c>
      <c r="C5006" s="69" t="s">
        <v>1344</v>
      </c>
      <c r="D5006" s="65" t="s">
        <v>217</v>
      </c>
      <c r="E5006" s="64">
        <v>11172</v>
      </c>
      <c r="F5006" s="64">
        <v>11</v>
      </c>
      <c r="G5006" s="61" t="str">
        <f t="shared" si="78"/>
        <v>11172_11</v>
      </c>
      <c r="H5006" s="65" t="s">
        <v>861</v>
      </c>
      <c r="L5006" s="61"/>
    </row>
    <row r="5007" spans="1:12" ht="15" x14ac:dyDescent="0.25">
      <c r="A5007" s="64">
        <v>0</v>
      </c>
      <c r="B5007" s="64">
        <v>2013</v>
      </c>
      <c r="C5007" s="69" t="s">
        <v>1345</v>
      </c>
      <c r="D5007" s="65" t="s">
        <v>214</v>
      </c>
      <c r="E5007" s="64">
        <v>11172</v>
      </c>
      <c r="F5007" s="64">
        <v>12</v>
      </c>
      <c r="G5007" s="61" t="str">
        <f t="shared" si="78"/>
        <v>11172_12</v>
      </c>
      <c r="H5007" s="65" t="s">
        <v>861</v>
      </c>
      <c r="L5007" s="61"/>
    </row>
    <row r="5008" spans="1:12" ht="15" x14ac:dyDescent="0.25">
      <c r="A5008" s="64">
        <v>0</v>
      </c>
      <c r="B5008" s="64">
        <v>2013</v>
      </c>
      <c r="C5008" s="69" t="s">
        <v>1345</v>
      </c>
      <c r="D5008" s="65" t="s">
        <v>83</v>
      </c>
      <c r="E5008" s="64">
        <v>11172</v>
      </c>
      <c r="F5008" s="64">
        <v>12</v>
      </c>
      <c r="G5008" s="61" t="str">
        <f t="shared" si="78"/>
        <v>11172_12</v>
      </c>
      <c r="H5008" s="65" t="s">
        <v>861</v>
      </c>
      <c r="L5008" s="61"/>
    </row>
    <row r="5009" spans="1:12" ht="15" x14ac:dyDescent="0.25">
      <c r="A5009" s="64">
        <v>0</v>
      </c>
      <c r="B5009" s="64">
        <v>2013</v>
      </c>
      <c r="C5009" s="69" t="s">
        <v>1345</v>
      </c>
      <c r="D5009" s="65" t="s">
        <v>215</v>
      </c>
      <c r="E5009" s="64">
        <v>11172</v>
      </c>
      <c r="F5009" s="64">
        <v>12</v>
      </c>
      <c r="G5009" s="61" t="str">
        <f t="shared" si="78"/>
        <v>11172_12</v>
      </c>
      <c r="H5009" s="65" t="s">
        <v>861</v>
      </c>
      <c r="L5009" s="61"/>
    </row>
    <row r="5010" spans="1:12" ht="15" x14ac:dyDescent="0.25">
      <c r="A5010" s="64">
        <v>0</v>
      </c>
      <c r="B5010" s="64">
        <v>2013</v>
      </c>
      <c r="C5010" s="69" t="s">
        <v>1345</v>
      </c>
      <c r="D5010" s="65" t="s">
        <v>216</v>
      </c>
      <c r="E5010" s="64">
        <v>11172</v>
      </c>
      <c r="F5010" s="64">
        <v>12</v>
      </c>
      <c r="G5010" s="61" t="str">
        <f t="shared" si="78"/>
        <v>11172_12</v>
      </c>
      <c r="H5010" s="65" t="s">
        <v>861</v>
      </c>
      <c r="L5010" s="61"/>
    </row>
    <row r="5011" spans="1:12" ht="15" x14ac:dyDescent="0.25">
      <c r="A5011" s="64">
        <v>0</v>
      </c>
      <c r="B5011" s="64">
        <v>2013</v>
      </c>
      <c r="C5011" s="69" t="s">
        <v>1345</v>
      </c>
      <c r="D5011" s="65" t="s">
        <v>217</v>
      </c>
      <c r="E5011" s="64">
        <v>11172</v>
      </c>
      <c r="F5011" s="64">
        <v>12</v>
      </c>
      <c r="G5011" s="61" t="str">
        <f t="shared" si="78"/>
        <v>11172_12</v>
      </c>
      <c r="H5011" s="65" t="s">
        <v>861</v>
      </c>
      <c r="L5011" s="61"/>
    </row>
    <row r="5012" spans="1:12" ht="15" x14ac:dyDescent="0.25">
      <c r="A5012" s="64">
        <v>0</v>
      </c>
      <c r="B5012" s="64">
        <v>2013</v>
      </c>
      <c r="C5012" s="69" t="s">
        <v>862</v>
      </c>
      <c r="D5012" s="65" t="s">
        <v>214</v>
      </c>
      <c r="E5012" s="64">
        <v>11172</v>
      </c>
      <c r="F5012" s="64">
        <v>13</v>
      </c>
      <c r="G5012" s="61" t="str">
        <f t="shared" si="78"/>
        <v>11172_13</v>
      </c>
      <c r="H5012" s="65" t="s">
        <v>861</v>
      </c>
      <c r="L5012" s="61"/>
    </row>
    <row r="5013" spans="1:12" ht="15" x14ac:dyDescent="0.25">
      <c r="A5013" s="64">
        <v>0</v>
      </c>
      <c r="B5013" s="64">
        <v>2013</v>
      </c>
      <c r="C5013" s="69" t="s">
        <v>862</v>
      </c>
      <c r="D5013" s="65" t="s">
        <v>83</v>
      </c>
      <c r="E5013" s="64">
        <v>11172</v>
      </c>
      <c r="F5013" s="64">
        <v>13</v>
      </c>
      <c r="G5013" s="61" t="str">
        <f t="shared" si="78"/>
        <v>11172_13</v>
      </c>
      <c r="H5013" s="65" t="s">
        <v>861</v>
      </c>
      <c r="L5013" s="61"/>
    </row>
    <row r="5014" spans="1:12" ht="15" x14ac:dyDescent="0.25">
      <c r="A5014" s="64">
        <v>0</v>
      </c>
      <c r="B5014" s="64">
        <v>2013</v>
      </c>
      <c r="C5014" s="69" t="s">
        <v>862</v>
      </c>
      <c r="D5014" s="65" t="s">
        <v>215</v>
      </c>
      <c r="E5014" s="64">
        <v>11172</v>
      </c>
      <c r="F5014" s="64">
        <v>13</v>
      </c>
      <c r="G5014" s="61" t="str">
        <f t="shared" si="78"/>
        <v>11172_13</v>
      </c>
      <c r="H5014" s="65" t="s">
        <v>861</v>
      </c>
      <c r="L5014" s="61"/>
    </row>
    <row r="5015" spans="1:12" ht="15" x14ac:dyDescent="0.25">
      <c r="A5015" s="64">
        <v>0</v>
      </c>
      <c r="B5015" s="64">
        <v>2013</v>
      </c>
      <c r="C5015" s="69" t="s">
        <v>862</v>
      </c>
      <c r="D5015" s="65" t="s">
        <v>216</v>
      </c>
      <c r="E5015" s="64">
        <v>11172</v>
      </c>
      <c r="F5015" s="64">
        <v>13</v>
      </c>
      <c r="G5015" s="61" t="str">
        <f t="shared" si="78"/>
        <v>11172_13</v>
      </c>
      <c r="H5015" s="65" t="s">
        <v>861</v>
      </c>
      <c r="L5015" s="61"/>
    </row>
    <row r="5016" spans="1:12" ht="15" x14ac:dyDescent="0.25">
      <c r="A5016" s="64">
        <v>0</v>
      </c>
      <c r="B5016" s="64">
        <v>2013</v>
      </c>
      <c r="C5016" s="69" t="s">
        <v>862</v>
      </c>
      <c r="D5016" s="65" t="s">
        <v>217</v>
      </c>
      <c r="E5016" s="64">
        <v>11172</v>
      </c>
      <c r="F5016" s="64">
        <v>13</v>
      </c>
      <c r="G5016" s="61" t="str">
        <f t="shared" si="78"/>
        <v>11172_13</v>
      </c>
      <c r="H5016" s="65" t="s">
        <v>861</v>
      </c>
      <c r="L5016" s="61"/>
    </row>
    <row r="5017" spans="1:12" ht="15" x14ac:dyDescent="0.25">
      <c r="A5017" s="64">
        <v>2138.0500000000002</v>
      </c>
      <c r="B5017" s="64">
        <v>2013</v>
      </c>
      <c r="C5017" s="69" t="s">
        <v>865</v>
      </c>
      <c r="D5017" s="65" t="s">
        <v>214</v>
      </c>
      <c r="E5017" s="64">
        <v>11173</v>
      </c>
      <c r="F5017" s="64">
        <v>1</v>
      </c>
      <c r="G5017" s="61" t="str">
        <f t="shared" si="78"/>
        <v>11173_1</v>
      </c>
      <c r="H5017" s="65" t="s">
        <v>978</v>
      </c>
      <c r="L5017" s="61"/>
    </row>
    <row r="5018" spans="1:12" ht="15" x14ac:dyDescent="0.25">
      <c r="A5018" s="64">
        <v>0</v>
      </c>
      <c r="B5018" s="64">
        <v>2013</v>
      </c>
      <c r="C5018" s="69" t="s">
        <v>865</v>
      </c>
      <c r="D5018" s="65" t="s">
        <v>83</v>
      </c>
      <c r="E5018" s="64">
        <v>11173</v>
      </c>
      <c r="F5018" s="64">
        <v>1</v>
      </c>
      <c r="G5018" s="61" t="str">
        <f t="shared" si="78"/>
        <v>11173_1</v>
      </c>
      <c r="H5018" s="65" t="s">
        <v>978</v>
      </c>
      <c r="L5018" s="61"/>
    </row>
    <row r="5019" spans="1:12" ht="15" x14ac:dyDescent="0.25">
      <c r="A5019" s="64">
        <v>0</v>
      </c>
      <c r="B5019" s="64">
        <v>2013</v>
      </c>
      <c r="C5019" s="69" t="s">
        <v>865</v>
      </c>
      <c r="D5019" s="65" t="s">
        <v>215</v>
      </c>
      <c r="E5019" s="64">
        <v>11173</v>
      </c>
      <c r="F5019" s="64">
        <v>1</v>
      </c>
      <c r="G5019" s="61" t="str">
        <f t="shared" si="78"/>
        <v>11173_1</v>
      </c>
      <c r="H5019" s="65" t="s">
        <v>978</v>
      </c>
      <c r="L5019" s="61"/>
    </row>
    <row r="5020" spans="1:12" ht="15" x14ac:dyDescent="0.25">
      <c r="A5020" s="64">
        <v>-5</v>
      </c>
      <c r="B5020" s="64">
        <v>2013</v>
      </c>
      <c r="C5020" s="69" t="s">
        <v>865</v>
      </c>
      <c r="D5020" s="65" t="s">
        <v>216</v>
      </c>
      <c r="E5020" s="64">
        <v>11173</v>
      </c>
      <c r="F5020" s="64">
        <v>1</v>
      </c>
      <c r="G5020" s="61" t="str">
        <f t="shared" si="78"/>
        <v>11173_1</v>
      </c>
      <c r="H5020" s="65" t="s">
        <v>978</v>
      </c>
      <c r="L5020" s="61"/>
    </row>
    <row r="5021" spans="1:12" ht="15" x14ac:dyDescent="0.25">
      <c r="A5021" s="64">
        <v>1</v>
      </c>
      <c r="B5021" s="64">
        <v>2013</v>
      </c>
      <c r="C5021" s="69" t="s">
        <v>865</v>
      </c>
      <c r="D5021" s="65" t="s">
        <v>217</v>
      </c>
      <c r="E5021" s="64">
        <v>11173</v>
      </c>
      <c r="F5021" s="64">
        <v>1</v>
      </c>
      <c r="G5021" s="61" t="str">
        <f t="shared" si="78"/>
        <v>11173_1</v>
      </c>
      <c r="H5021" s="65" t="s">
        <v>978</v>
      </c>
      <c r="L5021" s="61"/>
    </row>
    <row r="5022" spans="1:12" ht="15" x14ac:dyDescent="0.25">
      <c r="A5022" s="64">
        <v>1514.7</v>
      </c>
      <c r="B5022" s="64">
        <v>2013</v>
      </c>
      <c r="C5022" s="69" t="s">
        <v>866</v>
      </c>
      <c r="D5022" s="65" t="s">
        <v>214</v>
      </c>
      <c r="E5022" s="64">
        <v>11173</v>
      </c>
      <c r="F5022" s="64">
        <v>2</v>
      </c>
      <c r="G5022" s="61" t="str">
        <f t="shared" si="78"/>
        <v>11173_2</v>
      </c>
      <c r="H5022" s="65" t="s">
        <v>978</v>
      </c>
      <c r="L5022" s="61"/>
    </row>
    <row r="5023" spans="1:12" ht="15" x14ac:dyDescent="0.25">
      <c r="A5023" s="64">
        <v>0</v>
      </c>
      <c r="B5023" s="64">
        <v>2013</v>
      </c>
      <c r="C5023" s="69" t="s">
        <v>866</v>
      </c>
      <c r="D5023" s="65" t="s">
        <v>83</v>
      </c>
      <c r="E5023" s="64">
        <v>11173</v>
      </c>
      <c r="F5023" s="64">
        <v>2</v>
      </c>
      <c r="G5023" s="61" t="str">
        <f t="shared" si="78"/>
        <v>11173_2</v>
      </c>
      <c r="H5023" s="65" t="s">
        <v>978</v>
      </c>
      <c r="L5023" s="61"/>
    </row>
    <row r="5024" spans="1:12" ht="15" x14ac:dyDescent="0.25">
      <c r="A5024" s="64">
        <v>0</v>
      </c>
      <c r="B5024" s="64">
        <v>2013</v>
      </c>
      <c r="C5024" s="69" t="s">
        <v>866</v>
      </c>
      <c r="D5024" s="65" t="s">
        <v>215</v>
      </c>
      <c r="E5024" s="64">
        <v>11173</v>
      </c>
      <c r="F5024" s="64">
        <v>2</v>
      </c>
      <c r="G5024" s="61" t="str">
        <f t="shared" si="78"/>
        <v>11173_2</v>
      </c>
      <c r="H5024" s="65" t="s">
        <v>978</v>
      </c>
      <c r="L5024" s="61"/>
    </row>
    <row r="5025" spans="1:12" ht="15" x14ac:dyDescent="0.25">
      <c r="A5025" s="64">
        <v>-15</v>
      </c>
      <c r="B5025" s="64">
        <v>2013</v>
      </c>
      <c r="C5025" s="69" t="s">
        <v>866</v>
      </c>
      <c r="D5025" s="65" t="s">
        <v>216</v>
      </c>
      <c r="E5025" s="64">
        <v>11173</v>
      </c>
      <c r="F5025" s="64">
        <v>2</v>
      </c>
      <c r="G5025" s="61" t="str">
        <f t="shared" si="78"/>
        <v>11173_2</v>
      </c>
      <c r="H5025" s="65" t="s">
        <v>978</v>
      </c>
      <c r="L5025" s="61"/>
    </row>
    <row r="5026" spans="1:12" ht="15" x14ac:dyDescent="0.25">
      <c r="A5026" s="64">
        <v>1</v>
      </c>
      <c r="B5026" s="64">
        <v>2013</v>
      </c>
      <c r="C5026" s="69" t="s">
        <v>866</v>
      </c>
      <c r="D5026" s="65" t="s">
        <v>217</v>
      </c>
      <c r="E5026" s="64">
        <v>11173</v>
      </c>
      <c r="F5026" s="64">
        <v>2</v>
      </c>
      <c r="G5026" s="61" t="str">
        <f t="shared" si="78"/>
        <v>11173_2</v>
      </c>
      <c r="H5026" s="65" t="s">
        <v>978</v>
      </c>
      <c r="L5026" s="61"/>
    </row>
    <row r="5027" spans="1:12" ht="15" x14ac:dyDescent="0.25">
      <c r="A5027" s="64">
        <v>107.64</v>
      </c>
      <c r="B5027" s="64">
        <v>2013</v>
      </c>
      <c r="C5027" s="69" t="s">
        <v>142</v>
      </c>
      <c r="D5027" s="65" t="s">
        <v>214</v>
      </c>
      <c r="E5027" s="64">
        <v>11174</v>
      </c>
      <c r="F5027" s="64">
        <v>1</v>
      </c>
      <c r="G5027" s="61" t="str">
        <f t="shared" si="78"/>
        <v>11174_1</v>
      </c>
      <c r="H5027" s="65" t="s">
        <v>976</v>
      </c>
      <c r="L5027" s="61"/>
    </row>
    <row r="5028" spans="1:12" ht="15" x14ac:dyDescent="0.25">
      <c r="A5028" s="64">
        <v>0</v>
      </c>
      <c r="B5028" s="64">
        <v>2013</v>
      </c>
      <c r="C5028" s="69" t="s">
        <v>142</v>
      </c>
      <c r="D5028" s="65" t="s">
        <v>83</v>
      </c>
      <c r="E5028" s="64">
        <v>11174</v>
      </c>
      <c r="F5028" s="64">
        <v>1</v>
      </c>
      <c r="G5028" s="61" t="str">
        <f t="shared" si="78"/>
        <v>11174_1</v>
      </c>
      <c r="H5028" s="65" t="s">
        <v>976</v>
      </c>
      <c r="L5028" s="61"/>
    </row>
    <row r="5029" spans="1:12" ht="15" x14ac:dyDescent="0.25">
      <c r="A5029" s="64">
        <v>4.5</v>
      </c>
      <c r="B5029" s="64">
        <v>2013</v>
      </c>
      <c r="C5029" s="69" t="s">
        <v>142</v>
      </c>
      <c r="D5029" s="65" t="s">
        <v>215</v>
      </c>
      <c r="E5029" s="64">
        <v>11174</v>
      </c>
      <c r="F5029" s="64">
        <v>1</v>
      </c>
      <c r="G5029" s="61" t="str">
        <f t="shared" si="78"/>
        <v>11174_1</v>
      </c>
      <c r="H5029" s="65" t="s">
        <v>976</v>
      </c>
      <c r="L5029" s="61"/>
    </row>
    <row r="5030" spans="1:12" ht="15" x14ac:dyDescent="0.25">
      <c r="A5030" s="64">
        <v>-1</v>
      </c>
      <c r="B5030" s="64">
        <v>2013</v>
      </c>
      <c r="C5030" s="69" t="s">
        <v>142</v>
      </c>
      <c r="D5030" s="65" t="s">
        <v>216</v>
      </c>
      <c r="E5030" s="64">
        <v>11174</v>
      </c>
      <c r="F5030" s="64">
        <v>1</v>
      </c>
      <c r="G5030" s="61" t="str">
        <f t="shared" si="78"/>
        <v>11174_1</v>
      </c>
      <c r="H5030" s="65" t="s">
        <v>976</v>
      </c>
      <c r="L5030" s="61"/>
    </row>
    <row r="5031" spans="1:12" ht="15" x14ac:dyDescent="0.25">
      <c r="A5031" s="64">
        <v>2</v>
      </c>
      <c r="B5031" s="64">
        <v>2013</v>
      </c>
      <c r="C5031" s="69" t="s">
        <v>142</v>
      </c>
      <c r="D5031" s="65" t="s">
        <v>217</v>
      </c>
      <c r="E5031" s="64">
        <v>11174</v>
      </c>
      <c r="F5031" s="64">
        <v>1</v>
      </c>
      <c r="G5031" s="61" t="str">
        <f t="shared" si="78"/>
        <v>11174_1</v>
      </c>
      <c r="H5031" s="65" t="s">
        <v>976</v>
      </c>
      <c r="L5031" s="61"/>
    </row>
    <row r="5032" spans="1:12" ht="15" x14ac:dyDescent="0.25">
      <c r="A5032" s="64">
        <v>119.46</v>
      </c>
      <c r="B5032" s="64">
        <v>2013</v>
      </c>
      <c r="C5032" s="69" t="s">
        <v>134</v>
      </c>
      <c r="D5032" s="65" t="s">
        <v>214</v>
      </c>
      <c r="E5032" s="64">
        <v>11174</v>
      </c>
      <c r="F5032" s="64">
        <v>2</v>
      </c>
      <c r="G5032" s="61" t="str">
        <f t="shared" si="78"/>
        <v>11174_2</v>
      </c>
      <c r="H5032" s="65" t="s">
        <v>976</v>
      </c>
      <c r="L5032" s="61"/>
    </row>
    <row r="5033" spans="1:12" ht="15" x14ac:dyDescent="0.25">
      <c r="A5033" s="64">
        <v>0</v>
      </c>
      <c r="B5033" s="64">
        <v>2013</v>
      </c>
      <c r="C5033" s="69" t="s">
        <v>134</v>
      </c>
      <c r="D5033" s="65" t="s">
        <v>83</v>
      </c>
      <c r="E5033" s="64">
        <v>11174</v>
      </c>
      <c r="F5033" s="64">
        <v>2</v>
      </c>
      <c r="G5033" s="61" t="str">
        <f t="shared" si="78"/>
        <v>11174_2</v>
      </c>
      <c r="H5033" s="65" t="s">
        <v>976</v>
      </c>
      <c r="L5033" s="61"/>
    </row>
    <row r="5034" spans="1:12" ht="15" x14ac:dyDescent="0.25">
      <c r="A5034" s="64">
        <v>1.6</v>
      </c>
      <c r="B5034" s="64">
        <v>2013</v>
      </c>
      <c r="C5034" s="69" t="s">
        <v>134</v>
      </c>
      <c r="D5034" s="65" t="s">
        <v>215</v>
      </c>
      <c r="E5034" s="64">
        <v>11174</v>
      </c>
      <c r="F5034" s="64">
        <v>2</v>
      </c>
      <c r="G5034" s="61" t="str">
        <f t="shared" si="78"/>
        <v>11174_2</v>
      </c>
      <c r="H5034" s="65" t="s">
        <v>976</v>
      </c>
      <c r="L5034" s="61"/>
    </row>
    <row r="5035" spans="1:12" ht="15" x14ac:dyDescent="0.25">
      <c r="A5035" s="64">
        <v>16</v>
      </c>
      <c r="B5035" s="64">
        <v>2013</v>
      </c>
      <c r="C5035" s="69" t="s">
        <v>134</v>
      </c>
      <c r="D5035" s="65" t="s">
        <v>216</v>
      </c>
      <c r="E5035" s="64">
        <v>11174</v>
      </c>
      <c r="F5035" s="64">
        <v>2</v>
      </c>
      <c r="G5035" s="61" t="str">
        <f t="shared" si="78"/>
        <v>11174_2</v>
      </c>
      <c r="H5035" s="65" t="s">
        <v>976</v>
      </c>
      <c r="L5035" s="61"/>
    </row>
    <row r="5036" spans="1:12" ht="15" x14ac:dyDescent="0.25">
      <c r="A5036" s="64">
        <v>4</v>
      </c>
      <c r="B5036" s="64">
        <v>2013</v>
      </c>
      <c r="C5036" s="69" t="s">
        <v>134</v>
      </c>
      <c r="D5036" s="65" t="s">
        <v>217</v>
      </c>
      <c r="E5036" s="64">
        <v>11174</v>
      </c>
      <c r="F5036" s="64">
        <v>2</v>
      </c>
      <c r="G5036" s="61" t="str">
        <f t="shared" si="78"/>
        <v>11174_2</v>
      </c>
      <c r="H5036" s="65" t="s">
        <v>976</v>
      </c>
      <c r="L5036" s="61"/>
    </row>
    <row r="5037" spans="1:12" ht="15" x14ac:dyDescent="0.25">
      <c r="A5037" s="64">
        <v>10.75</v>
      </c>
      <c r="B5037" s="64">
        <v>2013</v>
      </c>
      <c r="C5037" s="69" t="s">
        <v>358</v>
      </c>
      <c r="D5037" s="65" t="s">
        <v>214</v>
      </c>
      <c r="E5037" s="64">
        <v>11176</v>
      </c>
      <c r="F5037" s="64">
        <v>1</v>
      </c>
      <c r="G5037" s="61" t="str">
        <f t="shared" si="78"/>
        <v>11176_1</v>
      </c>
      <c r="H5037" s="65" t="s">
        <v>905</v>
      </c>
      <c r="L5037" s="61"/>
    </row>
    <row r="5038" spans="1:12" ht="15" x14ac:dyDescent="0.25">
      <c r="A5038" s="64">
        <v>0</v>
      </c>
      <c r="B5038" s="64">
        <v>2013</v>
      </c>
      <c r="C5038" s="69" t="s">
        <v>358</v>
      </c>
      <c r="D5038" s="65" t="s">
        <v>83</v>
      </c>
      <c r="E5038" s="64">
        <v>11176</v>
      </c>
      <c r="F5038" s="64">
        <v>1</v>
      </c>
      <c r="G5038" s="61" t="str">
        <f t="shared" si="78"/>
        <v>11176_1</v>
      </c>
      <c r="H5038" s="65" t="s">
        <v>905</v>
      </c>
      <c r="L5038" s="61"/>
    </row>
    <row r="5039" spans="1:12" ht="15" x14ac:dyDescent="0.25">
      <c r="A5039" s="64">
        <v>0</v>
      </c>
      <c r="B5039" s="64">
        <v>2013</v>
      </c>
      <c r="C5039" s="69" t="s">
        <v>358</v>
      </c>
      <c r="D5039" s="65" t="s">
        <v>215</v>
      </c>
      <c r="E5039" s="64">
        <v>11176</v>
      </c>
      <c r="F5039" s="64">
        <v>1</v>
      </c>
      <c r="G5039" s="61" t="str">
        <f t="shared" si="78"/>
        <v>11176_1</v>
      </c>
      <c r="H5039" s="65" t="s">
        <v>905</v>
      </c>
      <c r="L5039" s="61"/>
    </row>
    <row r="5040" spans="1:12" ht="15" x14ac:dyDescent="0.25">
      <c r="A5040" s="64">
        <v>5</v>
      </c>
      <c r="B5040" s="64">
        <v>2013</v>
      </c>
      <c r="C5040" s="69" t="s">
        <v>358</v>
      </c>
      <c r="D5040" s="65" t="s">
        <v>216</v>
      </c>
      <c r="E5040" s="64">
        <v>11176</v>
      </c>
      <c r="F5040" s="64">
        <v>1</v>
      </c>
      <c r="G5040" s="61" t="str">
        <f t="shared" si="78"/>
        <v>11176_1</v>
      </c>
      <c r="H5040" s="65" t="s">
        <v>905</v>
      </c>
      <c r="L5040" s="61"/>
    </row>
    <row r="5041" spans="1:12" ht="15" x14ac:dyDescent="0.25">
      <c r="A5041" s="64">
        <v>3</v>
      </c>
      <c r="B5041" s="64">
        <v>2013</v>
      </c>
      <c r="C5041" s="69" t="s">
        <v>358</v>
      </c>
      <c r="D5041" s="65" t="s">
        <v>217</v>
      </c>
      <c r="E5041" s="64">
        <v>11176</v>
      </c>
      <c r="F5041" s="64">
        <v>1</v>
      </c>
      <c r="G5041" s="61" t="str">
        <f t="shared" si="78"/>
        <v>11176_1</v>
      </c>
      <c r="H5041" s="65" t="s">
        <v>905</v>
      </c>
      <c r="L5041" s="61"/>
    </row>
    <row r="5042" spans="1:12" ht="15" x14ac:dyDescent="0.25">
      <c r="A5042" s="64">
        <v>990.16</v>
      </c>
      <c r="B5042" s="64">
        <v>2013</v>
      </c>
      <c r="C5042" s="69" t="s">
        <v>359</v>
      </c>
      <c r="D5042" s="65" t="s">
        <v>214</v>
      </c>
      <c r="E5042" s="64">
        <v>11177</v>
      </c>
      <c r="F5042" s="64">
        <v>1</v>
      </c>
      <c r="G5042" s="61" t="str">
        <f t="shared" si="78"/>
        <v>11177_1</v>
      </c>
      <c r="H5042" s="65" t="s">
        <v>867</v>
      </c>
      <c r="L5042" s="61"/>
    </row>
    <row r="5043" spans="1:12" ht="15" x14ac:dyDescent="0.25">
      <c r="A5043" s="64">
        <v>0</v>
      </c>
      <c r="B5043" s="64">
        <v>2013</v>
      </c>
      <c r="C5043" s="69" t="s">
        <v>359</v>
      </c>
      <c r="D5043" s="65" t="s">
        <v>83</v>
      </c>
      <c r="E5043" s="64">
        <v>11177</v>
      </c>
      <c r="F5043" s="64">
        <v>1</v>
      </c>
      <c r="G5043" s="61" t="str">
        <f t="shared" si="78"/>
        <v>11177_1</v>
      </c>
      <c r="H5043" s="65" t="s">
        <v>867</v>
      </c>
      <c r="L5043" s="61"/>
    </row>
    <row r="5044" spans="1:12" ht="15" x14ac:dyDescent="0.25">
      <c r="A5044" s="64">
        <v>0</v>
      </c>
      <c r="B5044" s="64">
        <v>2013</v>
      </c>
      <c r="C5044" s="69" t="s">
        <v>359</v>
      </c>
      <c r="D5044" s="65" t="s">
        <v>215</v>
      </c>
      <c r="E5044" s="64">
        <v>11177</v>
      </c>
      <c r="F5044" s="64">
        <v>1</v>
      </c>
      <c r="G5044" s="61" t="str">
        <f t="shared" si="78"/>
        <v>11177_1</v>
      </c>
      <c r="H5044" s="65" t="s">
        <v>867</v>
      </c>
      <c r="L5044" s="61"/>
    </row>
    <row r="5045" spans="1:12" ht="15" x14ac:dyDescent="0.25">
      <c r="A5045" s="64">
        <v>-13</v>
      </c>
      <c r="B5045" s="64">
        <v>2013</v>
      </c>
      <c r="C5045" s="69" t="s">
        <v>359</v>
      </c>
      <c r="D5045" s="65" t="s">
        <v>216</v>
      </c>
      <c r="E5045" s="64">
        <v>11177</v>
      </c>
      <c r="F5045" s="64">
        <v>1</v>
      </c>
      <c r="G5045" s="61" t="str">
        <f t="shared" si="78"/>
        <v>11177_1</v>
      </c>
      <c r="H5045" s="65" t="s">
        <v>867</v>
      </c>
      <c r="L5045" s="61"/>
    </row>
    <row r="5046" spans="1:12" ht="15" x14ac:dyDescent="0.25">
      <c r="A5046" s="64">
        <v>2</v>
      </c>
      <c r="B5046" s="64">
        <v>2013</v>
      </c>
      <c r="C5046" s="69" t="s">
        <v>359</v>
      </c>
      <c r="D5046" s="65" t="s">
        <v>217</v>
      </c>
      <c r="E5046" s="64">
        <v>11177</v>
      </c>
      <c r="F5046" s="64">
        <v>1</v>
      </c>
      <c r="G5046" s="61" t="str">
        <f t="shared" si="78"/>
        <v>11177_1</v>
      </c>
      <c r="H5046" s="65" t="s">
        <v>867</v>
      </c>
      <c r="L5046" s="61"/>
    </row>
    <row r="5047" spans="1:12" ht="15" x14ac:dyDescent="0.25">
      <c r="A5047" s="64">
        <v>954.06</v>
      </c>
      <c r="B5047" s="64">
        <v>2013</v>
      </c>
      <c r="C5047" s="69" t="s">
        <v>369</v>
      </c>
      <c r="D5047" s="65" t="s">
        <v>214</v>
      </c>
      <c r="E5047" s="64">
        <v>11177</v>
      </c>
      <c r="F5047" s="64">
        <v>2</v>
      </c>
      <c r="G5047" s="61" t="str">
        <f t="shared" si="78"/>
        <v>11177_2</v>
      </c>
      <c r="H5047" s="65" t="s">
        <v>867</v>
      </c>
      <c r="L5047" s="61"/>
    </row>
    <row r="5048" spans="1:12" ht="15" x14ac:dyDescent="0.25">
      <c r="A5048" s="64">
        <v>0</v>
      </c>
      <c r="B5048" s="64">
        <v>2013</v>
      </c>
      <c r="C5048" s="69" t="s">
        <v>369</v>
      </c>
      <c r="D5048" s="65" t="s">
        <v>83</v>
      </c>
      <c r="E5048" s="64">
        <v>11177</v>
      </c>
      <c r="F5048" s="64">
        <v>2</v>
      </c>
      <c r="G5048" s="61" t="str">
        <f t="shared" si="78"/>
        <v>11177_2</v>
      </c>
      <c r="H5048" s="65" t="s">
        <v>867</v>
      </c>
      <c r="L5048" s="61"/>
    </row>
    <row r="5049" spans="1:12" ht="15" x14ac:dyDescent="0.25">
      <c r="A5049" s="64">
        <v>0</v>
      </c>
      <c r="B5049" s="64">
        <v>2013</v>
      </c>
      <c r="C5049" s="69" t="s">
        <v>369</v>
      </c>
      <c r="D5049" s="65" t="s">
        <v>215</v>
      </c>
      <c r="E5049" s="64">
        <v>11177</v>
      </c>
      <c r="F5049" s="64">
        <v>2</v>
      </c>
      <c r="G5049" s="61" t="str">
        <f t="shared" si="78"/>
        <v>11177_2</v>
      </c>
      <c r="H5049" s="65" t="s">
        <v>867</v>
      </c>
      <c r="L5049" s="61"/>
    </row>
    <row r="5050" spans="1:12" ht="15" x14ac:dyDescent="0.25">
      <c r="A5050" s="64">
        <v>-5</v>
      </c>
      <c r="B5050" s="64">
        <v>2013</v>
      </c>
      <c r="C5050" s="69" t="s">
        <v>369</v>
      </c>
      <c r="D5050" s="65" t="s">
        <v>216</v>
      </c>
      <c r="E5050" s="64">
        <v>11177</v>
      </c>
      <c r="F5050" s="64">
        <v>2</v>
      </c>
      <c r="G5050" s="61" t="str">
        <f t="shared" si="78"/>
        <v>11177_2</v>
      </c>
      <c r="H5050" s="65" t="s">
        <v>867</v>
      </c>
      <c r="L5050" s="61"/>
    </row>
    <row r="5051" spans="1:12" ht="15" x14ac:dyDescent="0.25">
      <c r="A5051" s="64">
        <v>1</v>
      </c>
      <c r="B5051" s="64">
        <v>2013</v>
      </c>
      <c r="C5051" s="69" t="s">
        <v>369</v>
      </c>
      <c r="D5051" s="65" t="s">
        <v>217</v>
      </c>
      <c r="E5051" s="64">
        <v>11177</v>
      </c>
      <c r="F5051" s="64">
        <v>2</v>
      </c>
      <c r="G5051" s="61" t="str">
        <f t="shared" si="78"/>
        <v>11177_2</v>
      </c>
      <c r="H5051" s="65" t="s">
        <v>867</v>
      </c>
      <c r="L5051" s="61"/>
    </row>
    <row r="5052" spans="1:12" ht="15" x14ac:dyDescent="0.25">
      <c r="A5052" s="64">
        <v>108.17</v>
      </c>
      <c r="B5052" s="64">
        <v>2013</v>
      </c>
      <c r="C5052" s="69" t="s">
        <v>370</v>
      </c>
      <c r="D5052" s="65" t="s">
        <v>214</v>
      </c>
      <c r="E5052" s="64">
        <v>11177</v>
      </c>
      <c r="F5052" s="64">
        <v>3</v>
      </c>
      <c r="G5052" s="61" t="str">
        <f t="shared" si="78"/>
        <v>11177_3</v>
      </c>
      <c r="H5052" s="65" t="s">
        <v>867</v>
      </c>
      <c r="L5052" s="61"/>
    </row>
    <row r="5053" spans="1:12" ht="15" x14ac:dyDescent="0.25">
      <c r="A5053" s="64">
        <v>0</v>
      </c>
      <c r="B5053" s="64">
        <v>2013</v>
      </c>
      <c r="C5053" s="69" t="s">
        <v>370</v>
      </c>
      <c r="D5053" s="65" t="s">
        <v>83</v>
      </c>
      <c r="E5053" s="64">
        <v>11177</v>
      </c>
      <c r="F5053" s="64">
        <v>3</v>
      </c>
      <c r="G5053" s="61" t="str">
        <f t="shared" si="78"/>
        <v>11177_3</v>
      </c>
      <c r="H5053" s="65" t="s">
        <v>867</v>
      </c>
      <c r="L5053" s="61"/>
    </row>
    <row r="5054" spans="1:12" ht="15" x14ac:dyDescent="0.25">
      <c r="A5054" s="64">
        <v>3.1</v>
      </c>
      <c r="B5054" s="64">
        <v>2013</v>
      </c>
      <c r="C5054" s="69" t="s">
        <v>370</v>
      </c>
      <c r="D5054" s="65" t="s">
        <v>215</v>
      </c>
      <c r="E5054" s="64">
        <v>11177</v>
      </c>
      <c r="F5054" s="64">
        <v>3</v>
      </c>
      <c r="G5054" s="61" t="str">
        <f t="shared" si="78"/>
        <v>11177_3</v>
      </c>
      <c r="H5054" s="65" t="s">
        <v>867</v>
      </c>
      <c r="L5054" s="61"/>
    </row>
    <row r="5055" spans="1:12" ht="15" x14ac:dyDescent="0.25">
      <c r="A5055" s="64">
        <v>8</v>
      </c>
      <c r="B5055" s="64">
        <v>2013</v>
      </c>
      <c r="C5055" s="69" t="s">
        <v>370</v>
      </c>
      <c r="D5055" s="65" t="s">
        <v>216</v>
      </c>
      <c r="E5055" s="64">
        <v>11177</v>
      </c>
      <c r="F5055" s="64">
        <v>3</v>
      </c>
      <c r="G5055" s="61" t="str">
        <f t="shared" si="78"/>
        <v>11177_3</v>
      </c>
      <c r="H5055" s="65" t="s">
        <v>867</v>
      </c>
      <c r="L5055" s="61"/>
    </row>
    <row r="5056" spans="1:12" ht="15" x14ac:dyDescent="0.25">
      <c r="A5056" s="64">
        <v>2</v>
      </c>
      <c r="B5056" s="64">
        <v>2013</v>
      </c>
      <c r="C5056" s="69" t="s">
        <v>370</v>
      </c>
      <c r="D5056" s="65" t="s">
        <v>217</v>
      </c>
      <c r="E5056" s="64">
        <v>11177</v>
      </c>
      <c r="F5056" s="64">
        <v>3</v>
      </c>
      <c r="G5056" s="61" t="str">
        <f t="shared" si="78"/>
        <v>11177_3</v>
      </c>
      <c r="H5056" s="65" t="s">
        <v>867</v>
      </c>
      <c r="L5056" s="61"/>
    </row>
    <row r="5057" spans="1:12" ht="15" x14ac:dyDescent="0.25">
      <c r="A5057" s="64">
        <v>96.21</v>
      </c>
      <c r="B5057" s="64">
        <v>2013</v>
      </c>
      <c r="C5057" s="69" t="s">
        <v>371</v>
      </c>
      <c r="D5057" s="65" t="s">
        <v>214</v>
      </c>
      <c r="E5057" s="64">
        <v>11177</v>
      </c>
      <c r="F5057" s="64">
        <v>4</v>
      </c>
      <c r="G5057" s="61" t="str">
        <f t="shared" si="78"/>
        <v>11177_4</v>
      </c>
      <c r="H5057" s="65" t="s">
        <v>867</v>
      </c>
      <c r="L5057" s="61"/>
    </row>
    <row r="5058" spans="1:12" ht="15" x14ac:dyDescent="0.25">
      <c r="A5058" s="64">
        <v>0</v>
      </c>
      <c r="B5058" s="64">
        <v>2013</v>
      </c>
      <c r="C5058" s="69" t="s">
        <v>371</v>
      </c>
      <c r="D5058" s="65" t="s">
        <v>83</v>
      </c>
      <c r="E5058" s="64">
        <v>11177</v>
      </c>
      <c r="F5058" s="64">
        <v>4</v>
      </c>
      <c r="G5058" s="61" t="str">
        <f t="shared" si="78"/>
        <v>11177_4</v>
      </c>
      <c r="H5058" s="65" t="s">
        <v>867</v>
      </c>
      <c r="L5058" s="61"/>
    </row>
    <row r="5059" spans="1:12" ht="15" x14ac:dyDescent="0.25">
      <c r="A5059" s="64">
        <v>0</v>
      </c>
      <c r="B5059" s="64">
        <v>2013</v>
      </c>
      <c r="C5059" s="69" t="s">
        <v>371</v>
      </c>
      <c r="D5059" s="65" t="s">
        <v>215</v>
      </c>
      <c r="E5059" s="64">
        <v>11177</v>
      </c>
      <c r="F5059" s="64">
        <v>4</v>
      </c>
      <c r="G5059" s="61" t="str">
        <f t="shared" ref="G5059:G5122" si="79">E5059&amp;"_"&amp;F5059</f>
        <v>11177_4</v>
      </c>
      <c r="H5059" s="65" t="s">
        <v>867</v>
      </c>
      <c r="L5059" s="61"/>
    </row>
    <row r="5060" spans="1:12" ht="15" x14ac:dyDescent="0.25">
      <c r="A5060" s="64">
        <v>-4</v>
      </c>
      <c r="B5060" s="64">
        <v>2013</v>
      </c>
      <c r="C5060" s="69" t="s">
        <v>371</v>
      </c>
      <c r="D5060" s="65" t="s">
        <v>216</v>
      </c>
      <c r="E5060" s="64">
        <v>11177</v>
      </c>
      <c r="F5060" s="64">
        <v>4</v>
      </c>
      <c r="G5060" s="61" t="str">
        <f t="shared" si="79"/>
        <v>11177_4</v>
      </c>
      <c r="H5060" s="65" t="s">
        <v>867</v>
      </c>
      <c r="L5060" s="61"/>
    </row>
    <row r="5061" spans="1:12" ht="15" x14ac:dyDescent="0.25">
      <c r="A5061" s="64">
        <v>1</v>
      </c>
      <c r="B5061" s="64">
        <v>2013</v>
      </c>
      <c r="C5061" s="69" t="s">
        <v>371</v>
      </c>
      <c r="D5061" s="65" t="s">
        <v>217</v>
      </c>
      <c r="E5061" s="64">
        <v>11177</v>
      </c>
      <c r="F5061" s="64">
        <v>4</v>
      </c>
      <c r="G5061" s="61" t="str">
        <f t="shared" si="79"/>
        <v>11177_4</v>
      </c>
      <c r="H5061" s="65" t="s">
        <v>867</v>
      </c>
      <c r="L5061" s="61"/>
    </row>
    <row r="5062" spans="1:12" ht="15" x14ac:dyDescent="0.25">
      <c r="A5062" s="64">
        <v>1011.57</v>
      </c>
      <c r="B5062" s="64">
        <v>2013</v>
      </c>
      <c r="C5062" s="69" t="s">
        <v>372</v>
      </c>
      <c r="D5062" s="65" t="s">
        <v>214</v>
      </c>
      <c r="E5062" s="64">
        <v>11177</v>
      </c>
      <c r="F5062" s="64">
        <v>5</v>
      </c>
      <c r="G5062" s="61" t="str">
        <f t="shared" si="79"/>
        <v>11177_5</v>
      </c>
      <c r="H5062" s="65" t="s">
        <v>867</v>
      </c>
      <c r="L5062" s="61"/>
    </row>
    <row r="5063" spans="1:12" ht="15" x14ac:dyDescent="0.25">
      <c r="A5063" s="64">
        <v>0</v>
      </c>
      <c r="B5063" s="64">
        <v>2013</v>
      </c>
      <c r="C5063" s="69" t="s">
        <v>372</v>
      </c>
      <c r="D5063" s="65" t="s">
        <v>83</v>
      </c>
      <c r="E5063" s="64">
        <v>11177</v>
      </c>
      <c r="F5063" s="64">
        <v>5</v>
      </c>
      <c r="G5063" s="61" t="str">
        <f t="shared" si="79"/>
        <v>11177_5</v>
      </c>
      <c r="H5063" s="65" t="s">
        <v>867</v>
      </c>
      <c r="L5063" s="61"/>
    </row>
    <row r="5064" spans="1:12" ht="15" x14ac:dyDescent="0.25">
      <c r="A5064" s="64">
        <v>0</v>
      </c>
      <c r="B5064" s="64">
        <v>2013</v>
      </c>
      <c r="C5064" s="69" t="s">
        <v>372</v>
      </c>
      <c r="D5064" s="65" t="s">
        <v>215</v>
      </c>
      <c r="E5064" s="64">
        <v>11177</v>
      </c>
      <c r="F5064" s="64">
        <v>5</v>
      </c>
      <c r="G5064" s="61" t="str">
        <f t="shared" si="79"/>
        <v>11177_5</v>
      </c>
      <c r="H5064" s="65" t="s">
        <v>867</v>
      </c>
      <c r="L5064" s="61"/>
    </row>
    <row r="5065" spans="1:12" ht="15" x14ac:dyDescent="0.25">
      <c r="A5065" s="64">
        <v>1</v>
      </c>
      <c r="B5065" s="64">
        <v>2013</v>
      </c>
      <c r="C5065" s="69" t="s">
        <v>372</v>
      </c>
      <c r="D5065" s="65" t="s">
        <v>216</v>
      </c>
      <c r="E5065" s="64">
        <v>11177</v>
      </c>
      <c r="F5065" s="64">
        <v>5</v>
      </c>
      <c r="G5065" s="61" t="str">
        <f t="shared" si="79"/>
        <v>11177_5</v>
      </c>
      <c r="H5065" s="65" t="s">
        <v>867</v>
      </c>
      <c r="L5065" s="61"/>
    </row>
    <row r="5066" spans="1:12" ht="15" x14ac:dyDescent="0.25">
      <c r="A5066" s="64">
        <v>0</v>
      </c>
      <c r="B5066" s="64">
        <v>2013</v>
      </c>
      <c r="C5066" s="69" t="s">
        <v>372</v>
      </c>
      <c r="D5066" s="65" t="s">
        <v>217</v>
      </c>
      <c r="E5066" s="64">
        <v>11177</v>
      </c>
      <c r="F5066" s="64">
        <v>5</v>
      </c>
      <c r="G5066" s="61" t="str">
        <f t="shared" si="79"/>
        <v>11177_5</v>
      </c>
      <c r="H5066" s="65" t="s">
        <v>867</v>
      </c>
      <c r="L5066" s="61"/>
    </row>
    <row r="5067" spans="1:12" ht="15" x14ac:dyDescent="0.25">
      <c r="A5067" s="64">
        <v>102.43</v>
      </c>
      <c r="B5067" s="64">
        <v>2013</v>
      </c>
      <c r="C5067" s="69" t="s">
        <v>1406</v>
      </c>
      <c r="D5067" s="65" t="s">
        <v>214</v>
      </c>
      <c r="E5067" s="64">
        <v>11177</v>
      </c>
      <c r="F5067" s="64">
        <v>6</v>
      </c>
      <c r="G5067" s="61" t="str">
        <f t="shared" si="79"/>
        <v>11177_6</v>
      </c>
      <c r="H5067" s="65" t="s">
        <v>867</v>
      </c>
      <c r="L5067" s="61"/>
    </row>
    <row r="5068" spans="1:12" ht="15" x14ac:dyDescent="0.25">
      <c r="A5068" s="64">
        <v>0</v>
      </c>
      <c r="B5068" s="64">
        <v>2013</v>
      </c>
      <c r="C5068" s="69" t="s">
        <v>1406</v>
      </c>
      <c r="D5068" s="65" t="s">
        <v>83</v>
      </c>
      <c r="E5068" s="64">
        <v>11177</v>
      </c>
      <c r="F5068" s="64">
        <v>6</v>
      </c>
      <c r="G5068" s="61" t="str">
        <f t="shared" si="79"/>
        <v>11177_6</v>
      </c>
      <c r="H5068" s="65" t="s">
        <v>867</v>
      </c>
      <c r="L5068" s="61"/>
    </row>
    <row r="5069" spans="1:12" ht="15" x14ac:dyDescent="0.25">
      <c r="A5069" s="64">
        <v>0</v>
      </c>
      <c r="B5069" s="64">
        <v>2013</v>
      </c>
      <c r="C5069" s="69" t="s">
        <v>1406</v>
      </c>
      <c r="D5069" s="65" t="s">
        <v>215</v>
      </c>
      <c r="E5069" s="64">
        <v>11177</v>
      </c>
      <c r="F5069" s="64">
        <v>6</v>
      </c>
      <c r="G5069" s="61" t="str">
        <f t="shared" si="79"/>
        <v>11177_6</v>
      </c>
      <c r="H5069" s="65" t="s">
        <v>867</v>
      </c>
      <c r="L5069" s="61"/>
    </row>
    <row r="5070" spans="1:12" ht="15" x14ac:dyDescent="0.25">
      <c r="A5070" s="64">
        <v>2</v>
      </c>
      <c r="B5070" s="64">
        <v>2013</v>
      </c>
      <c r="C5070" s="69" t="s">
        <v>1406</v>
      </c>
      <c r="D5070" s="65" t="s">
        <v>216</v>
      </c>
      <c r="E5070" s="64">
        <v>11177</v>
      </c>
      <c r="F5070" s="64">
        <v>6</v>
      </c>
      <c r="G5070" s="61" t="str">
        <f t="shared" si="79"/>
        <v>11177_6</v>
      </c>
      <c r="H5070" s="65" t="s">
        <v>867</v>
      </c>
      <c r="L5070" s="61"/>
    </row>
    <row r="5071" spans="1:12" ht="15" x14ac:dyDescent="0.25">
      <c r="A5071" s="64">
        <v>0</v>
      </c>
      <c r="B5071" s="64">
        <v>2013</v>
      </c>
      <c r="C5071" s="69" t="s">
        <v>1406</v>
      </c>
      <c r="D5071" s="65" t="s">
        <v>217</v>
      </c>
      <c r="E5071" s="64">
        <v>11177</v>
      </c>
      <c r="F5071" s="64">
        <v>6</v>
      </c>
      <c r="G5071" s="61" t="str">
        <f t="shared" si="79"/>
        <v>11177_6</v>
      </c>
      <c r="H5071" s="65" t="s">
        <v>867</v>
      </c>
      <c r="L5071" s="61"/>
    </row>
    <row r="5072" spans="1:12" ht="15" x14ac:dyDescent="0.25">
      <c r="A5072" s="64">
        <v>10145</v>
      </c>
      <c r="B5072" s="64">
        <v>2013</v>
      </c>
      <c r="C5072" s="69" t="s">
        <v>143</v>
      </c>
      <c r="D5072" s="65" t="s">
        <v>214</v>
      </c>
      <c r="E5072" s="64">
        <v>11178</v>
      </c>
      <c r="F5072" s="64">
        <v>1</v>
      </c>
      <c r="G5072" s="61" t="str">
        <f t="shared" si="79"/>
        <v>11178_1</v>
      </c>
      <c r="H5072" s="65" t="s">
        <v>953</v>
      </c>
      <c r="L5072" s="61"/>
    </row>
    <row r="5073" spans="1:12" ht="15" x14ac:dyDescent="0.25">
      <c r="A5073" s="64"/>
      <c r="B5073" s="64">
        <v>2013</v>
      </c>
      <c r="C5073" s="69" t="s">
        <v>143</v>
      </c>
      <c r="D5073" s="65" t="s">
        <v>83</v>
      </c>
      <c r="E5073" s="64">
        <v>11178</v>
      </c>
      <c r="F5073" s="64">
        <v>1</v>
      </c>
      <c r="G5073" s="61" t="str">
        <f t="shared" si="79"/>
        <v>11178_1</v>
      </c>
      <c r="H5073" s="65" t="s">
        <v>953</v>
      </c>
      <c r="L5073" s="61"/>
    </row>
    <row r="5074" spans="1:12" ht="15" x14ac:dyDescent="0.25">
      <c r="A5074" s="64">
        <v>18</v>
      </c>
      <c r="B5074" s="64">
        <v>2013</v>
      </c>
      <c r="C5074" s="69" t="s">
        <v>143</v>
      </c>
      <c r="D5074" s="65" t="s">
        <v>215</v>
      </c>
      <c r="E5074" s="64">
        <v>11178</v>
      </c>
      <c r="F5074" s="64">
        <v>1</v>
      </c>
      <c r="G5074" s="61" t="str">
        <f t="shared" si="79"/>
        <v>11178_1</v>
      </c>
      <c r="H5074" s="65" t="s">
        <v>953</v>
      </c>
      <c r="L5074" s="61"/>
    </row>
    <row r="5075" spans="1:12" ht="15" x14ac:dyDescent="0.25">
      <c r="A5075" s="64">
        <v>28.999999999999996</v>
      </c>
      <c r="B5075" s="64">
        <v>2013</v>
      </c>
      <c r="C5075" s="69" t="s">
        <v>143</v>
      </c>
      <c r="D5075" s="65" t="s">
        <v>216</v>
      </c>
      <c r="E5075" s="64">
        <v>11178</v>
      </c>
      <c r="F5075" s="64">
        <v>1</v>
      </c>
      <c r="G5075" s="61" t="str">
        <f t="shared" si="79"/>
        <v>11178_1</v>
      </c>
      <c r="H5075" s="65" t="s">
        <v>953</v>
      </c>
      <c r="L5075" s="61"/>
    </row>
    <row r="5076" spans="1:12" ht="15" x14ac:dyDescent="0.25">
      <c r="A5076" s="64">
        <v>47</v>
      </c>
      <c r="B5076" s="64">
        <v>2013</v>
      </c>
      <c r="C5076" s="69" t="s">
        <v>143</v>
      </c>
      <c r="D5076" s="65" t="s">
        <v>217</v>
      </c>
      <c r="E5076" s="64">
        <v>11178</v>
      </c>
      <c r="F5076" s="64">
        <v>1</v>
      </c>
      <c r="G5076" s="61" t="str">
        <f t="shared" si="79"/>
        <v>11178_1</v>
      </c>
      <c r="H5076" s="65" t="s">
        <v>953</v>
      </c>
      <c r="L5076" s="61"/>
    </row>
    <row r="5077" spans="1:12" ht="15" x14ac:dyDescent="0.25">
      <c r="A5077" s="64">
        <v>10165</v>
      </c>
      <c r="B5077" s="64">
        <v>2013</v>
      </c>
      <c r="C5077" s="69" t="s">
        <v>27</v>
      </c>
      <c r="D5077" s="65" t="s">
        <v>214</v>
      </c>
      <c r="E5077" s="64">
        <v>11178</v>
      </c>
      <c r="F5077" s="64">
        <v>2</v>
      </c>
      <c r="G5077" s="61" t="str">
        <f t="shared" si="79"/>
        <v>11178_2</v>
      </c>
      <c r="H5077" s="65" t="s">
        <v>953</v>
      </c>
      <c r="L5077" s="61"/>
    </row>
    <row r="5078" spans="1:12" ht="15" x14ac:dyDescent="0.25">
      <c r="A5078" s="64"/>
      <c r="B5078" s="64">
        <v>2013</v>
      </c>
      <c r="C5078" s="69" t="s">
        <v>27</v>
      </c>
      <c r="D5078" s="65" t="s">
        <v>83</v>
      </c>
      <c r="E5078" s="64">
        <v>11178</v>
      </c>
      <c r="F5078" s="64">
        <v>2</v>
      </c>
      <c r="G5078" s="61" t="str">
        <f t="shared" si="79"/>
        <v>11178_2</v>
      </c>
      <c r="H5078" s="65" t="s">
        <v>953</v>
      </c>
      <c r="L5078" s="61"/>
    </row>
    <row r="5079" spans="1:12" ht="15" x14ac:dyDescent="0.25">
      <c r="A5079" s="64">
        <v>22</v>
      </c>
      <c r="B5079" s="64">
        <v>2013</v>
      </c>
      <c r="C5079" s="69" t="s">
        <v>27</v>
      </c>
      <c r="D5079" s="65" t="s">
        <v>215</v>
      </c>
      <c r="E5079" s="64">
        <v>11178</v>
      </c>
      <c r="F5079" s="64">
        <v>2</v>
      </c>
      <c r="G5079" s="61" t="str">
        <f t="shared" si="79"/>
        <v>11178_2</v>
      </c>
      <c r="H5079" s="65" t="s">
        <v>953</v>
      </c>
      <c r="L5079" s="61"/>
    </row>
    <row r="5080" spans="1:12" ht="15" x14ac:dyDescent="0.25">
      <c r="A5080" s="64">
        <v>0</v>
      </c>
      <c r="B5080" s="64">
        <v>2013</v>
      </c>
      <c r="C5080" s="69" t="s">
        <v>27</v>
      </c>
      <c r="D5080" s="65" t="s">
        <v>216</v>
      </c>
      <c r="E5080" s="64">
        <v>11178</v>
      </c>
      <c r="F5080" s="64">
        <v>2</v>
      </c>
      <c r="G5080" s="61" t="str">
        <f t="shared" si="79"/>
        <v>11178_2</v>
      </c>
      <c r="H5080" s="65" t="s">
        <v>953</v>
      </c>
      <c r="L5080" s="61"/>
    </row>
    <row r="5081" spans="1:12" ht="15" x14ac:dyDescent="0.25">
      <c r="A5081" s="64">
        <v>56.999999999999993</v>
      </c>
      <c r="B5081" s="64">
        <v>2013</v>
      </c>
      <c r="C5081" s="69" t="s">
        <v>27</v>
      </c>
      <c r="D5081" s="65" t="s">
        <v>217</v>
      </c>
      <c r="E5081" s="64">
        <v>11178</v>
      </c>
      <c r="F5081" s="64">
        <v>2</v>
      </c>
      <c r="G5081" s="61" t="str">
        <f t="shared" si="79"/>
        <v>11178_2</v>
      </c>
      <c r="H5081" s="65" t="s">
        <v>953</v>
      </c>
      <c r="L5081" s="61"/>
    </row>
    <row r="5082" spans="1:12" ht="15" x14ac:dyDescent="0.25">
      <c r="A5082" s="64">
        <v>13754</v>
      </c>
      <c r="B5082" s="64">
        <v>2013</v>
      </c>
      <c r="C5082" s="69" t="s">
        <v>139</v>
      </c>
      <c r="D5082" s="65" t="s">
        <v>214</v>
      </c>
      <c r="E5082" s="64">
        <v>11178</v>
      </c>
      <c r="F5082" s="64">
        <v>3</v>
      </c>
      <c r="G5082" s="61" t="str">
        <f t="shared" si="79"/>
        <v>11178_3</v>
      </c>
      <c r="H5082" s="65" t="s">
        <v>953</v>
      </c>
      <c r="L5082" s="61"/>
    </row>
    <row r="5083" spans="1:12" ht="15" x14ac:dyDescent="0.25">
      <c r="A5083" s="64"/>
      <c r="B5083" s="64">
        <v>2013</v>
      </c>
      <c r="C5083" s="69" t="s">
        <v>139</v>
      </c>
      <c r="D5083" s="65" t="s">
        <v>83</v>
      </c>
      <c r="E5083" s="64">
        <v>11178</v>
      </c>
      <c r="F5083" s="64">
        <v>3</v>
      </c>
      <c r="G5083" s="61" t="str">
        <f t="shared" si="79"/>
        <v>11178_3</v>
      </c>
      <c r="H5083" s="65" t="s">
        <v>953</v>
      </c>
      <c r="L5083" s="61"/>
    </row>
    <row r="5084" spans="1:12" ht="15" x14ac:dyDescent="0.25">
      <c r="A5084" s="64">
        <v>147</v>
      </c>
      <c r="B5084" s="64">
        <v>2013</v>
      </c>
      <c r="C5084" s="69" t="s">
        <v>139</v>
      </c>
      <c r="D5084" s="65" t="s">
        <v>215</v>
      </c>
      <c r="E5084" s="64">
        <v>11178</v>
      </c>
      <c r="F5084" s="64">
        <v>3</v>
      </c>
      <c r="G5084" s="61" t="str">
        <f t="shared" si="79"/>
        <v>11178_3</v>
      </c>
      <c r="H5084" s="65" t="s">
        <v>953</v>
      </c>
      <c r="L5084" s="61"/>
    </row>
    <row r="5085" spans="1:12" ht="15" x14ac:dyDescent="0.25">
      <c r="A5085" s="64">
        <v>3676</v>
      </c>
      <c r="B5085" s="64">
        <v>2013</v>
      </c>
      <c r="C5085" s="69" t="s">
        <v>139</v>
      </c>
      <c r="D5085" s="65" t="s">
        <v>216</v>
      </c>
      <c r="E5085" s="64">
        <v>11178</v>
      </c>
      <c r="F5085" s="64">
        <v>3</v>
      </c>
      <c r="G5085" s="61" t="str">
        <f t="shared" si="79"/>
        <v>11178_3</v>
      </c>
      <c r="H5085" s="65" t="s">
        <v>953</v>
      </c>
      <c r="L5085" s="61"/>
    </row>
    <row r="5086" spans="1:12" ht="15" x14ac:dyDescent="0.25">
      <c r="A5086" s="64">
        <v>9</v>
      </c>
      <c r="B5086" s="64">
        <v>2013</v>
      </c>
      <c r="C5086" s="69" t="s">
        <v>139</v>
      </c>
      <c r="D5086" s="65" t="s">
        <v>217</v>
      </c>
      <c r="E5086" s="64">
        <v>11178</v>
      </c>
      <c r="F5086" s="64">
        <v>3</v>
      </c>
      <c r="G5086" s="61" t="str">
        <f t="shared" si="79"/>
        <v>11178_3</v>
      </c>
      <c r="H5086" s="65" t="s">
        <v>953</v>
      </c>
      <c r="L5086" s="61"/>
    </row>
    <row r="5087" spans="1:12" ht="15" x14ac:dyDescent="0.25">
      <c r="A5087" s="64">
        <v>1258</v>
      </c>
      <c r="B5087" s="64">
        <v>2013</v>
      </c>
      <c r="C5087" s="69" t="s">
        <v>74</v>
      </c>
      <c r="D5087" s="65" t="s">
        <v>214</v>
      </c>
      <c r="E5087" s="64">
        <v>11178</v>
      </c>
      <c r="F5087" s="64">
        <v>4</v>
      </c>
      <c r="G5087" s="61" t="str">
        <f t="shared" si="79"/>
        <v>11178_4</v>
      </c>
      <c r="H5087" s="65" t="s">
        <v>953</v>
      </c>
      <c r="L5087" s="61"/>
    </row>
    <row r="5088" spans="1:12" ht="15" x14ac:dyDescent="0.25">
      <c r="A5088" s="64"/>
      <c r="B5088" s="64">
        <v>2013</v>
      </c>
      <c r="C5088" s="69" t="s">
        <v>74</v>
      </c>
      <c r="D5088" s="65" t="s">
        <v>83</v>
      </c>
      <c r="E5088" s="64">
        <v>11178</v>
      </c>
      <c r="F5088" s="64">
        <v>4</v>
      </c>
      <c r="G5088" s="61" t="str">
        <f t="shared" si="79"/>
        <v>11178_4</v>
      </c>
      <c r="H5088" s="65" t="s">
        <v>953</v>
      </c>
      <c r="L5088" s="61"/>
    </row>
    <row r="5089" spans="1:12" ht="15" x14ac:dyDescent="0.25">
      <c r="A5089" s="64">
        <v>61</v>
      </c>
      <c r="B5089" s="64">
        <v>2013</v>
      </c>
      <c r="C5089" s="69" t="s">
        <v>74</v>
      </c>
      <c r="D5089" s="65" t="s">
        <v>215</v>
      </c>
      <c r="E5089" s="64">
        <v>11178</v>
      </c>
      <c r="F5089" s="64">
        <v>4</v>
      </c>
      <c r="G5089" s="61" t="str">
        <f t="shared" si="79"/>
        <v>11178_4</v>
      </c>
      <c r="H5089" s="65" t="s">
        <v>953</v>
      </c>
      <c r="L5089" s="61"/>
    </row>
    <row r="5090" spans="1:12" ht="15" x14ac:dyDescent="0.25">
      <c r="A5090" s="64">
        <v>2541</v>
      </c>
      <c r="B5090" s="64">
        <v>2013</v>
      </c>
      <c r="C5090" s="69" t="s">
        <v>74</v>
      </c>
      <c r="D5090" s="65" t="s">
        <v>216</v>
      </c>
      <c r="E5090" s="64">
        <v>11178</v>
      </c>
      <c r="F5090" s="64">
        <v>4</v>
      </c>
      <c r="G5090" s="61" t="str">
        <f t="shared" si="79"/>
        <v>11178_4</v>
      </c>
      <c r="H5090" s="65" t="s">
        <v>953</v>
      </c>
      <c r="L5090" s="61"/>
    </row>
    <row r="5091" spans="1:12" ht="15" x14ac:dyDescent="0.25">
      <c r="A5091" s="64">
        <v>107</v>
      </c>
      <c r="B5091" s="64">
        <v>2013</v>
      </c>
      <c r="C5091" s="69" t="s">
        <v>74</v>
      </c>
      <c r="D5091" s="65" t="s">
        <v>217</v>
      </c>
      <c r="E5091" s="64">
        <v>11178</v>
      </c>
      <c r="F5091" s="64">
        <v>4</v>
      </c>
      <c r="G5091" s="61" t="str">
        <f t="shared" si="79"/>
        <v>11178_4</v>
      </c>
      <c r="H5091" s="65" t="s">
        <v>953</v>
      </c>
      <c r="L5091" s="61"/>
    </row>
    <row r="5092" spans="1:12" ht="15" x14ac:dyDescent="0.25">
      <c r="A5092" s="64">
        <v>9745</v>
      </c>
      <c r="B5092" s="64">
        <v>2013</v>
      </c>
      <c r="C5092" s="69" t="s">
        <v>360</v>
      </c>
      <c r="D5092" s="65" t="s">
        <v>214</v>
      </c>
      <c r="E5092" s="64">
        <v>11178</v>
      </c>
      <c r="F5092" s="64">
        <v>5</v>
      </c>
      <c r="G5092" s="61" t="str">
        <f t="shared" si="79"/>
        <v>11178_5</v>
      </c>
      <c r="H5092" s="65" t="s">
        <v>953</v>
      </c>
      <c r="L5092" s="61"/>
    </row>
    <row r="5093" spans="1:12" ht="15" x14ac:dyDescent="0.25">
      <c r="A5093" s="64"/>
      <c r="B5093" s="64">
        <v>2013</v>
      </c>
      <c r="C5093" s="69" t="s">
        <v>360</v>
      </c>
      <c r="D5093" s="65" t="s">
        <v>83</v>
      </c>
      <c r="E5093" s="64">
        <v>11178</v>
      </c>
      <c r="F5093" s="64">
        <v>5</v>
      </c>
      <c r="G5093" s="61" t="str">
        <f t="shared" si="79"/>
        <v>11178_5</v>
      </c>
      <c r="H5093" s="65" t="s">
        <v>953</v>
      </c>
      <c r="L5093" s="61"/>
    </row>
    <row r="5094" spans="1:12" ht="15" x14ac:dyDescent="0.25">
      <c r="A5094" s="64">
        <v>43</v>
      </c>
      <c r="B5094" s="64">
        <v>2013</v>
      </c>
      <c r="C5094" s="69" t="s">
        <v>360</v>
      </c>
      <c r="D5094" s="65" t="s">
        <v>215</v>
      </c>
      <c r="E5094" s="64">
        <v>11178</v>
      </c>
      <c r="F5094" s="64">
        <v>5</v>
      </c>
      <c r="G5094" s="61" t="str">
        <f t="shared" si="79"/>
        <v>11178_5</v>
      </c>
      <c r="H5094" s="65" t="s">
        <v>953</v>
      </c>
      <c r="L5094" s="61"/>
    </row>
    <row r="5095" spans="1:12" ht="15" x14ac:dyDescent="0.25">
      <c r="A5095" s="64">
        <v>-3</v>
      </c>
      <c r="B5095" s="64">
        <v>2013</v>
      </c>
      <c r="C5095" s="69" t="s">
        <v>360</v>
      </c>
      <c r="D5095" s="65" t="s">
        <v>216</v>
      </c>
      <c r="E5095" s="64">
        <v>11178</v>
      </c>
      <c r="F5095" s="64">
        <v>5</v>
      </c>
      <c r="G5095" s="61" t="str">
        <f t="shared" si="79"/>
        <v>11178_5</v>
      </c>
      <c r="H5095" s="65" t="s">
        <v>953</v>
      </c>
      <c r="L5095" s="61"/>
    </row>
    <row r="5096" spans="1:12" ht="15" x14ac:dyDescent="0.25">
      <c r="A5096" s="64">
        <v>92</v>
      </c>
      <c r="B5096" s="64">
        <v>2013</v>
      </c>
      <c r="C5096" s="69" t="s">
        <v>360</v>
      </c>
      <c r="D5096" s="65" t="s">
        <v>217</v>
      </c>
      <c r="E5096" s="64">
        <v>11178</v>
      </c>
      <c r="F5096" s="64">
        <v>5</v>
      </c>
      <c r="G5096" s="61" t="str">
        <f t="shared" si="79"/>
        <v>11178_5</v>
      </c>
      <c r="H5096" s="65" t="s">
        <v>953</v>
      </c>
      <c r="L5096" s="61"/>
    </row>
    <row r="5097" spans="1:12" ht="15" x14ac:dyDescent="0.25">
      <c r="A5097" s="64">
        <v>1136</v>
      </c>
      <c r="B5097" s="64">
        <v>2013</v>
      </c>
      <c r="C5097" s="69" t="s">
        <v>954</v>
      </c>
      <c r="D5097" s="65" t="s">
        <v>214</v>
      </c>
      <c r="E5097" s="64">
        <v>11178</v>
      </c>
      <c r="F5097" s="64">
        <v>6</v>
      </c>
      <c r="G5097" s="61" t="str">
        <f t="shared" si="79"/>
        <v>11178_6</v>
      </c>
      <c r="H5097" s="65" t="s">
        <v>953</v>
      </c>
      <c r="L5097" s="61"/>
    </row>
    <row r="5098" spans="1:12" ht="15" x14ac:dyDescent="0.25">
      <c r="A5098" s="64"/>
      <c r="B5098" s="64">
        <v>2013</v>
      </c>
      <c r="C5098" s="69" t="s">
        <v>954</v>
      </c>
      <c r="D5098" s="65" t="s">
        <v>83</v>
      </c>
      <c r="E5098" s="64">
        <v>11178</v>
      </c>
      <c r="F5098" s="64">
        <v>6</v>
      </c>
      <c r="G5098" s="61" t="str">
        <f t="shared" si="79"/>
        <v>11178_6</v>
      </c>
      <c r="H5098" s="65" t="s">
        <v>953</v>
      </c>
      <c r="L5098" s="61"/>
    </row>
    <row r="5099" spans="1:12" ht="15" x14ac:dyDescent="0.25">
      <c r="A5099" s="64">
        <v>24</v>
      </c>
      <c r="B5099" s="64">
        <v>2013</v>
      </c>
      <c r="C5099" s="69" t="s">
        <v>954</v>
      </c>
      <c r="D5099" s="65" t="s">
        <v>215</v>
      </c>
      <c r="E5099" s="64">
        <v>11178</v>
      </c>
      <c r="F5099" s="64">
        <v>6</v>
      </c>
      <c r="G5099" s="61" t="str">
        <f t="shared" si="79"/>
        <v>11178_6</v>
      </c>
      <c r="H5099" s="65" t="s">
        <v>953</v>
      </c>
      <c r="L5099" s="61"/>
    </row>
    <row r="5100" spans="1:12" ht="15" x14ac:dyDescent="0.25">
      <c r="A5100" s="64">
        <v>1241</v>
      </c>
      <c r="B5100" s="64">
        <v>2013</v>
      </c>
      <c r="C5100" s="69" t="s">
        <v>954</v>
      </c>
      <c r="D5100" s="65" t="s">
        <v>216</v>
      </c>
      <c r="E5100" s="64">
        <v>11178</v>
      </c>
      <c r="F5100" s="64">
        <v>6</v>
      </c>
      <c r="G5100" s="61" t="str">
        <f t="shared" si="79"/>
        <v>11178_6</v>
      </c>
      <c r="H5100" s="65" t="s">
        <v>953</v>
      </c>
      <c r="L5100" s="61"/>
    </row>
    <row r="5101" spans="1:12" ht="15" x14ac:dyDescent="0.25">
      <c r="A5101" s="64">
        <v>34</v>
      </c>
      <c r="B5101" s="64">
        <v>2013</v>
      </c>
      <c r="C5101" s="69" t="s">
        <v>954</v>
      </c>
      <c r="D5101" s="65" t="s">
        <v>217</v>
      </c>
      <c r="E5101" s="64">
        <v>11178</v>
      </c>
      <c r="F5101" s="64">
        <v>6</v>
      </c>
      <c r="G5101" s="61" t="str">
        <f t="shared" si="79"/>
        <v>11178_6</v>
      </c>
      <c r="H5101" s="65" t="s">
        <v>953</v>
      </c>
      <c r="L5101" s="61"/>
    </row>
    <row r="5102" spans="1:12" ht="15" x14ac:dyDescent="0.25">
      <c r="A5102" s="64">
        <v>11987</v>
      </c>
      <c r="B5102" s="64">
        <v>2013</v>
      </c>
      <c r="C5102" s="69" t="s">
        <v>282</v>
      </c>
      <c r="D5102" s="65" t="s">
        <v>214</v>
      </c>
      <c r="E5102" s="64">
        <v>11178</v>
      </c>
      <c r="F5102" s="64">
        <v>7</v>
      </c>
      <c r="G5102" s="61" t="str">
        <f t="shared" si="79"/>
        <v>11178_7</v>
      </c>
      <c r="H5102" s="65" t="s">
        <v>953</v>
      </c>
      <c r="L5102" s="61"/>
    </row>
    <row r="5103" spans="1:12" ht="15" x14ac:dyDescent="0.25">
      <c r="A5103" s="64"/>
      <c r="B5103" s="64">
        <v>2013</v>
      </c>
      <c r="C5103" s="69" t="s">
        <v>282</v>
      </c>
      <c r="D5103" s="65" t="s">
        <v>83</v>
      </c>
      <c r="E5103" s="64">
        <v>11178</v>
      </c>
      <c r="F5103" s="64">
        <v>7</v>
      </c>
      <c r="G5103" s="61" t="str">
        <f t="shared" si="79"/>
        <v>11178_7</v>
      </c>
      <c r="H5103" s="65" t="s">
        <v>953</v>
      </c>
      <c r="L5103" s="61"/>
    </row>
    <row r="5104" spans="1:12" ht="15" x14ac:dyDescent="0.25">
      <c r="A5104" s="64">
        <v>24</v>
      </c>
      <c r="B5104" s="64">
        <v>2013</v>
      </c>
      <c r="C5104" s="69" t="s">
        <v>282</v>
      </c>
      <c r="D5104" s="65" t="s">
        <v>215</v>
      </c>
      <c r="E5104" s="64">
        <v>11178</v>
      </c>
      <c r="F5104" s="64">
        <v>7</v>
      </c>
      <c r="G5104" s="61" t="str">
        <f t="shared" si="79"/>
        <v>11178_7</v>
      </c>
      <c r="H5104" s="65" t="s">
        <v>953</v>
      </c>
      <c r="L5104" s="61"/>
    </row>
    <row r="5105" spans="1:12" ht="15" x14ac:dyDescent="0.25">
      <c r="A5105" s="64">
        <v>2104</v>
      </c>
      <c r="B5105" s="64">
        <v>2013</v>
      </c>
      <c r="C5105" s="69" t="s">
        <v>282</v>
      </c>
      <c r="D5105" s="65" t="s">
        <v>216</v>
      </c>
      <c r="E5105" s="64">
        <v>11178</v>
      </c>
      <c r="F5105" s="64">
        <v>7</v>
      </c>
      <c r="G5105" s="61" t="str">
        <f t="shared" si="79"/>
        <v>11178_7</v>
      </c>
      <c r="H5105" s="65" t="s">
        <v>953</v>
      </c>
      <c r="L5105" s="61"/>
    </row>
    <row r="5106" spans="1:12" ht="15" x14ac:dyDescent="0.25">
      <c r="A5106" s="64">
        <v>11</v>
      </c>
      <c r="B5106" s="64">
        <v>2013</v>
      </c>
      <c r="C5106" s="69" t="s">
        <v>282</v>
      </c>
      <c r="D5106" s="65" t="s">
        <v>217</v>
      </c>
      <c r="E5106" s="64">
        <v>11178</v>
      </c>
      <c r="F5106" s="64">
        <v>7</v>
      </c>
      <c r="G5106" s="61" t="str">
        <f t="shared" si="79"/>
        <v>11178_7</v>
      </c>
      <c r="H5106" s="65" t="s">
        <v>953</v>
      </c>
      <c r="L5106" s="61"/>
    </row>
    <row r="5107" spans="1:12" ht="15" x14ac:dyDescent="0.25">
      <c r="A5107" s="64">
        <v>139.81</v>
      </c>
      <c r="B5107" s="64">
        <v>2013</v>
      </c>
      <c r="C5107" s="69" t="s">
        <v>74</v>
      </c>
      <c r="D5107" s="65" t="s">
        <v>214</v>
      </c>
      <c r="E5107" s="64">
        <v>11179</v>
      </c>
      <c r="F5107" s="64">
        <v>1</v>
      </c>
      <c r="G5107" s="61" t="str">
        <f t="shared" si="79"/>
        <v>11179_1</v>
      </c>
      <c r="H5107" s="65" t="s">
        <v>888</v>
      </c>
      <c r="L5107" s="61"/>
    </row>
    <row r="5108" spans="1:12" ht="15" x14ac:dyDescent="0.25">
      <c r="A5108" s="64">
        <v>1.17</v>
      </c>
      <c r="B5108" s="64">
        <v>2013</v>
      </c>
      <c r="C5108" s="69" t="s">
        <v>74</v>
      </c>
      <c r="D5108" s="65" t="s">
        <v>83</v>
      </c>
      <c r="E5108" s="64">
        <v>11179</v>
      </c>
      <c r="F5108" s="64">
        <v>1</v>
      </c>
      <c r="G5108" s="61" t="str">
        <f t="shared" si="79"/>
        <v>11179_1</v>
      </c>
      <c r="H5108" s="65" t="s">
        <v>888</v>
      </c>
      <c r="L5108" s="61"/>
    </row>
    <row r="5109" spans="1:12" ht="15" x14ac:dyDescent="0.25">
      <c r="A5109" s="64">
        <v>12.9</v>
      </c>
      <c r="B5109" s="64">
        <v>2013</v>
      </c>
      <c r="C5109" s="69" t="s">
        <v>74</v>
      </c>
      <c r="D5109" s="65" t="s">
        <v>215</v>
      </c>
      <c r="E5109" s="64">
        <v>11179</v>
      </c>
      <c r="F5109" s="64">
        <v>1</v>
      </c>
      <c r="G5109" s="61" t="str">
        <f t="shared" si="79"/>
        <v>11179_1</v>
      </c>
      <c r="H5109" s="65" t="s">
        <v>888</v>
      </c>
      <c r="L5109" s="61"/>
    </row>
    <row r="5110" spans="1:12" ht="15" x14ac:dyDescent="0.25">
      <c r="A5110" s="64">
        <v>23</v>
      </c>
      <c r="B5110" s="64">
        <v>2013</v>
      </c>
      <c r="C5110" s="69" t="s">
        <v>74</v>
      </c>
      <c r="D5110" s="65" t="s">
        <v>216</v>
      </c>
      <c r="E5110" s="64">
        <v>11179</v>
      </c>
      <c r="F5110" s="64">
        <v>1</v>
      </c>
      <c r="G5110" s="61" t="str">
        <f t="shared" si="79"/>
        <v>11179_1</v>
      </c>
      <c r="H5110" s="65" t="s">
        <v>888</v>
      </c>
      <c r="L5110" s="61"/>
    </row>
    <row r="5111" spans="1:12" ht="15" x14ac:dyDescent="0.25">
      <c r="A5111" s="64">
        <v>2</v>
      </c>
      <c r="B5111" s="64">
        <v>2013</v>
      </c>
      <c r="C5111" s="69" t="s">
        <v>74</v>
      </c>
      <c r="D5111" s="65" t="s">
        <v>217</v>
      </c>
      <c r="E5111" s="64">
        <v>11179</v>
      </c>
      <c r="F5111" s="64">
        <v>1</v>
      </c>
      <c r="G5111" s="61" t="str">
        <f t="shared" si="79"/>
        <v>11179_1</v>
      </c>
      <c r="H5111" s="65" t="s">
        <v>888</v>
      </c>
      <c r="L5111" s="61"/>
    </row>
    <row r="5112" spans="1:12" ht="15" x14ac:dyDescent="0.25">
      <c r="A5112" s="64">
        <v>118.92</v>
      </c>
      <c r="B5112" s="64">
        <v>2013</v>
      </c>
      <c r="C5112" s="69" t="s">
        <v>1287</v>
      </c>
      <c r="D5112" s="65" t="s">
        <v>214</v>
      </c>
      <c r="E5112" s="64">
        <v>11179</v>
      </c>
      <c r="F5112" s="64">
        <v>2</v>
      </c>
      <c r="G5112" s="61" t="str">
        <f t="shared" si="79"/>
        <v>11179_2</v>
      </c>
      <c r="H5112" s="65" t="s">
        <v>888</v>
      </c>
      <c r="L5112" s="61"/>
    </row>
    <row r="5113" spans="1:12" ht="15" x14ac:dyDescent="0.25">
      <c r="A5113" s="64">
        <v>0.97</v>
      </c>
      <c r="B5113" s="64">
        <v>2013</v>
      </c>
      <c r="C5113" s="69" t="s">
        <v>1287</v>
      </c>
      <c r="D5113" s="65" t="s">
        <v>83</v>
      </c>
      <c r="E5113" s="64">
        <v>11179</v>
      </c>
      <c r="F5113" s="64">
        <v>2</v>
      </c>
      <c r="G5113" s="61" t="str">
        <f t="shared" si="79"/>
        <v>11179_2</v>
      </c>
      <c r="H5113" s="65" t="s">
        <v>888</v>
      </c>
      <c r="L5113" s="61"/>
    </row>
    <row r="5114" spans="1:12" ht="15" x14ac:dyDescent="0.25">
      <c r="A5114" s="64">
        <v>16.3</v>
      </c>
      <c r="B5114" s="64">
        <v>2013</v>
      </c>
      <c r="C5114" s="69" t="s">
        <v>1287</v>
      </c>
      <c r="D5114" s="65" t="s">
        <v>215</v>
      </c>
      <c r="E5114" s="64">
        <v>11179</v>
      </c>
      <c r="F5114" s="64">
        <v>2</v>
      </c>
      <c r="G5114" s="61" t="str">
        <f t="shared" si="79"/>
        <v>11179_2</v>
      </c>
      <c r="H5114" s="65" t="s">
        <v>888</v>
      </c>
      <c r="L5114" s="61"/>
    </row>
    <row r="5115" spans="1:12" ht="15" x14ac:dyDescent="0.25">
      <c r="A5115" s="64">
        <v>20</v>
      </c>
      <c r="B5115" s="64">
        <v>2013</v>
      </c>
      <c r="C5115" s="69" t="s">
        <v>1287</v>
      </c>
      <c r="D5115" s="65" t="s">
        <v>216</v>
      </c>
      <c r="E5115" s="64">
        <v>11179</v>
      </c>
      <c r="F5115" s="64">
        <v>2</v>
      </c>
      <c r="G5115" s="61" t="str">
        <f t="shared" si="79"/>
        <v>11179_2</v>
      </c>
      <c r="H5115" s="65" t="s">
        <v>888</v>
      </c>
      <c r="L5115" s="61"/>
    </row>
    <row r="5116" spans="1:12" ht="15" x14ac:dyDescent="0.25">
      <c r="A5116" s="64">
        <v>2</v>
      </c>
      <c r="B5116" s="64">
        <v>2013</v>
      </c>
      <c r="C5116" s="69" t="s">
        <v>1287</v>
      </c>
      <c r="D5116" s="65" t="s">
        <v>217</v>
      </c>
      <c r="E5116" s="64">
        <v>11179</v>
      </c>
      <c r="F5116" s="64">
        <v>2</v>
      </c>
      <c r="G5116" s="61" t="str">
        <f t="shared" si="79"/>
        <v>11179_2</v>
      </c>
      <c r="H5116" s="65" t="s">
        <v>888</v>
      </c>
      <c r="L5116" s="61"/>
    </row>
    <row r="5117" spans="1:12" ht="15" x14ac:dyDescent="0.25">
      <c r="A5117" s="64">
        <v>102.8</v>
      </c>
      <c r="B5117" s="64">
        <v>2013</v>
      </c>
      <c r="C5117" s="69" t="s">
        <v>1288</v>
      </c>
      <c r="D5117" s="65" t="s">
        <v>214</v>
      </c>
      <c r="E5117" s="64">
        <v>11179</v>
      </c>
      <c r="F5117" s="64">
        <v>3</v>
      </c>
      <c r="G5117" s="61" t="str">
        <f t="shared" si="79"/>
        <v>11179_3</v>
      </c>
      <c r="H5117" s="65" t="s">
        <v>888</v>
      </c>
      <c r="L5117" s="61"/>
    </row>
    <row r="5118" spans="1:12" ht="15" x14ac:dyDescent="0.25">
      <c r="A5118" s="64">
        <v>1.83</v>
      </c>
      <c r="B5118" s="64">
        <v>2013</v>
      </c>
      <c r="C5118" s="69" t="s">
        <v>1288</v>
      </c>
      <c r="D5118" s="65" t="s">
        <v>83</v>
      </c>
      <c r="E5118" s="64">
        <v>11179</v>
      </c>
      <c r="F5118" s="64">
        <v>3</v>
      </c>
      <c r="G5118" s="61" t="str">
        <f t="shared" si="79"/>
        <v>11179_3</v>
      </c>
      <c r="H5118" s="65" t="s">
        <v>888</v>
      </c>
      <c r="L5118" s="61"/>
    </row>
    <row r="5119" spans="1:12" ht="15" x14ac:dyDescent="0.25">
      <c r="A5119" s="64">
        <v>0</v>
      </c>
      <c r="B5119" s="64">
        <v>2013</v>
      </c>
      <c r="C5119" s="69" t="s">
        <v>1288</v>
      </c>
      <c r="D5119" s="65" t="s">
        <v>215</v>
      </c>
      <c r="E5119" s="64">
        <v>11179</v>
      </c>
      <c r="F5119" s="64">
        <v>3</v>
      </c>
      <c r="G5119" s="61" t="str">
        <f t="shared" si="79"/>
        <v>11179_3</v>
      </c>
      <c r="H5119" s="65" t="s">
        <v>888</v>
      </c>
      <c r="L5119" s="61"/>
    </row>
    <row r="5120" spans="1:12" ht="15" x14ac:dyDescent="0.25">
      <c r="A5120" s="64">
        <v>2</v>
      </c>
      <c r="B5120" s="64">
        <v>2013</v>
      </c>
      <c r="C5120" s="69" t="s">
        <v>1288</v>
      </c>
      <c r="D5120" s="65" t="s">
        <v>216</v>
      </c>
      <c r="E5120" s="64">
        <v>11179</v>
      </c>
      <c r="F5120" s="64">
        <v>3</v>
      </c>
      <c r="G5120" s="61" t="str">
        <f t="shared" si="79"/>
        <v>11179_3</v>
      </c>
      <c r="H5120" s="65" t="s">
        <v>888</v>
      </c>
      <c r="L5120" s="61"/>
    </row>
    <row r="5121" spans="1:12" ht="15" x14ac:dyDescent="0.25">
      <c r="A5121" s="64">
        <v>0</v>
      </c>
      <c r="B5121" s="64">
        <v>2013</v>
      </c>
      <c r="C5121" s="69" t="s">
        <v>1288</v>
      </c>
      <c r="D5121" s="65" t="s">
        <v>217</v>
      </c>
      <c r="E5121" s="64">
        <v>11179</v>
      </c>
      <c r="F5121" s="64">
        <v>3</v>
      </c>
      <c r="G5121" s="61" t="str">
        <f t="shared" si="79"/>
        <v>11179_3</v>
      </c>
      <c r="H5121" s="65" t="s">
        <v>888</v>
      </c>
      <c r="L5121" s="61"/>
    </row>
    <row r="5122" spans="1:12" ht="15" x14ac:dyDescent="0.25">
      <c r="A5122" s="64">
        <v>105.64</v>
      </c>
      <c r="B5122" s="64">
        <v>2013</v>
      </c>
      <c r="C5122" s="69" t="s">
        <v>1289</v>
      </c>
      <c r="D5122" s="65" t="s">
        <v>214</v>
      </c>
      <c r="E5122" s="64">
        <v>11179</v>
      </c>
      <c r="F5122" s="64">
        <v>4</v>
      </c>
      <c r="G5122" s="61" t="str">
        <f t="shared" si="79"/>
        <v>11179_4</v>
      </c>
      <c r="H5122" s="65" t="s">
        <v>888</v>
      </c>
      <c r="L5122" s="61"/>
    </row>
    <row r="5123" spans="1:12" ht="15" x14ac:dyDescent="0.25">
      <c r="A5123" s="64">
        <v>1.85</v>
      </c>
      <c r="B5123" s="64">
        <v>2013</v>
      </c>
      <c r="C5123" s="69" t="s">
        <v>1289</v>
      </c>
      <c r="D5123" s="65" t="s">
        <v>83</v>
      </c>
      <c r="E5123" s="64">
        <v>11179</v>
      </c>
      <c r="F5123" s="64">
        <v>4</v>
      </c>
      <c r="G5123" s="61" t="str">
        <f t="shared" ref="G5123:G5186" si="80">E5123&amp;"_"&amp;F5123</f>
        <v>11179_4</v>
      </c>
      <c r="H5123" s="65" t="s">
        <v>888</v>
      </c>
      <c r="L5123" s="61"/>
    </row>
    <row r="5124" spans="1:12" ht="15" x14ac:dyDescent="0.25">
      <c r="A5124" s="64">
        <v>0</v>
      </c>
      <c r="B5124" s="64">
        <v>2013</v>
      </c>
      <c r="C5124" s="69" t="s">
        <v>1289</v>
      </c>
      <c r="D5124" s="65" t="s">
        <v>215</v>
      </c>
      <c r="E5124" s="64">
        <v>11179</v>
      </c>
      <c r="F5124" s="64">
        <v>4</v>
      </c>
      <c r="G5124" s="61" t="str">
        <f t="shared" si="80"/>
        <v>11179_4</v>
      </c>
      <c r="H5124" s="65" t="s">
        <v>888</v>
      </c>
      <c r="L5124" s="61"/>
    </row>
    <row r="5125" spans="1:12" ht="15" x14ac:dyDescent="0.25">
      <c r="A5125" s="64">
        <v>5</v>
      </c>
      <c r="B5125" s="64">
        <v>2013</v>
      </c>
      <c r="C5125" s="69" t="s">
        <v>1289</v>
      </c>
      <c r="D5125" s="65" t="s">
        <v>216</v>
      </c>
      <c r="E5125" s="64">
        <v>11179</v>
      </c>
      <c r="F5125" s="64">
        <v>4</v>
      </c>
      <c r="G5125" s="61" t="str">
        <f t="shared" si="80"/>
        <v>11179_4</v>
      </c>
      <c r="H5125" s="65" t="s">
        <v>888</v>
      </c>
      <c r="L5125" s="61"/>
    </row>
    <row r="5126" spans="1:12" ht="15" x14ac:dyDescent="0.25">
      <c r="A5126" s="64">
        <v>1</v>
      </c>
      <c r="B5126" s="64">
        <v>2013</v>
      </c>
      <c r="C5126" s="69" t="s">
        <v>1289</v>
      </c>
      <c r="D5126" s="65" t="s">
        <v>217</v>
      </c>
      <c r="E5126" s="64">
        <v>11179</v>
      </c>
      <c r="F5126" s="64">
        <v>4</v>
      </c>
      <c r="G5126" s="61" t="str">
        <f t="shared" si="80"/>
        <v>11179_4</v>
      </c>
      <c r="H5126" s="65" t="s">
        <v>888</v>
      </c>
      <c r="L5126" s="61"/>
    </row>
    <row r="5127" spans="1:12" ht="15" x14ac:dyDescent="0.25">
      <c r="A5127" s="66">
        <v>234.47</v>
      </c>
      <c r="B5127" s="66">
        <v>2014</v>
      </c>
      <c r="C5127" s="69" t="s">
        <v>39</v>
      </c>
      <c r="D5127" s="67" t="s">
        <v>214</v>
      </c>
      <c r="E5127" s="66">
        <v>11005</v>
      </c>
      <c r="F5127" s="66">
        <v>1</v>
      </c>
      <c r="G5127" s="61" t="str">
        <f t="shared" si="80"/>
        <v>11005_1</v>
      </c>
      <c r="H5127" s="67" t="s">
        <v>816</v>
      </c>
      <c r="L5127" s="61"/>
    </row>
    <row r="5128" spans="1:12" ht="15" x14ac:dyDescent="0.25">
      <c r="A5128" s="66">
        <v>0.94</v>
      </c>
      <c r="B5128" s="66">
        <v>2014</v>
      </c>
      <c r="C5128" s="69" t="s">
        <v>39</v>
      </c>
      <c r="D5128" s="67" t="s">
        <v>83</v>
      </c>
      <c r="E5128" s="66">
        <v>11005</v>
      </c>
      <c r="F5128" s="66">
        <v>1</v>
      </c>
      <c r="G5128" s="61" t="str">
        <f t="shared" si="80"/>
        <v>11005_1</v>
      </c>
      <c r="H5128" s="67" t="s">
        <v>816</v>
      </c>
      <c r="L5128" s="61"/>
    </row>
    <row r="5129" spans="1:12" ht="15" x14ac:dyDescent="0.25">
      <c r="A5129" s="66">
        <v>29.1</v>
      </c>
      <c r="B5129" s="66">
        <v>2014</v>
      </c>
      <c r="C5129" s="69" t="s">
        <v>39</v>
      </c>
      <c r="D5129" s="67" t="s">
        <v>215</v>
      </c>
      <c r="E5129" s="66">
        <v>11005</v>
      </c>
      <c r="F5129" s="66">
        <v>1</v>
      </c>
      <c r="G5129" s="61" t="str">
        <f t="shared" si="80"/>
        <v>11005_1</v>
      </c>
      <c r="H5129" s="67" t="s">
        <v>816</v>
      </c>
      <c r="L5129" s="61"/>
    </row>
    <row r="5130" spans="1:12" ht="15" x14ac:dyDescent="0.25">
      <c r="A5130" s="66">
        <v>24</v>
      </c>
      <c r="B5130" s="66">
        <v>2014</v>
      </c>
      <c r="C5130" s="69" t="s">
        <v>39</v>
      </c>
      <c r="D5130" s="67" t="s">
        <v>216</v>
      </c>
      <c r="E5130" s="66">
        <v>11005</v>
      </c>
      <c r="F5130" s="66">
        <v>1</v>
      </c>
      <c r="G5130" s="61" t="str">
        <f t="shared" si="80"/>
        <v>11005_1</v>
      </c>
      <c r="H5130" s="67" t="s">
        <v>816</v>
      </c>
      <c r="L5130" s="61"/>
    </row>
    <row r="5131" spans="1:12" ht="15" x14ac:dyDescent="0.25">
      <c r="A5131" s="66">
        <v>1</v>
      </c>
      <c r="B5131" s="66">
        <v>2014</v>
      </c>
      <c r="C5131" s="69" t="s">
        <v>39</v>
      </c>
      <c r="D5131" s="67" t="s">
        <v>217</v>
      </c>
      <c r="E5131" s="66">
        <v>11005</v>
      </c>
      <c r="F5131" s="66">
        <v>1</v>
      </c>
      <c r="G5131" s="61" t="str">
        <f t="shared" si="80"/>
        <v>11005_1</v>
      </c>
      <c r="H5131" s="67" t="s">
        <v>816</v>
      </c>
      <c r="L5131" s="61"/>
    </row>
    <row r="5132" spans="1:12" ht="15" x14ac:dyDescent="0.25">
      <c r="A5132" s="66">
        <v>128.47999999999999</v>
      </c>
      <c r="B5132" s="66">
        <v>2014</v>
      </c>
      <c r="C5132" s="69" t="s">
        <v>40</v>
      </c>
      <c r="D5132" s="67" t="s">
        <v>214</v>
      </c>
      <c r="E5132" s="66">
        <v>11005</v>
      </c>
      <c r="F5132" s="66">
        <v>2</v>
      </c>
      <c r="G5132" s="61" t="str">
        <f t="shared" si="80"/>
        <v>11005_2</v>
      </c>
      <c r="H5132" s="67" t="s">
        <v>816</v>
      </c>
      <c r="L5132" s="61"/>
    </row>
    <row r="5133" spans="1:12" ht="15" x14ac:dyDescent="0.25">
      <c r="A5133" s="66">
        <v>0.7</v>
      </c>
      <c r="B5133" s="66">
        <v>2014</v>
      </c>
      <c r="C5133" s="69" t="s">
        <v>40</v>
      </c>
      <c r="D5133" s="67" t="s">
        <v>83</v>
      </c>
      <c r="E5133" s="66">
        <v>11005</v>
      </c>
      <c r="F5133" s="66">
        <v>2</v>
      </c>
      <c r="G5133" s="61" t="str">
        <f t="shared" si="80"/>
        <v>11005_2</v>
      </c>
      <c r="H5133" s="67" t="s">
        <v>816</v>
      </c>
      <c r="L5133" s="61"/>
    </row>
    <row r="5134" spans="1:12" ht="15" x14ac:dyDescent="0.25">
      <c r="A5134" s="66">
        <v>0</v>
      </c>
      <c r="B5134" s="66">
        <v>2014</v>
      </c>
      <c r="C5134" s="69" t="s">
        <v>40</v>
      </c>
      <c r="D5134" s="67" t="s">
        <v>215</v>
      </c>
      <c r="E5134" s="66">
        <v>11005</v>
      </c>
      <c r="F5134" s="66">
        <v>2</v>
      </c>
      <c r="G5134" s="61" t="str">
        <f t="shared" si="80"/>
        <v>11005_2</v>
      </c>
      <c r="H5134" s="67" t="s">
        <v>816</v>
      </c>
      <c r="L5134" s="61"/>
    </row>
    <row r="5135" spans="1:12" ht="15" x14ac:dyDescent="0.25">
      <c r="A5135" s="66">
        <v>6</v>
      </c>
      <c r="B5135" s="66">
        <v>2014</v>
      </c>
      <c r="C5135" s="69" t="s">
        <v>40</v>
      </c>
      <c r="D5135" s="67" t="s">
        <v>216</v>
      </c>
      <c r="E5135" s="66">
        <v>11005</v>
      </c>
      <c r="F5135" s="66">
        <v>2</v>
      </c>
      <c r="G5135" s="61" t="str">
        <f t="shared" si="80"/>
        <v>11005_2</v>
      </c>
      <c r="H5135" s="67" t="s">
        <v>816</v>
      </c>
      <c r="L5135" s="61"/>
    </row>
    <row r="5136" spans="1:12" ht="15" x14ac:dyDescent="0.25">
      <c r="A5136" s="66">
        <v>1</v>
      </c>
      <c r="B5136" s="66">
        <v>2014</v>
      </c>
      <c r="C5136" s="69" t="s">
        <v>40</v>
      </c>
      <c r="D5136" s="67" t="s">
        <v>217</v>
      </c>
      <c r="E5136" s="66">
        <v>11005</v>
      </c>
      <c r="F5136" s="66">
        <v>2</v>
      </c>
      <c r="G5136" s="61" t="str">
        <f t="shared" si="80"/>
        <v>11005_2</v>
      </c>
      <c r="H5136" s="67" t="s">
        <v>816</v>
      </c>
      <c r="L5136" s="61"/>
    </row>
    <row r="5137" spans="1:12" ht="15" x14ac:dyDescent="0.25">
      <c r="A5137" s="66">
        <v>135.99</v>
      </c>
      <c r="B5137" s="66">
        <v>2014</v>
      </c>
      <c r="C5137" s="69" t="s">
        <v>231</v>
      </c>
      <c r="D5137" s="67" t="s">
        <v>214</v>
      </c>
      <c r="E5137" s="66">
        <v>11005</v>
      </c>
      <c r="F5137" s="66">
        <v>3</v>
      </c>
      <c r="G5137" s="61" t="str">
        <f t="shared" si="80"/>
        <v>11005_3</v>
      </c>
      <c r="H5137" s="67" t="s">
        <v>816</v>
      </c>
      <c r="L5137" s="61"/>
    </row>
    <row r="5138" spans="1:12" ht="15" x14ac:dyDescent="0.25">
      <c r="A5138" s="66">
        <v>1.22</v>
      </c>
      <c r="B5138" s="66">
        <v>2014</v>
      </c>
      <c r="C5138" s="69" t="s">
        <v>231</v>
      </c>
      <c r="D5138" s="67" t="s">
        <v>83</v>
      </c>
      <c r="E5138" s="66">
        <v>11005</v>
      </c>
      <c r="F5138" s="66">
        <v>3</v>
      </c>
      <c r="G5138" s="61" t="str">
        <f t="shared" si="80"/>
        <v>11005_3</v>
      </c>
      <c r="H5138" s="67" t="s">
        <v>816</v>
      </c>
      <c r="L5138" s="61"/>
    </row>
    <row r="5139" spans="1:12" ht="15" x14ac:dyDescent="0.25">
      <c r="A5139" s="66">
        <v>0</v>
      </c>
      <c r="B5139" s="66">
        <v>2014</v>
      </c>
      <c r="C5139" s="69" t="s">
        <v>231</v>
      </c>
      <c r="D5139" s="67" t="s">
        <v>215</v>
      </c>
      <c r="E5139" s="66">
        <v>11005</v>
      </c>
      <c r="F5139" s="66">
        <v>3</v>
      </c>
      <c r="G5139" s="61" t="str">
        <f t="shared" si="80"/>
        <v>11005_3</v>
      </c>
      <c r="H5139" s="67" t="s">
        <v>816</v>
      </c>
      <c r="L5139" s="61"/>
    </row>
    <row r="5140" spans="1:12" ht="15" x14ac:dyDescent="0.25">
      <c r="A5140" s="66">
        <v>16</v>
      </c>
      <c r="B5140" s="66">
        <v>2014</v>
      </c>
      <c r="C5140" s="69" t="s">
        <v>231</v>
      </c>
      <c r="D5140" s="67" t="s">
        <v>216</v>
      </c>
      <c r="E5140" s="66">
        <v>11005</v>
      </c>
      <c r="F5140" s="66">
        <v>3</v>
      </c>
      <c r="G5140" s="61" t="str">
        <f t="shared" si="80"/>
        <v>11005_3</v>
      </c>
      <c r="H5140" s="67" t="s">
        <v>816</v>
      </c>
      <c r="L5140" s="61"/>
    </row>
    <row r="5141" spans="1:12" ht="15" x14ac:dyDescent="0.25">
      <c r="A5141" s="66">
        <v>2</v>
      </c>
      <c r="B5141" s="66">
        <v>2014</v>
      </c>
      <c r="C5141" s="69" t="s">
        <v>231</v>
      </c>
      <c r="D5141" s="67" t="s">
        <v>217</v>
      </c>
      <c r="E5141" s="66">
        <v>11005</v>
      </c>
      <c r="F5141" s="66">
        <v>3</v>
      </c>
      <c r="G5141" s="61" t="str">
        <f t="shared" si="80"/>
        <v>11005_3</v>
      </c>
      <c r="H5141" s="67" t="s">
        <v>816</v>
      </c>
      <c r="L5141" s="61"/>
    </row>
    <row r="5142" spans="1:12" ht="15" x14ac:dyDescent="0.25">
      <c r="A5142" s="66">
        <v>101.46</v>
      </c>
      <c r="B5142" s="66">
        <v>2014</v>
      </c>
      <c r="C5142" s="69" t="s">
        <v>288</v>
      </c>
      <c r="D5142" s="67" t="s">
        <v>214</v>
      </c>
      <c r="E5142" s="66">
        <v>11005</v>
      </c>
      <c r="F5142" s="66">
        <v>8</v>
      </c>
      <c r="G5142" s="61" t="str">
        <f t="shared" si="80"/>
        <v>11005_8</v>
      </c>
      <c r="H5142" s="67" t="s">
        <v>816</v>
      </c>
      <c r="L5142" s="61"/>
    </row>
    <row r="5143" spans="1:12" ht="15" x14ac:dyDescent="0.25">
      <c r="A5143" s="66">
        <v>1.74</v>
      </c>
      <c r="B5143" s="66">
        <v>2014</v>
      </c>
      <c r="C5143" s="69" t="s">
        <v>288</v>
      </c>
      <c r="D5143" s="67" t="s">
        <v>83</v>
      </c>
      <c r="E5143" s="66">
        <v>11005</v>
      </c>
      <c r="F5143" s="66">
        <v>8</v>
      </c>
      <c r="G5143" s="61" t="str">
        <f t="shared" si="80"/>
        <v>11005_8</v>
      </c>
      <c r="H5143" s="67" t="s">
        <v>816</v>
      </c>
      <c r="L5143" s="61"/>
    </row>
    <row r="5144" spans="1:12" ht="15" x14ac:dyDescent="0.25">
      <c r="A5144" s="66">
        <v>4.0999999999999996</v>
      </c>
      <c r="B5144" s="66">
        <v>2014</v>
      </c>
      <c r="C5144" s="69" t="s">
        <v>288</v>
      </c>
      <c r="D5144" s="67" t="s">
        <v>215</v>
      </c>
      <c r="E5144" s="66">
        <v>11005</v>
      </c>
      <c r="F5144" s="66">
        <v>8</v>
      </c>
      <c r="G5144" s="61" t="str">
        <f t="shared" si="80"/>
        <v>11005_8</v>
      </c>
      <c r="H5144" s="67" t="s">
        <v>816</v>
      </c>
      <c r="L5144" s="61"/>
    </row>
    <row r="5145" spans="1:12" ht="15" x14ac:dyDescent="0.25">
      <c r="A5145" s="66">
        <v>6</v>
      </c>
      <c r="B5145" s="66">
        <v>2014</v>
      </c>
      <c r="C5145" s="69" t="s">
        <v>288</v>
      </c>
      <c r="D5145" s="67" t="s">
        <v>216</v>
      </c>
      <c r="E5145" s="66">
        <v>11005</v>
      </c>
      <c r="F5145" s="66">
        <v>8</v>
      </c>
      <c r="G5145" s="61" t="str">
        <f t="shared" si="80"/>
        <v>11005_8</v>
      </c>
      <c r="H5145" s="67" t="s">
        <v>816</v>
      </c>
      <c r="L5145" s="61"/>
    </row>
    <row r="5146" spans="1:12" ht="15" x14ac:dyDescent="0.25">
      <c r="A5146" s="66">
        <v>1</v>
      </c>
      <c r="B5146" s="66">
        <v>2014</v>
      </c>
      <c r="C5146" s="69" t="s">
        <v>288</v>
      </c>
      <c r="D5146" s="67" t="s">
        <v>217</v>
      </c>
      <c r="E5146" s="66">
        <v>11005</v>
      </c>
      <c r="F5146" s="66">
        <v>8</v>
      </c>
      <c r="G5146" s="61" t="str">
        <f t="shared" si="80"/>
        <v>11005_8</v>
      </c>
      <c r="H5146" s="67" t="s">
        <v>816</v>
      </c>
      <c r="L5146" s="61"/>
    </row>
    <row r="5147" spans="1:12" ht="15" x14ac:dyDescent="0.25">
      <c r="A5147" s="66">
        <v>320.99</v>
      </c>
      <c r="B5147" s="66">
        <v>2014</v>
      </c>
      <c r="C5147" s="69" t="s">
        <v>232</v>
      </c>
      <c r="D5147" s="67" t="s">
        <v>214</v>
      </c>
      <c r="E5147" s="66">
        <v>11005</v>
      </c>
      <c r="F5147" s="66">
        <v>13</v>
      </c>
      <c r="G5147" s="61" t="str">
        <f t="shared" si="80"/>
        <v>11005_13</v>
      </c>
      <c r="H5147" s="67" t="s">
        <v>816</v>
      </c>
      <c r="L5147" s="61"/>
    </row>
    <row r="5148" spans="1:12" ht="15" x14ac:dyDescent="0.25">
      <c r="A5148" s="66">
        <v>0.49</v>
      </c>
      <c r="B5148" s="66">
        <v>2014</v>
      </c>
      <c r="C5148" s="69" t="s">
        <v>232</v>
      </c>
      <c r="D5148" s="67" t="s">
        <v>83</v>
      </c>
      <c r="E5148" s="66">
        <v>11005</v>
      </c>
      <c r="F5148" s="66">
        <v>13</v>
      </c>
      <c r="G5148" s="61" t="str">
        <f t="shared" si="80"/>
        <v>11005_13</v>
      </c>
      <c r="H5148" s="67" t="s">
        <v>816</v>
      </c>
      <c r="L5148" s="61"/>
    </row>
    <row r="5149" spans="1:12" ht="15" x14ac:dyDescent="0.25">
      <c r="A5149" s="66">
        <v>0</v>
      </c>
      <c r="B5149" s="66">
        <v>2014</v>
      </c>
      <c r="C5149" s="69" t="s">
        <v>232</v>
      </c>
      <c r="D5149" s="67" t="s">
        <v>215</v>
      </c>
      <c r="E5149" s="66">
        <v>11005</v>
      </c>
      <c r="F5149" s="66">
        <v>13</v>
      </c>
      <c r="G5149" s="61" t="str">
        <f t="shared" si="80"/>
        <v>11005_13</v>
      </c>
      <c r="H5149" s="67" t="s">
        <v>816</v>
      </c>
      <c r="L5149" s="61"/>
    </row>
    <row r="5150" spans="1:12" ht="15" x14ac:dyDescent="0.25">
      <c r="A5150" s="66">
        <v>5</v>
      </c>
      <c r="B5150" s="66">
        <v>2014</v>
      </c>
      <c r="C5150" s="69" t="s">
        <v>232</v>
      </c>
      <c r="D5150" s="67" t="s">
        <v>216</v>
      </c>
      <c r="E5150" s="66">
        <v>11005</v>
      </c>
      <c r="F5150" s="66">
        <v>13</v>
      </c>
      <c r="G5150" s="61" t="str">
        <f t="shared" si="80"/>
        <v>11005_13</v>
      </c>
      <c r="H5150" s="67" t="s">
        <v>816</v>
      </c>
      <c r="L5150" s="61"/>
    </row>
    <row r="5151" spans="1:12" ht="15" x14ac:dyDescent="0.25">
      <c r="A5151" s="66">
        <v>1</v>
      </c>
      <c r="B5151" s="66">
        <v>2014</v>
      </c>
      <c r="C5151" s="69" t="s">
        <v>232</v>
      </c>
      <c r="D5151" s="67" t="s">
        <v>217</v>
      </c>
      <c r="E5151" s="66">
        <v>11005</v>
      </c>
      <c r="F5151" s="66">
        <v>13</v>
      </c>
      <c r="G5151" s="61" t="str">
        <f t="shared" si="80"/>
        <v>11005_13</v>
      </c>
      <c r="H5151" s="67" t="s">
        <v>816</v>
      </c>
      <c r="L5151" s="61"/>
    </row>
    <row r="5152" spans="1:12" ht="15" x14ac:dyDescent="0.25">
      <c r="A5152" s="66">
        <v>291.60000000000002</v>
      </c>
      <c r="B5152" s="66">
        <v>2014</v>
      </c>
      <c r="C5152" s="69" t="s">
        <v>43</v>
      </c>
      <c r="D5152" s="67" t="s">
        <v>214</v>
      </c>
      <c r="E5152" s="66">
        <v>11005</v>
      </c>
      <c r="F5152" s="66">
        <v>15</v>
      </c>
      <c r="G5152" s="61" t="str">
        <f t="shared" si="80"/>
        <v>11005_15</v>
      </c>
      <c r="H5152" s="67" t="s">
        <v>816</v>
      </c>
      <c r="L5152" s="61"/>
    </row>
    <row r="5153" spans="1:12" ht="15" x14ac:dyDescent="0.25">
      <c r="A5153" s="66">
        <v>0.59</v>
      </c>
      <c r="B5153" s="66">
        <v>2014</v>
      </c>
      <c r="C5153" s="69" t="s">
        <v>43</v>
      </c>
      <c r="D5153" s="67" t="s">
        <v>83</v>
      </c>
      <c r="E5153" s="66">
        <v>11005</v>
      </c>
      <c r="F5153" s="66">
        <v>15</v>
      </c>
      <c r="G5153" s="61" t="str">
        <f t="shared" si="80"/>
        <v>11005_15</v>
      </c>
      <c r="H5153" s="67" t="s">
        <v>816</v>
      </c>
      <c r="L5153" s="61"/>
    </row>
    <row r="5154" spans="1:12" ht="15" x14ac:dyDescent="0.25">
      <c r="A5154" s="66">
        <v>28.9</v>
      </c>
      <c r="B5154" s="66">
        <v>2014</v>
      </c>
      <c r="C5154" s="69" t="s">
        <v>43</v>
      </c>
      <c r="D5154" s="67" t="s">
        <v>215</v>
      </c>
      <c r="E5154" s="66">
        <v>11005</v>
      </c>
      <c r="F5154" s="66">
        <v>15</v>
      </c>
      <c r="G5154" s="61" t="str">
        <f t="shared" si="80"/>
        <v>11005_15</v>
      </c>
      <c r="H5154" s="67" t="s">
        <v>816</v>
      </c>
      <c r="L5154" s="61"/>
    </row>
    <row r="5155" spans="1:12" ht="15" x14ac:dyDescent="0.25">
      <c r="A5155" s="66">
        <v>10</v>
      </c>
      <c r="B5155" s="66">
        <v>2014</v>
      </c>
      <c r="C5155" s="69" t="s">
        <v>43</v>
      </c>
      <c r="D5155" s="67" t="s">
        <v>216</v>
      </c>
      <c r="E5155" s="66">
        <v>11005</v>
      </c>
      <c r="F5155" s="66">
        <v>15</v>
      </c>
      <c r="G5155" s="61" t="str">
        <f t="shared" si="80"/>
        <v>11005_15</v>
      </c>
      <c r="H5155" s="67" t="s">
        <v>816</v>
      </c>
      <c r="L5155" s="61"/>
    </row>
    <row r="5156" spans="1:12" ht="15" x14ac:dyDescent="0.25">
      <c r="A5156" s="66">
        <v>2</v>
      </c>
      <c r="B5156" s="66">
        <v>2014</v>
      </c>
      <c r="C5156" s="69" t="s">
        <v>43</v>
      </c>
      <c r="D5156" s="67" t="s">
        <v>217</v>
      </c>
      <c r="E5156" s="66">
        <v>11005</v>
      </c>
      <c r="F5156" s="66">
        <v>15</v>
      </c>
      <c r="G5156" s="61" t="str">
        <f t="shared" si="80"/>
        <v>11005_15</v>
      </c>
      <c r="H5156" s="67" t="s">
        <v>816</v>
      </c>
      <c r="L5156" s="61"/>
    </row>
    <row r="5157" spans="1:12" ht="15" x14ac:dyDescent="0.25">
      <c r="A5157" s="66">
        <v>138.5</v>
      </c>
      <c r="B5157" s="66">
        <v>2014</v>
      </c>
      <c r="C5157" s="69" t="s">
        <v>44</v>
      </c>
      <c r="D5157" s="67" t="s">
        <v>214</v>
      </c>
      <c r="E5157" s="66">
        <v>11005</v>
      </c>
      <c r="F5157" s="66">
        <v>18</v>
      </c>
      <c r="G5157" s="61" t="str">
        <f t="shared" si="80"/>
        <v>11005_18</v>
      </c>
      <c r="H5157" s="67" t="s">
        <v>816</v>
      </c>
      <c r="L5157" s="61"/>
    </row>
    <row r="5158" spans="1:12" ht="15" x14ac:dyDescent="0.25">
      <c r="A5158" s="66">
        <v>0.86</v>
      </c>
      <c r="B5158" s="66">
        <v>2014</v>
      </c>
      <c r="C5158" s="69" t="s">
        <v>44</v>
      </c>
      <c r="D5158" s="67" t="s">
        <v>83</v>
      </c>
      <c r="E5158" s="66">
        <v>11005</v>
      </c>
      <c r="F5158" s="66">
        <v>18</v>
      </c>
      <c r="G5158" s="61" t="str">
        <f t="shared" si="80"/>
        <v>11005_18</v>
      </c>
      <c r="H5158" s="67" t="s">
        <v>816</v>
      </c>
      <c r="L5158" s="61"/>
    </row>
    <row r="5159" spans="1:12" ht="15" x14ac:dyDescent="0.25">
      <c r="A5159" s="66">
        <v>27.5</v>
      </c>
      <c r="B5159" s="66">
        <v>2014</v>
      </c>
      <c r="C5159" s="69" t="s">
        <v>44</v>
      </c>
      <c r="D5159" s="67" t="s">
        <v>215</v>
      </c>
      <c r="E5159" s="66">
        <v>11005</v>
      </c>
      <c r="F5159" s="66">
        <v>18</v>
      </c>
      <c r="G5159" s="61" t="str">
        <f t="shared" si="80"/>
        <v>11005_18</v>
      </c>
      <c r="H5159" s="67" t="s">
        <v>816</v>
      </c>
      <c r="L5159" s="61"/>
    </row>
    <row r="5160" spans="1:12" ht="15" x14ac:dyDescent="0.25">
      <c r="A5160" s="66">
        <v>21</v>
      </c>
      <c r="B5160" s="66">
        <v>2014</v>
      </c>
      <c r="C5160" s="69" t="s">
        <v>44</v>
      </c>
      <c r="D5160" s="67" t="s">
        <v>216</v>
      </c>
      <c r="E5160" s="66">
        <v>11005</v>
      </c>
      <c r="F5160" s="66">
        <v>18</v>
      </c>
      <c r="G5160" s="61" t="str">
        <f t="shared" si="80"/>
        <v>11005_18</v>
      </c>
      <c r="H5160" s="67" t="s">
        <v>816</v>
      </c>
      <c r="L5160" s="61"/>
    </row>
    <row r="5161" spans="1:12" ht="15" x14ac:dyDescent="0.25">
      <c r="A5161" s="66">
        <v>2</v>
      </c>
      <c r="B5161" s="66">
        <v>2014</v>
      </c>
      <c r="C5161" s="69" t="s">
        <v>44</v>
      </c>
      <c r="D5161" s="67" t="s">
        <v>217</v>
      </c>
      <c r="E5161" s="66">
        <v>11005</v>
      </c>
      <c r="F5161" s="66">
        <v>18</v>
      </c>
      <c r="G5161" s="61" t="str">
        <f t="shared" si="80"/>
        <v>11005_18</v>
      </c>
      <c r="H5161" s="67" t="s">
        <v>816</v>
      </c>
      <c r="L5161" s="61"/>
    </row>
    <row r="5162" spans="1:12" ht="15" x14ac:dyDescent="0.25">
      <c r="A5162" s="66">
        <v>92.55</v>
      </c>
      <c r="B5162" s="66">
        <v>2014</v>
      </c>
      <c r="C5162" s="69" t="s">
        <v>45</v>
      </c>
      <c r="D5162" s="67" t="s">
        <v>214</v>
      </c>
      <c r="E5162" s="66">
        <v>11005</v>
      </c>
      <c r="F5162" s="66">
        <v>19</v>
      </c>
      <c r="G5162" s="61" t="str">
        <f t="shared" si="80"/>
        <v>11005_19</v>
      </c>
      <c r="H5162" s="67" t="s">
        <v>816</v>
      </c>
      <c r="L5162" s="61"/>
    </row>
    <row r="5163" spans="1:12" ht="15" x14ac:dyDescent="0.25">
      <c r="A5163" s="66">
        <v>0.55000000000000004</v>
      </c>
      <c r="B5163" s="66">
        <v>2014</v>
      </c>
      <c r="C5163" s="69" t="s">
        <v>45</v>
      </c>
      <c r="D5163" s="67" t="s">
        <v>83</v>
      </c>
      <c r="E5163" s="66">
        <v>11005</v>
      </c>
      <c r="F5163" s="66">
        <v>19</v>
      </c>
      <c r="G5163" s="61" t="str">
        <f t="shared" si="80"/>
        <v>11005_19</v>
      </c>
      <c r="H5163" s="67" t="s">
        <v>816</v>
      </c>
      <c r="L5163" s="61"/>
    </row>
    <row r="5164" spans="1:12" ht="15" x14ac:dyDescent="0.25">
      <c r="A5164" s="66">
        <v>0</v>
      </c>
      <c r="B5164" s="66">
        <v>2014</v>
      </c>
      <c r="C5164" s="69" t="s">
        <v>45</v>
      </c>
      <c r="D5164" s="67" t="s">
        <v>215</v>
      </c>
      <c r="E5164" s="66">
        <v>11005</v>
      </c>
      <c r="F5164" s="66">
        <v>19</v>
      </c>
      <c r="G5164" s="61" t="str">
        <f t="shared" si="80"/>
        <v>11005_19</v>
      </c>
      <c r="H5164" s="67" t="s">
        <v>816</v>
      </c>
      <c r="L5164" s="61"/>
    </row>
    <row r="5165" spans="1:12" ht="15" x14ac:dyDescent="0.25">
      <c r="A5165" s="66">
        <v>9</v>
      </c>
      <c r="B5165" s="66">
        <v>2014</v>
      </c>
      <c r="C5165" s="69" t="s">
        <v>45</v>
      </c>
      <c r="D5165" s="67" t="s">
        <v>216</v>
      </c>
      <c r="E5165" s="66">
        <v>11005</v>
      </c>
      <c r="F5165" s="66">
        <v>19</v>
      </c>
      <c r="G5165" s="61" t="str">
        <f t="shared" si="80"/>
        <v>11005_19</v>
      </c>
      <c r="H5165" s="67" t="s">
        <v>816</v>
      </c>
      <c r="L5165" s="61"/>
    </row>
    <row r="5166" spans="1:12" ht="15" x14ac:dyDescent="0.25">
      <c r="A5166" s="66">
        <v>1</v>
      </c>
      <c r="B5166" s="66">
        <v>2014</v>
      </c>
      <c r="C5166" s="69" t="s">
        <v>45</v>
      </c>
      <c r="D5166" s="67" t="s">
        <v>217</v>
      </c>
      <c r="E5166" s="66">
        <v>11005</v>
      </c>
      <c r="F5166" s="66">
        <v>19</v>
      </c>
      <c r="G5166" s="61" t="str">
        <f t="shared" si="80"/>
        <v>11005_19</v>
      </c>
      <c r="H5166" s="67" t="s">
        <v>816</v>
      </c>
      <c r="L5166" s="61"/>
    </row>
    <row r="5167" spans="1:12" ht="15" x14ac:dyDescent="0.25">
      <c r="A5167" s="66">
        <v>109.3</v>
      </c>
      <c r="B5167" s="66">
        <v>2014</v>
      </c>
      <c r="C5167" s="69" t="s">
        <v>234</v>
      </c>
      <c r="D5167" s="67" t="s">
        <v>214</v>
      </c>
      <c r="E5167" s="66">
        <v>11005</v>
      </c>
      <c r="F5167" s="66">
        <v>20</v>
      </c>
      <c r="G5167" s="61" t="str">
        <f t="shared" si="80"/>
        <v>11005_20</v>
      </c>
      <c r="H5167" s="67" t="s">
        <v>816</v>
      </c>
      <c r="L5167" s="61"/>
    </row>
    <row r="5168" spans="1:12" ht="15" x14ac:dyDescent="0.25">
      <c r="A5168" s="66">
        <v>0.38</v>
      </c>
      <c r="B5168" s="66">
        <v>2014</v>
      </c>
      <c r="C5168" s="69" t="s">
        <v>234</v>
      </c>
      <c r="D5168" s="67" t="s">
        <v>83</v>
      </c>
      <c r="E5168" s="66">
        <v>11005</v>
      </c>
      <c r="F5168" s="66">
        <v>20</v>
      </c>
      <c r="G5168" s="61" t="str">
        <f t="shared" si="80"/>
        <v>11005_20</v>
      </c>
      <c r="H5168" s="67" t="s">
        <v>816</v>
      </c>
      <c r="L5168" s="61"/>
    </row>
    <row r="5169" spans="1:12" ht="15" x14ac:dyDescent="0.25">
      <c r="A5169" s="66">
        <v>0</v>
      </c>
      <c r="B5169" s="66">
        <v>2014</v>
      </c>
      <c r="C5169" s="69" t="s">
        <v>234</v>
      </c>
      <c r="D5169" s="67" t="s">
        <v>215</v>
      </c>
      <c r="E5169" s="66">
        <v>11005</v>
      </c>
      <c r="F5169" s="66">
        <v>20</v>
      </c>
      <c r="G5169" s="61" t="str">
        <f t="shared" si="80"/>
        <v>11005_20</v>
      </c>
      <c r="H5169" s="67" t="s">
        <v>816</v>
      </c>
      <c r="L5169" s="61"/>
    </row>
    <row r="5170" spans="1:12" ht="15" x14ac:dyDescent="0.25">
      <c r="A5170" s="66">
        <v>-2</v>
      </c>
      <c r="B5170" s="66">
        <v>2014</v>
      </c>
      <c r="C5170" s="69" t="s">
        <v>234</v>
      </c>
      <c r="D5170" s="67" t="s">
        <v>216</v>
      </c>
      <c r="E5170" s="66">
        <v>11005</v>
      </c>
      <c r="F5170" s="66">
        <v>20</v>
      </c>
      <c r="G5170" s="61" t="str">
        <f t="shared" si="80"/>
        <v>11005_20</v>
      </c>
      <c r="H5170" s="67" t="s">
        <v>816</v>
      </c>
      <c r="L5170" s="61"/>
    </row>
    <row r="5171" spans="1:12" ht="15" x14ac:dyDescent="0.25">
      <c r="A5171" s="66">
        <v>2</v>
      </c>
      <c r="B5171" s="66">
        <v>2014</v>
      </c>
      <c r="C5171" s="69" t="s">
        <v>234</v>
      </c>
      <c r="D5171" s="67" t="s">
        <v>217</v>
      </c>
      <c r="E5171" s="66">
        <v>11005</v>
      </c>
      <c r="F5171" s="66">
        <v>20</v>
      </c>
      <c r="G5171" s="61" t="str">
        <f t="shared" si="80"/>
        <v>11005_20</v>
      </c>
      <c r="H5171" s="67" t="s">
        <v>816</v>
      </c>
      <c r="L5171" s="61"/>
    </row>
    <row r="5172" spans="1:12" ht="15" x14ac:dyDescent="0.25">
      <c r="A5172" s="66">
        <v>117.18</v>
      </c>
      <c r="B5172" s="66">
        <v>2014</v>
      </c>
      <c r="C5172" s="69" t="s">
        <v>99</v>
      </c>
      <c r="D5172" s="67" t="s">
        <v>214</v>
      </c>
      <c r="E5172" s="66">
        <v>11005</v>
      </c>
      <c r="F5172" s="66">
        <v>22</v>
      </c>
      <c r="G5172" s="61" t="str">
        <f t="shared" si="80"/>
        <v>11005_22</v>
      </c>
      <c r="H5172" s="67" t="s">
        <v>816</v>
      </c>
      <c r="L5172" s="61"/>
    </row>
    <row r="5173" spans="1:12" ht="15" x14ac:dyDescent="0.25">
      <c r="A5173" s="66">
        <v>1.72</v>
      </c>
      <c r="B5173" s="66">
        <v>2014</v>
      </c>
      <c r="C5173" s="69" t="s">
        <v>99</v>
      </c>
      <c r="D5173" s="67" t="s">
        <v>83</v>
      </c>
      <c r="E5173" s="66">
        <v>11005</v>
      </c>
      <c r="F5173" s="66">
        <v>22</v>
      </c>
      <c r="G5173" s="61" t="str">
        <f t="shared" si="80"/>
        <v>11005_22</v>
      </c>
      <c r="H5173" s="67" t="s">
        <v>816</v>
      </c>
      <c r="L5173" s="61"/>
    </row>
    <row r="5174" spans="1:12" ht="15" x14ac:dyDescent="0.25">
      <c r="A5174" s="66">
        <v>6.9</v>
      </c>
      <c r="B5174" s="66">
        <v>2014</v>
      </c>
      <c r="C5174" s="69" t="s">
        <v>99</v>
      </c>
      <c r="D5174" s="67" t="s">
        <v>215</v>
      </c>
      <c r="E5174" s="66">
        <v>11005</v>
      </c>
      <c r="F5174" s="66">
        <v>22</v>
      </c>
      <c r="G5174" s="61" t="str">
        <f t="shared" si="80"/>
        <v>11005_22</v>
      </c>
      <c r="H5174" s="67" t="s">
        <v>816</v>
      </c>
      <c r="L5174" s="61"/>
    </row>
    <row r="5175" spans="1:12" ht="15" x14ac:dyDescent="0.25">
      <c r="A5175" s="66">
        <v>10</v>
      </c>
      <c r="B5175" s="66">
        <v>2014</v>
      </c>
      <c r="C5175" s="69" t="s">
        <v>99</v>
      </c>
      <c r="D5175" s="67" t="s">
        <v>216</v>
      </c>
      <c r="E5175" s="66">
        <v>11005</v>
      </c>
      <c r="F5175" s="66">
        <v>22</v>
      </c>
      <c r="G5175" s="61" t="str">
        <f t="shared" si="80"/>
        <v>11005_22</v>
      </c>
      <c r="H5175" s="67" t="s">
        <v>816</v>
      </c>
      <c r="L5175" s="61"/>
    </row>
    <row r="5176" spans="1:12" ht="15" x14ac:dyDescent="0.25">
      <c r="A5176" s="66">
        <v>1</v>
      </c>
      <c r="B5176" s="66">
        <v>2014</v>
      </c>
      <c r="C5176" s="69" t="s">
        <v>99</v>
      </c>
      <c r="D5176" s="67" t="s">
        <v>217</v>
      </c>
      <c r="E5176" s="66">
        <v>11005</v>
      </c>
      <c r="F5176" s="66">
        <v>22</v>
      </c>
      <c r="G5176" s="61" t="str">
        <f t="shared" si="80"/>
        <v>11005_22</v>
      </c>
      <c r="H5176" s="67" t="s">
        <v>816</v>
      </c>
      <c r="L5176" s="61"/>
    </row>
    <row r="5177" spans="1:12" ht="15" x14ac:dyDescent="0.25">
      <c r="A5177" s="66">
        <v>78.17</v>
      </c>
      <c r="B5177" s="66">
        <v>2014</v>
      </c>
      <c r="C5177" s="69" t="s">
        <v>115</v>
      </c>
      <c r="D5177" s="67" t="s">
        <v>214</v>
      </c>
      <c r="E5177" s="66">
        <v>11005</v>
      </c>
      <c r="F5177" s="66">
        <v>23</v>
      </c>
      <c r="G5177" s="61" t="str">
        <f t="shared" si="80"/>
        <v>11005_23</v>
      </c>
      <c r="H5177" s="67" t="s">
        <v>816</v>
      </c>
      <c r="L5177" s="61"/>
    </row>
    <row r="5178" spans="1:12" ht="15" x14ac:dyDescent="0.25">
      <c r="A5178" s="66">
        <v>1.24</v>
      </c>
      <c r="B5178" s="66">
        <v>2014</v>
      </c>
      <c r="C5178" s="69" t="s">
        <v>115</v>
      </c>
      <c r="D5178" s="67" t="s">
        <v>83</v>
      </c>
      <c r="E5178" s="66">
        <v>11005</v>
      </c>
      <c r="F5178" s="66">
        <v>23</v>
      </c>
      <c r="G5178" s="61" t="str">
        <f t="shared" si="80"/>
        <v>11005_23</v>
      </c>
      <c r="H5178" s="67" t="s">
        <v>816</v>
      </c>
      <c r="L5178" s="61"/>
    </row>
    <row r="5179" spans="1:12" ht="15" x14ac:dyDescent="0.25">
      <c r="A5179" s="66">
        <v>0</v>
      </c>
      <c r="B5179" s="66">
        <v>2014</v>
      </c>
      <c r="C5179" s="69" t="s">
        <v>115</v>
      </c>
      <c r="D5179" s="67" t="s">
        <v>215</v>
      </c>
      <c r="E5179" s="66">
        <v>11005</v>
      </c>
      <c r="F5179" s="66">
        <v>23</v>
      </c>
      <c r="G5179" s="61" t="str">
        <f t="shared" si="80"/>
        <v>11005_23</v>
      </c>
      <c r="H5179" s="67" t="s">
        <v>816</v>
      </c>
      <c r="L5179" s="61"/>
    </row>
    <row r="5180" spans="1:12" ht="15" x14ac:dyDescent="0.25">
      <c r="A5180" s="66">
        <v>27</v>
      </c>
      <c r="B5180" s="66">
        <v>2014</v>
      </c>
      <c r="C5180" s="69" t="s">
        <v>115</v>
      </c>
      <c r="D5180" s="67" t="s">
        <v>216</v>
      </c>
      <c r="E5180" s="66">
        <v>11005</v>
      </c>
      <c r="F5180" s="66">
        <v>23</v>
      </c>
      <c r="G5180" s="61" t="str">
        <f t="shared" si="80"/>
        <v>11005_23</v>
      </c>
      <c r="H5180" s="67" t="s">
        <v>816</v>
      </c>
      <c r="L5180" s="61"/>
    </row>
    <row r="5181" spans="1:12" ht="15" x14ac:dyDescent="0.25">
      <c r="A5181" s="66">
        <v>2</v>
      </c>
      <c r="B5181" s="66">
        <v>2014</v>
      </c>
      <c r="C5181" s="69" t="s">
        <v>115</v>
      </c>
      <c r="D5181" s="67" t="s">
        <v>217</v>
      </c>
      <c r="E5181" s="66">
        <v>11005</v>
      </c>
      <c r="F5181" s="66">
        <v>23</v>
      </c>
      <c r="G5181" s="61" t="str">
        <f t="shared" si="80"/>
        <v>11005_23</v>
      </c>
      <c r="H5181" s="67" t="s">
        <v>816</v>
      </c>
      <c r="L5181" s="61"/>
    </row>
    <row r="5182" spans="1:12" ht="15" x14ac:dyDescent="0.25">
      <c r="A5182" s="66">
        <v>289.77</v>
      </c>
      <c r="B5182" s="66">
        <v>2014</v>
      </c>
      <c r="C5182" s="69" t="s">
        <v>46</v>
      </c>
      <c r="D5182" s="67" t="s">
        <v>214</v>
      </c>
      <c r="E5182" s="66">
        <v>11005</v>
      </c>
      <c r="F5182" s="66">
        <v>24</v>
      </c>
      <c r="G5182" s="61" t="str">
        <f t="shared" si="80"/>
        <v>11005_24</v>
      </c>
      <c r="H5182" s="67" t="s">
        <v>816</v>
      </c>
      <c r="L5182" s="61"/>
    </row>
    <row r="5183" spans="1:12" ht="15" x14ac:dyDescent="0.25">
      <c r="A5183" s="66">
        <v>-0.02</v>
      </c>
      <c r="B5183" s="66">
        <v>2014</v>
      </c>
      <c r="C5183" s="69" t="s">
        <v>46</v>
      </c>
      <c r="D5183" s="67" t="s">
        <v>83</v>
      </c>
      <c r="E5183" s="66">
        <v>11005</v>
      </c>
      <c r="F5183" s="66">
        <v>24</v>
      </c>
      <c r="G5183" s="61" t="str">
        <f t="shared" si="80"/>
        <v>11005_24</v>
      </c>
      <c r="H5183" s="67" t="s">
        <v>816</v>
      </c>
      <c r="L5183" s="61"/>
    </row>
    <row r="5184" spans="1:12" ht="15" x14ac:dyDescent="0.25">
      <c r="A5184" s="66">
        <v>0</v>
      </c>
      <c r="B5184" s="66">
        <v>2014</v>
      </c>
      <c r="C5184" s="69" t="s">
        <v>46</v>
      </c>
      <c r="D5184" s="67" t="s">
        <v>215</v>
      </c>
      <c r="E5184" s="66">
        <v>11005</v>
      </c>
      <c r="F5184" s="66">
        <v>24</v>
      </c>
      <c r="G5184" s="61" t="str">
        <f t="shared" si="80"/>
        <v>11005_24</v>
      </c>
      <c r="H5184" s="67" t="s">
        <v>816</v>
      </c>
      <c r="L5184" s="61"/>
    </row>
    <row r="5185" spans="1:12" ht="15" x14ac:dyDescent="0.25">
      <c r="A5185" s="66">
        <v>-16</v>
      </c>
      <c r="B5185" s="66">
        <v>2014</v>
      </c>
      <c r="C5185" s="69" t="s">
        <v>46</v>
      </c>
      <c r="D5185" s="67" t="s">
        <v>216</v>
      </c>
      <c r="E5185" s="66">
        <v>11005</v>
      </c>
      <c r="F5185" s="66">
        <v>24</v>
      </c>
      <c r="G5185" s="61" t="str">
        <f t="shared" si="80"/>
        <v>11005_24</v>
      </c>
      <c r="H5185" s="67" t="s">
        <v>816</v>
      </c>
      <c r="L5185" s="61"/>
    </row>
    <row r="5186" spans="1:12" ht="15" x14ac:dyDescent="0.25">
      <c r="A5186" s="66">
        <v>2</v>
      </c>
      <c r="B5186" s="66">
        <v>2014</v>
      </c>
      <c r="C5186" s="69" t="s">
        <v>46</v>
      </c>
      <c r="D5186" s="67" t="s">
        <v>217</v>
      </c>
      <c r="E5186" s="66">
        <v>11005</v>
      </c>
      <c r="F5186" s="66">
        <v>24</v>
      </c>
      <c r="G5186" s="61" t="str">
        <f t="shared" si="80"/>
        <v>11005_24</v>
      </c>
      <c r="H5186" s="67" t="s">
        <v>816</v>
      </c>
      <c r="L5186" s="61"/>
    </row>
    <row r="5187" spans="1:12" ht="15" x14ac:dyDescent="0.25">
      <c r="A5187" s="66">
        <v>109.21</v>
      </c>
      <c r="B5187" s="66">
        <v>2014</v>
      </c>
      <c r="C5187" s="69" t="s">
        <v>47</v>
      </c>
      <c r="D5187" s="67" t="s">
        <v>214</v>
      </c>
      <c r="E5187" s="66">
        <v>11005</v>
      </c>
      <c r="F5187" s="66">
        <v>25</v>
      </c>
      <c r="G5187" s="61" t="str">
        <f t="shared" ref="G5187:G5250" si="81">E5187&amp;"_"&amp;F5187</f>
        <v>11005_25</v>
      </c>
      <c r="H5187" s="67" t="s">
        <v>816</v>
      </c>
      <c r="L5187" s="61"/>
    </row>
    <row r="5188" spans="1:12" ht="15" x14ac:dyDescent="0.25">
      <c r="A5188" s="66">
        <v>1.64</v>
      </c>
      <c r="B5188" s="66">
        <v>2014</v>
      </c>
      <c r="C5188" s="69" t="s">
        <v>47</v>
      </c>
      <c r="D5188" s="67" t="s">
        <v>83</v>
      </c>
      <c r="E5188" s="66">
        <v>11005</v>
      </c>
      <c r="F5188" s="66">
        <v>25</v>
      </c>
      <c r="G5188" s="61" t="str">
        <f t="shared" si="81"/>
        <v>11005_25</v>
      </c>
      <c r="H5188" s="67" t="s">
        <v>816</v>
      </c>
      <c r="L5188" s="61"/>
    </row>
    <row r="5189" spans="1:12" ht="15" x14ac:dyDescent="0.25">
      <c r="A5189" s="66">
        <v>4.2</v>
      </c>
      <c r="B5189" s="66">
        <v>2014</v>
      </c>
      <c r="C5189" s="69" t="s">
        <v>47</v>
      </c>
      <c r="D5189" s="67" t="s">
        <v>215</v>
      </c>
      <c r="E5189" s="66">
        <v>11005</v>
      </c>
      <c r="F5189" s="66">
        <v>25</v>
      </c>
      <c r="G5189" s="61" t="str">
        <f t="shared" si="81"/>
        <v>11005_25</v>
      </c>
      <c r="H5189" s="67" t="s">
        <v>816</v>
      </c>
      <c r="L5189" s="61"/>
    </row>
    <row r="5190" spans="1:12" ht="15" x14ac:dyDescent="0.25">
      <c r="A5190" s="66">
        <v>26</v>
      </c>
      <c r="B5190" s="66">
        <v>2014</v>
      </c>
      <c r="C5190" s="69" t="s">
        <v>47</v>
      </c>
      <c r="D5190" s="67" t="s">
        <v>216</v>
      </c>
      <c r="E5190" s="66">
        <v>11005</v>
      </c>
      <c r="F5190" s="66">
        <v>25</v>
      </c>
      <c r="G5190" s="61" t="str">
        <f t="shared" si="81"/>
        <v>11005_25</v>
      </c>
      <c r="H5190" s="67" t="s">
        <v>816</v>
      </c>
      <c r="L5190" s="61"/>
    </row>
    <row r="5191" spans="1:12" ht="15" x14ac:dyDescent="0.25">
      <c r="A5191" s="66">
        <v>1</v>
      </c>
      <c r="B5191" s="66">
        <v>2014</v>
      </c>
      <c r="C5191" s="69" t="s">
        <v>47</v>
      </c>
      <c r="D5191" s="67" t="s">
        <v>217</v>
      </c>
      <c r="E5191" s="66">
        <v>11005</v>
      </c>
      <c r="F5191" s="66">
        <v>25</v>
      </c>
      <c r="G5191" s="61" t="str">
        <f t="shared" si="81"/>
        <v>11005_25</v>
      </c>
      <c r="H5191" s="67" t="s">
        <v>816</v>
      </c>
      <c r="L5191" s="61"/>
    </row>
    <row r="5192" spans="1:12" ht="15" x14ac:dyDescent="0.25">
      <c r="A5192" s="66">
        <v>232.21</v>
      </c>
      <c r="B5192" s="66">
        <v>2014</v>
      </c>
      <c r="C5192" s="69" t="s">
        <v>48</v>
      </c>
      <c r="D5192" s="67" t="s">
        <v>214</v>
      </c>
      <c r="E5192" s="66">
        <v>11005</v>
      </c>
      <c r="F5192" s="66">
        <v>26</v>
      </c>
      <c r="G5192" s="61" t="str">
        <f t="shared" si="81"/>
        <v>11005_26</v>
      </c>
      <c r="H5192" s="67" t="s">
        <v>816</v>
      </c>
      <c r="L5192" s="61"/>
    </row>
    <row r="5193" spans="1:12" ht="15" x14ac:dyDescent="0.25">
      <c r="A5193" s="66">
        <v>0.1</v>
      </c>
      <c r="B5193" s="66">
        <v>2014</v>
      </c>
      <c r="C5193" s="69" t="s">
        <v>48</v>
      </c>
      <c r="D5193" s="67" t="s">
        <v>83</v>
      </c>
      <c r="E5193" s="66">
        <v>11005</v>
      </c>
      <c r="F5193" s="66">
        <v>26</v>
      </c>
      <c r="G5193" s="61" t="str">
        <f t="shared" si="81"/>
        <v>11005_26</v>
      </c>
      <c r="H5193" s="67" t="s">
        <v>816</v>
      </c>
      <c r="L5193" s="61"/>
    </row>
    <row r="5194" spans="1:12" ht="15" x14ac:dyDescent="0.25">
      <c r="A5194" s="66">
        <v>0</v>
      </c>
      <c r="B5194" s="66">
        <v>2014</v>
      </c>
      <c r="C5194" s="69" t="s">
        <v>48</v>
      </c>
      <c r="D5194" s="67" t="s">
        <v>215</v>
      </c>
      <c r="E5194" s="66">
        <v>11005</v>
      </c>
      <c r="F5194" s="66">
        <v>26</v>
      </c>
      <c r="G5194" s="61" t="str">
        <f t="shared" si="81"/>
        <v>11005_26</v>
      </c>
      <c r="H5194" s="67" t="s">
        <v>816</v>
      </c>
      <c r="L5194" s="61"/>
    </row>
    <row r="5195" spans="1:12" ht="15" x14ac:dyDescent="0.25">
      <c r="A5195" s="66">
        <v>-4</v>
      </c>
      <c r="B5195" s="66">
        <v>2014</v>
      </c>
      <c r="C5195" s="69" t="s">
        <v>48</v>
      </c>
      <c r="D5195" s="67" t="s">
        <v>216</v>
      </c>
      <c r="E5195" s="66">
        <v>11005</v>
      </c>
      <c r="F5195" s="66">
        <v>26</v>
      </c>
      <c r="G5195" s="61" t="str">
        <f t="shared" si="81"/>
        <v>11005_26</v>
      </c>
      <c r="H5195" s="67" t="s">
        <v>816</v>
      </c>
      <c r="L5195" s="61"/>
    </row>
    <row r="5196" spans="1:12" ht="15" x14ac:dyDescent="0.25">
      <c r="A5196" s="66">
        <v>2</v>
      </c>
      <c r="B5196" s="66">
        <v>2014</v>
      </c>
      <c r="C5196" s="69" t="s">
        <v>48</v>
      </c>
      <c r="D5196" s="67" t="s">
        <v>217</v>
      </c>
      <c r="E5196" s="66">
        <v>11005</v>
      </c>
      <c r="F5196" s="66">
        <v>26</v>
      </c>
      <c r="G5196" s="61" t="str">
        <f t="shared" si="81"/>
        <v>11005_26</v>
      </c>
      <c r="H5196" s="67" t="s">
        <v>816</v>
      </c>
      <c r="L5196" s="61"/>
    </row>
    <row r="5197" spans="1:12" ht="15" x14ac:dyDescent="0.25">
      <c r="A5197" s="66">
        <v>263.02999999999997</v>
      </c>
      <c r="B5197" s="66">
        <v>2014</v>
      </c>
      <c r="C5197" s="69" t="s">
        <v>49</v>
      </c>
      <c r="D5197" s="67" t="s">
        <v>214</v>
      </c>
      <c r="E5197" s="66">
        <v>11005</v>
      </c>
      <c r="F5197" s="66">
        <v>28</v>
      </c>
      <c r="G5197" s="61" t="str">
        <f t="shared" si="81"/>
        <v>11005_28</v>
      </c>
      <c r="H5197" s="67" t="s">
        <v>816</v>
      </c>
      <c r="L5197" s="61"/>
    </row>
    <row r="5198" spans="1:12" ht="15" x14ac:dyDescent="0.25">
      <c r="A5198" s="66">
        <v>1.32</v>
      </c>
      <c r="B5198" s="66">
        <v>2014</v>
      </c>
      <c r="C5198" s="69" t="s">
        <v>49</v>
      </c>
      <c r="D5198" s="67" t="s">
        <v>83</v>
      </c>
      <c r="E5198" s="66">
        <v>11005</v>
      </c>
      <c r="F5198" s="66">
        <v>28</v>
      </c>
      <c r="G5198" s="61" t="str">
        <f t="shared" si="81"/>
        <v>11005_28</v>
      </c>
      <c r="H5198" s="67" t="s">
        <v>816</v>
      </c>
      <c r="L5198" s="61"/>
    </row>
    <row r="5199" spans="1:12" ht="15" x14ac:dyDescent="0.25">
      <c r="A5199" s="66">
        <v>62.1</v>
      </c>
      <c r="B5199" s="66">
        <v>2014</v>
      </c>
      <c r="C5199" s="69" t="s">
        <v>49</v>
      </c>
      <c r="D5199" s="67" t="s">
        <v>215</v>
      </c>
      <c r="E5199" s="66">
        <v>11005</v>
      </c>
      <c r="F5199" s="66">
        <v>28</v>
      </c>
      <c r="G5199" s="61" t="str">
        <f t="shared" si="81"/>
        <v>11005_28</v>
      </c>
      <c r="H5199" s="67" t="s">
        <v>816</v>
      </c>
      <c r="L5199" s="61"/>
    </row>
    <row r="5200" spans="1:12" ht="15" x14ac:dyDescent="0.25">
      <c r="A5200" s="66">
        <v>67</v>
      </c>
      <c r="B5200" s="66">
        <v>2014</v>
      </c>
      <c r="C5200" s="69" t="s">
        <v>49</v>
      </c>
      <c r="D5200" s="67" t="s">
        <v>216</v>
      </c>
      <c r="E5200" s="66">
        <v>11005</v>
      </c>
      <c r="F5200" s="66">
        <v>28</v>
      </c>
      <c r="G5200" s="61" t="str">
        <f t="shared" si="81"/>
        <v>11005_28</v>
      </c>
      <c r="H5200" s="67" t="s">
        <v>816</v>
      </c>
      <c r="L5200" s="61"/>
    </row>
    <row r="5201" spans="1:12" ht="15" x14ac:dyDescent="0.25">
      <c r="A5201" s="66">
        <v>1</v>
      </c>
      <c r="B5201" s="66">
        <v>2014</v>
      </c>
      <c r="C5201" s="69" t="s">
        <v>49</v>
      </c>
      <c r="D5201" s="67" t="s">
        <v>217</v>
      </c>
      <c r="E5201" s="66">
        <v>11005</v>
      </c>
      <c r="F5201" s="66">
        <v>28</v>
      </c>
      <c r="G5201" s="61" t="str">
        <f t="shared" si="81"/>
        <v>11005_28</v>
      </c>
      <c r="H5201" s="67" t="s">
        <v>816</v>
      </c>
      <c r="L5201" s="61"/>
    </row>
    <row r="5202" spans="1:12" ht="15" x14ac:dyDescent="0.25">
      <c r="A5202" s="66">
        <v>91.08</v>
      </c>
      <c r="B5202" s="66">
        <v>2014</v>
      </c>
      <c r="C5202" s="69" t="s">
        <v>235</v>
      </c>
      <c r="D5202" s="67" t="s">
        <v>214</v>
      </c>
      <c r="E5202" s="66">
        <v>11005</v>
      </c>
      <c r="F5202" s="66">
        <v>29</v>
      </c>
      <c r="G5202" s="61" t="str">
        <f t="shared" si="81"/>
        <v>11005_29</v>
      </c>
      <c r="H5202" s="67" t="s">
        <v>816</v>
      </c>
      <c r="L5202" s="61"/>
    </row>
    <row r="5203" spans="1:12" ht="15" x14ac:dyDescent="0.25">
      <c r="A5203" s="66">
        <v>1.1200000000000001</v>
      </c>
      <c r="B5203" s="66">
        <v>2014</v>
      </c>
      <c r="C5203" s="69" t="s">
        <v>235</v>
      </c>
      <c r="D5203" s="67" t="s">
        <v>83</v>
      </c>
      <c r="E5203" s="66">
        <v>11005</v>
      </c>
      <c r="F5203" s="66">
        <v>29</v>
      </c>
      <c r="G5203" s="61" t="str">
        <f t="shared" si="81"/>
        <v>11005_29</v>
      </c>
      <c r="H5203" s="67" t="s">
        <v>816</v>
      </c>
      <c r="L5203" s="61"/>
    </row>
    <row r="5204" spans="1:12" ht="15" x14ac:dyDescent="0.25">
      <c r="A5204" s="66">
        <v>0</v>
      </c>
      <c r="B5204" s="66">
        <v>2014</v>
      </c>
      <c r="C5204" s="69" t="s">
        <v>235</v>
      </c>
      <c r="D5204" s="67" t="s">
        <v>215</v>
      </c>
      <c r="E5204" s="66">
        <v>11005</v>
      </c>
      <c r="F5204" s="66">
        <v>29</v>
      </c>
      <c r="G5204" s="61" t="str">
        <f t="shared" si="81"/>
        <v>11005_29</v>
      </c>
      <c r="H5204" s="67" t="s">
        <v>816</v>
      </c>
      <c r="L5204" s="61"/>
    </row>
    <row r="5205" spans="1:12" ht="15" x14ac:dyDescent="0.25">
      <c r="A5205" s="66">
        <v>16</v>
      </c>
      <c r="B5205" s="66">
        <v>2014</v>
      </c>
      <c r="C5205" s="69" t="s">
        <v>235</v>
      </c>
      <c r="D5205" s="67" t="s">
        <v>216</v>
      </c>
      <c r="E5205" s="66">
        <v>11005</v>
      </c>
      <c r="F5205" s="66">
        <v>29</v>
      </c>
      <c r="G5205" s="61" t="str">
        <f t="shared" si="81"/>
        <v>11005_29</v>
      </c>
      <c r="H5205" s="67" t="s">
        <v>816</v>
      </c>
      <c r="L5205" s="61"/>
    </row>
    <row r="5206" spans="1:12" ht="15" x14ac:dyDescent="0.25">
      <c r="A5206" s="66">
        <v>2</v>
      </c>
      <c r="B5206" s="66">
        <v>2014</v>
      </c>
      <c r="C5206" s="69" t="s">
        <v>235</v>
      </c>
      <c r="D5206" s="67" t="s">
        <v>217</v>
      </c>
      <c r="E5206" s="66">
        <v>11005</v>
      </c>
      <c r="F5206" s="66">
        <v>29</v>
      </c>
      <c r="G5206" s="61" t="str">
        <f t="shared" si="81"/>
        <v>11005_29</v>
      </c>
      <c r="H5206" s="67" t="s">
        <v>816</v>
      </c>
      <c r="L5206" s="61"/>
    </row>
    <row r="5207" spans="1:12" ht="15" x14ac:dyDescent="0.25">
      <c r="A5207" s="66">
        <v>13.87</v>
      </c>
      <c r="B5207" s="66">
        <v>2014</v>
      </c>
      <c r="C5207" s="69" t="s">
        <v>236</v>
      </c>
      <c r="D5207" s="67" t="s">
        <v>214</v>
      </c>
      <c r="E5207" s="66">
        <v>11005</v>
      </c>
      <c r="F5207" s="66">
        <v>31</v>
      </c>
      <c r="G5207" s="61" t="str">
        <f t="shared" si="81"/>
        <v>11005_31</v>
      </c>
      <c r="H5207" s="67" t="s">
        <v>816</v>
      </c>
      <c r="L5207" s="61"/>
    </row>
    <row r="5208" spans="1:12" ht="15" x14ac:dyDescent="0.25">
      <c r="A5208" s="66">
        <v>1.2</v>
      </c>
      <c r="B5208" s="66">
        <v>2014</v>
      </c>
      <c r="C5208" s="69" t="s">
        <v>236</v>
      </c>
      <c r="D5208" s="67" t="s">
        <v>83</v>
      </c>
      <c r="E5208" s="66">
        <v>11005</v>
      </c>
      <c r="F5208" s="66">
        <v>31</v>
      </c>
      <c r="G5208" s="61" t="str">
        <f t="shared" si="81"/>
        <v>11005_31</v>
      </c>
      <c r="H5208" s="67" t="s">
        <v>816</v>
      </c>
      <c r="L5208" s="61"/>
    </row>
    <row r="5209" spans="1:12" ht="15" x14ac:dyDescent="0.25">
      <c r="A5209" s="66">
        <v>0</v>
      </c>
      <c r="B5209" s="66">
        <v>2014</v>
      </c>
      <c r="C5209" s="69" t="s">
        <v>236</v>
      </c>
      <c r="D5209" s="67" t="s">
        <v>215</v>
      </c>
      <c r="E5209" s="66">
        <v>11005</v>
      </c>
      <c r="F5209" s="66">
        <v>31</v>
      </c>
      <c r="G5209" s="61" t="str">
        <f t="shared" si="81"/>
        <v>11005_31</v>
      </c>
      <c r="H5209" s="67" t="s">
        <v>816</v>
      </c>
      <c r="L5209" s="61"/>
    </row>
    <row r="5210" spans="1:12" ht="15" x14ac:dyDescent="0.25">
      <c r="A5210" s="66">
        <v>16</v>
      </c>
      <c r="B5210" s="66">
        <v>2014</v>
      </c>
      <c r="C5210" s="69" t="s">
        <v>236</v>
      </c>
      <c r="D5210" s="67" t="s">
        <v>216</v>
      </c>
      <c r="E5210" s="66">
        <v>11005</v>
      </c>
      <c r="F5210" s="66">
        <v>31</v>
      </c>
      <c r="G5210" s="61" t="str">
        <f t="shared" si="81"/>
        <v>11005_31</v>
      </c>
      <c r="H5210" s="67" t="s">
        <v>816</v>
      </c>
      <c r="L5210" s="61"/>
    </row>
    <row r="5211" spans="1:12" ht="15" x14ac:dyDescent="0.25">
      <c r="A5211" s="66">
        <v>2</v>
      </c>
      <c r="B5211" s="66">
        <v>2014</v>
      </c>
      <c r="C5211" s="69" t="s">
        <v>236</v>
      </c>
      <c r="D5211" s="67" t="s">
        <v>217</v>
      </c>
      <c r="E5211" s="66">
        <v>11005</v>
      </c>
      <c r="F5211" s="66">
        <v>31</v>
      </c>
      <c r="G5211" s="61" t="str">
        <f t="shared" si="81"/>
        <v>11005_31</v>
      </c>
      <c r="H5211" s="67" t="s">
        <v>816</v>
      </c>
      <c r="L5211" s="61"/>
    </row>
    <row r="5212" spans="1:12" ht="15" x14ac:dyDescent="0.25">
      <c r="A5212" s="66">
        <v>106.67</v>
      </c>
      <c r="B5212" s="66">
        <v>2014</v>
      </c>
      <c r="C5212" s="69" t="s">
        <v>237</v>
      </c>
      <c r="D5212" s="67" t="s">
        <v>214</v>
      </c>
      <c r="E5212" s="66">
        <v>11005</v>
      </c>
      <c r="F5212" s="66">
        <v>33</v>
      </c>
      <c r="G5212" s="61" t="str">
        <f t="shared" si="81"/>
        <v>11005_33</v>
      </c>
      <c r="H5212" s="67" t="s">
        <v>816</v>
      </c>
      <c r="L5212" s="61"/>
    </row>
    <row r="5213" spans="1:12" ht="15" x14ac:dyDescent="0.25">
      <c r="A5213" s="66">
        <v>1.29</v>
      </c>
      <c r="B5213" s="66">
        <v>2014</v>
      </c>
      <c r="C5213" s="69" t="s">
        <v>237</v>
      </c>
      <c r="D5213" s="67" t="s">
        <v>83</v>
      </c>
      <c r="E5213" s="66">
        <v>11005</v>
      </c>
      <c r="F5213" s="66">
        <v>33</v>
      </c>
      <c r="G5213" s="61" t="str">
        <f t="shared" si="81"/>
        <v>11005_33</v>
      </c>
      <c r="H5213" s="67" t="s">
        <v>816</v>
      </c>
      <c r="L5213" s="61"/>
    </row>
    <row r="5214" spans="1:12" ht="15" x14ac:dyDescent="0.25">
      <c r="A5214" s="66">
        <v>9.1</v>
      </c>
      <c r="B5214" s="66">
        <v>2014</v>
      </c>
      <c r="C5214" s="69" t="s">
        <v>237</v>
      </c>
      <c r="D5214" s="67" t="s">
        <v>215</v>
      </c>
      <c r="E5214" s="66">
        <v>11005</v>
      </c>
      <c r="F5214" s="66">
        <v>33</v>
      </c>
      <c r="G5214" s="61" t="str">
        <f t="shared" si="81"/>
        <v>11005_33</v>
      </c>
      <c r="H5214" s="67" t="s">
        <v>816</v>
      </c>
      <c r="L5214" s="61"/>
    </row>
    <row r="5215" spans="1:12" ht="15" x14ac:dyDescent="0.25">
      <c r="A5215" s="66">
        <v>8</v>
      </c>
      <c r="B5215" s="66">
        <v>2014</v>
      </c>
      <c r="C5215" s="69" t="s">
        <v>237</v>
      </c>
      <c r="D5215" s="67" t="s">
        <v>216</v>
      </c>
      <c r="E5215" s="66">
        <v>11005</v>
      </c>
      <c r="F5215" s="66">
        <v>33</v>
      </c>
      <c r="G5215" s="61" t="str">
        <f t="shared" si="81"/>
        <v>11005_33</v>
      </c>
      <c r="H5215" s="67" t="s">
        <v>816</v>
      </c>
      <c r="L5215" s="61"/>
    </row>
    <row r="5216" spans="1:12" ht="15" x14ac:dyDescent="0.25">
      <c r="A5216" s="66">
        <v>1</v>
      </c>
      <c r="B5216" s="66">
        <v>2014</v>
      </c>
      <c r="C5216" s="69" t="s">
        <v>237</v>
      </c>
      <c r="D5216" s="67" t="s">
        <v>217</v>
      </c>
      <c r="E5216" s="66">
        <v>11005</v>
      </c>
      <c r="F5216" s="66">
        <v>33</v>
      </c>
      <c r="G5216" s="61" t="str">
        <f t="shared" si="81"/>
        <v>11005_33</v>
      </c>
      <c r="H5216" s="67" t="s">
        <v>816</v>
      </c>
      <c r="L5216" s="61"/>
    </row>
    <row r="5217" spans="1:12" ht="15" x14ac:dyDescent="0.25">
      <c r="A5217" s="66">
        <v>111.02</v>
      </c>
      <c r="B5217" s="66">
        <v>2014</v>
      </c>
      <c r="C5217" s="69" t="s">
        <v>238</v>
      </c>
      <c r="D5217" s="67" t="s">
        <v>214</v>
      </c>
      <c r="E5217" s="66">
        <v>11005</v>
      </c>
      <c r="F5217" s="66">
        <v>34</v>
      </c>
      <c r="G5217" s="61" t="str">
        <f t="shared" si="81"/>
        <v>11005_34</v>
      </c>
      <c r="H5217" s="67" t="s">
        <v>816</v>
      </c>
      <c r="L5217" s="61"/>
    </row>
    <row r="5218" spans="1:12" ht="15" x14ac:dyDescent="0.25">
      <c r="A5218" s="66">
        <v>1.46</v>
      </c>
      <c r="B5218" s="66">
        <v>2014</v>
      </c>
      <c r="C5218" s="69" t="s">
        <v>238</v>
      </c>
      <c r="D5218" s="67" t="s">
        <v>83</v>
      </c>
      <c r="E5218" s="66">
        <v>11005</v>
      </c>
      <c r="F5218" s="66">
        <v>34</v>
      </c>
      <c r="G5218" s="61" t="str">
        <f t="shared" si="81"/>
        <v>11005_34</v>
      </c>
      <c r="H5218" s="67" t="s">
        <v>816</v>
      </c>
      <c r="L5218" s="61"/>
    </row>
    <row r="5219" spans="1:12" ht="15" x14ac:dyDescent="0.25">
      <c r="A5219" s="66">
        <v>6.7</v>
      </c>
      <c r="B5219" s="66">
        <v>2014</v>
      </c>
      <c r="C5219" s="69" t="s">
        <v>238</v>
      </c>
      <c r="D5219" s="67" t="s">
        <v>215</v>
      </c>
      <c r="E5219" s="66">
        <v>11005</v>
      </c>
      <c r="F5219" s="66">
        <v>34</v>
      </c>
      <c r="G5219" s="61" t="str">
        <f t="shared" si="81"/>
        <v>11005_34</v>
      </c>
      <c r="H5219" s="67" t="s">
        <v>816</v>
      </c>
      <c r="L5219" s="61"/>
    </row>
    <row r="5220" spans="1:12" ht="15" x14ac:dyDescent="0.25">
      <c r="A5220" s="66">
        <v>9</v>
      </c>
      <c r="B5220" s="66">
        <v>2014</v>
      </c>
      <c r="C5220" s="69" t="s">
        <v>238</v>
      </c>
      <c r="D5220" s="67" t="s">
        <v>216</v>
      </c>
      <c r="E5220" s="66">
        <v>11005</v>
      </c>
      <c r="F5220" s="66">
        <v>34</v>
      </c>
      <c r="G5220" s="61" t="str">
        <f t="shared" si="81"/>
        <v>11005_34</v>
      </c>
      <c r="H5220" s="67" t="s">
        <v>816</v>
      </c>
      <c r="L5220" s="61"/>
    </row>
    <row r="5221" spans="1:12" ht="15" x14ac:dyDescent="0.25">
      <c r="A5221" s="66">
        <v>1</v>
      </c>
      <c r="B5221" s="66">
        <v>2014</v>
      </c>
      <c r="C5221" s="69" t="s">
        <v>238</v>
      </c>
      <c r="D5221" s="67" t="s">
        <v>217</v>
      </c>
      <c r="E5221" s="66">
        <v>11005</v>
      </c>
      <c r="F5221" s="66">
        <v>34</v>
      </c>
      <c r="G5221" s="61" t="str">
        <f t="shared" si="81"/>
        <v>11005_34</v>
      </c>
      <c r="H5221" s="67" t="s">
        <v>816</v>
      </c>
      <c r="L5221" s="61"/>
    </row>
    <row r="5222" spans="1:12" ht="15" x14ac:dyDescent="0.25">
      <c r="A5222" s="66">
        <v>465.85</v>
      </c>
      <c r="B5222" s="66">
        <v>2014</v>
      </c>
      <c r="C5222" s="69" t="s">
        <v>299</v>
      </c>
      <c r="D5222" s="67" t="s">
        <v>214</v>
      </c>
      <c r="E5222" s="66">
        <v>11005</v>
      </c>
      <c r="F5222" s="66">
        <v>37</v>
      </c>
      <c r="G5222" s="61" t="str">
        <f t="shared" si="81"/>
        <v>11005_37</v>
      </c>
      <c r="H5222" s="67" t="s">
        <v>816</v>
      </c>
      <c r="L5222" s="61"/>
    </row>
    <row r="5223" spans="1:12" ht="15" x14ac:dyDescent="0.25">
      <c r="A5223" s="66">
        <v>0.93</v>
      </c>
      <c r="B5223" s="66">
        <v>2014</v>
      </c>
      <c r="C5223" s="69" t="s">
        <v>299</v>
      </c>
      <c r="D5223" s="67" t="s">
        <v>83</v>
      </c>
      <c r="E5223" s="66">
        <v>11005</v>
      </c>
      <c r="F5223" s="66">
        <v>37</v>
      </c>
      <c r="G5223" s="61" t="str">
        <f t="shared" si="81"/>
        <v>11005_37</v>
      </c>
      <c r="H5223" s="67" t="s">
        <v>816</v>
      </c>
      <c r="L5223" s="61"/>
    </row>
    <row r="5224" spans="1:12" ht="15" x14ac:dyDescent="0.25">
      <c r="A5224" s="66">
        <v>0</v>
      </c>
      <c r="B5224" s="66">
        <v>2014</v>
      </c>
      <c r="C5224" s="69" t="s">
        <v>299</v>
      </c>
      <c r="D5224" s="67" t="s">
        <v>215</v>
      </c>
      <c r="E5224" s="66">
        <v>11005</v>
      </c>
      <c r="F5224" s="66">
        <v>37</v>
      </c>
      <c r="G5224" s="61" t="str">
        <f t="shared" si="81"/>
        <v>11005_37</v>
      </c>
      <c r="H5224" s="67" t="s">
        <v>816</v>
      </c>
      <c r="L5224" s="61"/>
    </row>
    <row r="5225" spans="1:12" ht="15" x14ac:dyDescent="0.25">
      <c r="A5225" s="66">
        <v>24</v>
      </c>
      <c r="B5225" s="66">
        <v>2014</v>
      </c>
      <c r="C5225" s="69" t="s">
        <v>299</v>
      </c>
      <c r="D5225" s="67" t="s">
        <v>216</v>
      </c>
      <c r="E5225" s="66">
        <v>11005</v>
      </c>
      <c r="F5225" s="66">
        <v>37</v>
      </c>
      <c r="G5225" s="61" t="str">
        <f t="shared" si="81"/>
        <v>11005_37</v>
      </c>
      <c r="H5225" s="67" t="s">
        <v>816</v>
      </c>
      <c r="L5225" s="61"/>
    </row>
    <row r="5226" spans="1:12" ht="15" x14ac:dyDescent="0.25">
      <c r="A5226" s="66">
        <v>1</v>
      </c>
      <c r="B5226" s="66">
        <v>2014</v>
      </c>
      <c r="C5226" s="69" t="s">
        <v>299</v>
      </c>
      <c r="D5226" s="67" t="s">
        <v>217</v>
      </c>
      <c r="E5226" s="66">
        <v>11005</v>
      </c>
      <c r="F5226" s="66">
        <v>37</v>
      </c>
      <c r="G5226" s="61" t="str">
        <f t="shared" si="81"/>
        <v>11005_37</v>
      </c>
      <c r="H5226" s="67" t="s">
        <v>816</v>
      </c>
      <c r="L5226" s="61"/>
    </row>
    <row r="5227" spans="1:12" ht="15" x14ac:dyDescent="0.25">
      <c r="A5227" s="66">
        <v>0</v>
      </c>
      <c r="B5227" s="66">
        <v>2014</v>
      </c>
      <c r="C5227" s="69" t="s">
        <v>300</v>
      </c>
      <c r="D5227" s="67" t="s">
        <v>214</v>
      </c>
      <c r="E5227" s="66">
        <v>11005</v>
      </c>
      <c r="F5227" s="66">
        <v>38</v>
      </c>
      <c r="G5227" s="61" t="str">
        <f t="shared" si="81"/>
        <v>11005_38</v>
      </c>
      <c r="H5227" s="67" t="s">
        <v>816</v>
      </c>
      <c r="L5227" s="61"/>
    </row>
    <row r="5228" spans="1:12" ht="15" x14ac:dyDescent="0.25">
      <c r="A5228" s="66">
        <v>0</v>
      </c>
      <c r="B5228" s="66">
        <v>2014</v>
      </c>
      <c r="C5228" s="69" t="s">
        <v>300</v>
      </c>
      <c r="D5228" s="67" t="s">
        <v>83</v>
      </c>
      <c r="E5228" s="66">
        <v>11005</v>
      </c>
      <c r="F5228" s="66">
        <v>38</v>
      </c>
      <c r="G5228" s="61" t="str">
        <f t="shared" si="81"/>
        <v>11005_38</v>
      </c>
      <c r="H5228" s="67" t="s">
        <v>816</v>
      </c>
      <c r="L5228" s="61"/>
    </row>
    <row r="5229" spans="1:12" ht="15" x14ac:dyDescent="0.25">
      <c r="A5229" s="66">
        <v>0</v>
      </c>
      <c r="B5229" s="66">
        <v>2014</v>
      </c>
      <c r="C5229" s="69" t="s">
        <v>300</v>
      </c>
      <c r="D5229" s="67" t="s">
        <v>215</v>
      </c>
      <c r="E5229" s="66">
        <v>11005</v>
      </c>
      <c r="F5229" s="66">
        <v>38</v>
      </c>
      <c r="G5229" s="61" t="str">
        <f t="shared" si="81"/>
        <v>11005_38</v>
      </c>
      <c r="H5229" s="67" t="s">
        <v>816</v>
      </c>
      <c r="L5229" s="61"/>
    </row>
    <row r="5230" spans="1:12" ht="15" x14ac:dyDescent="0.25">
      <c r="A5230" s="66">
        <v>0</v>
      </c>
      <c r="B5230" s="66">
        <v>2014</v>
      </c>
      <c r="C5230" s="69" t="s">
        <v>300</v>
      </c>
      <c r="D5230" s="67" t="s">
        <v>216</v>
      </c>
      <c r="E5230" s="66">
        <v>11005</v>
      </c>
      <c r="F5230" s="66">
        <v>38</v>
      </c>
      <c r="G5230" s="61" t="str">
        <f t="shared" si="81"/>
        <v>11005_38</v>
      </c>
      <c r="H5230" s="67" t="s">
        <v>816</v>
      </c>
      <c r="L5230" s="61"/>
    </row>
    <row r="5231" spans="1:12" ht="15" x14ac:dyDescent="0.25">
      <c r="A5231" s="66">
        <v>0</v>
      </c>
      <c r="B5231" s="66">
        <v>2014</v>
      </c>
      <c r="C5231" s="69" t="s">
        <v>300</v>
      </c>
      <c r="D5231" s="67" t="s">
        <v>217</v>
      </c>
      <c r="E5231" s="66">
        <v>11005</v>
      </c>
      <c r="F5231" s="66">
        <v>38</v>
      </c>
      <c r="G5231" s="61" t="str">
        <f t="shared" si="81"/>
        <v>11005_38</v>
      </c>
      <c r="H5231" s="67" t="s">
        <v>816</v>
      </c>
      <c r="L5231" s="61"/>
    </row>
    <row r="5232" spans="1:12" ht="15" x14ac:dyDescent="0.25">
      <c r="A5232" s="66">
        <v>111.95</v>
      </c>
      <c r="B5232" s="66">
        <v>2014</v>
      </c>
      <c r="C5232" s="69" t="s">
        <v>239</v>
      </c>
      <c r="D5232" s="67" t="s">
        <v>214</v>
      </c>
      <c r="E5232" s="66">
        <v>11005</v>
      </c>
      <c r="F5232" s="66">
        <v>39</v>
      </c>
      <c r="G5232" s="61" t="str">
        <f t="shared" si="81"/>
        <v>11005_39</v>
      </c>
      <c r="H5232" s="67" t="s">
        <v>816</v>
      </c>
      <c r="L5232" s="61"/>
    </row>
    <row r="5233" spans="1:12" ht="15" x14ac:dyDescent="0.25">
      <c r="A5233" s="66">
        <v>0.97</v>
      </c>
      <c r="B5233" s="66">
        <v>2014</v>
      </c>
      <c r="C5233" s="69" t="s">
        <v>239</v>
      </c>
      <c r="D5233" s="67" t="s">
        <v>83</v>
      </c>
      <c r="E5233" s="66">
        <v>11005</v>
      </c>
      <c r="F5233" s="66">
        <v>39</v>
      </c>
      <c r="G5233" s="61" t="str">
        <f t="shared" si="81"/>
        <v>11005_39</v>
      </c>
      <c r="H5233" s="67" t="s">
        <v>816</v>
      </c>
      <c r="L5233" s="61"/>
    </row>
    <row r="5234" spans="1:12" ht="15" x14ac:dyDescent="0.25">
      <c r="A5234" s="66">
        <v>0.2</v>
      </c>
      <c r="B5234" s="66">
        <v>2014</v>
      </c>
      <c r="C5234" s="69" t="s">
        <v>239</v>
      </c>
      <c r="D5234" s="67" t="s">
        <v>215</v>
      </c>
      <c r="E5234" s="66">
        <v>11005</v>
      </c>
      <c r="F5234" s="66">
        <v>39</v>
      </c>
      <c r="G5234" s="61" t="str">
        <f t="shared" si="81"/>
        <v>11005_39</v>
      </c>
      <c r="H5234" s="67" t="s">
        <v>816</v>
      </c>
      <c r="L5234" s="61"/>
    </row>
    <row r="5235" spans="1:12" ht="15" x14ac:dyDescent="0.25">
      <c r="A5235" s="66">
        <v>5</v>
      </c>
      <c r="B5235" s="66">
        <v>2014</v>
      </c>
      <c r="C5235" s="69" t="s">
        <v>239</v>
      </c>
      <c r="D5235" s="67" t="s">
        <v>216</v>
      </c>
      <c r="E5235" s="66">
        <v>11005</v>
      </c>
      <c r="F5235" s="66">
        <v>39</v>
      </c>
      <c r="G5235" s="61" t="str">
        <f t="shared" si="81"/>
        <v>11005_39</v>
      </c>
      <c r="H5235" s="67" t="s">
        <v>816</v>
      </c>
      <c r="L5235" s="61"/>
    </row>
    <row r="5236" spans="1:12" ht="15" x14ac:dyDescent="0.25">
      <c r="A5236" s="66">
        <v>1</v>
      </c>
      <c r="B5236" s="66">
        <v>2014</v>
      </c>
      <c r="C5236" s="69" t="s">
        <v>239</v>
      </c>
      <c r="D5236" s="67" t="s">
        <v>217</v>
      </c>
      <c r="E5236" s="66">
        <v>11005</v>
      </c>
      <c r="F5236" s="66">
        <v>39</v>
      </c>
      <c r="G5236" s="61" t="str">
        <f t="shared" si="81"/>
        <v>11005_39</v>
      </c>
      <c r="H5236" s="67" t="s">
        <v>816</v>
      </c>
      <c r="L5236" s="61"/>
    </row>
    <row r="5237" spans="1:12" ht="15" x14ac:dyDescent="0.25">
      <c r="A5237" s="66">
        <v>182.44</v>
      </c>
      <c r="B5237" s="66">
        <v>2014</v>
      </c>
      <c r="C5237" s="69" t="s">
        <v>51</v>
      </c>
      <c r="D5237" s="67" t="s">
        <v>214</v>
      </c>
      <c r="E5237" s="66">
        <v>11005</v>
      </c>
      <c r="F5237" s="66">
        <v>41</v>
      </c>
      <c r="G5237" s="61" t="str">
        <f t="shared" si="81"/>
        <v>11005_41</v>
      </c>
      <c r="H5237" s="67" t="s">
        <v>816</v>
      </c>
      <c r="L5237" s="61"/>
    </row>
    <row r="5238" spans="1:12" ht="15" x14ac:dyDescent="0.25">
      <c r="A5238" s="66">
        <v>0.46</v>
      </c>
      <c r="B5238" s="66">
        <v>2014</v>
      </c>
      <c r="C5238" s="69" t="s">
        <v>51</v>
      </c>
      <c r="D5238" s="67" t="s">
        <v>83</v>
      </c>
      <c r="E5238" s="66">
        <v>11005</v>
      </c>
      <c r="F5238" s="66">
        <v>41</v>
      </c>
      <c r="G5238" s="61" t="str">
        <f t="shared" si="81"/>
        <v>11005_41</v>
      </c>
      <c r="H5238" s="67" t="s">
        <v>816</v>
      </c>
      <c r="L5238" s="61"/>
    </row>
    <row r="5239" spans="1:12" ht="15" x14ac:dyDescent="0.25">
      <c r="A5239" s="66">
        <v>12.9</v>
      </c>
      <c r="B5239" s="66">
        <v>2014</v>
      </c>
      <c r="C5239" s="69" t="s">
        <v>51</v>
      </c>
      <c r="D5239" s="67" t="s">
        <v>215</v>
      </c>
      <c r="E5239" s="66">
        <v>11005</v>
      </c>
      <c r="F5239" s="66">
        <v>41</v>
      </c>
      <c r="G5239" s="61" t="str">
        <f t="shared" si="81"/>
        <v>11005_41</v>
      </c>
      <c r="H5239" s="67" t="s">
        <v>816</v>
      </c>
      <c r="L5239" s="61"/>
    </row>
    <row r="5240" spans="1:12" ht="15" x14ac:dyDescent="0.25">
      <c r="A5240" s="66">
        <v>21</v>
      </c>
      <c r="B5240" s="66">
        <v>2014</v>
      </c>
      <c r="C5240" s="69" t="s">
        <v>51</v>
      </c>
      <c r="D5240" s="67" t="s">
        <v>216</v>
      </c>
      <c r="E5240" s="66">
        <v>11005</v>
      </c>
      <c r="F5240" s="66">
        <v>41</v>
      </c>
      <c r="G5240" s="61" t="str">
        <f t="shared" si="81"/>
        <v>11005_41</v>
      </c>
      <c r="H5240" s="67" t="s">
        <v>816</v>
      </c>
      <c r="L5240" s="61"/>
    </row>
    <row r="5241" spans="1:12" ht="15" x14ac:dyDescent="0.25">
      <c r="A5241" s="66">
        <v>2</v>
      </c>
      <c r="B5241" s="66">
        <v>2014</v>
      </c>
      <c r="C5241" s="69" t="s">
        <v>51</v>
      </c>
      <c r="D5241" s="67" t="s">
        <v>217</v>
      </c>
      <c r="E5241" s="66">
        <v>11005</v>
      </c>
      <c r="F5241" s="66">
        <v>41</v>
      </c>
      <c r="G5241" s="61" t="str">
        <f t="shared" si="81"/>
        <v>11005_41</v>
      </c>
      <c r="H5241" s="67" t="s">
        <v>816</v>
      </c>
      <c r="L5241" s="61"/>
    </row>
    <row r="5242" spans="1:12" ht="15" x14ac:dyDescent="0.25">
      <c r="A5242" s="66">
        <v>102.27</v>
      </c>
      <c r="B5242" s="66">
        <v>2014</v>
      </c>
      <c r="C5242" s="69" t="s">
        <v>240</v>
      </c>
      <c r="D5242" s="67" t="s">
        <v>214</v>
      </c>
      <c r="E5242" s="66">
        <v>11005</v>
      </c>
      <c r="F5242" s="66">
        <v>43</v>
      </c>
      <c r="G5242" s="61" t="str">
        <f t="shared" si="81"/>
        <v>11005_43</v>
      </c>
      <c r="H5242" s="67" t="s">
        <v>816</v>
      </c>
      <c r="L5242" s="61"/>
    </row>
    <row r="5243" spans="1:12" ht="15" x14ac:dyDescent="0.25">
      <c r="A5243" s="66">
        <v>2.0099999999999998</v>
      </c>
      <c r="B5243" s="66">
        <v>2014</v>
      </c>
      <c r="C5243" s="69" t="s">
        <v>240</v>
      </c>
      <c r="D5243" s="67" t="s">
        <v>83</v>
      </c>
      <c r="E5243" s="66">
        <v>11005</v>
      </c>
      <c r="F5243" s="66">
        <v>43</v>
      </c>
      <c r="G5243" s="61" t="str">
        <f t="shared" si="81"/>
        <v>11005_43</v>
      </c>
      <c r="H5243" s="67" t="s">
        <v>816</v>
      </c>
      <c r="L5243" s="61"/>
    </row>
    <row r="5244" spans="1:12" ht="15" x14ac:dyDescent="0.25">
      <c r="A5244" s="66">
        <v>2</v>
      </c>
      <c r="B5244" s="66">
        <v>2014</v>
      </c>
      <c r="C5244" s="69" t="s">
        <v>240</v>
      </c>
      <c r="D5244" s="67" t="s">
        <v>215</v>
      </c>
      <c r="E5244" s="66">
        <v>11005</v>
      </c>
      <c r="F5244" s="66">
        <v>43</v>
      </c>
      <c r="G5244" s="61" t="str">
        <f t="shared" si="81"/>
        <v>11005_43</v>
      </c>
      <c r="H5244" s="67" t="s">
        <v>816</v>
      </c>
      <c r="L5244" s="61"/>
    </row>
    <row r="5245" spans="1:12" ht="15" x14ac:dyDescent="0.25">
      <c r="A5245" s="66">
        <v>2</v>
      </c>
      <c r="B5245" s="66">
        <v>2014</v>
      </c>
      <c r="C5245" s="69" t="s">
        <v>240</v>
      </c>
      <c r="D5245" s="67" t="s">
        <v>216</v>
      </c>
      <c r="E5245" s="66">
        <v>11005</v>
      </c>
      <c r="F5245" s="66">
        <v>43</v>
      </c>
      <c r="G5245" s="61" t="str">
        <f t="shared" si="81"/>
        <v>11005_43</v>
      </c>
      <c r="H5245" s="67" t="s">
        <v>816</v>
      </c>
      <c r="L5245" s="61"/>
    </row>
    <row r="5246" spans="1:12" ht="15" x14ac:dyDescent="0.25">
      <c r="A5246" s="66">
        <v>0</v>
      </c>
      <c r="B5246" s="66">
        <v>2014</v>
      </c>
      <c r="C5246" s="69" t="s">
        <v>240</v>
      </c>
      <c r="D5246" s="67" t="s">
        <v>217</v>
      </c>
      <c r="E5246" s="66">
        <v>11005</v>
      </c>
      <c r="F5246" s="66">
        <v>43</v>
      </c>
      <c r="G5246" s="61" t="str">
        <f t="shared" si="81"/>
        <v>11005_43</v>
      </c>
      <c r="H5246" s="67" t="s">
        <v>816</v>
      </c>
      <c r="L5246" s="61"/>
    </row>
    <row r="5247" spans="1:12" ht="15" x14ac:dyDescent="0.25">
      <c r="A5247" s="66">
        <v>177.36</v>
      </c>
      <c r="B5247" s="66">
        <v>2014</v>
      </c>
      <c r="C5247" s="69" t="s">
        <v>1265</v>
      </c>
      <c r="D5247" s="67" t="s">
        <v>214</v>
      </c>
      <c r="E5247" s="66">
        <v>11005</v>
      </c>
      <c r="F5247" s="66">
        <v>44</v>
      </c>
      <c r="G5247" s="61" t="str">
        <f t="shared" si="81"/>
        <v>11005_44</v>
      </c>
      <c r="H5247" s="67" t="s">
        <v>816</v>
      </c>
      <c r="L5247" s="61"/>
    </row>
    <row r="5248" spans="1:12" ht="15" x14ac:dyDescent="0.25">
      <c r="A5248" s="66">
        <v>0.53</v>
      </c>
      <c r="B5248" s="66">
        <v>2014</v>
      </c>
      <c r="C5248" s="69" t="s">
        <v>1265</v>
      </c>
      <c r="D5248" s="67" t="s">
        <v>83</v>
      </c>
      <c r="E5248" s="66">
        <v>11005</v>
      </c>
      <c r="F5248" s="66">
        <v>44</v>
      </c>
      <c r="G5248" s="61" t="str">
        <f t="shared" si="81"/>
        <v>11005_44</v>
      </c>
      <c r="H5248" s="67" t="s">
        <v>816</v>
      </c>
      <c r="L5248" s="61"/>
    </row>
    <row r="5249" spans="1:12" ht="15" x14ac:dyDescent="0.25">
      <c r="A5249" s="66">
        <v>0</v>
      </c>
      <c r="B5249" s="66">
        <v>2014</v>
      </c>
      <c r="C5249" s="69" t="s">
        <v>1265</v>
      </c>
      <c r="D5249" s="67" t="s">
        <v>215</v>
      </c>
      <c r="E5249" s="66">
        <v>11005</v>
      </c>
      <c r="F5249" s="66">
        <v>44</v>
      </c>
      <c r="G5249" s="61" t="str">
        <f t="shared" si="81"/>
        <v>11005_44</v>
      </c>
      <c r="H5249" s="67" t="s">
        <v>816</v>
      </c>
      <c r="L5249" s="61"/>
    </row>
    <row r="5250" spans="1:12" ht="15" x14ac:dyDescent="0.25">
      <c r="A5250" s="66">
        <v>3</v>
      </c>
      <c r="B5250" s="66">
        <v>2014</v>
      </c>
      <c r="C5250" s="69" t="s">
        <v>1265</v>
      </c>
      <c r="D5250" s="67" t="s">
        <v>216</v>
      </c>
      <c r="E5250" s="66">
        <v>11005</v>
      </c>
      <c r="F5250" s="66">
        <v>44</v>
      </c>
      <c r="G5250" s="61" t="str">
        <f t="shared" si="81"/>
        <v>11005_44</v>
      </c>
      <c r="H5250" s="67" t="s">
        <v>816</v>
      </c>
      <c r="L5250" s="61"/>
    </row>
    <row r="5251" spans="1:12" ht="15" x14ac:dyDescent="0.25">
      <c r="A5251" s="66">
        <v>1</v>
      </c>
      <c r="B5251" s="66">
        <v>2014</v>
      </c>
      <c r="C5251" s="69" t="s">
        <v>1265</v>
      </c>
      <c r="D5251" s="67" t="s">
        <v>217</v>
      </c>
      <c r="E5251" s="66">
        <v>11005</v>
      </c>
      <c r="F5251" s="66">
        <v>44</v>
      </c>
      <c r="G5251" s="61" t="str">
        <f t="shared" ref="G5251:G5314" si="82">E5251&amp;"_"&amp;F5251</f>
        <v>11005_44</v>
      </c>
      <c r="H5251" s="67" t="s">
        <v>816</v>
      </c>
      <c r="L5251" s="61"/>
    </row>
    <row r="5252" spans="1:12" ht="15" x14ac:dyDescent="0.25">
      <c r="A5252" s="66">
        <v>0</v>
      </c>
      <c r="B5252" s="66">
        <v>2014</v>
      </c>
      <c r="C5252" s="69" t="s">
        <v>301</v>
      </c>
      <c r="D5252" s="67" t="s">
        <v>214</v>
      </c>
      <c r="E5252" s="66">
        <v>11005</v>
      </c>
      <c r="F5252" s="66">
        <v>45</v>
      </c>
      <c r="G5252" s="61" t="str">
        <f t="shared" si="82"/>
        <v>11005_45</v>
      </c>
      <c r="H5252" s="67" t="s">
        <v>816</v>
      </c>
      <c r="L5252" s="61"/>
    </row>
    <row r="5253" spans="1:12" ht="15" x14ac:dyDescent="0.25">
      <c r="A5253" s="66">
        <v>0</v>
      </c>
      <c r="B5253" s="66">
        <v>2014</v>
      </c>
      <c r="C5253" s="69" t="s">
        <v>301</v>
      </c>
      <c r="D5253" s="67" t="s">
        <v>83</v>
      </c>
      <c r="E5253" s="66">
        <v>11005</v>
      </c>
      <c r="F5253" s="66">
        <v>45</v>
      </c>
      <c r="G5253" s="61" t="str">
        <f t="shared" si="82"/>
        <v>11005_45</v>
      </c>
      <c r="H5253" s="67" t="s">
        <v>816</v>
      </c>
      <c r="L5253" s="61"/>
    </row>
    <row r="5254" spans="1:12" ht="15" x14ac:dyDescent="0.25">
      <c r="A5254" s="66">
        <v>0</v>
      </c>
      <c r="B5254" s="66">
        <v>2014</v>
      </c>
      <c r="C5254" s="69" t="s">
        <v>301</v>
      </c>
      <c r="D5254" s="67" t="s">
        <v>215</v>
      </c>
      <c r="E5254" s="66">
        <v>11005</v>
      </c>
      <c r="F5254" s="66">
        <v>45</v>
      </c>
      <c r="G5254" s="61" t="str">
        <f t="shared" si="82"/>
        <v>11005_45</v>
      </c>
      <c r="H5254" s="67" t="s">
        <v>816</v>
      </c>
      <c r="L5254" s="61"/>
    </row>
    <row r="5255" spans="1:12" ht="15" x14ac:dyDescent="0.25">
      <c r="A5255" s="66">
        <v>0</v>
      </c>
      <c r="B5255" s="66">
        <v>2014</v>
      </c>
      <c r="C5255" s="69" t="s">
        <v>301</v>
      </c>
      <c r="D5255" s="67" t="s">
        <v>216</v>
      </c>
      <c r="E5255" s="66">
        <v>11005</v>
      </c>
      <c r="F5255" s="66">
        <v>45</v>
      </c>
      <c r="G5255" s="61" t="str">
        <f t="shared" si="82"/>
        <v>11005_45</v>
      </c>
      <c r="H5255" s="67" t="s">
        <v>816</v>
      </c>
      <c r="L5255" s="61"/>
    </row>
    <row r="5256" spans="1:12" ht="15" x14ac:dyDescent="0.25">
      <c r="A5256" s="66">
        <v>0</v>
      </c>
      <c r="B5256" s="66">
        <v>2014</v>
      </c>
      <c r="C5256" s="69" t="s">
        <v>301</v>
      </c>
      <c r="D5256" s="67" t="s">
        <v>217</v>
      </c>
      <c r="E5256" s="66">
        <v>11005</v>
      </c>
      <c r="F5256" s="66">
        <v>45</v>
      </c>
      <c r="G5256" s="61" t="str">
        <f t="shared" si="82"/>
        <v>11005_45</v>
      </c>
      <c r="H5256" s="67" t="s">
        <v>816</v>
      </c>
      <c r="L5256" s="61"/>
    </row>
    <row r="5257" spans="1:12" ht="15" x14ac:dyDescent="0.25">
      <c r="A5257" s="66">
        <v>138.06</v>
      </c>
      <c r="B5257" s="66">
        <v>2014</v>
      </c>
      <c r="C5257" s="69" t="s">
        <v>302</v>
      </c>
      <c r="D5257" s="67" t="s">
        <v>214</v>
      </c>
      <c r="E5257" s="66">
        <v>11005</v>
      </c>
      <c r="F5257" s="66">
        <v>46</v>
      </c>
      <c r="G5257" s="61" t="str">
        <f t="shared" si="82"/>
        <v>11005_46</v>
      </c>
      <c r="H5257" s="67" t="s">
        <v>816</v>
      </c>
      <c r="L5257" s="61"/>
    </row>
    <row r="5258" spans="1:12" ht="15" x14ac:dyDescent="0.25">
      <c r="A5258" s="66">
        <v>1.1499999999999999</v>
      </c>
      <c r="B5258" s="66">
        <v>2014</v>
      </c>
      <c r="C5258" s="69" t="s">
        <v>302</v>
      </c>
      <c r="D5258" s="67" t="s">
        <v>83</v>
      </c>
      <c r="E5258" s="66">
        <v>11005</v>
      </c>
      <c r="F5258" s="66">
        <v>46</v>
      </c>
      <c r="G5258" s="61" t="str">
        <f t="shared" si="82"/>
        <v>11005_46</v>
      </c>
      <c r="H5258" s="67" t="s">
        <v>816</v>
      </c>
      <c r="L5258" s="61"/>
    </row>
    <row r="5259" spans="1:12" ht="15" x14ac:dyDescent="0.25">
      <c r="A5259" s="66">
        <v>0</v>
      </c>
      <c r="B5259" s="66">
        <v>2014</v>
      </c>
      <c r="C5259" s="69" t="s">
        <v>302</v>
      </c>
      <c r="D5259" s="67" t="s">
        <v>215</v>
      </c>
      <c r="E5259" s="66">
        <v>11005</v>
      </c>
      <c r="F5259" s="66">
        <v>46</v>
      </c>
      <c r="G5259" s="61" t="str">
        <f t="shared" si="82"/>
        <v>11005_46</v>
      </c>
      <c r="H5259" s="67" t="s">
        <v>816</v>
      </c>
      <c r="L5259" s="61"/>
    </row>
    <row r="5260" spans="1:12" ht="15" x14ac:dyDescent="0.25">
      <c r="A5260" s="66">
        <v>5</v>
      </c>
      <c r="B5260" s="66">
        <v>2014</v>
      </c>
      <c r="C5260" s="69" t="s">
        <v>302</v>
      </c>
      <c r="D5260" s="67" t="s">
        <v>216</v>
      </c>
      <c r="E5260" s="66">
        <v>11005</v>
      </c>
      <c r="F5260" s="66">
        <v>46</v>
      </c>
      <c r="G5260" s="61" t="str">
        <f t="shared" si="82"/>
        <v>11005_46</v>
      </c>
      <c r="H5260" s="67" t="s">
        <v>816</v>
      </c>
      <c r="L5260" s="61"/>
    </row>
    <row r="5261" spans="1:12" ht="15" x14ac:dyDescent="0.25">
      <c r="A5261" s="66">
        <v>1</v>
      </c>
      <c r="B5261" s="66">
        <v>2014</v>
      </c>
      <c r="C5261" s="69" t="s">
        <v>302</v>
      </c>
      <c r="D5261" s="67" t="s">
        <v>217</v>
      </c>
      <c r="E5261" s="66">
        <v>11005</v>
      </c>
      <c r="F5261" s="66">
        <v>46</v>
      </c>
      <c r="G5261" s="61" t="str">
        <f t="shared" si="82"/>
        <v>11005_46</v>
      </c>
      <c r="H5261" s="67" t="s">
        <v>816</v>
      </c>
      <c r="L5261" s="61"/>
    </row>
    <row r="5262" spans="1:12" ht="15" x14ac:dyDescent="0.25">
      <c r="A5262" s="66">
        <v>113.47</v>
      </c>
      <c r="B5262" s="66">
        <v>2014</v>
      </c>
      <c r="C5262" s="69" t="s">
        <v>303</v>
      </c>
      <c r="D5262" s="67" t="s">
        <v>214</v>
      </c>
      <c r="E5262" s="66">
        <v>11005</v>
      </c>
      <c r="F5262" s="66">
        <v>47</v>
      </c>
      <c r="G5262" s="61" t="str">
        <f t="shared" si="82"/>
        <v>11005_47</v>
      </c>
      <c r="H5262" s="67" t="s">
        <v>816</v>
      </c>
      <c r="L5262" s="61"/>
    </row>
    <row r="5263" spans="1:12" ht="15" x14ac:dyDescent="0.25">
      <c r="A5263" s="66">
        <v>0.74</v>
      </c>
      <c r="B5263" s="66">
        <v>2014</v>
      </c>
      <c r="C5263" s="69" t="s">
        <v>303</v>
      </c>
      <c r="D5263" s="67" t="s">
        <v>83</v>
      </c>
      <c r="E5263" s="66">
        <v>11005</v>
      </c>
      <c r="F5263" s="66">
        <v>47</v>
      </c>
      <c r="G5263" s="61" t="str">
        <f t="shared" si="82"/>
        <v>11005_47</v>
      </c>
      <c r="H5263" s="67" t="s">
        <v>816</v>
      </c>
      <c r="L5263" s="61"/>
    </row>
    <row r="5264" spans="1:12" ht="15" x14ac:dyDescent="0.25">
      <c r="A5264" s="66">
        <v>0</v>
      </c>
      <c r="B5264" s="66">
        <v>2014</v>
      </c>
      <c r="C5264" s="69" t="s">
        <v>303</v>
      </c>
      <c r="D5264" s="67" t="s">
        <v>215</v>
      </c>
      <c r="E5264" s="66">
        <v>11005</v>
      </c>
      <c r="F5264" s="66">
        <v>47</v>
      </c>
      <c r="G5264" s="61" t="str">
        <f t="shared" si="82"/>
        <v>11005_47</v>
      </c>
      <c r="H5264" s="67" t="s">
        <v>816</v>
      </c>
      <c r="L5264" s="61"/>
    </row>
    <row r="5265" spans="1:12" ht="15" x14ac:dyDescent="0.25">
      <c r="A5265" s="66">
        <v>3</v>
      </c>
      <c r="B5265" s="66">
        <v>2014</v>
      </c>
      <c r="C5265" s="69" t="s">
        <v>303</v>
      </c>
      <c r="D5265" s="67" t="s">
        <v>216</v>
      </c>
      <c r="E5265" s="66">
        <v>11005</v>
      </c>
      <c r="F5265" s="66">
        <v>47</v>
      </c>
      <c r="G5265" s="61" t="str">
        <f t="shared" si="82"/>
        <v>11005_47</v>
      </c>
      <c r="H5265" s="67" t="s">
        <v>816</v>
      </c>
      <c r="L5265" s="61"/>
    </row>
    <row r="5266" spans="1:12" ht="15" x14ac:dyDescent="0.25">
      <c r="A5266" s="66">
        <v>1</v>
      </c>
      <c r="B5266" s="66">
        <v>2014</v>
      </c>
      <c r="C5266" s="69" t="s">
        <v>303</v>
      </c>
      <c r="D5266" s="67" t="s">
        <v>217</v>
      </c>
      <c r="E5266" s="66">
        <v>11005</v>
      </c>
      <c r="F5266" s="66">
        <v>47</v>
      </c>
      <c r="G5266" s="61" t="str">
        <f t="shared" si="82"/>
        <v>11005_47</v>
      </c>
      <c r="H5266" s="67" t="s">
        <v>816</v>
      </c>
      <c r="L5266" s="61"/>
    </row>
    <row r="5267" spans="1:12" ht="15" x14ac:dyDescent="0.25">
      <c r="A5267" s="66">
        <v>184.42</v>
      </c>
      <c r="B5267" s="66">
        <v>2014</v>
      </c>
      <c r="C5267" s="69" t="s">
        <v>53</v>
      </c>
      <c r="D5267" s="67" t="s">
        <v>214</v>
      </c>
      <c r="E5267" s="66">
        <v>11005</v>
      </c>
      <c r="F5267" s="66">
        <v>48</v>
      </c>
      <c r="G5267" s="61" t="str">
        <f t="shared" si="82"/>
        <v>11005_48</v>
      </c>
      <c r="H5267" s="67" t="s">
        <v>816</v>
      </c>
      <c r="L5267" s="61"/>
    </row>
    <row r="5268" spans="1:12" ht="15" x14ac:dyDescent="0.25">
      <c r="A5268" s="66">
        <v>0.9</v>
      </c>
      <c r="B5268" s="66">
        <v>2014</v>
      </c>
      <c r="C5268" s="69" t="s">
        <v>53</v>
      </c>
      <c r="D5268" s="67" t="s">
        <v>83</v>
      </c>
      <c r="E5268" s="66">
        <v>11005</v>
      </c>
      <c r="F5268" s="66">
        <v>48</v>
      </c>
      <c r="G5268" s="61" t="str">
        <f t="shared" si="82"/>
        <v>11005_48</v>
      </c>
      <c r="H5268" s="67" t="s">
        <v>816</v>
      </c>
      <c r="L5268" s="61"/>
    </row>
    <row r="5269" spans="1:12" ht="15" x14ac:dyDescent="0.25">
      <c r="A5269" s="66">
        <v>4.9000000000000004</v>
      </c>
      <c r="B5269" s="66">
        <v>2014</v>
      </c>
      <c r="C5269" s="69" t="s">
        <v>53</v>
      </c>
      <c r="D5269" s="67" t="s">
        <v>215</v>
      </c>
      <c r="E5269" s="66">
        <v>11005</v>
      </c>
      <c r="F5269" s="66">
        <v>48</v>
      </c>
      <c r="G5269" s="61" t="str">
        <f t="shared" si="82"/>
        <v>11005_48</v>
      </c>
      <c r="H5269" s="67" t="s">
        <v>816</v>
      </c>
      <c r="L5269" s="61"/>
    </row>
    <row r="5270" spans="1:12" ht="15" x14ac:dyDescent="0.25">
      <c r="A5270" s="66">
        <v>6</v>
      </c>
      <c r="B5270" s="66">
        <v>2014</v>
      </c>
      <c r="C5270" s="69" t="s">
        <v>53</v>
      </c>
      <c r="D5270" s="67" t="s">
        <v>216</v>
      </c>
      <c r="E5270" s="66">
        <v>11005</v>
      </c>
      <c r="F5270" s="66">
        <v>48</v>
      </c>
      <c r="G5270" s="61" t="str">
        <f t="shared" si="82"/>
        <v>11005_48</v>
      </c>
      <c r="H5270" s="67" t="s">
        <v>816</v>
      </c>
      <c r="L5270" s="61"/>
    </row>
    <row r="5271" spans="1:12" ht="15" x14ac:dyDescent="0.25">
      <c r="A5271" s="66">
        <v>2</v>
      </c>
      <c r="B5271" s="66">
        <v>2014</v>
      </c>
      <c r="C5271" s="69" t="s">
        <v>53</v>
      </c>
      <c r="D5271" s="67" t="s">
        <v>217</v>
      </c>
      <c r="E5271" s="66">
        <v>11005</v>
      </c>
      <c r="F5271" s="66">
        <v>48</v>
      </c>
      <c r="G5271" s="61" t="str">
        <f t="shared" si="82"/>
        <v>11005_48</v>
      </c>
      <c r="H5271" s="67" t="s">
        <v>816</v>
      </c>
      <c r="L5271" s="61"/>
    </row>
    <row r="5272" spans="1:12" ht="15" x14ac:dyDescent="0.25">
      <c r="A5272" s="66">
        <v>99.83</v>
      </c>
      <c r="B5272" s="66">
        <v>2014</v>
      </c>
      <c r="C5272" s="69" t="s">
        <v>241</v>
      </c>
      <c r="D5272" s="67" t="s">
        <v>214</v>
      </c>
      <c r="E5272" s="66">
        <v>11005</v>
      </c>
      <c r="F5272" s="66">
        <v>49</v>
      </c>
      <c r="G5272" s="61" t="str">
        <f t="shared" si="82"/>
        <v>11005_49</v>
      </c>
      <c r="H5272" s="67" t="s">
        <v>816</v>
      </c>
      <c r="L5272" s="61"/>
    </row>
    <row r="5273" spans="1:12" ht="15" x14ac:dyDescent="0.25">
      <c r="A5273" s="66">
        <v>0.38</v>
      </c>
      <c r="B5273" s="66">
        <v>2014</v>
      </c>
      <c r="C5273" s="69" t="s">
        <v>241</v>
      </c>
      <c r="D5273" s="67" t="s">
        <v>83</v>
      </c>
      <c r="E5273" s="66">
        <v>11005</v>
      </c>
      <c r="F5273" s="66">
        <v>49</v>
      </c>
      <c r="G5273" s="61" t="str">
        <f t="shared" si="82"/>
        <v>11005_49</v>
      </c>
      <c r="H5273" s="67" t="s">
        <v>816</v>
      </c>
      <c r="L5273" s="61"/>
    </row>
    <row r="5274" spans="1:12" ht="15" x14ac:dyDescent="0.25">
      <c r="A5274" s="66">
        <v>0</v>
      </c>
      <c r="B5274" s="66">
        <v>2014</v>
      </c>
      <c r="C5274" s="69" t="s">
        <v>241</v>
      </c>
      <c r="D5274" s="67" t="s">
        <v>215</v>
      </c>
      <c r="E5274" s="66">
        <v>11005</v>
      </c>
      <c r="F5274" s="66">
        <v>49</v>
      </c>
      <c r="G5274" s="61" t="str">
        <f t="shared" si="82"/>
        <v>11005_49</v>
      </c>
      <c r="H5274" s="67" t="s">
        <v>816</v>
      </c>
      <c r="L5274" s="61"/>
    </row>
    <row r="5275" spans="1:12" ht="15" x14ac:dyDescent="0.25">
      <c r="A5275" s="66">
        <v>3</v>
      </c>
      <c r="B5275" s="66">
        <v>2014</v>
      </c>
      <c r="C5275" s="69" t="s">
        <v>241</v>
      </c>
      <c r="D5275" s="67" t="s">
        <v>216</v>
      </c>
      <c r="E5275" s="66">
        <v>11005</v>
      </c>
      <c r="F5275" s="66">
        <v>49</v>
      </c>
      <c r="G5275" s="61" t="str">
        <f t="shared" si="82"/>
        <v>11005_49</v>
      </c>
      <c r="H5275" s="67" t="s">
        <v>816</v>
      </c>
      <c r="L5275" s="61"/>
    </row>
    <row r="5276" spans="1:12" ht="15" x14ac:dyDescent="0.25">
      <c r="A5276" s="66">
        <v>1</v>
      </c>
      <c r="B5276" s="66">
        <v>2014</v>
      </c>
      <c r="C5276" s="69" t="s">
        <v>241</v>
      </c>
      <c r="D5276" s="67" t="s">
        <v>217</v>
      </c>
      <c r="E5276" s="66">
        <v>11005</v>
      </c>
      <c r="F5276" s="66">
        <v>49</v>
      </c>
      <c r="G5276" s="61" t="str">
        <f t="shared" si="82"/>
        <v>11005_49</v>
      </c>
      <c r="H5276" s="67" t="s">
        <v>816</v>
      </c>
      <c r="L5276" s="61"/>
    </row>
    <row r="5277" spans="1:12" ht="15" x14ac:dyDescent="0.25">
      <c r="A5277" s="66">
        <v>0</v>
      </c>
      <c r="B5277" s="66">
        <v>2014</v>
      </c>
      <c r="C5277" s="69" t="s">
        <v>259</v>
      </c>
      <c r="D5277" s="67" t="s">
        <v>214</v>
      </c>
      <c r="E5277" s="66">
        <v>11005</v>
      </c>
      <c r="F5277" s="66">
        <v>50</v>
      </c>
      <c r="G5277" s="61" t="str">
        <f t="shared" si="82"/>
        <v>11005_50</v>
      </c>
      <c r="H5277" s="67" t="s">
        <v>816</v>
      </c>
      <c r="L5277" s="61"/>
    </row>
    <row r="5278" spans="1:12" ht="15" x14ac:dyDescent="0.25">
      <c r="A5278" s="66">
        <v>0</v>
      </c>
      <c r="B5278" s="66">
        <v>2014</v>
      </c>
      <c r="C5278" s="69" t="s">
        <v>259</v>
      </c>
      <c r="D5278" s="67" t="s">
        <v>83</v>
      </c>
      <c r="E5278" s="66">
        <v>11005</v>
      </c>
      <c r="F5278" s="66">
        <v>50</v>
      </c>
      <c r="G5278" s="61" t="str">
        <f t="shared" si="82"/>
        <v>11005_50</v>
      </c>
      <c r="H5278" s="67" t="s">
        <v>816</v>
      </c>
      <c r="L5278" s="61"/>
    </row>
    <row r="5279" spans="1:12" ht="15" x14ac:dyDescent="0.25">
      <c r="A5279" s="66">
        <v>0</v>
      </c>
      <c r="B5279" s="66">
        <v>2014</v>
      </c>
      <c r="C5279" s="69" t="s">
        <v>259</v>
      </c>
      <c r="D5279" s="67" t="s">
        <v>215</v>
      </c>
      <c r="E5279" s="66">
        <v>11005</v>
      </c>
      <c r="F5279" s="66">
        <v>50</v>
      </c>
      <c r="G5279" s="61" t="str">
        <f t="shared" si="82"/>
        <v>11005_50</v>
      </c>
      <c r="H5279" s="67" t="s">
        <v>816</v>
      </c>
      <c r="L5279" s="61"/>
    </row>
    <row r="5280" spans="1:12" ht="15" x14ac:dyDescent="0.25">
      <c r="A5280" s="66">
        <v>0</v>
      </c>
      <c r="B5280" s="66">
        <v>2014</v>
      </c>
      <c r="C5280" s="69" t="s">
        <v>259</v>
      </c>
      <c r="D5280" s="67" t="s">
        <v>216</v>
      </c>
      <c r="E5280" s="66">
        <v>11005</v>
      </c>
      <c r="F5280" s="66">
        <v>50</v>
      </c>
      <c r="G5280" s="61" t="str">
        <f t="shared" si="82"/>
        <v>11005_50</v>
      </c>
      <c r="H5280" s="67" t="s">
        <v>816</v>
      </c>
      <c r="L5280" s="61"/>
    </row>
    <row r="5281" spans="1:12" ht="15" x14ac:dyDescent="0.25">
      <c r="A5281" s="66">
        <v>0</v>
      </c>
      <c r="B5281" s="66">
        <v>2014</v>
      </c>
      <c r="C5281" s="69" t="s">
        <v>259</v>
      </c>
      <c r="D5281" s="67" t="s">
        <v>217</v>
      </c>
      <c r="E5281" s="66">
        <v>11005</v>
      </c>
      <c r="F5281" s="66">
        <v>50</v>
      </c>
      <c r="G5281" s="61" t="str">
        <f t="shared" si="82"/>
        <v>11005_50</v>
      </c>
      <c r="H5281" s="67" t="s">
        <v>816</v>
      </c>
      <c r="L5281" s="61"/>
    </row>
    <row r="5282" spans="1:12" ht="15" x14ac:dyDescent="0.25">
      <c r="A5282" s="66">
        <v>121.47</v>
      </c>
      <c r="B5282" s="66">
        <v>2014</v>
      </c>
      <c r="C5282" s="69" t="s">
        <v>260</v>
      </c>
      <c r="D5282" s="67" t="s">
        <v>214</v>
      </c>
      <c r="E5282" s="66">
        <v>11005</v>
      </c>
      <c r="F5282" s="66">
        <v>51</v>
      </c>
      <c r="G5282" s="61" t="str">
        <f t="shared" si="82"/>
        <v>11005_51</v>
      </c>
      <c r="H5282" s="67" t="s">
        <v>816</v>
      </c>
      <c r="L5282" s="61"/>
    </row>
    <row r="5283" spans="1:12" ht="15" x14ac:dyDescent="0.25">
      <c r="A5283" s="66">
        <v>0.66</v>
      </c>
      <c r="B5283" s="66">
        <v>2014</v>
      </c>
      <c r="C5283" s="69" t="s">
        <v>260</v>
      </c>
      <c r="D5283" s="67" t="s">
        <v>83</v>
      </c>
      <c r="E5283" s="66">
        <v>11005</v>
      </c>
      <c r="F5283" s="66">
        <v>51</v>
      </c>
      <c r="G5283" s="61" t="str">
        <f t="shared" si="82"/>
        <v>11005_51</v>
      </c>
      <c r="H5283" s="67" t="s">
        <v>816</v>
      </c>
      <c r="L5283" s="61"/>
    </row>
    <row r="5284" spans="1:12" ht="15" x14ac:dyDescent="0.25">
      <c r="A5284" s="66">
        <v>0</v>
      </c>
      <c r="B5284" s="66">
        <v>2014</v>
      </c>
      <c r="C5284" s="69" t="s">
        <v>260</v>
      </c>
      <c r="D5284" s="67" t="s">
        <v>215</v>
      </c>
      <c r="E5284" s="66">
        <v>11005</v>
      </c>
      <c r="F5284" s="66">
        <v>51</v>
      </c>
      <c r="G5284" s="61" t="str">
        <f t="shared" si="82"/>
        <v>11005_51</v>
      </c>
      <c r="H5284" s="67" t="s">
        <v>816</v>
      </c>
      <c r="L5284" s="61"/>
    </row>
    <row r="5285" spans="1:12" ht="15" x14ac:dyDescent="0.25">
      <c r="A5285" s="66">
        <v>10</v>
      </c>
      <c r="B5285" s="66">
        <v>2014</v>
      </c>
      <c r="C5285" s="69" t="s">
        <v>260</v>
      </c>
      <c r="D5285" s="67" t="s">
        <v>216</v>
      </c>
      <c r="E5285" s="66">
        <v>11005</v>
      </c>
      <c r="F5285" s="66">
        <v>51</v>
      </c>
      <c r="G5285" s="61" t="str">
        <f t="shared" si="82"/>
        <v>11005_51</v>
      </c>
      <c r="H5285" s="67" t="s">
        <v>816</v>
      </c>
      <c r="L5285" s="61"/>
    </row>
    <row r="5286" spans="1:12" ht="15" x14ac:dyDescent="0.25">
      <c r="A5286" s="66">
        <v>2</v>
      </c>
      <c r="B5286" s="66">
        <v>2014</v>
      </c>
      <c r="C5286" s="69" t="s">
        <v>260</v>
      </c>
      <c r="D5286" s="67" t="s">
        <v>217</v>
      </c>
      <c r="E5286" s="66">
        <v>11005</v>
      </c>
      <c r="F5286" s="66">
        <v>51</v>
      </c>
      <c r="G5286" s="61" t="str">
        <f t="shared" si="82"/>
        <v>11005_51</v>
      </c>
      <c r="H5286" s="67" t="s">
        <v>816</v>
      </c>
      <c r="L5286" s="61"/>
    </row>
    <row r="5287" spans="1:12" ht="15" x14ac:dyDescent="0.25">
      <c r="A5287" s="66">
        <v>94.11</v>
      </c>
      <c r="B5287" s="66">
        <v>2014</v>
      </c>
      <c r="C5287" s="69" t="s">
        <v>145</v>
      </c>
      <c r="D5287" s="67" t="s">
        <v>214</v>
      </c>
      <c r="E5287" s="66">
        <v>11005</v>
      </c>
      <c r="F5287" s="66">
        <v>52</v>
      </c>
      <c r="G5287" s="61" t="str">
        <f t="shared" si="82"/>
        <v>11005_52</v>
      </c>
      <c r="H5287" s="67" t="s">
        <v>816</v>
      </c>
      <c r="L5287" s="61"/>
    </row>
    <row r="5288" spans="1:12" ht="15" x14ac:dyDescent="0.25">
      <c r="A5288" s="66">
        <v>1.89</v>
      </c>
      <c r="B5288" s="66">
        <v>2014</v>
      </c>
      <c r="C5288" s="69" t="s">
        <v>145</v>
      </c>
      <c r="D5288" s="67" t="s">
        <v>83</v>
      </c>
      <c r="E5288" s="66">
        <v>11005</v>
      </c>
      <c r="F5288" s="66">
        <v>52</v>
      </c>
      <c r="G5288" s="61" t="str">
        <f t="shared" si="82"/>
        <v>11005_52</v>
      </c>
      <c r="H5288" s="67" t="s">
        <v>816</v>
      </c>
      <c r="L5288" s="61"/>
    </row>
    <row r="5289" spans="1:12" ht="15" x14ac:dyDescent="0.25">
      <c r="A5289" s="66">
        <v>2.5</v>
      </c>
      <c r="B5289" s="66">
        <v>2014</v>
      </c>
      <c r="C5289" s="69" t="s">
        <v>145</v>
      </c>
      <c r="D5289" s="67" t="s">
        <v>215</v>
      </c>
      <c r="E5289" s="66">
        <v>11005</v>
      </c>
      <c r="F5289" s="66">
        <v>52</v>
      </c>
      <c r="G5289" s="61" t="str">
        <f t="shared" si="82"/>
        <v>11005_52</v>
      </c>
      <c r="H5289" s="67" t="s">
        <v>816</v>
      </c>
      <c r="L5289" s="61"/>
    </row>
    <row r="5290" spans="1:12" ht="15" x14ac:dyDescent="0.25">
      <c r="A5290" s="66">
        <v>3</v>
      </c>
      <c r="B5290" s="66">
        <v>2014</v>
      </c>
      <c r="C5290" s="69" t="s">
        <v>145</v>
      </c>
      <c r="D5290" s="67" t="s">
        <v>216</v>
      </c>
      <c r="E5290" s="66">
        <v>11005</v>
      </c>
      <c r="F5290" s="66">
        <v>52</v>
      </c>
      <c r="G5290" s="61" t="str">
        <f t="shared" si="82"/>
        <v>11005_52</v>
      </c>
      <c r="H5290" s="67" t="s">
        <v>816</v>
      </c>
      <c r="L5290" s="61"/>
    </row>
    <row r="5291" spans="1:12" ht="15" x14ac:dyDescent="0.25">
      <c r="A5291" s="66">
        <v>1</v>
      </c>
      <c r="B5291" s="66">
        <v>2014</v>
      </c>
      <c r="C5291" s="69" t="s">
        <v>145</v>
      </c>
      <c r="D5291" s="67" t="s">
        <v>217</v>
      </c>
      <c r="E5291" s="66">
        <v>11005</v>
      </c>
      <c r="F5291" s="66">
        <v>52</v>
      </c>
      <c r="G5291" s="61" t="str">
        <f t="shared" si="82"/>
        <v>11005_52</v>
      </c>
      <c r="H5291" s="67" t="s">
        <v>816</v>
      </c>
      <c r="L5291" s="61"/>
    </row>
    <row r="5292" spans="1:12" ht="15" x14ac:dyDescent="0.25">
      <c r="A5292" s="66">
        <v>104.17</v>
      </c>
      <c r="B5292" s="66">
        <v>2014</v>
      </c>
      <c r="C5292" s="69" t="s">
        <v>129</v>
      </c>
      <c r="D5292" s="67" t="s">
        <v>214</v>
      </c>
      <c r="E5292" s="66">
        <v>11005</v>
      </c>
      <c r="F5292" s="66">
        <v>54</v>
      </c>
      <c r="G5292" s="61" t="str">
        <f t="shared" si="82"/>
        <v>11005_54</v>
      </c>
      <c r="H5292" s="67" t="s">
        <v>816</v>
      </c>
      <c r="L5292" s="61"/>
    </row>
    <row r="5293" spans="1:12" ht="15" x14ac:dyDescent="0.25">
      <c r="A5293" s="66">
        <v>1.18</v>
      </c>
      <c r="B5293" s="66">
        <v>2014</v>
      </c>
      <c r="C5293" s="69" t="s">
        <v>129</v>
      </c>
      <c r="D5293" s="67" t="s">
        <v>83</v>
      </c>
      <c r="E5293" s="66">
        <v>11005</v>
      </c>
      <c r="F5293" s="66">
        <v>54</v>
      </c>
      <c r="G5293" s="61" t="str">
        <f t="shared" si="82"/>
        <v>11005_54</v>
      </c>
      <c r="H5293" s="67" t="s">
        <v>816</v>
      </c>
      <c r="L5293" s="61"/>
    </row>
    <row r="5294" spans="1:12" ht="15" x14ac:dyDescent="0.25">
      <c r="A5294" s="66">
        <v>5.8</v>
      </c>
      <c r="B5294" s="66">
        <v>2014</v>
      </c>
      <c r="C5294" s="69" t="s">
        <v>129</v>
      </c>
      <c r="D5294" s="67" t="s">
        <v>215</v>
      </c>
      <c r="E5294" s="66">
        <v>11005</v>
      </c>
      <c r="F5294" s="66">
        <v>54</v>
      </c>
      <c r="G5294" s="61" t="str">
        <f t="shared" si="82"/>
        <v>11005_54</v>
      </c>
      <c r="H5294" s="67" t="s">
        <v>816</v>
      </c>
      <c r="L5294" s="61"/>
    </row>
    <row r="5295" spans="1:12" ht="15" x14ac:dyDescent="0.25">
      <c r="A5295" s="66">
        <v>5</v>
      </c>
      <c r="B5295" s="66">
        <v>2014</v>
      </c>
      <c r="C5295" s="69" t="s">
        <v>129</v>
      </c>
      <c r="D5295" s="67" t="s">
        <v>216</v>
      </c>
      <c r="E5295" s="66">
        <v>11005</v>
      </c>
      <c r="F5295" s="66">
        <v>54</v>
      </c>
      <c r="G5295" s="61" t="str">
        <f t="shared" si="82"/>
        <v>11005_54</v>
      </c>
      <c r="H5295" s="67" t="s">
        <v>816</v>
      </c>
      <c r="L5295" s="61"/>
    </row>
    <row r="5296" spans="1:12" ht="15" x14ac:dyDescent="0.25">
      <c r="A5296" s="66">
        <v>1</v>
      </c>
      <c r="B5296" s="66">
        <v>2014</v>
      </c>
      <c r="C5296" s="69" t="s">
        <v>129</v>
      </c>
      <c r="D5296" s="67" t="s">
        <v>217</v>
      </c>
      <c r="E5296" s="66">
        <v>11005</v>
      </c>
      <c r="F5296" s="66">
        <v>54</v>
      </c>
      <c r="G5296" s="61" t="str">
        <f t="shared" si="82"/>
        <v>11005_54</v>
      </c>
      <c r="H5296" s="67" t="s">
        <v>816</v>
      </c>
      <c r="L5296" s="61"/>
    </row>
    <row r="5297" spans="1:12" ht="15" x14ac:dyDescent="0.25">
      <c r="A5297" s="66">
        <v>96.54</v>
      </c>
      <c r="B5297" s="66">
        <v>2014</v>
      </c>
      <c r="C5297" s="69" t="s">
        <v>233</v>
      </c>
      <c r="D5297" s="67" t="s">
        <v>214</v>
      </c>
      <c r="E5297" s="66">
        <v>11005</v>
      </c>
      <c r="F5297" s="66">
        <v>56</v>
      </c>
      <c r="G5297" s="61" t="str">
        <f t="shared" si="82"/>
        <v>11005_56</v>
      </c>
      <c r="H5297" s="67" t="s">
        <v>816</v>
      </c>
      <c r="L5297" s="61"/>
    </row>
    <row r="5298" spans="1:12" ht="15" x14ac:dyDescent="0.25">
      <c r="A5298" s="66">
        <v>1.25</v>
      </c>
      <c r="B5298" s="66">
        <v>2014</v>
      </c>
      <c r="C5298" s="69" t="s">
        <v>233</v>
      </c>
      <c r="D5298" s="67" t="s">
        <v>83</v>
      </c>
      <c r="E5298" s="66">
        <v>11005</v>
      </c>
      <c r="F5298" s="66">
        <v>56</v>
      </c>
      <c r="G5298" s="61" t="str">
        <f t="shared" si="82"/>
        <v>11005_56</v>
      </c>
      <c r="H5298" s="67" t="s">
        <v>816</v>
      </c>
      <c r="L5298" s="61"/>
    </row>
    <row r="5299" spans="1:12" ht="15" x14ac:dyDescent="0.25">
      <c r="A5299" s="66">
        <v>0</v>
      </c>
      <c r="B5299" s="66">
        <v>2014</v>
      </c>
      <c r="C5299" s="69" t="s">
        <v>233</v>
      </c>
      <c r="D5299" s="67" t="s">
        <v>215</v>
      </c>
      <c r="E5299" s="66">
        <v>11005</v>
      </c>
      <c r="F5299" s="66">
        <v>56</v>
      </c>
      <c r="G5299" s="61" t="str">
        <f t="shared" si="82"/>
        <v>11005_56</v>
      </c>
      <c r="H5299" s="67" t="s">
        <v>816</v>
      </c>
      <c r="L5299" s="61"/>
    </row>
    <row r="5300" spans="1:12" ht="15" x14ac:dyDescent="0.25">
      <c r="A5300" s="66">
        <v>19</v>
      </c>
      <c r="B5300" s="66">
        <v>2014</v>
      </c>
      <c r="C5300" s="69" t="s">
        <v>233</v>
      </c>
      <c r="D5300" s="67" t="s">
        <v>216</v>
      </c>
      <c r="E5300" s="66">
        <v>11005</v>
      </c>
      <c r="F5300" s="66">
        <v>56</v>
      </c>
      <c r="G5300" s="61" t="str">
        <f t="shared" si="82"/>
        <v>11005_56</v>
      </c>
      <c r="H5300" s="67" t="s">
        <v>816</v>
      </c>
      <c r="L5300" s="61"/>
    </row>
    <row r="5301" spans="1:12" ht="15" x14ac:dyDescent="0.25">
      <c r="A5301" s="66">
        <v>1</v>
      </c>
      <c r="B5301" s="66">
        <v>2014</v>
      </c>
      <c r="C5301" s="69" t="s">
        <v>233</v>
      </c>
      <c r="D5301" s="67" t="s">
        <v>217</v>
      </c>
      <c r="E5301" s="66">
        <v>11005</v>
      </c>
      <c r="F5301" s="66">
        <v>56</v>
      </c>
      <c r="G5301" s="61" t="str">
        <f t="shared" si="82"/>
        <v>11005_56</v>
      </c>
      <c r="H5301" s="67" t="s">
        <v>816</v>
      </c>
      <c r="L5301" s="61"/>
    </row>
    <row r="5302" spans="1:12" ht="15" x14ac:dyDescent="0.25">
      <c r="A5302" s="66">
        <v>193.47</v>
      </c>
      <c r="B5302" s="66">
        <v>2014</v>
      </c>
      <c r="C5302" s="69" t="s">
        <v>242</v>
      </c>
      <c r="D5302" s="67" t="s">
        <v>214</v>
      </c>
      <c r="E5302" s="66">
        <v>11005</v>
      </c>
      <c r="F5302" s="66">
        <v>58</v>
      </c>
      <c r="G5302" s="61" t="str">
        <f t="shared" si="82"/>
        <v>11005_58</v>
      </c>
      <c r="H5302" s="67" t="s">
        <v>816</v>
      </c>
      <c r="L5302" s="61"/>
    </row>
    <row r="5303" spans="1:12" ht="15" x14ac:dyDescent="0.25">
      <c r="A5303" s="66">
        <v>0.88</v>
      </c>
      <c r="B5303" s="66">
        <v>2014</v>
      </c>
      <c r="C5303" s="69" t="s">
        <v>242</v>
      </c>
      <c r="D5303" s="67" t="s">
        <v>83</v>
      </c>
      <c r="E5303" s="66">
        <v>11005</v>
      </c>
      <c r="F5303" s="66">
        <v>58</v>
      </c>
      <c r="G5303" s="61" t="str">
        <f t="shared" si="82"/>
        <v>11005_58</v>
      </c>
      <c r="H5303" s="67" t="s">
        <v>816</v>
      </c>
      <c r="L5303" s="61"/>
    </row>
    <row r="5304" spans="1:12" ht="15" x14ac:dyDescent="0.25">
      <c r="A5304" s="66">
        <v>21.7</v>
      </c>
      <c r="B5304" s="66">
        <v>2014</v>
      </c>
      <c r="C5304" s="69" t="s">
        <v>242</v>
      </c>
      <c r="D5304" s="67" t="s">
        <v>215</v>
      </c>
      <c r="E5304" s="66">
        <v>11005</v>
      </c>
      <c r="F5304" s="66">
        <v>58</v>
      </c>
      <c r="G5304" s="61" t="str">
        <f t="shared" si="82"/>
        <v>11005_58</v>
      </c>
      <c r="H5304" s="67" t="s">
        <v>816</v>
      </c>
      <c r="L5304" s="61"/>
    </row>
    <row r="5305" spans="1:12" ht="15" x14ac:dyDescent="0.25">
      <c r="A5305" s="66">
        <v>16</v>
      </c>
      <c r="B5305" s="66">
        <v>2014</v>
      </c>
      <c r="C5305" s="69" t="s">
        <v>242</v>
      </c>
      <c r="D5305" s="67" t="s">
        <v>216</v>
      </c>
      <c r="E5305" s="66">
        <v>11005</v>
      </c>
      <c r="F5305" s="66">
        <v>58</v>
      </c>
      <c r="G5305" s="61" t="str">
        <f t="shared" si="82"/>
        <v>11005_58</v>
      </c>
      <c r="H5305" s="67" t="s">
        <v>816</v>
      </c>
      <c r="L5305" s="61"/>
    </row>
    <row r="5306" spans="1:12" ht="15" x14ac:dyDescent="0.25">
      <c r="A5306" s="66">
        <v>1</v>
      </c>
      <c r="B5306" s="66">
        <v>2014</v>
      </c>
      <c r="C5306" s="69" t="s">
        <v>242</v>
      </c>
      <c r="D5306" s="67" t="s">
        <v>217</v>
      </c>
      <c r="E5306" s="66">
        <v>11005</v>
      </c>
      <c r="F5306" s="66">
        <v>58</v>
      </c>
      <c r="G5306" s="61" t="str">
        <f t="shared" si="82"/>
        <v>11005_58</v>
      </c>
      <c r="H5306" s="67" t="s">
        <v>816</v>
      </c>
      <c r="L5306" s="61"/>
    </row>
    <row r="5307" spans="1:12" ht="15" x14ac:dyDescent="0.25">
      <c r="A5307" s="66">
        <v>88.24</v>
      </c>
      <c r="B5307" s="66">
        <v>2014</v>
      </c>
      <c r="C5307" s="69" t="s">
        <v>243</v>
      </c>
      <c r="D5307" s="67" t="s">
        <v>214</v>
      </c>
      <c r="E5307" s="66">
        <v>11005</v>
      </c>
      <c r="F5307" s="66">
        <v>59</v>
      </c>
      <c r="G5307" s="61" t="str">
        <f t="shared" si="82"/>
        <v>11005_59</v>
      </c>
      <c r="H5307" s="67" t="s">
        <v>816</v>
      </c>
      <c r="L5307" s="61"/>
    </row>
    <row r="5308" spans="1:12" ht="15" x14ac:dyDescent="0.25">
      <c r="A5308" s="66">
        <v>0.69</v>
      </c>
      <c r="B5308" s="66">
        <v>2014</v>
      </c>
      <c r="C5308" s="69" t="s">
        <v>243</v>
      </c>
      <c r="D5308" s="67" t="s">
        <v>83</v>
      </c>
      <c r="E5308" s="66">
        <v>11005</v>
      </c>
      <c r="F5308" s="66">
        <v>59</v>
      </c>
      <c r="G5308" s="61" t="str">
        <f t="shared" si="82"/>
        <v>11005_59</v>
      </c>
      <c r="H5308" s="67" t="s">
        <v>816</v>
      </c>
      <c r="L5308" s="61"/>
    </row>
    <row r="5309" spans="1:12" ht="15" x14ac:dyDescent="0.25">
      <c r="A5309" s="66">
        <v>0</v>
      </c>
      <c r="B5309" s="66">
        <v>2014</v>
      </c>
      <c r="C5309" s="69" t="s">
        <v>243</v>
      </c>
      <c r="D5309" s="67" t="s">
        <v>215</v>
      </c>
      <c r="E5309" s="66">
        <v>11005</v>
      </c>
      <c r="F5309" s="66">
        <v>59</v>
      </c>
      <c r="G5309" s="61" t="str">
        <f t="shared" si="82"/>
        <v>11005_59</v>
      </c>
      <c r="H5309" s="67" t="s">
        <v>816</v>
      </c>
      <c r="L5309" s="61"/>
    </row>
    <row r="5310" spans="1:12" ht="15" x14ac:dyDescent="0.25">
      <c r="A5310" s="66">
        <v>7.0000000000000009</v>
      </c>
      <c r="B5310" s="66">
        <v>2014</v>
      </c>
      <c r="C5310" s="69" t="s">
        <v>243</v>
      </c>
      <c r="D5310" s="67" t="s">
        <v>216</v>
      </c>
      <c r="E5310" s="66">
        <v>11005</v>
      </c>
      <c r="F5310" s="66">
        <v>59</v>
      </c>
      <c r="G5310" s="61" t="str">
        <f t="shared" si="82"/>
        <v>11005_59</v>
      </c>
      <c r="H5310" s="67" t="s">
        <v>816</v>
      </c>
      <c r="L5310" s="61"/>
    </row>
    <row r="5311" spans="1:12" ht="15" x14ac:dyDescent="0.25">
      <c r="A5311" s="66">
        <v>1</v>
      </c>
      <c r="B5311" s="66">
        <v>2014</v>
      </c>
      <c r="C5311" s="69" t="s">
        <v>243</v>
      </c>
      <c r="D5311" s="67" t="s">
        <v>217</v>
      </c>
      <c r="E5311" s="66">
        <v>11005</v>
      </c>
      <c r="F5311" s="66">
        <v>59</v>
      </c>
      <c r="G5311" s="61" t="str">
        <f t="shared" si="82"/>
        <v>11005_59</v>
      </c>
      <c r="H5311" s="67" t="s">
        <v>816</v>
      </c>
      <c r="L5311" s="61"/>
    </row>
    <row r="5312" spans="1:12" ht="15" x14ac:dyDescent="0.25">
      <c r="A5312" s="66">
        <v>127.97</v>
      </c>
      <c r="B5312" s="66">
        <v>2014</v>
      </c>
      <c r="C5312" s="69" t="s">
        <v>244</v>
      </c>
      <c r="D5312" s="67" t="s">
        <v>214</v>
      </c>
      <c r="E5312" s="66">
        <v>11005</v>
      </c>
      <c r="F5312" s="66">
        <v>61</v>
      </c>
      <c r="G5312" s="61" t="str">
        <f t="shared" si="82"/>
        <v>11005_61</v>
      </c>
      <c r="H5312" s="67" t="s">
        <v>816</v>
      </c>
      <c r="L5312" s="61"/>
    </row>
    <row r="5313" spans="1:12" ht="15" x14ac:dyDescent="0.25">
      <c r="A5313" s="66">
        <v>0.61</v>
      </c>
      <c r="B5313" s="66">
        <v>2014</v>
      </c>
      <c r="C5313" s="69" t="s">
        <v>244</v>
      </c>
      <c r="D5313" s="67" t="s">
        <v>83</v>
      </c>
      <c r="E5313" s="66">
        <v>11005</v>
      </c>
      <c r="F5313" s="66">
        <v>61</v>
      </c>
      <c r="G5313" s="61" t="str">
        <f t="shared" si="82"/>
        <v>11005_61</v>
      </c>
      <c r="H5313" s="67" t="s">
        <v>816</v>
      </c>
      <c r="L5313" s="61"/>
    </row>
    <row r="5314" spans="1:12" ht="15" x14ac:dyDescent="0.25">
      <c r="A5314" s="66">
        <v>4.4000000000000004</v>
      </c>
      <c r="B5314" s="66">
        <v>2014</v>
      </c>
      <c r="C5314" s="69" t="s">
        <v>244</v>
      </c>
      <c r="D5314" s="67" t="s">
        <v>215</v>
      </c>
      <c r="E5314" s="66">
        <v>11005</v>
      </c>
      <c r="F5314" s="66">
        <v>61</v>
      </c>
      <c r="G5314" s="61" t="str">
        <f t="shared" si="82"/>
        <v>11005_61</v>
      </c>
      <c r="H5314" s="67" t="s">
        <v>816</v>
      </c>
      <c r="L5314" s="61"/>
    </row>
    <row r="5315" spans="1:12" ht="15" x14ac:dyDescent="0.25">
      <c r="A5315" s="66">
        <v>18</v>
      </c>
      <c r="B5315" s="66">
        <v>2014</v>
      </c>
      <c r="C5315" s="69" t="s">
        <v>244</v>
      </c>
      <c r="D5315" s="67" t="s">
        <v>216</v>
      </c>
      <c r="E5315" s="66">
        <v>11005</v>
      </c>
      <c r="F5315" s="66">
        <v>61</v>
      </c>
      <c r="G5315" s="61" t="str">
        <f t="shared" ref="G5315:G5378" si="83">E5315&amp;"_"&amp;F5315</f>
        <v>11005_61</v>
      </c>
      <c r="H5315" s="67" t="s">
        <v>816</v>
      </c>
      <c r="L5315" s="61"/>
    </row>
    <row r="5316" spans="1:12" ht="15" x14ac:dyDescent="0.25">
      <c r="A5316" s="66">
        <v>1</v>
      </c>
      <c r="B5316" s="66">
        <v>2014</v>
      </c>
      <c r="C5316" s="69" t="s">
        <v>244</v>
      </c>
      <c r="D5316" s="67" t="s">
        <v>217</v>
      </c>
      <c r="E5316" s="66">
        <v>11005</v>
      </c>
      <c r="F5316" s="66">
        <v>61</v>
      </c>
      <c r="G5316" s="61" t="str">
        <f t="shared" si="83"/>
        <v>11005_61</v>
      </c>
      <c r="H5316" s="67" t="s">
        <v>816</v>
      </c>
      <c r="L5316" s="61"/>
    </row>
    <row r="5317" spans="1:12" ht="15" x14ac:dyDescent="0.25">
      <c r="A5317" s="66">
        <v>129.94</v>
      </c>
      <c r="B5317" s="66">
        <v>2014</v>
      </c>
      <c r="C5317" s="69" t="s">
        <v>245</v>
      </c>
      <c r="D5317" s="67" t="s">
        <v>214</v>
      </c>
      <c r="E5317" s="66">
        <v>11005</v>
      </c>
      <c r="F5317" s="66">
        <v>64</v>
      </c>
      <c r="G5317" s="61" t="str">
        <f t="shared" si="83"/>
        <v>11005_64</v>
      </c>
      <c r="H5317" s="67" t="s">
        <v>816</v>
      </c>
      <c r="L5317" s="61"/>
    </row>
    <row r="5318" spans="1:12" ht="15" x14ac:dyDescent="0.25">
      <c r="A5318" s="66">
        <v>0.8</v>
      </c>
      <c r="B5318" s="66">
        <v>2014</v>
      </c>
      <c r="C5318" s="69" t="s">
        <v>245</v>
      </c>
      <c r="D5318" s="67" t="s">
        <v>83</v>
      </c>
      <c r="E5318" s="66">
        <v>11005</v>
      </c>
      <c r="F5318" s="66">
        <v>64</v>
      </c>
      <c r="G5318" s="61" t="str">
        <f t="shared" si="83"/>
        <v>11005_64</v>
      </c>
      <c r="H5318" s="67" t="s">
        <v>816</v>
      </c>
      <c r="L5318" s="61"/>
    </row>
    <row r="5319" spans="1:12" ht="15" x14ac:dyDescent="0.25">
      <c r="A5319" s="66">
        <v>8.6</v>
      </c>
      <c r="B5319" s="66">
        <v>2014</v>
      </c>
      <c r="C5319" s="69" t="s">
        <v>245</v>
      </c>
      <c r="D5319" s="67" t="s">
        <v>215</v>
      </c>
      <c r="E5319" s="66">
        <v>11005</v>
      </c>
      <c r="F5319" s="66">
        <v>64</v>
      </c>
      <c r="G5319" s="61" t="str">
        <f t="shared" si="83"/>
        <v>11005_64</v>
      </c>
      <c r="H5319" s="67" t="s">
        <v>816</v>
      </c>
      <c r="L5319" s="61"/>
    </row>
    <row r="5320" spans="1:12" ht="15" x14ac:dyDescent="0.25">
      <c r="A5320" s="66">
        <v>10</v>
      </c>
      <c r="B5320" s="66">
        <v>2014</v>
      </c>
      <c r="C5320" s="69" t="s">
        <v>245</v>
      </c>
      <c r="D5320" s="67" t="s">
        <v>216</v>
      </c>
      <c r="E5320" s="66">
        <v>11005</v>
      </c>
      <c r="F5320" s="66">
        <v>64</v>
      </c>
      <c r="G5320" s="61" t="str">
        <f t="shared" si="83"/>
        <v>11005_64</v>
      </c>
      <c r="H5320" s="67" t="s">
        <v>816</v>
      </c>
      <c r="L5320" s="61"/>
    </row>
    <row r="5321" spans="1:12" ht="15" x14ac:dyDescent="0.25">
      <c r="A5321" s="66">
        <v>1</v>
      </c>
      <c r="B5321" s="66">
        <v>2014</v>
      </c>
      <c r="C5321" s="69" t="s">
        <v>245</v>
      </c>
      <c r="D5321" s="67" t="s">
        <v>217</v>
      </c>
      <c r="E5321" s="66">
        <v>11005</v>
      </c>
      <c r="F5321" s="66">
        <v>64</v>
      </c>
      <c r="G5321" s="61" t="str">
        <f t="shared" si="83"/>
        <v>11005_64</v>
      </c>
      <c r="H5321" s="67" t="s">
        <v>816</v>
      </c>
      <c r="L5321" s="61"/>
    </row>
    <row r="5322" spans="1:12" ht="15" x14ac:dyDescent="0.25">
      <c r="A5322" s="66">
        <v>196.57</v>
      </c>
      <c r="B5322" s="66">
        <v>2014</v>
      </c>
      <c r="C5322" s="69" t="s">
        <v>1266</v>
      </c>
      <c r="D5322" s="67" t="s">
        <v>214</v>
      </c>
      <c r="E5322" s="66">
        <v>11005</v>
      </c>
      <c r="F5322" s="66">
        <v>65</v>
      </c>
      <c r="G5322" s="61" t="str">
        <f t="shared" si="83"/>
        <v>11005_65</v>
      </c>
      <c r="H5322" s="67" t="s">
        <v>816</v>
      </c>
      <c r="L5322" s="61"/>
    </row>
    <row r="5323" spans="1:12" ht="15" x14ac:dyDescent="0.25">
      <c r="A5323" s="66">
        <v>0.78</v>
      </c>
      <c r="B5323" s="66">
        <v>2014</v>
      </c>
      <c r="C5323" s="69" t="s">
        <v>1266</v>
      </c>
      <c r="D5323" s="67" t="s">
        <v>83</v>
      </c>
      <c r="E5323" s="66">
        <v>11005</v>
      </c>
      <c r="F5323" s="66">
        <v>65</v>
      </c>
      <c r="G5323" s="61" t="str">
        <f t="shared" si="83"/>
        <v>11005_65</v>
      </c>
      <c r="H5323" s="67" t="s">
        <v>816</v>
      </c>
      <c r="L5323" s="61"/>
    </row>
    <row r="5324" spans="1:12" ht="15" x14ac:dyDescent="0.25">
      <c r="A5324" s="66">
        <v>0</v>
      </c>
      <c r="B5324" s="66">
        <v>2014</v>
      </c>
      <c r="C5324" s="69" t="s">
        <v>1266</v>
      </c>
      <c r="D5324" s="67" t="s">
        <v>215</v>
      </c>
      <c r="E5324" s="66">
        <v>11005</v>
      </c>
      <c r="F5324" s="66">
        <v>65</v>
      </c>
      <c r="G5324" s="61" t="str">
        <f t="shared" si="83"/>
        <v>11005_65</v>
      </c>
      <c r="H5324" s="67" t="s">
        <v>816</v>
      </c>
      <c r="L5324" s="61"/>
    </row>
    <row r="5325" spans="1:12" ht="15" x14ac:dyDescent="0.25">
      <c r="A5325" s="66">
        <v>9</v>
      </c>
      <c r="B5325" s="66">
        <v>2014</v>
      </c>
      <c r="C5325" s="69" t="s">
        <v>1266</v>
      </c>
      <c r="D5325" s="67" t="s">
        <v>216</v>
      </c>
      <c r="E5325" s="66">
        <v>11005</v>
      </c>
      <c r="F5325" s="66">
        <v>65</v>
      </c>
      <c r="G5325" s="61" t="str">
        <f t="shared" si="83"/>
        <v>11005_65</v>
      </c>
      <c r="H5325" s="67" t="s">
        <v>816</v>
      </c>
      <c r="L5325" s="61"/>
    </row>
    <row r="5326" spans="1:12" ht="15" x14ac:dyDescent="0.25">
      <c r="A5326" s="66">
        <v>1</v>
      </c>
      <c r="B5326" s="66">
        <v>2014</v>
      </c>
      <c r="C5326" s="69" t="s">
        <v>1266</v>
      </c>
      <c r="D5326" s="67" t="s">
        <v>217</v>
      </c>
      <c r="E5326" s="66">
        <v>11005</v>
      </c>
      <c r="F5326" s="66">
        <v>65</v>
      </c>
      <c r="G5326" s="61" t="str">
        <f t="shared" si="83"/>
        <v>11005_65</v>
      </c>
      <c r="H5326" s="67" t="s">
        <v>816</v>
      </c>
      <c r="L5326" s="61"/>
    </row>
    <row r="5327" spans="1:12" ht="15" x14ac:dyDescent="0.25">
      <c r="A5327" s="66">
        <v>97.5</v>
      </c>
      <c r="B5327" s="66">
        <v>2014</v>
      </c>
      <c r="C5327" s="69" t="s">
        <v>246</v>
      </c>
      <c r="D5327" s="67" t="s">
        <v>214</v>
      </c>
      <c r="E5327" s="66">
        <v>11005</v>
      </c>
      <c r="F5327" s="66">
        <v>66</v>
      </c>
      <c r="G5327" s="61" t="str">
        <f t="shared" si="83"/>
        <v>11005_66</v>
      </c>
      <c r="H5327" s="67" t="s">
        <v>816</v>
      </c>
      <c r="L5327" s="61"/>
    </row>
    <row r="5328" spans="1:12" ht="15" x14ac:dyDescent="0.25">
      <c r="A5328" s="66">
        <v>1.4</v>
      </c>
      <c r="B5328" s="66">
        <v>2014</v>
      </c>
      <c r="C5328" s="69" t="s">
        <v>246</v>
      </c>
      <c r="D5328" s="67" t="s">
        <v>83</v>
      </c>
      <c r="E5328" s="66">
        <v>11005</v>
      </c>
      <c r="F5328" s="66">
        <v>66</v>
      </c>
      <c r="G5328" s="61" t="str">
        <f t="shared" si="83"/>
        <v>11005_66</v>
      </c>
      <c r="H5328" s="67" t="s">
        <v>816</v>
      </c>
      <c r="L5328" s="61"/>
    </row>
    <row r="5329" spans="1:12" ht="15" x14ac:dyDescent="0.25">
      <c r="A5329" s="66">
        <v>3.6</v>
      </c>
      <c r="B5329" s="66">
        <v>2014</v>
      </c>
      <c r="C5329" s="69" t="s">
        <v>246</v>
      </c>
      <c r="D5329" s="67" t="s">
        <v>215</v>
      </c>
      <c r="E5329" s="66">
        <v>11005</v>
      </c>
      <c r="F5329" s="66">
        <v>66</v>
      </c>
      <c r="G5329" s="61" t="str">
        <f t="shared" si="83"/>
        <v>11005_66</v>
      </c>
      <c r="H5329" s="67" t="s">
        <v>816</v>
      </c>
      <c r="L5329" s="61"/>
    </row>
    <row r="5330" spans="1:12" ht="15" x14ac:dyDescent="0.25">
      <c r="A5330" s="66">
        <v>19</v>
      </c>
      <c r="B5330" s="66">
        <v>2014</v>
      </c>
      <c r="C5330" s="69" t="s">
        <v>246</v>
      </c>
      <c r="D5330" s="67" t="s">
        <v>216</v>
      </c>
      <c r="E5330" s="66">
        <v>11005</v>
      </c>
      <c r="F5330" s="66">
        <v>66</v>
      </c>
      <c r="G5330" s="61" t="str">
        <f t="shared" si="83"/>
        <v>11005_66</v>
      </c>
      <c r="H5330" s="67" t="s">
        <v>816</v>
      </c>
      <c r="L5330" s="61"/>
    </row>
    <row r="5331" spans="1:12" ht="15" x14ac:dyDescent="0.25">
      <c r="A5331" s="66">
        <v>1</v>
      </c>
      <c r="B5331" s="66">
        <v>2014</v>
      </c>
      <c r="C5331" s="69" t="s">
        <v>246</v>
      </c>
      <c r="D5331" s="67" t="s">
        <v>217</v>
      </c>
      <c r="E5331" s="66">
        <v>11005</v>
      </c>
      <c r="F5331" s="66">
        <v>66</v>
      </c>
      <c r="G5331" s="61" t="str">
        <f t="shared" si="83"/>
        <v>11005_66</v>
      </c>
      <c r="H5331" s="67" t="s">
        <v>816</v>
      </c>
      <c r="L5331" s="61"/>
    </row>
    <row r="5332" spans="1:12" ht="15" x14ac:dyDescent="0.25">
      <c r="A5332" s="66">
        <v>0</v>
      </c>
      <c r="B5332" s="66">
        <v>2014</v>
      </c>
      <c r="C5332" s="69" t="s">
        <v>890</v>
      </c>
      <c r="D5332" s="67" t="s">
        <v>214</v>
      </c>
      <c r="E5332" s="66">
        <v>11005</v>
      </c>
      <c r="F5332" s="66">
        <v>70</v>
      </c>
      <c r="G5332" s="61" t="str">
        <f t="shared" si="83"/>
        <v>11005_70</v>
      </c>
      <c r="H5332" s="67" t="s">
        <v>816</v>
      </c>
      <c r="L5332" s="61"/>
    </row>
    <row r="5333" spans="1:12" ht="15" x14ac:dyDescent="0.25">
      <c r="A5333" s="66">
        <v>0</v>
      </c>
      <c r="B5333" s="66">
        <v>2014</v>
      </c>
      <c r="C5333" s="69" t="s">
        <v>890</v>
      </c>
      <c r="D5333" s="67" t="s">
        <v>83</v>
      </c>
      <c r="E5333" s="66">
        <v>11005</v>
      </c>
      <c r="F5333" s="66">
        <v>70</v>
      </c>
      <c r="G5333" s="61" t="str">
        <f t="shared" si="83"/>
        <v>11005_70</v>
      </c>
      <c r="H5333" s="67" t="s">
        <v>816</v>
      </c>
      <c r="L5333" s="61"/>
    </row>
    <row r="5334" spans="1:12" ht="15" x14ac:dyDescent="0.25">
      <c r="A5334" s="66">
        <v>0</v>
      </c>
      <c r="B5334" s="66">
        <v>2014</v>
      </c>
      <c r="C5334" s="69" t="s">
        <v>890</v>
      </c>
      <c r="D5334" s="67" t="s">
        <v>215</v>
      </c>
      <c r="E5334" s="66">
        <v>11005</v>
      </c>
      <c r="F5334" s="66">
        <v>70</v>
      </c>
      <c r="G5334" s="61" t="str">
        <f t="shared" si="83"/>
        <v>11005_70</v>
      </c>
      <c r="H5334" s="67" t="s">
        <v>816</v>
      </c>
      <c r="L5334" s="61"/>
    </row>
    <row r="5335" spans="1:12" ht="15" x14ac:dyDescent="0.25">
      <c r="A5335" s="66">
        <v>0</v>
      </c>
      <c r="B5335" s="66">
        <v>2014</v>
      </c>
      <c r="C5335" s="69" t="s">
        <v>890</v>
      </c>
      <c r="D5335" s="67" t="s">
        <v>216</v>
      </c>
      <c r="E5335" s="66">
        <v>11005</v>
      </c>
      <c r="F5335" s="66">
        <v>70</v>
      </c>
      <c r="G5335" s="61" t="str">
        <f t="shared" si="83"/>
        <v>11005_70</v>
      </c>
      <c r="H5335" s="67" t="s">
        <v>816</v>
      </c>
      <c r="L5335" s="61"/>
    </row>
    <row r="5336" spans="1:12" ht="15" x14ac:dyDescent="0.25">
      <c r="A5336" s="66">
        <v>0</v>
      </c>
      <c r="B5336" s="66">
        <v>2014</v>
      </c>
      <c r="C5336" s="69" t="s">
        <v>890</v>
      </c>
      <c r="D5336" s="67" t="s">
        <v>217</v>
      </c>
      <c r="E5336" s="66">
        <v>11005</v>
      </c>
      <c r="F5336" s="66">
        <v>70</v>
      </c>
      <c r="G5336" s="61" t="str">
        <f t="shared" si="83"/>
        <v>11005_70</v>
      </c>
      <c r="H5336" s="67" t="s">
        <v>816</v>
      </c>
      <c r="L5336" s="61"/>
    </row>
    <row r="5337" spans="1:12" ht="15" x14ac:dyDescent="0.25">
      <c r="A5337" s="66">
        <v>127.39</v>
      </c>
      <c r="B5337" s="66">
        <v>2014</v>
      </c>
      <c r="C5337" s="69" t="s">
        <v>304</v>
      </c>
      <c r="D5337" s="67" t="s">
        <v>214</v>
      </c>
      <c r="E5337" s="66">
        <v>11005</v>
      </c>
      <c r="F5337" s="66">
        <v>71</v>
      </c>
      <c r="G5337" s="61" t="str">
        <f t="shared" si="83"/>
        <v>11005_71</v>
      </c>
      <c r="H5337" s="67" t="s">
        <v>816</v>
      </c>
      <c r="L5337" s="61"/>
    </row>
    <row r="5338" spans="1:12" ht="15" x14ac:dyDescent="0.25">
      <c r="A5338" s="66">
        <v>0.67</v>
      </c>
      <c r="B5338" s="66">
        <v>2014</v>
      </c>
      <c r="C5338" s="69" t="s">
        <v>304</v>
      </c>
      <c r="D5338" s="67" t="s">
        <v>83</v>
      </c>
      <c r="E5338" s="66">
        <v>11005</v>
      </c>
      <c r="F5338" s="66">
        <v>71</v>
      </c>
      <c r="G5338" s="61" t="str">
        <f t="shared" si="83"/>
        <v>11005_71</v>
      </c>
      <c r="H5338" s="67" t="s">
        <v>816</v>
      </c>
      <c r="L5338" s="61"/>
    </row>
    <row r="5339" spans="1:12" ht="15" x14ac:dyDescent="0.25">
      <c r="A5339" s="66">
        <v>14.1</v>
      </c>
      <c r="B5339" s="66">
        <v>2014</v>
      </c>
      <c r="C5339" s="69" t="s">
        <v>304</v>
      </c>
      <c r="D5339" s="67" t="s">
        <v>215</v>
      </c>
      <c r="E5339" s="66">
        <v>11005</v>
      </c>
      <c r="F5339" s="66">
        <v>71</v>
      </c>
      <c r="G5339" s="61" t="str">
        <f t="shared" si="83"/>
        <v>11005_71</v>
      </c>
      <c r="H5339" s="67" t="s">
        <v>816</v>
      </c>
      <c r="L5339" s="61"/>
    </row>
    <row r="5340" spans="1:12" ht="15" x14ac:dyDescent="0.25">
      <c r="A5340" s="66">
        <v>7.0000000000000009</v>
      </c>
      <c r="B5340" s="66">
        <v>2014</v>
      </c>
      <c r="C5340" s="69" t="s">
        <v>304</v>
      </c>
      <c r="D5340" s="67" t="s">
        <v>216</v>
      </c>
      <c r="E5340" s="66">
        <v>11005</v>
      </c>
      <c r="F5340" s="66">
        <v>71</v>
      </c>
      <c r="G5340" s="61" t="str">
        <f t="shared" si="83"/>
        <v>11005_71</v>
      </c>
      <c r="H5340" s="67" t="s">
        <v>816</v>
      </c>
      <c r="L5340" s="61"/>
    </row>
    <row r="5341" spans="1:12" ht="15" x14ac:dyDescent="0.25">
      <c r="A5341" s="66">
        <v>2</v>
      </c>
      <c r="B5341" s="66">
        <v>2014</v>
      </c>
      <c r="C5341" s="69" t="s">
        <v>304</v>
      </c>
      <c r="D5341" s="67" t="s">
        <v>217</v>
      </c>
      <c r="E5341" s="66">
        <v>11005</v>
      </c>
      <c r="F5341" s="66">
        <v>71</v>
      </c>
      <c r="G5341" s="61" t="str">
        <f t="shared" si="83"/>
        <v>11005_71</v>
      </c>
      <c r="H5341" s="67" t="s">
        <v>816</v>
      </c>
      <c r="L5341" s="61"/>
    </row>
    <row r="5342" spans="1:12" ht="15" x14ac:dyDescent="0.25">
      <c r="A5342" s="66">
        <v>101.74</v>
      </c>
      <c r="B5342" s="66">
        <v>2014</v>
      </c>
      <c r="C5342" s="69" t="s">
        <v>891</v>
      </c>
      <c r="D5342" s="67" t="s">
        <v>214</v>
      </c>
      <c r="E5342" s="66">
        <v>11005</v>
      </c>
      <c r="F5342" s="66">
        <v>72</v>
      </c>
      <c r="G5342" s="61" t="str">
        <f t="shared" si="83"/>
        <v>11005_72</v>
      </c>
      <c r="H5342" s="67" t="s">
        <v>816</v>
      </c>
      <c r="L5342" s="61"/>
    </row>
    <row r="5343" spans="1:12" ht="15" x14ac:dyDescent="0.25">
      <c r="A5343" s="66">
        <v>0.87</v>
      </c>
      <c r="B5343" s="66">
        <v>2014</v>
      </c>
      <c r="C5343" s="69" t="s">
        <v>891</v>
      </c>
      <c r="D5343" s="67" t="s">
        <v>83</v>
      </c>
      <c r="E5343" s="66">
        <v>11005</v>
      </c>
      <c r="F5343" s="66">
        <v>72</v>
      </c>
      <c r="G5343" s="61" t="str">
        <f t="shared" si="83"/>
        <v>11005_72</v>
      </c>
      <c r="H5343" s="67" t="s">
        <v>816</v>
      </c>
      <c r="L5343" s="61"/>
    </row>
    <row r="5344" spans="1:12" ht="15" x14ac:dyDescent="0.25">
      <c r="A5344" s="66">
        <v>0</v>
      </c>
      <c r="B5344" s="66">
        <v>2014</v>
      </c>
      <c r="C5344" s="69" t="s">
        <v>891</v>
      </c>
      <c r="D5344" s="67" t="s">
        <v>215</v>
      </c>
      <c r="E5344" s="66">
        <v>11005</v>
      </c>
      <c r="F5344" s="66">
        <v>72</v>
      </c>
      <c r="G5344" s="61" t="str">
        <f t="shared" si="83"/>
        <v>11005_72</v>
      </c>
      <c r="H5344" s="67" t="s">
        <v>816</v>
      </c>
      <c r="L5344" s="61"/>
    </row>
    <row r="5345" spans="1:12" ht="15" x14ac:dyDescent="0.25">
      <c r="A5345" s="66">
        <v>9</v>
      </c>
      <c r="B5345" s="66">
        <v>2014</v>
      </c>
      <c r="C5345" s="69" t="s">
        <v>891</v>
      </c>
      <c r="D5345" s="67" t="s">
        <v>216</v>
      </c>
      <c r="E5345" s="66">
        <v>11005</v>
      </c>
      <c r="F5345" s="66">
        <v>72</v>
      </c>
      <c r="G5345" s="61" t="str">
        <f t="shared" si="83"/>
        <v>11005_72</v>
      </c>
      <c r="H5345" s="67" t="s">
        <v>816</v>
      </c>
      <c r="L5345" s="61"/>
    </row>
    <row r="5346" spans="1:12" ht="15" x14ac:dyDescent="0.25">
      <c r="A5346" s="66">
        <v>1</v>
      </c>
      <c r="B5346" s="66">
        <v>2014</v>
      </c>
      <c r="C5346" s="69" t="s">
        <v>891</v>
      </c>
      <c r="D5346" s="67" t="s">
        <v>217</v>
      </c>
      <c r="E5346" s="66">
        <v>11005</v>
      </c>
      <c r="F5346" s="66">
        <v>72</v>
      </c>
      <c r="G5346" s="61" t="str">
        <f t="shared" si="83"/>
        <v>11005_72</v>
      </c>
      <c r="H5346" s="67" t="s">
        <v>816</v>
      </c>
      <c r="L5346" s="61"/>
    </row>
    <row r="5347" spans="1:12" ht="15" x14ac:dyDescent="0.25">
      <c r="A5347" s="66">
        <v>153.76</v>
      </c>
      <c r="B5347" s="66">
        <v>2014</v>
      </c>
      <c r="C5347" s="69" t="s">
        <v>218</v>
      </c>
      <c r="D5347" s="67" t="s">
        <v>214</v>
      </c>
      <c r="E5347" s="66">
        <v>11005</v>
      </c>
      <c r="F5347" s="66">
        <v>73</v>
      </c>
      <c r="G5347" s="61" t="str">
        <f t="shared" si="83"/>
        <v>11005_73</v>
      </c>
      <c r="H5347" s="67" t="s">
        <v>816</v>
      </c>
      <c r="L5347" s="61"/>
    </row>
    <row r="5348" spans="1:12" ht="15" x14ac:dyDescent="0.25">
      <c r="A5348" s="66">
        <v>0.7</v>
      </c>
      <c r="B5348" s="66">
        <v>2014</v>
      </c>
      <c r="C5348" s="69" t="s">
        <v>218</v>
      </c>
      <c r="D5348" s="67" t="s">
        <v>83</v>
      </c>
      <c r="E5348" s="66">
        <v>11005</v>
      </c>
      <c r="F5348" s="66">
        <v>73</v>
      </c>
      <c r="G5348" s="61" t="str">
        <f t="shared" si="83"/>
        <v>11005_73</v>
      </c>
      <c r="H5348" s="67" t="s">
        <v>816</v>
      </c>
      <c r="L5348" s="61"/>
    </row>
    <row r="5349" spans="1:12" ht="15" x14ac:dyDescent="0.25">
      <c r="A5349" s="66">
        <v>0</v>
      </c>
      <c r="B5349" s="66">
        <v>2014</v>
      </c>
      <c r="C5349" s="69" t="s">
        <v>218</v>
      </c>
      <c r="D5349" s="67" t="s">
        <v>215</v>
      </c>
      <c r="E5349" s="66">
        <v>11005</v>
      </c>
      <c r="F5349" s="66">
        <v>73</v>
      </c>
      <c r="G5349" s="61" t="str">
        <f t="shared" si="83"/>
        <v>11005_73</v>
      </c>
      <c r="H5349" s="67" t="s">
        <v>816</v>
      </c>
      <c r="L5349" s="61"/>
    </row>
    <row r="5350" spans="1:12" ht="15" x14ac:dyDescent="0.25">
      <c r="A5350" s="66">
        <v>-2</v>
      </c>
      <c r="B5350" s="66">
        <v>2014</v>
      </c>
      <c r="C5350" s="69" t="s">
        <v>218</v>
      </c>
      <c r="D5350" s="67" t="s">
        <v>216</v>
      </c>
      <c r="E5350" s="66">
        <v>11005</v>
      </c>
      <c r="F5350" s="66">
        <v>73</v>
      </c>
      <c r="G5350" s="61" t="str">
        <f t="shared" si="83"/>
        <v>11005_73</v>
      </c>
      <c r="H5350" s="67" t="s">
        <v>816</v>
      </c>
      <c r="L5350" s="61"/>
    </row>
    <row r="5351" spans="1:12" ht="15" x14ac:dyDescent="0.25">
      <c r="A5351" s="66">
        <v>2</v>
      </c>
      <c r="B5351" s="66">
        <v>2014</v>
      </c>
      <c r="C5351" s="69" t="s">
        <v>218</v>
      </c>
      <c r="D5351" s="67" t="s">
        <v>217</v>
      </c>
      <c r="E5351" s="66">
        <v>11005</v>
      </c>
      <c r="F5351" s="66">
        <v>73</v>
      </c>
      <c r="G5351" s="61" t="str">
        <f t="shared" si="83"/>
        <v>11005_73</v>
      </c>
      <c r="H5351" s="67" t="s">
        <v>816</v>
      </c>
      <c r="L5351" s="61"/>
    </row>
    <row r="5352" spans="1:12" ht="15" x14ac:dyDescent="0.25">
      <c r="A5352" s="66">
        <v>118.36</v>
      </c>
      <c r="B5352" s="66">
        <v>2014</v>
      </c>
      <c r="C5352" s="69" t="s">
        <v>305</v>
      </c>
      <c r="D5352" s="67" t="s">
        <v>214</v>
      </c>
      <c r="E5352" s="66">
        <v>11005</v>
      </c>
      <c r="F5352" s="66">
        <v>74</v>
      </c>
      <c r="G5352" s="61" t="str">
        <f t="shared" si="83"/>
        <v>11005_74</v>
      </c>
      <c r="H5352" s="67" t="s">
        <v>816</v>
      </c>
      <c r="L5352" s="61"/>
    </row>
    <row r="5353" spans="1:12" ht="15" x14ac:dyDescent="0.25">
      <c r="A5353" s="66">
        <v>1.39</v>
      </c>
      <c r="B5353" s="66">
        <v>2014</v>
      </c>
      <c r="C5353" s="69" t="s">
        <v>305</v>
      </c>
      <c r="D5353" s="67" t="s">
        <v>83</v>
      </c>
      <c r="E5353" s="66">
        <v>11005</v>
      </c>
      <c r="F5353" s="66">
        <v>74</v>
      </c>
      <c r="G5353" s="61" t="str">
        <f t="shared" si="83"/>
        <v>11005_74</v>
      </c>
      <c r="H5353" s="67" t="s">
        <v>816</v>
      </c>
      <c r="L5353" s="61"/>
    </row>
    <row r="5354" spans="1:12" ht="15" x14ac:dyDescent="0.25">
      <c r="A5354" s="66">
        <v>0</v>
      </c>
      <c r="B5354" s="66">
        <v>2014</v>
      </c>
      <c r="C5354" s="69" t="s">
        <v>305</v>
      </c>
      <c r="D5354" s="67" t="s">
        <v>215</v>
      </c>
      <c r="E5354" s="66">
        <v>11005</v>
      </c>
      <c r="F5354" s="66">
        <v>74</v>
      </c>
      <c r="G5354" s="61" t="str">
        <f t="shared" si="83"/>
        <v>11005_74</v>
      </c>
      <c r="H5354" s="67" t="s">
        <v>816</v>
      </c>
      <c r="L5354" s="61"/>
    </row>
    <row r="5355" spans="1:12" ht="15" x14ac:dyDescent="0.25">
      <c r="A5355" s="66">
        <v>3</v>
      </c>
      <c r="B5355" s="66">
        <v>2014</v>
      </c>
      <c r="C5355" s="69" t="s">
        <v>305</v>
      </c>
      <c r="D5355" s="67" t="s">
        <v>216</v>
      </c>
      <c r="E5355" s="66">
        <v>11005</v>
      </c>
      <c r="F5355" s="66">
        <v>74</v>
      </c>
      <c r="G5355" s="61" t="str">
        <f t="shared" si="83"/>
        <v>11005_74</v>
      </c>
      <c r="H5355" s="67" t="s">
        <v>816</v>
      </c>
      <c r="L5355" s="61"/>
    </row>
    <row r="5356" spans="1:12" ht="15" x14ac:dyDescent="0.25">
      <c r="A5356" s="66">
        <v>1</v>
      </c>
      <c r="B5356" s="66">
        <v>2014</v>
      </c>
      <c r="C5356" s="69" t="s">
        <v>305</v>
      </c>
      <c r="D5356" s="67" t="s">
        <v>217</v>
      </c>
      <c r="E5356" s="66">
        <v>11005</v>
      </c>
      <c r="F5356" s="66">
        <v>74</v>
      </c>
      <c r="G5356" s="61" t="str">
        <f t="shared" si="83"/>
        <v>11005_74</v>
      </c>
      <c r="H5356" s="67" t="s">
        <v>816</v>
      </c>
      <c r="L5356" s="61"/>
    </row>
    <row r="5357" spans="1:12" ht="15" x14ac:dyDescent="0.25">
      <c r="A5357" s="66">
        <v>135.81</v>
      </c>
      <c r="B5357" s="66">
        <v>2014</v>
      </c>
      <c r="C5357" s="69" t="s">
        <v>306</v>
      </c>
      <c r="D5357" s="67" t="s">
        <v>214</v>
      </c>
      <c r="E5357" s="66">
        <v>11005</v>
      </c>
      <c r="F5357" s="66">
        <v>75</v>
      </c>
      <c r="G5357" s="61" t="str">
        <f t="shared" si="83"/>
        <v>11005_75</v>
      </c>
      <c r="H5357" s="67" t="s">
        <v>816</v>
      </c>
      <c r="L5357" s="61"/>
    </row>
    <row r="5358" spans="1:12" ht="15" x14ac:dyDescent="0.25">
      <c r="A5358" s="66">
        <v>1.1599999999999999</v>
      </c>
      <c r="B5358" s="66">
        <v>2014</v>
      </c>
      <c r="C5358" s="69" t="s">
        <v>306</v>
      </c>
      <c r="D5358" s="67" t="s">
        <v>83</v>
      </c>
      <c r="E5358" s="66">
        <v>11005</v>
      </c>
      <c r="F5358" s="66">
        <v>75</v>
      </c>
      <c r="G5358" s="61" t="str">
        <f t="shared" si="83"/>
        <v>11005_75</v>
      </c>
      <c r="H5358" s="67" t="s">
        <v>816</v>
      </c>
      <c r="L5358" s="61"/>
    </row>
    <row r="5359" spans="1:12" ht="15" x14ac:dyDescent="0.25">
      <c r="A5359" s="66">
        <v>0</v>
      </c>
      <c r="B5359" s="66">
        <v>2014</v>
      </c>
      <c r="C5359" s="69" t="s">
        <v>306</v>
      </c>
      <c r="D5359" s="67" t="s">
        <v>215</v>
      </c>
      <c r="E5359" s="66">
        <v>11005</v>
      </c>
      <c r="F5359" s="66">
        <v>75</v>
      </c>
      <c r="G5359" s="61" t="str">
        <f t="shared" si="83"/>
        <v>11005_75</v>
      </c>
      <c r="H5359" s="67" t="s">
        <v>816</v>
      </c>
      <c r="L5359" s="61"/>
    </row>
    <row r="5360" spans="1:12" ht="15" x14ac:dyDescent="0.25">
      <c r="A5360" s="66">
        <v>7.0000000000000009</v>
      </c>
      <c r="B5360" s="66">
        <v>2014</v>
      </c>
      <c r="C5360" s="69" t="s">
        <v>306</v>
      </c>
      <c r="D5360" s="67" t="s">
        <v>216</v>
      </c>
      <c r="E5360" s="66">
        <v>11005</v>
      </c>
      <c r="F5360" s="66">
        <v>75</v>
      </c>
      <c r="G5360" s="61" t="str">
        <f t="shared" si="83"/>
        <v>11005_75</v>
      </c>
      <c r="H5360" s="67" t="s">
        <v>816</v>
      </c>
      <c r="L5360" s="61"/>
    </row>
    <row r="5361" spans="1:12" ht="15" x14ac:dyDescent="0.25">
      <c r="A5361" s="66">
        <v>1</v>
      </c>
      <c r="B5361" s="66">
        <v>2014</v>
      </c>
      <c r="C5361" s="69" t="s">
        <v>306</v>
      </c>
      <c r="D5361" s="67" t="s">
        <v>217</v>
      </c>
      <c r="E5361" s="66">
        <v>11005</v>
      </c>
      <c r="F5361" s="66">
        <v>75</v>
      </c>
      <c r="G5361" s="61" t="str">
        <f t="shared" si="83"/>
        <v>11005_75</v>
      </c>
      <c r="H5361" s="67" t="s">
        <v>816</v>
      </c>
      <c r="L5361" s="61"/>
    </row>
    <row r="5362" spans="1:12" ht="15" x14ac:dyDescent="0.25">
      <c r="A5362" s="66">
        <v>140.96</v>
      </c>
      <c r="B5362" s="66">
        <v>2014</v>
      </c>
      <c r="C5362" s="69" t="s">
        <v>307</v>
      </c>
      <c r="D5362" s="67" t="s">
        <v>214</v>
      </c>
      <c r="E5362" s="66">
        <v>11005</v>
      </c>
      <c r="F5362" s="66">
        <v>76</v>
      </c>
      <c r="G5362" s="61" t="str">
        <f t="shared" si="83"/>
        <v>11005_76</v>
      </c>
      <c r="H5362" s="67" t="s">
        <v>816</v>
      </c>
      <c r="L5362" s="61"/>
    </row>
    <row r="5363" spans="1:12" ht="15" x14ac:dyDescent="0.25">
      <c r="A5363" s="66">
        <v>1.03</v>
      </c>
      <c r="B5363" s="66">
        <v>2014</v>
      </c>
      <c r="C5363" s="69" t="s">
        <v>307</v>
      </c>
      <c r="D5363" s="67" t="s">
        <v>83</v>
      </c>
      <c r="E5363" s="66">
        <v>11005</v>
      </c>
      <c r="F5363" s="66">
        <v>76</v>
      </c>
      <c r="G5363" s="61" t="str">
        <f t="shared" si="83"/>
        <v>11005_76</v>
      </c>
      <c r="H5363" s="67" t="s">
        <v>816</v>
      </c>
      <c r="L5363" s="61"/>
    </row>
    <row r="5364" spans="1:12" ht="15" x14ac:dyDescent="0.25">
      <c r="A5364" s="66">
        <v>0</v>
      </c>
      <c r="B5364" s="66">
        <v>2014</v>
      </c>
      <c r="C5364" s="69" t="s">
        <v>307</v>
      </c>
      <c r="D5364" s="67" t="s">
        <v>215</v>
      </c>
      <c r="E5364" s="66">
        <v>11005</v>
      </c>
      <c r="F5364" s="66">
        <v>76</v>
      </c>
      <c r="G5364" s="61" t="str">
        <f t="shared" si="83"/>
        <v>11005_76</v>
      </c>
      <c r="H5364" s="67" t="s">
        <v>816</v>
      </c>
      <c r="L5364" s="61"/>
    </row>
    <row r="5365" spans="1:12" ht="15" x14ac:dyDescent="0.25">
      <c r="A5365" s="66">
        <v>9</v>
      </c>
      <c r="B5365" s="66">
        <v>2014</v>
      </c>
      <c r="C5365" s="69" t="s">
        <v>307</v>
      </c>
      <c r="D5365" s="67" t="s">
        <v>216</v>
      </c>
      <c r="E5365" s="66">
        <v>11005</v>
      </c>
      <c r="F5365" s="66">
        <v>76</v>
      </c>
      <c r="G5365" s="61" t="str">
        <f t="shared" si="83"/>
        <v>11005_76</v>
      </c>
      <c r="H5365" s="67" t="s">
        <v>816</v>
      </c>
      <c r="L5365" s="61"/>
    </row>
    <row r="5366" spans="1:12" ht="15" x14ac:dyDescent="0.25">
      <c r="A5366" s="66">
        <v>1</v>
      </c>
      <c r="B5366" s="66">
        <v>2014</v>
      </c>
      <c r="C5366" s="69" t="s">
        <v>307</v>
      </c>
      <c r="D5366" s="67" t="s">
        <v>217</v>
      </c>
      <c r="E5366" s="66">
        <v>11005</v>
      </c>
      <c r="F5366" s="66">
        <v>76</v>
      </c>
      <c r="G5366" s="61" t="str">
        <f t="shared" si="83"/>
        <v>11005_76</v>
      </c>
      <c r="H5366" s="67" t="s">
        <v>816</v>
      </c>
      <c r="L5366" s="61"/>
    </row>
    <row r="5367" spans="1:12" ht="15" x14ac:dyDescent="0.25">
      <c r="A5367" s="66">
        <v>162.47</v>
      </c>
      <c r="B5367" s="66">
        <v>2014</v>
      </c>
      <c r="C5367" s="69" t="s">
        <v>221</v>
      </c>
      <c r="D5367" s="67" t="s">
        <v>214</v>
      </c>
      <c r="E5367" s="66">
        <v>11005</v>
      </c>
      <c r="F5367" s="66">
        <v>77</v>
      </c>
      <c r="G5367" s="61" t="str">
        <f t="shared" si="83"/>
        <v>11005_77</v>
      </c>
      <c r="H5367" s="67" t="s">
        <v>816</v>
      </c>
      <c r="L5367" s="61"/>
    </row>
    <row r="5368" spans="1:12" ht="15" x14ac:dyDescent="0.25">
      <c r="A5368" s="66">
        <v>0.67</v>
      </c>
      <c r="B5368" s="66">
        <v>2014</v>
      </c>
      <c r="C5368" s="69" t="s">
        <v>221</v>
      </c>
      <c r="D5368" s="67" t="s">
        <v>83</v>
      </c>
      <c r="E5368" s="66">
        <v>11005</v>
      </c>
      <c r="F5368" s="66">
        <v>77</v>
      </c>
      <c r="G5368" s="61" t="str">
        <f t="shared" si="83"/>
        <v>11005_77</v>
      </c>
      <c r="H5368" s="67" t="s">
        <v>816</v>
      </c>
      <c r="L5368" s="61"/>
    </row>
    <row r="5369" spans="1:12" ht="15" x14ac:dyDescent="0.25">
      <c r="A5369" s="66">
        <v>7.9</v>
      </c>
      <c r="B5369" s="66">
        <v>2014</v>
      </c>
      <c r="C5369" s="69" t="s">
        <v>221</v>
      </c>
      <c r="D5369" s="67" t="s">
        <v>215</v>
      </c>
      <c r="E5369" s="66">
        <v>11005</v>
      </c>
      <c r="F5369" s="66">
        <v>77</v>
      </c>
      <c r="G5369" s="61" t="str">
        <f t="shared" si="83"/>
        <v>11005_77</v>
      </c>
      <c r="H5369" s="67" t="s">
        <v>816</v>
      </c>
      <c r="L5369" s="61"/>
    </row>
    <row r="5370" spans="1:12" ht="15" x14ac:dyDescent="0.25">
      <c r="A5370" s="66">
        <v>10</v>
      </c>
      <c r="B5370" s="66">
        <v>2014</v>
      </c>
      <c r="C5370" s="69" t="s">
        <v>221</v>
      </c>
      <c r="D5370" s="67" t="s">
        <v>216</v>
      </c>
      <c r="E5370" s="66">
        <v>11005</v>
      </c>
      <c r="F5370" s="66">
        <v>77</v>
      </c>
      <c r="G5370" s="61" t="str">
        <f t="shared" si="83"/>
        <v>11005_77</v>
      </c>
      <c r="H5370" s="67" t="s">
        <v>816</v>
      </c>
      <c r="L5370" s="61"/>
    </row>
    <row r="5371" spans="1:12" ht="15" x14ac:dyDescent="0.25">
      <c r="A5371" s="66">
        <v>2</v>
      </c>
      <c r="B5371" s="66">
        <v>2014</v>
      </c>
      <c r="C5371" s="69" t="s">
        <v>221</v>
      </c>
      <c r="D5371" s="67" t="s">
        <v>217</v>
      </c>
      <c r="E5371" s="66">
        <v>11005</v>
      </c>
      <c r="F5371" s="66">
        <v>77</v>
      </c>
      <c r="G5371" s="61" t="str">
        <f t="shared" si="83"/>
        <v>11005_77</v>
      </c>
      <c r="H5371" s="67" t="s">
        <v>816</v>
      </c>
      <c r="L5371" s="61"/>
    </row>
    <row r="5372" spans="1:12" ht="15" x14ac:dyDescent="0.25">
      <c r="A5372" s="66">
        <v>312.41000000000003</v>
      </c>
      <c r="B5372" s="66">
        <v>2014</v>
      </c>
      <c r="C5372" s="69" t="s">
        <v>247</v>
      </c>
      <c r="D5372" s="67" t="s">
        <v>214</v>
      </c>
      <c r="E5372" s="66">
        <v>11005</v>
      </c>
      <c r="F5372" s="66">
        <v>78</v>
      </c>
      <c r="G5372" s="61" t="str">
        <f t="shared" si="83"/>
        <v>11005_78</v>
      </c>
      <c r="H5372" s="67" t="s">
        <v>816</v>
      </c>
      <c r="L5372" s="61"/>
    </row>
    <row r="5373" spans="1:12" ht="15" x14ac:dyDescent="0.25">
      <c r="A5373" s="66">
        <v>0.97</v>
      </c>
      <c r="B5373" s="66">
        <v>2014</v>
      </c>
      <c r="C5373" s="69" t="s">
        <v>247</v>
      </c>
      <c r="D5373" s="67" t="s">
        <v>83</v>
      </c>
      <c r="E5373" s="66">
        <v>11005</v>
      </c>
      <c r="F5373" s="66">
        <v>78</v>
      </c>
      <c r="G5373" s="61" t="str">
        <f t="shared" si="83"/>
        <v>11005_78</v>
      </c>
      <c r="H5373" s="67" t="s">
        <v>816</v>
      </c>
      <c r="L5373" s="61"/>
    </row>
    <row r="5374" spans="1:12" ht="15" x14ac:dyDescent="0.25">
      <c r="A5374" s="66">
        <v>21.6</v>
      </c>
      <c r="B5374" s="66">
        <v>2014</v>
      </c>
      <c r="C5374" s="69" t="s">
        <v>247</v>
      </c>
      <c r="D5374" s="67" t="s">
        <v>215</v>
      </c>
      <c r="E5374" s="66">
        <v>11005</v>
      </c>
      <c r="F5374" s="66">
        <v>78</v>
      </c>
      <c r="G5374" s="61" t="str">
        <f t="shared" si="83"/>
        <v>11005_78</v>
      </c>
      <c r="H5374" s="67" t="s">
        <v>816</v>
      </c>
      <c r="L5374" s="61"/>
    </row>
    <row r="5375" spans="1:12" ht="15" x14ac:dyDescent="0.25">
      <c r="A5375" s="66">
        <v>26</v>
      </c>
      <c r="B5375" s="66">
        <v>2014</v>
      </c>
      <c r="C5375" s="69" t="s">
        <v>247</v>
      </c>
      <c r="D5375" s="67" t="s">
        <v>216</v>
      </c>
      <c r="E5375" s="66">
        <v>11005</v>
      </c>
      <c r="F5375" s="66">
        <v>78</v>
      </c>
      <c r="G5375" s="61" t="str">
        <f t="shared" si="83"/>
        <v>11005_78</v>
      </c>
      <c r="H5375" s="67" t="s">
        <v>816</v>
      </c>
      <c r="L5375" s="61"/>
    </row>
    <row r="5376" spans="1:12" ht="15" x14ac:dyDescent="0.25">
      <c r="A5376" s="66">
        <v>2</v>
      </c>
      <c r="B5376" s="66">
        <v>2014</v>
      </c>
      <c r="C5376" s="69" t="s">
        <v>247</v>
      </c>
      <c r="D5376" s="67" t="s">
        <v>217</v>
      </c>
      <c r="E5376" s="66">
        <v>11005</v>
      </c>
      <c r="F5376" s="66">
        <v>78</v>
      </c>
      <c r="G5376" s="61" t="str">
        <f t="shared" si="83"/>
        <v>11005_78</v>
      </c>
      <c r="H5376" s="67" t="s">
        <v>816</v>
      </c>
      <c r="L5376" s="61"/>
    </row>
    <row r="5377" spans="1:12" ht="15" x14ac:dyDescent="0.25">
      <c r="A5377" s="66">
        <v>137.84</v>
      </c>
      <c r="B5377" s="66">
        <v>2014</v>
      </c>
      <c r="C5377" s="69" t="s">
        <v>817</v>
      </c>
      <c r="D5377" s="67" t="s">
        <v>214</v>
      </c>
      <c r="E5377" s="66">
        <v>11005</v>
      </c>
      <c r="F5377" s="66">
        <v>79</v>
      </c>
      <c r="G5377" s="61" t="str">
        <f t="shared" si="83"/>
        <v>11005_79</v>
      </c>
      <c r="H5377" s="67" t="s">
        <v>816</v>
      </c>
      <c r="L5377" s="61"/>
    </row>
    <row r="5378" spans="1:12" ht="15" x14ac:dyDescent="0.25">
      <c r="A5378" s="66">
        <v>0.62</v>
      </c>
      <c r="B5378" s="66">
        <v>2014</v>
      </c>
      <c r="C5378" s="69" t="s">
        <v>817</v>
      </c>
      <c r="D5378" s="67" t="s">
        <v>83</v>
      </c>
      <c r="E5378" s="66">
        <v>11005</v>
      </c>
      <c r="F5378" s="66">
        <v>79</v>
      </c>
      <c r="G5378" s="61" t="str">
        <f t="shared" si="83"/>
        <v>11005_79</v>
      </c>
      <c r="H5378" s="67" t="s">
        <v>816</v>
      </c>
      <c r="L5378" s="61"/>
    </row>
    <row r="5379" spans="1:12" ht="15" x14ac:dyDescent="0.25">
      <c r="A5379" s="66">
        <v>0</v>
      </c>
      <c r="B5379" s="66">
        <v>2014</v>
      </c>
      <c r="C5379" s="69" t="s">
        <v>817</v>
      </c>
      <c r="D5379" s="67" t="s">
        <v>215</v>
      </c>
      <c r="E5379" s="66">
        <v>11005</v>
      </c>
      <c r="F5379" s="66">
        <v>79</v>
      </c>
      <c r="G5379" s="61" t="str">
        <f t="shared" ref="G5379:G5442" si="84">E5379&amp;"_"&amp;F5379</f>
        <v>11005_79</v>
      </c>
      <c r="H5379" s="67" t="s">
        <v>816</v>
      </c>
      <c r="L5379" s="61"/>
    </row>
    <row r="5380" spans="1:12" ht="15" x14ac:dyDescent="0.25">
      <c r="A5380" s="66">
        <v>5</v>
      </c>
      <c r="B5380" s="66">
        <v>2014</v>
      </c>
      <c r="C5380" s="69" t="s">
        <v>817</v>
      </c>
      <c r="D5380" s="67" t="s">
        <v>216</v>
      </c>
      <c r="E5380" s="66">
        <v>11005</v>
      </c>
      <c r="F5380" s="66">
        <v>79</v>
      </c>
      <c r="G5380" s="61" t="str">
        <f t="shared" si="84"/>
        <v>11005_79</v>
      </c>
      <c r="H5380" s="67" t="s">
        <v>816</v>
      </c>
      <c r="L5380" s="61"/>
    </row>
    <row r="5381" spans="1:12" ht="15" x14ac:dyDescent="0.25">
      <c r="A5381" s="66">
        <v>1</v>
      </c>
      <c r="B5381" s="66">
        <v>2014</v>
      </c>
      <c r="C5381" s="69" t="s">
        <v>817</v>
      </c>
      <c r="D5381" s="67" t="s">
        <v>217</v>
      </c>
      <c r="E5381" s="66">
        <v>11005</v>
      </c>
      <c r="F5381" s="66">
        <v>79</v>
      </c>
      <c r="G5381" s="61" t="str">
        <f t="shared" si="84"/>
        <v>11005_79</v>
      </c>
      <c r="H5381" s="67" t="s">
        <v>816</v>
      </c>
      <c r="L5381" s="61"/>
    </row>
    <row r="5382" spans="1:12" ht="15" x14ac:dyDescent="0.25">
      <c r="A5382" s="66">
        <v>243.42</v>
      </c>
      <c r="B5382" s="66">
        <v>2014</v>
      </c>
      <c r="C5382" s="69" t="s">
        <v>131</v>
      </c>
      <c r="D5382" s="67" t="s">
        <v>214</v>
      </c>
      <c r="E5382" s="66">
        <v>11005</v>
      </c>
      <c r="F5382" s="66">
        <v>80</v>
      </c>
      <c r="G5382" s="61" t="str">
        <f t="shared" si="84"/>
        <v>11005_80</v>
      </c>
      <c r="H5382" s="67" t="s">
        <v>816</v>
      </c>
      <c r="L5382" s="61"/>
    </row>
    <row r="5383" spans="1:12" ht="15" x14ac:dyDescent="0.25">
      <c r="A5383" s="66">
        <v>0.77</v>
      </c>
      <c r="B5383" s="66">
        <v>2014</v>
      </c>
      <c r="C5383" s="69" t="s">
        <v>131</v>
      </c>
      <c r="D5383" s="67" t="s">
        <v>83</v>
      </c>
      <c r="E5383" s="66">
        <v>11005</v>
      </c>
      <c r="F5383" s="66">
        <v>80</v>
      </c>
      <c r="G5383" s="61" t="str">
        <f t="shared" si="84"/>
        <v>11005_80</v>
      </c>
      <c r="H5383" s="67" t="s">
        <v>816</v>
      </c>
      <c r="L5383" s="61"/>
    </row>
    <row r="5384" spans="1:12" ht="15" x14ac:dyDescent="0.25">
      <c r="A5384" s="66">
        <v>0</v>
      </c>
      <c r="B5384" s="66">
        <v>2014</v>
      </c>
      <c r="C5384" s="69" t="s">
        <v>131</v>
      </c>
      <c r="D5384" s="67" t="s">
        <v>215</v>
      </c>
      <c r="E5384" s="66">
        <v>11005</v>
      </c>
      <c r="F5384" s="66">
        <v>80</v>
      </c>
      <c r="G5384" s="61" t="str">
        <f t="shared" si="84"/>
        <v>11005_80</v>
      </c>
      <c r="H5384" s="67" t="s">
        <v>816</v>
      </c>
      <c r="L5384" s="61"/>
    </row>
    <row r="5385" spans="1:12" ht="15" x14ac:dyDescent="0.25">
      <c r="A5385" s="66">
        <v>2</v>
      </c>
      <c r="B5385" s="66">
        <v>2014</v>
      </c>
      <c r="C5385" s="69" t="s">
        <v>131</v>
      </c>
      <c r="D5385" s="67" t="s">
        <v>216</v>
      </c>
      <c r="E5385" s="66">
        <v>11005</v>
      </c>
      <c r="F5385" s="66">
        <v>80</v>
      </c>
      <c r="G5385" s="61" t="str">
        <f t="shared" si="84"/>
        <v>11005_80</v>
      </c>
      <c r="H5385" s="67" t="s">
        <v>816</v>
      </c>
      <c r="L5385" s="61"/>
    </row>
    <row r="5386" spans="1:12" ht="15" x14ac:dyDescent="0.25">
      <c r="A5386" s="66">
        <v>2</v>
      </c>
      <c r="B5386" s="66">
        <v>2014</v>
      </c>
      <c r="C5386" s="69" t="s">
        <v>131</v>
      </c>
      <c r="D5386" s="67" t="s">
        <v>217</v>
      </c>
      <c r="E5386" s="66">
        <v>11005</v>
      </c>
      <c r="F5386" s="66">
        <v>80</v>
      </c>
      <c r="G5386" s="61" t="str">
        <f t="shared" si="84"/>
        <v>11005_80</v>
      </c>
      <c r="H5386" s="67" t="s">
        <v>816</v>
      </c>
      <c r="L5386" s="61"/>
    </row>
    <row r="5387" spans="1:12" ht="15" x14ac:dyDescent="0.25">
      <c r="A5387" s="66">
        <v>166.45</v>
      </c>
      <c r="B5387" s="66">
        <v>2014</v>
      </c>
      <c r="C5387" s="69" t="s">
        <v>248</v>
      </c>
      <c r="D5387" s="67" t="s">
        <v>214</v>
      </c>
      <c r="E5387" s="66">
        <v>11005</v>
      </c>
      <c r="F5387" s="66">
        <v>81</v>
      </c>
      <c r="G5387" s="61" t="str">
        <f t="shared" si="84"/>
        <v>11005_81</v>
      </c>
      <c r="H5387" s="67" t="s">
        <v>816</v>
      </c>
      <c r="L5387" s="61"/>
    </row>
    <row r="5388" spans="1:12" ht="15" x14ac:dyDescent="0.25">
      <c r="A5388" s="66">
        <v>0.96</v>
      </c>
      <c r="B5388" s="66">
        <v>2014</v>
      </c>
      <c r="C5388" s="69" t="s">
        <v>248</v>
      </c>
      <c r="D5388" s="67" t="s">
        <v>83</v>
      </c>
      <c r="E5388" s="66">
        <v>11005</v>
      </c>
      <c r="F5388" s="66">
        <v>81</v>
      </c>
      <c r="G5388" s="61" t="str">
        <f t="shared" si="84"/>
        <v>11005_81</v>
      </c>
      <c r="H5388" s="67" t="s">
        <v>816</v>
      </c>
      <c r="L5388" s="61"/>
    </row>
    <row r="5389" spans="1:12" ht="15" x14ac:dyDescent="0.25">
      <c r="A5389" s="66">
        <v>6.3</v>
      </c>
      <c r="B5389" s="66">
        <v>2014</v>
      </c>
      <c r="C5389" s="69" t="s">
        <v>248</v>
      </c>
      <c r="D5389" s="67" t="s">
        <v>215</v>
      </c>
      <c r="E5389" s="66">
        <v>11005</v>
      </c>
      <c r="F5389" s="66">
        <v>81</v>
      </c>
      <c r="G5389" s="61" t="str">
        <f t="shared" si="84"/>
        <v>11005_81</v>
      </c>
      <c r="H5389" s="67" t="s">
        <v>816</v>
      </c>
      <c r="L5389" s="61"/>
    </row>
    <row r="5390" spans="1:12" ht="15" x14ac:dyDescent="0.25">
      <c r="A5390" s="66">
        <v>14.000000000000002</v>
      </c>
      <c r="B5390" s="66">
        <v>2014</v>
      </c>
      <c r="C5390" s="69" t="s">
        <v>248</v>
      </c>
      <c r="D5390" s="67" t="s">
        <v>216</v>
      </c>
      <c r="E5390" s="66">
        <v>11005</v>
      </c>
      <c r="F5390" s="66">
        <v>81</v>
      </c>
      <c r="G5390" s="61" t="str">
        <f t="shared" si="84"/>
        <v>11005_81</v>
      </c>
      <c r="H5390" s="67" t="s">
        <v>816</v>
      </c>
      <c r="L5390" s="61"/>
    </row>
    <row r="5391" spans="1:12" ht="15" x14ac:dyDescent="0.25">
      <c r="A5391" s="66">
        <v>2</v>
      </c>
      <c r="B5391" s="66">
        <v>2014</v>
      </c>
      <c r="C5391" s="69" t="s">
        <v>248</v>
      </c>
      <c r="D5391" s="67" t="s">
        <v>217</v>
      </c>
      <c r="E5391" s="66">
        <v>11005</v>
      </c>
      <c r="F5391" s="66">
        <v>81</v>
      </c>
      <c r="G5391" s="61" t="str">
        <f t="shared" si="84"/>
        <v>11005_81</v>
      </c>
      <c r="H5391" s="67" t="s">
        <v>816</v>
      </c>
      <c r="L5391" s="61"/>
    </row>
    <row r="5392" spans="1:12" ht="15" x14ac:dyDescent="0.25">
      <c r="A5392" s="66">
        <v>175.21</v>
      </c>
      <c r="B5392" s="66">
        <v>2014</v>
      </c>
      <c r="C5392" s="69" t="s">
        <v>141</v>
      </c>
      <c r="D5392" s="67" t="s">
        <v>214</v>
      </c>
      <c r="E5392" s="66">
        <v>11005</v>
      </c>
      <c r="F5392" s="66">
        <v>82</v>
      </c>
      <c r="G5392" s="61" t="str">
        <f t="shared" si="84"/>
        <v>11005_82</v>
      </c>
      <c r="H5392" s="67" t="s">
        <v>816</v>
      </c>
      <c r="L5392" s="61"/>
    </row>
    <row r="5393" spans="1:12" ht="15" x14ac:dyDescent="0.25">
      <c r="A5393" s="66">
        <v>0.63</v>
      </c>
      <c r="B5393" s="66">
        <v>2014</v>
      </c>
      <c r="C5393" s="69" t="s">
        <v>141</v>
      </c>
      <c r="D5393" s="67" t="s">
        <v>83</v>
      </c>
      <c r="E5393" s="66">
        <v>11005</v>
      </c>
      <c r="F5393" s="66">
        <v>82</v>
      </c>
      <c r="G5393" s="61" t="str">
        <f t="shared" si="84"/>
        <v>11005_82</v>
      </c>
      <c r="H5393" s="67" t="s">
        <v>816</v>
      </c>
      <c r="L5393" s="61"/>
    </row>
    <row r="5394" spans="1:12" ht="15" x14ac:dyDescent="0.25">
      <c r="A5394" s="66">
        <v>16.100000000000001</v>
      </c>
      <c r="B5394" s="66">
        <v>2014</v>
      </c>
      <c r="C5394" s="69" t="s">
        <v>141</v>
      </c>
      <c r="D5394" s="67" t="s">
        <v>215</v>
      </c>
      <c r="E5394" s="66">
        <v>11005</v>
      </c>
      <c r="F5394" s="66">
        <v>82</v>
      </c>
      <c r="G5394" s="61" t="str">
        <f t="shared" si="84"/>
        <v>11005_82</v>
      </c>
      <c r="H5394" s="67" t="s">
        <v>816</v>
      </c>
      <c r="L5394" s="61"/>
    </row>
    <row r="5395" spans="1:12" ht="15" x14ac:dyDescent="0.25">
      <c r="A5395" s="66">
        <v>10</v>
      </c>
      <c r="B5395" s="66">
        <v>2014</v>
      </c>
      <c r="C5395" s="69" t="s">
        <v>141</v>
      </c>
      <c r="D5395" s="67" t="s">
        <v>216</v>
      </c>
      <c r="E5395" s="66">
        <v>11005</v>
      </c>
      <c r="F5395" s="66">
        <v>82</v>
      </c>
      <c r="G5395" s="61" t="str">
        <f t="shared" si="84"/>
        <v>11005_82</v>
      </c>
      <c r="H5395" s="67" t="s">
        <v>816</v>
      </c>
      <c r="L5395" s="61"/>
    </row>
    <row r="5396" spans="1:12" ht="15" x14ac:dyDescent="0.25">
      <c r="A5396" s="66">
        <v>2</v>
      </c>
      <c r="B5396" s="66">
        <v>2014</v>
      </c>
      <c r="C5396" s="69" t="s">
        <v>141</v>
      </c>
      <c r="D5396" s="67" t="s">
        <v>217</v>
      </c>
      <c r="E5396" s="66">
        <v>11005</v>
      </c>
      <c r="F5396" s="66">
        <v>82</v>
      </c>
      <c r="G5396" s="61" t="str">
        <f t="shared" si="84"/>
        <v>11005_82</v>
      </c>
      <c r="H5396" s="67" t="s">
        <v>816</v>
      </c>
      <c r="L5396" s="61"/>
    </row>
    <row r="5397" spans="1:12" ht="15" x14ac:dyDescent="0.25">
      <c r="A5397" s="66">
        <v>123.19</v>
      </c>
      <c r="B5397" s="66">
        <v>2014</v>
      </c>
      <c r="C5397" s="69" t="s">
        <v>1267</v>
      </c>
      <c r="D5397" s="67" t="s">
        <v>214</v>
      </c>
      <c r="E5397" s="66">
        <v>11005</v>
      </c>
      <c r="F5397" s="66">
        <v>83</v>
      </c>
      <c r="G5397" s="61" t="str">
        <f t="shared" si="84"/>
        <v>11005_83</v>
      </c>
      <c r="H5397" s="67" t="s">
        <v>816</v>
      </c>
      <c r="L5397" s="61"/>
    </row>
    <row r="5398" spans="1:12" ht="15" x14ac:dyDescent="0.25">
      <c r="A5398" s="66">
        <v>0.13</v>
      </c>
      <c r="B5398" s="66">
        <v>2014</v>
      </c>
      <c r="C5398" s="69" t="s">
        <v>1267</v>
      </c>
      <c r="D5398" s="67" t="s">
        <v>83</v>
      </c>
      <c r="E5398" s="66">
        <v>11005</v>
      </c>
      <c r="F5398" s="66">
        <v>83</v>
      </c>
      <c r="G5398" s="61" t="str">
        <f t="shared" si="84"/>
        <v>11005_83</v>
      </c>
      <c r="H5398" s="67" t="s">
        <v>816</v>
      </c>
      <c r="L5398" s="61"/>
    </row>
    <row r="5399" spans="1:12" ht="15" x14ac:dyDescent="0.25">
      <c r="A5399" s="66">
        <v>0</v>
      </c>
      <c r="B5399" s="66">
        <v>2014</v>
      </c>
      <c r="C5399" s="69" t="s">
        <v>1267</v>
      </c>
      <c r="D5399" s="67" t="s">
        <v>215</v>
      </c>
      <c r="E5399" s="66">
        <v>11005</v>
      </c>
      <c r="F5399" s="66">
        <v>83</v>
      </c>
      <c r="G5399" s="61" t="str">
        <f t="shared" si="84"/>
        <v>11005_83</v>
      </c>
      <c r="H5399" s="67" t="s">
        <v>816</v>
      </c>
      <c r="L5399" s="61"/>
    </row>
    <row r="5400" spans="1:12" ht="15" x14ac:dyDescent="0.25">
      <c r="A5400" s="66">
        <v>1</v>
      </c>
      <c r="B5400" s="66">
        <v>2014</v>
      </c>
      <c r="C5400" s="69" t="s">
        <v>1267</v>
      </c>
      <c r="D5400" s="67" t="s">
        <v>216</v>
      </c>
      <c r="E5400" s="66">
        <v>11005</v>
      </c>
      <c r="F5400" s="66">
        <v>83</v>
      </c>
      <c r="G5400" s="61" t="str">
        <f t="shared" si="84"/>
        <v>11005_83</v>
      </c>
      <c r="H5400" s="67" t="s">
        <v>816</v>
      </c>
      <c r="L5400" s="61"/>
    </row>
    <row r="5401" spans="1:12" ht="15" x14ac:dyDescent="0.25">
      <c r="A5401" s="66">
        <v>2</v>
      </c>
      <c r="B5401" s="66">
        <v>2014</v>
      </c>
      <c r="C5401" s="69" t="s">
        <v>1267</v>
      </c>
      <c r="D5401" s="67" t="s">
        <v>217</v>
      </c>
      <c r="E5401" s="66">
        <v>11005</v>
      </c>
      <c r="F5401" s="66">
        <v>83</v>
      </c>
      <c r="G5401" s="61" t="str">
        <f t="shared" si="84"/>
        <v>11005_83</v>
      </c>
      <c r="H5401" s="67" t="s">
        <v>816</v>
      </c>
      <c r="L5401" s="61"/>
    </row>
    <row r="5402" spans="1:12" ht="15" x14ac:dyDescent="0.25">
      <c r="A5402" s="66">
        <v>0</v>
      </c>
      <c r="B5402" s="66">
        <v>2014</v>
      </c>
      <c r="C5402" s="69" t="s">
        <v>892</v>
      </c>
      <c r="D5402" s="67" t="s">
        <v>214</v>
      </c>
      <c r="E5402" s="66">
        <v>11005</v>
      </c>
      <c r="F5402" s="66">
        <v>84</v>
      </c>
      <c r="G5402" s="61" t="str">
        <f t="shared" si="84"/>
        <v>11005_84</v>
      </c>
      <c r="H5402" s="67" t="s">
        <v>816</v>
      </c>
      <c r="L5402" s="61"/>
    </row>
    <row r="5403" spans="1:12" ht="15" x14ac:dyDescent="0.25">
      <c r="A5403" s="66">
        <v>0</v>
      </c>
      <c r="B5403" s="66">
        <v>2014</v>
      </c>
      <c r="C5403" s="69" t="s">
        <v>892</v>
      </c>
      <c r="D5403" s="67" t="s">
        <v>83</v>
      </c>
      <c r="E5403" s="66">
        <v>11005</v>
      </c>
      <c r="F5403" s="66">
        <v>84</v>
      </c>
      <c r="G5403" s="61" t="str">
        <f t="shared" si="84"/>
        <v>11005_84</v>
      </c>
      <c r="H5403" s="67" t="s">
        <v>816</v>
      </c>
      <c r="L5403" s="61"/>
    </row>
    <row r="5404" spans="1:12" ht="15" x14ac:dyDescent="0.25">
      <c r="A5404" s="66">
        <v>0</v>
      </c>
      <c r="B5404" s="66">
        <v>2014</v>
      </c>
      <c r="C5404" s="69" t="s">
        <v>892</v>
      </c>
      <c r="D5404" s="67" t="s">
        <v>215</v>
      </c>
      <c r="E5404" s="66">
        <v>11005</v>
      </c>
      <c r="F5404" s="66">
        <v>84</v>
      </c>
      <c r="G5404" s="61" t="str">
        <f t="shared" si="84"/>
        <v>11005_84</v>
      </c>
      <c r="H5404" s="67" t="s">
        <v>816</v>
      </c>
      <c r="L5404" s="61"/>
    </row>
    <row r="5405" spans="1:12" ht="15" x14ac:dyDescent="0.25">
      <c r="A5405" s="66">
        <v>0</v>
      </c>
      <c r="B5405" s="66">
        <v>2014</v>
      </c>
      <c r="C5405" s="69" t="s">
        <v>892</v>
      </c>
      <c r="D5405" s="67" t="s">
        <v>216</v>
      </c>
      <c r="E5405" s="66">
        <v>11005</v>
      </c>
      <c r="F5405" s="66">
        <v>84</v>
      </c>
      <c r="G5405" s="61" t="str">
        <f t="shared" si="84"/>
        <v>11005_84</v>
      </c>
      <c r="H5405" s="67" t="s">
        <v>816</v>
      </c>
      <c r="L5405" s="61"/>
    </row>
    <row r="5406" spans="1:12" ht="15" x14ac:dyDescent="0.25">
      <c r="A5406" s="66">
        <v>0</v>
      </c>
      <c r="B5406" s="66">
        <v>2014</v>
      </c>
      <c r="C5406" s="69" t="s">
        <v>892</v>
      </c>
      <c r="D5406" s="67" t="s">
        <v>217</v>
      </c>
      <c r="E5406" s="66">
        <v>11005</v>
      </c>
      <c r="F5406" s="66">
        <v>84</v>
      </c>
      <c r="G5406" s="61" t="str">
        <f t="shared" si="84"/>
        <v>11005_84</v>
      </c>
      <c r="H5406" s="67" t="s">
        <v>816</v>
      </c>
      <c r="L5406" s="61"/>
    </row>
    <row r="5407" spans="1:12" ht="15" x14ac:dyDescent="0.25">
      <c r="A5407" s="66">
        <v>0</v>
      </c>
      <c r="B5407" s="66">
        <v>2014</v>
      </c>
      <c r="C5407" s="69" t="s">
        <v>818</v>
      </c>
      <c r="D5407" s="67" t="s">
        <v>214</v>
      </c>
      <c r="E5407" s="66">
        <v>11005</v>
      </c>
      <c r="F5407" s="66">
        <v>85</v>
      </c>
      <c r="G5407" s="61" t="str">
        <f t="shared" si="84"/>
        <v>11005_85</v>
      </c>
      <c r="H5407" s="67" t="s">
        <v>816</v>
      </c>
      <c r="L5407" s="61"/>
    </row>
    <row r="5408" spans="1:12" ht="15" x14ac:dyDescent="0.25">
      <c r="A5408" s="66">
        <v>0</v>
      </c>
      <c r="B5408" s="66">
        <v>2014</v>
      </c>
      <c r="C5408" s="69" t="s">
        <v>818</v>
      </c>
      <c r="D5408" s="67" t="s">
        <v>83</v>
      </c>
      <c r="E5408" s="66">
        <v>11005</v>
      </c>
      <c r="F5408" s="66">
        <v>85</v>
      </c>
      <c r="G5408" s="61" t="str">
        <f t="shared" si="84"/>
        <v>11005_85</v>
      </c>
      <c r="H5408" s="67" t="s">
        <v>816</v>
      </c>
      <c r="L5408" s="61"/>
    </row>
    <row r="5409" spans="1:12" ht="15" x14ac:dyDescent="0.25">
      <c r="A5409" s="66">
        <v>0</v>
      </c>
      <c r="B5409" s="66">
        <v>2014</v>
      </c>
      <c r="C5409" s="69" t="s">
        <v>818</v>
      </c>
      <c r="D5409" s="67" t="s">
        <v>215</v>
      </c>
      <c r="E5409" s="66">
        <v>11005</v>
      </c>
      <c r="F5409" s="66">
        <v>85</v>
      </c>
      <c r="G5409" s="61" t="str">
        <f t="shared" si="84"/>
        <v>11005_85</v>
      </c>
      <c r="H5409" s="67" t="s">
        <v>816</v>
      </c>
      <c r="L5409" s="61"/>
    </row>
    <row r="5410" spans="1:12" ht="15" x14ac:dyDescent="0.25">
      <c r="A5410" s="66">
        <v>0</v>
      </c>
      <c r="B5410" s="66">
        <v>2014</v>
      </c>
      <c r="C5410" s="69" t="s">
        <v>818</v>
      </c>
      <c r="D5410" s="67" t="s">
        <v>216</v>
      </c>
      <c r="E5410" s="66">
        <v>11005</v>
      </c>
      <c r="F5410" s="66">
        <v>85</v>
      </c>
      <c r="G5410" s="61" t="str">
        <f t="shared" si="84"/>
        <v>11005_85</v>
      </c>
      <c r="H5410" s="67" t="s">
        <v>816</v>
      </c>
      <c r="L5410" s="61"/>
    </row>
    <row r="5411" spans="1:12" ht="15" x14ac:dyDescent="0.25">
      <c r="A5411" s="66">
        <v>0</v>
      </c>
      <c r="B5411" s="66">
        <v>2014</v>
      </c>
      <c r="C5411" s="69" t="s">
        <v>818</v>
      </c>
      <c r="D5411" s="67" t="s">
        <v>217</v>
      </c>
      <c r="E5411" s="66">
        <v>11005</v>
      </c>
      <c r="F5411" s="66">
        <v>85</v>
      </c>
      <c r="G5411" s="61" t="str">
        <f t="shared" si="84"/>
        <v>11005_85</v>
      </c>
      <c r="H5411" s="67" t="s">
        <v>816</v>
      </c>
      <c r="L5411" s="61"/>
    </row>
    <row r="5412" spans="1:12" ht="15" x14ac:dyDescent="0.25">
      <c r="A5412" s="66">
        <v>0</v>
      </c>
      <c r="B5412" s="66">
        <v>2014</v>
      </c>
      <c r="C5412" s="69" t="s">
        <v>819</v>
      </c>
      <c r="D5412" s="67" t="s">
        <v>214</v>
      </c>
      <c r="E5412" s="66">
        <v>11005</v>
      </c>
      <c r="F5412" s="66">
        <v>86</v>
      </c>
      <c r="G5412" s="61" t="str">
        <f t="shared" si="84"/>
        <v>11005_86</v>
      </c>
      <c r="H5412" s="67" t="s">
        <v>816</v>
      </c>
      <c r="L5412" s="61"/>
    </row>
    <row r="5413" spans="1:12" ht="15" x14ac:dyDescent="0.25">
      <c r="A5413" s="66">
        <v>0</v>
      </c>
      <c r="B5413" s="66">
        <v>2014</v>
      </c>
      <c r="C5413" s="69" t="s">
        <v>819</v>
      </c>
      <c r="D5413" s="67" t="s">
        <v>83</v>
      </c>
      <c r="E5413" s="66">
        <v>11005</v>
      </c>
      <c r="F5413" s="66">
        <v>86</v>
      </c>
      <c r="G5413" s="61" t="str">
        <f t="shared" si="84"/>
        <v>11005_86</v>
      </c>
      <c r="H5413" s="67" t="s">
        <v>816</v>
      </c>
      <c r="L5413" s="61"/>
    </row>
    <row r="5414" spans="1:12" ht="15" x14ac:dyDescent="0.25">
      <c r="A5414" s="66">
        <v>0</v>
      </c>
      <c r="B5414" s="66">
        <v>2014</v>
      </c>
      <c r="C5414" s="69" t="s">
        <v>819</v>
      </c>
      <c r="D5414" s="67" t="s">
        <v>215</v>
      </c>
      <c r="E5414" s="66">
        <v>11005</v>
      </c>
      <c r="F5414" s="66">
        <v>86</v>
      </c>
      <c r="G5414" s="61" t="str">
        <f t="shared" si="84"/>
        <v>11005_86</v>
      </c>
      <c r="H5414" s="67" t="s">
        <v>816</v>
      </c>
      <c r="L5414" s="61"/>
    </row>
    <row r="5415" spans="1:12" ht="15" x14ac:dyDescent="0.25">
      <c r="A5415" s="66">
        <v>0</v>
      </c>
      <c r="B5415" s="66">
        <v>2014</v>
      </c>
      <c r="C5415" s="69" t="s">
        <v>819</v>
      </c>
      <c r="D5415" s="67" t="s">
        <v>216</v>
      </c>
      <c r="E5415" s="66">
        <v>11005</v>
      </c>
      <c r="F5415" s="66">
        <v>86</v>
      </c>
      <c r="G5415" s="61" t="str">
        <f t="shared" si="84"/>
        <v>11005_86</v>
      </c>
      <c r="H5415" s="67" t="s">
        <v>816</v>
      </c>
      <c r="L5415" s="61"/>
    </row>
    <row r="5416" spans="1:12" ht="15" x14ac:dyDescent="0.25">
      <c r="A5416" s="66">
        <v>0</v>
      </c>
      <c r="B5416" s="66">
        <v>2014</v>
      </c>
      <c r="C5416" s="69" t="s">
        <v>819</v>
      </c>
      <c r="D5416" s="67" t="s">
        <v>217</v>
      </c>
      <c r="E5416" s="66">
        <v>11005</v>
      </c>
      <c r="F5416" s="66">
        <v>86</v>
      </c>
      <c r="G5416" s="61" t="str">
        <f t="shared" si="84"/>
        <v>11005_86</v>
      </c>
      <c r="H5416" s="67" t="s">
        <v>816</v>
      </c>
      <c r="L5416" s="61"/>
    </row>
    <row r="5417" spans="1:12" ht="15" x14ac:dyDescent="0.25">
      <c r="A5417" s="66">
        <v>0</v>
      </c>
      <c r="B5417" s="66">
        <v>2014</v>
      </c>
      <c r="C5417" s="69" t="s">
        <v>893</v>
      </c>
      <c r="D5417" s="67" t="s">
        <v>214</v>
      </c>
      <c r="E5417" s="66">
        <v>11005</v>
      </c>
      <c r="F5417" s="66">
        <v>87</v>
      </c>
      <c r="G5417" s="61" t="str">
        <f t="shared" si="84"/>
        <v>11005_87</v>
      </c>
      <c r="H5417" s="67" t="s">
        <v>816</v>
      </c>
      <c r="L5417" s="61"/>
    </row>
    <row r="5418" spans="1:12" ht="15" x14ac:dyDescent="0.25">
      <c r="A5418" s="66">
        <v>0</v>
      </c>
      <c r="B5418" s="66">
        <v>2014</v>
      </c>
      <c r="C5418" s="69" t="s">
        <v>893</v>
      </c>
      <c r="D5418" s="67" t="s">
        <v>83</v>
      </c>
      <c r="E5418" s="66">
        <v>11005</v>
      </c>
      <c r="F5418" s="66">
        <v>87</v>
      </c>
      <c r="G5418" s="61" t="str">
        <f t="shared" si="84"/>
        <v>11005_87</v>
      </c>
      <c r="H5418" s="67" t="s">
        <v>816</v>
      </c>
      <c r="L5418" s="61"/>
    </row>
    <row r="5419" spans="1:12" ht="15" x14ac:dyDescent="0.25">
      <c r="A5419" s="66">
        <v>0</v>
      </c>
      <c r="B5419" s="66">
        <v>2014</v>
      </c>
      <c r="C5419" s="69" t="s">
        <v>893</v>
      </c>
      <c r="D5419" s="67" t="s">
        <v>215</v>
      </c>
      <c r="E5419" s="66">
        <v>11005</v>
      </c>
      <c r="F5419" s="66">
        <v>87</v>
      </c>
      <c r="G5419" s="61" t="str">
        <f t="shared" si="84"/>
        <v>11005_87</v>
      </c>
      <c r="H5419" s="67" t="s">
        <v>816</v>
      </c>
      <c r="L5419" s="61"/>
    </row>
    <row r="5420" spans="1:12" ht="15" x14ac:dyDescent="0.25">
      <c r="A5420" s="66">
        <v>0</v>
      </c>
      <c r="B5420" s="66">
        <v>2014</v>
      </c>
      <c r="C5420" s="69" t="s">
        <v>893</v>
      </c>
      <c r="D5420" s="67" t="s">
        <v>216</v>
      </c>
      <c r="E5420" s="66">
        <v>11005</v>
      </c>
      <c r="F5420" s="66">
        <v>87</v>
      </c>
      <c r="G5420" s="61" t="str">
        <f t="shared" si="84"/>
        <v>11005_87</v>
      </c>
      <c r="H5420" s="67" t="s">
        <v>816</v>
      </c>
      <c r="L5420" s="61"/>
    </row>
    <row r="5421" spans="1:12" ht="15" x14ac:dyDescent="0.25">
      <c r="A5421" s="66">
        <v>0</v>
      </c>
      <c r="B5421" s="66">
        <v>2014</v>
      </c>
      <c r="C5421" s="69" t="s">
        <v>893</v>
      </c>
      <c r="D5421" s="67" t="s">
        <v>217</v>
      </c>
      <c r="E5421" s="66">
        <v>11005</v>
      </c>
      <c r="F5421" s="66">
        <v>87</v>
      </c>
      <c r="G5421" s="61" t="str">
        <f t="shared" si="84"/>
        <v>11005_87</v>
      </c>
      <c r="H5421" s="67" t="s">
        <v>816</v>
      </c>
      <c r="L5421" s="61"/>
    </row>
    <row r="5422" spans="1:12" ht="15" x14ac:dyDescent="0.25">
      <c r="A5422" s="66">
        <v>0</v>
      </c>
      <c r="B5422" s="66">
        <v>2014</v>
      </c>
      <c r="C5422" s="69" t="s">
        <v>308</v>
      </c>
      <c r="D5422" s="67" t="s">
        <v>214</v>
      </c>
      <c r="E5422" s="66">
        <v>11005</v>
      </c>
      <c r="F5422" s="66">
        <v>89</v>
      </c>
      <c r="G5422" s="61" t="str">
        <f t="shared" si="84"/>
        <v>11005_89</v>
      </c>
      <c r="H5422" s="67" t="s">
        <v>816</v>
      </c>
      <c r="L5422" s="61"/>
    </row>
    <row r="5423" spans="1:12" ht="15" x14ac:dyDescent="0.25">
      <c r="A5423" s="66">
        <v>0</v>
      </c>
      <c r="B5423" s="66">
        <v>2014</v>
      </c>
      <c r="C5423" s="69" t="s">
        <v>308</v>
      </c>
      <c r="D5423" s="67" t="s">
        <v>83</v>
      </c>
      <c r="E5423" s="66">
        <v>11005</v>
      </c>
      <c r="F5423" s="66">
        <v>89</v>
      </c>
      <c r="G5423" s="61" t="str">
        <f t="shared" si="84"/>
        <v>11005_89</v>
      </c>
      <c r="H5423" s="67" t="s">
        <v>816</v>
      </c>
      <c r="L5423" s="61"/>
    </row>
    <row r="5424" spans="1:12" ht="15" x14ac:dyDescent="0.25">
      <c r="A5424" s="66">
        <v>0</v>
      </c>
      <c r="B5424" s="66">
        <v>2014</v>
      </c>
      <c r="C5424" s="69" t="s">
        <v>308</v>
      </c>
      <c r="D5424" s="67" t="s">
        <v>215</v>
      </c>
      <c r="E5424" s="66">
        <v>11005</v>
      </c>
      <c r="F5424" s="66">
        <v>89</v>
      </c>
      <c r="G5424" s="61" t="str">
        <f t="shared" si="84"/>
        <v>11005_89</v>
      </c>
      <c r="H5424" s="67" t="s">
        <v>816</v>
      </c>
      <c r="L5424" s="61"/>
    </row>
    <row r="5425" spans="1:12" ht="15" x14ac:dyDescent="0.25">
      <c r="A5425" s="66">
        <v>0</v>
      </c>
      <c r="B5425" s="66">
        <v>2014</v>
      </c>
      <c r="C5425" s="69" t="s">
        <v>308</v>
      </c>
      <c r="D5425" s="67" t="s">
        <v>216</v>
      </c>
      <c r="E5425" s="66">
        <v>11005</v>
      </c>
      <c r="F5425" s="66">
        <v>89</v>
      </c>
      <c r="G5425" s="61" t="str">
        <f t="shared" si="84"/>
        <v>11005_89</v>
      </c>
      <c r="H5425" s="67" t="s">
        <v>816</v>
      </c>
      <c r="L5425" s="61"/>
    </row>
    <row r="5426" spans="1:12" ht="15" x14ac:dyDescent="0.25">
      <c r="A5426" s="66">
        <v>0</v>
      </c>
      <c r="B5426" s="66">
        <v>2014</v>
      </c>
      <c r="C5426" s="69" t="s">
        <v>308</v>
      </c>
      <c r="D5426" s="67" t="s">
        <v>217</v>
      </c>
      <c r="E5426" s="66">
        <v>11005</v>
      </c>
      <c r="F5426" s="66">
        <v>89</v>
      </c>
      <c r="G5426" s="61" t="str">
        <f t="shared" si="84"/>
        <v>11005_89</v>
      </c>
      <c r="H5426" s="67" t="s">
        <v>816</v>
      </c>
      <c r="L5426" s="61"/>
    </row>
    <row r="5427" spans="1:12" ht="15" x14ac:dyDescent="0.25">
      <c r="A5427" s="66">
        <v>0</v>
      </c>
      <c r="B5427" s="66">
        <v>2014</v>
      </c>
      <c r="C5427" s="69" t="s">
        <v>309</v>
      </c>
      <c r="D5427" s="67" t="s">
        <v>214</v>
      </c>
      <c r="E5427" s="66">
        <v>11005</v>
      </c>
      <c r="F5427" s="66">
        <v>90</v>
      </c>
      <c r="G5427" s="61" t="str">
        <f t="shared" si="84"/>
        <v>11005_90</v>
      </c>
      <c r="H5427" s="67" t="s">
        <v>816</v>
      </c>
      <c r="L5427" s="61"/>
    </row>
    <row r="5428" spans="1:12" ht="15" x14ac:dyDescent="0.25">
      <c r="A5428" s="66">
        <v>0</v>
      </c>
      <c r="B5428" s="66">
        <v>2014</v>
      </c>
      <c r="C5428" s="69" t="s">
        <v>309</v>
      </c>
      <c r="D5428" s="67" t="s">
        <v>83</v>
      </c>
      <c r="E5428" s="66">
        <v>11005</v>
      </c>
      <c r="F5428" s="66">
        <v>90</v>
      </c>
      <c r="G5428" s="61" t="str">
        <f t="shared" si="84"/>
        <v>11005_90</v>
      </c>
      <c r="H5428" s="67" t="s">
        <v>816</v>
      </c>
      <c r="L5428" s="61"/>
    </row>
    <row r="5429" spans="1:12" ht="15" x14ac:dyDescent="0.25">
      <c r="A5429" s="66">
        <v>0</v>
      </c>
      <c r="B5429" s="66">
        <v>2014</v>
      </c>
      <c r="C5429" s="69" t="s">
        <v>309</v>
      </c>
      <c r="D5429" s="67" t="s">
        <v>215</v>
      </c>
      <c r="E5429" s="66">
        <v>11005</v>
      </c>
      <c r="F5429" s="66">
        <v>90</v>
      </c>
      <c r="G5429" s="61" t="str">
        <f t="shared" si="84"/>
        <v>11005_90</v>
      </c>
      <c r="H5429" s="67" t="s">
        <v>816</v>
      </c>
      <c r="L5429" s="61"/>
    </row>
    <row r="5430" spans="1:12" ht="15" x14ac:dyDescent="0.25">
      <c r="A5430" s="66">
        <v>0</v>
      </c>
      <c r="B5430" s="66">
        <v>2014</v>
      </c>
      <c r="C5430" s="69" t="s">
        <v>309</v>
      </c>
      <c r="D5430" s="67" t="s">
        <v>216</v>
      </c>
      <c r="E5430" s="66">
        <v>11005</v>
      </c>
      <c r="F5430" s="66">
        <v>90</v>
      </c>
      <c r="G5430" s="61" t="str">
        <f t="shared" si="84"/>
        <v>11005_90</v>
      </c>
      <c r="H5430" s="67" t="s">
        <v>816</v>
      </c>
      <c r="L5430" s="61"/>
    </row>
    <row r="5431" spans="1:12" ht="15" x14ac:dyDescent="0.25">
      <c r="A5431" s="66">
        <v>0</v>
      </c>
      <c r="B5431" s="66">
        <v>2014</v>
      </c>
      <c r="C5431" s="69" t="s">
        <v>309</v>
      </c>
      <c r="D5431" s="67" t="s">
        <v>217</v>
      </c>
      <c r="E5431" s="66">
        <v>11005</v>
      </c>
      <c r="F5431" s="66">
        <v>90</v>
      </c>
      <c r="G5431" s="61" t="str">
        <f t="shared" si="84"/>
        <v>11005_90</v>
      </c>
      <c r="H5431" s="67" t="s">
        <v>816</v>
      </c>
      <c r="L5431" s="61"/>
    </row>
    <row r="5432" spans="1:12" ht="15" x14ac:dyDescent="0.25">
      <c r="A5432" s="66">
        <v>0</v>
      </c>
      <c r="B5432" s="66">
        <v>2014</v>
      </c>
      <c r="C5432" s="69" t="s">
        <v>261</v>
      </c>
      <c r="D5432" s="67" t="s">
        <v>214</v>
      </c>
      <c r="E5432" s="66">
        <v>11005</v>
      </c>
      <c r="F5432" s="66">
        <v>91</v>
      </c>
      <c r="G5432" s="61" t="str">
        <f t="shared" si="84"/>
        <v>11005_91</v>
      </c>
      <c r="H5432" s="67" t="s">
        <v>816</v>
      </c>
      <c r="L5432" s="61"/>
    </row>
    <row r="5433" spans="1:12" ht="15" x14ac:dyDescent="0.25">
      <c r="A5433" s="66">
        <v>0</v>
      </c>
      <c r="B5433" s="66">
        <v>2014</v>
      </c>
      <c r="C5433" s="69" t="s">
        <v>261</v>
      </c>
      <c r="D5433" s="67" t="s">
        <v>83</v>
      </c>
      <c r="E5433" s="66">
        <v>11005</v>
      </c>
      <c r="F5433" s="66">
        <v>91</v>
      </c>
      <c r="G5433" s="61" t="str">
        <f t="shared" si="84"/>
        <v>11005_91</v>
      </c>
      <c r="H5433" s="67" t="s">
        <v>816</v>
      </c>
      <c r="L5433" s="61"/>
    </row>
    <row r="5434" spans="1:12" ht="15" x14ac:dyDescent="0.25">
      <c r="A5434" s="66">
        <v>0</v>
      </c>
      <c r="B5434" s="66">
        <v>2014</v>
      </c>
      <c r="C5434" s="69" t="s">
        <v>261</v>
      </c>
      <c r="D5434" s="67" t="s">
        <v>215</v>
      </c>
      <c r="E5434" s="66">
        <v>11005</v>
      </c>
      <c r="F5434" s="66">
        <v>91</v>
      </c>
      <c r="G5434" s="61" t="str">
        <f t="shared" si="84"/>
        <v>11005_91</v>
      </c>
      <c r="H5434" s="67" t="s">
        <v>816</v>
      </c>
      <c r="L5434" s="61"/>
    </row>
    <row r="5435" spans="1:12" ht="15" x14ac:dyDescent="0.25">
      <c r="A5435" s="66">
        <v>0</v>
      </c>
      <c r="B5435" s="66">
        <v>2014</v>
      </c>
      <c r="C5435" s="69" t="s">
        <v>261</v>
      </c>
      <c r="D5435" s="67" t="s">
        <v>216</v>
      </c>
      <c r="E5435" s="66">
        <v>11005</v>
      </c>
      <c r="F5435" s="66">
        <v>91</v>
      </c>
      <c r="G5435" s="61" t="str">
        <f t="shared" si="84"/>
        <v>11005_91</v>
      </c>
      <c r="H5435" s="67" t="s">
        <v>816</v>
      </c>
      <c r="L5435" s="61"/>
    </row>
    <row r="5436" spans="1:12" ht="15" x14ac:dyDescent="0.25">
      <c r="A5436" s="66">
        <v>0</v>
      </c>
      <c r="B5436" s="66">
        <v>2014</v>
      </c>
      <c r="C5436" s="69" t="s">
        <v>261</v>
      </c>
      <c r="D5436" s="67" t="s">
        <v>217</v>
      </c>
      <c r="E5436" s="66">
        <v>11005</v>
      </c>
      <c r="F5436" s="66">
        <v>91</v>
      </c>
      <c r="G5436" s="61" t="str">
        <f t="shared" si="84"/>
        <v>11005_91</v>
      </c>
      <c r="H5436" s="67" t="s">
        <v>816</v>
      </c>
      <c r="L5436" s="61"/>
    </row>
    <row r="5437" spans="1:12" ht="15" x14ac:dyDescent="0.25">
      <c r="A5437" s="66">
        <v>0</v>
      </c>
      <c r="B5437" s="66">
        <v>2014</v>
      </c>
      <c r="C5437" s="69" t="s">
        <v>262</v>
      </c>
      <c r="D5437" s="67" t="s">
        <v>214</v>
      </c>
      <c r="E5437" s="66">
        <v>11005</v>
      </c>
      <c r="F5437" s="66">
        <v>92</v>
      </c>
      <c r="G5437" s="61" t="str">
        <f t="shared" si="84"/>
        <v>11005_92</v>
      </c>
      <c r="H5437" s="67" t="s">
        <v>816</v>
      </c>
      <c r="L5437" s="61"/>
    </row>
    <row r="5438" spans="1:12" ht="15" x14ac:dyDescent="0.25">
      <c r="A5438" s="66">
        <v>0</v>
      </c>
      <c r="B5438" s="66">
        <v>2014</v>
      </c>
      <c r="C5438" s="69" t="s">
        <v>262</v>
      </c>
      <c r="D5438" s="67" t="s">
        <v>83</v>
      </c>
      <c r="E5438" s="66">
        <v>11005</v>
      </c>
      <c r="F5438" s="66">
        <v>92</v>
      </c>
      <c r="G5438" s="61" t="str">
        <f t="shared" si="84"/>
        <v>11005_92</v>
      </c>
      <c r="H5438" s="67" t="s">
        <v>816</v>
      </c>
      <c r="L5438" s="61"/>
    </row>
    <row r="5439" spans="1:12" ht="15" x14ac:dyDescent="0.25">
      <c r="A5439" s="66">
        <v>0</v>
      </c>
      <c r="B5439" s="66">
        <v>2014</v>
      </c>
      <c r="C5439" s="69" t="s">
        <v>262</v>
      </c>
      <c r="D5439" s="67" t="s">
        <v>215</v>
      </c>
      <c r="E5439" s="66">
        <v>11005</v>
      </c>
      <c r="F5439" s="66">
        <v>92</v>
      </c>
      <c r="G5439" s="61" t="str">
        <f t="shared" si="84"/>
        <v>11005_92</v>
      </c>
      <c r="H5439" s="67" t="s">
        <v>816</v>
      </c>
      <c r="L5439" s="61"/>
    </row>
    <row r="5440" spans="1:12" ht="15" x14ac:dyDescent="0.25">
      <c r="A5440" s="66">
        <v>0</v>
      </c>
      <c r="B5440" s="66">
        <v>2014</v>
      </c>
      <c r="C5440" s="69" t="s">
        <v>262</v>
      </c>
      <c r="D5440" s="67" t="s">
        <v>216</v>
      </c>
      <c r="E5440" s="66">
        <v>11005</v>
      </c>
      <c r="F5440" s="66">
        <v>92</v>
      </c>
      <c r="G5440" s="61" t="str">
        <f t="shared" si="84"/>
        <v>11005_92</v>
      </c>
      <c r="H5440" s="67" t="s">
        <v>816</v>
      </c>
      <c r="L5440" s="61"/>
    </row>
    <row r="5441" spans="1:12" ht="15" x14ac:dyDescent="0.25">
      <c r="A5441" s="66">
        <v>0</v>
      </c>
      <c r="B5441" s="66">
        <v>2014</v>
      </c>
      <c r="C5441" s="69" t="s">
        <v>262</v>
      </c>
      <c r="D5441" s="67" t="s">
        <v>217</v>
      </c>
      <c r="E5441" s="66">
        <v>11005</v>
      </c>
      <c r="F5441" s="66">
        <v>92</v>
      </c>
      <c r="G5441" s="61" t="str">
        <f t="shared" si="84"/>
        <v>11005_92</v>
      </c>
      <c r="H5441" s="67" t="s">
        <v>816</v>
      </c>
      <c r="L5441" s="61"/>
    </row>
    <row r="5442" spans="1:12" ht="15" x14ac:dyDescent="0.25">
      <c r="A5442" s="66">
        <v>0</v>
      </c>
      <c r="B5442" s="66">
        <v>2014</v>
      </c>
      <c r="C5442" s="69" t="s">
        <v>263</v>
      </c>
      <c r="D5442" s="67" t="s">
        <v>214</v>
      </c>
      <c r="E5442" s="66">
        <v>11005</v>
      </c>
      <c r="F5442" s="66">
        <v>93</v>
      </c>
      <c r="G5442" s="61" t="str">
        <f t="shared" si="84"/>
        <v>11005_93</v>
      </c>
      <c r="H5442" s="67" t="s">
        <v>816</v>
      </c>
      <c r="L5442" s="61"/>
    </row>
    <row r="5443" spans="1:12" ht="15" x14ac:dyDescent="0.25">
      <c r="A5443" s="66">
        <v>0</v>
      </c>
      <c r="B5443" s="66">
        <v>2014</v>
      </c>
      <c r="C5443" s="69" t="s">
        <v>263</v>
      </c>
      <c r="D5443" s="67" t="s">
        <v>83</v>
      </c>
      <c r="E5443" s="66">
        <v>11005</v>
      </c>
      <c r="F5443" s="66">
        <v>93</v>
      </c>
      <c r="G5443" s="61" t="str">
        <f t="shared" ref="G5443:G5506" si="85">E5443&amp;"_"&amp;F5443</f>
        <v>11005_93</v>
      </c>
      <c r="H5443" s="67" t="s">
        <v>816</v>
      </c>
      <c r="L5443" s="61"/>
    </row>
    <row r="5444" spans="1:12" ht="15" x14ac:dyDescent="0.25">
      <c r="A5444" s="66">
        <v>0</v>
      </c>
      <c r="B5444" s="66">
        <v>2014</v>
      </c>
      <c r="C5444" s="69" t="s">
        <v>263</v>
      </c>
      <c r="D5444" s="67" t="s">
        <v>215</v>
      </c>
      <c r="E5444" s="66">
        <v>11005</v>
      </c>
      <c r="F5444" s="66">
        <v>93</v>
      </c>
      <c r="G5444" s="61" t="str">
        <f t="shared" si="85"/>
        <v>11005_93</v>
      </c>
      <c r="H5444" s="67" t="s">
        <v>816</v>
      </c>
      <c r="L5444" s="61"/>
    </row>
    <row r="5445" spans="1:12" ht="15" x14ac:dyDescent="0.25">
      <c r="A5445" s="66">
        <v>0</v>
      </c>
      <c r="B5445" s="66">
        <v>2014</v>
      </c>
      <c r="C5445" s="69" t="s">
        <v>263</v>
      </c>
      <c r="D5445" s="67" t="s">
        <v>216</v>
      </c>
      <c r="E5445" s="66">
        <v>11005</v>
      </c>
      <c r="F5445" s="66">
        <v>93</v>
      </c>
      <c r="G5445" s="61" t="str">
        <f t="shared" si="85"/>
        <v>11005_93</v>
      </c>
      <c r="H5445" s="67" t="s">
        <v>816</v>
      </c>
      <c r="L5445" s="61"/>
    </row>
    <row r="5446" spans="1:12" ht="15" x14ac:dyDescent="0.25">
      <c r="A5446" s="66">
        <v>0</v>
      </c>
      <c r="B5446" s="66">
        <v>2014</v>
      </c>
      <c r="C5446" s="69" t="s">
        <v>263</v>
      </c>
      <c r="D5446" s="67" t="s">
        <v>217</v>
      </c>
      <c r="E5446" s="66">
        <v>11005</v>
      </c>
      <c r="F5446" s="66">
        <v>93</v>
      </c>
      <c r="G5446" s="61" t="str">
        <f t="shared" si="85"/>
        <v>11005_93</v>
      </c>
      <c r="H5446" s="67" t="s">
        <v>816</v>
      </c>
      <c r="L5446" s="61"/>
    </row>
    <row r="5447" spans="1:12" ht="15" x14ac:dyDescent="0.25">
      <c r="A5447" s="66">
        <v>104.21</v>
      </c>
      <c r="B5447" s="66">
        <v>2014</v>
      </c>
      <c r="C5447" s="69" t="s">
        <v>310</v>
      </c>
      <c r="D5447" s="67" t="s">
        <v>214</v>
      </c>
      <c r="E5447" s="66">
        <v>11005</v>
      </c>
      <c r="F5447" s="66">
        <v>94</v>
      </c>
      <c r="G5447" s="61" t="str">
        <f t="shared" si="85"/>
        <v>11005_94</v>
      </c>
      <c r="H5447" s="67" t="s">
        <v>816</v>
      </c>
      <c r="L5447" s="61"/>
    </row>
    <row r="5448" spans="1:12" ht="15" x14ac:dyDescent="0.25">
      <c r="A5448" s="66">
        <v>0</v>
      </c>
      <c r="B5448" s="66">
        <v>2014</v>
      </c>
      <c r="C5448" s="69" t="s">
        <v>310</v>
      </c>
      <c r="D5448" s="67" t="s">
        <v>83</v>
      </c>
      <c r="E5448" s="66">
        <v>11005</v>
      </c>
      <c r="F5448" s="66">
        <v>94</v>
      </c>
      <c r="G5448" s="61" t="str">
        <f t="shared" si="85"/>
        <v>11005_94</v>
      </c>
      <c r="H5448" s="67" t="s">
        <v>816</v>
      </c>
      <c r="L5448" s="61"/>
    </row>
    <row r="5449" spans="1:12" ht="15" x14ac:dyDescent="0.25">
      <c r="A5449" s="66">
        <v>2.2999999999999998</v>
      </c>
      <c r="B5449" s="66">
        <v>2014</v>
      </c>
      <c r="C5449" s="69" t="s">
        <v>310</v>
      </c>
      <c r="D5449" s="67" t="s">
        <v>215</v>
      </c>
      <c r="E5449" s="66">
        <v>11005</v>
      </c>
      <c r="F5449" s="66">
        <v>94</v>
      </c>
      <c r="G5449" s="61" t="str">
        <f t="shared" si="85"/>
        <v>11005_94</v>
      </c>
      <c r="H5449" s="67" t="s">
        <v>816</v>
      </c>
      <c r="L5449" s="61"/>
    </row>
    <row r="5450" spans="1:12" ht="15" x14ac:dyDescent="0.25">
      <c r="A5450" s="66">
        <v>3</v>
      </c>
      <c r="B5450" s="66">
        <v>2014</v>
      </c>
      <c r="C5450" s="69" t="s">
        <v>310</v>
      </c>
      <c r="D5450" s="67" t="s">
        <v>216</v>
      </c>
      <c r="E5450" s="66">
        <v>11005</v>
      </c>
      <c r="F5450" s="66">
        <v>94</v>
      </c>
      <c r="G5450" s="61" t="str">
        <f t="shared" si="85"/>
        <v>11005_94</v>
      </c>
      <c r="H5450" s="67" t="s">
        <v>816</v>
      </c>
      <c r="L5450" s="61"/>
    </row>
    <row r="5451" spans="1:12" ht="15" x14ac:dyDescent="0.25">
      <c r="A5451" s="66">
        <v>1</v>
      </c>
      <c r="B5451" s="66">
        <v>2014</v>
      </c>
      <c r="C5451" s="69" t="s">
        <v>310</v>
      </c>
      <c r="D5451" s="67" t="s">
        <v>217</v>
      </c>
      <c r="E5451" s="66">
        <v>11005</v>
      </c>
      <c r="F5451" s="66">
        <v>94</v>
      </c>
      <c r="G5451" s="61" t="str">
        <f t="shared" si="85"/>
        <v>11005_94</v>
      </c>
      <c r="H5451" s="67" t="s">
        <v>816</v>
      </c>
      <c r="L5451" s="61"/>
    </row>
    <row r="5452" spans="1:12" ht="15" x14ac:dyDescent="0.25">
      <c r="A5452" s="66">
        <v>92.99</v>
      </c>
      <c r="B5452" s="66">
        <v>2014</v>
      </c>
      <c r="C5452" s="69" t="s">
        <v>311</v>
      </c>
      <c r="D5452" s="67" t="s">
        <v>214</v>
      </c>
      <c r="E5452" s="66">
        <v>11005</v>
      </c>
      <c r="F5452" s="66">
        <v>95</v>
      </c>
      <c r="G5452" s="61" t="str">
        <f t="shared" si="85"/>
        <v>11005_95</v>
      </c>
      <c r="H5452" s="67" t="s">
        <v>816</v>
      </c>
      <c r="L5452" s="61"/>
    </row>
    <row r="5453" spans="1:12" ht="15" x14ac:dyDescent="0.25">
      <c r="A5453" s="66">
        <v>0.93</v>
      </c>
      <c r="B5453" s="66">
        <v>2014</v>
      </c>
      <c r="C5453" s="69" t="s">
        <v>311</v>
      </c>
      <c r="D5453" s="67" t="s">
        <v>83</v>
      </c>
      <c r="E5453" s="66">
        <v>11005</v>
      </c>
      <c r="F5453" s="66">
        <v>95</v>
      </c>
      <c r="G5453" s="61" t="str">
        <f t="shared" si="85"/>
        <v>11005_95</v>
      </c>
      <c r="H5453" s="67" t="s">
        <v>816</v>
      </c>
      <c r="L5453" s="61"/>
    </row>
    <row r="5454" spans="1:12" ht="15" x14ac:dyDescent="0.25">
      <c r="A5454" s="66">
        <v>0</v>
      </c>
      <c r="B5454" s="66">
        <v>2014</v>
      </c>
      <c r="C5454" s="69" t="s">
        <v>311</v>
      </c>
      <c r="D5454" s="67" t="s">
        <v>215</v>
      </c>
      <c r="E5454" s="66">
        <v>11005</v>
      </c>
      <c r="F5454" s="66">
        <v>95</v>
      </c>
      <c r="G5454" s="61" t="str">
        <f t="shared" si="85"/>
        <v>11005_95</v>
      </c>
      <c r="H5454" s="67" t="s">
        <v>816</v>
      </c>
      <c r="L5454" s="61"/>
    </row>
    <row r="5455" spans="1:12" ht="15" x14ac:dyDescent="0.25">
      <c r="A5455" s="66">
        <v>0</v>
      </c>
      <c r="B5455" s="66">
        <v>2014</v>
      </c>
      <c r="C5455" s="69" t="s">
        <v>311</v>
      </c>
      <c r="D5455" s="67" t="s">
        <v>216</v>
      </c>
      <c r="E5455" s="66">
        <v>11005</v>
      </c>
      <c r="F5455" s="66">
        <v>95</v>
      </c>
      <c r="G5455" s="61" t="str">
        <f t="shared" si="85"/>
        <v>11005_95</v>
      </c>
      <c r="H5455" s="67" t="s">
        <v>816</v>
      </c>
      <c r="L5455" s="61"/>
    </row>
    <row r="5456" spans="1:12" ht="15" x14ac:dyDescent="0.25">
      <c r="A5456" s="66">
        <v>1</v>
      </c>
      <c r="B5456" s="66">
        <v>2014</v>
      </c>
      <c r="C5456" s="69" t="s">
        <v>311</v>
      </c>
      <c r="D5456" s="67" t="s">
        <v>217</v>
      </c>
      <c r="E5456" s="66">
        <v>11005</v>
      </c>
      <c r="F5456" s="66">
        <v>95</v>
      </c>
      <c r="G5456" s="61" t="str">
        <f t="shared" si="85"/>
        <v>11005_95</v>
      </c>
      <c r="H5456" s="67" t="s">
        <v>816</v>
      </c>
      <c r="L5456" s="61"/>
    </row>
    <row r="5457" spans="1:12" ht="15" x14ac:dyDescent="0.25">
      <c r="A5457" s="66">
        <v>120.68</v>
      </c>
      <c r="B5457" s="66">
        <v>2014</v>
      </c>
      <c r="C5457" s="69" t="s">
        <v>312</v>
      </c>
      <c r="D5457" s="67" t="s">
        <v>214</v>
      </c>
      <c r="E5457" s="66">
        <v>11005</v>
      </c>
      <c r="F5457" s="66">
        <v>96</v>
      </c>
      <c r="G5457" s="61" t="str">
        <f t="shared" si="85"/>
        <v>11005_96</v>
      </c>
      <c r="H5457" s="67" t="s">
        <v>816</v>
      </c>
      <c r="L5457" s="61"/>
    </row>
    <row r="5458" spans="1:12" ht="15" x14ac:dyDescent="0.25">
      <c r="A5458" s="66">
        <v>1.33</v>
      </c>
      <c r="B5458" s="66">
        <v>2014</v>
      </c>
      <c r="C5458" s="69" t="s">
        <v>312</v>
      </c>
      <c r="D5458" s="67" t="s">
        <v>83</v>
      </c>
      <c r="E5458" s="66">
        <v>11005</v>
      </c>
      <c r="F5458" s="66">
        <v>96</v>
      </c>
      <c r="G5458" s="61" t="str">
        <f t="shared" si="85"/>
        <v>11005_96</v>
      </c>
      <c r="H5458" s="67" t="s">
        <v>816</v>
      </c>
      <c r="L5458" s="61"/>
    </row>
    <row r="5459" spans="1:12" ht="15" x14ac:dyDescent="0.25">
      <c r="A5459" s="66">
        <v>8.5</v>
      </c>
      <c r="B5459" s="66">
        <v>2014</v>
      </c>
      <c r="C5459" s="69" t="s">
        <v>312</v>
      </c>
      <c r="D5459" s="67" t="s">
        <v>215</v>
      </c>
      <c r="E5459" s="66">
        <v>11005</v>
      </c>
      <c r="F5459" s="66">
        <v>96</v>
      </c>
      <c r="G5459" s="61" t="str">
        <f t="shared" si="85"/>
        <v>11005_96</v>
      </c>
      <c r="H5459" s="67" t="s">
        <v>816</v>
      </c>
      <c r="L5459" s="61"/>
    </row>
    <row r="5460" spans="1:12" ht="15" x14ac:dyDescent="0.25">
      <c r="A5460" s="66">
        <v>8</v>
      </c>
      <c r="B5460" s="66">
        <v>2014</v>
      </c>
      <c r="C5460" s="69" t="s">
        <v>312</v>
      </c>
      <c r="D5460" s="67" t="s">
        <v>216</v>
      </c>
      <c r="E5460" s="66">
        <v>11005</v>
      </c>
      <c r="F5460" s="66">
        <v>96</v>
      </c>
      <c r="G5460" s="61" t="str">
        <f t="shared" si="85"/>
        <v>11005_96</v>
      </c>
      <c r="H5460" s="67" t="s">
        <v>816</v>
      </c>
      <c r="L5460" s="61"/>
    </row>
    <row r="5461" spans="1:12" ht="15" x14ac:dyDescent="0.25">
      <c r="A5461" s="66">
        <v>1</v>
      </c>
      <c r="B5461" s="66">
        <v>2014</v>
      </c>
      <c r="C5461" s="69" t="s">
        <v>312</v>
      </c>
      <c r="D5461" s="67" t="s">
        <v>217</v>
      </c>
      <c r="E5461" s="66">
        <v>11005</v>
      </c>
      <c r="F5461" s="66">
        <v>96</v>
      </c>
      <c r="G5461" s="61" t="str">
        <f t="shared" si="85"/>
        <v>11005_96</v>
      </c>
      <c r="H5461" s="67" t="s">
        <v>816</v>
      </c>
      <c r="L5461" s="61"/>
    </row>
    <row r="5462" spans="1:12" ht="15" x14ac:dyDescent="0.25">
      <c r="A5462" s="66">
        <v>0</v>
      </c>
      <c r="B5462" s="66">
        <v>2014</v>
      </c>
      <c r="C5462" s="69" t="s">
        <v>894</v>
      </c>
      <c r="D5462" s="67" t="s">
        <v>214</v>
      </c>
      <c r="E5462" s="66">
        <v>11005</v>
      </c>
      <c r="F5462" s="66">
        <v>97</v>
      </c>
      <c r="G5462" s="61" t="str">
        <f t="shared" si="85"/>
        <v>11005_97</v>
      </c>
      <c r="H5462" s="67" t="s">
        <v>816</v>
      </c>
      <c r="L5462" s="61"/>
    </row>
    <row r="5463" spans="1:12" ht="15" x14ac:dyDescent="0.25">
      <c r="A5463" s="66">
        <v>0</v>
      </c>
      <c r="B5463" s="66">
        <v>2014</v>
      </c>
      <c r="C5463" s="69" t="s">
        <v>894</v>
      </c>
      <c r="D5463" s="67" t="s">
        <v>83</v>
      </c>
      <c r="E5463" s="66">
        <v>11005</v>
      </c>
      <c r="F5463" s="66">
        <v>97</v>
      </c>
      <c r="G5463" s="61" t="str">
        <f t="shared" si="85"/>
        <v>11005_97</v>
      </c>
      <c r="H5463" s="67" t="s">
        <v>816</v>
      </c>
      <c r="L5463" s="61"/>
    </row>
    <row r="5464" spans="1:12" ht="15" x14ac:dyDescent="0.25">
      <c r="A5464" s="66">
        <v>0</v>
      </c>
      <c r="B5464" s="66">
        <v>2014</v>
      </c>
      <c r="C5464" s="69" t="s">
        <v>894</v>
      </c>
      <c r="D5464" s="67" t="s">
        <v>215</v>
      </c>
      <c r="E5464" s="66">
        <v>11005</v>
      </c>
      <c r="F5464" s="66">
        <v>97</v>
      </c>
      <c r="G5464" s="61" t="str">
        <f t="shared" si="85"/>
        <v>11005_97</v>
      </c>
      <c r="H5464" s="67" t="s">
        <v>816</v>
      </c>
      <c r="L5464" s="61"/>
    </row>
    <row r="5465" spans="1:12" ht="15" x14ac:dyDescent="0.25">
      <c r="A5465" s="66">
        <v>0</v>
      </c>
      <c r="B5465" s="66">
        <v>2014</v>
      </c>
      <c r="C5465" s="69" t="s">
        <v>894</v>
      </c>
      <c r="D5465" s="67" t="s">
        <v>216</v>
      </c>
      <c r="E5465" s="66">
        <v>11005</v>
      </c>
      <c r="F5465" s="66">
        <v>97</v>
      </c>
      <c r="G5465" s="61" t="str">
        <f t="shared" si="85"/>
        <v>11005_97</v>
      </c>
      <c r="H5465" s="67" t="s">
        <v>816</v>
      </c>
      <c r="L5465" s="61"/>
    </row>
    <row r="5466" spans="1:12" ht="15" x14ac:dyDescent="0.25">
      <c r="A5466" s="66">
        <v>0</v>
      </c>
      <c r="B5466" s="66">
        <v>2014</v>
      </c>
      <c r="C5466" s="69" t="s">
        <v>894</v>
      </c>
      <c r="D5466" s="67" t="s">
        <v>217</v>
      </c>
      <c r="E5466" s="66">
        <v>11005</v>
      </c>
      <c r="F5466" s="66">
        <v>97</v>
      </c>
      <c r="G5466" s="61" t="str">
        <f t="shared" si="85"/>
        <v>11005_97</v>
      </c>
      <c r="H5466" s="67" t="s">
        <v>816</v>
      </c>
      <c r="L5466" s="61"/>
    </row>
    <row r="5467" spans="1:12" ht="15" x14ac:dyDescent="0.25">
      <c r="A5467" s="66">
        <v>108.68</v>
      </c>
      <c r="B5467" s="66">
        <v>2014</v>
      </c>
      <c r="C5467" s="69" t="s">
        <v>895</v>
      </c>
      <c r="D5467" s="67" t="s">
        <v>214</v>
      </c>
      <c r="E5467" s="66">
        <v>11005</v>
      </c>
      <c r="F5467" s="66">
        <v>98</v>
      </c>
      <c r="G5467" s="61" t="str">
        <f t="shared" si="85"/>
        <v>11005_98</v>
      </c>
      <c r="H5467" s="67" t="s">
        <v>816</v>
      </c>
      <c r="L5467" s="61"/>
    </row>
    <row r="5468" spans="1:12" ht="15" x14ac:dyDescent="0.25">
      <c r="A5468" s="66">
        <v>0</v>
      </c>
      <c r="B5468" s="66">
        <v>2014</v>
      </c>
      <c r="C5468" s="69" t="s">
        <v>895</v>
      </c>
      <c r="D5468" s="67" t="s">
        <v>83</v>
      </c>
      <c r="E5468" s="66">
        <v>11005</v>
      </c>
      <c r="F5468" s="66">
        <v>98</v>
      </c>
      <c r="G5468" s="61" t="str">
        <f t="shared" si="85"/>
        <v>11005_98</v>
      </c>
      <c r="H5468" s="67" t="s">
        <v>816</v>
      </c>
      <c r="L5468" s="61"/>
    </row>
    <row r="5469" spans="1:12" ht="15" x14ac:dyDescent="0.25">
      <c r="A5469" s="66">
        <v>9.9</v>
      </c>
      <c r="B5469" s="66">
        <v>2014</v>
      </c>
      <c r="C5469" s="69" t="s">
        <v>895</v>
      </c>
      <c r="D5469" s="67" t="s">
        <v>215</v>
      </c>
      <c r="E5469" s="66">
        <v>11005</v>
      </c>
      <c r="F5469" s="66">
        <v>98</v>
      </c>
      <c r="G5469" s="61" t="str">
        <f t="shared" si="85"/>
        <v>11005_98</v>
      </c>
      <c r="H5469" s="67" t="s">
        <v>816</v>
      </c>
      <c r="L5469" s="61"/>
    </row>
    <row r="5470" spans="1:12" ht="15" x14ac:dyDescent="0.25">
      <c r="A5470" s="66">
        <v>6</v>
      </c>
      <c r="B5470" s="66">
        <v>2014</v>
      </c>
      <c r="C5470" s="69" t="s">
        <v>895</v>
      </c>
      <c r="D5470" s="67" t="s">
        <v>216</v>
      </c>
      <c r="E5470" s="66">
        <v>11005</v>
      </c>
      <c r="F5470" s="66">
        <v>98</v>
      </c>
      <c r="G5470" s="61" t="str">
        <f t="shared" si="85"/>
        <v>11005_98</v>
      </c>
      <c r="H5470" s="67" t="s">
        <v>816</v>
      </c>
      <c r="L5470" s="61"/>
    </row>
    <row r="5471" spans="1:12" ht="15" x14ac:dyDescent="0.25">
      <c r="A5471" s="66">
        <v>1</v>
      </c>
      <c r="B5471" s="66">
        <v>2014</v>
      </c>
      <c r="C5471" s="69" t="s">
        <v>895</v>
      </c>
      <c r="D5471" s="67" t="s">
        <v>217</v>
      </c>
      <c r="E5471" s="66">
        <v>11005</v>
      </c>
      <c r="F5471" s="66">
        <v>98</v>
      </c>
      <c r="G5471" s="61" t="str">
        <f t="shared" si="85"/>
        <v>11005_98</v>
      </c>
      <c r="H5471" s="67" t="s">
        <v>816</v>
      </c>
      <c r="L5471" s="61"/>
    </row>
    <row r="5472" spans="1:12" ht="15" x14ac:dyDescent="0.25">
      <c r="A5472" s="66">
        <v>0</v>
      </c>
      <c r="B5472" s="66">
        <v>2014</v>
      </c>
      <c r="C5472" s="69" t="s">
        <v>896</v>
      </c>
      <c r="D5472" s="67" t="s">
        <v>214</v>
      </c>
      <c r="E5472" s="66">
        <v>11005</v>
      </c>
      <c r="F5472" s="66">
        <v>99</v>
      </c>
      <c r="G5472" s="61" t="str">
        <f t="shared" si="85"/>
        <v>11005_99</v>
      </c>
      <c r="H5472" s="67" t="s">
        <v>816</v>
      </c>
      <c r="L5472" s="61"/>
    </row>
    <row r="5473" spans="1:12" ht="15" x14ac:dyDescent="0.25">
      <c r="A5473" s="66">
        <v>0</v>
      </c>
      <c r="B5473" s="66">
        <v>2014</v>
      </c>
      <c r="C5473" s="69" t="s">
        <v>896</v>
      </c>
      <c r="D5473" s="67" t="s">
        <v>83</v>
      </c>
      <c r="E5473" s="66">
        <v>11005</v>
      </c>
      <c r="F5473" s="66">
        <v>99</v>
      </c>
      <c r="G5473" s="61" t="str">
        <f t="shared" si="85"/>
        <v>11005_99</v>
      </c>
      <c r="H5473" s="67" t="s">
        <v>816</v>
      </c>
      <c r="L5473" s="61"/>
    </row>
    <row r="5474" spans="1:12" ht="15" x14ac:dyDescent="0.25">
      <c r="A5474" s="66">
        <v>0</v>
      </c>
      <c r="B5474" s="66">
        <v>2014</v>
      </c>
      <c r="C5474" s="69" t="s">
        <v>896</v>
      </c>
      <c r="D5474" s="67" t="s">
        <v>215</v>
      </c>
      <c r="E5474" s="66">
        <v>11005</v>
      </c>
      <c r="F5474" s="66">
        <v>99</v>
      </c>
      <c r="G5474" s="61" t="str">
        <f t="shared" si="85"/>
        <v>11005_99</v>
      </c>
      <c r="H5474" s="67" t="s">
        <v>816</v>
      </c>
      <c r="L5474" s="61"/>
    </row>
    <row r="5475" spans="1:12" ht="15" x14ac:dyDescent="0.25">
      <c r="A5475" s="66">
        <v>0</v>
      </c>
      <c r="B5475" s="66">
        <v>2014</v>
      </c>
      <c r="C5475" s="69" t="s">
        <v>896</v>
      </c>
      <c r="D5475" s="67" t="s">
        <v>216</v>
      </c>
      <c r="E5475" s="66">
        <v>11005</v>
      </c>
      <c r="F5475" s="66">
        <v>99</v>
      </c>
      <c r="G5475" s="61" t="str">
        <f t="shared" si="85"/>
        <v>11005_99</v>
      </c>
      <c r="H5475" s="67" t="s">
        <v>816</v>
      </c>
      <c r="L5475" s="61"/>
    </row>
    <row r="5476" spans="1:12" ht="15" x14ac:dyDescent="0.25">
      <c r="A5476" s="66">
        <v>0</v>
      </c>
      <c r="B5476" s="66">
        <v>2014</v>
      </c>
      <c r="C5476" s="69" t="s">
        <v>896</v>
      </c>
      <c r="D5476" s="67" t="s">
        <v>217</v>
      </c>
      <c r="E5476" s="66">
        <v>11005</v>
      </c>
      <c r="F5476" s="66">
        <v>99</v>
      </c>
      <c r="G5476" s="61" t="str">
        <f t="shared" si="85"/>
        <v>11005_99</v>
      </c>
      <c r="H5476" s="67" t="s">
        <v>816</v>
      </c>
      <c r="L5476" s="61"/>
    </row>
    <row r="5477" spans="1:12" ht="15" x14ac:dyDescent="0.25">
      <c r="A5477" s="66">
        <v>0</v>
      </c>
      <c r="B5477" s="66">
        <v>2014</v>
      </c>
      <c r="C5477" s="69" t="s">
        <v>820</v>
      </c>
      <c r="D5477" s="67" t="s">
        <v>214</v>
      </c>
      <c r="E5477" s="66">
        <v>11005</v>
      </c>
      <c r="F5477" s="66">
        <v>100</v>
      </c>
      <c r="G5477" s="61" t="str">
        <f t="shared" si="85"/>
        <v>11005_100</v>
      </c>
      <c r="H5477" s="67" t="s">
        <v>816</v>
      </c>
      <c r="L5477" s="61"/>
    </row>
    <row r="5478" spans="1:12" ht="15" x14ac:dyDescent="0.25">
      <c r="A5478" s="66">
        <v>0</v>
      </c>
      <c r="B5478" s="66">
        <v>2014</v>
      </c>
      <c r="C5478" s="69" t="s">
        <v>820</v>
      </c>
      <c r="D5478" s="67" t="s">
        <v>83</v>
      </c>
      <c r="E5478" s="66">
        <v>11005</v>
      </c>
      <c r="F5478" s="66">
        <v>100</v>
      </c>
      <c r="G5478" s="61" t="str">
        <f t="shared" si="85"/>
        <v>11005_100</v>
      </c>
      <c r="H5478" s="67" t="s">
        <v>816</v>
      </c>
      <c r="L5478" s="61"/>
    </row>
    <row r="5479" spans="1:12" ht="15" x14ac:dyDescent="0.25">
      <c r="A5479" s="66">
        <v>0</v>
      </c>
      <c r="B5479" s="66">
        <v>2014</v>
      </c>
      <c r="C5479" s="69" t="s">
        <v>820</v>
      </c>
      <c r="D5479" s="67" t="s">
        <v>215</v>
      </c>
      <c r="E5479" s="66">
        <v>11005</v>
      </c>
      <c r="F5479" s="66">
        <v>100</v>
      </c>
      <c r="G5479" s="61" t="str">
        <f t="shared" si="85"/>
        <v>11005_100</v>
      </c>
      <c r="H5479" s="67" t="s">
        <v>816</v>
      </c>
      <c r="L5479" s="61"/>
    </row>
    <row r="5480" spans="1:12" ht="15" x14ac:dyDescent="0.25">
      <c r="A5480" s="66">
        <v>0</v>
      </c>
      <c r="B5480" s="66">
        <v>2014</v>
      </c>
      <c r="C5480" s="69" t="s">
        <v>820</v>
      </c>
      <c r="D5480" s="67" t="s">
        <v>216</v>
      </c>
      <c r="E5480" s="66">
        <v>11005</v>
      </c>
      <c r="F5480" s="66">
        <v>100</v>
      </c>
      <c r="G5480" s="61" t="str">
        <f t="shared" si="85"/>
        <v>11005_100</v>
      </c>
      <c r="H5480" s="67" t="s">
        <v>816</v>
      </c>
      <c r="L5480" s="61"/>
    </row>
    <row r="5481" spans="1:12" ht="15" x14ac:dyDescent="0.25">
      <c r="A5481" s="66">
        <v>0</v>
      </c>
      <c r="B5481" s="66">
        <v>2014</v>
      </c>
      <c r="C5481" s="69" t="s">
        <v>820</v>
      </c>
      <c r="D5481" s="67" t="s">
        <v>217</v>
      </c>
      <c r="E5481" s="66">
        <v>11005</v>
      </c>
      <c r="F5481" s="66">
        <v>100</v>
      </c>
      <c r="G5481" s="61" t="str">
        <f t="shared" si="85"/>
        <v>11005_100</v>
      </c>
      <c r="H5481" s="67" t="s">
        <v>816</v>
      </c>
      <c r="L5481" s="61"/>
    </row>
    <row r="5482" spans="1:12" ht="15" x14ac:dyDescent="0.25">
      <c r="A5482" s="66">
        <v>99.52</v>
      </c>
      <c r="B5482" s="66">
        <v>2014</v>
      </c>
      <c r="C5482" s="69" t="s">
        <v>897</v>
      </c>
      <c r="D5482" s="67" t="s">
        <v>214</v>
      </c>
      <c r="E5482" s="66">
        <v>11005</v>
      </c>
      <c r="F5482" s="66">
        <v>101</v>
      </c>
      <c r="G5482" s="61" t="str">
        <f t="shared" si="85"/>
        <v>11005_101</v>
      </c>
      <c r="H5482" s="67" t="s">
        <v>816</v>
      </c>
      <c r="L5482" s="61"/>
    </row>
    <row r="5483" spans="1:12" ht="15" x14ac:dyDescent="0.25">
      <c r="A5483" s="66">
        <v>0</v>
      </c>
      <c r="B5483" s="66">
        <v>2014</v>
      </c>
      <c r="C5483" s="69" t="s">
        <v>897</v>
      </c>
      <c r="D5483" s="67" t="s">
        <v>83</v>
      </c>
      <c r="E5483" s="66">
        <v>11005</v>
      </c>
      <c r="F5483" s="66">
        <v>101</v>
      </c>
      <c r="G5483" s="61" t="str">
        <f t="shared" si="85"/>
        <v>11005_101</v>
      </c>
      <c r="H5483" s="67" t="s">
        <v>816</v>
      </c>
      <c r="L5483" s="61"/>
    </row>
    <row r="5484" spans="1:12" ht="15" x14ac:dyDescent="0.25">
      <c r="A5484" s="66">
        <v>0</v>
      </c>
      <c r="B5484" s="66">
        <v>2014</v>
      </c>
      <c r="C5484" s="69" t="s">
        <v>897</v>
      </c>
      <c r="D5484" s="67" t="s">
        <v>215</v>
      </c>
      <c r="E5484" s="66">
        <v>11005</v>
      </c>
      <c r="F5484" s="66">
        <v>101</v>
      </c>
      <c r="G5484" s="61" t="str">
        <f t="shared" si="85"/>
        <v>11005_101</v>
      </c>
      <c r="H5484" s="67" t="s">
        <v>816</v>
      </c>
      <c r="L5484" s="61"/>
    </row>
    <row r="5485" spans="1:12" ht="15" x14ac:dyDescent="0.25">
      <c r="A5485" s="66">
        <v>0</v>
      </c>
      <c r="B5485" s="66">
        <v>2014</v>
      </c>
      <c r="C5485" s="69" t="s">
        <v>897</v>
      </c>
      <c r="D5485" s="67" t="s">
        <v>216</v>
      </c>
      <c r="E5485" s="66">
        <v>11005</v>
      </c>
      <c r="F5485" s="66">
        <v>101</v>
      </c>
      <c r="G5485" s="61" t="str">
        <f t="shared" si="85"/>
        <v>11005_101</v>
      </c>
      <c r="H5485" s="67" t="s">
        <v>816</v>
      </c>
      <c r="L5485" s="61"/>
    </row>
    <row r="5486" spans="1:12" ht="15" x14ac:dyDescent="0.25">
      <c r="A5486" s="66">
        <v>1</v>
      </c>
      <c r="B5486" s="66">
        <v>2014</v>
      </c>
      <c r="C5486" s="69" t="s">
        <v>897</v>
      </c>
      <c r="D5486" s="67" t="s">
        <v>217</v>
      </c>
      <c r="E5486" s="66">
        <v>11005</v>
      </c>
      <c r="F5486" s="66">
        <v>101</v>
      </c>
      <c r="G5486" s="61" t="str">
        <f t="shared" si="85"/>
        <v>11005_101</v>
      </c>
      <c r="H5486" s="67" t="s">
        <v>816</v>
      </c>
      <c r="L5486" s="61"/>
    </row>
    <row r="5487" spans="1:12" ht="15" x14ac:dyDescent="0.25">
      <c r="A5487" s="66">
        <v>113.46</v>
      </c>
      <c r="B5487" s="66">
        <v>2014</v>
      </c>
      <c r="C5487" s="69" t="s">
        <v>898</v>
      </c>
      <c r="D5487" s="67" t="s">
        <v>214</v>
      </c>
      <c r="E5487" s="66">
        <v>11005</v>
      </c>
      <c r="F5487" s="66">
        <v>102</v>
      </c>
      <c r="G5487" s="61" t="str">
        <f t="shared" si="85"/>
        <v>11005_102</v>
      </c>
      <c r="H5487" s="67" t="s">
        <v>816</v>
      </c>
      <c r="L5487" s="61"/>
    </row>
    <row r="5488" spans="1:12" ht="15" x14ac:dyDescent="0.25">
      <c r="A5488" s="66">
        <v>1.06</v>
      </c>
      <c r="B5488" s="66">
        <v>2014</v>
      </c>
      <c r="C5488" s="69" t="s">
        <v>898</v>
      </c>
      <c r="D5488" s="67" t="s">
        <v>83</v>
      </c>
      <c r="E5488" s="66">
        <v>11005</v>
      </c>
      <c r="F5488" s="66">
        <v>102</v>
      </c>
      <c r="G5488" s="61" t="str">
        <f t="shared" si="85"/>
        <v>11005_102</v>
      </c>
      <c r="H5488" s="67" t="s">
        <v>816</v>
      </c>
      <c r="L5488" s="61"/>
    </row>
    <row r="5489" spans="1:12" ht="15" x14ac:dyDescent="0.25">
      <c r="A5489" s="66">
        <v>14.3</v>
      </c>
      <c r="B5489" s="66">
        <v>2014</v>
      </c>
      <c r="C5489" s="69" t="s">
        <v>898</v>
      </c>
      <c r="D5489" s="67" t="s">
        <v>215</v>
      </c>
      <c r="E5489" s="66">
        <v>11005</v>
      </c>
      <c r="F5489" s="66">
        <v>102</v>
      </c>
      <c r="G5489" s="61" t="str">
        <f t="shared" si="85"/>
        <v>11005_102</v>
      </c>
      <c r="H5489" s="67" t="s">
        <v>816</v>
      </c>
      <c r="L5489" s="61"/>
    </row>
    <row r="5490" spans="1:12" ht="15" x14ac:dyDescent="0.25">
      <c r="A5490" s="66">
        <v>5</v>
      </c>
      <c r="B5490" s="66">
        <v>2014</v>
      </c>
      <c r="C5490" s="69" t="s">
        <v>898</v>
      </c>
      <c r="D5490" s="67" t="s">
        <v>216</v>
      </c>
      <c r="E5490" s="66">
        <v>11005</v>
      </c>
      <c r="F5490" s="66">
        <v>102</v>
      </c>
      <c r="G5490" s="61" t="str">
        <f t="shared" si="85"/>
        <v>11005_102</v>
      </c>
      <c r="H5490" s="67" t="s">
        <v>816</v>
      </c>
      <c r="L5490" s="61"/>
    </row>
    <row r="5491" spans="1:12" ht="15" x14ac:dyDescent="0.25">
      <c r="A5491" s="66">
        <v>1</v>
      </c>
      <c r="B5491" s="66">
        <v>2014</v>
      </c>
      <c r="C5491" s="69" t="s">
        <v>898</v>
      </c>
      <c r="D5491" s="67" t="s">
        <v>217</v>
      </c>
      <c r="E5491" s="66">
        <v>11005</v>
      </c>
      <c r="F5491" s="66">
        <v>102</v>
      </c>
      <c r="G5491" s="61" t="str">
        <f t="shared" si="85"/>
        <v>11005_102</v>
      </c>
      <c r="H5491" s="67" t="s">
        <v>816</v>
      </c>
      <c r="L5491" s="61"/>
    </row>
    <row r="5492" spans="1:12" ht="15" x14ac:dyDescent="0.25">
      <c r="A5492" s="66">
        <v>101.49</v>
      </c>
      <c r="B5492" s="66">
        <v>2014</v>
      </c>
      <c r="C5492" s="69" t="s">
        <v>899</v>
      </c>
      <c r="D5492" s="67" t="s">
        <v>214</v>
      </c>
      <c r="E5492" s="66">
        <v>11005</v>
      </c>
      <c r="F5492" s="66">
        <v>103</v>
      </c>
      <c r="G5492" s="61" t="str">
        <f t="shared" si="85"/>
        <v>11005_103</v>
      </c>
      <c r="H5492" s="67" t="s">
        <v>816</v>
      </c>
      <c r="L5492" s="61"/>
    </row>
    <row r="5493" spans="1:12" ht="15" x14ac:dyDescent="0.25">
      <c r="A5493" s="66">
        <v>0</v>
      </c>
      <c r="B5493" s="66">
        <v>2014</v>
      </c>
      <c r="C5493" s="69" t="s">
        <v>899</v>
      </c>
      <c r="D5493" s="67" t="s">
        <v>83</v>
      </c>
      <c r="E5493" s="66">
        <v>11005</v>
      </c>
      <c r="F5493" s="66">
        <v>103</v>
      </c>
      <c r="G5493" s="61" t="str">
        <f t="shared" si="85"/>
        <v>11005_103</v>
      </c>
      <c r="H5493" s="67" t="s">
        <v>816</v>
      </c>
      <c r="L5493" s="61"/>
    </row>
    <row r="5494" spans="1:12" ht="15" x14ac:dyDescent="0.25">
      <c r="A5494" s="66">
        <v>0</v>
      </c>
      <c r="B5494" s="66">
        <v>2014</v>
      </c>
      <c r="C5494" s="69" t="s">
        <v>899</v>
      </c>
      <c r="D5494" s="67" t="s">
        <v>215</v>
      </c>
      <c r="E5494" s="66">
        <v>11005</v>
      </c>
      <c r="F5494" s="66">
        <v>103</v>
      </c>
      <c r="G5494" s="61" t="str">
        <f t="shared" si="85"/>
        <v>11005_103</v>
      </c>
      <c r="H5494" s="67" t="s">
        <v>816</v>
      </c>
      <c r="L5494" s="61"/>
    </row>
    <row r="5495" spans="1:12" ht="15" x14ac:dyDescent="0.25">
      <c r="A5495" s="66">
        <v>1</v>
      </c>
      <c r="B5495" s="66">
        <v>2014</v>
      </c>
      <c r="C5495" s="69" t="s">
        <v>899</v>
      </c>
      <c r="D5495" s="67" t="s">
        <v>216</v>
      </c>
      <c r="E5495" s="66">
        <v>11005</v>
      </c>
      <c r="F5495" s="66">
        <v>103</v>
      </c>
      <c r="G5495" s="61" t="str">
        <f t="shared" si="85"/>
        <v>11005_103</v>
      </c>
      <c r="H5495" s="67" t="s">
        <v>816</v>
      </c>
      <c r="L5495" s="61"/>
    </row>
    <row r="5496" spans="1:12" ht="15" x14ac:dyDescent="0.25">
      <c r="A5496" s="66">
        <v>2</v>
      </c>
      <c r="B5496" s="66">
        <v>2014</v>
      </c>
      <c r="C5496" s="69" t="s">
        <v>899</v>
      </c>
      <c r="D5496" s="67" t="s">
        <v>217</v>
      </c>
      <c r="E5496" s="66">
        <v>11005</v>
      </c>
      <c r="F5496" s="66">
        <v>103</v>
      </c>
      <c r="G5496" s="61" t="str">
        <f t="shared" si="85"/>
        <v>11005_103</v>
      </c>
      <c r="H5496" s="67" t="s">
        <v>816</v>
      </c>
      <c r="L5496" s="61"/>
    </row>
    <row r="5497" spans="1:12" ht="15" x14ac:dyDescent="0.25">
      <c r="A5497" s="66">
        <v>10693</v>
      </c>
      <c r="B5497" s="66">
        <v>2014</v>
      </c>
      <c r="C5497" s="69" t="s">
        <v>313</v>
      </c>
      <c r="D5497" s="67" t="s">
        <v>214</v>
      </c>
      <c r="E5497" s="66">
        <v>11010</v>
      </c>
      <c r="F5497" s="66">
        <v>15</v>
      </c>
      <c r="G5497" s="61" t="str">
        <f t="shared" si="85"/>
        <v>11010_15</v>
      </c>
      <c r="H5497" s="67" t="s">
        <v>959</v>
      </c>
      <c r="L5497" s="61"/>
    </row>
    <row r="5498" spans="1:12" ht="15" x14ac:dyDescent="0.25">
      <c r="A5498" s="66">
        <v>104</v>
      </c>
      <c r="B5498" s="66">
        <v>2014</v>
      </c>
      <c r="C5498" s="69" t="s">
        <v>313</v>
      </c>
      <c r="D5498" s="67" t="s">
        <v>83</v>
      </c>
      <c r="E5498" s="66">
        <v>11010</v>
      </c>
      <c r="F5498" s="66">
        <v>15</v>
      </c>
      <c r="G5498" s="61" t="str">
        <f t="shared" si="85"/>
        <v>11010_15</v>
      </c>
      <c r="H5498" s="67" t="s">
        <v>959</v>
      </c>
      <c r="L5498" s="61"/>
    </row>
    <row r="5499" spans="1:12" ht="15" x14ac:dyDescent="0.25">
      <c r="A5499" s="66">
        <v>970</v>
      </c>
      <c r="B5499" s="66">
        <v>2014</v>
      </c>
      <c r="C5499" s="69" t="s">
        <v>313</v>
      </c>
      <c r="D5499" s="67" t="s">
        <v>215</v>
      </c>
      <c r="E5499" s="66">
        <v>11010</v>
      </c>
      <c r="F5499" s="66">
        <v>15</v>
      </c>
      <c r="G5499" s="61" t="str">
        <f t="shared" si="85"/>
        <v>11010_15</v>
      </c>
      <c r="H5499" s="67" t="s">
        <v>959</v>
      </c>
      <c r="L5499" s="61"/>
    </row>
    <row r="5500" spans="1:12" ht="15" x14ac:dyDescent="0.25">
      <c r="A5500" s="66">
        <v>1223</v>
      </c>
      <c r="B5500" s="66">
        <v>2014</v>
      </c>
      <c r="C5500" s="69" t="s">
        <v>313</v>
      </c>
      <c r="D5500" s="67" t="s">
        <v>216</v>
      </c>
      <c r="E5500" s="66">
        <v>11010</v>
      </c>
      <c r="F5500" s="66">
        <v>15</v>
      </c>
      <c r="G5500" s="61" t="str">
        <f t="shared" si="85"/>
        <v>11010_15</v>
      </c>
      <c r="H5500" s="67" t="s">
        <v>959</v>
      </c>
      <c r="L5500" s="61"/>
    </row>
    <row r="5501" spans="1:12" ht="15" x14ac:dyDescent="0.25">
      <c r="A5501" s="66">
        <v>186</v>
      </c>
      <c r="B5501" s="66">
        <v>2014</v>
      </c>
      <c r="C5501" s="69" t="s">
        <v>313</v>
      </c>
      <c r="D5501" s="67" t="s">
        <v>217</v>
      </c>
      <c r="E5501" s="66">
        <v>11010</v>
      </c>
      <c r="F5501" s="66">
        <v>15</v>
      </c>
      <c r="G5501" s="61" t="str">
        <f t="shared" si="85"/>
        <v>11010_15</v>
      </c>
      <c r="H5501" s="67" t="s">
        <v>959</v>
      </c>
      <c r="L5501" s="61"/>
    </row>
    <row r="5502" spans="1:12" ht="15" x14ac:dyDescent="0.25">
      <c r="A5502" s="66">
        <v>15842</v>
      </c>
      <c r="B5502" s="66">
        <v>2014</v>
      </c>
      <c r="C5502" s="69" t="s">
        <v>54</v>
      </c>
      <c r="D5502" s="67" t="s">
        <v>214</v>
      </c>
      <c r="E5502" s="66">
        <v>11010</v>
      </c>
      <c r="F5502" s="66">
        <v>16</v>
      </c>
      <c r="G5502" s="61" t="str">
        <f t="shared" si="85"/>
        <v>11010_16</v>
      </c>
      <c r="H5502" s="67" t="s">
        <v>959</v>
      </c>
      <c r="L5502" s="61"/>
    </row>
    <row r="5503" spans="1:12" ht="15" x14ac:dyDescent="0.25">
      <c r="A5503" s="66">
        <v>71</v>
      </c>
      <c r="B5503" s="66">
        <v>2014</v>
      </c>
      <c r="C5503" s="69" t="s">
        <v>54</v>
      </c>
      <c r="D5503" s="67" t="s">
        <v>83</v>
      </c>
      <c r="E5503" s="66">
        <v>11010</v>
      </c>
      <c r="F5503" s="66">
        <v>16</v>
      </c>
      <c r="G5503" s="61" t="str">
        <f t="shared" si="85"/>
        <v>11010_16</v>
      </c>
      <c r="H5503" s="67" t="s">
        <v>959</v>
      </c>
      <c r="L5503" s="61"/>
    </row>
    <row r="5504" spans="1:12" ht="15" x14ac:dyDescent="0.25">
      <c r="A5504" s="66">
        <v>840</v>
      </c>
      <c r="B5504" s="66">
        <v>2014</v>
      </c>
      <c r="C5504" s="69" t="s">
        <v>54</v>
      </c>
      <c r="D5504" s="67" t="s">
        <v>215</v>
      </c>
      <c r="E5504" s="66">
        <v>11010</v>
      </c>
      <c r="F5504" s="66">
        <v>16</v>
      </c>
      <c r="G5504" s="61" t="str">
        <f t="shared" si="85"/>
        <v>11010_16</v>
      </c>
      <c r="H5504" s="67" t="s">
        <v>959</v>
      </c>
      <c r="L5504" s="61"/>
    </row>
    <row r="5505" spans="1:12" ht="15" x14ac:dyDescent="0.25">
      <c r="A5505" s="66">
        <v>498.00000000000006</v>
      </c>
      <c r="B5505" s="66">
        <v>2014</v>
      </c>
      <c r="C5505" s="69" t="s">
        <v>54</v>
      </c>
      <c r="D5505" s="67" t="s">
        <v>216</v>
      </c>
      <c r="E5505" s="66">
        <v>11010</v>
      </c>
      <c r="F5505" s="66">
        <v>16</v>
      </c>
      <c r="G5505" s="61" t="str">
        <f t="shared" si="85"/>
        <v>11010_16</v>
      </c>
      <c r="H5505" s="67" t="s">
        <v>959</v>
      </c>
      <c r="L5505" s="61"/>
    </row>
    <row r="5506" spans="1:12" ht="15" x14ac:dyDescent="0.25">
      <c r="A5506" s="66">
        <v>186</v>
      </c>
      <c r="B5506" s="66">
        <v>2014</v>
      </c>
      <c r="C5506" s="69" t="s">
        <v>54</v>
      </c>
      <c r="D5506" s="67" t="s">
        <v>217</v>
      </c>
      <c r="E5506" s="66">
        <v>11010</v>
      </c>
      <c r="F5506" s="66">
        <v>16</v>
      </c>
      <c r="G5506" s="61" t="str">
        <f t="shared" si="85"/>
        <v>11010_16</v>
      </c>
      <c r="H5506" s="67" t="s">
        <v>959</v>
      </c>
      <c r="L5506" s="61"/>
    </row>
    <row r="5507" spans="1:12" ht="15" x14ac:dyDescent="0.25">
      <c r="A5507" s="66">
        <v>42850</v>
      </c>
      <c r="B5507" s="66">
        <v>2014</v>
      </c>
      <c r="C5507" s="69" t="s">
        <v>87</v>
      </c>
      <c r="D5507" s="67" t="s">
        <v>214</v>
      </c>
      <c r="E5507" s="66">
        <v>11010</v>
      </c>
      <c r="F5507" s="66">
        <v>17</v>
      </c>
      <c r="G5507" s="61" t="str">
        <f t="shared" ref="G5507:G5570" si="86">E5507&amp;"_"&amp;F5507</f>
        <v>11010_17</v>
      </c>
      <c r="H5507" s="67" t="s">
        <v>959</v>
      </c>
      <c r="L5507" s="61"/>
    </row>
    <row r="5508" spans="1:12" ht="15" x14ac:dyDescent="0.25">
      <c r="A5508" s="66">
        <v>71</v>
      </c>
      <c r="B5508" s="66">
        <v>2014</v>
      </c>
      <c r="C5508" s="69" t="s">
        <v>87</v>
      </c>
      <c r="D5508" s="67" t="s">
        <v>83</v>
      </c>
      <c r="E5508" s="66">
        <v>11010</v>
      </c>
      <c r="F5508" s="66">
        <v>17</v>
      </c>
      <c r="G5508" s="61" t="str">
        <f t="shared" si="86"/>
        <v>11010_17</v>
      </c>
      <c r="H5508" s="67" t="s">
        <v>959</v>
      </c>
      <c r="L5508" s="61"/>
    </row>
    <row r="5509" spans="1:12" ht="15" x14ac:dyDescent="0.25">
      <c r="A5509" s="66">
        <v>0</v>
      </c>
      <c r="B5509" s="66">
        <v>2014</v>
      </c>
      <c r="C5509" s="69" t="s">
        <v>87</v>
      </c>
      <c r="D5509" s="67" t="s">
        <v>215</v>
      </c>
      <c r="E5509" s="66">
        <v>11010</v>
      </c>
      <c r="F5509" s="66">
        <v>17</v>
      </c>
      <c r="G5509" s="61" t="str">
        <f t="shared" si="86"/>
        <v>11010_17</v>
      </c>
      <c r="H5509" s="67" t="s">
        <v>959</v>
      </c>
      <c r="L5509" s="61"/>
    </row>
    <row r="5510" spans="1:12" ht="15" x14ac:dyDescent="0.25">
      <c r="A5510" s="66">
        <v>512</v>
      </c>
      <c r="B5510" s="66">
        <v>2014</v>
      </c>
      <c r="C5510" s="69" t="s">
        <v>87</v>
      </c>
      <c r="D5510" s="67" t="s">
        <v>216</v>
      </c>
      <c r="E5510" s="66">
        <v>11010</v>
      </c>
      <c r="F5510" s="66">
        <v>17</v>
      </c>
      <c r="G5510" s="61" t="str">
        <f t="shared" si="86"/>
        <v>11010_17</v>
      </c>
      <c r="H5510" s="67" t="s">
        <v>959</v>
      </c>
      <c r="L5510" s="61"/>
    </row>
    <row r="5511" spans="1:12" ht="15" x14ac:dyDescent="0.25">
      <c r="A5511" s="66">
        <v>186</v>
      </c>
      <c r="B5511" s="66">
        <v>2014</v>
      </c>
      <c r="C5511" s="69" t="s">
        <v>87</v>
      </c>
      <c r="D5511" s="67" t="s">
        <v>217</v>
      </c>
      <c r="E5511" s="66">
        <v>11010</v>
      </c>
      <c r="F5511" s="66">
        <v>17</v>
      </c>
      <c r="G5511" s="61" t="str">
        <f t="shared" si="86"/>
        <v>11010_17</v>
      </c>
      <c r="H5511" s="67" t="s">
        <v>959</v>
      </c>
      <c r="L5511" s="61"/>
    </row>
    <row r="5512" spans="1:12" ht="15" x14ac:dyDescent="0.25">
      <c r="A5512" s="66">
        <v>7671</v>
      </c>
      <c r="B5512" s="66">
        <v>2014</v>
      </c>
      <c r="C5512" s="69" t="s">
        <v>821</v>
      </c>
      <c r="D5512" s="67" t="s">
        <v>214</v>
      </c>
      <c r="E5512" s="66">
        <v>11010</v>
      </c>
      <c r="F5512" s="66">
        <v>24</v>
      </c>
      <c r="G5512" s="61" t="str">
        <f t="shared" si="86"/>
        <v>11010_24</v>
      </c>
      <c r="H5512" s="67" t="s">
        <v>959</v>
      </c>
      <c r="L5512" s="61"/>
    </row>
    <row r="5513" spans="1:12" ht="15" x14ac:dyDescent="0.25">
      <c r="A5513" s="66">
        <v>32</v>
      </c>
      <c r="B5513" s="66">
        <v>2014</v>
      </c>
      <c r="C5513" s="69" t="s">
        <v>821</v>
      </c>
      <c r="D5513" s="67" t="s">
        <v>83</v>
      </c>
      <c r="E5513" s="66">
        <v>11010</v>
      </c>
      <c r="F5513" s="66">
        <v>24</v>
      </c>
      <c r="G5513" s="61" t="str">
        <f t="shared" si="86"/>
        <v>11010_24</v>
      </c>
      <c r="H5513" s="67" t="s">
        <v>959</v>
      </c>
      <c r="L5513" s="61"/>
    </row>
    <row r="5514" spans="1:12" ht="15" x14ac:dyDescent="0.25">
      <c r="A5514" s="66">
        <v>400</v>
      </c>
      <c r="B5514" s="66">
        <v>2014</v>
      </c>
      <c r="C5514" s="69" t="s">
        <v>821</v>
      </c>
      <c r="D5514" s="67" t="s">
        <v>215</v>
      </c>
      <c r="E5514" s="66">
        <v>11010</v>
      </c>
      <c r="F5514" s="66">
        <v>24</v>
      </c>
      <c r="G5514" s="61" t="str">
        <f t="shared" si="86"/>
        <v>11010_24</v>
      </c>
      <c r="H5514" s="67" t="s">
        <v>959</v>
      </c>
      <c r="L5514" s="61"/>
    </row>
    <row r="5515" spans="1:12" ht="15" x14ac:dyDescent="0.25">
      <c r="A5515" s="66">
        <v>-1673.9999999999998</v>
      </c>
      <c r="B5515" s="66">
        <v>2014</v>
      </c>
      <c r="C5515" s="69" t="s">
        <v>821</v>
      </c>
      <c r="D5515" s="67" t="s">
        <v>216</v>
      </c>
      <c r="E5515" s="66">
        <v>11010</v>
      </c>
      <c r="F5515" s="66">
        <v>24</v>
      </c>
      <c r="G5515" s="61" t="str">
        <f t="shared" si="86"/>
        <v>11010_24</v>
      </c>
      <c r="H5515" s="67" t="s">
        <v>959</v>
      </c>
      <c r="L5515" s="61"/>
    </row>
    <row r="5516" spans="1:12" ht="15" x14ac:dyDescent="0.25">
      <c r="A5516" s="66">
        <v>151</v>
      </c>
      <c r="B5516" s="66">
        <v>2014</v>
      </c>
      <c r="C5516" s="69" t="s">
        <v>821</v>
      </c>
      <c r="D5516" s="67" t="s">
        <v>217</v>
      </c>
      <c r="E5516" s="66">
        <v>11010</v>
      </c>
      <c r="F5516" s="66">
        <v>24</v>
      </c>
      <c r="G5516" s="61" t="str">
        <f t="shared" si="86"/>
        <v>11010_24</v>
      </c>
      <c r="H5516" s="67" t="s">
        <v>959</v>
      </c>
      <c r="L5516" s="61"/>
    </row>
    <row r="5517" spans="1:12" ht="15" x14ac:dyDescent="0.25">
      <c r="A5517" s="66">
        <v>11659</v>
      </c>
      <c r="B5517" s="66">
        <v>2014</v>
      </c>
      <c r="C5517" s="69" t="s">
        <v>0</v>
      </c>
      <c r="D5517" s="67" t="s">
        <v>214</v>
      </c>
      <c r="E5517" s="66">
        <v>11010</v>
      </c>
      <c r="F5517" s="66">
        <v>25</v>
      </c>
      <c r="G5517" s="61" t="str">
        <f t="shared" si="86"/>
        <v>11010_25</v>
      </c>
      <c r="H5517" s="67" t="s">
        <v>959</v>
      </c>
      <c r="L5517" s="61"/>
    </row>
    <row r="5518" spans="1:12" ht="15" x14ac:dyDescent="0.25">
      <c r="A5518" s="66">
        <v>134</v>
      </c>
      <c r="B5518" s="66">
        <v>2014</v>
      </c>
      <c r="C5518" s="69" t="s">
        <v>0</v>
      </c>
      <c r="D5518" s="67" t="s">
        <v>83</v>
      </c>
      <c r="E5518" s="66">
        <v>11010</v>
      </c>
      <c r="F5518" s="66">
        <v>25</v>
      </c>
      <c r="G5518" s="61" t="str">
        <f t="shared" si="86"/>
        <v>11010_25</v>
      </c>
      <c r="H5518" s="67" t="s">
        <v>959</v>
      </c>
      <c r="L5518" s="61"/>
    </row>
    <row r="5519" spans="1:12" ht="15" x14ac:dyDescent="0.25">
      <c r="A5519" s="66">
        <v>360</v>
      </c>
      <c r="B5519" s="66">
        <v>2014</v>
      </c>
      <c r="C5519" s="69" t="s">
        <v>0</v>
      </c>
      <c r="D5519" s="67" t="s">
        <v>215</v>
      </c>
      <c r="E5519" s="66">
        <v>11010</v>
      </c>
      <c r="F5519" s="66">
        <v>25</v>
      </c>
      <c r="G5519" s="61" t="str">
        <f t="shared" si="86"/>
        <v>11010_25</v>
      </c>
      <c r="H5519" s="67" t="s">
        <v>959</v>
      </c>
      <c r="L5519" s="61"/>
    </row>
    <row r="5520" spans="1:12" ht="15" x14ac:dyDescent="0.25">
      <c r="A5520" s="66">
        <v>500</v>
      </c>
      <c r="B5520" s="66">
        <v>2014</v>
      </c>
      <c r="C5520" s="69" t="s">
        <v>0</v>
      </c>
      <c r="D5520" s="67" t="s">
        <v>216</v>
      </c>
      <c r="E5520" s="66">
        <v>11010</v>
      </c>
      <c r="F5520" s="66">
        <v>25</v>
      </c>
      <c r="G5520" s="61" t="str">
        <f t="shared" si="86"/>
        <v>11010_25</v>
      </c>
      <c r="H5520" s="67" t="s">
        <v>959</v>
      </c>
      <c r="L5520" s="61"/>
    </row>
    <row r="5521" spans="1:12" ht="15" x14ac:dyDescent="0.25">
      <c r="A5521" s="66">
        <v>55.000000000000007</v>
      </c>
      <c r="B5521" s="66">
        <v>2014</v>
      </c>
      <c r="C5521" s="69" t="s">
        <v>0</v>
      </c>
      <c r="D5521" s="67" t="s">
        <v>217</v>
      </c>
      <c r="E5521" s="66">
        <v>11010</v>
      </c>
      <c r="F5521" s="66">
        <v>25</v>
      </c>
      <c r="G5521" s="61" t="str">
        <f t="shared" si="86"/>
        <v>11010_25</v>
      </c>
      <c r="H5521" s="67" t="s">
        <v>959</v>
      </c>
      <c r="L5521" s="61"/>
    </row>
    <row r="5522" spans="1:12" ht="15" x14ac:dyDescent="0.25">
      <c r="A5522" s="66">
        <v>11588</v>
      </c>
      <c r="B5522" s="66">
        <v>2014</v>
      </c>
      <c r="C5522" s="69" t="s">
        <v>143</v>
      </c>
      <c r="D5522" s="67" t="s">
        <v>214</v>
      </c>
      <c r="E5522" s="66">
        <v>11010</v>
      </c>
      <c r="F5522" s="66">
        <v>26</v>
      </c>
      <c r="G5522" s="61" t="str">
        <f t="shared" si="86"/>
        <v>11010_26</v>
      </c>
      <c r="H5522" s="67" t="s">
        <v>959</v>
      </c>
      <c r="L5522" s="61"/>
    </row>
    <row r="5523" spans="1:12" ht="15" x14ac:dyDescent="0.25">
      <c r="A5523" s="66">
        <v>154</v>
      </c>
      <c r="B5523" s="66">
        <v>2014</v>
      </c>
      <c r="C5523" s="69" t="s">
        <v>143</v>
      </c>
      <c r="D5523" s="67" t="s">
        <v>83</v>
      </c>
      <c r="E5523" s="66">
        <v>11010</v>
      </c>
      <c r="F5523" s="66">
        <v>26</v>
      </c>
      <c r="G5523" s="61" t="str">
        <f t="shared" si="86"/>
        <v>11010_26</v>
      </c>
      <c r="H5523" s="67" t="s">
        <v>959</v>
      </c>
      <c r="L5523" s="61"/>
    </row>
    <row r="5524" spans="1:12" ht="15" x14ac:dyDescent="0.25">
      <c r="A5524" s="66">
        <v>240</v>
      </c>
      <c r="B5524" s="66">
        <v>2014</v>
      </c>
      <c r="C5524" s="69" t="s">
        <v>143</v>
      </c>
      <c r="D5524" s="67" t="s">
        <v>215</v>
      </c>
      <c r="E5524" s="66">
        <v>11010</v>
      </c>
      <c r="F5524" s="66">
        <v>26</v>
      </c>
      <c r="G5524" s="61" t="str">
        <f t="shared" si="86"/>
        <v>11010_26</v>
      </c>
      <c r="H5524" s="67" t="s">
        <v>959</v>
      </c>
      <c r="L5524" s="61"/>
    </row>
    <row r="5525" spans="1:12" ht="15" x14ac:dyDescent="0.25">
      <c r="A5525" s="66">
        <v>197</v>
      </c>
      <c r="B5525" s="66">
        <v>2014</v>
      </c>
      <c r="C5525" s="69" t="s">
        <v>143</v>
      </c>
      <c r="D5525" s="67" t="s">
        <v>216</v>
      </c>
      <c r="E5525" s="66">
        <v>11010</v>
      </c>
      <c r="F5525" s="66">
        <v>26</v>
      </c>
      <c r="G5525" s="61" t="str">
        <f t="shared" si="86"/>
        <v>11010_26</v>
      </c>
      <c r="H5525" s="67" t="s">
        <v>959</v>
      </c>
      <c r="L5525" s="61"/>
    </row>
    <row r="5526" spans="1:12" ht="15" x14ac:dyDescent="0.25">
      <c r="A5526" s="66">
        <v>45</v>
      </c>
      <c r="B5526" s="66">
        <v>2014</v>
      </c>
      <c r="C5526" s="69" t="s">
        <v>143</v>
      </c>
      <c r="D5526" s="67" t="s">
        <v>217</v>
      </c>
      <c r="E5526" s="66">
        <v>11010</v>
      </c>
      <c r="F5526" s="66">
        <v>26</v>
      </c>
      <c r="G5526" s="61" t="str">
        <f t="shared" si="86"/>
        <v>11010_26</v>
      </c>
      <c r="H5526" s="67" t="s">
        <v>959</v>
      </c>
      <c r="L5526" s="61"/>
    </row>
    <row r="5527" spans="1:12" ht="15" x14ac:dyDescent="0.25">
      <c r="A5527" s="66">
        <v>12094</v>
      </c>
      <c r="B5527" s="66">
        <v>2014</v>
      </c>
      <c r="C5527" s="69" t="s">
        <v>27</v>
      </c>
      <c r="D5527" s="67" t="s">
        <v>214</v>
      </c>
      <c r="E5527" s="66">
        <v>11010</v>
      </c>
      <c r="F5527" s="66">
        <v>27</v>
      </c>
      <c r="G5527" s="61" t="str">
        <f t="shared" si="86"/>
        <v>11010_27</v>
      </c>
      <c r="H5527" s="67" t="s">
        <v>959</v>
      </c>
      <c r="L5527" s="61"/>
    </row>
    <row r="5528" spans="1:12" ht="15" x14ac:dyDescent="0.25">
      <c r="A5528" s="66">
        <v>124</v>
      </c>
      <c r="B5528" s="66">
        <v>2014</v>
      </c>
      <c r="C5528" s="69" t="s">
        <v>27</v>
      </c>
      <c r="D5528" s="67" t="s">
        <v>83</v>
      </c>
      <c r="E5528" s="66">
        <v>11010</v>
      </c>
      <c r="F5528" s="66">
        <v>27</v>
      </c>
      <c r="G5528" s="61" t="str">
        <f t="shared" si="86"/>
        <v>11010_27</v>
      </c>
      <c r="H5528" s="67" t="s">
        <v>959</v>
      </c>
      <c r="L5528" s="61"/>
    </row>
    <row r="5529" spans="1:12" ht="15" x14ac:dyDescent="0.25">
      <c r="A5529" s="66">
        <v>450</v>
      </c>
      <c r="B5529" s="66">
        <v>2014</v>
      </c>
      <c r="C5529" s="69" t="s">
        <v>27</v>
      </c>
      <c r="D5529" s="67" t="s">
        <v>215</v>
      </c>
      <c r="E5529" s="66">
        <v>11010</v>
      </c>
      <c r="F5529" s="66">
        <v>27</v>
      </c>
      <c r="G5529" s="61" t="str">
        <f t="shared" si="86"/>
        <v>11010_27</v>
      </c>
      <c r="H5529" s="67" t="s">
        <v>959</v>
      </c>
      <c r="L5529" s="61"/>
    </row>
    <row r="5530" spans="1:12" ht="15" x14ac:dyDescent="0.25">
      <c r="A5530" s="66">
        <v>877</v>
      </c>
      <c r="B5530" s="66">
        <v>2014</v>
      </c>
      <c r="C5530" s="69" t="s">
        <v>27</v>
      </c>
      <c r="D5530" s="67" t="s">
        <v>216</v>
      </c>
      <c r="E5530" s="66">
        <v>11010</v>
      </c>
      <c r="F5530" s="66">
        <v>27</v>
      </c>
      <c r="G5530" s="61" t="str">
        <f t="shared" si="86"/>
        <v>11010_27</v>
      </c>
      <c r="H5530" s="67" t="s">
        <v>959</v>
      </c>
      <c r="L5530" s="61"/>
    </row>
    <row r="5531" spans="1:12" ht="15" x14ac:dyDescent="0.25">
      <c r="A5531" s="66">
        <v>65</v>
      </c>
      <c r="B5531" s="66">
        <v>2014</v>
      </c>
      <c r="C5531" s="69" t="s">
        <v>27</v>
      </c>
      <c r="D5531" s="67" t="s">
        <v>217</v>
      </c>
      <c r="E5531" s="66">
        <v>11010</v>
      </c>
      <c r="F5531" s="66">
        <v>27</v>
      </c>
      <c r="G5531" s="61" t="str">
        <f t="shared" si="86"/>
        <v>11010_27</v>
      </c>
      <c r="H5531" s="67" t="s">
        <v>959</v>
      </c>
      <c r="L5531" s="61"/>
    </row>
    <row r="5532" spans="1:12" ht="15" x14ac:dyDescent="0.25">
      <c r="A5532" s="66">
        <v>11588</v>
      </c>
      <c r="B5532" s="66">
        <v>2014</v>
      </c>
      <c r="C5532" s="69" t="s">
        <v>314</v>
      </c>
      <c r="D5532" s="67" t="s">
        <v>214</v>
      </c>
      <c r="E5532" s="66">
        <v>11010</v>
      </c>
      <c r="F5532" s="66">
        <v>30</v>
      </c>
      <c r="G5532" s="61" t="str">
        <f t="shared" si="86"/>
        <v>11010_30</v>
      </c>
      <c r="H5532" s="67" t="s">
        <v>959</v>
      </c>
      <c r="L5532" s="61"/>
    </row>
    <row r="5533" spans="1:12" ht="15" x14ac:dyDescent="0.25">
      <c r="A5533" s="66">
        <v>72</v>
      </c>
      <c r="B5533" s="66">
        <v>2014</v>
      </c>
      <c r="C5533" s="69" t="s">
        <v>314</v>
      </c>
      <c r="D5533" s="67" t="s">
        <v>83</v>
      </c>
      <c r="E5533" s="66">
        <v>11010</v>
      </c>
      <c r="F5533" s="66">
        <v>30</v>
      </c>
      <c r="G5533" s="61" t="str">
        <f t="shared" si="86"/>
        <v>11010_30</v>
      </c>
      <c r="H5533" s="67" t="s">
        <v>959</v>
      </c>
      <c r="L5533" s="61"/>
    </row>
    <row r="5534" spans="1:12" ht="15" x14ac:dyDescent="0.25">
      <c r="A5534" s="66">
        <v>0</v>
      </c>
      <c r="B5534" s="66">
        <v>2014</v>
      </c>
      <c r="C5534" s="69" t="s">
        <v>314</v>
      </c>
      <c r="D5534" s="67" t="s">
        <v>215</v>
      </c>
      <c r="E5534" s="66">
        <v>11010</v>
      </c>
      <c r="F5534" s="66">
        <v>30</v>
      </c>
      <c r="G5534" s="61" t="str">
        <f t="shared" si="86"/>
        <v>11010_30</v>
      </c>
      <c r="H5534" s="67" t="s">
        <v>959</v>
      </c>
      <c r="L5534" s="61"/>
    </row>
    <row r="5535" spans="1:12" ht="15" x14ac:dyDescent="0.25">
      <c r="A5535" s="66">
        <v>558</v>
      </c>
      <c r="B5535" s="66">
        <v>2014</v>
      </c>
      <c r="C5535" s="69" t="s">
        <v>314</v>
      </c>
      <c r="D5535" s="67" t="s">
        <v>216</v>
      </c>
      <c r="E5535" s="66">
        <v>11010</v>
      </c>
      <c r="F5535" s="66">
        <v>30</v>
      </c>
      <c r="G5535" s="61" t="str">
        <f t="shared" si="86"/>
        <v>11010_30</v>
      </c>
      <c r="H5535" s="67" t="s">
        <v>959</v>
      </c>
      <c r="L5535" s="61"/>
    </row>
    <row r="5536" spans="1:12" ht="15" x14ac:dyDescent="0.25">
      <c r="A5536" s="66">
        <v>120</v>
      </c>
      <c r="B5536" s="66">
        <v>2014</v>
      </c>
      <c r="C5536" s="69" t="s">
        <v>314</v>
      </c>
      <c r="D5536" s="67" t="s">
        <v>217</v>
      </c>
      <c r="E5536" s="66">
        <v>11010</v>
      </c>
      <c r="F5536" s="66">
        <v>30</v>
      </c>
      <c r="G5536" s="61" t="str">
        <f t="shared" si="86"/>
        <v>11010_30</v>
      </c>
      <c r="H5536" s="67" t="s">
        <v>959</v>
      </c>
      <c r="L5536" s="61"/>
    </row>
    <row r="5537" spans="1:12" ht="15" x14ac:dyDescent="0.25">
      <c r="A5537" s="66">
        <v>10904</v>
      </c>
      <c r="B5537" s="66">
        <v>2014</v>
      </c>
      <c r="C5537" s="69" t="s">
        <v>29</v>
      </c>
      <c r="D5537" s="67" t="s">
        <v>214</v>
      </c>
      <c r="E5537" s="66">
        <v>11010</v>
      </c>
      <c r="F5537" s="66">
        <v>31</v>
      </c>
      <c r="G5537" s="61" t="str">
        <f t="shared" si="86"/>
        <v>11010_31</v>
      </c>
      <c r="H5537" s="67" t="s">
        <v>959</v>
      </c>
      <c r="L5537" s="61"/>
    </row>
    <row r="5538" spans="1:12" ht="15" x14ac:dyDescent="0.25">
      <c r="A5538" s="66">
        <v>134</v>
      </c>
      <c r="B5538" s="66">
        <v>2014</v>
      </c>
      <c r="C5538" s="69" t="s">
        <v>29</v>
      </c>
      <c r="D5538" s="67" t="s">
        <v>83</v>
      </c>
      <c r="E5538" s="66">
        <v>11010</v>
      </c>
      <c r="F5538" s="66">
        <v>31</v>
      </c>
      <c r="G5538" s="61" t="str">
        <f t="shared" si="86"/>
        <v>11010_31</v>
      </c>
      <c r="H5538" s="67" t="s">
        <v>959</v>
      </c>
      <c r="L5538" s="61"/>
    </row>
    <row r="5539" spans="1:12" ht="15" x14ac:dyDescent="0.25">
      <c r="A5539" s="66">
        <v>300</v>
      </c>
      <c r="B5539" s="66">
        <v>2014</v>
      </c>
      <c r="C5539" s="69" t="s">
        <v>29</v>
      </c>
      <c r="D5539" s="67" t="s">
        <v>215</v>
      </c>
      <c r="E5539" s="66">
        <v>11010</v>
      </c>
      <c r="F5539" s="66">
        <v>31</v>
      </c>
      <c r="G5539" s="61" t="str">
        <f t="shared" si="86"/>
        <v>11010_31</v>
      </c>
      <c r="H5539" s="67" t="s">
        <v>959</v>
      </c>
      <c r="L5539" s="61"/>
    </row>
    <row r="5540" spans="1:12" ht="15" x14ac:dyDescent="0.25">
      <c r="A5540" s="66">
        <v>559</v>
      </c>
      <c r="B5540" s="66">
        <v>2014</v>
      </c>
      <c r="C5540" s="69" t="s">
        <v>29</v>
      </c>
      <c r="D5540" s="67" t="s">
        <v>216</v>
      </c>
      <c r="E5540" s="66">
        <v>11010</v>
      </c>
      <c r="F5540" s="66">
        <v>31</v>
      </c>
      <c r="G5540" s="61" t="str">
        <f t="shared" si="86"/>
        <v>11010_31</v>
      </c>
      <c r="H5540" s="67" t="s">
        <v>959</v>
      </c>
      <c r="L5540" s="61"/>
    </row>
    <row r="5541" spans="1:12" ht="15" x14ac:dyDescent="0.25">
      <c r="A5541" s="66">
        <v>44</v>
      </c>
      <c r="B5541" s="66">
        <v>2014</v>
      </c>
      <c r="C5541" s="69" t="s">
        <v>29</v>
      </c>
      <c r="D5541" s="67" t="s">
        <v>217</v>
      </c>
      <c r="E5541" s="66">
        <v>11010</v>
      </c>
      <c r="F5541" s="66">
        <v>31</v>
      </c>
      <c r="G5541" s="61" t="str">
        <f t="shared" si="86"/>
        <v>11010_31</v>
      </c>
      <c r="H5541" s="67" t="s">
        <v>959</v>
      </c>
      <c r="L5541" s="61"/>
    </row>
    <row r="5542" spans="1:12" ht="15" x14ac:dyDescent="0.25">
      <c r="A5542" s="66">
        <v>13418</v>
      </c>
      <c r="B5542" s="66">
        <v>2014</v>
      </c>
      <c r="C5542" s="69" t="s">
        <v>90</v>
      </c>
      <c r="D5542" s="67" t="s">
        <v>214</v>
      </c>
      <c r="E5542" s="66">
        <v>11010</v>
      </c>
      <c r="F5542" s="66">
        <v>32</v>
      </c>
      <c r="G5542" s="61" t="str">
        <f t="shared" si="86"/>
        <v>11010_32</v>
      </c>
      <c r="H5542" s="67" t="s">
        <v>959</v>
      </c>
      <c r="L5542" s="61"/>
    </row>
    <row r="5543" spans="1:12" ht="15" x14ac:dyDescent="0.25">
      <c r="A5543" s="66">
        <v>67</v>
      </c>
      <c r="B5543" s="66">
        <v>2014</v>
      </c>
      <c r="C5543" s="69" t="s">
        <v>90</v>
      </c>
      <c r="D5543" s="67" t="s">
        <v>83</v>
      </c>
      <c r="E5543" s="66">
        <v>11010</v>
      </c>
      <c r="F5543" s="66">
        <v>32</v>
      </c>
      <c r="G5543" s="61" t="str">
        <f t="shared" si="86"/>
        <v>11010_32</v>
      </c>
      <c r="H5543" s="67" t="s">
        <v>959</v>
      </c>
      <c r="L5543" s="61"/>
    </row>
    <row r="5544" spans="1:12" ht="15" x14ac:dyDescent="0.25">
      <c r="A5544" s="66">
        <v>0</v>
      </c>
      <c r="B5544" s="66">
        <v>2014</v>
      </c>
      <c r="C5544" s="69" t="s">
        <v>90</v>
      </c>
      <c r="D5544" s="67" t="s">
        <v>215</v>
      </c>
      <c r="E5544" s="66">
        <v>11010</v>
      </c>
      <c r="F5544" s="66">
        <v>32</v>
      </c>
      <c r="G5544" s="61" t="str">
        <f t="shared" si="86"/>
        <v>11010_32</v>
      </c>
      <c r="H5544" s="67" t="s">
        <v>959</v>
      </c>
      <c r="L5544" s="61"/>
    </row>
    <row r="5545" spans="1:12" ht="15" x14ac:dyDescent="0.25">
      <c r="A5545" s="66">
        <v>864</v>
      </c>
      <c r="B5545" s="66">
        <v>2014</v>
      </c>
      <c r="C5545" s="69" t="s">
        <v>90</v>
      </c>
      <c r="D5545" s="67" t="s">
        <v>216</v>
      </c>
      <c r="E5545" s="66">
        <v>11010</v>
      </c>
      <c r="F5545" s="66">
        <v>32</v>
      </c>
      <c r="G5545" s="61" t="str">
        <f t="shared" si="86"/>
        <v>11010_32</v>
      </c>
      <c r="H5545" s="67" t="s">
        <v>959</v>
      </c>
      <c r="L5545" s="61"/>
    </row>
    <row r="5546" spans="1:12" ht="15" x14ac:dyDescent="0.25">
      <c r="A5546" s="66">
        <v>55.000000000000007</v>
      </c>
      <c r="B5546" s="66">
        <v>2014</v>
      </c>
      <c r="C5546" s="69" t="s">
        <v>90</v>
      </c>
      <c r="D5546" s="67" t="s">
        <v>217</v>
      </c>
      <c r="E5546" s="66">
        <v>11010</v>
      </c>
      <c r="F5546" s="66">
        <v>32</v>
      </c>
      <c r="G5546" s="61" t="str">
        <f t="shared" si="86"/>
        <v>11010_32</v>
      </c>
      <c r="H5546" s="67" t="s">
        <v>959</v>
      </c>
      <c r="L5546" s="61"/>
    </row>
    <row r="5547" spans="1:12" ht="15" x14ac:dyDescent="0.25">
      <c r="A5547" s="66">
        <v>10121</v>
      </c>
      <c r="B5547" s="66">
        <v>2014</v>
      </c>
      <c r="C5547" s="69" t="s">
        <v>273</v>
      </c>
      <c r="D5547" s="67" t="s">
        <v>214</v>
      </c>
      <c r="E5547" s="66">
        <v>11010</v>
      </c>
      <c r="F5547" s="66">
        <v>33</v>
      </c>
      <c r="G5547" s="61" t="str">
        <f t="shared" si="86"/>
        <v>11010_33</v>
      </c>
      <c r="H5547" s="67" t="s">
        <v>959</v>
      </c>
      <c r="L5547" s="61"/>
    </row>
    <row r="5548" spans="1:12" ht="15" x14ac:dyDescent="0.25">
      <c r="A5548" s="66">
        <v>36</v>
      </c>
      <c r="B5548" s="66">
        <v>2014</v>
      </c>
      <c r="C5548" s="69" t="s">
        <v>273</v>
      </c>
      <c r="D5548" s="67" t="s">
        <v>83</v>
      </c>
      <c r="E5548" s="66">
        <v>11010</v>
      </c>
      <c r="F5548" s="66">
        <v>33</v>
      </c>
      <c r="G5548" s="61" t="str">
        <f t="shared" si="86"/>
        <v>11010_33</v>
      </c>
      <c r="H5548" s="67" t="s">
        <v>959</v>
      </c>
      <c r="L5548" s="61"/>
    </row>
    <row r="5549" spans="1:12" ht="15" x14ac:dyDescent="0.25">
      <c r="A5549" s="66">
        <v>0</v>
      </c>
      <c r="B5549" s="66">
        <v>2014</v>
      </c>
      <c r="C5549" s="69" t="s">
        <v>273</v>
      </c>
      <c r="D5549" s="67" t="s">
        <v>215</v>
      </c>
      <c r="E5549" s="66">
        <v>11010</v>
      </c>
      <c r="F5549" s="66">
        <v>33</v>
      </c>
      <c r="G5549" s="61" t="str">
        <f t="shared" si="86"/>
        <v>11010_33</v>
      </c>
      <c r="H5549" s="67" t="s">
        <v>959</v>
      </c>
      <c r="L5549" s="61"/>
    </row>
    <row r="5550" spans="1:12" ht="15" x14ac:dyDescent="0.25">
      <c r="A5550" s="66">
        <v>415.00000000000006</v>
      </c>
      <c r="B5550" s="66">
        <v>2014</v>
      </c>
      <c r="C5550" s="69" t="s">
        <v>273</v>
      </c>
      <c r="D5550" s="67" t="s">
        <v>216</v>
      </c>
      <c r="E5550" s="66">
        <v>11010</v>
      </c>
      <c r="F5550" s="66">
        <v>33</v>
      </c>
      <c r="G5550" s="61" t="str">
        <f t="shared" si="86"/>
        <v>11010_33</v>
      </c>
      <c r="H5550" s="67" t="s">
        <v>959</v>
      </c>
      <c r="L5550" s="61"/>
    </row>
    <row r="5551" spans="1:12" ht="15" x14ac:dyDescent="0.25">
      <c r="A5551" s="66">
        <v>150</v>
      </c>
      <c r="B5551" s="66">
        <v>2014</v>
      </c>
      <c r="C5551" s="69" t="s">
        <v>273</v>
      </c>
      <c r="D5551" s="67" t="s">
        <v>217</v>
      </c>
      <c r="E5551" s="66">
        <v>11010</v>
      </c>
      <c r="F5551" s="66">
        <v>33</v>
      </c>
      <c r="G5551" s="61" t="str">
        <f t="shared" si="86"/>
        <v>11010_33</v>
      </c>
      <c r="H5551" s="67" t="s">
        <v>959</v>
      </c>
      <c r="L5551" s="61"/>
    </row>
    <row r="5552" spans="1:12" ht="15" x14ac:dyDescent="0.25">
      <c r="A5552" s="66">
        <v>28213</v>
      </c>
      <c r="B5552" s="66">
        <v>2014</v>
      </c>
      <c r="C5552" s="69" t="s">
        <v>139</v>
      </c>
      <c r="D5552" s="67" t="s">
        <v>214</v>
      </c>
      <c r="E5552" s="66">
        <v>11010</v>
      </c>
      <c r="F5552" s="66">
        <v>34</v>
      </c>
      <c r="G5552" s="61" t="str">
        <f t="shared" si="86"/>
        <v>11010_34</v>
      </c>
      <c r="H5552" s="67" t="s">
        <v>959</v>
      </c>
      <c r="L5552" s="61"/>
    </row>
    <row r="5553" spans="1:12" ht="15" x14ac:dyDescent="0.25">
      <c r="A5553" s="66">
        <v>96</v>
      </c>
      <c r="B5553" s="66">
        <v>2014</v>
      </c>
      <c r="C5553" s="69" t="s">
        <v>139</v>
      </c>
      <c r="D5553" s="67" t="s">
        <v>83</v>
      </c>
      <c r="E5553" s="66">
        <v>11010</v>
      </c>
      <c r="F5553" s="66">
        <v>34</v>
      </c>
      <c r="G5553" s="61" t="str">
        <f t="shared" si="86"/>
        <v>11010_34</v>
      </c>
      <c r="H5553" s="67" t="s">
        <v>959</v>
      </c>
      <c r="L5553" s="61"/>
    </row>
    <row r="5554" spans="1:12" ht="15" x14ac:dyDescent="0.25">
      <c r="A5554" s="66">
        <v>4490</v>
      </c>
      <c r="B5554" s="66">
        <v>2014</v>
      </c>
      <c r="C5554" s="69" t="s">
        <v>139</v>
      </c>
      <c r="D5554" s="67" t="s">
        <v>215</v>
      </c>
      <c r="E5554" s="66">
        <v>11010</v>
      </c>
      <c r="F5554" s="66">
        <v>34</v>
      </c>
      <c r="G5554" s="61" t="str">
        <f t="shared" si="86"/>
        <v>11010_34</v>
      </c>
      <c r="H5554" s="67" t="s">
        <v>959</v>
      </c>
      <c r="L5554" s="61"/>
    </row>
    <row r="5555" spans="1:12" ht="15" x14ac:dyDescent="0.25">
      <c r="A5555" s="66">
        <v>1304</v>
      </c>
      <c r="B5555" s="66">
        <v>2014</v>
      </c>
      <c r="C5555" s="69" t="s">
        <v>139</v>
      </c>
      <c r="D5555" s="67" t="s">
        <v>216</v>
      </c>
      <c r="E5555" s="66">
        <v>11010</v>
      </c>
      <c r="F5555" s="66">
        <v>34</v>
      </c>
      <c r="G5555" s="61" t="str">
        <f t="shared" si="86"/>
        <v>11010_34</v>
      </c>
      <c r="H5555" s="67" t="s">
        <v>959</v>
      </c>
      <c r="L5555" s="61"/>
    </row>
    <row r="5556" spans="1:12" ht="15" x14ac:dyDescent="0.25">
      <c r="A5556" s="66">
        <v>155</v>
      </c>
      <c r="B5556" s="66">
        <v>2014</v>
      </c>
      <c r="C5556" s="69" t="s">
        <v>139</v>
      </c>
      <c r="D5556" s="67" t="s">
        <v>217</v>
      </c>
      <c r="E5556" s="66">
        <v>11010</v>
      </c>
      <c r="F5556" s="66">
        <v>34</v>
      </c>
      <c r="G5556" s="61" t="str">
        <f t="shared" si="86"/>
        <v>11010_34</v>
      </c>
      <c r="H5556" s="67" t="s">
        <v>959</v>
      </c>
      <c r="L5556" s="61"/>
    </row>
    <row r="5557" spans="1:12" ht="15" x14ac:dyDescent="0.25">
      <c r="A5557" s="66">
        <v>7345</v>
      </c>
      <c r="B5557" s="66">
        <v>2014</v>
      </c>
      <c r="C5557" s="69" t="s">
        <v>264</v>
      </c>
      <c r="D5557" s="67" t="s">
        <v>214</v>
      </c>
      <c r="E5557" s="66">
        <v>11010</v>
      </c>
      <c r="F5557" s="66">
        <v>35</v>
      </c>
      <c r="G5557" s="61" t="str">
        <f t="shared" si="86"/>
        <v>11010_35</v>
      </c>
      <c r="H5557" s="67" t="s">
        <v>959</v>
      </c>
      <c r="L5557" s="61"/>
    </row>
    <row r="5558" spans="1:12" ht="15" x14ac:dyDescent="0.25">
      <c r="A5558" s="66">
        <v>32</v>
      </c>
      <c r="B5558" s="66">
        <v>2014</v>
      </c>
      <c r="C5558" s="69" t="s">
        <v>264</v>
      </c>
      <c r="D5558" s="67" t="s">
        <v>83</v>
      </c>
      <c r="E5558" s="66">
        <v>11010</v>
      </c>
      <c r="F5558" s="66">
        <v>35</v>
      </c>
      <c r="G5558" s="61" t="str">
        <f t="shared" si="86"/>
        <v>11010_35</v>
      </c>
      <c r="H5558" s="67" t="s">
        <v>959</v>
      </c>
      <c r="L5558" s="61"/>
    </row>
    <row r="5559" spans="1:12" ht="15" x14ac:dyDescent="0.25">
      <c r="A5559" s="66">
        <v>0</v>
      </c>
      <c r="B5559" s="66">
        <v>2014</v>
      </c>
      <c r="C5559" s="69" t="s">
        <v>264</v>
      </c>
      <c r="D5559" s="67" t="s">
        <v>215</v>
      </c>
      <c r="E5559" s="66">
        <v>11010</v>
      </c>
      <c r="F5559" s="66">
        <v>35</v>
      </c>
      <c r="G5559" s="61" t="str">
        <f t="shared" si="86"/>
        <v>11010_35</v>
      </c>
      <c r="H5559" s="67" t="s">
        <v>959</v>
      </c>
      <c r="L5559" s="61"/>
    </row>
    <row r="5560" spans="1:12" ht="15" x14ac:dyDescent="0.25">
      <c r="A5560" s="66">
        <v>-172</v>
      </c>
      <c r="B5560" s="66">
        <v>2014</v>
      </c>
      <c r="C5560" s="69" t="s">
        <v>264</v>
      </c>
      <c r="D5560" s="67" t="s">
        <v>216</v>
      </c>
      <c r="E5560" s="66">
        <v>11010</v>
      </c>
      <c r="F5560" s="66">
        <v>35</v>
      </c>
      <c r="G5560" s="61" t="str">
        <f t="shared" si="86"/>
        <v>11010_35</v>
      </c>
      <c r="H5560" s="67" t="s">
        <v>959</v>
      </c>
      <c r="L5560" s="61"/>
    </row>
    <row r="5561" spans="1:12" ht="15" x14ac:dyDescent="0.25">
      <c r="A5561" s="66">
        <v>186</v>
      </c>
      <c r="B5561" s="66">
        <v>2014</v>
      </c>
      <c r="C5561" s="69" t="s">
        <v>264</v>
      </c>
      <c r="D5561" s="67" t="s">
        <v>217</v>
      </c>
      <c r="E5561" s="66">
        <v>11010</v>
      </c>
      <c r="F5561" s="66">
        <v>35</v>
      </c>
      <c r="G5561" s="61" t="str">
        <f t="shared" si="86"/>
        <v>11010_35</v>
      </c>
      <c r="H5561" s="67" t="s">
        <v>959</v>
      </c>
      <c r="L5561" s="61"/>
    </row>
    <row r="5562" spans="1:12" ht="15" x14ac:dyDescent="0.25">
      <c r="A5562" s="66">
        <v>11651</v>
      </c>
      <c r="B5562" s="66">
        <v>2014</v>
      </c>
      <c r="C5562" s="69" t="s">
        <v>265</v>
      </c>
      <c r="D5562" s="67" t="s">
        <v>214</v>
      </c>
      <c r="E5562" s="66">
        <v>11010</v>
      </c>
      <c r="F5562" s="66">
        <v>36</v>
      </c>
      <c r="G5562" s="61" t="str">
        <f t="shared" si="86"/>
        <v>11010_36</v>
      </c>
      <c r="H5562" s="67" t="s">
        <v>959</v>
      </c>
      <c r="L5562" s="61"/>
    </row>
    <row r="5563" spans="1:12" ht="15" x14ac:dyDescent="0.25">
      <c r="A5563" s="66">
        <v>-1</v>
      </c>
      <c r="B5563" s="66">
        <v>2014</v>
      </c>
      <c r="C5563" s="69" t="s">
        <v>265</v>
      </c>
      <c r="D5563" s="67" t="s">
        <v>83</v>
      </c>
      <c r="E5563" s="66">
        <v>11010</v>
      </c>
      <c r="F5563" s="66">
        <v>36</v>
      </c>
      <c r="G5563" s="61" t="str">
        <f t="shared" si="86"/>
        <v>11010_36</v>
      </c>
      <c r="H5563" s="67" t="s">
        <v>959</v>
      </c>
      <c r="L5563" s="61"/>
    </row>
    <row r="5564" spans="1:12" ht="15" x14ac:dyDescent="0.25">
      <c r="A5564" s="66">
        <v>0</v>
      </c>
      <c r="B5564" s="66">
        <v>2014</v>
      </c>
      <c r="C5564" s="69" t="s">
        <v>265</v>
      </c>
      <c r="D5564" s="67" t="s">
        <v>215</v>
      </c>
      <c r="E5564" s="66">
        <v>11010</v>
      </c>
      <c r="F5564" s="66">
        <v>36</v>
      </c>
      <c r="G5564" s="61" t="str">
        <f t="shared" si="86"/>
        <v>11010_36</v>
      </c>
      <c r="H5564" s="67" t="s">
        <v>959</v>
      </c>
      <c r="L5564" s="61"/>
    </row>
    <row r="5565" spans="1:12" ht="15" x14ac:dyDescent="0.25">
      <c r="A5565" s="66">
        <v>301</v>
      </c>
      <c r="B5565" s="66">
        <v>2014</v>
      </c>
      <c r="C5565" s="69" t="s">
        <v>265</v>
      </c>
      <c r="D5565" s="67" t="s">
        <v>216</v>
      </c>
      <c r="E5565" s="66">
        <v>11010</v>
      </c>
      <c r="F5565" s="66">
        <v>36</v>
      </c>
      <c r="G5565" s="61" t="str">
        <f t="shared" si="86"/>
        <v>11010_36</v>
      </c>
      <c r="H5565" s="67" t="s">
        <v>959</v>
      </c>
      <c r="L5565" s="61"/>
    </row>
    <row r="5566" spans="1:12" ht="15" x14ac:dyDescent="0.25">
      <c r="A5566" s="66">
        <v>200</v>
      </c>
      <c r="B5566" s="66">
        <v>2014</v>
      </c>
      <c r="C5566" s="69" t="s">
        <v>265</v>
      </c>
      <c r="D5566" s="67" t="s">
        <v>217</v>
      </c>
      <c r="E5566" s="66">
        <v>11010</v>
      </c>
      <c r="F5566" s="66">
        <v>36</v>
      </c>
      <c r="G5566" s="61" t="str">
        <f t="shared" si="86"/>
        <v>11010_36</v>
      </c>
      <c r="H5566" s="67" t="s">
        <v>959</v>
      </c>
      <c r="L5566" s="61"/>
    </row>
    <row r="5567" spans="1:12" ht="15" x14ac:dyDescent="0.25">
      <c r="A5567" s="66">
        <v>13550</v>
      </c>
      <c r="B5567" s="66">
        <v>2014</v>
      </c>
      <c r="C5567" s="69" t="s">
        <v>267</v>
      </c>
      <c r="D5567" s="67" t="s">
        <v>214</v>
      </c>
      <c r="E5567" s="66">
        <v>11010</v>
      </c>
      <c r="F5567" s="66">
        <v>39</v>
      </c>
      <c r="G5567" s="61" t="str">
        <f t="shared" si="86"/>
        <v>11010_39</v>
      </c>
      <c r="H5567" s="67" t="s">
        <v>959</v>
      </c>
      <c r="L5567" s="61"/>
    </row>
    <row r="5568" spans="1:12" ht="15" x14ac:dyDescent="0.25">
      <c r="A5568" s="66">
        <v>93</v>
      </c>
      <c r="B5568" s="66">
        <v>2014</v>
      </c>
      <c r="C5568" s="69" t="s">
        <v>267</v>
      </c>
      <c r="D5568" s="67" t="s">
        <v>83</v>
      </c>
      <c r="E5568" s="66">
        <v>11010</v>
      </c>
      <c r="F5568" s="66">
        <v>39</v>
      </c>
      <c r="G5568" s="61" t="str">
        <f t="shared" si="86"/>
        <v>11010_39</v>
      </c>
      <c r="H5568" s="67" t="s">
        <v>959</v>
      </c>
      <c r="L5568" s="61"/>
    </row>
    <row r="5569" spans="1:12" ht="15" x14ac:dyDescent="0.25">
      <c r="A5569" s="66">
        <v>0</v>
      </c>
      <c r="B5569" s="66">
        <v>2014</v>
      </c>
      <c r="C5569" s="69" t="s">
        <v>267</v>
      </c>
      <c r="D5569" s="67" t="s">
        <v>215</v>
      </c>
      <c r="E5569" s="66">
        <v>11010</v>
      </c>
      <c r="F5569" s="66">
        <v>39</v>
      </c>
      <c r="G5569" s="61" t="str">
        <f t="shared" si="86"/>
        <v>11010_39</v>
      </c>
      <c r="H5569" s="67" t="s">
        <v>959</v>
      </c>
      <c r="L5569" s="61"/>
    </row>
    <row r="5570" spans="1:12" ht="15" x14ac:dyDescent="0.25">
      <c r="A5570" s="66">
        <v>1435</v>
      </c>
      <c r="B5570" s="66">
        <v>2014</v>
      </c>
      <c r="C5570" s="69" t="s">
        <v>267</v>
      </c>
      <c r="D5570" s="67" t="s">
        <v>216</v>
      </c>
      <c r="E5570" s="66">
        <v>11010</v>
      </c>
      <c r="F5570" s="66">
        <v>39</v>
      </c>
      <c r="G5570" s="61" t="str">
        <f t="shared" si="86"/>
        <v>11010_39</v>
      </c>
      <c r="H5570" s="67" t="s">
        <v>959</v>
      </c>
      <c r="L5570" s="61"/>
    </row>
    <row r="5571" spans="1:12" ht="15" x14ac:dyDescent="0.25">
      <c r="A5571" s="66">
        <v>185</v>
      </c>
      <c r="B5571" s="66">
        <v>2014</v>
      </c>
      <c r="C5571" s="69" t="s">
        <v>267</v>
      </c>
      <c r="D5571" s="67" t="s">
        <v>217</v>
      </c>
      <c r="E5571" s="66">
        <v>11010</v>
      </c>
      <c r="F5571" s="66">
        <v>39</v>
      </c>
      <c r="G5571" s="61" t="str">
        <f t="shared" ref="G5571:G5634" si="87">E5571&amp;"_"&amp;F5571</f>
        <v>11010_39</v>
      </c>
      <c r="H5571" s="67" t="s">
        <v>959</v>
      </c>
      <c r="L5571" s="61"/>
    </row>
    <row r="5572" spans="1:12" ht="15" x14ac:dyDescent="0.25">
      <c r="A5572" s="66">
        <v>14206</v>
      </c>
      <c r="B5572" s="66">
        <v>2014</v>
      </c>
      <c r="C5572" s="69" t="s">
        <v>268</v>
      </c>
      <c r="D5572" s="67" t="s">
        <v>214</v>
      </c>
      <c r="E5572" s="66">
        <v>11010</v>
      </c>
      <c r="F5572" s="66">
        <v>40</v>
      </c>
      <c r="G5572" s="61" t="str">
        <f t="shared" si="87"/>
        <v>11010_40</v>
      </c>
      <c r="H5572" s="67" t="s">
        <v>959</v>
      </c>
      <c r="L5572" s="61"/>
    </row>
    <row r="5573" spans="1:12" ht="15" x14ac:dyDescent="0.25">
      <c r="A5573" s="66">
        <v>87</v>
      </c>
      <c r="B5573" s="66">
        <v>2014</v>
      </c>
      <c r="C5573" s="69" t="s">
        <v>268</v>
      </c>
      <c r="D5573" s="67" t="s">
        <v>83</v>
      </c>
      <c r="E5573" s="66">
        <v>11010</v>
      </c>
      <c r="F5573" s="66">
        <v>40</v>
      </c>
      <c r="G5573" s="61" t="str">
        <f t="shared" si="87"/>
        <v>11010_40</v>
      </c>
      <c r="H5573" s="67" t="s">
        <v>959</v>
      </c>
      <c r="L5573" s="61"/>
    </row>
    <row r="5574" spans="1:12" ht="15" x14ac:dyDescent="0.25">
      <c r="A5574" s="66">
        <v>0</v>
      </c>
      <c r="B5574" s="66">
        <v>2014</v>
      </c>
      <c r="C5574" s="69" t="s">
        <v>268</v>
      </c>
      <c r="D5574" s="67" t="s">
        <v>215</v>
      </c>
      <c r="E5574" s="66">
        <v>11010</v>
      </c>
      <c r="F5574" s="66">
        <v>40</v>
      </c>
      <c r="G5574" s="61" t="str">
        <f t="shared" si="87"/>
        <v>11010_40</v>
      </c>
      <c r="H5574" s="67" t="s">
        <v>959</v>
      </c>
      <c r="L5574" s="61"/>
    </row>
    <row r="5575" spans="1:12" ht="15" x14ac:dyDescent="0.25">
      <c r="A5575" s="66">
        <v>1356</v>
      </c>
      <c r="B5575" s="66">
        <v>2014</v>
      </c>
      <c r="C5575" s="69" t="s">
        <v>268</v>
      </c>
      <c r="D5575" s="67" t="s">
        <v>216</v>
      </c>
      <c r="E5575" s="66">
        <v>11010</v>
      </c>
      <c r="F5575" s="66">
        <v>40</v>
      </c>
      <c r="G5575" s="61" t="str">
        <f t="shared" si="87"/>
        <v>11010_40</v>
      </c>
      <c r="H5575" s="67" t="s">
        <v>959</v>
      </c>
      <c r="L5575" s="61"/>
    </row>
    <row r="5576" spans="1:12" ht="15" x14ac:dyDescent="0.25">
      <c r="A5576" s="66">
        <v>185</v>
      </c>
      <c r="B5576" s="66">
        <v>2014</v>
      </c>
      <c r="C5576" s="69" t="s">
        <v>268</v>
      </c>
      <c r="D5576" s="67" t="s">
        <v>217</v>
      </c>
      <c r="E5576" s="66">
        <v>11010</v>
      </c>
      <c r="F5576" s="66">
        <v>40</v>
      </c>
      <c r="G5576" s="61" t="str">
        <f t="shared" si="87"/>
        <v>11010_40</v>
      </c>
      <c r="H5576" s="67" t="s">
        <v>959</v>
      </c>
      <c r="L5576" s="61"/>
    </row>
    <row r="5577" spans="1:12" ht="15" x14ac:dyDescent="0.25">
      <c r="A5577" s="66">
        <v>14891</v>
      </c>
      <c r="B5577" s="66">
        <v>2014</v>
      </c>
      <c r="C5577" s="69" t="s">
        <v>315</v>
      </c>
      <c r="D5577" s="67" t="s">
        <v>214</v>
      </c>
      <c r="E5577" s="66">
        <v>11010</v>
      </c>
      <c r="F5577" s="66">
        <v>41</v>
      </c>
      <c r="G5577" s="61" t="str">
        <f t="shared" si="87"/>
        <v>11010_41</v>
      </c>
      <c r="H5577" s="67" t="s">
        <v>959</v>
      </c>
      <c r="L5577" s="61"/>
    </row>
    <row r="5578" spans="1:12" ht="15" x14ac:dyDescent="0.25">
      <c r="A5578" s="66">
        <v>54</v>
      </c>
      <c r="B5578" s="66">
        <v>2014</v>
      </c>
      <c r="C5578" s="69" t="s">
        <v>315</v>
      </c>
      <c r="D5578" s="67" t="s">
        <v>83</v>
      </c>
      <c r="E5578" s="66">
        <v>11010</v>
      </c>
      <c r="F5578" s="66">
        <v>41</v>
      </c>
      <c r="G5578" s="61" t="str">
        <f t="shared" si="87"/>
        <v>11010_41</v>
      </c>
      <c r="H5578" s="67" t="s">
        <v>959</v>
      </c>
      <c r="L5578" s="61"/>
    </row>
    <row r="5579" spans="1:12" ht="15" x14ac:dyDescent="0.25">
      <c r="A5579" s="66">
        <v>490</v>
      </c>
      <c r="B5579" s="66">
        <v>2014</v>
      </c>
      <c r="C5579" s="69" t="s">
        <v>315</v>
      </c>
      <c r="D5579" s="67" t="s">
        <v>215</v>
      </c>
      <c r="E5579" s="66">
        <v>11010</v>
      </c>
      <c r="F5579" s="66">
        <v>41</v>
      </c>
      <c r="G5579" s="61" t="str">
        <f t="shared" si="87"/>
        <v>11010_41</v>
      </c>
      <c r="H5579" s="67" t="s">
        <v>959</v>
      </c>
      <c r="L5579" s="61"/>
    </row>
    <row r="5580" spans="1:12" ht="15" x14ac:dyDescent="0.25">
      <c r="A5580" s="66">
        <v>-338</v>
      </c>
      <c r="B5580" s="66">
        <v>2014</v>
      </c>
      <c r="C5580" s="69" t="s">
        <v>315</v>
      </c>
      <c r="D5580" s="67" t="s">
        <v>216</v>
      </c>
      <c r="E5580" s="66">
        <v>11010</v>
      </c>
      <c r="F5580" s="66">
        <v>41</v>
      </c>
      <c r="G5580" s="61" t="str">
        <f t="shared" si="87"/>
        <v>11010_41</v>
      </c>
      <c r="H5580" s="67" t="s">
        <v>959</v>
      </c>
      <c r="L5580" s="61"/>
    </row>
    <row r="5581" spans="1:12" ht="15" x14ac:dyDescent="0.25">
      <c r="A5581" s="66">
        <v>186</v>
      </c>
      <c r="B5581" s="66">
        <v>2014</v>
      </c>
      <c r="C5581" s="69" t="s">
        <v>315</v>
      </c>
      <c r="D5581" s="67" t="s">
        <v>217</v>
      </c>
      <c r="E5581" s="66">
        <v>11010</v>
      </c>
      <c r="F5581" s="66">
        <v>41</v>
      </c>
      <c r="G5581" s="61" t="str">
        <f t="shared" si="87"/>
        <v>11010_41</v>
      </c>
      <c r="H5581" s="67" t="s">
        <v>959</v>
      </c>
      <c r="L5581" s="61"/>
    </row>
    <row r="5582" spans="1:12" ht="15" x14ac:dyDescent="0.25">
      <c r="A5582" s="66">
        <v>10698</v>
      </c>
      <c r="B5582" s="66">
        <v>2014</v>
      </c>
      <c r="C5582" s="69" t="s">
        <v>316</v>
      </c>
      <c r="D5582" s="67" t="s">
        <v>214</v>
      </c>
      <c r="E5582" s="66">
        <v>11010</v>
      </c>
      <c r="F5582" s="66">
        <v>42</v>
      </c>
      <c r="G5582" s="61" t="str">
        <f t="shared" si="87"/>
        <v>11010_42</v>
      </c>
      <c r="H5582" s="67" t="s">
        <v>959</v>
      </c>
      <c r="L5582" s="61"/>
    </row>
    <row r="5583" spans="1:12" ht="15" x14ac:dyDescent="0.25">
      <c r="A5583" s="66"/>
      <c r="B5583" s="66">
        <v>2014</v>
      </c>
      <c r="C5583" s="69" t="s">
        <v>316</v>
      </c>
      <c r="D5583" s="67" t="s">
        <v>83</v>
      </c>
      <c r="E5583" s="66">
        <v>11010</v>
      </c>
      <c r="F5583" s="66">
        <v>42</v>
      </c>
      <c r="G5583" s="61" t="str">
        <f t="shared" si="87"/>
        <v>11010_42</v>
      </c>
      <c r="H5583" s="67" t="s">
        <v>959</v>
      </c>
      <c r="L5583" s="61"/>
    </row>
    <row r="5584" spans="1:12" ht="15" x14ac:dyDescent="0.25">
      <c r="A5584" s="66">
        <v>0</v>
      </c>
      <c r="B5584" s="66">
        <v>2014</v>
      </c>
      <c r="C5584" s="69" t="s">
        <v>316</v>
      </c>
      <c r="D5584" s="67" t="s">
        <v>215</v>
      </c>
      <c r="E5584" s="66">
        <v>11010</v>
      </c>
      <c r="F5584" s="66">
        <v>42</v>
      </c>
      <c r="G5584" s="61" t="str">
        <f t="shared" si="87"/>
        <v>11010_42</v>
      </c>
      <c r="H5584" s="67" t="s">
        <v>959</v>
      </c>
      <c r="L5584" s="61"/>
    </row>
    <row r="5585" spans="1:12" ht="15" x14ac:dyDescent="0.25">
      <c r="A5585" s="66">
        <v>516</v>
      </c>
      <c r="B5585" s="66">
        <v>2014</v>
      </c>
      <c r="C5585" s="69" t="s">
        <v>316</v>
      </c>
      <c r="D5585" s="67" t="s">
        <v>216</v>
      </c>
      <c r="E5585" s="66">
        <v>11010</v>
      </c>
      <c r="F5585" s="66">
        <v>42</v>
      </c>
      <c r="G5585" s="61" t="str">
        <f t="shared" si="87"/>
        <v>11010_42</v>
      </c>
      <c r="H5585" s="67" t="s">
        <v>959</v>
      </c>
      <c r="L5585" s="61"/>
    </row>
    <row r="5586" spans="1:12" ht="15" x14ac:dyDescent="0.25">
      <c r="A5586" s="66">
        <v>126</v>
      </c>
      <c r="B5586" s="66">
        <v>2014</v>
      </c>
      <c r="C5586" s="69" t="s">
        <v>316</v>
      </c>
      <c r="D5586" s="67" t="s">
        <v>217</v>
      </c>
      <c r="E5586" s="66">
        <v>11010</v>
      </c>
      <c r="F5586" s="66">
        <v>42</v>
      </c>
      <c r="G5586" s="61" t="str">
        <f t="shared" si="87"/>
        <v>11010_42</v>
      </c>
      <c r="H5586" s="67" t="s">
        <v>959</v>
      </c>
      <c r="L5586" s="61"/>
    </row>
    <row r="5587" spans="1:12" ht="15" x14ac:dyDescent="0.25">
      <c r="A5587" s="66">
        <v>9641</v>
      </c>
      <c r="B5587" s="66">
        <v>2014</v>
      </c>
      <c r="C5587" s="69" t="s">
        <v>823</v>
      </c>
      <c r="D5587" s="67" t="s">
        <v>214</v>
      </c>
      <c r="E5587" s="66">
        <v>11010</v>
      </c>
      <c r="F5587" s="66">
        <v>43</v>
      </c>
      <c r="G5587" s="61" t="str">
        <f t="shared" si="87"/>
        <v>11010_43</v>
      </c>
      <c r="H5587" s="67" t="s">
        <v>959</v>
      </c>
      <c r="L5587" s="61"/>
    </row>
    <row r="5588" spans="1:12" ht="15" x14ac:dyDescent="0.25">
      <c r="A5588" s="66"/>
      <c r="B5588" s="66">
        <v>2014</v>
      </c>
      <c r="C5588" s="69" t="s">
        <v>823</v>
      </c>
      <c r="D5588" s="67" t="s">
        <v>83</v>
      </c>
      <c r="E5588" s="66">
        <v>11010</v>
      </c>
      <c r="F5588" s="66">
        <v>43</v>
      </c>
      <c r="G5588" s="61" t="str">
        <f t="shared" si="87"/>
        <v>11010_43</v>
      </c>
      <c r="H5588" s="67" t="s">
        <v>959</v>
      </c>
      <c r="L5588" s="61"/>
    </row>
    <row r="5589" spans="1:12" ht="15" x14ac:dyDescent="0.25">
      <c r="A5589" s="66">
        <v>0</v>
      </c>
      <c r="B5589" s="66">
        <v>2014</v>
      </c>
      <c r="C5589" s="69" t="s">
        <v>823</v>
      </c>
      <c r="D5589" s="67" t="s">
        <v>215</v>
      </c>
      <c r="E5589" s="66">
        <v>11010</v>
      </c>
      <c r="F5589" s="66">
        <v>43</v>
      </c>
      <c r="G5589" s="61" t="str">
        <f t="shared" si="87"/>
        <v>11010_43</v>
      </c>
      <c r="H5589" s="67" t="s">
        <v>959</v>
      </c>
      <c r="L5589" s="61"/>
    </row>
    <row r="5590" spans="1:12" ht="15" x14ac:dyDescent="0.25">
      <c r="A5590" s="66">
        <v>-200</v>
      </c>
      <c r="B5590" s="66">
        <v>2014</v>
      </c>
      <c r="C5590" s="69" t="s">
        <v>823</v>
      </c>
      <c r="D5590" s="67" t="s">
        <v>216</v>
      </c>
      <c r="E5590" s="66">
        <v>11010</v>
      </c>
      <c r="F5590" s="66">
        <v>43</v>
      </c>
      <c r="G5590" s="61" t="str">
        <f t="shared" si="87"/>
        <v>11010_43</v>
      </c>
      <c r="H5590" s="67" t="s">
        <v>959</v>
      </c>
      <c r="L5590" s="61"/>
    </row>
    <row r="5591" spans="1:12" ht="15" x14ac:dyDescent="0.25">
      <c r="A5591" s="66">
        <v>126</v>
      </c>
      <c r="B5591" s="66">
        <v>2014</v>
      </c>
      <c r="C5591" s="69" t="s">
        <v>823</v>
      </c>
      <c r="D5591" s="67" t="s">
        <v>217</v>
      </c>
      <c r="E5591" s="66">
        <v>11010</v>
      </c>
      <c r="F5591" s="66">
        <v>43</v>
      </c>
      <c r="G5591" s="61" t="str">
        <f t="shared" si="87"/>
        <v>11010_43</v>
      </c>
      <c r="H5591" s="67" t="s">
        <v>959</v>
      </c>
      <c r="L5591" s="61"/>
    </row>
    <row r="5592" spans="1:12" ht="15" x14ac:dyDescent="0.25">
      <c r="A5592" s="66">
        <v>9475</v>
      </c>
      <c r="B5592" s="66">
        <v>2014</v>
      </c>
      <c r="C5592" s="69" t="s">
        <v>960</v>
      </c>
      <c r="D5592" s="67" t="s">
        <v>214</v>
      </c>
      <c r="E5592" s="66">
        <v>11010</v>
      </c>
      <c r="F5592" s="66">
        <v>44</v>
      </c>
      <c r="G5592" s="61" t="str">
        <f t="shared" si="87"/>
        <v>11010_44</v>
      </c>
      <c r="H5592" s="67" t="s">
        <v>959</v>
      </c>
      <c r="L5592" s="61"/>
    </row>
    <row r="5593" spans="1:12" ht="15" x14ac:dyDescent="0.25">
      <c r="A5593" s="66">
        <v>160</v>
      </c>
      <c r="B5593" s="66">
        <v>2014</v>
      </c>
      <c r="C5593" s="69" t="s">
        <v>960</v>
      </c>
      <c r="D5593" s="67" t="s">
        <v>83</v>
      </c>
      <c r="E5593" s="66">
        <v>11010</v>
      </c>
      <c r="F5593" s="66">
        <v>44</v>
      </c>
      <c r="G5593" s="61" t="str">
        <f t="shared" si="87"/>
        <v>11010_44</v>
      </c>
      <c r="H5593" s="67" t="s">
        <v>959</v>
      </c>
      <c r="L5593" s="61"/>
    </row>
    <row r="5594" spans="1:12" ht="15" x14ac:dyDescent="0.25">
      <c r="A5594" s="66">
        <v>200</v>
      </c>
      <c r="B5594" s="66">
        <v>2014</v>
      </c>
      <c r="C5594" s="69" t="s">
        <v>960</v>
      </c>
      <c r="D5594" s="67" t="s">
        <v>215</v>
      </c>
      <c r="E5594" s="66">
        <v>11010</v>
      </c>
      <c r="F5594" s="66">
        <v>44</v>
      </c>
      <c r="G5594" s="61" t="str">
        <f t="shared" si="87"/>
        <v>11010_44</v>
      </c>
      <c r="H5594" s="67" t="s">
        <v>959</v>
      </c>
      <c r="L5594" s="61"/>
    </row>
    <row r="5595" spans="1:12" ht="15" x14ac:dyDescent="0.25">
      <c r="A5595" s="66">
        <v>2713</v>
      </c>
      <c r="B5595" s="66">
        <v>2014</v>
      </c>
      <c r="C5595" s="69" t="s">
        <v>960</v>
      </c>
      <c r="D5595" s="67" t="s">
        <v>216</v>
      </c>
      <c r="E5595" s="66">
        <v>11010</v>
      </c>
      <c r="F5595" s="66">
        <v>44</v>
      </c>
      <c r="G5595" s="61" t="str">
        <f t="shared" si="87"/>
        <v>11010_44</v>
      </c>
      <c r="H5595" s="67" t="s">
        <v>959</v>
      </c>
      <c r="L5595" s="61"/>
    </row>
    <row r="5596" spans="1:12" ht="15" x14ac:dyDescent="0.25">
      <c r="A5596" s="66">
        <v>50</v>
      </c>
      <c r="B5596" s="66">
        <v>2014</v>
      </c>
      <c r="C5596" s="69" t="s">
        <v>960</v>
      </c>
      <c r="D5596" s="67" t="s">
        <v>217</v>
      </c>
      <c r="E5596" s="66">
        <v>11010</v>
      </c>
      <c r="F5596" s="66">
        <v>44</v>
      </c>
      <c r="G5596" s="61" t="str">
        <f t="shared" si="87"/>
        <v>11010_44</v>
      </c>
      <c r="H5596" s="67" t="s">
        <v>959</v>
      </c>
      <c r="L5596" s="61"/>
    </row>
    <row r="5597" spans="1:12" ht="15" x14ac:dyDescent="0.25">
      <c r="A5597" s="66">
        <v>14675</v>
      </c>
      <c r="B5597" s="66">
        <v>2014</v>
      </c>
      <c r="C5597" s="69" t="s">
        <v>961</v>
      </c>
      <c r="D5597" s="67" t="s">
        <v>214</v>
      </c>
      <c r="E5597" s="66">
        <v>11010</v>
      </c>
      <c r="F5597" s="66">
        <v>45</v>
      </c>
      <c r="G5597" s="61" t="str">
        <f t="shared" si="87"/>
        <v>11010_45</v>
      </c>
      <c r="H5597" s="67" t="s">
        <v>959</v>
      </c>
      <c r="L5597" s="61"/>
    </row>
    <row r="5598" spans="1:12" ht="15" x14ac:dyDescent="0.25">
      <c r="A5598" s="66">
        <v>126</v>
      </c>
      <c r="B5598" s="66">
        <v>2014</v>
      </c>
      <c r="C5598" s="69" t="s">
        <v>961</v>
      </c>
      <c r="D5598" s="67" t="s">
        <v>83</v>
      </c>
      <c r="E5598" s="66">
        <v>11010</v>
      </c>
      <c r="F5598" s="66">
        <v>45</v>
      </c>
      <c r="G5598" s="61" t="str">
        <f t="shared" si="87"/>
        <v>11010_45</v>
      </c>
      <c r="H5598" s="67" t="s">
        <v>959</v>
      </c>
      <c r="L5598" s="61"/>
    </row>
    <row r="5599" spans="1:12" ht="15" x14ac:dyDescent="0.25">
      <c r="A5599" s="66">
        <v>1440</v>
      </c>
      <c r="B5599" s="66">
        <v>2014</v>
      </c>
      <c r="C5599" s="69" t="s">
        <v>961</v>
      </c>
      <c r="D5599" s="67" t="s">
        <v>215</v>
      </c>
      <c r="E5599" s="66">
        <v>11010</v>
      </c>
      <c r="F5599" s="66">
        <v>45</v>
      </c>
      <c r="G5599" s="61" t="str">
        <f t="shared" si="87"/>
        <v>11010_45</v>
      </c>
      <c r="H5599" s="67" t="s">
        <v>959</v>
      </c>
      <c r="L5599" s="61"/>
    </row>
    <row r="5600" spans="1:12" ht="15" x14ac:dyDescent="0.25">
      <c r="A5600" s="66">
        <v>2207</v>
      </c>
      <c r="B5600" s="66">
        <v>2014</v>
      </c>
      <c r="C5600" s="69" t="s">
        <v>961</v>
      </c>
      <c r="D5600" s="67" t="s">
        <v>216</v>
      </c>
      <c r="E5600" s="66">
        <v>11010</v>
      </c>
      <c r="F5600" s="66">
        <v>45</v>
      </c>
      <c r="G5600" s="61" t="str">
        <f t="shared" si="87"/>
        <v>11010_45</v>
      </c>
      <c r="H5600" s="67" t="s">
        <v>959</v>
      </c>
      <c r="L5600" s="61"/>
    </row>
    <row r="5601" spans="1:12" ht="15" x14ac:dyDescent="0.25">
      <c r="A5601" s="66">
        <v>50</v>
      </c>
      <c r="B5601" s="66">
        <v>2014</v>
      </c>
      <c r="C5601" s="69" t="s">
        <v>961</v>
      </c>
      <c r="D5601" s="67" t="s">
        <v>217</v>
      </c>
      <c r="E5601" s="66">
        <v>11010</v>
      </c>
      <c r="F5601" s="66">
        <v>45</v>
      </c>
      <c r="G5601" s="61" t="str">
        <f t="shared" si="87"/>
        <v>11010_45</v>
      </c>
      <c r="H5601" s="67" t="s">
        <v>959</v>
      </c>
      <c r="L5601" s="61"/>
    </row>
    <row r="5602" spans="1:12" ht="15" x14ac:dyDescent="0.25">
      <c r="A5602" s="66">
        <v>10318</v>
      </c>
      <c r="B5602" s="66">
        <v>2014</v>
      </c>
      <c r="C5602" s="69" t="s">
        <v>962</v>
      </c>
      <c r="D5602" s="67" t="s">
        <v>214</v>
      </c>
      <c r="E5602" s="66">
        <v>11010</v>
      </c>
      <c r="F5602" s="66">
        <v>46</v>
      </c>
      <c r="G5602" s="61" t="str">
        <f t="shared" si="87"/>
        <v>11010_46</v>
      </c>
      <c r="H5602" s="67" t="s">
        <v>959</v>
      </c>
      <c r="L5602" s="61"/>
    </row>
    <row r="5603" spans="1:12" ht="15" x14ac:dyDescent="0.25">
      <c r="A5603" s="66">
        <v>86</v>
      </c>
      <c r="B5603" s="66">
        <v>2014</v>
      </c>
      <c r="C5603" s="69" t="s">
        <v>962</v>
      </c>
      <c r="D5603" s="67" t="s">
        <v>83</v>
      </c>
      <c r="E5603" s="66">
        <v>11010</v>
      </c>
      <c r="F5603" s="66">
        <v>46</v>
      </c>
      <c r="G5603" s="61" t="str">
        <f t="shared" si="87"/>
        <v>11010_46</v>
      </c>
      <c r="H5603" s="67" t="s">
        <v>959</v>
      </c>
      <c r="L5603" s="61"/>
    </row>
    <row r="5604" spans="1:12" ht="15" x14ac:dyDescent="0.25">
      <c r="A5604" s="66">
        <v>16928</v>
      </c>
      <c r="B5604" s="66">
        <v>2014</v>
      </c>
      <c r="C5604" s="69" t="s">
        <v>962</v>
      </c>
      <c r="D5604" s="67" t="s">
        <v>215</v>
      </c>
      <c r="E5604" s="66">
        <v>11010</v>
      </c>
      <c r="F5604" s="66">
        <v>46</v>
      </c>
      <c r="G5604" s="61" t="str">
        <f t="shared" si="87"/>
        <v>11010_46</v>
      </c>
      <c r="H5604" s="67" t="s">
        <v>959</v>
      </c>
      <c r="L5604" s="61"/>
    </row>
    <row r="5605" spans="1:12" ht="15" x14ac:dyDescent="0.25">
      <c r="A5605" s="66">
        <v>790</v>
      </c>
      <c r="B5605" s="66">
        <v>2014</v>
      </c>
      <c r="C5605" s="69" t="s">
        <v>962</v>
      </c>
      <c r="D5605" s="67" t="s">
        <v>216</v>
      </c>
      <c r="E5605" s="66">
        <v>11010</v>
      </c>
      <c r="F5605" s="66">
        <v>46</v>
      </c>
      <c r="G5605" s="61" t="str">
        <f t="shared" si="87"/>
        <v>11010_46</v>
      </c>
      <c r="H5605" s="67" t="s">
        <v>959</v>
      </c>
      <c r="L5605" s="61"/>
    </row>
    <row r="5606" spans="1:12" ht="15" x14ac:dyDescent="0.25">
      <c r="A5606" s="66">
        <v>50</v>
      </c>
      <c r="B5606" s="66">
        <v>2014</v>
      </c>
      <c r="C5606" s="69" t="s">
        <v>962</v>
      </c>
      <c r="D5606" s="67" t="s">
        <v>217</v>
      </c>
      <c r="E5606" s="66">
        <v>11010</v>
      </c>
      <c r="F5606" s="66">
        <v>46</v>
      </c>
      <c r="G5606" s="61" t="str">
        <f t="shared" si="87"/>
        <v>11010_46</v>
      </c>
      <c r="H5606" s="67" t="s">
        <v>959</v>
      </c>
      <c r="L5606" s="61"/>
    </row>
    <row r="5607" spans="1:12" ht="15" x14ac:dyDescent="0.25">
      <c r="A5607" s="66">
        <v>7525</v>
      </c>
      <c r="B5607" s="66">
        <v>2014</v>
      </c>
      <c r="C5607" s="69" t="s">
        <v>963</v>
      </c>
      <c r="D5607" s="67" t="s">
        <v>214</v>
      </c>
      <c r="E5607" s="66">
        <v>11010</v>
      </c>
      <c r="F5607" s="66">
        <v>47</v>
      </c>
      <c r="G5607" s="61" t="str">
        <f t="shared" si="87"/>
        <v>11010_47</v>
      </c>
      <c r="H5607" s="67" t="s">
        <v>959</v>
      </c>
      <c r="L5607" s="61"/>
    </row>
    <row r="5608" spans="1:12" ht="15" x14ac:dyDescent="0.25">
      <c r="A5608" s="66">
        <v>44</v>
      </c>
      <c r="B5608" s="66">
        <v>2014</v>
      </c>
      <c r="C5608" s="69" t="s">
        <v>963</v>
      </c>
      <c r="D5608" s="67" t="s">
        <v>83</v>
      </c>
      <c r="E5608" s="66">
        <v>11010</v>
      </c>
      <c r="F5608" s="66">
        <v>47</v>
      </c>
      <c r="G5608" s="61" t="str">
        <f t="shared" si="87"/>
        <v>11010_47</v>
      </c>
      <c r="H5608" s="67" t="s">
        <v>959</v>
      </c>
      <c r="L5608" s="61"/>
    </row>
    <row r="5609" spans="1:12" ht="15" x14ac:dyDescent="0.25">
      <c r="A5609" s="66">
        <v>0</v>
      </c>
      <c r="B5609" s="66">
        <v>2014</v>
      </c>
      <c r="C5609" s="69" t="s">
        <v>963</v>
      </c>
      <c r="D5609" s="67" t="s">
        <v>215</v>
      </c>
      <c r="E5609" s="66">
        <v>11010</v>
      </c>
      <c r="F5609" s="66">
        <v>47</v>
      </c>
      <c r="G5609" s="61" t="str">
        <f t="shared" si="87"/>
        <v>11010_47</v>
      </c>
      <c r="H5609" s="67" t="s">
        <v>959</v>
      </c>
      <c r="L5609" s="61"/>
    </row>
    <row r="5610" spans="1:12" ht="15" x14ac:dyDescent="0.25">
      <c r="A5610" s="66">
        <v>524</v>
      </c>
      <c r="B5610" s="66">
        <v>2014</v>
      </c>
      <c r="C5610" s="69" t="s">
        <v>963</v>
      </c>
      <c r="D5610" s="67" t="s">
        <v>216</v>
      </c>
      <c r="E5610" s="66">
        <v>11010</v>
      </c>
      <c r="F5610" s="66">
        <v>47</v>
      </c>
      <c r="G5610" s="61" t="str">
        <f t="shared" si="87"/>
        <v>11010_47</v>
      </c>
      <c r="H5610" s="67" t="s">
        <v>959</v>
      </c>
      <c r="L5610" s="61"/>
    </row>
    <row r="5611" spans="1:12" ht="15" x14ac:dyDescent="0.25">
      <c r="A5611" s="66">
        <v>50</v>
      </c>
      <c r="B5611" s="66">
        <v>2014</v>
      </c>
      <c r="C5611" s="69" t="s">
        <v>963</v>
      </c>
      <c r="D5611" s="67" t="s">
        <v>217</v>
      </c>
      <c r="E5611" s="66">
        <v>11010</v>
      </c>
      <c r="F5611" s="66">
        <v>47</v>
      </c>
      <c r="G5611" s="61" t="str">
        <f t="shared" si="87"/>
        <v>11010_47</v>
      </c>
      <c r="H5611" s="67" t="s">
        <v>959</v>
      </c>
      <c r="L5611" s="61"/>
    </row>
    <row r="5612" spans="1:12" ht="15" x14ac:dyDescent="0.25">
      <c r="A5612" s="66">
        <v>12368</v>
      </c>
      <c r="B5612" s="66">
        <v>2014</v>
      </c>
      <c r="C5612" s="69" t="s">
        <v>964</v>
      </c>
      <c r="D5612" s="67" t="s">
        <v>214</v>
      </c>
      <c r="E5612" s="66">
        <v>11010</v>
      </c>
      <c r="F5612" s="66">
        <v>48</v>
      </c>
      <c r="G5612" s="61" t="str">
        <f t="shared" si="87"/>
        <v>11010_48</v>
      </c>
      <c r="H5612" s="67" t="s">
        <v>959</v>
      </c>
      <c r="L5612" s="61"/>
    </row>
    <row r="5613" spans="1:12" ht="15" x14ac:dyDescent="0.25">
      <c r="A5613" s="66">
        <v>94</v>
      </c>
      <c r="B5613" s="66">
        <v>2014</v>
      </c>
      <c r="C5613" s="69" t="s">
        <v>964</v>
      </c>
      <c r="D5613" s="67" t="s">
        <v>83</v>
      </c>
      <c r="E5613" s="66">
        <v>11010</v>
      </c>
      <c r="F5613" s="66">
        <v>48</v>
      </c>
      <c r="G5613" s="61" t="str">
        <f t="shared" si="87"/>
        <v>11010_48</v>
      </c>
      <c r="H5613" s="67" t="s">
        <v>959</v>
      </c>
      <c r="L5613" s="61"/>
    </row>
    <row r="5614" spans="1:12" ht="15" x14ac:dyDescent="0.25">
      <c r="A5614" s="66">
        <v>0</v>
      </c>
      <c r="B5614" s="66">
        <v>2014</v>
      </c>
      <c r="C5614" s="69" t="s">
        <v>964</v>
      </c>
      <c r="D5614" s="67" t="s">
        <v>215</v>
      </c>
      <c r="E5614" s="66">
        <v>11010</v>
      </c>
      <c r="F5614" s="66">
        <v>48</v>
      </c>
      <c r="G5614" s="61" t="str">
        <f t="shared" si="87"/>
        <v>11010_48</v>
      </c>
      <c r="H5614" s="67" t="s">
        <v>959</v>
      </c>
      <c r="L5614" s="61"/>
    </row>
    <row r="5615" spans="1:12" ht="15" x14ac:dyDescent="0.25">
      <c r="A5615" s="66">
        <v>490.00000000000006</v>
      </c>
      <c r="B5615" s="66">
        <v>2014</v>
      </c>
      <c r="C5615" s="69" t="s">
        <v>964</v>
      </c>
      <c r="D5615" s="67" t="s">
        <v>216</v>
      </c>
      <c r="E5615" s="66">
        <v>11010</v>
      </c>
      <c r="F5615" s="66">
        <v>48</v>
      </c>
      <c r="G5615" s="61" t="str">
        <f t="shared" si="87"/>
        <v>11010_48</v>
      </c>
      <c r="H5615" s="67" t="s">
        <v>959</v>
      </c>
      <c r="L5615" s="61"/>
    </row>
    <row r="5616" spans="1:12" ht="15" x14ac:dyDescent="0.25">
      <c r="A5616" s="66">
        <v>50</v>
      </c>
      <c r="B5616" s="66">
        <v>2014</v>
      </c>
      <c r="C5616" s="69" t="s">
        <v>964</v>
      </c>
      <c r="D5616" s="67" t="s">
        <v>217</v>
      </c>
      <c r="E5616" s="66">
        <v>11010</v>
      </c>
      <c r="F5616" s="66">
        <v>48</v>
      </c>
      <c r="G5616" s="61" t="str">
        <f t="shared" si="87"/>
        <v>11010_48</v>
      </c>
      <c r="H5616" s="67" t="s">
        <v>959</v>
      </c>
      <c r="L5616" s="61"/>
    </row>
    <row r="5617" spans="1:12" ht="15" x14ac:dyDescent="0.25">
      <c r="A5617" s="66">
        <v>6706</v>
      </c>
      <c r="B5617" s="66">
        <v>2014</v>
      </c>
      <c r="C5617" s="69" t="s">
        <v>965</v>
      </c>
      <c r="D5617" s="67" t="s">
        <v>214</v>
      </c>
      <c r="E5617" s="66">
        <v>11010</v>
      </c>
      <c r="F5617" s="66">
        <v>49</v>
      </c>
      <c r="G5617" s="61" t="str">
        <f t="shared" si="87"/>
        <v>11010_49</v>
      </c>
      <c r="H5617" s="67" t="s">
        <v>959</v>
      </c>
      <c r="L5617" s="61"/>
    </row>
    <row r="5618" spans="1:12" ht="15" x14ac:dyDescent="0.25">
      <c r="A5618" s="66">
        <v>67</v>
      </c>
      <c r="B5618" s="66">
        <v>2014</v>
      </c>
      <c r="C5618" s="69" t="s">
        <v>965</v>
      </c>
      <c r="D5618" s="67" t="s">
        <v>83</v>
      </c>
      <c r="E5618" s="66">
        <v>11010</v>
      </c>
      <c r="F5618" s="66">
        <v>49</v>
      </c>
      <c r="G5618" s="61" t="str">
        <f t="shared" si="87"/>
        <v>11010_49</v>
      </c>
      <c r="H5618" s="67" t="s">
        <v>959</v>
      </c>
      <c r="L5618" s="61"/>
    </row>
    <row r="5619" spans="1:12" ht="15" x14ac:dyDescent="0.25">
      <c r="A5619" s="66">
        <v>0</v>
      </c>
      <c r="B5619" s="66">
        <v>2014</v>
      </c>
      <c r="C5619" s="69" t="s">
        <v>965</v>
      </c>
      <c r="D5619" s="67" t="s">
        <v>215</v>
      </c>
      <c r="E5619" s="66">
        <v>11010</v>
      </c>
      <c r="F5619" s="66">
        <v>49</v>
      </c>
      <c r="G5619" s="61" t="str">
        <f t="shared" si="87"/>
        <v>11010_49</v>
      </c>
      <c r="H5619" s="67" t="s">
        <v>959</v>
      </c>
      <c r="L5619" s="61"/>
    </row>
    <row r="5620" spans="1:12" ht="15" x14ac:dyDescent="0.25">
      <c r="A5620" s="66">
        <v>964</v>
      </c>
      <c r="B5620" s="66">
        <v>2014</v>
      </c>
      <c r="C5620" s="69" t="s">
        <v>965</v>
      </c>
      <c r="D5620" s="67" t="s">
        <v>216</v>
      </c>
      <c r="E5620" s="66">
        <v>11010</v>
      </c>
      <c r="F5620" s="66">
        <v>49</v>
      </c>
      <c r="G5620" s="61" t="str">
        <f t="shared" si="87"/>
        <v>11010_49</v>
      </c>
      <c r="H5620" s="67" t="s">
        <v>959</v>
      </c>
      <c r="L5620" s="61"/>
    </row>
    <row r="5621" spans="1:12" ht="15" x14ac:dyDescent="0.25">
      <c r="A5621" s="66">
        <v>50</v>
      </c>
      <c r="B5621" s="66">
        <v>2014</v>
      </c>
      <c r="C5621" s="69" t="s">
        <v>965</v>
      </c>
      <c r="D5621" s="67" t="s">
        <v>217</v>
      </c>
      <c r="E5621" s="66">
        <v>11010</v>
      </c>
      <c r="F5621" s="66">
        <v>49</v>
      </c>
      <c r="G5621" s="61" t="str">
        <f t="shared" si="87"/>
        <v>11010_49</v>
      </c>
      <c r="H5621" s="67" t="s">
        <v>959</v>
      </c>
      <c r="L5621" s="61"/>
    </row>
    <row r="5622" spans="1:12" ht="15" x14ac:dyDescent="0.25">
      <c r="A5622" s="66">
        <v>8282</v>
      </c>
      <c r="B5622" s="66">
        <v>2014</v>
      </c>
      <c r="C5622" s="69" t="s">
        <v>966</v>
      </c>
      <c r="D5622" s="67" t="s">
        <v>214</v>
      </c>
      <c r="E5622" s="66">
        <v>11010</v>
      </c>
      <c r="F5622" s="66">
        <v>50</v>
      </c>
      <c r="G5622" s="61" t="str">
        <f t="shared" si="87"/>
        <v>11010_50</v>
      </c>
      <c r="H5622" s="67" t="s">
        <v>959</v>
      </c>
      <c r="L5622" s="61"/>
    </row>
    <row r="5623" spans="1:12" ht="15" x14ac:dyDescent="0.25">
      <c r="A5623" s="66">
        <v>41</v>
      </c>
      <c r="B5623" s="66">
        <v>2014</v>
      </c>
      <c r="C5623" s="69" t="s">
        <v>966</v>
      </c>
      <c r="D5623" s="67" t="s">
        <v>83</v>
      </c>
      <c r="E5623" s="66">
        <v>11010</v>
      </c>
      <c r="F5623" s="66">
        <v>50</v>
      </c>
      <c r="G5623" s="61" t="str">
        <f t="shared" si="87"/>
        <v>11010_50</v>
      </c>
      <c r="H5623" s="67" t="s">
        <v>959</v>
      </c>
      <c r="L5623" s="61"/>
    </row>
    <row r="5624" spans="1:12" ht="15" x14ac:dyDescent="0.25">
      <c r="A5624" s="66">
        <v>0</v>
      </c>
      <c r="B5624" s="66">
        <v>2014</v>
      </c>
      <c r="C5624" s="69" t="s">
        <v>966</v>
      </c>
      <c r="D5624" s="67" t="s">
        <v>215</v>
      </c>
      <c r="E5624" s="66">
        <v>11010</v>
      </c>
      <c r="F5624" s="66">
        <v>50</v>
      </c>
      <c r="G5624" s="61" t="str">
        <f t="shared" si="87"/>
        <v>11010_50</v>
      </c>
      <c r="H5624" s="67" t="s">
        <v>959</v>
      </c>
      <c r="L5624" s="61"/>
    </row>
    <row r="5625" spans="1:12" ht="15" x14ac:dyDescent="0.25">
      <c r="A5625" s="66">
        <v>581</v>
      </c>
      <c r="B5625" s="66">
        <v>2014</v>
      </c>
      <c r="C5625" s="69" t="s">
        <v>966</v>
      </c>
      <c r="D5625" s="67" t="s">
        <v>216</v>
      </c>
      <c r="E5625" s="66">
        <v>11010</v>
      </c>
      <c r="F5625" s="66">
        <v>50</v>
      </c>
      <c r="G5625" s="61" t="str">
        <f t="shared" si="87"/>
        <v>11010_50</v>
      </c>
      <c r="H5625" s="67" t="s">
        <v>959</v>
      </c>
      <c r="L5625" s="61"/>
    </row>
    <row r="5626" spans="1:12" ht="15" x14ac:dyDescent="0.25">
      <c r="A5626" s="66">
        <v>50</v>
      </c>
      <c r="B5626" s="66">
        <v>2014</v>
      </c>
      <c r="C5626" s="69" t="s">
        <v>966</v>
      </c>
      <c r="D5626" s="67" t="s">
        <v>217</v>
      </c>
      <c r="E5626" s="66">
        <v>11010</v>
      </c>
      <c r="F5626" s="66">
        <v>50</v>
      </c>
      <c r="G5626" s="61" t="str">
        <f t="shared" si="87"/>
        <v>11010_50</v>
      </c>
      <c r="H5626" s="67" t="s">
        <v>959</v>
      </c>
      <c r="L5626" s="61"/>
    </row>
    <row r="5627" spans="1:12" ht="15" x14ac:dyDescent="0.25">
      <c r="A5627" s="66">
        <v>8810</v>
      </c>
      <c r="B5627" s="66">
        <v>2014</v>
      </c>
      <c r="C5627" s="69" t="s">
        <v>967</v>
      </c>
      <c r="D5627" s="67" t="s">
        <v>214</v>
      </c>
      <c r="E5627" s="66">
        <v>11010</v>
      </c>
      <c r="F5627" s="66">
        <v>51</v>
      </c>
      <c r="G5627" s="61" t="str">
        <f t="shared" si="87"/>
        <v>11010_51</v>
      </c>
      <c r="H5627" s="67" t="s">
        <v>959</v>
      </c>
      <c r="L5627" s="61"/>
    </row>
    <row r="5628" spans="1:12" ht="15" x14ac:dyDescent="0.25">
      <c r="A5628" s="66">
        <v>75</v>
      </c>
      <c r="B5628" s="66">
        <v>2014</v>
      </c>
      <c r="C5628" s="69" t="s">
        <v>967</v>
      </c>
      <c r="D5628" s="67" t="s">
        <v>83</v>
      </c>
      <c r="E5628" s="66">
        <v>11010</v>
      </c>
      <c r="F5628" s="66">
        <v>51</v>
      </c>
      <c r="G5628" s="61" t="str">
        <f t="shared" si="87"/>
        <v>11010_51</v>
      </c>
      <c r="H5628" s="67" t="s">
        <v>959</v>
      </c>
      <c r="L5628" s="61"/>
    </row>
    <row r="5629" spans="1:12" ht="15" x14ac:dyDescent="0.25">
      <c r="A5629" s="66">
        <v>0</v>
      </c>
      <c r="B5629" s="66">
        <v>2014</v>
      </c>
      <c r="C5629" s="69" t="s">
        <v>967</v>
      </c>
      <c r="D5629" s="67" t="s">
        <v>215</v>
      </c>
      <c r="E5629" s="66">
        <v>11010</v>
      </c>
      <c r="F5629" s="66">
        <v>51</v>
      </c>
      <c r="G5629" s="61" t="str">
        <f t="shared" si="87"/>
        <v>11010_51</v>
      </c>
      <c r="H5629" s="67" t="s">
        <v>959</v>
      </c>
      <c r="L5629" s="61"/>
    </row>
    <row r="5630" spans="1:12" ht="15" x14ac:dyDescent="0.25">
      <c r="A5630" s="66">
        <v>894.99999999999989</v>
      </c>
      <c r="B5630" s="66">
        <v>2014</v>
      </c>
      <c r="C5630" s="69" t="s">
        <v>967</v>
      </c>
      <c r="D5630" s="67" t="s">
        <v>216</v>
      </c>
      <c r="E5630" s="66">
        <v>11010</v>
      </c>
      <c r="F5630" s="66">
        <v>51</v>
      </c>
      <c r="G5630" s="61" t="str">
        <f t="shared" si="87"/>
        <v>11010_51</v>
      </c>
      <c r="H5630" s="67" t="s">
        <v>959</v>
      </c>
      <c r="L5630" s="61"/>
    </row>
    <row r="5631" spans="1:12" ht="15" x14ac:dyDescent="0.25">
      <c r="A5631" s="66">
        <v>50</v>
      </c>
      <c r="B5631" s="66">
        <v>2014</v>
      </c>
      <c r="C5631" s="69" t="s">
        <v>967</v>
      </c>
      <c r="D5631" s="67" t="s">
        <v>217</v>
      </c>
      <c r="E5631" s="66">
        <v>11010</v>
      </c>
      <c r="F5631" s="66">
        <v>51</v>
      </c>
      <c r="G5631" s="61" t="str">
        <f t="shared" si="87"/>
        <v>11010_51</v>
      </c>
      <c r="H5631" s="67" t="s">
        <v>959</v>
      </c>
      <c r="L5631" s="61"/>
    </row>
    <row r="5632" spans="1:12" ht="15" x14ac:dyDescent="0.25">
      <c r="A5632" s="66">
        <v>11259</v>
      </c>
      <c r="B5632" s="66">
        <v>2014</v>
      </c>
      <c r="C5632" s="69" t="s">
        <v>968</v>
      </c>
      <c r="D5632" s="67" t="s">
        <v>214</v>
      </c>
      <c r="E5632" s="66">
        <v>11010</v>
      </c>
      <c r="F5632" s="66">
        <v>52</v>
      </c>
      <c r="G5632" s="61" t="str">
        <f t="shared" si="87"/>
        <v>11010_52</v>
      </c>
      <c r="H5632" s="67" t="s">
        <v>959</v>
      </c>
      <c r="L5632" s="61"/>
    </row>
    <row r="5633" spans="1:12" ht="15" x14ac:dyDescent="0.25">
      <c r="A5633" s="66">
        <v>99</v>
      </c>
      <c r="B5633" s="66">
        <v>2014</v>
      </c>
      <c r="C5633" s="69" t="s">
        <v>968</v>
      </c>
      <c r="D5633" s="67" t="s">
        <v>83</v>
      </c>
      <c r="E5633" s="66">
        <v>11010</v>
      </c>
      <c r="F5633" s="66">
        <v>52</v>
      </c>
      <c r="G5633" s="61" t="str">
        <f t="shared" si="87"/>
        <v>11010_52</v>
      </c>
      <c r="H5633" s="67" t="s">
        <v>959</v>
      </c>
      <c r="L5633" s="61"/>
    </row>
    <row r="5634" spans="1:12" ht="15" x14ac:dyDescent="0.25">
      <c r="A5634" s="66">
        <v>0</v>
      </c>
      <c r="B5634" s="66">
        <v>2014</v>
      </c>
      <c r="C5634" s="69" t="s">
        <v>968</v>
      </c>
      <c r="D5634" s="67" t="s">
        <v>215</v>
      </c>
      <c r="E5634" s="66">
        <v>11010</v>
      </c>
      <c r="F5634" s="66">
        <v>52</v>
      </c>
      <c r="G5634" s="61" t="str">
        <f t="shared" si="87"/>
        <v>11010_52</v>
      </c>
      <c r="H5634" s="67" t="s">
        <v>959</v>
      </c>
      <c r="L5634" s="61"/>
    </row>
    <row r="5635" spans="1:12" ht="15" x14ac:dyDescent="0.25">
      <c r="A5635" s="66">
        <v>1565</v>
      </c>
      <c r="B5635" s="66">
        <v>2014</v>
      </c>
      <c r="C5635" s="69" t="s">
        <v>968</v>
      </c>
      <c r="D5635" s="67" t="s">
        <v>216</v>
      </c>
      <c r="E5635" s="66">
        <v>11010</v>
      </c>
      <c r="F5635" s="66">
        <v>52</v>
      </c>
      <c r="G5635" s="61" t="str">
        <f t="shared" ref="G5635:G5698" si="88">E5635&amp;"_"&amp;F5635</f>
        <v>11010_52</v>
      </c>
      <c r="H5635" s="67" t="s">
        <v>959</v>
      </c>
      <c r="L5635" s="61"/>
    </row>
    <row r="5636" spans="1:12" ht="15" x14ac:dyDescent="0.25">
      <c r="A5636" s="66">
        <v>50</v>
      </c>
      <c r="B5636" s="66">
        <v>2014</v>
      </c>
      <c r="C5636" s="69" t="s">
        <v>968</v>
      </c>
      <c r="D5636" s="67" t="s">
        <v>217</v>
      </c>
      <c r="E5636" s="66">
        <v>11010</v>
      </c>
      <c r="F5636" s="66">
        <v>52</v>
      </c>
      <c r="G5636" s="61" t="str">
        <f t="shared" si="88"/>
        <v>11010_52</v>
      </c>
      <c r="H5636" s="67" t="s">
        <v>959</v>
      </c>
      <c r="L5636" s="61"/>
    </row>
    <row r="5637" spans="1:12" ht="15" x14ac:dyDescent="0.25">
      <c r="A5637" s="66">
        <v>12045</v>
      </c>
      <c r="B5637" s="66">
        <v>2014</v>
      </c>
      <c r="C5637" s="69" t="s">
        <v>969</v>
      </c>
      <c r="D5637" s="67" t="s">
        <v>214</v>
      </c>
      <c r="E5637" s="66">
        <v>11010</v>
      </c>
      <c r="F5637" s="66">
        <v>53</v>
      </c>
      <c r="G5637" s="61" t="str">
        <f t="shared" si="88"/>
        <v>11010_53</v>
      </c>
      <c r="H5637" s="67" t="s">
        <v>959</v>
      </c>
      <c r="L5637" s="61"/>
    </row>
    <row r="5638" spans="1:12" ht="15" x14ac:dyDescent="0.25">
      <c r="A5638" s="66">
        <v>112</v>
      </c>
      <c r="B5638" s="66">
        <v>2014</v>
      </c>
      <c r="C5638" s="69" t="s">
        <v>969</v>
      </c>
      <c r="D5638" s="67" t="s">
        <v>83</v>
      </c>
      <c r="E5638" s="66">
        <v>11010</v>
      </c>
      <c r="F5638" s="66">
        <v>53</v>
      </c>
      <c r="G5638" s="61" t="str">
        <f t="shared" si="88"/>
        <v>11010_53</v>
      </c>
      <c r="H5638" s="67" t="s">
        <v>959</v>
      </c>
      <c r="L5638" s="61"/>
    </row>
    <row r="5639" spans="1:12" ht="15" x14ac:dyDescent="0.25">
      <c r="A5639" s="66">
        <v>640</v>
      </c>
      <c r="B5639" s="66">
        <v>2014</v>
      </c>
      <c r="C5639" s="69" t="s">
        <v>969</v>
      </c>
      <c r="D5639" s="67" t="s">
        <v>215</v>
      </c>
      <c r="E5639" s="66">
        <v>11010</v>
      </c>
      <c r="F5639" s="66">
        <v>53</v>
      </c>
      <c r="G5639" s="61" t="str">
        <f t="shared" si="88"/>
        <v>11010_53</v>
      </c>
      <c r="H5639" s="67" t="s">
        <v>959</v>
      </c>
      <c r="L5639" s="61"/>
    </row>
    <row r="5640" spans="1:12" ht="15" x14ac:dyDescent="0.25">
      <c r="A5640" s="66">
        <v>2677</v>
      </c>
      <c r="B5640" s="66">
        <v>2014</v>
      </c>
      <c r="C5640" s="69" t="s">
        <v>969</v>
      </c>
      <c r="D5640" s="67" t="s">
        <v>216</v>
      </c>
      <c r="E5640" s="66">
        <v>11010</v>
      </c>
      <c r="F5640" s="66">
        <v>53</v>
      </c>
      <c r="G5640" s="61" t="str">
        <f t="shared" si="88"/>
        <v>11010_53</v>
      </c>
      <c r="H5640" s="67" t="s">
        <v>959</v>
      </c>
      <c r="L5640" s="61"/>
    </row>
    <row r="5641" spans="1:12" ht="15" x14ac:dyDescent="0.25">
      <c r="A5641" s="66">
        <v>50</v>
      </c>
      <c r="B5641" s="66">
        <v>2014</v>
      </c>
      <c r="C5641" s="69" t="s">
        <v>969</v>
      </c>
      <c r="D5641" s="67" t="s">
        <v>217</v>
      </c>
      <c r="E5641" s="66">
        <v>11010</v>
      </c>
      <c r="F5641" s="66">
        <v>53</v>
      </c>
      <c r="G5641" s="61" t="str">
        <f t="shared" si="88"/>
        <v>11010_53</v>
      </c>
      <c r="H5641" s="67" t="s">
        <v>959</v>
      </c>
      <c r="L5641" s="61"/>
    </row>
    <row r="5642" spans="1:12" ht="15" x14ac:dyDescent="0.25">
      <c r="A5642" s="66">
        <v>10055</v>
      </c>
      <c r="B5642" s="66">
        <v>2014</v>
      </c>
      <c r="C5642" s="69" t="s">
        <v>970</v>
      </c>
      <c r="D5642" s="67" t="s">
        <v>214</v>
      </c>
      <c r="E5642" s="66">
        <v>11010</v>
      </c>
      <c r="F5642" s="66">
        <v>54</v>
      </c>
      <c r="G5642" s="61" t="str">
        <f t="shared" si="88"/>
        <v>11010_54</v>
      </c>
      <c r="H5642" s="67" t="s">
        <v>959</v>
      </c>
      <c r="L5642" s="61"/>
    </row>
    <row r="5643" spans="1:12" ht="15" x14ac:dyDescent="0.25">
      <c r="A5643" s="66">
        <v>6</v>
      </c>
      <c r="B5643" s="66">
        <v>2014</v>
      </c>
      <c r="C5643" s="69" t="s">
        <v>970</v>
      </c>
      <c r="D5643" s="67" t="s">
        <v>83</v>
      </c>
      <c r="E5643" s="66">
        <v>11010</v>
      </c>
      <c r="F5643" s="66">
        <v>54</v>
      </c>
      <c r="G5643" s="61" t="str">
        <f t="shared" si="88"/>
        <v>11010_54</v>
      </c>
      <c r="H5643" s="67" t="s">
        <v>959</v>
      </c>
      <c r="L5643" s="61"/>
    </row>
    <row r="5644" spans="1:12" ht="15" x14ac:dyDescent="0.25">
      <c r="A5644" s="66">
        <v>230</v>
      </c>
      <c r="B5644" s="66">
        <v>2014</v>
      </c>
      <c r="C5644" s="69" t="s">
        <v>970</v>
      </c>
      <c r="D5644" s="67" t="s">
        <v>215</v>
      </c>
      <c r="E5644" s="66">
        <v>11010</v>
      </c>
      <c r="F5644" s="66">
        <v>54</v>
      </c>
      <c r="G5644" s="61" t="str">
        <f t="shared" si="88"/>
        <v>11010_54</v>
      </c>
      <c r="H5644" s="67" t="s">
        <v>959</v>
      </c>
      <c r="L5644" s="61"/>
    </row>
    <row r="5645" spans="1:12" ht="15" x14ac:dyDescent="0.25">
      <c r="A5645" s="66">
        <v>1023</v>
      </c>
      <c r="B5645" s="66">
        <v>2014</v>
      </c>
      <c r="C5645" s="69" t="s">
        <v>970</v>
      </c>
      <c r="D5645" s="67" t="s">
        <v>216</v>
      </c>
      <c r="E5645" s="66">
        <v>11010</v>
      </c>
      <c r="F5645" s="66">
        <v>54</v>
      </c>
      <c r="G5645" s="61" t="str">
        <f t="shared" si="88"/>
        <v>11010_54</v>
      </c>
      <c r="H5645" s="67" t="s">
        <v>959</v>
      </c>
      <c r="L5645" s="61"/>
    </row>
    <row r="5646" spans="1:12" ht="15" x14ac:dyDescent="0.25">
      <c r="A5646" s="66">
        <v>65</v>
      </c>
      <c r="B5646" s="66">
        <v>2014</v>
      </c>
      <c r="C5646" s="69" t="s">
        <v>970</v>
      </c>
      <c r="D5646" s="67" t="s">
        <v>217</v>
      </c>
      <c r="E5646" s="66">
        <v>11010</v>
      </c>
      <c r="F5646" s="66">
        <v>54</v>
      </c>
      <c r="G5646" s="61" t="str">
        <f t="shared" si="88"/>
        <v>11010_54</v>
      </c>
      <c r="H5646" s="67" t="s">
        <v>959</v>
      </c>
      <c r="L5646" s="61"/>
    </row>
    <row r="5647" spans="1:12" ht="15" x14ac:dyDescent="0.25">
      <c r="A5647" s="66">
        <v>16078</v>
      </c>
      <c r="B5647" s="66">
        <v>2014</v>
      </c>
      <c r="C5647" s="69" t="s">
        <v>971</v>
      </c>
      <c r="D5647" s="67" t="s">
        <v>214</v>
      </c>
      <c r="E5647" s="66">
        <v>11010</v>
      </c>
      <c r="F5647" s="66">
        <v>55</v>
      </c>
      <c r="G5647" s="61" t="str">
        <f t="shared" si="88"/>
        <v>11010_55</v>
      </c>
      <c r="H5647" s="67" t="s">
        <v>959</v>
      </c>
      <c r="L5647" s="61"/>
    </row>
    <row r="5648" spans="1:12" ht="15" x14ac:dyDescent="0.25">
      <c r="A5648" s="66">
        <v>0</v>
      </c>
      <c r="B5648" s="66">
        <v>2014</v>
      </c>
      <c r="C5648" s="69" t="s">
        <v>971</v>
      </c>
      <c r="D5648" s="67" t="s">
        <v>83</v>
      </c>
      <c r="E5648" s="66">
        <v>11010</v>
      </c>
      <c r="F5648" s="66">
        <v>55</v>
      </c>
      <c r="G5648" s="61" t="str">
        <f t="shared" si="88"/>
        <v>11010_55</v>
      </c>
      <c r="H5648" s="67" t="s">
        <v>959</v>
      </c>
      <c r="L5648" s="61"/>
    </row>
    <row r="5649" spans="1:12" ht="15" x14ac:dyDescent="0.25">
      <c r="A5649" s="66">
        <v>370</v>
      </c>
      <c r="B5649" s="66">
        <v>2014</v>
      </c>
      <c r="C5649" s="69" t="s">
        <v>971</v>
      </c>
      <c r="D5649" s="67" t="s">
        <v>215</v>
      </c>
      <c r="E5649" s="66">
        <v>11010</v>
      </c>
      <c r="F5649" s="66">
        <v>55</v>
      </c>
      <c r="G5649" s="61" t="str">
        <f t="shared" si="88"/>
        <v>11010_55</v>
      </c>
      <c r="H5649" s="67" t="s">
        <v>959</v>
      </c>
      <c r="L5649" s="61"/>
    </row>
    <row r="5650" spans="1:12" ht="15" x14ac:dyDescent="0.25">
      <c r="A5650" s="66">
        <v>1912</v>
      </c>
      <c r="B5650" s="66">
        <v>2014</v>
      </c>
      <c r="C5650" s="69" t="s">
        <v>971</v>
      </c>
      <c r="D5650" s="67" t="s">
        <v>216</v>
      </c>
      <c r="E5650" s="66">
        <v>11010</v>
      </c>
      <c r="F5650" s="66">
        <v>55</v>
      </c>
      <c r="G5650" s="61" t="str">
        <f t="shared" si="88"/>
        <v>11010_55</v>
      </c>
      <c r="H5650" s="67" t="s">
        <v>959</v>
      </c>
      <c r="L5650" s="61"/>
    </row>
    <row r="5651" spans="1:12" ht="15" x14ac:dyDescent="0.25">
      <c r="A5651" s="66">
        <v>50</v>
      </c>
      <c r="B5651" s="66">
        <v>2014</v>
      </c>
      <c r="C5651" s="69" t="s">
        <v>971</v>
      </c>
      <c r="D5651" s="67" t="s">
        <v>217</v>
      </c>
      <c r="E5651" s="66">
        <v>11010</v>
      </c>
      <c r="F5651" s="66">
        <v>55</v>
      </c>
      <c r="G5651" s="61" t="str">
        <f t="shared" si="88"/>
        <v>11010_55</v>
      </c>
      <c r="H5651" s="67" t="s">
        <v>959</v>
      </c>
      <c r="L5651" s="61"/>
    </row>
    <row r="5652" spans="1:12" ht="15" x14ac:dyDescent="0.25">
      <c r="A5652" s="66">
        <v>12985</v>
      </c>
      <c r="B5652" s="66">
        <v>2014</v>
      </c>
      <c r="C5652" s="69" t="s">
        <v>972</v>
      </c>
      <c r="D5652" s="67" t="s">
        <v>214</v>
      </c>
      <c r="E5652" s="66">
        <v>11010</v>
      </c>
      <c r="F5652" s="66">
        <v>56</v>
      </c>
      <c r="G5652" s="61" t="str">
        <f t="shared" si="88"/>
        <v>11010_56</v>
      </c>
      <c r="H5652" s="67" t="s">
        <v>959</v>
      </c>
      <c r="L5652" s="61"/>
    </row>
    <row r="5653" spans="1:12" ht="15" x14ac:dyDescent="0.25">
      <c r="A5653" s="66">
        <v>165</v>
      </c>
      <c r="B5653" s="66">
        <v>2014</v>
      </c>
      <c r="C5653" s="69" t="s">
        <v>972</v>
      </c>
      <c r="D5653" s="67" t="s">
        <v>83</v>
      </c>
      <c r="E5653" s="66">
        <v>11010</v>
      </c>
      <c r="F5653" s="66">
        <v>56</v>
      </c>
      <c r="G5653" s="61" t="str">
        <f t="shared" si="88"/>
        <v>11010_56</v>
      </c>
      <c r="H5653" s="67" t="s">
        <v>959</v>
      </c>
      <c r="L5653" s="61"/>
    </row>
    <row r="5654" spans="1:12" ht="15" x14ac:dyDescent="0.25">
      <c r="A5654" s="66">
        <v>770</v>
      </c>
      <c r="B5654" s="66">
        <v>2014</v>
      </c>
      <c r="C5654" s="69" t="s">
        <v>972</v>
      </c>
      <c r="D5654" s="67" t="s">
        <v>215</v>
      </c>
      <c r="E5654" s="66">
        <v>11010</v>
      </c>
      <c r="F5654" s="66">
        <v>56</v>
      </c>
      <c r="G5654" s="61" t="str">
        <f t="shared" si="88"/>
        <v>11010_56</v>
      </c>
      <c r="H5654" s="67" t="s">
        <v>959</v>
      </c>
      <c r="L5654" s="61"/>
    </row>
    <row r="5655" spans="1:12" ht="15" x14ac:dyDescent="0.25">
      <c r="A5655" s="66">
        <v>3005</v>
      </c>
      <c r="B5655" s="66">
        <v>2014</v>
      </c>
      <c r="C5655" s="69" t="s">
        <v>972</v>
      </c>
      <c r="D5655" s="67" t="s">
        <v>216</v>
      </c>
      <c r="E5655" s="66">
        <v>11010</v>
      </c>
      <c r="F5655" s="66">
        <v>56</v>
      </c>
      <c r="G5655" s="61" t="str">
        <f t="shared" si="88"/>
        <v>11010_56</v>
      </c>
      <c r="H5655" s="67" t="s">
        <v>959</v>
      </c>
      <c r="L5655" s="61"/>
    </row>
    <row r="5656" spans="1:12" ht="15" x14ac:dyDescent="0.25">
      <c r="A5656" s="66">
        <v>50</v>
      </c>
      <c r="B5656" s="66">
        <v>2014</v>
      </c>
      <c r="C5656" s="69" t="s">
        <v>972</v>
      </c>
      <c r="D5656" s="67" t="s">
        <v>217</v>
      </c>
      <c r="E5656" s="66">
        <v>11010</v>
      </c>
      <c r="F5656" s="66">
        <v>56</v>
      </c>
      <c r="G5656" s="61" t="str">
        <f t="shared" si="88"/>
        <v>11010_56</v>
      </c>
      <c r="H5656" s="67" t="s">
        <v>959</v>
      </c>
      <c r="L5656" s="61"/>
    </row>
    <row r="5657" spans="1:12" ht="15" x14ac:dyDescent="0.25">
      <c r="A5657" s="66">
        <v>9837</v>
      </c>
      <c r="B5657" s="66">
        <v>2014</v>
      </c>
      <c r="C5657" s="69" t="s">
        <v>822</v>
      </c>
      <c r="D5657" s="67" t="s">
        <v>214</v>
      </c>
      <c r="E5657" s="66">
        <v>11010</v>
      </c>
      <c r="F5657" s="66">
        <v>57</v>
      </c>
      <c r="G5657" s="61" t="str">
        <f t="shared" si="88"/>
        <v>11010_57</v>
      </c>
      <c r="H5657" s="67" t="s">
        <v>959</v>
      </c>
      <c r="L5657" s="61"/>
    </row>
    <row r="5658" spans="1:12" ht="15" x14ac:dyDescent="0.25">
      <c r="A5658" s="66"/>
      <c r="B5658" s="66">
        <v>2014</v>
      </c>
      <c r="C5658" s="69" t="s">
        <v>822</v>
      </c>
      <c r="D5658" s="67" t="s">
        <v>83</v>
      </c>
      <c r="E5658" s="66">
        <v>11010</v>
      </c>
      <c r="F5658" s="66">
        <v>57</v>
      </c>
      <c r="G5658" s="61" t="str">
        <f t="shared" si="88"/>
        <v>11010_57</v>
      </c>
      <c r="H5658" s="67" t="s">
        <v>959</v>
      </c>
      <c r="L5658" s="61"/>
    </row>
    <row r="5659" spans="1:12" ht="15" x14ac:dyDescent="0.25">
      <c r="A5659" s="66">
        <v>0</v>
      </c>
      <c r="B5659" s="66">
        <v>2014</v>
      </c>
      <c r="C5659" s="69" t="s">
        <v>822</v>
      </c>
      <c r="D5659" s="67" t="s">
        <v>215</v>
      </c>
      <c r="E5659" s="66">
        <v>11010</v>
      </c>
      <c r="F5659" s="66">
        <v>57</v>
      </c>
      <c r="G5659" s="61" t="str">
        <f t="shared" si="88"/>
        <v>11010_57</v>
      </c>
      <c r="H5659" s="67" t="s">
        <v>959</v>
      </c>
      <c r="L5659" s="61"/>
    </row>
    <row r="5660" spans="1:12" ht="15" x14ac:dyDescent="0.25">
      <c r="A5660" s="66">
        <v>-370</v>
      </c>
      <c r="B5660" s="66">
        <v>2014</v>
      </c>
      <c r="C5660" s="69" t="s">
        <v>822</v>
      </c>
      <c r="D5660" s="67" t="s">
        <v>216</v>
      </c>
      <c r="E5660" s="66">
        <v>11010</v>
      </c>
      <c r="F5660" s="66">
        <v>57</v>
      </c>
      <c r="G5660" s="61" t="str">
        <f t="shared" si="88"/>
        <v>11010_57</v>
      </c>
      <c r="H5660" s="67" t="s">
        <v>959</v>
      </c>
      <c r="L5660" s="61"/>
    </row>
    <row r="5661" spans="1:12" ht="15" x14ac:dyDescent="0.25">
      <c r="A5661" s="66">
        <v>156</v>
      </c>
      <c r="B5661" s="66">
        <v>2014</v>
      </c>
      <c r="C5661" s="69" t="s">
        <v>822</v>
      </c>
      <c r="D5661" s="67" t="s">
        <v>217</v>
      </c>
      <c r="E5661" s="66">
        <v>11010</v>
      </c>
      <c r="F5661" s="66">
        <v>57</v>
      </c>
      <c r="G5661" s="61" t="str">
        <f t="shared" si="88"/>
        <v>11010_57</v>
      </c>
      <c r="H5661" s="67" t="s">
        <v>959</v>
      </c>
      <c r="L5661" s="61"/>
    </row>
    <row r="5662" spans="1:12" ht="15" x14ac:dyDescent="0.25">
      <c r="A5662" s="66">
        <v>9751</v>
      </c>
      <c r="B5662" s="66">
        <v>2014</v>
      </c>
      <c r="C5662" s="69" t="s">
        <v>973</v>
      </c>
      <c r="D5662" s="67" t="s">
        <v>214</v>
      </c>
      <c r="E5662" s="66">
        <v>11010</v>
      </c>
      <c r="F5662" s="66">
        <v>58</v>
      </c>
      <c r="G5662" s="61" t="str">
        <f t="shared" si="88"/>
        <v>11010_58</v>
      </c>
      <c r="H5662" s="67" t="s">
        <v>959</v>
      </c>
      <c r="L5662" s="61"/>
    </row>
    <row r="5663" spans="1:12" ht="15" x14ac:dyDescent="0.25">
      <c r="A5663" s="66"/>
      <c r="B5663" s="66">
        <v>2014</v>
      </c>
      <c r="C5663" s="69" t="s">
        <v>973</v>
      </c>
      <c r="D5663" s="67" t="s">
        <v>83</v>
      </c>
      <c r="E5663" s="66">
        <v>11010</v>
      </c>
      <c r="F5663" s="66">
        <v>58</v>
      </c>
      <c r="G5663" s="61" t="str">
        <f t="shared" si="88"/>
        <v>11010_58</v>
      </c>
      <c r="H5663" s="67" t="s">
        <v>959</v>
      </c>
      <c r="L5663" s="61"/>
    </row>
    <row r="5664" spans="1:12" ht="15" x14ac:dyDescent="0.25">
      <c r="A5664" s="66">
        <v>0</v>
      </c>
      <c r="B5664" s="66">
        <v>2014</v>
      </c>
      <c r="C5664" s="69" t="s">
        <v>973</v>
      </c>
      <c r="D5664" s="67" t="s">
        <v>215</v>
      </c>
      <c r="E5664" s="66">
        <v>11010</v>
      </c>
      <c r="F5664" s="66">
        <v>58</v>
      </c>
      <c r="G5664" s="61" t="str">
        <f t="shared" si="88"/>
        <v>11010_58</v>
      </c>
      <c r="H5664" s="67" t="s">
        <v>959</v>
      </c>
      <c r="L5664" s="61"/>
    </row>
    <row r="5665" spans="1:12" ht="15" x14ac:dyDescent="0.25">
      <c r="A5665" s="66">
        <v>-249.00000000000003</v>
      </c>
      <c r="B5665" s="66">
        <v>2014</v>
      </c>
      <c r="C5665" s="69" t="s">
        <v>973</v>
      </c>
      <c r="D5665" s="67" t="s">
        <v>216</v>
      </c>
      <c r="E5665" s="66">
        <v>11010</v>
      </c>
      <c r="F5665" s="66">
        <v>58</v>
      </c>
      <c r="G5665" s="61" t="str">
        <f t="shared" si="88"/>
        <v>11010_58</v>
      </c>
      <c r="H5665" s="67" t="s">
        <v>959</v>
      </c>
      <c r="L5665" s="61"/>
    </row>
    <row r="5666" spans="1:12" ht="15" x14ac:dyDescent="0.25">
      <c r="A5666" s="66">
        <v>136</v>
      </c>
      <c r="B5666" s="66">
        <v>2014</v>
      </c>
      <c r="C5666" s="69" t="s">
        <v>973</v>
      </c>
      <c r="D5666" s="67" t="s">
        <v>217</v>
      </c>
      <c r="E5666" s="66">
        <v>11010</v>
      </c>
      <c r="F5666" s="66">
        <v>58</v>
      </c>
      <c r="G5666" s="61" t="str">
        <f t="shared" si="88"/>
        <v>11010_58</v>
      </c>
      <c r="H5666" s="67" t="s">
        <v>959</v>
      </c>
      <c r="L5666" s="61"/>
    </row>
    <row r="5667" spans="1:12" ht="15" x14ac:dyDescent="0.25">
      <c r="A5667" s="66">
        <v>14296</v>
      </c>
      <c r="B5667" s="66">
        <v>2014</v>
      </c>
      <c r="C5667" s="69" t="s">
        <v>1361</v>
      </c>
      <c r="D5667" s="67" t="s">
        <v>214</v>
      </c>
      <c r="E5667" s="66">
        <v>11010</v>
      </c>
      <c r="F5667" s="66">
        <v>59</v>
      </c>
      <c r="G5667" s="61" t="str">
        <f t="shared" si="88"/>
        <v>11010_59</v>
      </c>
      <c r="H5667" s="67" t="s">
        <v>959</v>
      </c>
      <c r="L5667" s="61"/>
    </row>
    <row r="5668" spans="1:12" ht="15" x14ac:dyDescent="0.25">
      <c r="A5668" s="66">
        <v>109</v>
      </c>
      <c r="B5668" s="66">
        <v>2014</v>
      </c>
      <c r="C5668" s="69" t="s">
        <v>1361</v>
      </c>
      <c r="D5668" s="67" t="s">
        <v>83</v>
      </c>
      <c r="E5668" s="66">
        <v>11010</v>
      </c>
      <c r="F5668" s="66">
        <v>59</v>
      </c>
      <c r="G5668" s="61" t="str">
        <f t="shared" si="88"/>
        <v>11010_59</v>
      </c>
      <c r="H5668" s="67" t="s">
        <v>959</v>
      </c>
      <c r="L5668" s="61"/>
    </row>
    <row r="5669" spans="1:12" ht="15" x14ac:dyDescent="0.25">
      <c r="A5669" s="66">
        <v>240</v>
      </c>
      <c r="B5669" s="66">
        <v>2014</v>
      </c>
      <c r="C5669" s="69" t="s">
        <v>1361</v>
      </c>
      <c r="D5669" s="67" t="s">
        <v>215</v>
      </c>
      <c r="E5669" s="66">
        <v>11010</v>
      </c>
      <c r="F5669" s="66">
        <v>59</v>
      </c>
      <c r="G5669" s="61" t="str">
        <f t="shared" si="88"/>
        <v>11010_59</v>
      </c>
      <c r="H5669" s="67" t="s">
        <v>959</v>
      </c>
      <c r="L5669" s="61"/>
    </row>
    <row r="5670" spans="1:12" ht="15" x14ac:dyDescent="0.25">
      <c r="A5670" s="66">
        <v>245.00000000000003</v>
      </c>
      <c r="B5670" s="66">
        <v>2014</v>
      </c>
      <c r="C5670" s="69" t="s">
        <v>1361</v>
      </c>
      <c r="D5670" s="67" t="s">
        <v>216</v>
      </c>
      <c r="E5670" s="66">
        <v>11010</v>
      </c>
      <c r="F5670" s="66">
        <v>59</v>
      </c>
      <c r="G5670" s="61" t="str">
        <f t="shared" si="88"/>
        <v>11010_59</v>
      </c>
      <c r="H5670" s="67" t="s">
        <v>959</v>
      </c>
      <c r="L5670" s="61"/>
    </row>
    <row r="5671" spans="1:12" ht="15" x14ac:dyDescent="0.25">
      <c r="A5671" s="66">
        <v>25</v>
      </c>
      <c r="B5671" s="66">
        <v>2014</v>
      </c>
      <c r="C5671" s="69" t="s">
        <v>1361</v>
      </c>
      <c r="D5671" s="67" t="s">
        <v>217</v>
      </c>
      <c r="E5671" s="66">
        <v>11010</v>
      </c>
      <c r="F5671" s="66">
        <v>59</v>
      </c>
      <c r="G5671" s="61" t="str">
        <f t="shared" si="88"/>
        <v>11010_59</v>
      </c>
      <c r="H5671" s="67" t="s">
        <v>959</v>
      </c>
      <c r="L5671" s="61"/>
    </row>
    <row r="5672" spans="1:12" ht="15" x14ac:dyDescent="0.25">
      <c r="A5672" s="66">
        <v>308.73</v>
      </c>
      <c r="B5672" s="66">
        <v>2014</v>
      </c>
      <c r="C5672" s="69" t="s">
        <v>41</v>
      </c>
      <c r="D5672" s="67" t="s">
        <v>214</v>
      </c>
      <c r="E5672" s="66">
        <v>11011</v>
      </c>
      <c r="F5672" s="66">
        <v>2</v>
      </c>
      <c r="G5672" s="61" t="str">
        <f t="shared" si="88"/>
        <v>11011_2</v>
      </c>
      <c r="H5672" s="67" t="s">
        <v>825</v>
      </c>
      <c r="L5672" s="61"/>
    </row>
    <row r="5673" spans="1:12" ht="15" x14ac:dyDescent="0.25">
      <c r="A5673" s="66">
        <v>0.96</v>
      </c>
      <c r="B5673" s="66">
        <v>2014</v>
      </c>
      <c r="C5673" s="69" t="s">
        <v>41</v>
      </c>
      <c r="D5673" s="67" t="s">
        <v>83</v>
      </c>
      <c r="E5673" s="66">
        <v>11011</v>
      </c>
      <c r="F5673" s="66">
        <v>2</v>
      </c>
      <c r="G5673" s="61" t="str">
        <f t="shared" si="88"/>
        <v>11011_2</v>
      </c>
      <c r="H5673" s="67" t="s">
        <v>825</v>
      </c>
      <c r="L5673" s="61"/>
    </row>
    <row r="5674" spans="1:12" ht="15" x14ac:dyDescent="0.25">
      <c r="A5674" s="66">
        <v>0</v>
      </c>
      <c r="B5674" s="66">
        <v>2014</v>
      </c>
      <c r="C5674" s="69" t="s">
        <v>41</v>
      </c>
      <c r="D5674" s="67" t="s">
        <v>215</v>
      </c>
      <c r="E5674" s="66">
        <v>11011</v>
      </c>
      <c r="F5674" s="66">
        <v>2</v>
      </c>
      <c r="G5674" s="61" t="str">
        <f t="shared" si="88"/>
        <v>11011_2</v>
      </c>
      <c r="H5674" s="67" t="s">
        <v>825</v>
      </c>
      <c r="L5674" s="61"/>
    </row>
    <row r="5675" spans="1:12" ht="15" x14ac:dyDescent="0.25">
      <c r="A5675" s="66">
        <v>13</v>
      </c>
      <c r="B5675" s="66">
        <v>2014</v>
      </c>
      <c r="C5675" s="69" t="s">
        <v>41</v>
      </c>
      <c r="D5675" s="67" t="s">
        <v>216</v>
      </c>
      <c r="E5675" s="66">
        <v>11011</v>
      </c>
      <c r="F5675" s="66">
        <v>2</v>
      </c>
      <c r="G5675" s="61" t="str">
        <f t="shared" si="88"/>
        <v>11011_2</v>
      </c>
      <c r="H5675" s="67" t="s">
        <v>825</v>
      </c>
      <c r="L5675" s="61"/>
    </row>
    <row r="5676" spans="1:12" ht="15" x14ac:dyDescent="0.25">
      <c r="A5676" s="66">
        <v>2</v>
      </c>
      <c r="B5676" s="66">
        <v>2014</v>
      </c>
      <c r="C5676" s="69" t="s">
        <v>41</v>
      </c>
      <c r="D5676" s="67" t="s">
        <v>217</v>
      </c>
      <c r="E5676" s="66">
        <v>11011</v>
      </c>
      <c r="F5676" s="66">
        <v>2</v>
      </c>
      <c r="G5676" s="61" t="str">
        <f t="shared" si="88"/>
        <v>11011_2</v>
      </c>
      <c r="H5676" s="67" t="s">
        <v>825</v>
      </c>
      <c r="L5676" s="61"/>
    </row>
    <row r="5677" spans="1:12" ht="15" x14ac:dyDescent="0.25">
      <c r="A5677" s="66">
        <v>450.47</v>
      </c>
      <c r="B5677" s="66">
        <v>2014</v>
      </c>
      <c r="C5677" s="69" t="s">
        <v>39</v>
      </c>
      <c r="D5677" s="67" t="s">
        <v>214</v>
      </c>
      <c r="E5677" s="66">
        <v>11011</v>
      </c>
      <c r="F5677" s="66">
        <v>3</v>
      </c>
      <c r="G5677" s="61" t="str">
        <f t="shared" si="88"/>
        <v>11011_3</v>
      </c>
      <c r="H5677" s="67" t="s">
        <v>825</v>
      </c>
      <c r="L5677" s="61"/>
    </row>
    <row r="5678" spans="1:12" ht="15" x14ac:dyDescent="0.25">
      <c r="A5678" s="66">
        <v>0.99</v>
      </c>
      <c r="B5678" s="66">
        <v>2014</v>
      </c>
      <c r="C5678" s="69" t="s">
        <v>39</v>
      </c>
      <c r="D5678" s="67" t="s">
        <v>83</v>
      </c>
      <c r="E5678" s="66">
        <v>11011</v>
      </c>
      <c r="F5678" s="66">
        <v>3</v>
      </c>
      <c r="G5678" s="61" t="str">
        <f t="shared" si="88"/>
        <v>11011_3</v>
      </c>
      <c r="H5678" s="67" t="s">
        <v>825</v>
      </c>
      <c r="L5678" s="61"/>
    </row>
    <row r="5679" spans="1:12" ht="15" x14ac:dyDescent="0.25">
      <c r="A5679" s="66">
        <v>0</v>
      </c>
      <c r="B5679" s="66">
        <v>2014</v>
      </c>
      <c r="C5679" s="69" t="s">
        <v>39</v>
      </c>
      <c r="D5679" s="67" t="s">
        <v>215</v>
      </c>
      <c r="E5679" s="66">
        <v>11011</v>
      </c>
      <c r="F5679" s="66">
        <v>3</v>
      </c>
      <c r="G5679" s="61" t="str">
        <f t="shared" si="88"/>
        <v>11011_3</v>
      </c>
      <c r="H5679" s="67" t="s">
        <v>825</v>
      </c>
      <c r="L5679" s="61"/>
    </row>
    <row r="5680" spans="1:12" ht="15" x14ac:dyDescent="0.25">
      <c r="A5680" s="66">
        <v>18</v>
      </c>
      <c r="B5680" s="66">
        <v>2014</v>
      </c>
      <c r="C5680" s="69" t="s">
        <v>39</v>
      </c>
      <c r="D5680" s="67" t="s">
        <v>216</v>
      </c>
      <c r="E5680" s="66">
        <v>11011</v>
      </c>
      <c r="F5680" s="66">
        <v>3</v>
      </c>
      <c r="G5680" s="61" t="str">
        <f t="shared" si="88"/>
        <v>11011_3</v>
      </c>
      <c r="H5680" s="67" t="s">
        <v>825</v>
      </c>
      <c r="L5680" s="61"/>
    </row>
    <row r="5681" spans="1:12" ht="15" x14ac:dyDescent="0.25">
      <c r="A5681" s="66">
        <v>1</v>
      </c>
      <c r="B5681" s="66">
        <v>2014</v>
      </c>
      <c r="C5681" s="69" t="s">
        <v>39</v>
      </c>
      <c r="D5681" s="67" t="s">
        <v>217</v>
      </c>
      <c r="E5681" s="66">
        <v>11011</v>
      </c>
      <c r="F5681" s="66">
        <v>3</v>
      </c>
      <c r="G5681" s="61" t="str">
        <f t="shared" si="88"/>
        <v>11011_3</v>
      </c>
      <c r="H5681" s="67" t="s">
        <v>825</v>
      </c>
      <c r="L5681" s="61"/>
    </row>
    <row r="5682" spans="1:12" ht="15" x14ac:dyDescent="0.25">
      <c r="A5682" s="66">
        <v>90.11</v>
      </c>
      <c r="B5682" s="66">
        <v>2014</v>
      </c>
      <c r="C5682" s="69" t="s">
        <v>142</v>
      </c>
      <c r="D5682" s="67" t="s">
        <v>214</v>
      </c>
      <c r="E5682" s="66">
        <v>11011</v>
      </c>
      <c r="F5682" s="66">
        <v>4</v>
      </c>
      <c r="G5682" s="61" t="str">
        <f t="shared" si="88"/>
        <v>11011_4</v>
      </c>
      <c r="H5682" s="67" t="s">
        <v>825</v>
      </c>
      <c r="L5682" s="61"/>
    </row>
    <row r="5683" spans="1:12" ht="15" x14ac:dyDescent="0.25">
      <c r="A5683" s="66">
        <v>1.5</v>
      </c>
      <c r="B5683" s="66">
        <v>2014</v>
      </c>
      <c r="C5683" s="69" t="s">
        <v>142</v>
      </c>
      <c r="D5683" s="67" t="s">
        <v>83</v>
      </c>
      <c r="E5683" s="66">
        <v>11011</v>
      </c>
      <c r="F5683" s="66">
        <v>4</v>
      </c>
      <c r="G5683" s="61" t="str">
        <f t="shared" si="88"/>
        <v>11011_4</v>
      </c>
      <c r="H5683" s="67" t="s">
        <v>825</v>
      </c>
      <c r="L5683" s="61"/>
    </row>
    <row r="5684" spans="1:12" ht="15" x14ac:dyDescent="0.25">
      <c r="A5684" s="66">
        <v>0</v>
      </c>
      <c r="B5684" s="66">
        <v>2014</v>
      </c>
      <c r="C5684" s="69" t="s">
        <v>142</v>
      </c>
      <c r="D5684" s="67" t="s">
        <v>215</v>
      </c>
      <c r="E5684" s="66">
        <v>11011</v>
      </c>
      <c r="F5684" s="66">
        <v>4</v>
      </c>
      <c r="G5684" s="61" t="str">
        <f t="shared" si="88"/>
        <v>11011_4</v>
      </c>
      <c r="H5684" s="67" t="s">
        <v>825</v>
      </c>
      <c r="L5684" s="61"/>
    </row>
    <row r="5685" spans="1:12" ht="15" x14ac:dyDescent="0.25">
      <c r="A5685" s="66">
        <v>5</v>
      </c>
      <c r="B5685" s="66">
        <v>2014</v>
      </c>
      <c r="C5685" s="69" t="s">
        <v>142</v>
      </c>
      <c r="D5685" s="67" t="s">
        <v>216</v>
      </c>
      <c r="E5685" s="66">
        <v>11011</v>
      </c>
      <c r="F5685" s="66">
        <v>4</v>
      </c>
      <c r="G5685" s="61" t="str">
        <f t="shared" si="88"/>
        <v>11011_4</v>
      </c>
      <c r="H5685" s="67" t="s">
        <v>825</v>
      </c>
      <c r="L5685" s="61"/>
    </row>
    <row r="5686" spans="1:12" ht="15" x14ac:dyDescent="0.25">
      <c r="A5686" s="66">
        <v>0</v>
      </c>
      <c r="B5686" s="66">
        <v>2014</v>
      </c>
      <c r="C5686" s="69" t="s">
        <v>142</v>
      </c>
      <c r="D5686" s="67" t="s">
        <v>217</v>
      </c>
      <c r="E5686" s="66">
        <v>11011</v>
      </c>
      <c r="F5686" s="66">
        <v>4</v>
      </c>
      <c r="G5686" s="61" t="str">
        <f t="shared" si="88"/>
        <v>11011_4</v>
      </c>
      <c r="H5686" s="67" t="s">
        <v>825</v>
      </c>
      <c r="L5686" s="61"/>
    </row>
    <row r="5687" spans="1:12" ht="15" x14ac:dyDescent="0.25">
      <c r="A5687" s="66">
        <v>201.53</v>
      </c>
      <c r="B5687" s="66">
        <v>2014</v>
      </c>
      <c r="C5687" s="69" t="s">
        <v>40</v>
      </c>
      <c r="D5687" s="67" t="s">
        <v>214</v>
      </c>
      <c r="E5687" s="66">
        <v>11011</v>
      </c>
      <c r="F5687" s="66">
        <v>5</v>
      </c>
      <c r="G5687" s="61" t="str">
        <f t="shared" si="88"/>
        <v>11011_5</v>
      </c>
      <c r="H5687" s="67" t="s">
        <v>825</v>
      </c>
      <c r="L5687" s="61"/>
    </row>
    <row r="5688" spans="1:12" ht="15" x14ac:dyDescent="0.25">
      <c r="A5688" s="66">
        <v>0.35</v>
      </c>
      <c r="B5688" s="66">
        <v>2014</v>
      </c>
      <c r="C5688" s="69" t="s">
        <v>40</v>
      </c>
      <c r="D5688" s="67" t="s">
        <v>83</v>
      </c>
      <c r="E5688" s="66">
        <v>11011</v>
      </c>
      <c r="F5688" s="66">
        <v>5</v>
      </c>
      <c r="G5688" s="61" t="str">
        <f t="shared" si="88"/>
        <v>11011_5</v>
      </c>
      <c r="H5688" s="67" t="s">
        <v>825</v>
      </c>
      <c r="L5688" s="61"/>
    </row>
    <row r="5689" spans="1:12" ht="15" x14ac:dyDescent="0.25">
      <c r="A5689" s="66">
        <v>0</v>
      </c>
      <c r="B5689" s="66">
        <v>2014</v>
      </c>
      <c r="C5689" s="69" t="s">
        <v>40</v>
      </c>
      <c r="D5689" s="67" t="s">
        <v>215</v>
      </c>
      <c r="E5689" s="66">
        <v>11011</v>
      </c>
      <c r="F5689" s="66">
        <v>5</v>
      </c>
      <c r="G5689" s="61" t="str">
        <f t="shared" si="88"/>
        <v>11011_5</v>
      </c>
      <c r="H5689" s="67" t="s">
        <v>825</v>
      </c>
      <c r="L5689" s="61"/>
    </row>
    <row r="5690" spans="1:12" ht="15" x14ac:dyDescent="0.25">
      <c r="A5690" s="66">
        <v>3</v>
      </c>
      <c r="B5690" s="66">
        <v>2014</v>
      </c>
      <c r="C5690" s="69" t="s">
        <v>40</v>
      </c>
      <c r="D5690" s="67" t="s">
        <v>216</v>
      </c>
      <c r="E5690" s="66">
        <v>11011</v>
      </c>
      <c r="F5690" s="66">
        <v>5</v>
      </c>
      <c r="G5690" s="61" t="str">
        <f t="shared" si="88"/>
        <v>11011_5</v>
      </c>
      <c r="H5690" s="67" t="s">
        <v>825</v>
      </c>
      <c r="L5690" s="61"/>
    </row>
    <row r="5691" spans="1:12" ht="15" x14ac:dyDescent="0.25">
      <c r="A5691" s="66">
        <v>2</v>
      </c>
      <c r="B5691" s="66">
        <v>2014</v>
      </c>
      <c r="C5691" s="69" t="s">
        <v>40</v>
      </c>
      <c r="D5691" s="67" t="s">
        <v>217</v>
      </c>
      <c r="E5691" s="66">
        <v>11011</v>
      </c>
      <c r="F5691" s="66">
        <v>5</v>
      </c>
      <c r="G5691" s="61" t="str">
        <f t="shared" si="88"/>
        <v>11011_5</v>
      </c>
      <c r="H5691" s="67" t="s">
        <v>825</v>
      </c>
      <c r="L5691" s="61"/>
    </row>
    <row r="5692" spans="1:12" ht="15" x14ac:dyDescent="0.25">
      <c r="A5692" s="66">
        <v>99.68</v>
      </c>
      <c r="B5692" s="66">
        <v>2014</v>
      </c>
      <c r="C5692" s="69" t="s">
        <v>143</v>
      </c>
      <c r="D5692" s="67" t="s">
        <v>214</v>
      </c>
      <c r="E5692" s="66">
        <v>11011</v>
      </c>
      <c r="F5692" s="66">
        <v>8</v>
      </c>
      <c r="G5692" s="61" t="str">
        <f t="shared" si="88"/>
        <v>11011_8</v>
      </c>
      <c r="H5692" s="67" t="s">
        <v>825</v>
      </c>
      <c r="L5692" s="61"/>
    </row>
    <row r="5693" spans="1:12" ht="15" x14ac:dyDescent="0.25">
      <c r="A5693" s="66">
        <v>1.66</v>
      </c>
      <c r="B5693" s="66">
        <v>2014</v>
      </c>
      <c r="C5693" s="69" t="s">
        <v>143</v>
      </c>
      <c r="D5693" s="67" t="s">
        <v>83</v>
      </c>
      <c r="E5693" s="66">
        <v>11011</v>
      </c>
      <c r="F5693" s="66">
        <v>8</v>
      </c>
      <c r="G5693" s="61" t="str">
        <f t="shared" si="88"/>
        <v>11011_8</v>
      </c>
      <c r="H5693" s="67" t="s">
        <v>825</v>
      </c>
      <c r="L5693" s="61"/>
    </row>
    <row r="5694" spans="1:12" ht="15" x14ac:dyDescent="0.25">
      <c r="A5694" s="66">
        <v>0</v>
      </c>
      <c r="B5694" s="66">
        <v>2014</v>
      </c>
      <c r="C5694" s="69" t="s">
        <v>143</v>
      </c>
      <c r="D5694" s="67" t="s">
        <v>215</v>
      </c>
      <c r="E5694" s="66">
        <v>11011</v>
      </c>
      <c r="F5694" s="66">
        <v>8</v>
      </c>
      <c r="G5694" s="61" t="str">
        <f t="shared" si="88"/>
        <v>11011_8</v>
      </c>
      <c r="H5694" s="67" t="s">
        <v>825</v>
      </c>
      <c r="L5694" s="61"/>
    </row>
    <row r="5695" spans="1:12" ht="15" x14ac:dyDescent="0.25">
      <c r="A5695" s="66">
        <v>2</v>
      </c>
      <c r="B5695" s="66">
        <v>2014</v>
      </c>
      <c r="C5695" s="69" t="s">
        <v>143</v>
      </c>
      <c r="D5695" s="67" t="s">
        <v>216</v>
      </c>
      <c r="E5695" s="66">
        <v>11011</v>
      </c>
      <c r="F5695" s="66">
        <v>8</v>
      </c>
      <c r="G5695" s="61" t="str">
        <f t="shared" si="88"/>
        <v>11011_8</v>
      </c>
      <c r="H5695" s="67" t="s">
        <v>825</v>
      </c>
      <c r="L5695" s="61"/>
    </row>
    <row r="5696" spans="1:12" ht="15" x14ac:dyDescent="0.25">
      <c r="A5696" s="66">
        <v>0</v>
      </c>
      <c r="B5696" s="66">
        <v>2014</v>
      </c>
      <c r="C5696" s="69" t="s">
        <v>143</v>
      </c>
      <c r="D5696" s="67" t="s">
        <v>217</v>
      </c>
      <c r="E5696" s="66">
        <v>11011</v>
      </c>
      <c r="F5696" s="66">
        <v>8</v>
      </c>
      <c r="G5696" s="61" t="str">
        <f t="shared" si="88"/>
        <v>11011_8</v>
      </c>
      <c r="H5696" s="67" t="s">
        <v>825</v>
      </c>
      <c r="L5696" s="61"/>
    </row>
    <row r="5697" spans="1:12" ht="15" x14ac:dyDescent="0.25">
      <c r="A5697" s="66">
        <v>125.27</v>
      </c>
      <c r="B5697" s="66">
        <v>2014</v>
      </c>
      <c r="C5697" s="69" t="s">
        <v>108</v>
      </c>
      <c r="D5697" s="67" t="s">
        <v>214</v>
      </c>
      <c r="E5697" s="66">
        <v>11011</v>
      </c>
      <c r="F5697" s="66">
        <v>9</v>
      </c>
      <c r="G5697" s="61" t="str">
        <f t="shared" si="88"/>
        <v>11011_9</v>
      </c>
      <c r="H5697" s="67" t="s">
        <v>825</v>
      </c>
      <c r="L5697" s="61"/>
    </row>
    <row r="5698" spans="1:12" ht="15" x14ac:dyDescent="0.25">
      <c r="A5698" s="66">
        <v>1.1599999999999999</v>
      </c>
      <c r="B5698" s="66">
        <v>2014</v>
      </c>
      <c r="C5698" s="69" t="s">
        <v>108</v>
      </c>
      <c r="D5698" s="67" t="s">
        <v>83</v>
      </c>
      <c r="E5698" s="66">
        <v>11011</v>
      </c>
      <c r="F5698" s="66">
        <v>9</v>
      </c>
      <c r="G5698" s="61" t="str">
        <f t="shared" si="88"/>
        <v>11011_9</v>
      </c>
      <c r="H5698" s="67" t="s">
        <v>825</v>
      </c>
      <c r="L5698" s="61"/>
    </row>
    <row r="5699" spans="1:12" ht="15" x14ac:dyDescent="0.25">
      <c r="A5699" s="66">
        <v>0</v>
      </c>
      <c r="B5699" s="66">
        <v>2014</v>
      </c>
      <c r="C5699" s="69" t="s">
        <v>108</v>
      </c>
      <c r="D5699" s="67" t="s">
        <v>215</v>
      </c>
      <c r="E5699" s="66">
        <v>11011</v>
      </c>
      <c r="F5699" s="66">
        <v>9</v>
      </c>
      <c r="G5699" s="61" t="str">
        <f t="shared" ref="G5699:G5762" si="89">E5699&amp;"_"&amp;F5699</f>
        <v>11011_9</v>
      </c>
      <c r="H5699" s="67" t="s">
        <v>825</v>
      </c>
      <c r="L5699" s="61"/>
    </row>
    <row r="5700" spans="1:12" ht="15" x14ac:dyDescent="0.25">
      <c r="A5700" s="66">
        <v>23</v>
      </c>
      <c r="B5700" s="66">
        <v>2014</v>
      </c>
      <c r="C5700" s="69" t="s">
        <v>108</v>
      </c>
      <c r="D5700" s="67" t="s">
        <v>216</v>
      </c>
      <c r="E5700" s="66">
        <v>11011</v>
      </c>
      <c r="F5700" s="66">
        <v>9</v>
      </c>
      <c r="G5700" s="61" t="str">
        <f t="shared" si="89"/>
        <v>11011_9</v>
      </c>
      <c r="H5700" s="67" t="s">
        <v>825</v>
      </c>
      <c r="L5700" s="61"/>
    </row>
    <row r="5701" spans="1:12" ht="15" x14ac:dyDescent="0.25">
      <c r="A5701" s="66">
        <v>2</v>
      </c>
      <c r="B5701" s="66">
        <v>2014</v>
      </c>
      <c r="C5701" s="69" t="s">
        <v>108</v>
      </c>
      <c r="D5701" s="67" t="s">
        <v>217</v>
      </c>
      <c r="E5701" s="66">
        <v>11011</v>
      </c>
      <c r="F5701" s="66">
        <v>9</v>
      </c>
      <c r="G5701" s="61" t="str">
        <f t="shared" si="89"/>
        <v>11011_9</v>
      </c>
      <c r="H5701" s="67" t="s">
        <v>825</v>
      </c>
      <c r="L5701" s="61"/>
    </row>
    <row r="5702" spans="1:12" ht="15" x14ac:dyDescent="0.25">
      <c r="A5702" s="66">
        <v>101.02</v>
      </c>
      <c r="B5702" s="66">
        <v>2014</v>
      </c>
      <c r="C5702" s="69" t="s">
        <v>826</v>
      </c>
      <c r="D5702" s="67" t="s">
        <v>214</v>
      </c>
      <c r="E5702" s="66">
        <v>11011</v>
      </c>
      <c r="F5702" s="66">
        <v>12</v>
      </c>
      <c r="G5702" s="61" t="str">
        <f t="shared" si="89"/>
        <v>11011_12</v>
      </c>
      <c r="H5702" s="67" t="s">
        <v>825</v>
      </c>
      <c r="L5702" s="61"/>
    </row>
    <row r="5703" spans="1:12" ht="15" x14ac:dyDescent="0.25">
      <c r="A5703" s="66">
        <v>0</v>
      </c>
      <c r="B5703" s="66">
        <v>2014</v>
      </c>
      <c r="C5703" s="69" t="s">
        <v>826</v>
      </c>
      <c r="D5703" s="67" t="s">
        <v>83</v>
      </c>
      <c r="E5703" s="66">
        <v>11011</v>
      </c>
      <c r="F5703" s="66">
        <v>12</v>
      </c>
      <c r="G5703" s="61" t="str">
        <f t="shared" si="89"/>
        <v>11011_12</v>
      </c>
      <c r="H5703" s="67" t="s">
        <v>825</v>
      </c>
      <c r="L5703" s="61"/>
    </row>
    <row r="5704" spans="1:12" ht="15" x14ac:dyDescent="0.25">
      <c r="A5704" s="66">
        <v>0</v>
      </c>
      <c r="B5704" s="66">
        <v>2014</v>
      </c>
      <c r="C5704" s="69" t="s">
        <v>826</v>
      </c>
      <c r="D5704" s="67" t="s">
        <v>215</v>
      </c>
      <c r="E5704" s="66">
        <v>11011</v>
      </c>
      <c r="F5704" s="66">
        <v>12</v>
      </c>
      <c r="G5704" s="61" t="str">
        <f t="shared" si="89"/>
        <v>11011_12</v>
      </c>
      <c r="H5704" s="67" t="s">
        <v>825</v>
      </c>
      <c r="L5704" s="61"/>
    </row>
    <row r="5705" spans="1:12" ht="15" x14ac:dyDescent="0.25">
      <c r="A5705" s="66">
        <v>3</v>
      </c>
      <c r="B5705" s="66">
        <v>2014</v>
      </c>
      <c r="C5705" s="69" t="s">
        <v>826</v>
      </c>
      <c r="D5705" s="67" t="s">
        <v>216</v>
      </c>
      <c r="E5705" s="66">
        <v>11011</v>
      </c>
      <c r="F5705" s="66">
        <v>12</v>
      </c>
      <c r="G5705" s="61" t="str">
        <f t="shared" si="89"/>
        <v>11011_12</v>
      </c>
      <c r="H5705" s="67" t="s">
        <v>825</v>
      </c>
      <c r="L5705" s="61"/>
    </row>
    <row r="5706" spans="1:12" ht="15" x14ac:dyDescent="0.25">
      <c r="A5706" s="66">
        <v>0</v>
      </c>
      <c r="B5706" s="66">
        <v>2014</v>
      </c>
      <c r="C5706" s="69" t="s">
        <v>826</v>
      </c>
      <c r="D5706" s="67" t="s">
        <v>217</v>
      </c>
      <c r="E5706" s="66">
        <v>11011</v>
      </c>
      <c r="F5706" s="66">
        <v>12</v>
      </c>
      <c r="G5706" s="61" t="str">
        <f t="shared" si="89"/>
        <v>11011_12</v>
      </c>
      <c r="H5706" s="67" t="s">
        <v>825</v>
      </c>
      <c r="L5706" s="61"/>
    </row>
    <row r="5707" spans="1:12" ht="15" x14ac:dyDescent="0.25">
      <c r="A5707" s="66">
        <v>111.19</v>
      </c>
      <c r="B5707" s="66">
        <v>2014</v>
      </c>
      <c r="C5707" s="69" t="s">
        <v>41</v>
      </c>
      <c r="D5707" s="67" t="s">
        <v>214</v>
      </c>
      <c r="E5707" s="66">
        <v>11024</v>
      </c>
      <c r="F5707" s="66">
        <v>1</v>
      </c>
      <c r="G5707" s="61" t="str">
        <f t="shared" si="89"/>
        <v>11024_1</v>
      </c>
      <c r="H5707" s="67" t="s">
        <v>827</v>
      </c>
      <c r="L5707" s="61"/>
    </row>
    <row r="5708" spans="1:12" ht="15" x14ac:dyDescent="0.25">
      <c r="A5708" s="66">
        <v>0.69</v>
      </c>
      <c r="B5708" s="66">
        <v>2014</v>
      </c>
      <c r="C5708" s="69" t="s">
        <v>41</v>
      </c>
      <c r="D5708" s="67" t="s">
        <v>83</v>
      </c>
      <c r="E5708" s="66">
        <v>11024</v>
      </c>
      <c r="F5708" s="66">
        <v>1</v>
      </c>
      <c r="G5708" s="61" t="str">
        <f t="shared" si="89"/>
        <v>11024_1</v>
      </c>
      <c r="H5708" s="67" t="s">
        <v>827</v>
      </c>
      <c r="L5708" s="61"/>
    </row>
    <row r="5709" spans="1:12" ht="15" x14ac:dyDescent="0.25">
      <c r="A5709" s="66">
        <v>0</v>
      </c>
      <c r="B5709" s="66">
        <v>2014</v>
      </c>
      <c r="C5709" s="69" t="s">
        <v>41</v>
      </c>
      <c r="D5709" s="67" t="s">
        <v>215</v>
      </c>
      <c r="E5709" s="66">
        <v>11024</v>
      </c>
      <c r="F5709" s="66">
        <v>1</v>
      </c>
      <c r="G5709" s="61" t="str">
        <f t="shared" si="89"/>
        <v>11024_1</v>
      </c>
      <c r="H5709" s="67" t="s">
        <v>827</v>
      </c>
      <c r="L5709" s="61"/>
    </row>
    <row r="5710" spans="1:12" ht="15" x14ac:dyDescent="0.25">
      <c r="A5710" s="66">
        <v>16</v>
      </c>
      <c r="B5710" s="66">
        <v>2014</v>
      </c>
      <c r="C5710" s="69" t="s">
        <v>41</v>
      </c>
      <c r="D5710" s="67" t="s">
        <v>216</v>
      </c>
      <c r="E5710" s="66">
        <v>11024</v>
      </c>
      <c r="F5710" s="66">
        <v>1</v>
      </c>
      <c r="G5710" s="61" t="str">
        <f t="shared" si="89"/>
        <v>11024_1</v>
      </c>
      <c r="H5710" s="67" t="s">
        <v>827</v>
      </c>
      <c r="L5710" s="61"/>
    </row>
    <row r="5711" spans="1:12" ht="15" x14ac:dyDescent="0.25">
      <c r="A5711" s="66">
        <v>2</v>
      </c>
      <c r="B5711" s="66">
        <v>2014</v>
      </c>
      <c r="C5711" s="69" t="s">
        <v>41</v>
      </c>
      <c r="D5711" s="67" t="s">
        <v>217</v>
      </c>
      <c r="E5711" s="66">
        <v>11024</v>
      </c>
      <c r="F5711" s="66">
        <v>1</v>
      </c>
      <c r="G5711" s="61" t="str">
        <f t="shared" si="89"/>
        <v>11024_1</v>
      </c>
      <c r="H5711" s="67" t="s">
        <v>827</v>
      </c>
      <c r="L5711" s="61"/>
    </row>
    <row r="5712" spans="1:12" ht="15" x14ac:dyDescent="0.25">
      <c r="A5712" s="66">
        <v>70.14</v>
      </c>
      <c r="B5712" s="66">
        <v>2014</v>
      </c>
      <c r="C5712" s="69" t="s">
        <v>940</v>
      </c>
      <c r="D5712" s="67" t="s">
        <v>214</v>
      </c>
      <c r="E5712" s="66">
        <v>11024</v>
      </c>
      <c r="F5712" s="66">
        <v>3</v>
      </c>
      <c r="G5712" s="61" t="str">
        <f t="shared" si="89"/>
        <v>11024_3</v>
      </c>
      <c r="H5712" s="67" t="s">
        <v>827</v>
      </c>
      <c r="L5712" s="61"/>
    </row>
    <row r="5713" spans="1:12" ht="15" x14ac:dyDescent="0.25">
      <c r="A5713" s="66">
        <v>0.42</v>
      </c>
      <c r="B5713" s="66">
        <v>2014</v>
      </c>
      <c r="C5713" s="69" t="s">
        <v>940</v>
      </c>
      <c r="D5713" s="67" t="s">
        <v>83</v>
      </c>
      <c r="E5713" s="66">
        <v>11024</v>
      </c>
      <c r="F5713" s="66">
        <v>3</v>
      </c>
      <c r="G5713" s="61" t="str">
        <f t="shared" si="89"/>
        <v>11024_3</v>
      </c>
      <c r="H5713" s="67" t="s">
        <v>827</v>
      </c>
      <c r="L5713" s="61"/>
    </row>
    <row r="5714" spans="1:12" ht="15" x14ac:dyDescent="0.25">
      <c r="A5714" s="66">
        <v>0</v>
      </c>
      <c r="B5714" s="66">
        <v>2014</v>
      </c>
      <c r="C5714" s="69" t="s">
        <v>940</v>
      </c>
      <c r="D5714" s="67" t="s">
        <v>215</v>
      </c>
      <c r="E5714" s="66">
        <v>11024</v>
      </c>
      <c r="F5714" s="66">
        <v>3</v>
      </c>
      <c r="G5714" s="61" t="str">
        <f t="shared" si="89"/>
        <v>11024_3</v>
      </c>
      <c r="H5714" s="67" t="s">
        <v>827</v>
      </c>
      <c r="L5714" s="61"/>
    </row>
    <row r="5715" spans="1:12" ht="15" x14ac:dyDescent="0.25">
      <c r="A5715" s="66">
        <v>21</v>
      </c>
      <c r="B5715" s="66">
        <v>2014</v>
      </c>
      <c r="C5715" s="69" t="s">
        <v>940</v>
      </c>
      <c r="D5715" s="67" t="s">
        <v>216</v>
      </c>
      <c r="E5715" s="66">
        <v>11024</v>
      </c>
      <c r="F5715" s="66">
        <v>3</v>
      </c>
      <c r="G5715" s="61" t="str">
        <f t="shared" si="89"/>
        <v>11024_3</v>
      </c>
      <c r="H5715" s="67" t="s">
        <v>827</v>
      </c>
      <c r="L5715" s="61"/>
    </row>
    <row r="5716" spans="1:12" ht="15" x14ac:dyDescent="0.25">
      <c r="A5716" s="66">
        <v>2</v>
      </c>
      <c r="B5716" s="66">
        <v>2014</v>
      </c>
      <c r="C5716" s="69" t="s">
        <v>940</v>
      </c>
      <c r="D5716" s="67" t="s">
        <v>217</v>
      </c>
      <c r="E5716" s="66">
        <v>11024</v>
      </c>
      <c r="F5716" s="66">
        <v>3</v>
      </c>
      <c r="G5716" s="61" t="str">
        <f t="shared" si="89"/>
        <v>11024_3</v>
      </c>
      <c r="H5716" s="67" t="s">
        <v>827</v>
      </c>
      <c r="L5716" s="61"/>
    </row>
    <row r="5717" spans="1:12" ht="15" x14ac:dyDescent="0.25">
      <c r="A5717" s="66">
        <v>363.34</v>
      </c>
      <c r="B5717" s="66">
        <v>2014</v>
      </c>
      <c r="C5717" s="69" t="s">
        <v>39</v>
      </c>
      <c r="D5717" s="67" t="s">
        <v>214</v>
      </c>
      <c r="E5717" s="66">
        <v>11024</v>
      </c>
      <c r="F5717" s="66">
        <v>11</v>
      </c>
      <c r="G5717" s="61" t="str">
        <f t="shared" si="89"/>
        <v>11024_11</v>
      </c>
      <c r="H5717" s="67" t="s">
        <v>827</v>
      </c>
      <c r="L5717" s="61"/>
    </row>
    <row r="5718" spans="1:12" ht="15" x14ac:dyDescent="0.25">
      <c r="A5718" s="66">
        <v>0.99</v>
      </c>
      <c r="B5718" s="66">
        <v>2014</v>
      </c>
      <c r="C5718" s="69" t="s">
        <v>39</v>
      </c>
      <c r="D5718" s="67" t="s">
        <v>83</v>
      </c>
      <c r="E5718" s="66">
        <v>11024</v>
      </c>
      <c r="F5718" s="66">
        <v>11</v>
      </c>
      <c r="G5718" s="61" t="str">
        <f t="shared" si="89"/>
        <v>11024_11</v>
      </c>
      <c r="H5718" s="67" t="s">
        <v>827</v>
      </c>
      <c r="L5718" s="61"/>
    </row>
    <row r="5719" spans="1:12" ht="15" x14ac:dyDescent="0.25">
      <c r="A5719" s="66">
        <v>76.400000000000006</v>
      </c>
      <c r="B5719" s="66">
        <v>2014</v>
      </c>
      <c r="C5719" s="69" t="s">
        <v>39</v>
      </c>
      <c r="D5719" s="67" t="s">
        <v>215</v>
      </c>
      <c r="E5719" s="66">
        <v>11024</v>
      </c>
      <c r="F5719" s="66">
        <v>11</v>
      </c>
      <c r="G5719" s="61" t="str">
        <f t="shared" si="89"/>
        <v>11024_11</v>
      </c>
      <c r="H5719" s="67" t="s">
        <v>827</v>
      </c>
      <c r="L5719" s="61"/>
    </row>
    <row r="5720" spans="1:12" ht="15" x14ac:dyDescent="0.25">
      <c r="A5720" s="66">
        <v>21</v>
      </c>
      <c r="B5720" s="66">
        <v>2014</v>
      </c>
      <c r="C5720" s="69" t="s">
        <v>39</v>
      </c>
      <c r="D5720" s="67" t="s">
        <v>216</v>
      </c>
      <c r="E5720" s="66">
        <v>11024</v>
      </c>
      <c r="F5720" s="66">
        <v>11</v>
      </c>
      <c r="G5720" s="61" t="str">
        <f t="shared" si="89"/>
        <v>11024_11</v>
      </c>
      <c r="H5720" s="67" t="s">
        <v>827</v>
      </c>
      <c r="L5720" s="61"/>
    </row>
    <row r="5721" spans="1:12" ht="15" x14ac:dyDescent="0.25">
      <c r="A5721" s="66">
        <v>1</v>
      </c>
      <c r="B5721" s="66">
        <v>2014</v>
      </c>
      <c r="C5721" s="69" t="s">
        <v>39</v>
      </c>
      <c r="D5721" s="67" t="s">
        <v>217</v>
      </c>
      <c r="E5721" s="66">
        <v>11024</v>
      </c>
      <c r="F5721" s="66">
        <v>11</v>
      </c>
      <c r="G5721" s="61" t="str">
        <f t="shared" si="89"/>
        <v>11024_11</v>
      </c>
      <c r="H5721" s="67" t="s">
        <v>827</v>
      </c>
      <c r="L5721" s="61"/>
    </row>
    <row r="5722" spans="1:12" ht="15" x14ac:dyDescent="0.25">
      <c r="A5722" s="66">
        <v>86.75</v>
      </c>
      <c r="B5722" s="66">
        <v>2014</v>
      </c>
      <c r="C5722" s="69" t="s">
        <v>40</v>
      </c>
      <c r="D5722" s="67" t="s">
        <v>214</v>
      </c>
      <c r="E5722" s="66">
        <v>11024</v>
      </c>
      <c r="F5722" s="66">
        <v>12</v>
      </c>
      <c r="G5722" s="61" t="str">
        <f t="shared" si="89"/>
        <v>11024_12</v>
      </c>
      <c r="H5722" s="67" t="s">
        <v>827</v>
      </c>
      <c r="L5722" s="61"/>
    </row>
    <row r="5723" spans="1:12" ht="15" x14ac:dyDescent="0.25">
      <c r="A5723" s="66">
        <v>0.23</v>
      </c>
      <c r="B5723" s="66">
        <v>2014</v>
      </c>
      <c r="C5723" s="69" t="s">
        <v>40</v>
      </c>
      <c r="D5723" s="67" t="s">
        <v>83</v>
      </c>
      <c r="E5723" s="66">
        <v>11024</v>
      </c>
      <c r="F5723" s="66">
        <v>12</v>
      </c>
      <c r="G5723" s="61" t="str">
        <f t="shared" si="89"/>
        <v>11024_12</v>
      </c>
      <c r="H5723" s="67" t="s">
        <v>827</v>
      </c>
      <c r="L5723" s="61"/>
    </row>
    <row r="5724" spans="1:12" ht="15" x14ac:dyDescent="0.25">
      <c r="A5724" s="66">
        <v>0</v>
      </c>
      <c r="B5724" s="66">
        <v>2014</v>
      </c>
      <c r="C5724" s="69" t="s">
        <v>40</v>
      </c>
      <c r="D5724" s="67" t="s">
        <v>215</v>
      </c>
      <c r="E5724" s="66">
        <v>11024</v>
      </c>
      <c r="F5724" s="66">
        <v>12</v>
      </c>
      <c r="G5724" s="61" t="str">
        <f t="shared" si="89"/>
        <v>11024_12</v>
      </c>
      <c r="H5724" s="67" t="s">
        <v>827</v>
      </c>
      <c r="L5724" s="61"/>
    </row>
    <row r="5725" spans="1:12" ht="15" x14ac:dyDescent="0.25">
      <c r="A5725" s="66">
        <v>4</v>
      </c>
      <c r="B5725" s="66">
        <v>2014</v>
      </c>
      <c r="C5725" s="69" t="s">
        <v>40</v>
      </c>
      <c r="D5725" s="67" t="s">
        <v>216</v>
      </c>
      <c r="E5725" s="66">
        <v>11024</v>
      </c>
      <c r="F5725" s="66">
        <v>12</v>
      </c>
      <c r="G5725" s="61" t="str">
        <f t="shared" si="89"/>
        <v>11024_12</v>
      </c>
      <c r="H5725" s="67" t="s">
        <v>827</v>
      </c>
      <c r="L5725" s="61"/>
    </row>
    <row r="5726" spans="1:12" ht="15" x14ac:dyDescent="0.25">
      <c r="A5726" s="66">
        <v>1</v>
      </c>
      <c r="B5726" s="66">
        <v>2014</v>
      </c>
      <c r="C5726" s="69" t="s">
        <v>40</v>
      </c>
      <c r="D5726" s="67" t="s">
        <v>217</v>
      </c>
      <c r="E5726" s="66">
        <v>11024</v>
      </c>
      <c r="F5726" s="66">
        <v>12</v>
      </c>
      <c r="G5726" s="61" t="str">
        <f t="shared" si="89"/>
        <v>11024_12</v>
      </c>
      <c r="H5726" s="67" t="s">
        <v>827</v>
      </c>
      <c r="L5726" s="61"/>
    </row>
    <row r="5727" spans="1:12" ht="15" x14ac:dyDescent="0.25">
      <c r="A5727" s="66">
        <v>83.78</v>
      </c>
      <c r="B5727" s="66">
        <v>2014</v>
      </c>
      <c r="C5727" s="69" t="s">
        <v>45</v>
      </c>
      <c r="D5727" s="67" t="s">
        <v>214</v>
      </c>
      <c r="E5727" s="66">
        <v>11024</v>
      </c>
      <c r="F5727" s="66">
        <v>13</v>
      </c>
      <c r="G5727" s="61" t="str">
        <f t="shared" si="89"/>
        <v>11024_13</v>
      </c>
      <c r="H5727" s="67" t="s">
        <v>827</v>
      </c>
      <c r="L5727" s="61"/>
    </row>
    <row r="5728" spans="1:12" ht="15" x14ac:dyDescent="0.25">
      <c r="A5728" s="66">
        <v>0.53</v>
      </c>
      <c r="B5728" s="66">
        <v>2014</v>
      </c>
      <c r="C5728" s="69" t="s">
        <v>45</v>
      </c>
      <c r="D5728" s="67" t="s">
        <v>83</v>
      </c>
      <c r="E5728" s="66">
        <v>11024</v>
      </c>
      <c r="F5728" s="66">
        <v>13</v>
      </c>
      <c r="G5728" s="61" t="str">
        <f t="shared" si="89"/>
        <v>11024_13</v>
      </c>
      <c r="H5728" s="67" t="s">
        <v>827</v>
      </c>
      <c r="L5728" s="61"/>
    </row>
    <row r="5729" spans="1:12" ht="15" x14ac:dyDescent="0.25">
      <c r="A5729" s="66">
        <v>0</v>
      </c>
      <c r="B5729" s="66">
        <v>2014</v>
      </c>
      <c r="C5729" s="69" t="s">
        <v>45</v>
      </c>
      <c r="D5729" s="67" t="s">
        <v>215</v>
      </c>
      <c r="E5729" s="66">
        <v>11024</v>
      </c>
      <c r="F5729" s="66">
        <v>13</v>
      </c>
      <c r="G5729" s="61" t="str">
        <f t="shared" si="89"/>
        <v>11024_13</v>
      </c>
      <c r="H5729" s="67" t="s">
        <v>827</v>
      </c>
      <c r="L5729" s="61"/>
    </row>
    <row r="5730" spans="1:12" ht="15" x14ac:dyDescent="0.25">
      <c r="A5730" s="66">
        <v>5</v>
      </c>
      <c r="B5730" s="66">
        <v>2014</v>
      </c>
      <c r="C5730" s="69" t="s">
        <v>45</v>
      </c>
      <c r="D5730" s="67" t="s">
        <v>216</v>
      </c>
      <c r="E5730" s="66">
        <v>11024</v>
      </c>
      <c r="F5730" s="66">
        <v>13</v>
      </c>
      <c r="G5730" s="61" t="str">
        <f t="shared" si="89"/>
        <v>11024_13</v>
      </c>
      <c r="H5730" s="67" t="s">
        <v>827</v>
      </c>
      <c r="L5730" s="61"/>
    </row>
    <row r="5731" spans="1:12" ht="15" x14ac:dyDescent="0.25">
      <c r="A5731" s="66">
        <v>1</v>
      </c>
      <c r="B5731" s="66">
        <v>2014</v>
      </c>
      <c r="C5731" s="69" t="s">
        <v>45</v>
      </c>
      <c r="D5731" s="67" t="s">
        <v>217</v>
      </c>
      <c r="E5731" s="66">
        <v>11024</v>
      </c>
      <c r="F5731" s="66">
        <v>13</v>
      </c>
      <c r="G5731" s="61" t="str">
        <f t="shared" si="89"/>
        <v>11024_13</v>
      </c>
      <c r="H5731" s="67" t="s">
        <v>827</v>
      </c>
      <c r="L5731" s="61"/>
    </row>
    <row r="5732" spans="1:12" ht="15" x14ac:dyDescent="0.25">
      <c r="A5732" s="66">
        <v>125.7</v>
      </c>
      <c r="B5732" s="66">
        <v>2014</v>
      </c>
      <c r="C5732" s="69" t="s">
        <v>47</v>
      </c>
      <c r="D5732" s="67" t="s">
        <v>214</v>
      </c>
      <c r="E5732" s="66">
        <v>11024</v>
      </c>
      <c r="F5732" s="66">
        <v>14</v>
      </c>
      <c r="G5732" s="61" t="str">
        <f t="shared" si="89"/>
        <v>11024_14</v>
      </c>
      <c r="H5732" s="67" t="s">
        <v>827</v>
      </c>
      <c r="L5732" s="61"/>
    </row>
    <row r="5733" spans="1:12" ht="15" x14ac:dyDescent="0.25">
      <c r="A5733" s="66">
        <v>1.07</v>
      </c>
      <c r="B5733" s="66">
        <v>2014</v>
      </c>
      <c r="C5733" s="69" t="s">
        <v>47</v>
      </c>
      <c r="D5733" s="67" t="s">
        <v>83</v>
      </c>
      <c r="E5733" s="66">
        <v>11024</v>
      </c>
      <c r="F5733" s="66">
        <v>14</v>
      </c>
      <c r="G5733" s="61" t="str">
        <f t="shared" si="89"/>
        <v>11024_14</v>
      </c>
      <c r="H5733" s="67" t="s">
        <v>827</v>
      </c>
      <c r="L5733" s="61"/>
    </row>
    <row r="5734" spans="1:12" ht="15" x14ac:dyDescent="0.25">
      <c r="A5734" s="66">
        <v>10</v>
      </c>
      <c r="B5734" s="66">
        <v>2014</v>
      </c>
      <c r="C5734" s="69" t="s">
        <v>47</v>
      </c>
      <c r="D5734" s="67" t="s">
        <v>215</v>
      </c>
      <c r="E5734" s="66">
        <v>11024</v>
      </c>
      <c r="F5734" s="66">
        <v>14</v>
      </c>
      <c r="G5734" s="61" t="str">
        <f t="shared" si="89"/>
        <v>11024_14</v>
      </c>
      <c r="H5734" s="67" t="s">
        <v>827</v>
      </c>
      <c r="L5734" s="61"/>
    </row>
    <row r="5735" spans="1:12" ht="15" x14ac:dyDescent="0.25">
      <c r="A5735" s="66">
        <v>28.999999999999996</v>
      </c>
      <c r="B5735" s="66">
        <v>2014</v>
      </c>
      <c r="C5735" s="69" t="s">
        <v>47</v>
      </c>
      <c r="D5735" s="67" t="s">
        <v>216</v>
      </c>
      <c r="E5735" s="66">
        <v>11024</v>
      </c>
      <c r="F5735" s="66">
        <v>14</v>
      </c>
      <c r="G5735" s="61" t="str">
        <f t="shared" si="89"/>
        <v>11024_14</v>
      </c>
      <c r="H5735" s="67" t="s">
        <v>827</v>
      </c>
      <c r="L5735" s="61"/>
    </row>
    <row r="5736" spans="1:12" ht="15" x14ac:dyDescent="0.25">
      <c r="A5736" s="66">
        <v>1</v>
      </c>
      <c r="B5736" s="66">
        <v>2014</v>
      </c>
      <c r="C5736" s="69" t="s">
        <v>47</v>
      </c>
      <c r="D5736" s="67" t="s">
        <v>217</v>
      </c>
      <c r="E5736" s="66">
        <v>11024</v>
      </c>
      <c r="F5736" s="66">
        <v>14</v>
      </c>
      <c r="G5736" s="61" t="str">
        <f t="shared" si="89"/>
        <v>11024_14</v>
      </c>
      <c r="H5736" s="67" t="s">
        <v>827</v>
      </c>
      <c r="L5736" s="61"/>
    </row>
    <row r="5737" spans="1:12" ht="15" x14ac:dyDescent="0.25">
      <c r="A5737" s="66">
        <v>111.13</v>
      </c>
      <c r="B5737" s="66">
        <v>2014</v>
      </c>
      <c r="C5737" s="69" t="s">
        <v>105</v>
      </c>
      <c r="D5737" s="67" t="s">
        <v>214</v>
      </c>
      <c r="E5737" s="66">
        <v>11024</v>
      </c>
      <c r="F5737" s="66">
        <v>18</v>
      </c>
      <c r="G5737" s="61" t="str">
        <f t="shared" si="89"/>
        <v>11024_18</v>
      </c>
      <c r="H5737" s="67" t="s">
        <v>827</v>
      </c>
      <c r="L5737" s="61"/>
    </row>
    <row r="5738" spans="1:12" ht="15" x14ac:dyDescent="0.25">
      <c r="A5738" s="66">
        <v>1.36</v>
      </c>
      <c r="B5738" s="66">
        <v>2014</v>
      </c>
      <c r="C5738" s="69" t="s">
        <v>105</v>
      </c>
      <c r="D5738" s="67" t="s">
        <v>83</v>
      </c>
      <c r="E5738" s="66">
        <v>11024</v>
      </c>
      <c r="F5738" s="66">
        <v>18</v>
      </c>
      <c r="G5738" s="61" t="str">
        <f t="shared" si="89"/>
        <v>11024_18</v>
      </c>
      <c r="H5738" s="67" t="s">
        <v>827</v>
      </c>
      <c r="L5738" s="61"/>
    </row>
    <row r="5739" spans="1:12" ht="15" x14ac:dyDescent="0.25">
      <c r="A5739" s="66">
        <v>6</v>
      </c>
      <c r="B5739" s="66">
        <v>2014</v>
      </c>
      <c r="C5739" s="69" t="s">
        <v>105</v>
      </c>
      <c r="D5739" s="67" t="s">
        <v>215</v>
      </c>
      <c r="E5739" s="66">
        <v>11024</v>
      </c>
      <c r="F5739" s="66">
        <v>18</v>
      </c>
      <c r="G5739" s="61" t="str">
        <f t="shared" si="89"/>
        <v>11024_18</v>
      </c>
      <c r="H5739" s="67" t="s">
        <v>827</v>
      </c>
      <c r="L5739" s="61"/>
    </row>
    <row r="5740" spans="1:12" ht="15" x14ac:dyDescent="0.25">
      <c r="A5740" s="66">
        <v>18</v>
      </c>
      <c r="B5740" s="66">
        <v>2014</v>
      </c>
      <c r="C5740" s="69" t="s">
        <v>105</v>
      </c>
      <c r="D5740" s="67" t="s">
        <v>216</v>
      </c>
      <c r="E5740" s="66">
        <v>11024</v>
      </c>
      <c r="F5740" s="66">
        <v>18</v>
      </c>
      <c r="G5740" s="61" t="str">
        <f t="shared" si="89"/>
        <v>11024_18</v>
      </c>
      <c r="H5740" s="67" t="s">
        <v>827</v>
      </c>
      <c r="L5740" s="61"/>
    </row>
    <row r="5741" spans="1:12" ht="15" x14ac:dyDescent="0.25">
      <c r="A5741" s="66">
        <v>1</v>
      </c>
      <c r="B5741" s="66">
        <v>2014</v>
      </c>
      <c r="C5741" s="69" t="s">
        <v>105</v>
      </c>
      <c r="D5741" s="67" t="s">
        <v>217</v>
      </c>
      <c r="E5741" s="66">
        <v>11024</v>
      </c>
      <c r="F5741" s="66">
        <v>18</v>
      </c>
      <c r="G5741" s="61" t="str">
        <f t="shared" si="89"/>
        <v>11024_18</v>
      </c>
      <c r="H5741" s="67" t="s">
        <v>827</v>
      </c>
      <c r="L5741" s="61"/>
    </row>
    <row r="5742" spans="1:12" ht="15" x14ac:dyDescent="0.25">
      <c r="A5742" s="66">
        <v>171.64</v>
      </c>
      <c r="B5742" s="66">
        <v>2014</v>
      </c>
      <c r="C5742" s="69" t="s">
        <v>106</v>
      </c>
      <c r="D5742" s="67" t="s">
        <v>214</v>
      </c>
      <c r="E5742" s="66">
        <v>11024</v>
      </c>
      <c r="F5742" s="66">
        <v>19</v>
      </c>
      <c r="G5742" s="61" t="str">
        <f t="shared" si="89"/>
        <v>11024_19</v>
      </c>
      <c r="H5742" s="67" t="s">
        <v>827</v>
      </c>
      <c r="L5742" s="61"/>
    </row>
    <row r="5743" spans="1:12" ht="15" x14ac:dyDescent="0.25">
      <c r="A5743" s="66">
        <v>1.89</v>
      </c>
      <c r="B5743" s="66">
        <v>2014</v>
      </c>
      <c r="C5743" s="69" t="s">
        <v>106</v>
      </c>
      <c r="D5743" s="67" t="s">
        <v>83</v>
      </c>
      <c r="E5743" s="66">
        <v>11024</v>
      </c>
      <c r="F5743" s="66">
        <v>19</v>
      </c>
      <c r="G5743" s="61" t="str">
        <f t="shared" si="89"/>
        <v>11024_19</v>
      </c>
      <c r="H5743" s="67" t="s">
        <v>827</v>
      </c>
      <c r="L5743" s="61"/>
    </row>
    <row r="5744" spans="1:12" ht="15" x14ac:dyDescent="0.25">
      <c r="A5744" s="66">
        <v>4.4000000000000004</v>
      </c>
      <c r="B5744" s="66">
        <v>2014</v>
      </c>
      <c r="C5744" s="69" t="s">
        <v>106</v>
      </c>
      <c r="D5744" s="67" t="s">
        <v>215</v>
      </c>
      <c r="E5744" s="66">
        <v>11024</v>
      </c>
      <c r="F5744" s="66">
        <v>19</v>
      </c>
      <c r="G5744" s="61" t="str">
        <f t="shared" si="89"/>
        <v>11024_19</v>
      </c>
      <c r="H5744" s="67" t="s">
        <v>827</v>
      </c>
      <c r="L5744" s="61"/>
    </row>
    <row r="5745" spans="1:12" ht="15" x14ac:dyDescent="0.25">
      <c r="A5745" s="66">
        <v>7.0000000000000009</v>
      </c>
      <c r="B5745" s="66">
        <v>2014</v>
      </c>
      <c r="C5745" s="69" t="s">
        <v>106</v>
      </c>
      <c r="D5745" s="67" t="s">
        <v>216</v>
      </c>
      <c r="E5745" s="66">
        <v>11024</v>
      </c>
      <c r="F5745" s="66">
        <v>19</v>
      </c>
      <c r="G5745" s="61" t="str">
        <f t="shared" si="89"/>
        <v>11024_19</v>
      </c>
      <c r="H5745" s="67" t="s">
        <v>827</v>
      </c>
      <c r="L5745" s="61"/>
    </row>
    <row r="5746" spans="1:12" ht="15" x14ac:dyDescent="0.25">
      <c r="A5746" s="66">
        <v>1</v>
      </c>
      <c r="B5746" s="66">
        <v>2014</v>
      </c>
      <c r="C5746" s="69" t="s">
        <v>106</v>
      </c>
      <c r="D5746" s="67" t="s">
        <v>217</v>
      </c>
      <c r="E5746" s="66">
        <v>11024</v>
      </c>
      <c r="F5746" s="66">
        <v>19</v>
      </c>
      <c r="G5746" s="61" t="str">
        <f t="shared" si="89"/>
        <v>11024_19</v>
      </c>
      <c r="H5746" s="67" t="s">
        <v>827</v>
      </c>
      <c r="L5746" s="61"/>
    </row>
    <row r="5747" spans="1:12" ht="15" x14ac:dyDescent="0.25">
      <c r="A5747" s="66">
        <v>402.2</v>
      </c>
      <c r="B5747" s="66">
        <v>2014</v>
      </c>
      <c r="C5747" s="69" t="s">
        <v>130</v>
      </c>
      <c r="D5747" s="67" t="s">
        <v>214</v>
      </c>
      <c r="E5747" s="66">
        <v>11024</v>
      </c>
      <c r="F5747" s="66">
        <v>20</v>
      </c>
      <c r="G5747" s="61" t="str">
        <f t="shared" si="89"/>
        <v>11024_20</v>
      </c>
      <c r="H5747" s="67" t="s">
        <v>827</v>
      </c>
      <c r="L5747" s="61"/>
    </row>
    <row r="5748" spans="1:12" ht="15" x14ac:dyDescent="0.25">
      <c r="A5748" s="66">
        <v>0.79</v>
      </c>
      <c r="B5748" s="66">
        <v>2014</v>
      </c>
      <c r="C5748" s="69" t="s">
        <v>130</v>
      </c>
      <c r="D5748" s="67" t="s">
        <v>83</v>
      </c>
      <c r="E5748" s="66">
        <v>11024</v>
      </c>
      <c r="F5748" s="66">
        <v>20</v>
      </c>
      <c r="G5748" s="61" t="str">
        <f t="shared" si="89"/>
        <v>11024_20</v>
      </c>
      <c r="H5748" s="67" t="s">
        <v>827</v>
      </c>
      <c r="L5748" s="61"/>
    </row>
    <row r="5749" spans="1:12" ht="15" x14ac:dyDescent="0.25">
      <c r="A5749" s="66">
        <v>0</v>
      </c>
      <c r="B5749" s="66">
        <v>2014</v>
      </c>
      <c r="C5749" s="69" t="s">
        <v>130</v>
      </c>
      <c r="D5749" s="67" t="s">
        <v>215</v>
      </c>
      <c r="E5749" s="66">
        <v>11024</v>
      </c>
      <c r="F5749" s="66">
        <v>20</v>
      </c>
      <c r="G5749" s="61" t="str">
        <f t="shared" si="89"/>
        <v>11024_20</v>
      </c>
      <c r="H5749" s="67" t="s">
        <v>827</v>
      </c>
      <c r="L5749" s="61"/>
    </row>
    <row r="5750" spans="1:12" ht="15" x14ac:dyDescent="0.25">
      <c r="A5750" s="66">
        <v>18</v>
      </c>
      <c r="B5750" s="66">
        <v>2014</v>
      </c>
      <c r="C5750" s="69" t="s">
        <v>130</v>
      </c>
      <c r="D5750" s="67" t="s">
        <v>216</v>
      </c>
      <c r="E5750" s="66">
        <v>11024</v>
      </c>
      <c r="F5750" s="66">
        <v>20</v>
      </c>
      <c r="G5750" s="61" t="str">
        <f t="shared" si="89"/>
        <v>11024_20</v>
      </c>
      <c r="H5750" s="67" t="s">
        <v>827</v>
      </c>
      <c r="L5750" s="61"/>
    </row>
    <row r="5751" spans="1:12" ht="15" x14ac:dyDescent="0.25">
      <c r="A5751" s="66">
        <v>1</v>
      </c>
      <c r="B5751" s="66">
        <v>2014</v>
      </c>
      <c r="C5751" s="69" t="s">
        <v>130</v>
      </c>
      <c r="D5751" s="67" t="s">
        <v>217</v>
      </c>
      <c r="E5751" s="66">
        <v>11024</v>
      </c>
      <c r="F5751" s="66">
        <v>20</v>
      </c>
      <c r="G5751" s="61" t="str">
        <f t="shared" si="89"/>
        <v>11024_20</v>
      </c>
      <c r="H5751" s="67" t="s">
        <v>827</v>
      </c>
      <c r="L5751" s="61"/>
    </row>
    <row r="5752" spans="1:12" ht="15" x14ac:dyDescent="0.25">
      <c r="A5752" s="66">
        <v>102.37</v>
      </c>
      <c r="B5752" s="66">
        <v>2014</v>
      </c>
      <c r="C5752" s="69" t="s">
        <v>44</v>
      </c>
      <c r="D5752" s="67" t="s">
        <v>214</v>
      </c>
      <c r="E5752" s="66">
        <v>11024</v>
      </c>
      <c r="F5752" s="66">
        <v>22</v>
      </c>
      <c r="G5752" s="61" t="str">
        <f t="shared" si="89"/>
        <v>11024_22</v>
      </c>
      <c r="H5752" s="67" t="s">
        <v>827</v>
      </c>
      <c r="L5752" s="61"/>
    </row>
    <row r="5753" spans="1:12" ht="15" x14ac:dyDescent="0.25">
      <c r="A5753" s="66">
        <v>0.42</v>
      </c>
      <c r="B5753" s="66">
        <v>2014</v>
      </c>
      <c r="C5753" s="69" t="s">
        <v>44</v>
      </c>
      <c r="D5753" s="67" t="s">
        <v>83</v>
      </c>
      <c r="E5753" s="66">
        <v>11024</v>
      </c>
      <c r="F5753" s="66">
        <v>22</v>
      </c>
      <c r="G5753" s="61" t="str">
        <f t="shared" si="89"/>
        <v>11024_22</v>
      </c>
      <c r="H5753" s="67" t="s">
        <v>827</v>
      </c>
      <c r="L5753" s="61"/>
    </row>
    <row r="5754" spans="1:12" ht="15" x14ac:dyDescent="0.25">
      <c r="A5754" s="66">
        <v>7.7</v>
      </c>
      <c r="B5754" s="66">
        <v>2014</v>
      </c>
      <c r="C5754" s="69" t="s">
        <v>44</v>
      </c>
      <c r="D5754" s="67" t="s">
        <v>215</v>
      </c>
      <c r="E5754" s="66">
        <v>11024</v>
      </c>
      <c r="F5754" s="66">
        <v>22</v>
      </c>
      <c r="G5754" s="61" t="str">
        <f t="shared" si="89"/>
        <v>11024_22</v>
      </c>
      <c r="H5754" s="67" t="s">
        <v>827</v>
      </c>
      <c r="L5754" s="61"/>
    </row>
    <row r="5755" spans="1:12" ht="15" x14ac:dyDescent="0.25">
      <c r="A5755" s="66">
        <v>19</v>
      </c>
      <c r="B5755" s="66">
        <v>2014</v>
      </c>
      <c r="C5755" s="69" t="s">
        <v>44</v>
      </c>
      <c r="D5755" s="67" t="s">
        <v>216</v>
      </c>
      <c r="E5755" s="66">
        <v>11024</v>
      </c>
      <c r="F5755" s="66">
        <v>22</v>
      </c>
      <c r="G5755" s="61" t="str">
        <f t="shared" si="89"/>
        <v>11024_22</v>
      </c>
      <c r="H5755" s="67" t="s">
        <v>827</v>
      </c>
      <c r="L5755" s="61"/>
    </row>
    <row r="5756" spans="1:12" ht="15" x14ac:dyDescent="0.25">
      <c r="A5756" s="66">
        <v>2</v>
      </c>
      <c r="B5756" s="66">
        <v>2014</v>
      </c>
      <c r="C5756" s="69" t="s">
        <v>44</v>
      </c>
      <c r="D5756" s="67" t="s">
        <v>217</v>
      </c>
      <c r="E5756" s="66">
        <v>11024</v>
      </c>
      <c r="F5756" s="66">
        <v>22</v>
      </c>
      <c r="G5756" s="61" t="str">
        <f t="shared" si="89"/>
        <v>11024_22</v>
      </c>
      <c r="H5756" s="67" t="s">
        <v>827</v>
      </c>
      <c r="L5756" s="61"/>
    </row>
    <row r="5757" spans="1:12" ht="15" x14ac:dyDescent="0.25">
      <c r="A5757" s="66">
        <v>208.74</v>
      </c>
      <c r="B5757" s="66">
        <v>2014</v>
      </c>
      <c r="C5757" s="69" t="s">
        <v>131</v>
      </c>
      <c r="D5757" s="67" t="s">
        <v>214</v>
      </c>
      <c r="E5757" s="66">
        <v>11024</v>
      </c>
      <c r="F5757" s="66">
        <v>25</v>
      </c>
      <c r="G5757" s="61" t="str">
        <f t="shared" si="89"/>
        <v>11024_25</v>
      </c>
      <c r="H5757" s="67" t="s">
        <v>827</v>
      </c>
      <c r="L5757" s="61"/>
    </row>
    <row r="5758" spans="1:12" ht="15" x14ac:dyDescent="0.25">
      <c r="A5758" s="66">
        <v>0.82</v>
      </c>
      <c r="B5758" s="66">
        <v>2014</v>
      </c>
      <c r="C5758" s="69" t="s">
        <v>131</v>
      </c>
      <c r="D5758" s="67" t="s">
        <v>83</v>
      </c>
      <c r="E5758" s="66">
        <v>11024</v>
      </c>
      <c r="F5758" s="66">
        <v>25</v>
      </c>
      <c r="G5758" s="61" t="str">
        <f t="shared" si="89"/>
        <v>11024_25</v>
      </c>
      <c r="H5758" s="67" t="s">
        <v>827</v>
      </c>
      <c r="L5758" s="61"/>
    </row>
    <row r="5759" spans="1:12" ht="15" x14ac:dyDescent="0.25">
      <c r="A5759" s="66">
        <v>18.399999999999999</v>
      </c>
      <c r="B5759" s="66">
        <v>2014</v>
      </c>
      <c r="C5759" s="69" t="s">
        <v>131</v>
      </c>
      <c r="D5759" s="67" t="s">
        <v>215</v>
      </c>
      <c r="E5759" s="66">
        <v>11024</v>
      </c>
      <c r="F5759" s="66">
        <v>25</v>
      </c>
      <c r="G5759" s="61" t="str">
        <f t="shared" si="89"/>
        <v>11024_25</v>
      </c>
      <c r="H5759" s="67" t="s">
        <v>827</v>
      </c>
      <c r="L5759" s="61"/>
    </row>
    <row r="5760" spans="1:12" ht="15" x14ac:dyDescent="0.25">
      <c r="A5760" s="66">
        <v>4</v>
      </c>
      <c r="B5760" s="66">
        <v>2014</v>
      </c>
      <c r="C5760" s="69" t="s">
        <v>131</v>
      </c>
      <c r="D5760" s="67" t="s">
        <v>216</v>
      </c>
      <c r="E5760" s="66">
        <v>11024</v>
      </c>
      <c r="F5760" s="66">
        <v>25</v>
      </c>
      <c r="G5760" s="61" t="str">
        <f t="shared" si="89"/>
        <v>11024_25</v>
      </c>
      <c r="H5760" s="67" t="s">
        <v>827</v>
      </c>
      <c r="L5760" s="61"/>
    </row>
    <row r="5761" spans="1:12" ht="15" x14ac:dyDescent="0.25">
      <c r="A5761" s="66">
        <v>1</v>
      </c>
      <c r="B5761" s="66">
        <v>2014</v>
      </c>
      <c r="C5761" s="69" t="s">
        <v>131</v>
      </c>
      <c r="D5761" s="67" t="s">
        <v>217</v>
      </c>
      <c r="E5761" s="66">
        <v>11024</v>
      </c>
      <c r="F5761" s="66">
        <v>25</v>
      </c>
      <c r="G5761" s="61" t="str">
        <f t="shared" si="89"/>
        <v>11024_25</v>
      </c>
      <c r="H5761" s="67" t="s">
        <v>827</v>
      </c>
      <c r="L5761" s="61"/>
    </row>
    <row r="5762" spans="1:12" ht="15" x14ac:dyDescent="0.25">
      <c r="A5762" s="66">
        <v>293.08</v>
      </c>
      <c r="B5762" s="66">
        <v>2014</v>
      </c>
      <c r="C5762" s="69" t="s">
        <v>46</v>
      </c>
      <c r="D5762" s="67" t="s">
        <v>214</v>
      </c>
      <c r="E5762" s="66">
        <v>11024</v>
      </c>
      <c r="F5762" s="66">
        <v>26</v>
      </c>
      <c r="G5762" s="61" t="str">
        <f t="shared" si="89"/>
        <v>11024_26</v>
      </c>
      <c r="H5762" s="67" t="s">
        <v>827</v>
      </c>
      <c r="L5762" s="61"/>
    </row>
    <row r="5763" spans="1:12" ht="15" x14ac:dyDescent="0.25">
      <c r="A5763" s="66">
        <v>-0.27</v>
      </c>
      <c r="B5763" s="66">
        <v>2014</v>
      </c>
      <c r="C5763" s="69" t="s">
        <v>46</v>
      </c>
      <c r="D5763" s="67" t="s">
        <v>83</v>
      </c>
      <c r="E5763" s="66">
        <v>11024</v>
      </c>
      <c r="F5763" s="66">
        <v>26</v>
      </c>
      <c r="G5763" s="61" t="str">
        <f t="shared" ref="G5763:G5826" si="90">E5763&amp;"_"&amp;F5763</f>
        <v>11024_26</v>
      </c>
      <c r="H5763" s="67" t="s">
        <v>827</v>
      </c>
      <c r="L5763" s="61"/>
    </row>
    <row r="5764" spans="1:12" ht="15" x14ac:dyDescent="0.25">
      <c r="A5764" s="66">
        <v>0</v>
      </c>
      <c r="B5764" s="66">
        <v>2014</v>
      </c>
      <c r="C5764" s="69" t="s">
        <v>46</v>
      </c>
      <c r="D5764" s="67" t="s">
        <v>215</v>
      </c>
      <c r="E5764" s="66">
        <v>11024</v>
      </c>
      <c r="F5764" s="66">
        <v>26</v>
      </c>
      <c r="G5764" s="61" t="str">
        <f t="shared" si="90"/>
        <v>11024_26</v>
      </c>
      <c r="H5764" s="67" t="s">
        <v>827</v>
      </c>
      <c r="L5764" s="61"/>
    </row>
    <row r="5765" spans="1:12" ht="15" x14ac:dyDescent="0.25">
      <c r="A5765" s="66">
        <v>-23</v>
      </c>
      <c r="B5765" s="66">
        <v>2014</v>
      </c>
      <c r="C5765" s="69" t="s">
        <v>46</v>
      </c>
      <c r="D5765" s="67" t="s">
        <v>216</v>
      </c>
      <c r="E5765" s="66">
        <v>11024</v>
      </c>
      <c r="F5765" s="66">
        <v>26</v>
      </c>
      <c r="G5765" s="61" t="str">
        <f t="shared" si="90"/>
        <v>11024_26</v>
      </c>
      <c r="H5765" s="67" t="s">
        <v>827</v>
      </c>
      <c r="L5765" s="61"/>
    </row>
    <row r="5766" spans="1:12" ht="15" x14ac:dyDescent="0.25">
      <c r="A5766" s="66">
        <v>2</v>
      </c>
      <c r="B5766" s="66">
        <v>2014</v>
      </c>
      <c r="C5766" s="69" t="s">
        <v>46</v>
      </c>
      <c r="D5766" s="67" t="s">
        <v>217</v>
      </c>
      <c r="E5766" s="66">
        <v>11024</v>
      </c>
      <c r="F5766" s="66">
        <v>26</v>
      </c>
      <c r="G5766" s="61" t="str">
        <f t="shared" si="90"/>
        <v>11024_26</v>
      </c>
      <c r="H5766" s="67" t="s">
        <v>827</v>
      </c>
      <c r="L5766" s="61"/>
    </row>
    <row r="5767" spans="1:12" ht="15" x14ac:dyDescent="0.25">
      <c r="A5767" s="66">
        <v>246.85</v>
      </c>
      <c r="B5767" s="66">
        <v>2014</v>
      </c>
      <c r="C5767" s="69" t="s">
        <v>132</v>
      </c>
      <c r="D5767" s="67" t="s">
        <v>214</v>
      </c>
      <c r="E5767" s="66">
        <v>11024</v>
      </c>
      <c r="F5767" s="66">
        <v>27</v>
      </c>
      <c r="G5767" s="61" t="str">
        <f t="shared" si="90"/>
        <v>11024_27</v>
      </c>
      <c r="H5767" s="67" t="s">
        <v>827</v>
      </c>
      <c r="L5767" s="61"/>
    </row>
    <row r="5768" spans="1:12" ht="15" x14ac:dyDescent="0.25">
      <c r="A5768" s="66">
        <v>0.71</v>
      </c>
      <c r="B5768" s="66">
        <v>2014</v>
      </c>
      <c r="C5768" s="69" t="s">
        <v>132</v>
      </c>
      <c r="D5768" s="67" t="s">
        <v>83</v>
      </c>
      <c r="E5768" s="66">
        <v>11024</v>
      </c>
      <c r="F5768" s="66">
        <v>27</v>
      </c>
      <c r="G5768" s="61" t="str">
        <f t="shared" si="90"/>
        <v>11024_27</v>
      </c>
      <c r="H5768" s="67" t="s">
        <v>827</v>
      </c>
      <c r="L5768" s="61"/>
    </row>
    <row r="5769" spans="1:12" ht="15" x14ac:dyDescent="0.25">
      <c r="A5769" s="66">
        <v>27.3</v>
      </c>
      <c r="B5769" s="66">
        <v>2014</v>
      </c>
      <c r="C5769" s="69" t="s">
        <v>132</v>
      </c>
      <c r="D5769" s="67" t="s">
        <v>215</v>
      </c>
      <c r="E5769" s="66">
        <v>11024</v>
      </c>
      <c r="F5769" s="66">
        <v>27</v>
      </c>
      <c r="G5769" s="61" t="str">
        <f t="shared" si="90"/>
        <v>11024_27</v>
      </c>
      <c r="H5769" s="67" t="s">
        <v>827</v>
      </c>
      <c r="L5769" s="61"/>
    </row>
    <row r="5770" spans="1:12" ht="15" x14ac:dyDescent="0.25">
      <c r="A5770" s="66">
        <v>7.0000000000000009</v>
      </c>
      <c r="B5770" s="66">
        <v>2014</v>
      </c>
      <c r="C5770" s="69" t="s">
        <v>132</v>
      </c>
      <c r="D5770" s="67" t="s">
        <v>216</v>
      </c>
      <c r="E5770" s="66">
        <v>11024</v>
      </c>
      <c r="F5770" s="66">
        <v>27</v>
      </c>
      <c r="G5770" s="61" t="str">
        <f t="shared" si="90"/>
        <v>11024_27</v>
      </c>
      <c r="H5770" s="67" t="s">
        <v>827</v>
      </c>
      <c r="L5770" s="61"/>
    </row>
    <row r="5771" spans="1:12" ht="15" x14ac:dyDescent="0.25">
      <c r="A5771" s="66">
        <v>1</v>
      </c>
      <c r="B5771" s="66">
        <v>2014</v>
      </c>
      <c r="C5771" s="69" t="s">
        <v>132</v>
      </c>
      <c r="D5771" s="67" t="s">
        <v>217</v>
      </c>
      <c r="E5771" s="66">
        <v>11024</v>
      </c>
      <c r="F5771" s="66">
        <v>27</v>
      </c>
      <c r="G5771" s="61" t="str">
        <f t="shared" si="90"/>
        <v>11024_27</v>
      </c>
      <c r="H5771" s="67" t="s">
        <v>827</v>
      </c>
      <c r="L5771" s="61"/>
    </row>
    <row r="5772" spans="1:12" ht="15" x14ac:dyDescent="0.25">
      <c r="A5772" s="66">
        <v>33.86</v>
      </c>
      <c r="B5772" s="66">
        <v>2014</v>
      </c>
      <c r="C5772" s="69" t="s">
        <v>941</v>
      </c>
      <c r="D5772" s="67" t="s">
        <v>214</v>
      </c>
      <c r="E5772" s="66">
        <v>11024</v>
      </c>
      <c r="F5772" s="66">
        <v>28</v>
      </c>
      <c r="G5772" s="61" t="str">
        <f t="shared" si="90"/>
        <v>11024_28</v>
      </c>
      <c r="H5772" s="67" t="s">
        <v>827</v>
      </c>
      <c r="L5772" s="61"/>
    </row>
    <row r="5773" spans="1:12" ht="15" x14ac:dyDescent="0.25">
      <c r="A5773" s="66">
        <v>0.82</v>
      </c>
      <c r="B5773" s="66">
        <v>2014</v>
      </c>
      <c r="C5773" s="69" t="s">
        <v>941</v>
      </c>
      <c r="D5773" s="67" t="s">
        <v>83</v>
      </c>
      <c r="E5773" s="66">
        <v>11024</v>
      </c>
      <c r="F5773" s="66">
        <v>28</v>
      </c>
      <c r="G5773" s="61" t="str">
        <f t="shared" si="90"/>
        <v>11024_28</v>
      </c>
      <c r="H5773" s="67" t="s">
        <v>827</v>
      </c>
      <c r="L5773" s="61"/>
    </row>
    <row r="5774" spans="1:12" ht="15" x14ac:dyDescent="0.25">
      <c r="A5774" s="66">
        <v>0</v>
      </c>
      <c r="B5774" s="66">
        <v>2014</v>
      </c>
      <c r="C5774" s="69" t="s">
        <v>941</v>
      </c>
      <c r="D5774" s="67" t="s">
        <v>215</v>
      </c>
      <c r="E5774" s="66">
        <v>11024</v>
      </c>
      <c r="F5774" s="66">
        <v>28</v>
      </c>
      <c r="G5774" s="61" t="str">
        <f t="shared" si="90"/>
        <v>11024_28</v>
      </c>
      <c r="H5774" s="67" t="s">
        <v>827</v>
      </c>
      <c r="L5774" s="61"/>
    </row>
    <row r="5775" spans="1:12" ht="15" x14ac:dyDescent="0.25">
      <c r="A5775" s="66">
        <v>11</v>
      </c>
      <c r="B5775" s="66">
        <v>2014</v>
      </c>
      <c r="C5775" s="69" t="s">
        <v>941</v>
      </c>
      <c r="D5775" s="67" t="s">
        <v>216</v>
      </c>
      <c r="E5775" s="66">
        <v>11024</v>
      </c>
      <c r="F5775" s="66">
        <v>28</v>
      </c>
      <c r="G5775" s="61" t="str">
        <f t="shared" si="90"/>
        <v>11024_28</v>
      </c>
      <c r="H5775" s="67" t="s">
        <v>827</v>
      </c>
      <c r="L5775" s="61"/>
    </row>
    <row r="5776" spans="1:12" ht="15" x14ac:dyDescent="0.25">
      <c r="A5776" s="66">
        <v>2</v>
      </c>
      <c r="B5776" s="66">
        <v>2014</v>
      </c>
      <c r="C5776" s="69" t="s">
        <v>941</v>
      </c>
      <c r="D5776" s="67" t="s">
        <v>217</v>
      </c>
      <c r="E5776" s="66">
        <v>11024</v>
      </c>
      <c r="F5776" s="66">
        <v>28</v>
      </c>
      <c r="G5776" s="61" t="str">
        <f t="shared" si="90"/>
        <v>11024_28</v>
      </c>
      <c r="H5776" s="67" t="s">
        <v>827</v>
      </c>
      <c r="L5776" s="61"/>
    </row>
    <row r="5777" spans="1:12" ht="15" x14ac:dyDescent="0.25">
      <c r="A5777" s="66">
        <v>162.78</v>
      </c>
      <c r="B5777" s="66">
        <v>2014</v>
      </c>
      <c r="C5777" s="69" t="s">
        <v>134</v>
      </c>
      <c r="D5777" s="67" t="s">
        <v>214</v>
      </c>
      <c r="E5777" s="66">
        <v>11024</v>
      </c>
      <c r="F5777" s="66">
        <v>29</v>
      </c>
      <c r="G5777" s="61" t="str">
        <f t="shared" si="90"/>
        <v>11024_29</v>
      </c>
      <c r="H5777" s="67" t="s">
        <v>827</v>
      </c>
      <c r="L5777" s="61"/>
    </row>
    <row r="5778" spans="1:12" ht="15" x14ac:dyDescent="0.25">
      <c r="A5778" s="66">
        <v>0.78</v>
      </c>
      <c r="B5778" s="66">
        <v>2014</v>
      </c>
      <c r="C5778" s="69" t="s">
        <v>134</v>
      </c>
      <c r="D5778" s="67" t="s">
        <v>83</v>
      </c>
      <c r="E5778" s="66">
        <v>11024</v>
      </c>
      <c r="F5778" s="66">
        <v>29</v>
      </c>
      <c r="G5778" s="61" t="str">
        <f t="shared" si="90"/>
        <v>11024_29</v>
      </c>
      <c r="H5778" s="67" t="s">
        <v>827</v>
      </c>
      <c r="L5778" s="61"/>
    </row>
    <row r="5779" spans="1:12" ht="15" x14ac:dyDescent="0.25">
      <c r="A5779" s="66">
        <v>18.600000000000001</v>
      </c>
      <c r="B5779" s="66">
        <v>2014</v>
      </c>
      <c r="C5779" s="69" t="s">
        <v>134</v>
      </c>
      <c r="D5779" s="67" t="s">
        <v>215</v>
      </c>
      <c r="E5779" s="66">
        <v>11024</v>
      </c>
      <c r="F5779" s="66">
        <v>29</v>
      </c>
      <c r="G5779" s="61" t="str">
        <f t="shared" si="90"/>
        <v>11024_29</v>
      </c>
      <c r="H5779" s="67" t="s">
        <v>827</v>
      </c>
      <c r="L5779" s="61"/>
    </row>
    <row r="5780" spans="1:12" ht="15" x14ac:dyDescent="0.25">
      <c r="A5780" s="66">
        <v>18</v>
      </c>
      <c r="B5780" s="66">
        <v>2014</v>
      </c>
      <c r="C5780" s="69" t="s">
        <v>134</v>
      </c>
      <c r="D5780" s="67" t="s">
        <v>216</v>
      </c>
      <c r="E5780" s="66">
        <v>11024</v>
      </c>
      <c r="F5780" s="66">
        <v>29</v>
      </c>
      <c r="G5780" s="61" t="str">
        <f t="shared" si="90"/>
        <v>11024_29</v>
      </c>
      <c r="H5780" s="67" t="s">
        <v>827</v>
      </c>
      <c r="L5780" s="61"/>
    </row>
    <row r="5781" spans="1:12" ht="15" x14ac:dyDescent="0.25">
      <c r="A5781" s="66">
        <v>1</v>
      </c>
      <c r="B5781" s="66">
        <v>2014</v>
      </c>
      <c r="C5781" s="69" t="s">
        <v>134</v>
      </c>
      <c r="D5781" s="67" t="s">
        <v>217</v>
      </c>
      <c r="E5781" s="66">
        <v>11024</v>
      </c>
      <c r="F5781" s="66">
        <v>29</v>
      </c>
      <c r="G5781" s="61" t="str">
        <f t="shared" si="90"/>
        <v>11024_29</v>
      </c>
      <c r="H5781" s="67" t="s">
        <v>827</v>
      </c>
      <c r="L5781" s="61"/>
    </row>
    <row r="5782" spans="1:12" ht="15" x14ac:dyDescent="0.25">
      <c r="A5782" s="66">
        <v>110.11</v>
      </c>
      <c r="B5782" s="66">
        <v>2014</v>
      </c>
      <c r="C5782" s="69" t="s">
        <v>144</v>
      </c>
      <c r="D5782" s="67" t="s">
        <v>214</v>
      </c>
      <c r="E5782" s="66">
        <v>11024</v>
      </c>
      <c r="F5782" s="66">
        <v>30</v>
      </c>
      <c r="G5782" s="61" t="str">
        <f t="shared" si="90"/>
        <v>11024_30</v>
      </c>
      <c r="H5782" s="67" t="s">
        <v>827</v>
      </c>
      <c r="L5782" s="61"/>
    </row>
    <row r="5783" spans="1:12" ht="15" x14ac:dyDescent="0.25">
      <c r="A5783" s="66">
        <v>2.1800000000000002</v>
      </c>
      <c r="B5783" s="66">
        <v>2014</v>
      </c>
      <c r="C5783" s="69" t="s">
        <v>144</v>
      </c>
      <c r="D5783" s="67" t="s">
        <v>83</v>
      </c>
      <c r="E5783" s="66">
        <v>11024</v>
      </c>
      <c r="F5783" s="66">
        <v>30</v>
      </c>
      <c r="G5783" s="61" t="str">
        <f t="shared" si="90"/>
        <v>11024_30</v>
      </c>
      <c r="H5783" s="67" t="s">
        <v>827</v>
      </c>
      <c r="L5783" s="61"/>
    </row>
    <row r="5784" spans="1:12" ht="15" x14ac:dyDescent="0.25">
      <c r="A5784" s="66">
        <v>10.1</v>
      </c>
      <c r="B5784" s="66">
        <v>2014</v>
      </c>
      <c r="C5784" s="69" t="s">
        <v>144</v>
      </c>
      <c r="D5784" s="67" t="s">
        <v>215</v>
      </c>
      <c r="E5784" s="66">
        <v>11024</v>
      </c>
      <c r="F5784" s="66">
        <v>30</v>
      </c>
      <c r="G5784" s="61" t="str">
        <f t="shared" si="90"/>
        <v>11024_30</v>
      </c>
      <c r="H5784" s="67" t="s">
        <v>827</v>
      </c>
      <c r="L5784" s="61"/>
    </row>
    <row r="5785" spans="1:12" ht="15" x14ac:dyDescent="0.25">
      <c r="A5785" s="66">
        <v>8</v>
      </c>
      <c r="B5785" s="66">
        <v>2014</v>
      </c>
      <c r="C5785" s="69" t="s">
        <v>144</v>
      </c>
      <c r="D5785" s="67" t="s">
        <v>216</v>
      </c>
      <c r="E5785" s="66">
        <v>11024</v>
      </c>
      <c r="F5785" s="66">
        <v>30</v>
      </c>
      <c r="G5785" s="61" t="str">
        <f t="shared" si="90"/>
        <v>11024_30</v>
      </c>
      <c r="H5785" s="67" t="s">
        <v>827</v>
      </c>
      <c r="L5785" s="61"/>
    </row>
    <row r="5786" spans="1:12" ht="15" x14ac:dyDescent="0.25">
      <c r="A5786" s="66">
        <v>1</v>
      </c>
      <c r="B5786" s="66">
        <v>2014</v>
      </c>
      <c r="C5786" s="69" t="s">
        <v>144</v>
      </c>
      <c r="D5786" s="67" t="s">
        <v>217</v>
      </c>
      <c r="E5786" s="66">
        <v>11024</v>
      </c>
      <c r="F5786" s="66">
        <v>30</v>
      </c>
      <c r="G5786" s="61" t="str">
        <f t="shared" si="90"/>
        <v>11024_30</v>
      </c>
      <c r="H5786" s="67" t="s">
        <v>827</v>
      </c>
      <c r="L5786" s="61"/>
    </row>
    <row r="5787" spans="1:12" ht="15" x14ac:dyDescent="0.25">
      <c r="A5787" s="66">
        <v>109.18</v>
      </c>
      <c r="B5787" s="66">
        <v>2014</v>
      </c>
      <c r="C5787" s="69" t="s">
        <v>317</v>
      </c>
      <c r="D5787" s="67" t="s">
        <v>214</v>
      </c>
      <c r="E5787" s="66">
        <v>11024</v>
      </c>
      <c r="F5787" s="66">
        <v>33</v>
      </c>
      <c r="G5787" s="61" t="str">
        <f t="shared" si="90"/>
        <v>11024_33</v>
      </c>
      <c r="H5787" s="67" t="s">
        <v>827</v>
      </c>
      <c r="L5787" s="61"/>
    </row>
    <row r="5788" spans="1:12" ht="15" x14ac:dyDescent="0.25">
      <c r="A5788" s="66">
        <v>1.59</v>
      </c>
      <c r="B5788" s="66">
        <v>2014</v>
      </c>
      <c r="C5788" s="69" t="s">
        <v>317</v>
      </c>
      <c r="D5788" s="67" t="s">
        <v>83</v>
      </c>
      <c r="E5788" s="66">
        <v>11024</v>
      </c>
      <c r="F5788" s="66">
        <v>33</v>
      </c>
      <c r="G5788" s="61" t="str">
        <f t="shared" si="90"/>
        <v>11024_33</v>
      </c>
      <c r="H5788" s="67" t="s">
        <v>827</v>
      </c>
      <c r="L5788" s="61"/>
    </row>
    <row r="5789" spans="1:12" ht="15" x14ac:dyDescent="0.25">
      <c r="A5789" s="66">
        <v>3.5</v>
      </c>
      <c r="B5789" s="66">
        <v>2014</v>
      </c>
      <c r="C5789" s="69" t="s">
        <v>317</v>
      </c>
      <c r="D5789" s="67" t="s">
        <v>215</v>
      </c>
      <c r="E5789" s="66">
        <v>11024</v>
      </c>
      <c r="F5789" s="66">
        <v>33</v>
      </c>
      <c r="G5789" s="61" t="str">
        <f t="shared" si="90"/>
        <v>11024_33</v>
      </c>
      <c r="H5789" s="67" t="s">
        <v>827</v>
      </c>
      <c r="L5789" s="61"/>
    </row>
    <row r="5790" spans="1:12" ht="15" x14ac:dyDescent="0.25">
      <c r="A5790" s="66">
        <v>4</v>
      </c>
      <c r="B5790" s="66">
        <v>2014</v>
      </c>
      <c r="C5790" s="69" t="s">
        <v>317</v>
      </c>
      <c r="D5790" s="67" t="s">
        <v>216</v>
      </c>
      <c r="E5790" s="66">
        <v>11024</v>
      </c>
      <c r="F5790" s="66">
        <v>33</v>
      </c>
      <c r="G5790" s="61" t="str">
        <f t="shared" si="90"/>
        <v>11024_33</v>
      </c>
      <c r="H5790" s="67" t="s">
        <v>827</v>
      </c>
      <c r="L5790" s="61"/>
    </row>
    <row r="5791" spans="1:12" ht="15" x14ac:dyDescent="0.25">
      <c r="A5791" s="66">
        <v>1</v>
      </c>
      <c r="B5791" s="66">
        <v>2014</v>
      </c>
      <c r="C5791" s="69" t="s">
        <v>317</v>
      </c>
      <c r="D5791" s="67" t="s">
        <v>217</v>
      </c>
      <c r="E5791" s="66">
        <v>11024</v>
      </c>
      <c r="F5791" s="66">
        <v>33</v>
      </c>
      <c r="G5791" s="61" t="str">
        <f t="shared" si="90"/>
        <v>11024_33</v>
      </c>
      <c r="H5791" s="67" t="s">
        <v>827</v>
      </c>
      <c r="L5791" s="61"/>
    </row>
    <row r="5792" spans="1:12" ht="15" x14ac:dyDescent="0.25">
      <c r="A5792" s="66">
        <v>157.16</v>
      </c>
      <c r="B5792" s="66">
        <v>2014</v>
      </c>
      <c r="C5792" s="69" t="s">
        <v>269</v>
      </c>
      <c r="D5792" s="67" t="s">
        <v>214</v>
      </c>
      <c r="E5792" s="66">
        <v>11024</v>
      </c>
      <c r="F5792" s="66">
        <v>35</v>
      </c>
      <c r="G5792" s="61" t="str">
        <f t="shared" si="90"/>
        <v>11024_35</v>
      </c>
      <c r="H5792" s="67" t="s">
        <v>827</v>
      </c>
      <c r="L5792" s="61"/>
    </row>
    <row r="5793" spans="1:12" ht="15" x14ac:dyDescent="0.25">
      <c r="A5793" s="66">
        <v>1.53</v>
      </c>
      <c r="B5793" s="66">
        <v>2014</v>
      </c>
      <c r="C5793" s="69" t="s">
        <v>269</v>
      </c>
      <c r="D5793" s="67" t="s">
        <v>83</v>
      </c>
      <c r="E5793" s="66">
        <v>11024</v>
      </c>
      <c r="F5793" s="66">
        <v>35</v>
      </c>
      <c r="G5793" s="61" t="str">
        <f t="shared" si="90"/>
        <v>11024_35</v>
      </c>
      <c r="H5793" s="67" t="s">
        <v>827</v>
      </c>
      <c r="L5793" s="61"/>
    </row>
    <row r="5794" spans="1:12" ht="15" x14ac:dyDescent="0.25">
      <c r="A5794" s="66">
        <v>7</v>
      </c>
      <c r="B5794" s="66">
        <v>2014</v>
      </c>
      <c r="C5794" s="69" t="s">
        <v>269</v>
      </c>
      <c r="D5794" s="67" t="s">
        <v>215</v>
      </c>
      <c r="E5794" s="66">
        <v>11024</v>
      </c>
      <c r="F5794" s="66">
        <v>35</v>
      </c>
      <c r="G5794" s="61" t="str">
        <f t="shared" si="90"/>
        <v>11024_35</v>
      </c>
      <c r="H5794" s="67" t="s">
        <v>827</v>
      </c>
      <c r="L5794" s="61"/>
    </row>
    <row r="5795" spans="1:12" ht="15" x14ac:dyDescent="0.25">
      <c r="A5795" s="66">
        <v>6</v>
      </c>
      <c r="B5795" s="66">
        <v>2014</v>
      </c>
      <c r="C5795" s="69" t="s">
        <v>269</v>
      </c>
      <c r="D5795" s="67" t="s">
        <v>216</v>
      </c>
      <c r="E5795" s="66">
        <v>11024</v>
      </c>
      <c r="F5795" s="66">
        <v>35</v>
      </c>
      <c r="G5795" s="61" t="str">
        <f t="shared" si="90"/>
        <v>11024_35</v>
      </c>
      <c r="H5795" s="67" t="s">
        <v>827</v>
      </c>
      <c r="L5795" s="61"/>
    </row>
    <row r="5796" spans="1:12" ht="15" x14ac:dyDescent="0.25">
      <c r="A5796" s="66">
        <v>1</v>
      </c>
      <c r="B5796" s="66">
        <v>2014</v>
      </c>
      <c r="C5796" s="69" t="s">
        <v>269</v>
      </c>
      <c r="D5796" s="67" t="s">
        <v>217</v>
      </c>
      <c r="E5796" s="66">
        <v>11024</v>
      </c>
      <c r="F5796" s="66">
        <v>35</v>
      </c>
      <c r="G5796" s="61" t="str">
        <f t="shared" si="90"/>
        <v>11024_35</v>
      </c>
      <c r="H5796" s="67" t="s">
        <v>827</v>
      </c>
      <c r="L5796" s="61"/>
    </row>
    <row r="5797" spans="1:12" ht="15" x14ac:dyDescent="0.25">
      <c r="A5797" s="66">
        <v>157.26</v>
      </c>
      <c r="B5797" s="66">
        <v>2014</v>
      </c>
      <c r="C5797" s="69" t="s">
        <v>270</v>
      </c>
      <c r="D5797" s="67" t="s">
        <v>214</v>
      </c>
      <c r="E5797" s="66">
        <v>11024</v>
      </c>
      <c r="F5797" s="66">
        <v>36</v>
      </c>
      <c r="G5797" s="61" t="str">
        <f t="shared" si="90"/>
        <v>11024_36</v>
      </c>
      <c r="H5797" s="67" t="s">
        <v>827</v>
      </c>
      <c r="L5797" s="61"/>
    </row>
    <row r="5798" spans="1:12" ht="15" x14ac:dyDescent="0.25">
      <c r="A5798" s="66">
        <v>1.28</v>
      </c>
      <c r="B5798" s="66">
        <v>2014</v>
      </c>
      <c r="C5798" s="69" t="s">
        <v>270</v>
      </c>
      <c r="D5798" s="67" t="s">
        <v>83</v>
      </c>
      <c r="E5798" s="66">
        <v>11024</v>
      </c>
      <c r="F5798" s="66">
        <v>36</v>
      </c>
      <c r="G5798" s="61" t="str">
        <f t="shared" si="90"/>
        <v>11024_36</v>
      </c>
      <c r="H5798" s="67" t="s">
        <v>827</v>
      </c>
      <c r="L5798" s="61"/>
    </row>
    <row r="5799" spans="1:12" ht="15" x14ac:dyDescent="0.25">
      <c r="A5799" s="66">
        <v>7.7</v>
      </c>
      <c r="B5799" s="66">
        <v>2014</v>
      </c>
      <c r="C5799" s="69" t="s">
        <v>270</v>
      </c>
      <c r="D5799" s="67" t="s">
        <v>215</v>
      </c>
      <c r="E5799" s="66">
        <v>11024</v>
      </c>
      <c r="F5799" s="66">
        <v>36</v>
      </c>
      <c r="G5799" s="61" t="str">
        <f t="shared" si="90"/>
        <v>11024_36</v>
      </c>
      <c r="H5799" s="67" t="s">
        <v>827</v>
      </c>
      <c r="L5799" s="61"/>
    </row>
    <row r="5800" spans="1:12" ht="15" x14ac:dyDescent="0.25">
      <c r="A5800" s="66">
        <v>11</v>
      </c>
      <c r="B5800" s="66">
        <v>2014</v>
      </c>
      <c r="C5800" s="69" t="s">
        <v>270</v>
      </c>
      <c r="D5800" s="67" t="s">
        <v>216</v>
      </c>
      <c r="E5800" s="66">
        <v>11024</v>
      </c>
      <c r="F5800" s="66">
        <v>36</v>
      </c>
      <c r="G5800" s="61" t="str">
        <f t="shared" si="90"/>
        <v>11024_36</v>
      </c>
      <c r="H5800" s="67" t="s">
        <v>827</v>
      </c>
      <c r="L5800" s="61"/>
    </row>
    <row r="5801" spans="1:12" ht="15" x14ac:dyDescent="0.25">
      <c r="A5801" s="66">
        <v>1</v>
      </c>
      <c r="B5801" s="66">
        <v>2014</v>
      </c>
      <c r="C5801" s="69" t="s">
        <v>270</v>
      </c>
      <c r="D5801" s="67" t="s">
        <v>217</v>
      </c>
      <c r="E5801" s="66">
        <v>11024</v>
      </c>
      <c r="F5801" s="66">
        <v>36</v>
      </c>
      <c r="G5801" s="61" t="str">
        <f t="shared" si="90"/>
        <v>11024_36</v>
      </c>
      <c r="H5801" s="67" t="s">
        <v>827</v>
      </c>
      <c r="L5801" s="61"/>
    </row>
    <row r="5802" spans="1:12" ht="15" x14ac:dyDescent="0.25">
      <c r="A5802" s="66">
        <v>146.01</v>
      </c>
      <c r="B5802" s="66">
        <v>2014</v>
      </c>
      <c r="C5802" s="69" t="s">
        <v>271</v>
      </c>
      <c r="D5802" s="67" t="s">
        <v>214</v>
      </c>
      <c r="E5802" s="66">
        <v>11024</v>
      </c>
      <c r="F5802" s="66">
        <v>37</v>
      </c>
      <c r="G5802" s="61" t="str">
        <f t="shared" si="90"/>
        <v>11024_37</v>
      </c>
      <c r="H5802" s="67" t="s">
        <v>827</v>
      </c>
      <c r="L5802" s="61"/>
    </row>
    <row r="5803" spans="1:12" ht="15" x14ac:dyDescent="0.25">
      <c r="A5803" s="66">
        <v>1.03</v>
      </c>
      <c r="B5803" s="66">
        <v>2014</v>
      </c>
      <c r="C5803" s="69" t="s">
        <v>271</v>
      </c>
      <c r="D5803" s="67" t="s">
        <v>83</v>
      </c>
      <c r="E5803" s="66">
        <v>11024</v>
      </c>
      <c r="F5803" s="66">
        <v>37</v>
      </c>
      <c r="G5803" s="61" t="str">
        <f t="shared" si="90"/>
        <v>11024_37</v>
      </c>
      <c r="H5803" s="67" t="s">
        <v>827</v>
      </c>
      <c r="L5803" s="61"/>
    </row>
    <row r="5804" spans="1:12" ht="15" x14ac:dyDescent="0.25">
      <c r="A5804" s="66">
        <v>6.2</v>
      </c>
      <c r="B5804" s="66">
        <v>2014</v>
      </c>
      <c r="C5804" s="69" t="s">
        <v>271</v>
      </c>
      <c r="D5804" s="67" t="s">
        <v>215</v>
      </c>
      <c r="E5804" s="66">
        <v>11024</v>
      </c>
      <c r="F5804" s="66">
        <v>37</v>
      </c>
      <c r="G5804" s="61" t="str">
        <f t="shared" si="90"/>
        <v>11024_37</v>
      </c>
      <c r="H5804" s="67" t="s">
        <v>827</v>
      </c>
      <c r="L5804" s="61"/>
    </row>
    <row r="5805" spans="1:12" ht="15" x14ac:dyDescent="0.25">
      <c r="A5805" s="66">
        <v>12</v>
      </c>
      <c r="B5805" s="66">
        <v>2014</v>
      </c>
      <c r="C5805" s="69" t="s">
        <v>271</v>
      </c>
      <c r="D5805" s="67" t="s">
        <v>216</v>
      </c>
      <c r="E5805" s="66">
        <v>11024</v>
      </c>
      <c r="F5805" s="66">
        <v>37</v>
      </c>
      <c r="G5805" s="61" t="str">
        <f t="shared" si="90"/>
        <v>11024_37</v>
      </c>
      <c r="H5805" s="67" t="s">
        <v>827</v>
      </c>
      <c r="L5805" s="61"/>
    </row>
    <row r="5806" spans="1:12" ht="15" x14ac:dyDescent="0.25">
      <c r="A5806" s="66">
        <v>1</v>
      </c>
      <c r="B5806" s="66">
        <v>2014</v>
      </c>
      <c r="C5806" s="69" t="s">
        <v>271</v>
      </c>
      <c r="D5806" s="67" t="s">
        <v>217</v>
      </c>
      <c r="E5806" s="66">
        <v>11024</v>
      </c>
      <c r="F5806" s="66">
        <v>37</v>
      </c>
      <c r="G5806" s="61" t="str">
        <f t="shared" si="90"/>
        <v>11024_37</v>
      </c>
      <c r="H5806" s="67" t="s">
        <v>827</v>
      </c>
      <c r="L5806" s="61"/>
    </row>
    <row r="5807" spans="1:12" ht="15" x14ac:dyDescent="0.25">
      <c r="A5807" s="66">
        <v>117.41</v>
      </c>
      <c r="B5807" s="66">
        <v>2014</v>
      </c>
      <c r="C5807" s="69" t="s">
        <v>33</v>
      </c>
      <c r="D5807" s="67" t="s">
        <v>214</v>
      </c>
      <c r="E5807" s="66">
        <v>11024</v>
      </c>
      <c r="F5807" s="66">
        <v>38</v>
      </c>
      <c r="G5807" s="61" t="str">
        <f t="shared" si="90"/>
        <v>11024_38</v>
      </c>
      <c r="H5807" s="67" t="s">
        <v>827</v>
      </c>
      <c r="L5807" s="61"/>
    </row>
    <row r="5808" spans="1:12" ht="15" x14ac:dyDescent="0.25">
      <c r="A5808" s="66">
        <v>0.91</v>
      </c>
      <c r="B5808" s="66">
        <v>2014</v>
      </c>
      <c r="C5808" s="69" t="s">
        <v>33</v>
      </c>
      <c r="D5808" s="67" t="s">
        <v>83</v>
      </c>
      <c r="E5808" s="66">
        <v>11024</v>
      </c>
      <c r="F5808" s="66">
        <v>38</v>
      </c>
      <c r="G5808" s="61" t="str">
        <f t="shared" si="90"/>
        <v>11024_38</v>
      </c>
      <c r="H5808" s="67" t="s">
        <v>827</v>
      </c>
      <c r="L5808" s="61"/>
    </row>
    <row r="5809" spans="1:12" ht="15" x14ac:dyDescent="0.25">
      <c r="A5809" s="66">
        <v>5</v>
      </c>
      <c r="B5809" s="66">
        <v>2014</v>
      </c>
      <c r="C5809" s="69" t="s">
        <v>33</v>
      </c>
      <c r="D5809" s="67" t="s">
        <v>215</v>
      </c>
      <c r="E5809" s="66">
        <v>11024</v>
      </c>
      <c r="F5809" s="66">
        <v>38</v>
      </c>
      <c r="G5809" s="61" t="str">
        <f t="shared" si="90"/>
        <v>11024_38</v>
      </c>
      <c r="H5809" s="67" t="s">
        <v>827</v>
      </c>
      <c r="L5809" s="61"/>
    </row>
    <row r="5810" spans="1:12" ht="15" x14ac:dyDescent="0.25">
      <c r="A5810" s="66">
        <v>6</v>
      </c>
      <c r="B5810" s="66">
        <v>2014</v>
      </c>
      <c r="C5810" s="69" t="s">
        <v>33</v>
      </c>
      <c r="D5810" s="67" t="s">
        <v>216</v>
      </c>
      <c r="E5810" s="66">
        <v>11024</v>
      </c>
      <c r="F5810" s="66">
        <v>38</v>
      </c>
      <c r="G5810" s="61" t="str">
        <f t="shared" si="90"/>
        <v>11024_38</v>
      </c>
      <c r="H5810" s="67" t="s">
        <v>827</v>
      </c>
      <c r="L5810" s="61"/>
    </row>
    <row r="5811" spans="1:12" ht="15" x14ac:dyDescent="0.25">
      <c r="A5811" s="66">
        <v>1</v>
      </c>
      <c r="B5811" s="66">
        <v>2014</v>
      </c>
      <c r="C5811" s="69" t="s">
        <v>33</v>
      </c>
      <c r="D5811" s="67" t="s">
        <v>217</v>
      </c>
      <c r="E5811" s="66">
        <v>11024</v>
      </c>
      <c r="F5811" s="66">
        <v>38</v>
      </c>
      <c r="G5811" s="61" t="str">
        <f t="shared" si="90"/>
        <v>11024_38</v>
      </c>
      <c r="H5811" s="67" t="s">
        <v>827</v>
      </c>
      <c r="L5811" s="61"/>
    </row>
    <row r="5812" spans="1:12" ht="15" x14ac:dyDescent="0.25">
      <c r="A5812" s="66">
        <v>150.47</v>
      </c>
      <c r="B5812" s="66">
        <v>2014</v>
      </c>
      <c r="C5812" s="69" t="s">
        <v>137</v>
      </c>
      <c r="D5812" s="67" t="s">
        <v>214</v>
      </c>
      <c r="E5812" s="66">
        <v>11024</v>
      </c>
      <c r="F5812" s="66">
        <v>39</v>
      </c>
      <c r="G5812" s="61" t="str">
        <f t="shared" si="90"/>
        <v>11024_39</v>
      </c>
      <c r="H5812" s="67" t="s">
        <v>827</v>
      </c>
      <c r="L5812" s="61"/>
    </row>
    <row r="5813" spans="1:12" ht="15" x14ac:dyDescent="0.25">
      <c r="A5813" s="66">
        <v>1.03</v>
      </c>
      <c r="B5813" s="66">
        <v>2014</v>
      </c>
      <c r="C5813" s="69" t="s">
        <v>137</v>
      </c>
      <c r="D5813" s="67" t="s">
        <v>83</v>
      </c>
      <c r="E5813" s="66">
        <v>11024</v>
      </c>
      <c r="F5813" s="66">
        <v>39</v>
      </c>
      <c r="G5813" s="61" t="str">
        <f t="shared" si="90"/>
        <v>11024_39</v>
      </c>
      <c r="H5813" s="67" t="s">
        <v>827</v>
      </c>
      <c r="L5813" s="61"/>
    </row>
    <row r="5814" spans="1:12" ht="15" x14ac:dyDescent="0.25">
      <c r="A5814" s="66">
        <v>44.4</v>
      </c>
      <c r="B5814" s="66">
        <v>2014</v>
      </c>
      <c r="C5814" s="69" t="s">
        <v>137</v>
      </c>
      <c r="D5814" s="67" t="s">
        <v>215</v>
      </c>
      <c r="E5814" s="66">
        <v>11024</v>
      </c>
      <c r="F5814" s="66">
        <v>39</v>
      </c>
      <c r="G5814" s="61" t="str">
        <f t="shared" si="90"/>
        <v>11024_39</v>
      </c>
      <c r="H5814" s="67" t="s">
        <v>827</v>
      </c>
      <c r="L5814" s="61"/>
    </row>
    <row r="5815" spans="1:12" ht="15" x14ac:dyDescent="0.25">
      <c r="A5815" s="66">
        <v>11</v>
      </c>
      <c r="B5815" s="66">
        <v>2014</v>
      </c>
      <c r="C5815" s="69" t="s">
        <v>137</v>
      </c>
      <c r="D5815" s="67" t="s">
        <v>216</v>
      </c>
      <c r="E5815" s="66">
        <v>11024</v>
      </c>
      <c r="F5815" s="66">
        <v>39</v>
      </c>
      <c r="G5815" s="61" t="str">
        <f t="shared" si="90"/>
        <v>11024_39</v>
      </c>
      <c r="H5815" s="67" t="s">
        <v>827</v>
      </c>
      <c r="L5815" s="61"/>
    </row>
    <row r="5816" spans="1:12" ht="15" x14ac:dyDescent="0.25">
      <c r="A5816" s="66">
        <v>2</v>
      </c>
      <c r="B5816" s="66">
        <v>2014</v>
      </c>
      <c r="C5816" s="69" t="s">
        <v>137</v>
      </c>
      <c r="D5816" s="67" t="s">
        <v>217</v>
      </c>
      <c r="E5816" s="66">
        <v>11024</v>
      </c>
      <c r="F5816" s="66">
        <v>39</v>
      </c>
      <c r="G5816" s="61" t="str">
        <f t="shared" si="90"/>
        <v>11024_39</v>
      </c>
      <c r="H5816" s="67" t="s">
        <v>827</v>
      </c>
      <c r="L5816" s="61"/>
    </row>
    <row r="5817" spans="1:12" ht="15" x14ac:dyDescent="0.25">
      <c r="A5817" s="66">
        <v>151.78</v>
      </c>
      <c r="B5817" s="66">
        <v>2014</v>
      </c>
      <c r="C5817" s="69" t="s">
        <v>138</v>
      </c>
      <c r="D5817" s="67" t="s">
        <v>214</v>
      </c>
      <c r="E5817" s="66">
        <v>11024</v>
      </c>
      <c r="F5817" s="66">
        <v>40</v>
      </c>
      <c r="G5817" s="61" t="str">
        <f t="shared" si="90"/>
        <v>11024_40</v>
      </c>
      <c r="H5817" s="67" t="s">
        <v>827</v>
      </c>
      <c r="L5817" s="61"/>
    </row>
    <row r="5818" spans="1:12" ht="15" x14ac:dyDescent="0.25">
      <c r="A5818" s="66">
        <v>0.28000000000000003</v>
      </c>
      <c r="B5818" s="66">
        <v>2014</v>
      </c>
      <c r="C5818" s="69" t="s">
        <v>138</v>
      </c>
      <c r="D5818" s="67" t="s">
        <v>83</v>
      </c>
      <c r="E5818" s="66">
        <v>11024</v>
      </c>
      <c r="F5818" s="66">
        <v>40</v>
      </c>
      <c r="G5818" s="61" t="str">
        <f t="shared" si="90"/>
        <v>11024_40</v>
      </c>
      <c r="H5818" s="67" t="s">
        <v>827</v>
      </c>
      <c r="L5818" s="61"/>
    </row>
    <row r="5819" spans="1:12" ht="15" x14ac:dyDescent="0.25">
      <c r="A5819" s="66">
        <v>0.9</v>
      </c>
      <c r="B5819" s="66">
        <v>2014</v>
      </c>
      <c r="C5819" s="69" t="s">
        <v>138</v>
      </c>
      <c r="D5819" s="67" t="s">
        <v>215</v>
      </c>
      <c r="E5819" s="66">
        <v>11024</v>
      </c>
      <c r="F5819" s="66">
        <v>40</v>
      </c>
      <c r="G5819" s="61" t="str">
        <f t="shared" si="90"/>
        <v>11024_40</v>
      </c>
      <c r="H5819" s="67" t="s">
        <v>827</v>
      </c>
      <c r="L5819" s="61"/>
    </row>
    <row r="5820" spans="1:12" ht="15" x14ac:dyDescent="0.25">
      <c r="A5820" s="66">
        <v>9</v>
      </c>
      <c r="B5820" s="66">
        <v>2014</v>
      </c>
      <c r="C5820" s="69" t="s">
        <v>138</v>
      </c>
      <c r="D5820" s="67" t="s">
        <v>216</v>
      </c>
      <c r="E5820" s="66">
        <v>11024</v>
      </c>
      <c r="F5820" s="66">
        <v>40</v>
      </c>
      <c r="G5820" s="61" t="str">
        <f t="shared" si="90"/>
        <v>11024_40</v>
      </c>
      <c r="H5820" s="67" t="s">
        <v>827</v>
      </c>
      <c r="L5820" s="61"/>
    </row>
    <row r="5821" spans="1:12" ht="15" x14ac:dyDescent="0.25">
      <c r="A5821" s="66">
        <v>2</v>
      </c>
      <c r="B5821" s="66">
        <v>2014</v>
      </c>
      <c r="C5821" s="69" t="s">
        <v>138</v>
      </c>
      <c r="D5821" s="67" t="s">
        <v>217</v>
      </c>
      <c r="E5821" s="66">
        <v>11024</v>
      </c>
      <c r="F5821" s="66">
        <v>40</v>
      </c>
      <c r="G5821" s="61" t="str">
        <f t="shared" si="90"/>
        <v>11024_40</v>
      </c>
      <c r="H5821" s="67" t="s">
        <v>827</v>
      </c>
      <c r="L5821" s="61"/>
    </row>
    <row r="5822" spans="1:12" ht="15" x14ac:dyDescent="0.25">
      <c r="A5822" s="66">
        <v>123.27</v>
      </c>
      <c r="B5822" s="66">
        <v>2014</v>
      </c>
      <c r="C5822" s="69" t="s">
        <v>35</v>
      </c>
      <c r="D5822" s="67" t="s">
        <v>214</v>
      </c>
      <c r="E5822" s="66">
        <v>11024</v>
      </c>
      <c r="F5822" s="66">
        <v>42</v>
      </c>
      <c r="G5822" s="61" t="str">
        <f t="shared" si="90"/>
        <v>11024_42</v>
      </c>
      <c r="H5822" s="67" t="s">
        <v>827</v>
      </c>
      <c r="L5822" s="61"/>
    </row>
    <row r="5823" spans="1:12" ht="15" x14ac:dyDescent="0.25">
      <c r="A5823" s="66">
        <v>1.59</v>
      </c>
      <c r="B5823" s="66">
        <v>2014</v>
      </c>
      <c r="C5823" s="69" t="s">
        <v>35</v>
      </c>
      <c r="D5823" s="67" t="s">
        <v>83</v>
      </c>
      <c r="E5823" s="66">
        <v>11024</v>
      </c>
      <c r="F5823" s="66">
        <v>42</v>
      </c>
      <c r="G5823" s="61" t="str">
        <f t="shared" si="90"/>
        <v>11024_42</v>
      </c>
      <c r="H5823" s="67" t="s">
        <v>827</v>
      </c>
      <c r="L5823" s="61"/>
    </row>
    <row r="5824" spans="1:12" ht="15" x14ac:dyDescent="0.25">
      <c r="A5824" s="66">
        <v>4</v>
      </c>
      <c r="B5824" s="66">
        <v>2014</v>
      </c>
      <c r="C5824" s="69" t="s">
        <v>35</v>
      </c>
      <c r="D5824" s="67" t="s">
        <v>215</v>
      </c>
      <c r="E5824" s="66">
        <v>11024</v>
      </c>
      <c r="F5824" s="66">
        <v>42</v>
      </c>
      <c r="G5824" s="61" t="str">
        <f t="shared" si="90"/>
        <v>11024_42</v>
      </c>
      <c r="H5824" s="67" t="s">
        <v>827</v>
      </c>
      <c r="L5824" s="61"/>
    </row>
    <row r="5825" spans="1:12" ht="15" x14ac:dyDescent="0.25">
      <c r="A5825" s="66">
        <v>12</v>
      </c>
      <c r="B5825" s="66">
        <v>2014</v>
      </c>
      <c r="C5825" s="69" t="s">
        <v>35</v>
      </c>
      <c r="D5825" s="67" t="s">
        <v>216</v>
      </c>
      <c r="E5825" s="66">
        <v>11024</v>
      </c>
      <c r="F5825" s="66">
        <v>42</v>
      </c>
      <c r="G5825" s="61" t="str">
        <f t="shared" si="90"/>
        <v>11024_42</v>
      </c>
      <c r="H5825" s="67" t="s">
        <v>827</v>
      </c>
      <c r="L5825" s="61"/>
    </row>
    <row r="5826" spans="1:12" ht="15" x14ac:dyDescent="0.25">
      <c r="A5826" s="66">
        <v>1</v>
      </c>
      <c r="B5826" s="66">
        <v>2014</v>
      </c>
      <c r="C5826" s="69" t="s">
        <v>35</v>
      </c>
      <c r="D5826" s="67" t="s">
        <v>217</v>
      </c>
      <c r="E5826" s="66">
        <v>11024</v>
      </c>
      <c r="F5826" s="66">
        <v>42</v>
      </c>
      <c r="G5826" s="61" t="str">
        <f t="shared" si="90"/>
        <v>11024_42</v>
      </c>
      <c r="H5826" s="67" t="s">
        <v>827</v>
      </c>
      <c r="L5826" s="61"/>
    </row>
    <row r="5827" spans="1:12" ht="15" x14ac:dyDescent="0.25">
      <c r="A5827" s="66">
        <v>96.17</v>
      </c>
      <c r="B5827" s="66">
        <v>2014</v>
      </c>
      <c r="C5827" s="69" t="s">
        <v>942</v>
      </c>
      <c r="D5827" s="67" t="s">
        <v>214</v>
      </c>
      <c r="E5827" s="66">
        <v>11024</v>
      </c>
      <c r="F5827" s="66">
        <v>43</v>
      </c>
      <c r="G5827" s="61" t="str">
        <f t="shared" ref="G5827:G5890" si="91">E5827&amp;"_"&amp;F5827</f>
        <v>11024_43</v>
      </c>
      <c r="H5827" s="67" t="s">
        <v>827</v>
      </c>
      <c r="L5827" s="61"/>
    </row>
    <row r="5828" spans="1:12" ht="15" x14ac:dyDescent="0.25">
      <c r="A5828" s="66">
        <v>2.59</v>
      </c>
      <c r="B5828" s="66">
        <v>2014</v>
      </c>
      <c r="C5828" s="69" t="s">
        <v>942</v>
      </c>
      <c r="D5828" s="67" t="s">
        <v>83</v>
      </c>
      <c r="E5828" s="66">
        <v>11024</v>
      </c>
      <c r="F5828" s="66">
        <v>43</v>
      </c>
      <c r="G5828" s="61" t="str">
        <f t="shared" si="91"/>
        <v>11024_43</v>
      </c>
      <c r="H5828" s="67" t="s">
        <v>827</v>
      </c>
      <c r="L5828" s="61"/>
    </row>
    <row r="5829" spans="1:12" ht="15" x14ac:dyDescent="0.25">
      <c r="A5829" s="66">
        <v>2.5</v>
      </c>
      <c r="B5829" s="66">
        <v>2014</v>
      </c>
      <c r="C5829" s="69" t="s">
        <v>942</v>
      </c>
      <c r="D5829" s="67" t="s">
        <v>215</v>
      </c>
      <c r="E5829" s="66">
        <v>11024</v>
      </c>
      <c r="F5829" s="66">
        <v>43</v>
      </c>
      <c r="G5829" s="61" t="str">
        <f t="shared" si="91"/>
        <v>11024_43</v>
      </c>
      <c r="H5829" s="67" t="s">
        <v>827</v>
      </c>
      <c r="L5829" s="61"/>
    </row>
    <row r="5830" spans="1:12" ht="15" x14ac:dyDescent="0.25">
      <c r="A5830" s="66">
        <v>3</v>
      </c>
      <c r="B5830" s="66">
        <v>2014</v>
      </c>
      <c r="C5830" s="69" t="s">
        <v>942</v>
      </c>
      <c r="D5830" s="67" t="s">
        <v>216</v>
      </c>
      <c r="E5830" s="66">
        <v>11024</v>
      </c>
      <c r="F5830" s="66">
        <v>43</v>
      </c>
      <c r="G5830" s="61" t="str">
        <f t="shared" si="91"/>
        <v>11024_43</v>
      </c>
      <c r="H5830" s="67" t="s">
        <v>827</v>
      </c>
      <c r="L5830" s="61"/>
    </row>
    <row r="5831" spans="1:12" ht="15" x14ac:dyDescent="0.25">
      <c r="A5831" s="66">
        <v>0</v>
      </c>
      <c r="B5831" s="66">
        <v>2014</v>
      </c>
      <c r="C5831" s="69" t="s">
        <v>942</v>
      </c>
      <c r="D5831" s="67" t="s">
        <v>217</v>
      </c>
      <c r="E5831" s="66">
        <v>11024</v>
      </c>
      <c r="F5831" s="66">
        <v>43</v>
      </c>
      <c r="G5831" s="61" t="str">
        <f t="shared" si="91"/>
        <v>11024_43</v>
      </c>
      <c r="H5831" s="67" t="s">
        <v>827</v>
      </c>
      <c r="L5831" s="61"/>
    </row>
    <row r="5832" spans="1:12" ht="15" x14ac:dyDescent="0.25">
      <c r="A5832" s="66">
        <v>141.03</v>
      </c>
      <c r="B5832" s="66">
        <v>2014</v>
      </c>
      <c r="C5832" s="69" t="s">
        <v>140</v>
      </c>
      <c r="D5832" s="67" t="s">
        <v>214</v>
      </c>
      <c r="E5832" s="66">
        <v>11024</v>
      </c>
      <c r="F5832" s="66">
        <v>44</v>
      </c>
      <c r="G5832" s="61" t="str">
        <f t="shared" si="91"/>
        <v>11024_44</v>
      </c>
      <c r="H5832" s="67" t="s">
        <v>827</v>
      </c>
      <c r="L5832" s="61"/>
    </row>
    <row r="5833" spans="1:12" ht="15" x14ac:dyDescent="0.25">
      <c r="A5833" s="66">
        <v>1.29</v>
      </c>
      <c r="B5833" s="66">
        <v>2014</v>
      </c>
      <c r="C5833" s="69" t="s">
        <v>140</v>
      </c>
      <c r="D5833" s="67" t="s">
        <v>83</v>
      </c>
      <c r="E5833" s="66">
        <v>11024</v>
      </c>
      <c r="F5833" s="66">
        <v>44</v>
      </c>
      <c r="G5833" s="61" t="str">
        <f t="shared" si="91"/>
        <v>11024_44</v>
      </c>
      <c r="H5833" s="67" t="s">
        <v>827</v>
      </c>
      <c r="L5833" s="61"/>
    </row>
    <row r="5834" spans="1:12" ht="15" x14ac:dyDescent="0.25">
      <c r="A5834" s="66">
        <v>8.5</v>
      </c>
      <c r="B5834" s="66">
        <v>2014</v>
      </c>
      <c r="C5834" s="69" t="s">
        <v>140</v>
      </c>
      <c r="D5834" s="67" t="s">
        <v>215</v>
      </c>
      <c r="E5834" s="66">
        <v>11024</v>
      </c>
      <c r="F5834" s="66">
        <v>44</v>
      </c>
      <c r="G5834" s="61" t="str">
        <f t="shared" si="91"/>
        <v>11024_44</v>
      </c>
      <c r="H5834" s="67" t="s">
        <v>827</v>
      </c>
      <c r="L5834" s="61"/>
    </row>
    <row r="5835" spans="1:12" ht="15" x14ac:dyDescent="0.25">
      <c r="A5835" s="66">
        <v>21</v>
      </c>
      <c r="B5835" s="66">
        <v>2014</v>
      </c>
      <c r="C5835" s="69" t="s">
        <v>140</v>
      </c>
      <c r="D5835" s="67" t="s">
        <v>216</v>
      </c>
      <c r="E5835" s="66">
        <v>11024</v>
      </c>
      <c r="F5835" s="66">
        <v>44</v>
      </c>
      <c r="G5835" s="61" t="str">
        <f t="shared" si="91"/>
        <v>11024_44</v>
      </c>
      <c r="H5835" s="67" t="s">
        <v>827</v>
      </c>
      <c r="L5835" s="61"/>
    </row>
    <row r="5836" spans="1:12" ht="15" x14ac:dyDescent="0.25">
      <c r="A5836" s="66">
        <v>2</v>
      </c>
      <c r="B5836" s="66">
        <v>2014</v>
      </c>
      <c r="C5836" s="69" t="s">
        <v>140</v>
      </c>
      <c r="D5836" s="67" t="s">
        <v>217</v>
      </c>
      <c r="E5836" s="66">
        <v>11024</v>
      </c>
      <c r="F5836" s="66">
        <v>44</v>
      </c>
      <c r="G5836" s="61" t="str">
        <f t="shared" si="91"/>
        <v>11024_44</v>
      </c>
      <c r="H5836" s="67" t="s">
        <v>827</v>
      </c>
      <c r="L5836" s="61"/>
    </row>
    <row r="5837" spans="1:12" ht="15" x14ac:dyDescent="0.25">
      <c r="A5837" s="66">
        <v>155.27000000000001</v>
      </c>
      <c r="B5837" s="66">
        <v>2014</v>
      </c>
      <c r="C5837" s="69" t="s">
        <v>36</v>
      </c>
      <c r="D5837" s="67" t="s">
        <v>214</v>
      </c>
      <c r="E5837" s="66">
        <v>11024</v>
      </c>
      <c r="F5837" s="66">
        <v>45</v>
      </c>
      <c r="G5837" s="61" t="str">
        <f t="shared" si="91"/>
        <v>11024_45</v>
      </c>
      <c r="H5837" s="67" t="s">
        <v>827</v>
      </c>
      <c r="L5837" s="61"/>
    </row>
    <row r="5838" spans="1:12" ht="15" x14ac:dyDescent="0.25">
      <c r="A5838" s="66">
        <v>1.04</v>
      </c>
      <c r="B5838" s="66">
        <v>2014</v>
      </c>
      <c r="C5838" s="69" t="s">
        <v>36</v>
      </c>
      <c r="D5838" s="67" t="s">
        <v>83</v>
      </c>
      <c r="E5838" s="66">
        <v>11024</v>
      </c>
      <c r="F5838" s="66">
        <v>45</v>
      </c>
      <c r="G5838" s="61" t="str">
        <f t="shared" si="91"/>
        <v>11024_45</v>
      </c>
      <c r="H5838" s="67" t="s">
        <v>827</v>
      </c>
      <c r="L5838" s="61"/>
    </row>
    <row r="5839" spans="1:12" ht="15" x14ac:dyDescent="0.25">
      <c r="A5839" s="66">
        <v>0</v>
      </c>
      <c r="B5839" s="66">
        <v>2014</v>
      </c>
      <c r="C5839" s="69" t="s">
        <v>36</v>
      </c>
      <c r="D5839" s="67" t="s">
        <v>215</v>
      </c>
      <c r="E5839" s="66">
        <v>11024</v>
      </c>
      <c r="F5839" s="66">
        <v>45</v>
      </c>
      <c r="G5839" s="61" t="str">
        <f t="shared" si="91"/>
        <v>11024_45</v>
      </c>
      <c r="H5839" s="67" t="s">
        <v>827</v>
      </c>
      <c r="L5839" s="61"/>
    </row>
    <row r="5840" spans="1:12" ht="15" x14ac:dyDescent="0.25">
      <c r="A5840" s="66">
        <v>14.000000000000002</v>
      </c>
      <c r="B5840" s="66">
        <v>2014</v>
      </c>
      <c r="C5840" s="69" t="s">
        <v>36</v>
      </c>
      <c r="D5840" s="67" t="s">
        <v>216</v>
      </c>
      <c r="E5840" s="66">
        <v>11024</v>
      </c>
      <c r="F5840" s="66">
        <v>45</v>
      </c>
      <c r="G5840" s="61" t="str">
        <f t="shared" si="91"/>
        <v>11024_45</v>
      </c>
      <c r="H5840" s="67" t="s">
        <v>827</v>
      </c>
      <c r="L5840" s="61"/>
    </row>
    <row r="5841" spans="1:12" ht="15" x14ac:dyDescent="0.25">
      <c r="A5841" s="66">
        <v>2</v>
      </c>
      <c r="B5841" s="66">
        <v>2014</v>
      </c>
      <c r="C5841" s="69" t="s">
        <v>36</v>
      </c>
      <c r="D5841" s="67" t="s">
        <v>217</v>
      </c>
      <c r="E5841" s="66">
        <v>11024</v>
      </c>
      <c r="F5841" s="66">
        <v>45</v>
      </c>
      <c r="G5841" s="61" t="str">
        <f t="shared" si="91"/>
        <v>11024_45</v>
      </c>
      <c r="H5841" s="67" t="s">
        <v>827</v>
      </c>
      <c r="L5841" s="61"/>
    </row>
    <row r="5842" spans="1:12" ht="15" x14ac:dyDescent="0.25">
      <c r="A5842" s="66">
        <v>75.91</v>
      </c>
      <c r="B5842" s="66">
        <v>2014</v>
      </c>
      <c r="C5842" s="69" t="s">
        <v>48</v>
      </c>
      <c r="D5842" s="67" t="s">
        <v>214</v>
      </c>
      <c r="E5842" s="66">
        <v>11024</v>
      </c>
      <c r="F5842" s="66">
        <v>46</v>
      </c>
      <c r="G5842" s="61" t="str">
        <f t="shared" si="91"/>
        <v>11024_46</v>
      </c>
      <c r="H5842" s="67" t="s">
        <v>827</v>
      </c>
      <c r="L5842" s="61"/>
    </row>
    <row r="5843" spans="1:12" ht="15" x14ac:dyDescent="0.25">
      <c r="A5843" s="66">
        <v>-0.16</v>
      </c>
      <c r="B5843" s="66">
        <v>2014</v>
      </c>
      <c r="C5843" s="69" t="s">
        <v>48</v>
      </c>
      <c r="D5843" s="67" t="s">
        <v>83</v>
      </c>
      <c r="E5843" s="66">
        <v>11024</v>
      </c>
      <c r="F5843" s="66">
        <v>46</v>
      </c>
      <c r="G5843" s="61" t="str">
        <f t="shared" si="91"/>
        <v>11024_46</v>
      </c>
      <c r="H5843" s="67" t="s">
        <v>827</v>
      </c>
      <c r="L5843" s="61"/>
    </row>
    <row r="5844" spans="1:12" ht="15" x14ac:dyDescent="0.25">
      <c r="A5844" s="66">
        <v>0</v>
      </c>
      <c r="B5844" s="66">
        <v>2014</v>
      </c>
      <c r="C5844" s="69" t="s">
        <v>48</v>
      </c>
      <c r="D5844" s="67" t="s">
        <v>215</v>
      </c>
      <c r="E5844" s="66">
        <v>11024</v>
      </c>
      <c r="F5844" s="66">
        <v>46</v>
      </c>
      <c r="G5844" s="61" t="str">
        <f t="shared" si="91"/>
        <v>11024_46</v>
      </c>
      <c r="H5844" s="67" t="s">
        <v>827</v>
      </c>
      <c r="L5844" s="61"/>
    </row>
    <row r="5845" spans="1:12" ht="15" x14ac:dyDescent="0.25">
      <c r="A5845" s="66">
        <v>0</v>
      </c>
      <c r="B5845" s="66">
        <v>2014</v>
      </c>
      <c r="C5845" s="69" t="s">
        <v>48</v>
      </c>
      <c r="D5845" s="67" t="s">
        <v>216</v>
      </c>
      <c r="E5845" s="66">
        <v>11024</v>
      </c>
      <c r="F5845" s="66">
        <v>46</v>
      </c>
      <c r="G5845" s="61" t="str">
        <f t="shared" si="91"/>
        <v>11024_46</v>
      </c>
      <c r="H5845" s="67" t="s">
        <v>827</v>
      </c>
      <c r="L5845" s="61"/>
    </row>
    <row r="5846" spans="1:12" ht="15" x14ac:dyDescent="0.25">
      <c r="A5846" s="66">
        <v>2</v>
      </c>
      <c r="B5846" s="66">
        <v>2014</v>
      </c>
      <c r="C5846" s="69" t="s">
        <v>48</v>
      </c>
      <c r="D5846" s="67" t="s">
        <v>217</v>
      </c>
      <c r="E5846" s="66">
        <v>11024</v>
      </c>
      <c r="F5846" s="66">
        <v>46</v>
      </c>
      <c r="G5846" s="61" t="str">
        <f t="shared" si="91"/>
        <v>11024_46</v>
      </c>
      <c r="H5846" s="67" t="s">
        <v>827</v>
      </c>
      <c r="L5846" s="61"/>
    </row>
    <row r="5847" spans="1:12" ht="15" x14ac:dyDescent="0.25">
      <c r="A5847" s="66">
        <v>106.75</v>
      </c>
      <c r="B5847" s="66">
        <v>2014</v>
      </c>
      <c r="C5847" s="69" t="s">
        <v>1342</v>
      </c>
      <c r="D5847" s="67" t="s">
        <v>214</v>
      </c>
      <c r="E5847" s="66">
        <v>11024</v>
      </c>
      <c r="F5847" s="66">
        <v>47</v>
      </c>
      <c r="G5847" s="61" t="str">
        <f t="shared" si="91"/>
        <v>11024_47</v>
      </c>
      <c r="H5847" s="67" t="s">
        <v>827</v>
      </c>
      <c r="L5847" s="61"/>
    </row>
    <row r="5848" spans="1:12" ht="15" x14ac:dyDescent="0.25">
      <c r="A5848" s="66">
        <v>0.4</v>
      </c>
      <c r="B5848" s="66">
        <v>2014</v>
      </c>
      <c r="C5848" s="69" t="s">
        <v>1342</v>
      </c>
      <c r="D5848" s="67" t="s">
        <v>83</v>
      </c>
      <c r="E5848" s="66">
        <v>11024</v>
      </c>
      <c r="F5848" s="66">
        <v>47</v>
      </c>
      <c r="G5848" s="61" t="str">
        <f t="shared" si="91"/>
        <v>11024_47</v>
      </c>
      <c r="H5848" s="67" t="s">
        <v>827</v>
      </c>
      <c r="L5848" s="61"/>
    </row>
    <row r="5849" spans="1:12" ht="15" x14ac:dyDescent="0.25">
      <c r="A5849" s="66">
        <v>0</v>
      </c>
      <c r="B5849" s="66">
        <v>2014</v>
      </c>
      <c r="C5849" s="69" t="s">
        <v>1342</v>
      </c>
      <c r="D5849" s="67" t="s">
        <v>215</v>
      </c>
      <c r="E5849" s="66">
        <v>11024</v>
      </c>
      <c r="F5849" s="66">
        <v>47</v>
      </c>
      <c r="G5849" s="61" t="str">
        <f t="shared" si="91"/>
        <v>11024_47</v>
      </c>
      <c r="H5849" s="67" t="s">
        <v>827</v>
      </c>
      <c r="L5849" s="61"/>
    </row>
    <row r="5850" spans="1:12" ht="15" x14ac:dyDescent="0.25">
      <c r="A5850" s="66">
        <v>0</v>
      </c>
      <c r="B5850" s="66">
        <v>2014</v>
      </c>
      <c r="C5850" s="69" t="s">
        <v>1342</v>
      </c>
      <c r="D5850" s="67" t="s">
        <v>216</v>
      </c>
      <c r="E5850" s="66">
        <v>11024</v>
      </c>
      <c r="F5850" s="66">
        <v>47</v>
      </c>
      <c r="G5850" s="61" t="str">
        <f t="shared" si="91"/>
        <v>11024_47</v>
      </c>
      <c r="H5850" s="67" t="s">
        <v>827</v>
      </c>
      <c r="L5850" s="61"/>
    </row>
    <row r="5851" spans="1:12" ht="15" x14ac:dyDescent="0.25">
      <c r="A5851" s="66">
        <v>1</v>
      </c>
      <c r="B5851" s="66">
        <v>2014</v>
      </c>
      <c r="C5851" s="69" t="s">
        <v>1342</v>
      </c>
      <c r="D5851" s="67" t="s">
        <v>217</v>
      </c>
      <c r="E5851" s="66">
        <v>11024</v>
      </c>
      <c r="F5851" s="66">
        <v>47</v>
      </c>
      <c r="G5851" s="61" t="str">
        <f t="shared" si="91"/>
        <v>11024_47</v>
      </c>
      <c r="H5851" s="67" t="s">
        <v>827</v>
      </c>
      <c r="L5851" s="61"/>
    </row>
    <row r="5852" spans="1:12" ht="15" x14ac:dyDescent="0.25">
      <c r="A5852" s="66">
        <v>105.3</v>
      </c>
      <c r="B5852" s="66">
        <v>2014</v>
      </c>
      <c r="C5852" s="69" t="s">
        <v>51</v>
      </c>
      <c r="D5852" s="67" t="s">
        <v>214</v>
      </c>
      <c r="E5852" s="66">
        <v>11024</v>
      </c>
      <c r="F5852" s="66">
        <v>49</v>
      </c>
      <c r="G5852" s="61" t="str">
        <f t="shared" si="91"/>
        <v>11024_49</v>
      </c>
      <c r="H5852" s="67" t="s">
        <v>827</v>
      </c>
      <c r="L5852" s="61"/>
    </row>
    <row r="5853" spans="1:12" ht="15" x14ac:dyDescent="0.25">
      <c r="A5853" s="66">
        <v>0.4</v>
      </c>
      <c r="B5853" s="66">
        <v>2014</v>
      </c>
      <c r="C5853" s="69" t="s">
        <v>51</v>
      </c>
      <c r="D5853" s="67" t="s">
        <v>83</v>
      </c>
      <c r="E5853" s="66">
        <v>11024</v>
      </c>
      <c r="F5853" s="66">
        <v>49</v>
      </c>
      <c r="G5853" s="61" t="str">
        <f t="shared" si="91"/>
        <v>11024_49</v>
      </c>
      <c r="H5853" s="67" t="s">
        <v>827</v>
      </c>
      <c r="L5853" s="61"/>
    </row>
    <row r="5854" spans="1:12" ht="15" x14ac:dyDescent="0.25">
      <c r="A5854" s="66">
        <v>7.1</v>
      </c>
      <c r="B5854" s="66">
        <v>2014</v>
      </c>
      <c r="C5854" s="69" t="s">
        <v>51</v>
      </c>
      <c r="D5854" s="67" t="s">
        <v>215</v>
      </c>
      <c r="E5854" s="66">
        <v>11024</v>
      </c>
      <c r="F5854" s="66">
        <v>49</v>
      </c>
      <c r="G5854" s="61" t="str">
        <f t="shared" si="91"/>
        <v>11024_49</v>
      </c>
      <c r="H5854" s="67" t="s">
        <v>827</v>
      </c>
      <c r="L5854" s="61"/>
    </row>
    <row r="5855" spans="1:12" ht="15" x14ac:dyDescent="0.25">
      <c r="A5855" s="66">
        <v>19</v>
      </c>
      <c r="B5855" s="66">
        <v>2014</v>
      </c>
      <c r="C5855" s="69" t="s">
        <v>51</v>
      </c>
      <c r="D5855" s="67" t="s">
        <v>216</v>
      </c>
      <c r="E5855" s="66">
        <v>11024</v>
      </c>
      <c r="F5855" s="66">
        <v>49</v>
      </c>
      <c r="G5855" s="61" t="str">
        <f t="shared" si="91"/>
        <v>11024_49</v>
      </c>
      <c r="H5855" s="67" t="s">
        <v>827</v>
      </c>
      <c r="L5855" s="61"/>
    </row>
    <row r="5856" spans="1:12" ht="15" x14ac:dyDescent="0.25">
      <c r="A5856" s="66">
        <v>2</v>
      </c>
      <c r="B5856" s="66">
        <v>2014</v>
      </c>
      <c r="C5856" s="69" t="s">
        <v>51</v>
      </c>
      <c r="D5856" s="67" t="s">
        <v>217</v>
      </c>
      <c r="E5856" s="66">
        <v>11024</v>
      </c>
      <c r="F5856" s="66">
        <v>49</v>
      </c>
      <c r="G5856" s="61" t="str">
        <f t="shared" si="91"/>
        <v>11024_49</v>
      </c>
      <c r="H5856" s="67" t="s">
        <v>827</v>
      </c>
      <c r="L5856" s="61"/>
    </row>
    <row r="5857" spans="1:12" ht="15" x14ac:dyDescent="0.25">
      <c r="A5857" s="66">
        <v>152.97</v>
      </c>
      <c r="B5857" s="66">
        <v>2014</v>
      </c>
      <c r="C5857" s="69" t="s">
        <v>189</v>
      </c>
      <c r="D5857" s="67" t="s">
        <v>214</v>
      </c>
      <c r="E5857" s="66">
        <v>11024</v>
      </c>
      <c r="F5857" s="66">
        <v>50</v>
      </c>
      <c r="G5857" s="61" t="str">
        <f t="shared" si="91"/>
        <v>11024_50</v>
      </c>
      <c r="H5857" s="67" t="s">
        <v>827</v>
      </c>
      <c r="L5857" s="61"/>
    </row>
    <row r="5858" spans="1:12" ht="15" x14ac:dyDescent="0.25">
      <c r="A5858" s="66">
        <v>0.33</v>
      </c>
      <c r="B5858" s="66">
        <v>2014</v>
      </c>
      <c r="C5858" s="69" t="s">
        <v>189</v>
      </c>
      <c r="D5858" s="67" t="s">
        <v>83</v>
      </c>
      <c r="E5858" s="66">
        <v>11024</v>
      </c>
      <c r="F5858" s="66">
        <v>50</v>
      </c>
      <c r="G5858" s="61" t="str">
        <f t="shared" si="91"/>
        <v>11024_50</v>
      </c>
      <c r="H5858" s="67" t="s">
        <v>827</v>
      </c>
      <c r="L5858" s="61"/>
    </row>
    <row r="5859" spans="1:12" ht="15" x14ac:dyDescent="0.25">
      <c r="A5859" s="66">
        <v>19.600000000000001</v>
      </c>
      <c r="B5859" s="66">
        <v>2014</v>
      </c>
      <c r="C5859" s="69" t="s">
        <v>189</v>
      </c>
      <c r="D5859" s="67" t="s">
        <v>215</v>
      </c>
      <c r="E5859" s="66">
        <v>11024</v>
      </c>
      <c r="F5859" s="66">
        <v>50</v>
      </c>
      <c r="G5859" s="61" t="str">
        <f t="shared" si="91"/>
        <v>11024_50</v>
      </c>
      <c r="H5859" s="67" t="s">
        <v>827</v>
      </c>
      <c r="L5859" s="61"/>
    </row>
    <row r="5860" spans="1:12" ht="15" x14ac:dyDescent="0.25">
      <c r="A5860" s="66">
        <v>52</v>
      </c>
      <c r="B5860" s="66">
        <v>2014</v>
      </c>
      <c r="C5860" s="69" t="s">
        <v>189</v>
      </c>
      <c r="D5860" s="67" t="s">
        <v>216</v>
      </c>
      <c r="E5860" s="66">
        <v>11024</v>
      </c>
      <c r="F5860" s="66">
        <v>50</v>
      </c>
      <c r="G5860" s="61" t="str">
        <f t="shared" si="91"/>
        <v>11024_50</v>
      </c>
      <c r="H5860" s="67" t="s">
        <v>827</v>
      </c>
      <c r="L5860" s="61"/>
    </row>
    <row r="5861" spans="1:12" ht="15" x14ac:dyDescent="0.25">
      <c r="A5861" s="66">
        <v>2</v>
      </c>
      <c r="B5861" s="66">
        <v>2014</v>
      </c>
      <c r="C5861" s="69" t="s">
        <v>189</v>
      </c>
      <c r="D5861" s="67" t="s">
        <v>217</v>
      </c>
      <c r="E5861" s="66">
        <v>11024</v>
      </c>
      <c r="F5861" s="66">
        <v>50</v>
      </c>
      <c r="G5861" s="61" t="str">
        <f t="shared" si="91"/>
        <v>11024_50</v>
      </c>
      <c r="H5861" s="67" t="s">
        <v>827</v>
      </c>
      <c r="L5861" s="61"/>
    </row>
    <row r="5862" spans="1:12" ht="15" x14ac:dyDescent="0.25">
      <c r="A5862" s="66">
        <v>111.02</v>
      </c>
      <c r="B5862" s="66">
        <v>2014</v>
      </c>
      <c r="C5862" s="69" t="s">
        <v>145</v>
      </c>
      <c r="D5862" s="67" t="s">
        <v>214</v>
      </c>
      <c r="E5862" s="66">
        <v>11024</v>
      </c>
      <c r="F5862" s="66">
        <v>51</v>
      </c>
      <c r="G5862" s="61" t="str">
        <f t="shared" si="91"/>
        <v>11024_51</v>
      </c>
      <c r="H5862" s="67" t="s">
        <v>827</v>
      </c>
      <c r="L5862" s="61"/>
    </row>
    <row r="5863" spans="1:12" ht="15" x14ac:dyDescent="0.25">
      <c r="A5863" s="66">
        <v>1.54</v>
      </c>
      <c r="B5863" s="66">
        <v>2014</v>
      </c>
      <c r="C5863" s="69" t="s">
        <v>145</v>
      </c>
      <c r="D5863" s="67" t="s">
        <v>83</v>
      </c>
      <c r="E5863" s="66">
        <v>11024</v>
      </c>
      <c r="F5863" s="66">
        <v>51</v>
      </c>
      <c r="G5863" s="61" t="str">
        <f t="shared" si="91"/>
        <v>11024_51</v>
      </c>
      <c r="H5863" s="67" t="s">
        <v>827</v>
      </c>
      <c r="L5863" s="61"/>
    </row>
    <row r="5864" spans="1:12" ht="15" x14ac:dyDescent="0.25">
      <c r="A5864" s="66">
        <v>6</v>
      </c>
      <c r="B5864" s="66">
        <v>2014</v>
      </c>
      <c r="C5864" s="69" t="s">
        <v>145</v>
      </c>
      <c r="D5864" s="67" t="s">
        <v>215</v>
      </c>
      <c r="E5864" s="66">
        <v>11024</v>
      </c>
      <c r="F5864" s="66">
        <v>51</v>
      </c>
      <c r="G5864" s="61" t="str">
        <f t="shared" si="91"/>
        <v>11024_51</v>
      </c>
      <c r="H5864" s="67" t="s">
        <v>827</v>
      </c>
      <c r="L5864" s="61"/>
    </row>
    <row r="5865" spans="1:12" ht="15" x14ac:dyDescent="0.25">
      <c r="A5865" s="66">
        <v>12</v>
      </c>
      <c r="B5865" s="66">
        <v>2014</v>
      </c>
      <c r="C5865" s="69" t="s">
        <v>145</v>
      </c>
      <c r="D5865" s="67" t="s">
        <v>216</v>
      </c>
      <c r="E5865" s="66">
        <v>11024</v>
      </c>
      <c r="F5865" s="66">
        <v>51</v>
      </c>
      <c r="G5865" s="61" t="str">
        <f t="shared" si="91"/>
        <v>11024_51</v>
      </c>
      <c r="H5865" s="67" t="s">
        <v>827</v>
      </c>
      <c r="L5865" s="61"/>
    </row>
    <row r="5866" spans="1:12" ht="15" x14ac:dyDescent="0.25">
      <c r="A5866" s="66">
        <v>1</v>
      </c>
      <c r="B5866" s="66">
        <v>2014</v>
      </c>
      <c r="C5866" s="69" t="s">
        <v>145</v>
      </c>
      <c r="D5866" s="67" t="s">
        <v>217</v>
      </c>
      <c r="E5866" s="66">
        <v>11024</v>
      </c>
      <c r="F5866" s="66">
        <v>51</v>
      </c>
      <c r="G5866" s="61" t="str">
        <f t="shared" si="91"/>
        <v>11024_51</v>
      </c>
      <c r="H5866" s="67" t="s">
        <v>827</v>
      </c>
      <c r="L5866" s="61"/>
    </row>
    <row r="5867" spans="1:12" ht="15" x14ac:dyDescent="0.25">
      <c r="A5867" s="66">
        <v>105.21</v>
      </c>
      <c r="B5867" s="66">
        <v>2014</v>
      </c>
      <c r="C5867" s="69" t="s">
        <v>135</v>
      </c>
      <c r="D5867" s="67" t="s">
        <v>214</v>
      </c>
      <c r="E5867" s="66">
        <v>11024</v>
      </c>
      <c r="F5867" s="66">
        <v>52</v>
      </c>
      <c r="G5867" s="61" t="str">
        <f t="shared" si="91"/>
        <v>11024_52</v>
      </c>
      <c r="H5867" s="67" t="s">
        <v>827</v>
      </c>
      <c r="L5867" s="61"/>
    </row>
    <row r="5868" spans="1:12" ht="15" x14ac:dyDescent="0.25">
      <c r="A5868" s="66">
        <v>1.38</v>
      </c>
      <c r="B5868" s="66">
        <v>2014</v>
      </c>
      <c r="C5868" s="69" t="s">
        <v>135</v>
      </c>
      <c r="D5868" s="67" t="s">
        <v>83</v>
      </c>
      <c r="E5868" s="66">
        <v>11024</v>
      </c>
      <c r="F5868" s="66">
        <v>52</v>
      </c>
      <c r="G5868" s="61" t="str">
        <f t="shared" si="91"/>
        <v>11024_52</v>
      </c>
      <c r="H5868" s="67" t="s">
        <v>827</v>
      </c>
      <c r="L5868" s="61"/>
    </row>
    <row r="5869" spans="1:12" ht="15" x14ac:dyDescent="0.25">
      <c r="A5869" s="66">
        <v>3.7</v>
      </c>
      <c r="B5869" s="66">
        <v>2014</v>
      </c>
      <c r="C5869" s="69" t="s">
        <v>135</v>
      </c>
      <c r="D5869" s="67" t="s">
        <v>215</v>
      </c>
      <c r="E5869" s="66">
        <v>11024</v>
      </c>
      <c r="F5869" s="66">
        <v>52</v>
      </c>
      <c r="G5869" s="61" t="str">
        <f t="shared" si="91"/>
        <v>11024_52</v>
      </c>
      <c r="H5869" s="67" t="s">
        <v>827</v>
      </c>
      <c r="L5869" s="61"/>
    </row>
    <row r="5870" spans="1:12" ht="15" x14ac:dyDescent="0.25">
      <c r="A5870" s="66">
        <v>11</v>
      </c>
      <c r="B5870" s="66">
        <v>2014</v>
      </c>
      <c r="C5870" s="69" t="s">
        <v>135</v>
      </c>
      <c r="D5870" s="67" t="s">
        <v>216</v>
      </c>
      <c r="E5870" s="66">
        <v>11024</v>
      </c>
      <c r="F5870" s="66">
        <v>52</v>
      </c>
      <c r="G5870" s="61" t="str">
        <f t="shared" si="91"/>
        <v>11024_52</v>
      </c>
      <c r="H5870" s="67" t="s">
        <v>827</v>
      </c>
      <c r="L5870" s="61"/>
    </row>
    <row r="5871" spans="1:12" ht="15" x14ac:dyDescent="0.25">
      <c r="A5871" s="66">
        <v>1</v>
      </c>
      <c r="B5871" s="66">
        <v>2014</v>
      </c>
      <c r="C5871" s="69" t="s">
        <v>135</v>
      </c>
      <c r="D5871" s="67" t="s">
        <v>217</v>
      </c>
      <c r="E5871" s="66">
        <v>11024</v>
      </c>
      <c r="F5871" s="66">
        <v>52</v>
      </c>
      <c r="G5871" s="61" t="str">
        <f t="shared" si="91"/>
        <v>11024_52</v>
      </c>
      <c r="H5871" s="67" t="s">
        <v>827</v>
      </c>
      <c r="L5871" s="61"/>
    </row>
    <row r="5872" spans="1:12" ht="15" x14ac:dyDescent="0.25">
      <c r="A5872" s="66">
        <v>129.1</v>
      </c>
      <c r="B5872" s="66">
        <v>2014</v>
      </c>
      <c r="C5872" s="69" t="s">
        <v>318</v>
      </c>
      <c r="D5872" s="67" t="s">
        <v>214</v>
      </c>
      <c r="E5872" s="66">
        <v>11024</v>
      </c>
      <c r="F5872" s="66">
        <v>53</v>
      </c>
      <c r="G5872" s="61" t="str">
        <f t="shared" si="91"/>
        <v>11024_53</v>
      </c>
      <c r="H5872" s="67" t="s">
        <v>827</v>
      </c>
      <c r="L5872" s="61"/>
    </row>
    <row r="5873" spans="1:12" ht="15" x14ac:dyDescent="0.25">
      <c r="A5873" s="66">
        <v>0.33</v>
      </c>
      <c r="B5873" s="66">
        <v>2014</v>
      </c>
      <c r="C5873" s="69" t="s">
        <v>318</v>
      </c>
      <c r="D5873" s="67" t="s">
        <v>83</v>
      </c>
      <c r="E5873" s="66">
        <v>11024</v>
      </c>
      <c r="F5873" s="66">
        <v>53</v>
      </c>
      <c r="G5873" s="61" t="str">
        <f t="shared" si="91"/>
        <v>11024_53</v>
      </c>
      <c r="H5873" s="67" t="s">
        <v>827</v>
      </c>
      <c r="L5873" s="61"/>
    </row>
    <row r="5874" spans="1:12" ht="15" x14ac:dyDescent="0.25">
      <c r="A5874" s="66">
        <v>12</v>
      </c>
      <c r="B5874" s="66">
        <v>2014</v>
      </c>
      <c r="C5874" s="69" t="s">
        <v>318</v>
      </c>
      <c r="D5874" s="67" t="s">
        <v>215</v>
      </c>
      <c r="E5874" s="66">
        <v>11024</v>
      </c>
      <c r="F5874" s="66">
        <v>53</v>
      </c>
      <c r="G5874" s="61" t="str">
        <f t="shared" si="91"/>
        <v>11024_53</v>
      </c>
      <c r="H5874" s="67" t="s">
        <v>827</v>
      </c>
      <c r="L5874" s="61"/>
    </row>
    <row r="5875" spans="1:12" ht="15" x14ac:dyDescent="0.25">
      <c r="A5875" s="66">
        <v>10</v>
      </c>
      <c r="B5875" s="66">
        <v>2014</v>
      </c>
      <c r="C5875" s="69" t="s">
        <v>318</v>
      </c>
      <c r="D5875" s="67" t="s">
        <v>216</v>
      </c>
      <c r="E5875" s="66">
        <v>11024</v>
      </c>
      <c r="F5875" s="66">
        <v>53</v>
      </c>
      <c r="G5875" s="61" t="str">
        <f t="shared" si="91"/>
        <v>11024_53</v>
      </c>
      <c r="H5875" s="67" t="s">
        <v>827</v>
      </c>
      <c r="L5875" s="61"/>
    </row>
    <row r="5876" spans="1:12" ht="15" x14ac:dyDescent="0.25">
      <c r="A5876" s="66">
        <v>2</v>
      </c>
      <c r="B5876" s="66">
        <v>2014</v>
      </c>
      <c r="C5876" s="69" t="s">
        <v>318</v>
      </c>
      <c r="D5876" s="67" t="s">
        <v>217</v>
      </c>
      <c r="E5876" s="66">
        <v>11024</v>
      </c>
      <c r="F5876" s="66">
        <v>53</v>
      </c>
      <c r="G5876" s="61" t="str">
        <f t="shared" si="91"/>
        <v>11024_53</v>
      </c>
      <c r="H5876" s="67" t="s">
        <v>827</v>
      </c>
      <c r="L5876" s="61"/>
    </row>
    <row r="5877" spans="1:12" ht="15" x14ac:dyDescent="0.25">
      <c r="A5877" s="66">
        <v>103.58</v>
      </c>
      <c r="B5877" s="66">
        <v>2014</v>
      </c>
      <c r="C5877" s="69" t="s">
        <v>107</v>
      </c>
      <c r="D5877" s="67" t="s">
        <v>214</v>
      </c>
      <c r="E5877" s="66">
        <v>11024</v>
      </c>
      <c r="F5877" s="66">
        <v>57</v>
      </c>
      <c r="G5877" s="61" t="str">
        <f t="shared" si="91"/>
        <v>11024_57</v>
      </c>
      <c r="H5877" s="67" t="s">
        <v>827</v>
      </c>
      <c r="L5877" s="61"/>
    </row>
    <row r="5878" spans="1:12" ht="15" x14ac:dyDescent="0.25">
      <c r="A5878" s="66">
        <v>2.5299999999999998</v>
      </c>
      <c r="B5878" s="66">
        <v>2014</v>
      </c>
      <c r="C5878" s="69" t="s">
        <v>107</v>
      </c>
      <c r="D5878" s="67" t="s">
        <v>83</v>
      </c>
      <c r="E5878" s="66">
        <v>11024</v>
      </c>
      <c r="F5878" s="66">
        <v>57</v>
      </c>
      <c r="G5878" s="61" t="str">
        <f t="shared" si="91"/>
        <v>11024_57</v>
      </c>
      <c r="H5878" s="67" t="s">
        <v>827</v>
      </c>
      <c r="L5878" s="61"/>
    </row>
    <row r="5879" spans="1:12" ht="15" x14ac:dyDescent="0.25">
      <c r="A5879" s="66">
        <v>2.7</v>
      </c>
      <c r="B5879" s="66">
        <v>2014</v>
      </c>
      <c r="C5879" s="69" t="s">
        <v>107</v>
      </c>
      <c r="D5879" s="67" t="s">
        <v>215</v>
      </c>
      <c r="E5879" s="66">
        <v>11024</v>
      </c>
      <c r="F5879" s="66">
        <v>57</v>
      </c>
      <c r="G5879" s="61" t="str">
        <f t="shared" si="91"/>
        <v>11024_57</v>
      </c>
      <c r="H5879" s="67" t="s">
        <v>827</v>
      </c>
      <c r="L5879" s="61"/>
    </row>
    <row r="5880" spans="1:12" ht="15" x14ac:dyDescent="0.25">
      <c r="A5880" s="66">
        <v>3</v>
      </c>
      <c r="B5880" s="66">
        <v>2014</v>
      </c>
      <c r="C5880" s="69" t="s">
        <v>107</v>
      </c>
      <c r="D5880" s="67" t="s">
        <v>216</v>
      </c>
      <c r="E5880" s="66">
        <v>11024</v>
      </c>
      <c r="F5880" s="66">
        <v>57</v>
      </c>
      <c r="G5880" s="61" t="str">
        <f t="shared" si="91"/>
        <v>11024_57</v>
      </c>
      <c r="H5880" s="67" t="s">
        <v>827</v>
      </c>
      <c r="L5880" s="61"/>
    </row>
    <row r="5881" spans="1:12" ht="15" x14ac:dyDescent="0.25">
      <c r="A5881" s="66">
        <v>0</v>
      </c>
      <c r="B5881" s="66">
        <v>2014</v>
      </c>
      <c r="C5881" s="69" t="s">
        <v>107</v>
      </c>
      <c r="D5881" s="67" t="s">
        <v>217</v>
      </c>
      <c r="E5881" s="66">
        <v>11024</v>
      </c>
      <c r="F5881" s="66">
        <v>57</v>
      </c>
      <c r="G5881" s="61" t="str">
        <f t="shared" si="91"/>
        <v>11024_57</v>
      </c>
      <c r="H5881" s="67" t="s">
        <v>827</v>
      </c>
      <c r="L5881" s="61"/>
    </row>
    <row r="5882" spans="1:12" ht="15" x14ac:dyDescent="0.25">
      <c r="A5882" s="66">
        <v>112.1</v>
      </c>
      <c r="B5882" s="66">
        <v>2014</v>
      </c>
      <c r="C5882" s="69" t="s">
        <v>272</v>
      </c>
      <c r="D5882" s="67" t="s">
        <v>214</v>
      </c>
      <c r="E5882" s="66">
        <v>11024</v>
      </c>
      <c r="F5882" s="66">
        <v>58</v>
      </c>
      <c r="G5882" s="61" t="str">
        <f t="shared" si="91"/>
        <v>11024_58</v>
      </c>
      <c r="H5882" s="67" t="s">
        <v>827</v>
      </c>
      <c r="L5882" s="61"/>
    </row>
    <row r="5883" spans="1:12" ht="15" x14ac:dyDescent="0.25">
      <c r="A5883" s="66">
        <v>2.34</v>
      </c>
      <c r="B5883" s="66">
        <v>2014</v>
      </c>
      <c r="C5883" s="69" t="s">
        <v>272</v>
      </c>
      <c r="D5883" s="67" t="s">
        <v>83</v>
      </c>
      <c r="E5883" s="66">
        <v>11024</v>
      </c>
      <c r="F5883" s="66">
        <v>58</v>
      </c>
      <c r="G5883" s="61" t="str">
        <f t="shared" si="91"/>
        <v>11024_58</v>
      </c>
      <c r="H5883" s="67" t="s">
        <v>827</v>
      </c>
      <c r="L5883" s="61"/>
    </row>
    <row r="5884" spans="1:12" ht="15" x14ac:dyDescent="0.25">
      <c r="A5884" s="66">
        <v>6.4</v>
      </c>
      <c r="B5884" s="66">
        <v>2014</v>
      </c>
      <c r="C5884" s="69" t="s">
        <v>272</v>
      </c>
      <c r="D5884" s="67" t="s">
        <v>215</v>
      </c>
      <c r="E5884" s="66">
        <v>11024</v>
      </c>
      <c r="F5884" s="66">
        <v>58</v>
      </c>
      <c r="G5884" s="61" t="str">
        <f t="shared" si="91"/>
        <v>11024_58</v>
      </c>
      <c r="H5884" s="67" t="s">
        <v>827</v>
      </c>
      <c r="L5884" s="61"/>
    </row>
    <row r="5885" spans="1:12" ht="15" x14ac:dyDescent="0.25">
      <c r="A5885" s="66">
        <v>7.0000000000000009</v>
      </c>
      <c r="B5885" s="66">
        <v>2014</v>
      </c>
      <c r="C5885" s="69" t="s">
        <v>272</v>
      </c>
      <c r="D5885" s="67" t="s">
        <v>216</v>
      </c>
      <c r="E5885" s="66">
        <v>11024</v>
      </c>
      <c r="F5885" s="66">
        <v>58</v>
      </c>
      <c r="G5885" s="61" t="str">
        <f t="shared" si="91"/>
        <v>11024_58</v>
      </c>
      <c r="H5885" s="67" t="s">
        <v>827</v>
      </c>
      <c r="L5885" s="61"/>
    </row>
    <row r="5886" spans="1:12" ht="15" x14ac:dyDescent="0.25">
      <c r="A5886" s="66">
        <v>1</v>
      </c>
      <c r="B5886" s="66">
        <v>2014</v>
      </c>
      <c r="C5886" s="69" t="s">
        <v>272</v>
      </c>
      <c r="D5886" s="67" t="s">
        <v>217</v>
      </c>
      <c r="E5886" s="66">
        <v>11024</v>
      </c>
      <c r="F5886" s="66">
        <v>58</v>
      </c>
      <c r="G5886" s="61" t="str">
        <f t="shared" si="91"/>
        <v>11024_58</v>
      </c>
      <c r="H5886" s="67" t="s">
        <v>827</v>
      </c>
      <c r="L5886" s="61"/>
    </row>
    <row r="5887" spans="1:12" ht="15" x14ac:dyDescent="0.25">
      <c r="A5887" s="66">
        <v>104.44</v>
      </c>
      <c r="B5887" s="66">
        <v>2014</v>
      </c>
      <c r="C5887" s="69" t="s">
        <v>171</v>
      </c>
      <c r="D5887" s="67" t="s">
        <v>214</v>
      </c>
      <c r="E5887" s="66">
        <v>11024</v>
      </c>
      <c r="F5887" s="66">
        <v>59</v>
      </c>
      <c r="G5887" s="61" t="str">
        <f t="shared" si="91"/>
        <v>11024_59</v>
      </c>
      <c r="H5887" s="67" t="s">
        <v>827</v>
      </c>
      <c r="L5887" s="61"/>
    </row>
    <row r="5888" spans="1:12" ht="15" x14ac:dyDescent="0.25">
      <c r="A5888" s="66">
        <v>0.32</v>
      </c>
      <c r="B5888" s="66">
        <v>2014</v>
      </c>
      <c r="C5888" s="69" t="s">
        <v>171</v>
      </c>
      <c r="D5888" s="67" t="s">
        <v>83</v>
      </c>
      <c r="E5888" s="66">
        <v>11024</v>
      </c>
      <c r="F5888" s="66">
        <v>59</v>
      </c>
      <c r="G5888" s="61" t="str">
        <f t="shared" si="91"/>
        <v>11024_59</v>
      </c>
      <c r="H5888" s="67" t="s">
        <v>827</v>
      </c>
      <c r="L5888" s="61"/>
    </row>
    <row r="5889" spans="1:12" ht="15" x14ac:dyDescent="0.25">
      <c r="A5889" s="66">
        <v>0</v>
      </c>
      <c r="B5889" s="66">
        <v>2014</v>
      </c>
      <c r="C5889" s="69" t="s">
        <v>171</v>
      </c>
      <c r="D5889" s="67" t="s">
        <v>215</v>
      </c>
      <c r="E5889" s="66">
        <v>11024</v>
      </c>
      <c r="F5889" s="66">
        <v>59</v>
      </c>
      <c r="G5889" s="61" t="str">
        <f t="shared" si="91"/>
        <v>11024_59</v>
      </c>
      <c r="H5889" s="67" t="s">
        <v>827</v>
      </c>
      <c r="L5889" s="61"/>
    </row>
    <row r="5890" spans="1:12" ht="15" x14ac:dyDescent="0.25">
      <c r="A5890" s="66">
        <v>4</v>
      </c>
      <c r="B5890" s="66">
        <v>2014</v>
      </c>
      <c r="C5890" s="69" t="s">
        <v>171</v>
      </c>
      <c r="D5890" s="67" t="s">
        <v>216</v>
      </c>
      <c r="E5890" s="66">
        <v>11024</v>
      </c>
      <c r="F5890" s="66">
        <v>59</v>
      </c>
      <c r="G5890" s="61" t="str">
        <f t="shared" si="91"/>
        <v>11024_59</v>
      </c>
      <c r="H5890" s="67" t="s">
        <v>827</v>
      </c>
      <c r="L5890" s="61"/>
    </row>
    <row r="5891" spans="1:12" ht="15" x14ac:dyDescent="0.25">
      <c r="A5891" s="66">
        <v>1</v>
      </c>
      <c r="B5891" s="66">
        <v>2014</v>
      </c>
      <c r="C5891" s="69" t="s">
        <v>171</v>
      </c>
      <c r="D5891" s="67" t="s">
        <v>217</v>
      </c>
      <c r="E5891" s="66">
        <v>11024</v>
      </c>
      <c r="F5891" s="66">
        <v>59</v>
      </c>
      <c r="G5891" s="61" t="str">
        <f t="shared" ref="G5891:G5954" si="92">E5891&amp;"_"&amp;F5891</f>
        <v>11024_59</v>
      </c>
      <c r="H5891" s="67" t="s">
        <v>827</v>
      </c>
      <c r="L5891" s="61"/>
    </row>
    <row r="5892" spans="1:12" ht="15" x14ac:dyDescent="0.25">
      <c r="A5892" s="66">
        <v>115.2</v>
      </c>
      <c r="B5892" s="66">
        <v>2014</v>
      </c>
      <c r="C5892" s="69" t="s">
        <v>13</v>
      </c>
      <c r="D5892" s="67" t="s">
        <v>214</v>
      </c>
      <c r="E5892" s="66">
        <v>11024</v>
      </c>
      <c r="F5892" s="66">
        <v>61</v>
      </c>
      <c r="G5892" s="61" t="str">
        <f t="shared" si="92"/>
        <v>11024_61</v>
      </c>
      <c r="H5892" s="67" t="s">
        <v>827</v>
      </c>
      <c r="L5892" s="61"/>
    </row>
    <row r="5893" spans="1:12" ht="15" x14ac:dyDescent="0.25">
      <c r="A5893" s="66">
        <v>1.33</v>
      </c>
      <c r="B5893" s="66">
        <v>2014</v>
      </c>
      <c r="C5893" s="69" t="s">
        <v>13</v>
      </c>
      <c r="D5893" s="67" t="s">
        <v>83</v>
      </c>
      <c r="E5893" s="66">
        <v>11024</v>
      </c>
      <c r="F5893" s="66">
        <v>61</v>
      </c>
      <c r="G5893" s="61" t="str">
        <f t="shared" si="92"/>
        <v>11024_61</v>
      </c>
      <c r="H5893" s="67" t="s">
        <v>827</v>
      </c>
      <c r="L5893" s="61"/>
    </row>
    <row r="5894" spans="1:12" ht="15" x14ac:dyDescent="0.25">
      <c r="A5894" s="66">
        <v>7.2</v>
      </c>
      <c r="B5894" s="66">
        <v>2014</v>
      </c>
      <c r="C5894" s="69" t="s">
        <v>13</v>
      </c>
      <c r="D5894" s="67" t="s">
        <v>215</v>
      </c>
      <c r="E5894" s="66">
        <v>11024</v>
      </c>
      <c r="F5894" s="66">
        <v>61</v>
      </c>
      <c r="G5894" s="61" t="str">
        <f t="shared" si="92"/>
        <v>11024_61</v>
      </c>
      <c r="H5894" s="67" t="s">
        <v>827</v>
      </c>
      <c r="L5894" s="61"/>
    </row>
    <row r="5895" spans="1:12" ht="15" x14ac:dyDescent="0.25">
      <c r="A5895" s="66">
        <v>5</v>
      </c>
      <c r="B5895" s="66">
        <v>2014</v>
      </c>
      <c r="C5895" s="69" t="s">
        <v>13</v>
      </c>
      <c r="D5895" s="67" t="s">
        <v>216</v>
      </c>
      <c r="E5895" s="66">
        <v>11024</v>
      </c>
      <c r="F5895" s="66">
        <v>61</v>
      </c>
      <c r="G5895" s="61" t="str">
        <f t="shared" si="92"/>
        <v>11024_61</v>
      </c>
      <c r="H5895" s="67" t="s">
        <v>827</v>
      </c>
      <c r="L5895" s="61"/>
    </row>
    <row r="5896" spans="1:12" ht="15" x14ac:dyDescent="0.25">
      <c r="A5896" s="66">
        <v>1</v>
      </c>
      <c r="B5896" s="66">
        <v>2014</v>
      </c>
      <c r="C5896" s="69" t="s">
        <v>13</v>
      </c>
      <c r="D5896" s="67" t="s">
        <v>217</v>
      </c>
      <c r="E5896" s="66">
        <v>11024</v>
      </c>
      <c r="F5896" s="66">
        <v>61</v>
      </c>
      <c r="G5896" s="61" t="str">
        <f t="shared" si="92"/>
        <v>11024_61</v>
      </c>
      <c r="H5896" s="67" t="s">
        <v>827</v>
      </c>
      <c r="L5896" s="61"/>
    </row>
    <row r="5897" spans="1:12" ht="15" x14ac:dyDescent="0.25">
      <c r="A5897" s="66">
        <v>178.65</v>
      </c>
      <c r="B5897" s="66">
        <v>2014</v>
      </c>
      <c r="C5897" s="69" t="s">
        <v>170</v>
      </c>
      <c r="D5897" s="67" t="s">
        <v>214</v>
      </c>
      <c r="E5897" s="66">
        <v>11024</v>
      </c>
      <c r="F5897" s="66">
        <v>62</v>
      </c>
      <c r="G5897" s="61" t="str">
        <f t="shared" si="92"/>
        <v>11024_62</v>
      </c>
      <c r="H5897" s="67" t="s">
        <v>827</v>
      </c>
      <c r="L5897" s="61"/>
    </row>
    <row r="5898" spans="1:12" ht="15" x14ac:dyDescent="0.25">
      <c r="A5898" s="66">
        <v>1.1399999999999999</v>
      </c>
      <c r="B5898" s="66">
        <v>2014</v>
      </c>
      <c r="C5898" s="69" t="s">
        <v>170</v>
      </c>
      <c r="D5898" s="67" t="s">
        <v>83</v>
      </c>
      <c r="E5898" s="66">
        <v>11024</v>
      </c>
      <c r="F5898" s="66">
        <v>62</v>
      </c>
      <c r="G5898" s="61" t="str">
        <f t="shared" si="92"/>
        <v>11024_62</v>
      </c>
      <c r="H5898" s="67" t="s">
        <v>827</v>
      </c>
      <c r="L5898" s="61"/>
    </row>
    <row r="5899" spans="1:12" ht="15" x14ac:dyDescent="0.25">
      <c r="A5899" s="66">
        <v>30.6</v>
      </c>
      <c r="B5899" s="66">
        <v>2014</v>
      </c>
      <c r="C5899" s="69" t="s">
        <v>170</v>
      </c>
      <c r="D5899" s="67" t="s">
        <v>215</v>
      </c>
      <c r="E5899" s="66">
        <v>11024</v>
      </c>
      <c r="F5899" s="66">
        <v>62</v>
      </c>
      <c r="G5899" s="61" t="str">
        <f t="shared" si="92"/>
        <v>11024_62</v>
      </c>
      <c r="H5899" s="67" t="s">
        <v>827</v>
      </c>
      <c r="L5899" s="61"/>
    </row>
    <row r="5900" spans="1:12" ht="15" x14ac:dyDescent="0.25">
      <c r="A5900" s="66">
        <v>27</v>
      </c>
      <c r="B5900" s="66">
        <v>2014</v>
      </c>
      <c r="C5900" s="69" t="s">
        <v>170</v>
      </c>
      <c r="D5900" s="67" t="s">
        <v>216</v>
      </c>
      <c r="E5900" s="66">
        <v>11024</v>
      </c>
      <c r="F5900" s="66">
        <v>62</v>
      </c>
      <c r="G5900" s="61" t="str">
        <f t="shared" si="92"/>
        <v>11024_62</v>
      </c>
      <c r="H5900" s="67" t="s">
        <v>827</v>
      </c>
      <c r="L5900" s="61"/>
    </row>
    <row r="5901" spans="1:12" ht="15" x14ac:dyDescent="0.25">
      <c r="A5901" s="66">
        <v>1</v>
      </c>
      <c r="B5901" s="66">
        <v>2014</v>
      </c>
      <c r="C5901" s="69" t="s">
        <v>170</v>
      </c>
      <c r="D5901" s="67" t="s">
        <v>217</v>
      </c>
      <c r="E5901" s="66">
        <v>11024</v>
      </c>
      <c r="F5901" s="66">
        <v>62</v>
      </c>
      <c r="G5901" s="61" t="str">
        <f t="shared" si="92"/>
        <v>11024_62</v>
      </c>
      <c r="H5901" s="67" t="s">
        <v>827</v>
      </c>
      <c r="L5901" s="61"/>
    </row>
    <row r="5902" spans="1:12" ht="15" x14ac:dyDescent="0.25">
      <c r="A5902" s="66">
        <v>142.97999999999999</v>
      </c>
      <c r="B5902" s="66">
        <v>2014</v>
      </c>
      <c r="C5902" s="69" t="s">
        <v>319</v>
      </c>
      <c r="D5902" s="67" t="s">
        <v>214</v>
      </c>
      <c r="E5902" s="66">
        <v>11024</v>
      </c>
      <c r="F5902" s="66">
        <v>63</v>
      </c>
      <c r="G5902" s="61" t="str">
        <f t="shared" si="92"/>
        <v>11024_63</v>
      </c>
      <c r="H5902" s="67" t="s">
        <v>827</v>
      </c>
      <c r="L5902" s="61"/>
    </row>
    <row r="5903" spans="1:12" ht="15" x14ac:dyDescent="0.25">
      <c r="A5903" s="66">
        <v>1.58</v>
      </c>
      <c r="B5903" s="66">
        <v>2014</v>
      </c>
      <c r="C5903" s="69" t="s">
        <v>319</v>
      </c>
      <c r="D5903" s="67" t="s">
        <v>83</v>
      </c>
      <c r="E5903" s="66">
        <v>11024</v>
      </c>
      <c r="F5903" s="66">
        <v>63</v>
      </c>
      <c r="G5903" s="61" t="str">
        <f t="shared" si="92"/>
        <v>11024_63</v>
      </c>
      <c r="H5903" s="67" t="s">
        <v>827</v>
      </c>
      <c r="L5903" s="61"/>
    </row>
    <row r="5904" spans="1:12" ht="15" x14ac:dyDescent="0.25">
      <c r="A5904" s="66">
        <v>8.6999999999999993</v>
      </c>
      <c r="B5904" s="66">
        <v>2014</v>
      </c>
      <c r="C5904" s="69" t="s">
        <v>319</v>
      </c>
      <c r="D5904" s="67" t="s">
        <v>215</v>
      </c>
      <c r="E5904" s="66">
        <v>11024</v>
      </c>
      <c r="F5904" s="66">
        <v>63</v>
      </c>
      <c r="G5904" s="61" t="str">
        <f t="shared" si="92"/>
        <v>11024_63</v>
      </c>
      <c r="H5904" s="67" t="s">
        <v>827</v>
      </c>
      <c r="L5904" s="61"/>
    </row>
    <row r="5905" spans="1:12" ht="15" x14ac:dyDescent="0.25">
      <c r="A5905" s="66">
        <v>19</v>
      </c>
      <c r="B5905" s="66">
        <v>2014</v>
      </c>
      <c r="C5905" s="69" t="s">
        <v>319</v>
      </c>
      <c r="D5905" s="67" t="s">
        <v>216</v>
      </c>
      <c r="E5905" s="66">
        <v>11024</v>
      </c>
      <c r="F5905" s="66">
        <v>63</v>
      </c>
      <c r="G5905" s="61" t="str">
        <f t="shared" si="92"/>
        <v>11024_63</v>
      </c>
      <c r="H5905" s="67" t="s">
        <v>827</v>
      </c>
      <c r="L5905" s="61"/>
    </row>
    <row r="5906" spans="1:12" ht="15" x14ac:dyDescent="0.25">
      <c r="A5906" s="66">
        <v>1</v>
      </c>
      <c r="B5906" s="66">
        <v>2014</v>
      </c>
      <c r="C5906" s="69" t="s">
        <v>319</v>
      </c>
      <c r="D5906" s="67" t="s">
        <v>217</v>
      </c>
      <c r="E5906" s="66">
        <v>11024</v>
      </c>
      <c r="F5906" s="66">
        <v>63</v>
      </c>
      <c r="G5906" s="61" t="str">
        <f t="shared" si="92"/>
        <v>11024_63</v>
      </c>
      <c r="H5906" s="67" t="s">
        <v>827</v>
      </c>
      <c r="L5906" s="61"/>
    </row>
    <row r="5907" spans="1:12" ht="15" x14ac:dyDescent="0.25">
      <c r="A5907" s="66">
        <v>122.33</v>
      </c>
      <c r="B5907" s="66">
        <v>2014</v>
      </c>
      <c r="C5907" s="69" t="s">
        <v>320</v>
      </c>
      <c r="D5907" s="67" t="s">
        <v>214</v>
      </c>
      <c r="E5907" s="66">
        <v>11024</v>
      </c>
      <c r="F5907" s="66">
        <v>64</v>
      </c>
      <c r="G5907" s="61" t="str">
        <f t="shared" si="92"/>
        <v>11024_64</v>
      </c>
      <c r="H5907" s="67" t="s">
        <v>827</v>
      </c>
      <c r="L5907" s="61"/>
    </row>
    <row r="5908" spans="1:12" ht="15" x14ac:dyDescent="0.25">
      <c r="A5908" s="66">
        <v>0.87</v>
      </c>
      <c r="B5908" s="66">
        <v>2014</v>
      </c>
      <c r="C5908" s="69" t="s">
        <v>320</v>
      </c>
      <c r="D5908" s="67" t="s">
        <v>83</v>
      </c>
      <c r="E5908" s="66">
        <v>11024</v>
      </c>
      <c r="F5908" s="66">
        <v>64</v>
      </c>
      <c r="G5908" s="61" t="str">
        <f t="shared" si="92"/>
        <v>11024_64</v>
      </c>
      <c r="H5908" s="67" t="s">
        <v>827</v>
      </c>
      <c r="L5908" s="61"/>
    </row>
    <row r="5909" spans="1:12" ht="15" x14ac:dyDescent="0.25">
      <c r="A5909" s="66">
        <v>5.2</v>
      </c>
      <c r="B5909" s="66">
        <v>2014</v>
      </c>
      <c r="C5909" s="69" t="s">
        <v>320</v>
      </c>
      <c r="D5909" s="67" t="s">
        <v>215</v>
      </c>
      <c r="E5909" s="66">
        <v>11024</v>
      </c>
      <c r="F5909" s="66">
        <v>64</v>
      </c>
      <c r="G5909" s="61" t="str">
        <f t="shared" si="92"/>
        <v>11024_64</v>
      </c>
      <c r="H5909" s="67" t="s">
        <v>827</v>
      </c>
      <c r="L5909" s="61"/>
    </row>
    <row r="5910" spans="1:12" ht="15" x14ac:dyDescent="0.25">
      <c r="A5910" s="66">
        <v>15</v>
      </c>
      <c r="B5910" s="66">
        <v>2014</v>
      </c>
      <c r="C5910" s="69" t="s">
        <v>320</v>
      </c>
      <c r="D5910" s="67" t="s">
        <v>216</v>
      </c>
      <c r="E5910" s="66">
        <v>11024</v>
      </c>
      <c r="F5910" s="66">
        <v>64</v>
      </c>
      <c r="G5910" s="61" t="str">
        <f t="shared" si="92"/>
        <v>11024_64</v>
      </c>
      <c r="H5910" s="67" t="s">
        <v>827</v>
      </c>
      <c r="L5910" s="61"/>
    </row>
    <row r="5911" spans="1:12" ht="15" x14ac:dyDescent="0.25">
      <c r="A5911" s="66">
        <v>1</v>
      </c>
      <c r="B5911" s="66">
        <v>2014</v>
      </c>
      <c r="C5911" s="69" t="s">
        <v>320</v>
      </c>
      <c r="D5911" s="67" t="s">
        <v>217</v>
      </c>
      <c r="E5911" s="66">
        <v>11024</v>
      </c>
      <c r="F5911" s="66">
        <v>64</v>
      </c>
      <c r="G5911" s="61" t="str">
        <f t="shared" si="92"/>
        <v>11024_64</v>
      </c>
      <c r="H5911" s="67" t="s">
        <v>827</v>
      </c>
      <c r="L5911" s="61"/>
    </row>
    <row r="5912" spans="1:12" ht="15" x14ac:dyDescent="0.25">
      <c r="A5912" s="66">
        <v>89.85</v>
      </c>
      <c r="B5912" s="66">
        <v>2014</v>
      </c>
      <c r="C5912" s="69" t="s">
        <v>1367</v>
      </c>
      <c r="D5912" s="67" t="s">
        <v>214</v>
      </c>
      <c r="E5912" s="66">
        <v>11040</v>
      </c>
      <c r="F5912" s="66">
        <v>2</v>
      </c>
      <c r="G5912" s="61" t="str">
        <f t="shared" si="92"/>
        <v>11040_2</v>
      </c>
      <c r="H5912" s="67" t="s">
        <v>977</v>
      </c>
      <c r="L5912" s="61"/>
    </row>
    <row r="5913" spans="1:12" ht="15" x14ac:dyDescent="0.25">
      <c r="A5913" s="66">
        <v>1.34</v>
      </c>
      <c r="B5913" s="66">
        <v>2014</v>
      </c>
      <c r="C5913" s="69" t="s">
        <v>1367</v>
      </c>
      <c r="D5913" s="67" t="s">
        <v>83</v>
      </c>
      <c r="E5913" s="66">
        <v>11040</v>
      </c>
      <c r="F5913" s="66">
        <v>2</v>
      </c>
      <c r="G5913" s="61" t="str">
        <f t="shared" si="92"/>
        <v>11040_2</v>
      </c>
      <c r="H5913" s="67" t="s">
        <v>977</v>
      </c>
      <c r="L5913" s="61"/>
    </row>
    <row r="5914" spans="1:12" ht="15" x14ac:dyDescent="0.25">
      <c r="A5914" s="66">
        <v>15.1</v>
      </c>
      <c r="B5914" s="66">
        <v>2014</v>
      </c>
      <c r="C5914" s="69" t="s">
        <v>1367</v>
      </c>
      <c r="D5914" s="67" t="s">
        <v>215</v>
      </c>
      <c r="E5914" s="66">
        <v>11040</v>
      </c>
      <c r="F5914" s="66">
        <v>2</v>
      </c>
      <c r="G5914" s="61" t="str">
        <f t="shared" si="92"/>
        <v>11040_2</v>
      </c>
      <c r="H5914" s="67" t="s">
        <v>977</v>
      </c>
      <c r="L5914" s="61"/>
    </row>
    <row r="5915" spans="1:12" ht="15" x14ac:dyDescent="0.25">
      <c r="A5915" s="66">
        <v>16</v>
      </c>
      <c r="B5915" s="66">
        <v>2014</v>
      </c>
      <c r="C5915" s="69" t="s">
        <v>1367</v>
      </c>
      <c r="D5915" s="67" t="s">
        <v>216</v>
      </c>
      <c r="E5915" s="66">
        <v>11040</v>
      </c>
      <c r="F5915" s="66">
        <v>2</v>
      </c>
      <c r="G5915" s="61" t="str">
        <f t="shared" si="92"/>
        <v>11040_2</v>
      </c>
      <c r="H5915" s="67" t="s">
        <v>977</v>
      </c>
      <c r="L5915" s="61"/>
    </row>
    <row r="5916" spans="1:12" ht="15" x14ac:dyDescent="0.25">
      <c r="A5916" s="66">
        <v>1</v>
      </c>
      <c r="B5916" s="66">
        <v>2014</v>
      </c>
      <c r="C5916" s="69" t="s">
        <v>1367</v>
      </c>
      <c r="D5916" s="67" t="s">
        <v>217</v>
      </c>
      <c r="E5916" s="66">
        <v>11040</v>
      </c>
      <c r="F5916" s="66">
        <v>2</v>
      </c>
      <c r="G5916" s="61" t="str">
        <f t="shared" si="92"/>
        <v>11040_2</v>
      </c>
      <c r="H5916" s="67" t="s">
        <v>977</v>
      </c>
      <c r="L5916" s="61"/>
    </row>
    <row r="5917" spans="1:12" ht="15" x14ac:dyDescent="0.25">
      <c r="A5917" s="66">
        <v>125.73</v>
      </c>
      <c r="B5917" s="66">
        <v>2014</v>
      </c>
      <c r="C5917" s="69" t="s">
        <v>1368</v>
      </c>
      <c r="D5917" s="67" t="s">
        <v>214</v>
      </c>
      <c r="E5917" s="66">
        <v>11040</v>
      </c>
      <c r="F5917" s="66">
        <v>4</v>
      </c>
      <c r="G5917" s="61" t="str">
        <f t="shared" si="92"/>
        <v>11040_4</v>
      </c>
      <c r="H5917" s="67" t="s">
        <v>977</v>
      </c>
      <c r="L5917" s="61"/>
    </row>
    <row r="5918" spans="1:12" ht="15" x14ac:dyDescent="0.25">
      <c r="A5918" s="66">
        <v>1.17</v>
      </c>
      <c r="B5918" s="66">
        <v>2014</v>
      </c>
      <c r="C5918" s="69" t="s">
        <v>1368</v>
      </c>
      <c r="D5918" s="67" t="s">
        <v>83</v>
      </c>
      <c r="E5918" s="66">
        <v>11040</v>
      </c>
      <c r="F5918" s="66">
        <v>4</v>
      </c>
      <c r="G5918" s="61" t="str">
        <f t="shared" si="92"/>
        <v>11040_4</v>
      </c>
      <c r="H5918" s="67" t="s">
        <v>977</v>
      </c>
      <c r="L5918" s="61"/>
    </row>
    <row r="5919" spans="1:12" ht="15" x14ac:dyDescent="0.25">
      <c r="A5919" s="66">
        <v>6.2</v>
      </c>
      <c r="B5919" s="66">
        <v>2014</v>
      </c>
      <c r="C5919" s="69" t="s">
        <v>1368</v>
      </c>
      <c r="D5919" s="67" t="s">
        <v>215</v>
      </c>
      <c r="E5919" s="66">
        <v>11040</v>
      </c>
      <c r="F5919" s="66">
        <v>4</v>
      </c>
      <c r="G5919" s="61" t="str">
        <f t="shared" si="92"/>
        <v>11040_4</v>
      </c>
      <c r="H5919" s="67" t="s">
        <v>977</v>
      </c>
      <c r="L5919" s="61"/>
    </row>
    <row r="5920" spans="1:12" ht="15" x14ac:dyDescent="0.25">
      <c r="A5920" s="66">
        <v>10</v>
      </c>
      <c r="B5920" s="66">
        <v>2014</v>
      </c>
      <c r="C5920" s="69" t="s">
        <v>1368</v>
      </c>
      <c r="D5920" s="67" t="s">
        <v>216</v>
      </c>
      <c r="E5920" s="66">
        <v>11040</v>
      </c>
      <c r="F5920" s="66">
        <v>4</v>
      </c>
      <c r="G5920" s="61" t="str">
        <f t="shared" si="92"/>
        <v>11040_4</v>
      </c>
      <c r="H5920" s="67" t="s">
        <v>977</v>
      </c>
      <c r="L5920" s="61"/>
    </row>
    <row r="5921" spans="1:12" ht="15" x14ac:dyDescent="0.25">
      <c r="A5921" s="66">
        <v>1</v>
      </c>
      <c r="B5921" s="66">
        <v>2014</v>
      </c>
      <c r="C5921" s="69" t="s">
        <v>1368</v>
      </c>
      <c r="D5921" s="67" t="s">
        <v>217</v>
      </c>
      <c r="E5921" s="66">
        <v>11040</v>
      </c>
      <c r="F5921" s="66">
        <v>4</v>
      </c>
      <c r="G5921" s="61" t="str">
        <f t="shared" si="92"/>
        <v>11040_4</v>
      </c>
      <c r="H5921" s="67" t="s">
        <v>977</v>
      </c>
      <c r="L5921" s="61"/>
    </row>
    <row r="5922" spans="1:12" ht="15" x14ac:dyDescent="0.25">
      <c r="A5922" s="66">
        <v>296.18</v>
      </c>
      <c r="B5922" s="66">
        <v>2014</v>
      </c>
      <c r="C5922" s="69" t="s">
        <v>1369</v>
      </c>
      <c r="D5922" s="67" t="s">
        <v>214</v>
      </c>
      <c r="E5922" s="66">
        <v>11040</v>
      </c>
      <c r="F5922" s="66">
        <v>5</v>
      </c>
      <c r="G5922" s="61" t="str">
        <f t="shared" si="92"/>
        <v>11040_5</v>
      </c>
      <c r="H5922" s="67" t="s">
        <v>977</v>
      </c>
      <c r="L5922" s="61"/>
    </row>
    <row r="5923" spans="1:12" ht="15" x14ac:dyDescent="0.25">
      <c r="A5923" s="66">
        <v>0.94</v>
      </c>
      <c r="B5923" s="66">
        <v>2014</v>
      </c>
      <c r="C5923" s="69" t="s">
        <v>1369</v>
      </c>
      <c r="D5923" s="67" t="s">
        <v>83</v>
      </c>
      <c r="E5923" s="66">
        <v>11040</v>
      </c>
      <c r="F5923" s="66">
        <v>5</v>
      </c>
      <c r="G5923" s="61" t="str">
        <f t="shared" si="92"/>
        <v>11040_5</v>
      </c>
      <c r="H5923" s="67" t="s">
        <v>977</v>
      </c>
      <c r="L5923" s="61"/>
    </row>
    <row r="5924" spans="1:12" ht="15" x14ac:dyDescent="0.25">
      <c r="A5924" s="66">
        <v>30.6</v>
      </c>
      <c r="B5924" s="66">
        <v>2014</v>
      </c>
      <c r="C5924" s="69" t="s">
        <v>1369</v>
      </c>
      <c r="D5924" s="67" t="s">
        <v>215</v>
      </c>
      <c r="E5924" s="66">
        <v>11040</v>
      </c>
      <c r="F5924" s="66">
        <v>5</v>
      </c>
      <c r="G5924" s="61" t="str">
        <f t="shared" si="92"/>
        <v>11040_5</v>
      </c>
      <c r="H5924" s="67" t="s">
        <v>977</v>
      </c>
      <c r="L5924" s="61"/>
    </row>
    <row r="5925" spans="1:12" ht="15" x14ac:dyDescent="0.25">
      <c r="A5925" s="66">
        <v>18</v>
      </c>
      <c r="B5925" s="66">
        <v>2014</v>
      </c>
      <c r="C5925" s="69" t="s">
        <v>1369</v>
      </c>
      <c r="D5925" s="67" t="s">
        <v>216</v>
      </c>
      <c r="E5925" s="66">
        <v>11040</v>
      </c>
      <c r="F5925" s="66">
        <v>5</v>
      </c>
      <c r="G5925" s="61" t="str">
        <f t="shared" si="92"/>
        <v>11040_5</v>
      </c>
      <c r="H5925" s="67" t="s">
        <v>977</v>
      </c>
      <c r="L5925" s="61"/>
    </row>
    <row r="5926" spans="1:12" ht="15" x14ac:dyDescent="0.25">
      <c r="A5926" s="66">
        <v>1</v>
      </c>
      <c r="B5926" s="66">
        <v>2014</v>
      </c>
      <c r="C5926" s="69" t="s">
        <v>1369</v>
      </c>
      <c r="D5926" s="67" t="s">
        <v>217</v>
      </c>
      <c r="E5926" s="66">
        <v>11040</v>
      </c>
      <c r="F5926" s="66">
        <v>5</v>
      </c>
      <c r="G5926" s="61" t="str">
        <f t="shared" si="92"/>
        <v>11040_5</v>
      </c>
      <c r="H5926" s="67" t="s">
        <v>977</v>
      </c>
      <c r="L5926" s="61"/>
    </row>
    <row r="5927" spans="1:12" ht="15" x14ac:dyDescent="0.25">
      <c r="A5927" s="66">
        <v>62.58</v>
      </c>
      <c r="B5927" s="66">
        <v>2014</v>
      </c>
      <c r="C5927" s="69" t="s">
        <v>1370</v>
      </c>
      <c r="D5927" s="67" t="s">
        <v>214</v>
      </c>
      <c r="E5927" s="66">
        <v>11040</v>
      </c>
      <c r="F5927" s="66">
        <v>6</v>
      </c>
      <c r="G5927" s="61" t="str">
        <f t="shared" si="92"/>
        <v>11040_6</v>
      </c>
      <c r="H5927" s="67" t="s">
        <v>977</v>
      </c>
      <c r="L5927" s="61"/>
    </row>
    <row r="5928" spans="1:12" ht="15" x14ac:dyDescent="0.25">
      <c r="A5928" s="66">
        <v>0.53</v>
      </c>
      <c r="B5928" s="66">
        <v>2014</v>
      </c>
      <c r="C5928" s="69" t="s">
        <v>1370</v>
      </c>
      <c r="D5928" s="67" t="s">
        <v>83</v>
      </c>
      <c r="E5928" s="66">
        <v>11040</v>
      </c>
      <c r="F5928" s="66">
        <v>6</v>
      </c>
      <c r="G5928" s="61" t="str">
        <f t="shared" si="92"/>
        <v>11040_6</v>
      </c>
      <c r="H5928" s="67" t="s">
        <v>977</v>
      </c>
      <c r="L5928" s="61"/>
    </row>
    <row r="5929" spans="1:12" ht="15" x14ac:dyDescent="0.25">
      <c r="A5929" s="66">
        <v>0</v>
      </c>
      <c r="B5929" s="66">
        <v>2014</v>
      </c>
      <c r="C5929" s="69" t="s">
        <v>1370</v>
      </c>
      <c r="D5929" s="67" t="s">
        <v>215</v>
      </c>
      <c r="E5929" s="66">
        <v>11040</v>
      </c>
      <c r="F5929" s="66">
        <v>6</v>
      </c>
      <c r="G5929" s="61" t="str">
        <f t="shared" si="92"/>
        <v>11040_6</v>
      </c>
      <c r="H5929" s="67" t="s">
        <v>977</v>
      </c>
      <c r="L5929" s="61"/>
    </row>
    <row r="5930" spans="1:12" ht="15" x14ac:dyDescent="0.25">
      <c r="A5930" s="66">
        <v>3</v>
      </c>
      <c r="B5930" s="66">
        <v>2014</v>
      </c>
      <c r="C5930" s="69" t="s">
        <v>1370</v>
      </c>
      <c r="D5930" s="67" t="s">
        <v>216</v>
      </c>
      <c r="E5930" s="66">
        <v>11040</v>
      </c>
      <c r="F5930" s="66">
        <v>6</v>
      </c>
      <c r="G5930" s="61" t="str">
        <f t="shared" si="92"/>
        <v>11040_6</v>
      </c>
      <c r="H5930" s="67" t="s">
        <v>977</v>
      </c>
      <c r="L5930" s="61"/>
    </row>
    <row r="5931" spans="1:12" ht="15" x14ac:dyDescent="0.25">
      <c r="A5931" s="66">
        <v>1</v>
      </c>
      <c r="B5931" s="66">
        <v>2014</v>
      </c>
      <c r="C5931" s="69" t="s">
        <v>1370</v>
      </c>
      <c r="D5931" s="67" t="s">
        <v>217</v>
      </c>
      <c r="E5931" s="66">
        <v>11040</v>
      </c>
      <c r="F5931" s="66">
        <v>6</v>
      </c>
      <c r="G5931" s="61" t="str">
        <f t="shared" si="92"/>
        <v>11040_6</v>
      </c>
      <c r="H5931" s="67" t="s">
        <v>977</v>
      </c>
      <c r="L5931" s="61"/>
    </row>
    <row r="5932" spans="1:12" ht="15" x14ac:dyDescent="0.25">
      <c r="A5932" s="66">
        <v>277.86</v>
      </c>
      <c r="B5932" s="66">
        <v>2014</v>
      </c>
      <c r="C5932" s="69" t="s">
        <v>1371</v>
      </c>
      <c r="D5932" s="67" t="s">
        <v>214</v>
      </c>
      <c r="E5932" s="66">
        <v>11040</v>
      </c>
      <c r="F5932" s="66">
        <v>7</v>
      </c>
      <c r="G5932" s="61" t="str">
        <f t="shared" si="92"/>
        <v>11040_7</v>
      </c>
      <c r="H5932" s="67" t="s">
        <v>977</v>
      </c>
      <c r="L5932" s="61"/>
    </row>
    <row r="5933" spans="1:12" ht="15" x14ac:dyDescent="0.25">
      <c r="A5933" s="66">
        <v>0.03</v>
      </c>
      <c r="B5933" s="66">
        <v>2014</v>
      </c>
      <c r="C5933" s="69" t="s">
        <v>1371</v>
      </c>
      <c r="D5933" s="67" t="s">
        <v>83</v>
      </c>
      <c r="E5933" s="66">
        <v>11040</v>
      </c>
      <c r="F5933" s="66">
        <v>7</v>
      </c>
      <c r="G5933" s="61" t="str">
        <f t="shared" si="92"/>
        <v>11040_7</v>
      </c>
      <c r="H5933" s="67" t="s">
        <v>977</v>
      </c>
      <c r="L5933" s="61"/>
    </row>
    <row r="5934" spans="1:12" ht="15" x14ac:dyDescent="0.25">
      <c r="A5934" s="66">
        <v>0</v>
      </c>
      <c r="B5934" s="66">
        <v>2014</v>
      </c>
      <c r="C5934" s="69" t="s">
        <v>1371</v>
      </c>
      <c r="D5934" s="67" t="s">
        <v>215</v>
      </c>
      <c r="E5934" s="66">
        <v>11040</v>
      </c>
      <c r="F5934" s="66">
        <v>7</v>
      </c>
      <c r="G5934" s="61" t="str">
        <f t="shared" si="92"/>
        <v>11040_7</v>
      </c>
      <c r="H5934" s="67" t="s">
        <v>977</v>
      </c>
      <c r="L5934" s="61"/>
    </row>
    <row r="5935" spans="1:12" ht="15" x14ac:dyDescent="0.25">
      <c r="A5935" s="66">
        <v>3</v>
      </c>
      <c r="B5935" s="66">
        <v>2014</v>
      </c>
      <c r="C5935" s="69" t="s">
        <v>1371</v>
      </c>
      <c r="D5935" s="67" t="s">
        <v>216</v>
      </c>
      <c r="E5935" s="66">
        <v>11040</v>
      </c>
      <c r="F5935" s="66">
        <v>7</v>
      </c>
      <c r="G5935" s="61" t="str">
        <f t="shared" si="92"/>
        <v>11040_7</v>
      </c>
      <c r="H5935" s="67" t="s">
        <v>977</v>
      </c>
      <c r="L5935" s="61"/>
    </row>
    <row r="5936" spans="1:12" ht="15" x14ac:dyDescent="0.25">
      <c r="A5936" s="66">
        <v>2</v>
      </c>
      <c r="B5936" s="66">
        <v>2014</v>
      </c>
      <c r="C5936" s="69" t="s">
        <v>1371</v>
      </c>
      <c r="D5936" s="67" t="s">
        <v>217</v>
      </c>
      <c r="E5936" s="66">
        <v>11040</v>
      </c>
      <c r="F5936" s="66">
        <v>7</v>
      </c>
      <c r="G5936" s="61" t="str">
        <f t="shared" si="92"/>
        <v>11040_7</v>
      </c>
      <c r="H5936" s="67" t="s">
        <v>977</v>
      </c>
      <c r="L5936" s="61"/>
    </row>
    <row r="5937" spans="1:12" ht="15" x14ac:dyDescent="0.25">
      <c r="A5937" s="66">
        <v>180.77</v>
      </c>
      <c r="B5937" s="66">
        <v>2014</v>
      </c>
      <c r="C5937" s="69" t="s">
        <v>1372</v>
      </c>
      <c r="D5937" s="67" t="s">
        <v>214</v>
      </c>
      <c r="E5937" s="66">
        <v>11040</v>
      </c>
      <c r="F5937" s="66">
        <v>8</v>
      </c>
      <c r="G5937" s="61" t="str">
        <f t="shared" si="92"/>
        <v>11040_8</v>
      </c>
      <c r="H5937" s="67" t="s">
        <v>977</v>
      </c>
      <c r="L5937" s="61"/>
    </row>
    <row r="5938" spans="1:12" ht="15" x14ac:dyDescent="0.25">
      <c r="A5938" s="66">
        <v>0.72</v>
      </c>
      <c r="B5938" s="66">
        <v>2014</v>
      </c>
      <c r="C5938" s="69" t="s">
        <v>1372</v>
      </c>
      <c r="D5938" s="67" t="s">
        <v>83</v>
      </c>
      <c r="E5938" s="66">
        <v>11040</v>
      </c>
      <c r="F5938" s="66">
        <v>8</v>
      </c>
      <c r="G5938" s="61" t="str">
        <f t="shared" si="92"/>
        <v>11040_8</v>
      </c>
      <c r="H5938" s="67" t="s">
        <v>977</v>
      </c>
      <c r="L5938" s="61"/>
    </row>
    <row r="5939" spans="1:12" ht="15" x14ac:dyDescent="0.25">
      <c r="A5939" s="66">
        <v>9.4</v>
      </c>
      <c r="B5939" s="66">
        <v>2014</v>
      </c>
      <c r="C5939" s="69" t="s">
        <v>1372</v>
      </c>
      <c r="D5939" s="67" t="s">
        <v>215</v>
      </c>
      <c r="E5939" s="66">
        <v>11040</v>
      </c>
      <c r="F5939" s="66">
        <v>8</v>
      </c>
      <c r="G5939" s="61" t="str">
        <f t="shared" si="92"/>
        <v>11040_8</v>
      </c>
      <c r="H5939" s="67" t="s">
        <v>977</v>
      </c>
      <c r="L5939" s="61"/>
    </row>
    <row r="5940" spans="1:12" ht="15" x14ac:dyDescent="0.25">
      <c r="A5940" s="66">
        <v>24</v>
      </c>
      <c r="B5940" s="66">
        <v>2014</v>
      </c>
      <c r="C5940" s="69" t="s">
        <v>1372</v>
      </c>
      <c r="D5940" s="67" t="s">
        <v>216</v>
      </c>
      <c r="E5940" s="66">
        <v>11040</v>
      </c>
      <c r="F5940" s="66">
        <v>8</v>
      </c>
      <c r="G5940" s="61" t="str">
        <f t="shared" si="92"/>
        <v>11040_8</v>
      </c>
      <c r="H5940" s="67" t="s">
        <v>977</v>
      </c>
      <c r="L5940" s="61"/>
    </row>
    <row r="5941" spans="1:12" ht="15" x14ac:dyDescent="0.25">
      <c r="A5941" s="66">
        <v>2</v>
      </c>
      <c r="B5941" s="66">
        <v>2014</v>
      </c>
      <c r="C5941" s="69" t="s">
        <v>1372</v>
      </c>
      <c r="D5941" s="67" t="s">
        <v>217</v>
      </c>
      <c r="E5941" s="66">
        <v>11040</v>
      </c>
      <c r="F5941" s="66">
        <v>8</v>
      </c>
      <c r="G5941" s="61" t="str">
        <f t="shared" si="92"/>
        <v>11040_8</v>
      </c>
      <c r="H5941" s="67" t="s">
        <v>977</v>
      </c>
      <c r="L5941" s="61"/>
    </row>
    <row r="5942" spans="1:12" ht="15" x14ac:dyDescent="0.25">
      <c r="A5942" s="66">
        <v>100.76</v>
      </c>
      <c r="B5942" s="66">
        <v>2014</v>
      </c>
      <c r="C5942" s="69" t="s">
        <v>1373</v>
      </c>
      <c r="D5942" s="67" t="s">
        <v>214</v>
      </c>
      <c r="E5942" s="66">
        <v>11040</v>
      </c>
      <c r="F5942" s="66">
        <v>9</v>
      </c>
      <c r="G5942" s="61" t="str">
        <f t="shared" si="92"/>
        <v>11040_9</v>
      </c>
      <c r="H5942" s="67" t="s">
        <v>977</v>
      </c>
      <c r="L5942" s="61"/>
    </row>
    <row r="5943" spans="1:12" ht="15" x14ac:dyDescent="0.25">
      <c r="A5943" s="66">
        <v>1.52</v>
      </c>
      <c r="B5943" s="66">
        <v>2014</v>
      </c>
      <c r="C5943" s="69" t="s">
        <v>1373</v>
      </c>
      <c r="D5943" s="67" t="s">
        <v>83</v>
      </c>
      <c r="E5943" s="66">
        <v>11040</v>
      </c>
      <c r="F5943" s="66">
        <v>9</v>
      </c>
      <c r="G5943" s="61" t="str">
        <f t="shared" si="92"/>
        <v>11040_9</v>
      </c>
      <c r="H5943" s="67" t="s">
        <v>977</v>
      </c>
      <c r="L5943" s="61"/>
    </row>
    <row r="5944" spans="1:12" ht="15" x14ac:dyDescent="0.25">
      <c r="A5944" s="66">
        <v>1.2</v>
      </c>
      <c r="B5944" s="66">
        <v>2014</v>
      </c>
      <c r="C5944" s="69" t="s">
        <v>1373</v>
      </c>
      <c r="D5944" s="67" t="s">
        <v>215</v>
      </c>
      <c r="E5944" s="66">
        <v>11040</v>
      </c>
      <c r="F5944" s="66">
        <v>9</v>
      </c>
      <c r="G5944" s="61" t="str">
        <f t="shared" si="92"/>
        <v>11040_9</v>
      </c>
      <c r="H5944" s="67" t="s">
        <v>977</v>
      </c>
      <c r="L5944" s="61"/>
    </row>
    <row r="5945" spans="1:12" ht="15" x14ac:dyDescent="0.25">
      <c r="A5945" s="66">
        <v>1</v>
      </c>
      <c r="B5945" s="66">
        <v>2014</v>
      </c>
      <c r="C5945" s="69" t="s">
        <v>1373</v>
      </c>
      <c r="D5945" s="67" t="s">
        <v>216</v>
      </c>
      <c r="E5945" s="66">
        <v>11040</v>
      </c>
      <c r="F5945" s="66">
        <v>9</v>
      </c>
      <c r="G5945" s="61" t="str">
        <f t="shared" si="92"/>
        <v>11040_9</v>
      </c>
      <c r="H5945" s="67" t="s">
        <v>977</v>
      </c>
      <c r="L5945" s="61"/>
    </row>
    <row r="5946" spans="1:12" ht="15" x14ac:dyDescent="0.25">
      <c r="A5946" s="66">
        <v>1</v>
      </c>
      <c r="B5946" s="66">
        <v>2014</v>
      </c>
      <c r="C5946" s="69" t="s">
        <v>1373</v>
      </c>
      <c r="D5946" s="67" t="s">
        <v>217</v>
      </c>
      <c r="E5946" s="66">
        <v>11040</v>
      </c>
      <c r="F5946" s="66">
        <v>9</v>
      </c>
      <c r="G5946" s="61" t="str">
        <f t="shared" si="92"/>
        <v>11040_9</v>
      </c>
      <c r="H5946" s="67" t="s">
        <v>977</v>
      </c>
      <c r="L5946" s="61"/>
    </row>
    <row r="5947" spans="1:12" ht="15" x14ac:dyDescent="0.25">
      <c r="A5947" s="66">
        <v>102.71</v>
      </c>
      <c r="B5947" s="66">
        <v>2014</v>
      </c>
      <c r="C5947" s="69" t="s">
        <v>1374</v>
      </c>
      <c r="D5947" s="67" t="s">
        <v>214</v>
      </c>
      <c r="E5947" s="66">
        <v>11040</v>
      </c>
      <c r="F5947" s="66">
        <v>13</v>
      </c>
      <c r="G5947" s="61" t="str">
        <f t="shared" si="92"/>
        <v>11040_13</v>
      </c>
      <c r="H5947" s="67" t="s">
        <v>977</v>
      </c>
      <c r="L5947" s="61"/>
    </row>
    <row r="5948" spans="1:12" ht="15" x14ac:dyDescent="0.25">
      <c r="A5948" s="66">
        <v>0.95</v>
      </c>
      <c r="B5948" s="66">
        <v>2014</v>
      </c>
      <c r="C5948" s="69" t="s">
        <v>1374</v>
      </c>
      <c r="D5948" s="67" t="s">
        <v>83</v>
      </c>
      <c r="E5948" s="66">
        <v>11040</v>
      </c>
      <c r="F5948" s="66">
        <v>13</v>
      </c>
      <c r="G5948" s="61" t="str">
        <f t="shared" si="92"/>
        <v>11040_13</v>
      </c>
      <c r="H5948" s="67" t="s">
        <v>977</v>
      </c>
      <c r="L5948" s="61"/>
    </row>
    <row r="5949" spans="1:12" ht="15" x14ac:dyDescent="0.25">
      <c r="A5949" s="66">
        <v>5.0999999999999996</v>
      </c>
      <c r="B5949" s="66">
        <v>2014</v>
      </c>
      <c r="C5949" s="69" t="s">
        <v>1374</v>
      </c>
      <c r="D5949" s="67" t="s">
        <v>215</v>
      </c>
      <c r="E5949" s="66">
        <v>11040</v>
      </c>
      <c r="F5949" s="66">
        <v>13</v>
      </c>
      <c r="G5949" s="61" t="str">
        <f t="shared" si="92"/>
        <v>11040_13</v>
      </c>
      <c r="H5949" s="67" t="s">
        <v>977</v>
      </c>
      <c r="L5949" s="61"/>
    </row>
    <row r="5950" spans="1:12" ht="15" x14ac:dyDescent="0.25">
      <c r="A5950" s="66">
        <v>4</v>
      </c>
      <c r="B5950" s="66">
        <v>2014</v>
      </c>
      <c r="C5950" s="69" t="s">
        <v>1374</v>
      </c>
      <c r="D5950" s="67" t="s">
        <v>216</v>
      </c>
      <c r="E5950" s="66">
        <v>11040</v>
      </c>
      <c r="F5950" s="66">
        <v>13</v>
      </c>
      <c r="G5950" s="61" t="str">
        <f t="shared" si="92"/>
        <v>11040_13</v>
      </c>
      <c r="H5950" s="67" t="s">
        <v>977</v>
      </c>
      <c r="L5950" s="61"/>
    </row>
    <row r="5951" spans="1:12" ht="15" x14ac:dyDescent="0.25">
      <c r="A5951" s="66">
        <v>1</v>
      </c>
      <c r="B5951" s="66">
        <v>2014</v>
      </c>
      <c r="C5951" s="69" t="s">
        <v>1374</v>
      </c>
      <c r="D5951" s="67" t="s">
        <v>217</v>
      </c>
      <c r="E5951" s="66">
        <v>11040</v>
      </c>
      <c r="F5951" s="66">
        <v>13</v>
      </c>
      <c r="G5951" s="61" t="str">
        <f t="shared" si="92"/>
        <v>11040_13</v>
      </c>
      <c r="H5951" s="67" t="s">
        <v>977</v>
      </c>
      <c r="L5951" s="61"/>
    </row>
    <row r="5952" spans="1:12" ht="15" x14ac:dyDescent="0.25">
      <c r="A5952" s="66">
        <v>34.729999999999997</v>
      </c>
      <c r="B5952" s="66">
        <v>2014</v>
      </c>
      <c r="C5952" s="69" t="s">
        <v>1375</v>
      </c>
      <c r="D5952" s="67" t="s">
        <v>214</v>
      </c>
      <c r="E5952" s="66">
        <v>11040</v>
      </c>
      <c r="F5952" s="66">
        <v>14</v>
      </c>
      <c r="G5952" s="61" t="str">
        <f t="shared" si="92"/>
        <v>11040_14</v>
      </c>
      <c r="H5952" s="67" t="s">
        <v>977</v>
      </c>
      <c r="L5952" s="61"/>
    </row>
    <row r="5953" spans="1:12" ht="15" x14ac:dyDescent="0.25">
      <c r="A5953" s="66">
        <v>1.8</v>
      </c>
      <c r="B5953" s="66">
        <v>2014</v>
      </c>
      <c r="C5953" s="69" t="s">
        <v>1375</v>
      </c>
      <c r="D5953" s="67" t="s">
        <v>83</v>
      </c>
      <c r="E5953" s="66">
        <v>11040</v>
      </c>
      <c r="F5953" s="66">
        <v>14</v>
      </c>
      <c r="G5953" s="61" t="str">
        <f t="shared" si="92"/>
        <v>11040_14</v>
      </c>
      <c r="H5953" s="67" t="s">
        <v>977</v>
      </c>
      <c r="L5953" s="61"/>
    </row>
    <row r="5954" spans="1:12" ht="15" x14ac:dyDescent="0.25">
      <c r="A5954" s="66">
        <v>0</v>
      </c>
      <c r="B5954" s="66">
        <v>2014</v>
      </c>
      <c r="C5954" s="69" t="s">
        <v>1375</v>
      </c>
      <c r="D5954" s="67" t="s">
        <v>215</v>
      </c>
      <c r="E5954" s="66">
        <v>11040</v>
      </c>
      <c r="F5954" s="66">
        <v>14</v>
      </c>
      <c r="G5954" s="61" t="str">
        <f t="shared" si="92"/>
        <v>11040_14</v>
      </c>
      <c r="H5954" s="67" t="s">
        <v>977</v>
      </c>
      <c r="L5954" s="61"/>
    </row>
    <row r="5955" spans="1:12" ht="15" x14ac:dyDescent="0.25">
      <c r="A5955" s="66">
        <v>27</v>
      </c>
      <c r="B5955" s="66">
        <v>2014</v>
      </c>
      <c r="C5955" s="69" t="s">
        <v>1375</v>
      </c>
      <c r="D5955" s="67" t="s">
        <v>216</v>
      </c>
      <c r="E5955" s="66">
        <v>11040</v>
      </c>
      <c r="F5955" s="66">
        <v>14</v>
      </c>
      <c r="G5955" s="61" t="str">
        <f t="shared" ref="G5955:G6018" si="93">E5955&amp;"_"&amp;F5955</f>
        <v>11040_14</v>
      </c>
      <c r="H5955" s="67" t="s">
        <v>977</v>
      </c>
      <c r="L5955" s="61"/>
    </row>
    <row r="5956" spans="1:12" ht="15" x14ac:dyDescent="0.25">
      <c r="A5956" s="66">
        <v>1</v>
      </c>
      <c r="B5956" s="66">
        <v>2014</v>
      </c>
      <c r="C5956" s="69" t="s">
        <v>1375</v>
      </c>
      <c r="D5956" s="67" t="s">
        <v>217</v>
      </c>
      <c r="E5956" s="66">
        <v>11040</v>
      </c>
      <c r="F5956" s="66">
        <v>14</v>
      </c>
      <c r="G5956" s="61" t="str">
        <f t="shared" si="93"/>
        <v>11040_14</v>
      </c>
      <c r="H5956" s="67" t="s">
        <v>977</v>
      </c>
      <c r="L5956" s="61"/>
    </row>
    <row r="5957" spans="1:12" ht="15" x14ac:dyDescent="0.25">
      <c r="A5957" s="66">
        <v>79.84</v>
      </c>
      <c r="B5957" s="66">
        <v>2014</v>
      </c>
      <c r="C5957" s="69" t="s">
        <v>1376</v>
      </c>
      <c r="D5957" s="67" t="s">
        <v>214</v>
      </c>
      <c r="E5957" s="66">
        <v>11040</v>
      </c>
      <c r="F5957" s="66">
        <v>15</v>
      </c>
      <c r="G5957" s="61" t="str">
        <f t="shared" si="93"/>
        <v>11040_15</v>
      </c>
      <c r="H5957" s="67" t="s">
        <v>977</v>
      </c>
      <c r="L5957" s="61"/>
    </row>
    <row r="5958" spans="1:12" ht="15" x14ac:dyDescent="0.25">
      <c r="A5958" s="66">
        <v>0.94</v>
      </c>
      <c r="B5958" s="66">
        <v>2014</v>
      </c>
      <c r="C5958" s="69" t="s">
        <v>1376</v>
      </c>
      <c r="D5958" s="67" t="s">
        <v>83</v>
      </c>
      <c r="E5958" s="66">
        <v>11040</v>
      </c>
      <c r="F5958" s="66">
        <v>15</v>
      </c>
      <c r="G5958" s="61" t="str">
        <f t="shared" si="93"/>
        <v>11040_15</v>
      </c>
      <c r="H5958" s="67" t="s">
        <v>977</v>
      </c>
      <c r="L5958" s="61"/>
    </row>
    <row r="5959" spans="1:12" ht="15" x14ac:dyDescent="0.25">
      <c r="A5959" s="66">
        <v>4.0999999999999996</v>
      </c>
      <c r="B5959" s="66">
        <v>2014</v>
      </c>
      <c r="C5959" s="69" t="s">
        <v>1376</v>
      </c>
      <c r="D5959" s="67" t="s">
        <v>215</v>
      </c>
      <c r="E5959" s="66">
        <v>11040</v>
      </c>
      <c r="F5959" s="66">
        <v>15</v>
      </c>
      <c r="G5959" s="61" t="str">
        <f t="shared" si="93"/>
        <v>11040_15</v>
      </c>
      <c r="H5959" s="67" t="s">
        <v>977</v>
      </c>
      <c r="L5959" s="61"/>
    </row>
    <row r="5960" spans="1:12" ht="15" x14ac:dyDescent="0.25">
      <c r="A5960" s="66">
        <v>-2</v>
      </c>
      <c r="B5960" s="66">
        <v>2014</v>
      </c>
      <c r="C5960" s="69" t="s">
        <v>1376</v>
      </c>
      <c r="D5960" s="67" t="s">
        <v>216</v>
      </c>
      <c r="E5960" s="66">
        <v>11040</v>
      </c>
      <c r="F5960" s="66">
        <v>15</v>
      </c>
      <c r="G5960" s="61" t="str">
        <f t="shared" si="93"/>
        <v>11040_15</v>
      </c>
      <c r="H5960" s="67" t="s">
        <v>977</v>
      </c>
      <c r="L5960" s="61"/>
    </row>
    <row r="5961" spans="1:12" ht="15" x14ac:dyDescent="0.25">
      <c r="A5961" s="66">
        <v>1</v>
      </c>
      <c r="B5961" s="66">
        <v>2014</v>
      </c>
      <c r="C5961" s="69" t="s">
        <v>1376</v>
      </c>
      <c r="D5961" s="67" t="s">
        <v>217</v>
      </c>
      <c r="E5961" s="66">
        <v>11040</v>
      </c>
      <c r="F5961" s="66">
        <v>15</v>
      </c>
      <c r="G5961" s="61" t="str">
        <f t="shared" si="93"/>
        <v>11040_15</v>
      </c>
      <c r="H5961" s="67" t="s">
        <v>977</v>
      </c>
      <c r="L5961" s="61"/>
    </row>
    <row r="5962" spans="1:12" ht="15" x14ac:dyDescent="0.25">
      <c r="A5962" s="66">
        <v>100.92</v>
      </c>
      <c r="B5962" s="66">
        <v>2014</v>
      </c>
      <c r="C5962" s="69" t="s">
        <v>1377</v>
      </c>
      <c r="D5962" s="67" t="s">
        <v>214</v>
      </c>
      <c r="E5962" s="66">
        <v>11040</v>
      </c>
      <c r="F5962" s="66">
        <v>16</v>
      </c>
      <c r="G5962" s="61" t="str">
        <f t="shared" si="93"/>
        <v>11040_16</v>
      </c>
      <c r="H5962" s="67" t="s">
        <v>977</v>
      </c>
      <c r="L5962" s="61"/>
    </row>
    <row r="5963" spans="1:12" ht="15" x14ac:dyDescent="0.25">
      <c r="A5963" s="66">
        <v>1.31</v>
      </c>
      <c r="B5963" s="66">
        <v>2014</v>
      </c>
      <c r="C5963" s="69" t="s">
        <v>1377</v>
      </c>
      <c r="D5963" s="67" t="s">
        <v>83</v>
      </c>
      <c r="E5963" s="66">
        <v>11040</v>
      </c>
      <c r="F5963" s="66">
        <v>16</v>
      </c>
      <c r="G5963" s="61" t="str">
        <f t="shared" si="93"/>
        <v>11040_16</v>
      </c>
      <c r="H5963" s="67" t="s">
        <v>977</v>
      </c>
      <c r="L5963" s="61"/>
    </row>
    <row r="5964" spans="1:12" ht="15" x14ac:dyDescent="0.25">
      <c r="A5964" s="66">
        <v>1.9</v>
      </c>
      <c r="B5964" s="66">
        <v>2014</v>
      </c>
      <c r="C5964" s="69" t="s">
        <v>1377</v>
      </c>
      <c r="D5964" s="67" t="s">
        <v>215</v>
      </c>
      <c r="E5964" s="66">
        <v>11040</v>
      </c>
      <c r="F5964" s="66">
        <v>16</v>
      </c>
      <c r="G5964" s="61" t="str">
        <f t="shared" si="93"/>
        <v>11040_16</v>
      </c>
      <c r="H5964" s="67" t="s">
        <v>977</v>
      </c>
      <c r="L5964" s="61"/>
    </row>
    <row r="5965" spans="1:12" ht="15" x14ac:dyDescent="0.25">
      <c r="A5965" s="66">
        <v>4</v>
      </c>
      <c r="B5965" s="66">
        <v>2014</v>
      </c>
      <c r="C5965" s="69" t="s">
        <v>1377</v>
      </c>
      <c r="D5965" s="67" t="s">
        <v>216</v>
      </c>
      <c r="E5965" s="66">
        <v>11040</v>
      </c>
      <c r="F5965" s="66">
        <v>16</v>
      </c>
      <c r="G5965" s="61" t="str">
        <f t="shared" si="93"/>
        <v>11040_16</v>
      </c>
      <c r="H5965" s="67" t="s">
        <v>977</v>
      </c>
      <c r="L5965" s="61"/>
    </row>
    <row r="5966" spans="1:12" ht="15" x14ac:dyDescent="0.25">
      <c r="A5966" s="66">
        <v>1</v>
      </c>
      <c r="B5966" s="66">
        <v>2014</v>
      </c>
      <c r="C5966" s="69" t="s">
        <v>1377</v>
      </c>
      <c r="D5966" s="67" t="s">
        <v>217</v>
      </c>
      <c r="E5966" s="66">
        <v>11040</v>
      </c>
      <c r="F5966" s="66">
        <v>16</v>
      </c>
      <c r="G5966" s="61" t="str">
        <f t="shared" si="93"/>
        <v>11040_16</v>
      </c>
      <c r="H5966" s="67" t="s">
        <v>977</v>
      </c>
      <c r="L5966" s="61"/>
    </row>
    <row r="5967" spans="1:12" ht="15" x14ac:dyDescent="0.25">
      <c r="A5967" s="66">
        <v>95.79</v>
      </c>
      <c r="B5967" s="66">
        <v>2014</v>
      </c>
      <c r="C5967" s="69" t="s">
        <v>1378</v>
      </c>
      <c r="D5967" s="67" t="s">
        <v>214</v>
      </c>
      <c r="E5967" s="66">
        <v>11040</v>
      </c>
      <c r="F5967" s="66">
        <v>17</v>
      </c>
      <c r="G5967" s="61" t="str">
        <f t="shared" si="93"/>
        <v>11040_17</v>
      </c>
      <c r="H5967" s="67" t="s">
        <v>977</v>
      </c>
      <c r="L5967" s="61"/>
    </row>
    <row r="5968" spans="1:12" ht="15" x14ac:dyDescent="0.25">
      <c r="A5968" s="66">
        <v>0.73</v>
      </c>
      <c r="B5968" s="66">
        <v>2014</v>
      </c>
      <c r="C5968" s="69" t="s">
        <v>1378</v>
      </c>
      <c r="D5968" s="67" t="s">
        <v>83</v>
      </c>
      <c r="E5968" s="66">
        <v>11040</v>
      </c>
      <c r="F5968" s="66">
        <v>17</v>
      </c>
      <c r="G5968" s="61" t="str">
        <f t="shared" si="93"/>
        <v>11040_17</v>
      </c>
      <c r="H5968" s="67" t="s">
        <v>977</v>
      </c>
      <c r="L5968" s="61"/>
    </row>
    <row r="5969" spans="1:12" ht="15" x14ac:dyDescent="0.25">
      <c r="A5969" s="66">
        <v>5.4</v>
      </c>
      <c r="B5969" s="66">
        <v>2014</v>
      </c>
      <c r="C5969" s="69" t="s">
        <v>1378</v>
      </c>
      <c r="D5969" s="67" t="s">
        <v>215</v>
      </c>
      <c r="E5969" s="66">
        <v>11040</v>
      </c>
      <c r="F5969" s="66">
        <v>17</v>
      </c>
      <c r="G5969" s="61" t="str">
        <f t="shared" si="93"/>
        <v>11040_17</v>
      </c>
      <c r="H5969" s="67" t="s">
        <v>977</v>
      </c>
      <c r="L5969" s="61"/>
    </row>
    <row r="5970" spans="1:12" ht="15" x14ac:dyDescent="0.25">
      <c r="A5970" s="66">
        <v>5</v>
      </c>
      <c r="B5970" s="66">
        <v>2014</v>
      </c>
      <c r="C5970" s="69" t="s">
        <v>1378</v>
      </c>
      <c r="D5970" s="67" t="s">
        <v>216</v>
      </c>
      <c r="E5970" s="66">
        <v>11040</v>
      </c>
      <c r="F5970" s="66">
        <v>17</v>
      </c>
      <c r="G5970" s="61" t="str">
        <f t="shared" si="93"/>
        <v>11040_17</v>
      </c>
      <c r="H5970" s="67" t="s">
        <v>977</v>
      </c>
      <c r="L5970" s="61"/>
    </row>
    <row r="5971" spans="1:12" ht="15" x14ac:dyDescent="0.25">
      <c r="A5971" s="66">
        <v>1</v>
      </c>
      <c r="B5971" s="66">
        <v>2014</v>
      </c>
      <c r="C5971" s="69" t="s">
        <v>1378</v>
      </c>
      <c r="D5971" s="67" t="s">
        <v>217</v>
      </c>
      <c r="E5971" s="66">
        <v>11040</v>
      </c>
      <c r="F5971" s="66">
        <v>17</v>
      </c>
      <c r="G5971" s="61" t="str">
        <f t="shared" si="93"/>
        <v>11040_17</v>
      </c>
      <c r="H5971" s="67" t="s">
        <v>977</v>
      </c>
      <c r="L5971" s="61"/>
    </row>
    <row r="5972" spans="1:12" ht="15" x14ac:dyDescent="0.25">
      <c r="A5972" s="66">
        <v>143.22999999999999</v>
      </c>
      <c r="B5972" s="66">
        <v>2014</v>
      </c>
      <c r="C5972" s="69" t="s">
        <v>1379</v>
      </c>
      <c r="D5972" s="67" t="s">
        <v>214</v>
      </c>
      <c r="E5972" s="66">
        <v>11040</v>
      </c>
      <c r="F5972" s="66">
        <v>19</v>
      </c>
      <c r="G5972" s="61" t="str">
        <f t="shared" si="93"/>
        <v>11040_19</v>
      </c>
      <c r="H5972" s="67" t="s">
        <v>977</v>
      </c>
      <c r="L5972" s="61"/>
    </row>
    <row r="5973" spans="1:12" ht="15" x14ac:dyDescent="0.25">
      <c r="A5973" s="66">
        <v>-0.09</v>
      </c>
      <c r="B5973" s="66">
        <v>2014</v>
      </c>
      <c r="C5973" s="69" t="s">
        <v>1379</v>
      </c>
      <c r="D5973" s="67" t="s">
        <v>83</v>
      </c>
      <c r="E5973" s="66">
        <v>11040</v>
      </c>
      <c r="F5973" s="66">
        <v>19</v>
      </c>
      <c r="G5973" s="61" t="str">
        <f t="shared" si="93"/>
        <v>11040_19</v>
      </c>
      <c r="H5973" s="67" t="s">
        <v>977</v>
      </c>
      <c r="L5973" s="61"/>
    </row>
    <row r="5974" spans="1:12" ht="15" x14ac:dyDescent="0.25">
      <c r="A5974" s="66">
        <v>0</v>
      </c>
      <c r="B5974" s="66">
        <v>2014</v>
      </c>
      <c r="C5974" s="69" t="s">
        <v>1379</v>
      </c>
      <c r="D5974" s="67" t="s">
        <v>215</v>
      </c>
      <c r="E5974" s="66">
        <v>11040</v>
      </c>
      <c r="F5974" s="66">
        <v>19</v>
      </c>
      <c r="G5974" s="61" t="str">
        <f t="shared" si="93"/>
        <v>11040_19</v>
      </c>
      <c r="H5974" s="67" t="s">
        <v>977</v>
      </c>
      <c r="L5974" s="61"/>
    </row>
    <row r="5975" spans="1:12" ht="15" x14ac:dyDescent="0.25">
      <c r="A5975" s="66">
        <v>4</v>
      </c>
      <c r="B5975" s="66">
        <v>2014</v>
      </c>
      <c r="C5975" s="69" t="s">
        <v>1379</v>
      </c>
      <c r="D5975" s="67" t="s">
        <v>216</v>
      </c>
      <c r="E5975" s="66">
        <v>11040</v>
      </c>
      <c r="F5975" s="66">
        <v>19</v>
      </c>
      <c r="G5975" s="61" t="str">
        <f t="shared" si="93"/>
        <v>11040_19</v>
      </c>
      <c r="H5975" s="67" t="s">
        <v>977</v>
      </c>
      <c r="L5975" s="61"/>
    </row>
    <row r="5976" spans="1:12" ht="15" x14ac:dyDescent="0.25">
      <c r="A5976" s="66">
        <v>2</v>
      </c>
      <c r="B5976" s="66">
        <v>2014</v>
      </c>
      <c r="C5976" s="69" t="s">
        <v>1379</v>
      </c>
      <c r="D5976" s="67" t="s">
        <v>217</v>
      </c>
      <c r="E5976" s="66">
        <v>11040</v>
      </c>
      <c r="F5976" s="66">
        <v>19</v>
      </c>
      <c r="G5976" s="61" t="str">
        <f t="shared" si="93"/>
        <v>11040_19</v>
      </c>
      <c r="H5976" s="67" t="s">
        <v>977</v>
      </c>
      <c r="L5976" s="61"/>
    </row>
    <row r="5977" spans="1:12" ht="15" x14ac:dyDescent="0.25">
      <c r="A5977" s="66">
        <v>93.58</v>
      </c>
      <c r="B5977" s="66">
        <v>2014</v>
      </c>
      <c r="C5977" s="69" t="s">
        <v>1380</v>
      </c>
      <c r="D5977" s="67" t="s">
        <v>214</v>
      </c>
      <c r="E5977" s="66">
        <v>11040</v>
      </c>
      <c r="F5977" s="66">
        <v>20</v>
      </c>
      <c r="G5977" s="61" t="str">
        <f t="shared" si="93"/>
        <v>11040_20</v>
      </c>
      <c r="H5977" s="67" t="s">
        <v>977</v>
      </c>
      <c r="L5977" s="61"/>
    </row>
    <row r="5978" spans="1:12" ht="15" x14ac:dyDescent="0.25">
      <c r="A5978" s="66">
        <v>1.36</v>
      </c>
      <c r="B5978" s="66">
        <v>2014</v>
      </c>
      <c r="C5978" s="69" t="s">
        <v>1380</v>
      </c>
      <c r="D5978" s="67" t="s">
        <v>83</v>
      </c>
      <c r="E5978" s="66">
        <v>11040</v>
      </c>
      <c r="F5978" s="66">
        <v>20</v>
      </c>
      <c r="G5978" s="61" t="str">
        <f t="shared" si="93"/>
        <v>11040_20</v>
      </c>
      <c r="H5978" s="67" t="s">
        <v>977</v>
      </c>
      <c r="L5978" s="61"/>
    </row>
    <row r="5979" spans="1:12" ht="15" x14ac:dyDescent="0.25">
      <c r="A5979" s="66">
        <v>2.7</v>
      </c>
      <c r="B5979" s="66">
        <v>2014</v>
      </c>
      <c r="C5979" s="69" t="s">
        <v>1380</v>
      </c>
      <c r="D5979" s="67" t="s">
        <v>215</v>
      </c>
      <c r="E5979" s="66">
        <v>11040</v>
      </c>
      <c r="F5979" s="66">
        <v>20</v>
      </c>
      <c r="G5979" s="61" t="str">
        <f t="shared" si="93"/>
        <v>11040_20</v>
      </c>
      <c r="H5979" s="67" t="s">
        <v>977</v>
      </c>
      <c r="L5979" s="61"/>
    </row>
    <row r="5980" spans="1:12" ht="15" x14ac:dyDescent="0.25">
      <c r="A5980" s="66">
        <v>3</v>
      </c>
      <c r="B5980" s="66">
        <v>2014</v>
      </c>
      <c r="C5980" s="69" t="s">
        <v>1380</v>
      </c>
      <c r="D5980" s="67" t="s">
        <v>216</v>
      </c>
      <c r="E5980" s="66">
        <v>11040</v>
      </c>
      <c r="F5980" s="66">
        <v>20</v>
      </c>
      <c r="G5980" s="61" t="str">
        <f t="shared" si="93"/>
        <v>11040_20</v>
      </c>
      <c r="H5980" s="67" t="s">
        <v>977</v>
      </c>
      <c r="L5980" s="61"/>
    </row>
    <row r="5981" spans="1:12" ht="15" x14ac:dyDescent="0.25">
      <c r="A5981" s="66">
        <v>1</v>
      </c>
      <c r="B5981" s="66">
        <v>2014</v>
      </c>
      <c r="C5981" s="69" t="s">
        <v>1380</v>
      </c>
      <c r="D5981" s="67" t="s">
        <v>217</v>
      </c>
      <c r="E5981" s="66">
        <v>11040</v>
      </c>
      <c r="F5981" s="66">
        <v>20</v>
      </c>
      <c r="G5981" s="61" t="str">
        <f t="shared" si="93"/>
        <v>11040_20</v>
      </c>
      <c r="H5981" s="67" t="s">
        <v>977</v>
      </c>
      <c r="L5981" s="61"/>
    </row>
    <row r="5982" spans="1:12" ht="15" x14ac:dyDescent="0.25">
      <c r="A5982" s="66">
        <v>103.06</v>
      </c>
      <c r="B5982" s="66">
        <v>2014</v>
      </c>
      <c r="C5982" s="69" t="s">
        <v>1381</v>
      </c>
      <c r="D5982" s="67" t="s">
        <v>214</v>
      </c>
      <c r="E5982" s="66">
        <v>11040</v>
      </c>
      <c r="F5982" s="66">
        <v>21</v>
      </c>
      <c r="G5982" s="61" t="str">
        <f t="shared" si="93"/>
        <v>11040_21</v>
      </c>
      <c r="H5982" s="67" t="s">
        <v>977</v>
      </c>
      <c r="L5982" s="61"/>
    </row>
    <row r="5983" spans="1:12" ht="15" x14ac:dyDescent="0.25">
      <c r="A5983" s="66">
        <v>0.5</v>
      </c>
      <c r="B5983" s="66">
        <v>2014</v>
      </c>
      <c r="C5983" s="69" t="s">
        <v>1381</v>
      </c>
      <c r="D5983" s="67" t="s">
        <v>83</v>
      </c>
      <c r="E5983" s="66">
        <v>11040</v>
      </c>
      <c r="F5983" s="66">
        <v>21</v>
      </c>
      <c r="G5983" s="61" t="str">
        <f t="shared" si="93"/>
        <v>11040_21</v>
      </c>
      <c r="H5983" s="67" t="s">
        <v>977</v>
      </c>
      <c r="L5983" s="61"/>
    </row>
    <row r="5984" spans="1:12" ht="15" x14ac:dyDescent="0.25">
      <c r="A5984" s="66">
        <v>0</v>
      </c>
      <c r="B5984" s="66">
        <v>2014</v>
      </c>
      <c r="C5984" s="69" t="s">
        <v>1381</v>
      </c>
      <c r="D5984" s="67" t="s">
        <v>215</v>
      </c>
      <c r="E5984" s="66">
        <v>11040</v>
      </c>
      <c r="F5984" s="66">
        <v>21</v>
      </c>
      <c r="G5984" s="61" t="str">
        <f t="shared" si="93"/>
        <v>11040_21</v>
      </c>
      <c r="H5984" s="67" t="s">
        <v>977</v>
      </c>
      <c r="L5984" s="61"/>
    </row>
    <row r="5985" spans="1:12" ht="15" x14ac:dyDescent="0.25">
      <c r="A5985" s="66">
        <v>5</v>
      </c>
      <c r="B5985" s="66">
        <v>2014</v>
      </c>
      <c r="C5985" s="69" t="s">
        <v>1381</v>
      </c>
      <c r="D5985" s="67" t="s">
        <v>216</v>
      </c>
      <c r="E5985" s="66">
        <v>11040</v>
      </c>
      <c r="F5985" s="66">
        <v>21</v>
      </c>
      <c r="G5985" s="61" t="str">
        <f t="shared" si="93"/>
        <v>11040_21</v>
      </c>
      <c r="H5985" s="67" t="s">
        <v>977</v>
      </c>
      <c r="L5985" s="61"/>
    </row>
    <row r="5986" spans="1:12" ht="15" x14ac:dyDescent="0.25">
      <c r="A5986" s="66">
        <v>1</v>
      </c>
      <c r="B5986" s="66">
        <v>2014</v>
      </c>
      <c r="C5986" s="69" t="s">
        <v>1381</v>
      </c>
      <c r="D5986" s="67" t="s">
        <v>217</v>
      </c>
      <c r="E5986" s="66">
        <v>11040</v>
      </c>
      <c r="F5986" s="66">
        <v>21</v>
      </c>
      <c r="G5986" s="61" t="str">
        <f t="shared" si="93"/>
        <v>11040_21</v>
      </c>
      <c r="H5986" s="67" t="s">
        <v>977</v>
      </c>
      <c r="L5986" s="61"/>
    </row>
    <row r="5987" spans="1:12" ht="15" x14ac:dyDescent="0.25">
      <c r="A5987" s="66">
        <v>170.15</v>
      </c>
      <c r="B5987" s="66">
        <v>2014</v>
      </c>
      <c r="C5987" s="69" t="s">
        <v>1382</v>
      </c>
      <c r="D5987" s="67" t="s">
        <v>214</v>
      </c>
      <c r="E5987" s="66">
        <v>11040</v>
      </c>
      <c r="F5987" s="66">
        <v>22</v>
      </c>
      <c r="G5987" s="61" t="str">
        <f t="shared" si="93"/>
        <v>11040_22</v>
      </c>
      <c r="H5987" s="67" t="s">
        <v>977</v>
      </c>
      <c r="L5987" s="61"/>
    </row>
    <row r="5988" spans="1:12" ht="15" x14ac:dyDescent="0.25">
      <c r="A5988" s="66">
        <v>0.93</v>
      </c>
      <c r="B5988" s="66">
        <v>2014</v>
      </c>
      <c r="C5988" s="69" t="s">
        <v>1382</v>
      </c>
      <c r="D5988" s="67" t="s">
        <v>83</v>
      </c>
      <c r="E5988" s="66">
        <v>11040</v>
      </c>
      <c r="F5988" s="66">
        <v>22</v>
      </c>
      <c r="G5988" s="61" t="str">
        <f t="shared" si="93"/>
        <v>11040_22</v>
      </c>
      <c r="H5988" s="67" t="s">
        <v>977</v>
      </c>
      <c r="L5988" s="61"/>
    </row>
    <row r="5989" spans="1:12" ht="15" x14ac:dyDescent="0.25">
      <c r="A5989" s="66">
        <v>0</v>
      </c>
      <c r="B5989" s="66">
        <v>2014</v>
      </c>
      <c r="C5989" s="69" t="s">
        <v>1382</v>
      </c>
      <c r="D5989" s="67" t="s">
        <v>215</v>
      </c>
      <c r="E5989" s="66">
        <v>11040</v>
      </c>
      <c r="F5989" s="66">
        <v>22</v>
      </c>
      <c r="G5989" s="61" t="str">
        <f t="shared" si="93"/>
        <v>11040_22</v>
      </c>
      <c r="H5989" s="67" t="s">
        <v>977</v>
      </c>
      <c r="L5989" s="61"/>
    </row>
    <row r="5990" spans="1:12" ht="15" x14ac:dyDescent="0.25">
      <c r="A5990" s="66">
        <v>4</v>
      </c>
      <c r="B5990" s="66">
        <v>2014</v>
      </c>
      <c r="C5990" s="69" t="s">
        <v>1382</v>
      </c>
      <c r="D5990" s="67" t="s">
        <v>216</v>
      </c>
      <c r="E5990" s="66">
        <v>11040</v>
      </c>
      <c r="F5990" s="66">
        <v>22</v>
      </c>
      <c r="G5990" s="61" t="str">
        <f t="shared" si="93"/>
        <v>11040_22</v>
      </c>
      <c r="H5990" s="67" t="s">
        <v>977</v>
      </c>
      <c r="L5990" s="61"/>
    </row>
    <row r="5991" spans="1:12" ht="15" x14ac:dyDescent="0.25">
      <c r="A5991" s="66">
        <v>1</v>
      </c>
      <c r="B5991" s="66">
        <v>2014</v>
      </c>
      <c r="C5991" s="69" t="s">
        <v>1382</v>
      </c>
      <c r="D5991" s="67" t="s">
        <v>217</v>
      </c>
      <c r="E5991" s="66">
        <v>11040</v>
      </c>
      <c r="F5991" s="66">
        <v>22</v>
      </c>
      <c r="G5991" s="61" t="str">
        <f t="shared" si="93"/>
        <v>11040_22</v>
      </c>
      <c r="H5991" s="67" t="s">
        <v>977</v>
      </c>
      <c r="L5991" s="61"/>
    </row>
    <row r="5992" spans="1:12" ht="15" x14ac:dyDescent="0.25">
      <c r="A5992" s="66">
        <v>175.76</v>
      </c>
      <c r="B5992" s="66">
        <v>2014</v>
      </c>
      <c r="C5992" s="69" t="s">
        <v>1383</v>
      </c>
      <c r="D5992" s="67" t="s">
        <v>214</v>
      </c>
      <c r="E5992" s="66">
        <v>11040</v>
      </c>
      <c r="F5992" s="66">
        <v>23</v>
      </c>
      <c r="G5992" s="61" t="str">
        <f t="shared" si="93"/>
        <v>11040_23</v>
      </c>
      <c r="H5992" s="67" t="s">
        <v>977</v>
      </c>
      <c r="L5992" s="61"/>
    </row>
    <row r="5993" spans="1:12" ht="15" x14ac:dyDescent="0.25">
      <c r="A5993" s="66">
        <v>-0.08</v>
      </c>
      <c r="B5993" s="66">
        <v>2014</v>
      </c>
      <c r="C5993" s="69" t="s">
        <v>1383</v>
      </c>
      <c r="D5993" s="67" t="s">
        <v>83</v>
      </c>
      <c r="E5993" s="66">
        <v>11040</v>
      </c>
      <c r="F5993" s="66">
        <v>23</v>
      </c>
      <c r="G5993" s="61" t="str">
        <f t="shared" si="93"/>
        <v>11040_23</v>
      </c>
      <c r="H5993" s="67" t="s">
        <v>977</v>
      </c>
      <c r="L5993" s="61"/>
    </row>
    <row r="5994" spans="1:12" ht="15" x14ac:dyDescent="0.25">
      <c r="A5994" s="66">
        <v>0</v>
      </c>
      <c r="B5994" s="66">
        <v>2014</v>
      </c>
      <c r="C5994" s="69" t="s">
        <v>1383</v>
      </c>
      <c r="D5994" s="67" t="s">
        <v>215</v>
      </c>
      <c r="E5994" s="66">
        <v>11040</v>
      </c>
      <c r="F5994" s="66">
        <v>23</v>
      </c>
      <c r="G5994" s="61" t="str">
        <f t="shared" si="93"/>
        <v>11040_23</v>
      </c>
      <c r="H5994" s="67" t="s">
        <v>977</v>
      </c>
      <c r="L5994" s="61"/>
    </row>
    <row r="5995" spans="1:12" ht="15" x14ac:dyDescent="0.25">
      <c r="A5995" s="66">
        <v>4</v>
      </c>
      <c r="B5995" s="66">
        <v>2014</v>
      </c>
      <c r="C5995" s="69" t="s">
        <v>1383</v>
      </c>
      <c r="D5995" s="67" t="s">
        <v>216</v>
      </c>
      <c r="E5995" s="66">
        <v>11040</v>
      </c>
      <c r="F5995" s="66">
        <v>23</v>
      </c>
      <c r="G5995" s="61" t="str">
        <f t="shared" si="93"/>
        <v>11040_23</v>
      </c>
      <c r="H5995" s="67" t="s">
        <v>977</v>
      </c>
      <c r="L5995" s="61"/>
    </row>
    <row r="5996" spans="1:12" ht="15" x14ac:dyDescent="0.25">
      <c r="A5996" s="66">
        <v>2</v>
      </c>
      <c r="B5996" s="66">
        <v>2014</v>
      </c>
      <c r="C5996" s="69" t="s">
        <v>1383</v>
      </c>
      <c r="D5996" s="67" t="s">
        <v>217</v>
      </c>
      <c r="E5996" s="66">
        <v>11040</v>
      </c>
      <c r="F5996" s="66">
        <v>23</v>
      </c>
      <c r="G5996" s="61" t="str">
        <f t="shared" si="93"/>
        <v>11040_23</v>
      </c>
      <c r="H5996" s="67" t="s">
        <v>977</v>
      </c>
      <c r="L5996" s="61"/>
    </row>
    <row r="5997" spans="1:12" ht="15" x14ac:dyDescent="0.25">
      <c r="A5997" s="66">
        <v>104.78</v>
      </c>
      <c r="B5997" s="66">
        <v>2014</v>
      </c>
      <c r="C5997" s="69" t="s">
        <v>1384</v>
      </c>
      <c r="D5997" s="67" t="s">
        <v>214</v>
      </c>
      <c r="E5997" s="66">
        <v>11040</v>
      </c>
      <c r="F5997" s="66">
        <v>24</v>
      </c>
      <c r="G5997" s="61" t="str">
        <f t="shared" si="93"/>
        <v>11040_24</v>
      </c>
      <c r="H5997" s="67" t="s">
        <v>977</v>
      </c>
      <c r="L5997" s="61"/>
    </row>
    <row r="5998" spans="1:12" ht="15" x14ac:dyDescent="0.25">
      <c r="A5998" s="66">
        <v>0.64</v>
      </c>
      <c r="B5998" s="66">
        <v>2014</v>
      </c>
      <c r="C5998" s="69" t="s">
        <v>1384</v>
      </c>
      <c r="D5998" s="67" t="s">
        <v>83</v>
      </c>
      <c r="E5998" s="66">
        <v>11040</v>
      </c>
      <c r="F5998" s="66">
        <v>24</v>
      </c>
      <c r="G5998" s="61" t="str">
        <f t="shared" si="93"/>
        <v>11040_24</v>
      </c>
      <c r="H5998" s="67" t="s">
        <v>977</v>
      </c>
      <c r="L5998" s="61"/>
    </row>
    <row r="5999" spans="1:12" ht="15" x14ac:dyDescent="0.25">
      <c r="A5999" s="66">
        <v>1.3</v>
      </c>
      <c r="B5999" s="66">
        <v>2014</v>
      </c>
      <c r="C5999" s="69" t="s">
        <v>1384</v>
      </c>
      <c r="D5999" s="67" t="s">
        <v>215</v>
      </c>
      <c r="E5999" s="66">
        <v>11040</v>
      </c>
      <c r="F5999" s="66">
        <v>24</v>
      </c>
      <c r="G5999" s="61" t="str">
        <f t="shared" si="93"/>
        <v>11040_24</v>
      </c>
      <c r="H5999" s="67" t="s">
        <v>977</v>
      </c>
      <c r="L5999" s="61"/>
    </row>
    <row r="6000" spans="1:12" ht="15" x14ac:dyDescent="0.25">
      <c r="A6000" s="66">
        <v>7.0000000000000009</v>
      </c>
      <c r="B6000" s="66">
        <v>2014</v>
      </c>
      <c r="C6000" s="69" t="s">
        <v>1384</v>
      </c>
      <c r="D6000" s="67" t="s">
        <v>216</v>
      </c>
      <c r="E6000" s="66">
        <v>11040</v>
      </c>
      <c r="F6000" s="66">
        <v>24</v>
      </c>
      <c r="G6000" s="61" t="str">
        <f t="shared" si="93"/>
        <v>11040_24</v>
      </c>
      <c r="H6000" s="67" t="s">
        <v>977</v>
      </c>
      <c r="L6000" s="61"/>
    </row>
    <row r="6001" spans="1:12" ht="15" x14ac:dyDescent="0.25">
      <c r="A6001" s="66">
        <v>1</v>
      </c>
      <c r="B6001" s="66">
        <v>2014</v>
      </c>
      <c r="C6001" s="69" t="s">
        <v>1384</v>
      </c>
      <c r="D6001" s="67" t="s">
        <v>217</v>
      </c>
      <c r="E6001" s="66">
        <v>11040</v>
      </c>
      <c r="F6001" s="66">
        <v>24</v>
      </c>
      <c r="G6001" s="61" t="str">
        <f t="shared" si="93"/>
        <v>11040_24</v>
      </c>
      <c r="H6001" s="67" t="s">
        <v>977</v>
      </c>
      <c r="L6001" s="61"/>
    </row>
    <row r="6002" spans="1:12" ht="15" x14ac:dyDescent="0.25">
      <c r="A6002" s="66">
        <v>104.42</v>
      </c>
      <c r="B6002" s="66">
        <v>2014</v>
      </c>
      <c r="C6002" s="69" t="s">
        <v>1385</v>
      </c>
      <c r="D6002" s="67" t="s">
        <v>214</v>
      </c>
      <c r="E6002" s="66">
        <v>11040</v>
      </c>
      <c r="F6002" s="66">
        <v>25</v>
      </c>
      <c r="G6002" s="61" t="str">
        <f t="shared" si="93"/>
        <v>11040_25</v>
      </c>
      <c r="H6002" s="67" t="s">
        <v>977</v>
      </c>
      <c r="L6002" s="61"/>
    </row>
    <row r="6003" spans="1:12" ht="15" x14ac:dyDescent="0.25">
      <c r="A6003" s="66">
        <v>0.45</v>
      </c>
      <c r="B6003" s="66">
        <v>2014</v>
      </c>
      <c r="C6003" s="69" t="s">
        <v>1385</v>
      </c>
      <c r="D6003" s="67" t="s">
        <v>83</v>
      </c>
      <c r="E6003" s="66">
        <v>11040</v>
      </c>
      <c r="F6003" s="66">
        <v>25</v>
      </c>
      <c r="G6003" s="61" t="str">
        <f t="shared" si="93"/>
        <v>11040_25</v>
      </c>
      <c r="H6003" s="67" t="s">
        <v>977</v>
      </c>
      <c r="L6003" s="61"/>
    </row>
    <row r="6004" spans="1:12" ht="15" x14ac:dyDescent="0.25">
      <c r="A6004" s="66">
        <v>0</v>
      </c>
      <c r="B6004" s="66">
        <v>2014</v>
      </c>
      <c r="C6004" s="69" t="s">
        <v>1385</v>
      </c>
      <c r="D6004" s="67" t="s">
        <v>215</v>
      </c>
      <c r="E6004" s="66">
        <v>11040</v>
      </c>
      <c r="F6004" s="66">
        <v>25</v>
      </c>
      <c r="G6004" s="61" t="str">
        <f t="shared" si="93"/>
        <v>11040_25</v>
      </c>
      <c r="H6004" s="67" t="s">
        <v>977</v>
      </c>
      <c r="L6004" s="61"/>
    </row>
    <row r="6005" spans="1:12" ht="15" x14ac:dyDescent="0.25">
      <c r="A6005" s="66">
        <v>0</v>
      </c>
      <c r="B6005" s="66">
        <v>2014</v>
      </c>
      <c r="C6005" s="69" t="s">
        <v>1385</v>
      </c>
      <c r="D6005" s="67" t="s">
        <v>216</v>
      </c>
      <c r="E6005" s="66">
        <v>11040</v>
      </c>
      <c r="F6005" s="66">
        <v>25</v>
      </c>
      <c r="G6005" s="61" t="str">
        <f t="shared" si="93"/>
        <v>11040_25</v>
      </c>
      <c r="H6005" s="67" t="s">
        <v>977</v>
      </c>
      <c r="L6005" s="61"/>
    </row>
    <row r="6006" spans="1:12" ht="15" x14ac:dyDescent="0.25">
      <c r="A6006" s="66">
        <v>1</v>
      </c>
      <c r="B6006" s="66">
        <v>2014</v>
      </c>
      <c r="C6006" s="69" t="s">
        <v>1385</v>
      </c>
      <c r="D6006" s="67" t="s">
        <v>217</v>
      </c>
      <c r="E6006" s="66">
        <v>11040</v>
      </c>
      <c r="F6006" s="66">
        <v>25</v>
      </c>
      <c r="G6006" s="61" t="str">
        <f t="shared" si="93"/>
        <v>11040_25</v>
      </c>
      <c r="H6006" s="67" t="s">
        <v>977</v>
      </c>
      <c r="L6006" s="61"/>
    </row>
    <row r="6007" spans="1:12" ht="15" x14ac:dyDescent="0.25">
      <c r="A6007" s="66">
        <v>195.73</v>
      </c>
      <c r="B6007" s="66">
        <v>2014</v>
      </c>
      <c r="C6007" s="69" t="s">
        <v>1386</v>
      </c>
      <c r="D6007" s="67" t="s">
        <v>214</v>
      </c>
      <c r="E6007" s="66">
        <v>11040</v>
      </c>
      <c r="F6007" s="66">
        <v>26</v>
      </c>
      <c r="G6007" s="61" t="str">
        <f t="shared" si="93"/>
        <v>11040_26</v>
      </c>
      <c r="H6007" s="67" t="s">
        <v>977</v>
      </c>
      <c r="L6007" s="61"/>
    </row>
    <row r="6008" spans="1:12" ht="15" x14ac:dyDescent="0.25">
      <c r="A6008" s="66">
        <v>0.69</v>
      </c>
      <c r="B6008" s="66">
        <v>2014</v>
      </c>
      <c r="C6008" s="69" t="s">
        <v>1386</v>
      </c>
      <c r="D6008" s="67" t="s">
        <v>83</v>
      </c>
      <c r="E6008" s="66">
        <v>11040</v>
      </c>
      <c r="F6008" s="66">
        <v>26</v>
      </c>
      <c r="G6008" s="61" t="str">
        <f t="shared" si="93"/>
        <v>11040_26</v>
      </c>
      <c r="H6008" s="67" t="s">
        <v>977</v>
      </c>
      <c r="L6008" s="61"/>
    </row>
    <row r="6009" spans="1:12" ht="15" x14ac:dyDescent="0.25">
      <c r="A6009" s="66">
        <v>0</v>
      </c>
      <c r="B6009" s="66">
        <v>2014</v>
      </c>
      <c r="C6009" s="69" t="s">
        <v>1386</v>
      </c>
      <c r="D6009" s="67" t="s">
        <v>215</v>
      </c>
      <c r="E6009" s="66">
        <v>11040</v>
      </c>
      <c r="F6009" s="66">
        <v>26</v>
      </c>
      <c r="G6009" s="61" t="str">
        <f t="shared" si="93"/>
        <v>11040_26</v>
      </c>
      <c r="H6009" s="67" t="s">
        <v>977</v>
      </c>
      <c r="L6009" s="61"/>
    </row>
    <row r="6010" spans="1:12" ht="15" x14ac:dyDescent="0.25">
      <c r="A6010" s="66">
        <v>24</v>
      </c>
      <c r="B6010" s="66">
        <v>2014</v>
      </c>
      <c r="C6010" s="69" t="s">
        <v>1386</v>
      </c>
      <c r="D6010" s="67" t="s">
        <v>216</v>
      </c>
      <c r="E6010" s="66">
        <v>11040</v>
      </c>
      <c r="F6010" s="66">
        <v>26</v>
      </c>
      <c r="G6010" s="61" t="str">
        <f t="shared" si="93"/>
        <v>11040_26</v>
      </c>
      <c r="H6010" s="67" t="s">
        <v>977</v>
      </c>
      <c r="L6010" s="61"/>
    </row>
    <row r="6011" spans="1:12" ht="15" x14ac:dyDescent="0.25">
      <c r="A6011" s="66">
        <v>2</v>
      </c>
      <c r="B6011" s="66">
        <v>2014</v>
      </c>
      <c r="C6011" s="69" t="s">
        <v>1386</v>
      </c>
      <c r="D6011" s="67" t="s">
        <v>217</v>
      </c>
      <c r="E6011" s="66">
        <v>11040</v>
      </c>
      <c r="F6011" s="66">
        <v>26</v>
      </c>
      <c r="G6011" s="61" t="str">
        <f t="shared" si="93"/>
        <v>11040_26</v>
      </c>
      <c r="H6011" s="67" t="s">
        <v>977</v>
      </c>
      <c r="L6011" s="61"/>
    </row>
    <row r="6012" spans="1:12" ht="15" x14ac:dyDescent="0.25">
      <c r="A6012" s="66">
        <v>93.15</v>
      </c>
      <c r="B6012" s="66">
        <v>2014</v>
      </c>
      <c r="C6012" s="69" t="s">
        <v>1387</v>
      </c>
      <c r="D6012" s="67" t="s">
        <v>214</v>
      </c>
      <c r="E6012" s="66">
        <v>11040</v>
      </c>
      <c r="F6012" s="66">
        <v>27</v>
      </c>
      <c r="G6012" s="61" t="str">
        <f t="shared" si="93"/>
        <v>11040_27</v>
      </c>
      <c r="H6012" s="67" t="s">
        <v>977</v>
      </c>
      <c r="L6012" s="61"/>
    </row>
    <row r="6013" spans="1:12" ht="15" x14ac:dyDescent="0.25">
      <c r="A6013" s="66">
        <v>0.71</v>
      </c>
      <c r="B6013" s="66">
        <v>2014</v>
      </c>
      <c r="C6013" s="69" t="s">
        <v>1387</v>
      </c>
      <c r="D6013" s="67" t="s">
        <v>83</v>
      </c>
      <c r="E6013" s="66">
        <v>11040</v>
      </c>
      <c r="F6013" s="66">
        <v>27</v>
      </c>
      <c r="G6013" s="61" t="str">
        <f t="shared" si="93"/>
        <v>11040_27</v>
      </c>
      <c r="H6013" s="67" t="s">
        <v>977</v>
      </c>
      <c r="L6013" s="61"/>
    </row>
    <row r="6014" spans="1:12" ht="15" x14ac:dyDescent="0.25">
      <c r="A6014" s="66">
        <v>0</v>
      </c>
      <c r="B6014" s="66">
        <v>2014</v>
      </c>
      <c r="C6014" s="69" t="s">
        <v>1387</v>
      </c>
      <c r="D6014" s="67" t="s">
        <v>215</v>
      </c>
      <c r="E6014" s="66">
        <v>11040</v>
      </c>
      <c r="F6014" s="66">
        <v>27</v>
      </c>
      <c r="G6014" s="61" t="str">
        <f t="shared" si="93"/>
        <v>11040_27</v>
      </c>
      <c r="H6014" s="67" t="s">
        <v>977</v>
      </c>
      <c r="L6014" s="61"/>
    </row>
    <row r="6015" spans="1:12" ht="15" x14ac:dyDescent="0.25">
      <c r="A6015" s="66">
        <v>5</v>
      </c>
      <c r="B6015" s="66">
        <v>2014</v>
      </c>
      <c r="C6015" s="69" t="s">
        <v>1387</v>
      </c>
      <c r="D6015" s="67" t="s">
        <v>216</v>
      </c>
      <c r="E6015" s="66">
        <v>11040</v>
      </c>
      <c r="F6015" s="66">
        <v>27</v>
      </c>
      <c r="G6015" s="61" t="str">
        <f t="shared" si="93"/>
        <v>11040_27</v>
      </c>
      <c r="H6015" s="67" t="s">
        <v>977</v>
      </c>
      <c r="L6015" s="61"/>
    </row>
    <row r="6016" spans="1:12" ht="15" x14ac:dyDescent="0.25">
      <c r="A6016" s="66">
        <v>2</v>
      </c>
      <c r="B6016" s="66">
        <v>2014</v>
      </c>
      <c r="C6016" s="69" t="s">
        <v>1387</v>
      </c>
      <c r="D6016" s="67" t="s">
        <v>217</v>
      </c>
      <c r="E6016" s="66">
        <v>11040</v>
      </c>
      <c r="F6016" s="66">
        <v>27</v>
      </c>
      <c r="G6016" s="61" t="str">
        <f t="shared" si="93"/>
        <v>11040_27</v>
      </c>
      <c r="H6016" s="67" t="s">
        <v>977</v>
      </c>
      <c r="L6016" s="61"/>
    </row>
    <row r="6017" spans="1:12" ht="15" x14ac:dyDescent="0.25">
      <c r="A6017" s="66">
        <v>106.76</v>
      </c>
      <c r="B6017" s="66">
        <v>2014</v>
      </c>
      <c r="C6017" s="69" t="s">
        <v>1388</v>
      </c>
      <c r="D6017" s="67" t="s">
        <v>214</v>
      </c>
      <c r="E6017" s="66">
        <v>11040</v>
      </c>
      <c r="F6017" s="66">
        <v>28</v>
      </c>
      <c r="G6017" s="61" t="str">
        <f t="shared" si="93"/>
        <v>11040_28</v>
      </c>
      <c r="H6017" s="67" t="s">
        <v>977</v>
      </c>
      <c r="L6017" s="61"/>
    </row>
    <row r="6018" spans="1:12" ht="15" x14ac:dyDescent="0.25">
      <c r="A6018" s="66">
        <v>0.62</v>
      </c>
      <c r="B6018" s="66">
        <v>2014</v>
      </c>
      <c r="C6018" s="69" t="s">
        <v>1388</v>
      </c>
      <c r="D6018" s="67" t="s">
        <v>83</v>
      </c>
      <c r="E6018" s="66">
        <v>11040</v>
      </c>
      <c r="F6018" s="66">
        <v>28</v>
      </c>
      <c r="G6018" s="61" t="str">
        <f t="shared" si="93"/>
        <v>11040_28</v>
      </c>
      <c r="H6018" s="67" t="s">
        <v>977</v>
      </c>
      <c r="L6018" s="61"/>
    </row>
    <row r="6019" spans="1:12" ht="15" x14ac:dyDescent="0.25">
      <c r="A6019" s="66">
        <v>1.9</v>
      </c>
      <c r="B6019" s="66">
        <v>2014</v>
      </c>
      <c r="C6019" s="69" t="s">
        <v>1388</v>
      </c>
      <c r="D6019" s="67" t="s">
        <v>215</v>
      </c>
      <c r="E6019" s="66">
        <v>11040</v>
      </c>
      <c r="F6019" s="66">
        <v>28</v>
      </c>
      <c r="G6019" s="61" t="str">
        <f t="shared" ref="G6019:G6082" si="94">E6019&amp;"_"&amp;F6019</f>
        <v>11040_28</v>
      </c>
      <c r="H6019" s="67" t="s">
        <v>977</v>
      </c>
      <c r="L6019" s="61"/>
    </row>
    <row r="6020" spans="1:12" ht="15" x14ac:dyDescent="0.25">
      <c r="A6020" s="66">
        <v>5</v>
      </c>
      <c r="B6020" s="66">
        <v>2014</v>
      </c>
      <c r="C6020" s="69" t="s">
        <v>1388</v>
      </c>
      <c r="D6020" s="67" t="s">
        <v>216</v>
      </c>
      <c r="E6020" s="66">
        <v>11040</v>
      </c>
      <c r="F6020" s="66">
        <v>28</v>
      </c>
      <c r="G6020" s="61" t="str">
        <f t="shared" si="94"/>
        <v>11040_28</v>
      </c>
      <c r="H6020" s="67" t="s">
        <v>977</v>
      </c>
      <c r="L6020" s="61"/>
    </row>
    <row r="6021" spans="1:12" ht="15" x14ac:dyDescent="0.25">
      <c r="A6021" s="66">
        <v>1</v>
      </c>
      <c r="B6021" s="66">
        <v>2014</v>
      </c>
      <c r="C6021" s="69" t="s">
        <v>1388</v>
      </c>
      <c r="D6021" s="67" t="s">
        <v>217</v>
      </c>
      <c r="E6021" s="66">
        <v>11040</v>
      </c>
      <c r="F6021" s="66">
        <v>28</v>
      </c>
      <c r="G6021" s="61" t="str">
        <f t="shared" si="94"/>
        <v>11040_28</v>
      </c>
      <c r="H6021" s="67" t="s">
        <v>977</v>
      </c>
      <c r="L6021" s="61"/>
    </row>
    <row r="6022" spans="1:12" ht="15" x14ac:dyDescent="0.25">
      <c r="A6022" s="66">
        <v>142.18</v>
      </c>
      <c r="B6022" s="66">
        <v>2014</v>
      </c>
      <c r="C6022" s="69" t="s">
        <v>1389</v>
      </c>
      <c r="D6022" s="67" t="s">
        <v>214</v>
      </c>
      <c r="E6022" s="66">
        <v>11040</v>
      </c>
      <c r="F6022" s="66">
        <v>29</v>
      </c>
      <c r="G6022" s="61" t="str">
        <f t="shared" si="94"/>
        <v>11040_29</v>
      </c>
      <c r="H6022" s="67" t="s">
        <v>977</v>
      </c>
      <c r="L6022" s="61"/>
    </row>
    <row r="6023" spans="1:12" ht="15" x14ac:dyDescent="0.25">
      <c r="A6023" s="66">
        <v>0.99</v>
      </c>
      <c r="B6023" s="66">
        <v>2014</v>
      </c>
      <c r="C6023" s="69" t="s">
        <v>1389</v>
      </c>
      <c r="D6023" s="67" t="s">
        <v>83</v>
      </c>
      <c r="E6023" s="66">
        <v>11040</v>
      </c>
      <c r="F6023" s="66">
        <v>29</v>
      </c>
      <c r="G6023" s="61" t="str">
        <f t="shared" si="94"/>
        <v>11040_29</v>
      </c>
      <c r="H6023" s="67" t="s">
        <v>977</v>
      </c>
      <c r="L6023" s="61"/>
    </row>
    <row r="6024" spans="1:12" ht="15" x14ac:dyDescent="0.25">
      <c r="A6024" s="66">
        <v>0</v>
      </c>
      <c r="B6024" s="66">
        <v>2014</v>
      </c>
      <c r="C6024" s="69" t="s">
        <v>1389</v>
      </c>
      <c r="D6024" s="67" t="s">
        <v>215</v>
      </c>
      <c r="E6024" s="66">
        <v>11040</v>
      </c>
      <c r="F6024" s="66">
        <v>29</v>
      </c>
      <c r="G6024" s="61" t="str">
        <f t="shared" si="94"/>
        <v>11040_29</v>
      </c>
      <c r="H6024" s="67" t="s">
        <v>977</v>
      </c>
      <c r="L6024" s="61"/>
    </row>
    <row r="6025" spans="1:12" ht="15" x14ac:dyDescent="0.25">
      <c r="A6025" s="66">
        <v>-1</v>
      </c>
      <c r="B6025" s="66">
        <v>2014</v>
      </c>
      <c r="C6025" s="69" t="s">
        <v>1389</v>
      </c>
      <c r="D6025" s="67" t="s">
        <v>216</v>
      </c>
      <c r="E6025" s="66">
        <v>11040</v>
      </c>
      <c r="F6025" s="66">
        <v>29</v>
      </c>
      <c r="G6025" s="61" t="str">
        <f t="shared" si="94"/>
        <v>11040_29</v>
      </c>
      <c r="H6025" s="67" t="s">
        <v>977</v>
      </c>
      <c r="L6025" s="61"/>
    </row>
    <row r="6026" spans="1:12" ht="15" x14ac:dyDescent="0.25">
      <c r="A6026" s="66">
        <v>1</v>
      </c>
      <c r="B6026" s="66">
        <v>2014</v>
      </c>
      <c r="C6026" s="69" t="s">
        <v>1389</v>
      </c>
      <c r="D6026" s="67" t="s">
        <v>217</v>
      </c>
      <c r="E6026" s="66">
        <v>11040</v>
      </c>
      <c r="F6026" s="66">
        <v>29</v>
      </c>
      <c r="G6026" s="61" t="str">
        <f t="shared" si="94"/>
        <v>11040_29</v>
      </c>
      <c r="H6026" s="67" t="s">
        <v>977</v>
      </c>
      <c r="L6026" s="61"/>
    </row>
    <row r="6027" spans="1:12" ht="15" x14ac:dyDescent="0.25">
      <c r="A6027" s="66">
        <v>112.69</v>
      </c>
      <c r="B6027" s="66">
        <v>2014</v>
      </c>
      <c r="C6027" s="69" t="s">
        <v>1390</v>
      </c>
      <c r="D6027" s="67" t="s">
        <v>214</v>
      </c>
      <c r="E6027" s="66">
        <v>11040</v>
      </c>
      <c r="F6027" s="66">
        <v>31</v>
      </c>
      <c r="G6027" s="61" t="str">
        <f t="shared" si="94"/>
        <v>11040_31</v>
      </c>
      <c r="H6027" s="67" t="s">
        <v>977</v>
      </c>
      <c r="L6027" s="61"/>
    </row>
    <row r="6028" spans="1:12" ht="15" x14ac:dyDescent="0.25">
      <c r="A6028" s="66">
        <v>0.94</v>
      </c>
      <c r="B6028" s="66">
        <v>2014</v>
      </c>
      <c r="C6028" s="69" t="s">
        <v>1390</v>
      </c>
      <c r="D6028" s="67" t="s">
        <v>83</v>
      </c>
      <c r="E6028" s="66">
        <v>11040</v>
      </c>
      <c r="F6028" s="66">
        <v>31</v>
      </c>
      <c r="G6028" s="61" t="str">
        <f t="shared" si="94"/>
        <v>11040_31</v>
      </c>
      <c r="H6028" s="67" t="s">
        <v>977</v>
      </c>
      <c r="L6028" s="61"/>
    </row>
    <row r="6029" spans="1:12" ht="15" x14ac:dyDescent="0.25">
      <c r="A6029" s="66">
        <v>0</v>
      </c>
      <c r="B6029" s="66">
        <v>2014</v>
      </c>
      <c r="C6029" s="69" t="s">
        <v>1390</v>
      </c>
      <c r="D6029" s="67" t="s">
        <v>215</v>
      </c>
      <c r="E6029" s="66">
        <v>11040</v>
      </c>
      <c r="F6029" s="66">
        <v>31</v>
      </c>
      <c r="G6029" s="61" t="str">
        <f t="shared" si="94"/>
        <v>11040_31</v>
      </c>
      <c r="H6029" s="67" t="s">
        <v>977</v>
      </c>
      <c r="L6029" s="61"/>
    </row>
    <row r="6030" spans="1:12" ht="15" x14ac:dyDescent="0.25">
      <c r="A6030" s="66">
        <v>0</v>
      </c>
      <c r="B6030" s="66">
        <v>2014</v>
      </c>
      <c r="C6030" s="69" t="s">
        <v>1390</v>
      </c>
      <c r="D6030" s="67" t="s">
        <v>216</v>
      </c>
      <c r="E6030" s="66">
        <v>11040</v>
      </c>
      <c r="F6030" s="66">
        <v>31</v>
      </c>
      <c r="G6030" s="61" t="str">
        <f t="shared" si="94"/>
        <v>11040_31</v>
      </c>
      <c r="H6030" s="67" t="s">
        <v>977</v>
      </c>
      <c r="L6030" s="61"/>
    </row>
    <row r="6031" spans="1:12" ht="15" x14ac:dyDescent="0.25">
      <c r="A6031" s="66">
        <v>1</v>
      </c>
      <c r="B6031" s="66">
        <v>2014</v>
      </c>
      <c r="C6031" s="69" t="s">
        <v>1390</v>
      </c>
      <c r="D6031" s="67" t="s">
        <v>217</v>
      </c>
      <c r="E6031" s="66">
        <v>11040</v>
      </c>
      <c r="F6031" s="66">
        <v>31</v>
      </c>
      <c r="G6031" s="61" t="str">
        <f t="shared" si="94"/>
        <v>11040_31</v>
      </c>
      <c r="H6031" s="67" t="s">
        <v>977</v>
      </c>
      <c r="L6031" s="61"/>
    </row>
    <row r="6032" spans="1:12" ht="15" x14ac:dyDescent="0.25">
      <c r="A6032" s="66">
        <v>114.38</v>
      </c>
      <c r="B6032" s="66">
        <v>2014</v>
      </c>
      <c r="C6032" s="69" t="s">
        <v>1391</v>
      </c>
      <c r="D6032" s="67" t="s">
        <v>214</v>
      </c>
      <c r="E6032" s="66">
        <v>11040</v>
      </c>
      <c r="F6032" s="66">
        <v>32</v>
      </c>
      <c r="G6032" s="61" t="str">
        <f t="shared" si="94"/>
        <v>11040_32</v>
      </c>
      <c r="H6032" s="67" t="s">
        <v>977</v>
      </c>
      <c r="L6032" s="61"/>
    </row>
    <row r="6033" spans="1:12" ht="15" x14ac:dyDescent="0.25">
      <c r="A6033" s="66">
        <v>1.19</v>
      </c>
      <c r="B6033" s="66">
        <v>2014</v>
      </c>
      <c r="C6033" s="69" t="s">
        <v>1391</v>
      </c>
      <c r="D6033" s="67" t="s">
        <v>83</v>
      </c>
      <c r="E6033" s="66">
        <v>11040</v>
      </c>
      <c r="F6033" s="66">
        <v>32</v>
      </c>
      <c r="G6033" s="61" t="str">
        <f t="shared" si="94"/>
        <v>11040_32</v>
      </c>
      <c r="H6033" s="67" t="s">
        <v>977</v>
      </c>
      <c r="L6033" s="61"/>
    </row>
    <row r="6034" spans="1:12" ht="15" x14ac:dyDescent="0.25">
      <c r="A6034" s="66">
        <v>0</v>
      </c>
      <c r="B6034" s="66">
        <v>2014</v>
      </c>
      <c r="C6034" s="69" t="s">
        <v>1391</v>
      </c>
      <c r="D6034" s="67" t="s">
        <v>215</v>
      </c>
      <c r="E6034" s="66">
        <v>11040</v>
      </c>
      <c r="F6034" s="66">
        <v>32</v>
      </c>
      <c r="G6034" s="61" t="str">
        <f t="shared" si="94"/>
        <v>11040_32</v>
      </c>
      <c r="H6034" s="67" t="s">
        <v>977</v>
      </c>
      <c r="L6034" s="61"/>
    </row>
    <row r="6035" spans="1:12" ht="15" x14ac:dyDescent="0.25">
      <c r="A6035" s="66">
        <v>4</v>
      </c>
      <c r="B6035" s="66">
        <v>2014</v>
      </c>
      <c r="C6035" s="69" t="s">
        <v>1391</v>
      </c>
      <c r="D6035" s="67" t="s">
        <v>216</v>
      </c>
      <c r="E6035" s="66">
        <v>11040</v>
      </c>
      <c r="F6035" s="66">
        <v>32</v>
      </c>
      <c r="G6035" s="61" t="str">
        <f t="shared" si="94"/>
        <v>11040_32</v>
      </c>
      <c r="H6035" s="67" t="s">
        <v>977</v>
      </c>
      <c r="L6035" s="61"/>
    </row>
    <row r="6036" spans="1:12" ht="15" x14ac:dyDescent="0.25">
      <c r="A6036" s="66">
        <v>1</v>
      </c>
      <c r="B6036" s="66">
        <v>2014</v>
      </c>
      <c r="C6036" s="69" t="s">
        <v>1391</v>
      </c>
      <c r="D6036" s="67" t="s">
        <v>217</v>
      </c>
      <c r="E6036" s="66">
        <v>11040</v>
      </c>
      <c r="F6036" s="66">
        <v>32</v>
      </c>
      <c r="G6036" s="61" t="str">
        <f t="shared" si="94"/>
        <v>11040_32</v>
      </c>
      <c r="H6036" s="67" t="s">
        <v>977</v>
      </c>
      <c r="L6036" s="61"/>
    </row>
    <row r="6037" spans="1:12" ht="15" x14ac:dyDescent="0.25">
      <c r="A6037" s="66">
        <v>99.34</v>
      </c>
      <c r="B6037" s="66">
        <v>2014</v>
      </c>
      <c r="C6037" s="69" t="s">
        <v>188</v>
      </c>
      <c r="D6037" s="67" t="s">
        <v>214</v>
      </c>
      <c r="E6037" s="66">
        <v>11040</v>
      </c>
      <c r="F6037" s="66">
        <v>33</v>
      </c>
      <c r="G6037" s="61" t="str">
        <f t="shared" si="94"/>
        <v>11040_33</v>
      </c>
      <c r="H6037" s="67" t="s">
        <v>977</v>
      </c>
      <c r="L6037" s="61"/>
    </row>
    <row r="6038" spans="1:12" ht="15" x14ac:dyDescent="0.25">
      <c r="A6038" s="66">
        <v>0</v>
      </c>
      <c r="B6038" s="66">
        <v>2014</v>
      </c>
      <c r="C6038" s="69" t="s">
        <v>188</v>
      </c>
      <c r="D6038" s="67" t="s">
        <v>83</v>
      </c>
      <c r="E6038" s="66">
        <v>11040</v>
      </c>
      <c r="F6038" s="66">
        <v>33</v>
      </c>
      <c r="G6038" s="61" t="str">
        <f t="shared" si="94"/>
        <v>11040_33</v>
      </c>
      <c r="H6038" s="67" t="s">
        <v>977</v>
      </c>
      <c r="L6038" s="61"/>
    </row>
    <row r="6039" spans="1:12" ht="15" x14ac:dyDescent="0.25">
      <c r="A6039" s="66">
        <v>0</v>
      </c>
      <c r="B6039" s="66">
        <v>2014</v>
      </c>
      <c r="C6039" s="69" t="s">
        <v>188</v>
      </c>
      <c r="D6039" s="67" t="s">
        <v>215</v>
      </c>
      <c r="E6039" s="66">
        <v>11040</v>
      </c>
      <c r="F6039" s="66">
        <v>33</v>
      </c>
      <c r="G6039" s="61" t="str">
        <f t="shared" si="94"/>
        <v>11040_33</v>
      </c>
      <c r="H6039" s="67" t="s">
        <v>977</v>
      </c>
      <c r="L6039" s="61"/>
    </row>
    <row r="6040" spans="1:12" ht="15" x14ac:dyDescent="0.25">
      <c r="A6040" s="66">
        <v>4</v>
      </c>
      <c r="B6040" s="66">
        <v>2014</v>
      </c>
      <c r="C6040" s="69" t="s">
        <v>188</v>
      </c>
      <c r="D6040" s="67" t="s">
        <v>216</v>
      </c>
      <c r="E6040" s="66">
        <v>11040</v>
      </c>
      <c r="F6040" s="66">
        <v>33</v>
      </c>
      <c r="G6040" s="61" t="str">
        <f t="shared" si="94"/>
        <v>11040_33</v>
      </c>
      <c r="H6040" s="67" t="s">
        <v>977</v>
      </c>
      <c r="L6040" s="61"/>
    </row>
    <row r="6041" spans="1:12" ht="15" x14ac:dyDescent="0.25">
      <c r="A6041" s="66">
        <v>1</v>
      </c>
      <c r="B6041" s="66">
        <v>2014</v>
      </c>
      <c r="C6041" s="69" t="s">
        <v>188</v>
      </c>
      <c r="D6041" s="67" t="s">
        <v>217</v>
      </c>
      <c r="E6041" s="66">
        <v>11040</v>
      </c>
      <c r="F6041" s="66">
        <v>33</v>
      </c>
      <c r="G6041" s="61" t="str">
        <f t="shared" si="94"/>
        <v>11040_33</v>
      </c>
      <c r="H6041" s="67" t="s">
        <v>977</v>
      </c>
      <c r="L6041" s="61"/>
    </row>
    <row r="6042" spans="1:12" ht="15" x14ac:dyDescent="0.25">
      <c r="A6042" s="66">
        <v>105.66</v>
      </c>
      <c r="B6042" s="66">
        <v>2014</v>
      </c>
      <c r="C6042" s="69" t="s">
        <v>1392</v>
      </c>
      <c r="D6042" s="67" t="s">
        <v>214</v>
      </c>
      <c r="E6042" s="66">
        <v>11040</v>
      </c>
      <c r="F6042" s="66">
        <v>34</v>
      </c>
      <c r="G6042" s="61" t="str">
        <f t="shared" si="94"/>
        <v>11040_34</v>
      </c>
      <c r="H6042" s="67" t="s">
        <v>977</v>
      </c>
      <c r="L6042" s="61"/>
    </row>
    <row r="6043" spans="1:12" ht="15" x14ac:dyDescent="0.25">
      <c r="A6043" s="66">
        <v>0</v>
      </c>
      <c r="B6043" s="66">
        <v>2014</v>
      </c>
      <c r="C6043" s="69" t="s">
        <v>1392</v>
      </c>
      <c r="D6043" s="67" t="s">
        <v>83</v>
      </c>
      <c r="E6043" s="66">
        <v>11040</v>
      </c>
      <c r="F6043" s="66">
        <v>34</v>
      </c>
      <c r="G6043" s="61" t="str">
        <f t="shared" si="94"/>
        <v>11040_34</v>
      </c>
      <c r="H6043" s="67" t="s">
        <v>977</v>
      </c>
      <c r="L6043" s="61"/>
    </row>
    <row r="6044" spans="1:12" ht="15" x14ac:dyDescent="0.25">
      <c r="A6044" s="66">
        <v>0</v>
      </c>
      <c r="B6044" s="66">
        <v>2014</v>
      </c>
      <c r="C6044" s="69" t="s">
        <v>1392</v>
      </c>
      <c r="D6044" s="67" t="s">
        <v>215</v>
      </c>
      <c r="E6044" s="66">
        <v>11040</v>
      </c>
      <c r="F6044" s="66">
        <v>34</v>
      </c>
      <c r="G6044" s="61" t="str">
        <f t="shared" si="94"/>
        <v>11040_34</v>
      </c>
      <c r="H6044" s="67" t="s">
        <v>977</v>
      </c>
      <c r="L6044" s="61"/>
    </row>
    <row r="6045" spans="1:12" ht="15" x14ac:dyDescent="0.25">
      <c r="A6045" s="66">
        <v>4</v>
      </c>
      <c r="B6045" s="66">
        <v>2014</v>
      </c>
      <c r="C6045" s="69" t="s">
        <v>1392</v>
      </c>
      <c r="D6045" s="67" t="s">
        <v>216</v>
      </c>
      <c r="E6045" s="66">
        <v>11040</v>
      </c>
      <c r="F6045" s="66">
        <v>34</v>
      </c>
      <c r="G6045" s="61" t="str">
        <f t="shared" si="94"/>
        <v>11040_34</v>
      </c>
      <c r="H6045" s="67" t="s">
        <v>977</v>
      </c>
      <c r="L6045" s="61"/>
    </row>
    <row r="6046" spans="1:12" ht="15" x14ac:dyDescent="0.25">
      <c r="A6046" s="66">
        <v>1</v>
      </c>
      <c r="B6046" s="66">
        <v>2014</v>
      </c>
      <c r="C6046" s="69" t="s">
        <v>1392</v>
      </c>
      <c r="D6046" s="67" t="s">
        <v>217</v>
      </c>
      <c r="E6046" s="66">
        <v>11040</v>
      </c>
      <c r="F6046" s="66">
        <v>34</v>
      </c>
      <c r="G6046" s="61" t="str">
        <f t="shared" si="94"/>
        <v>11040_34</v>
      </c>
      <c r="H6046" s="67" t="s">
        <v>977</v>
      </c>
      <c r="L6046" s="61"/>
    </row>
    <row r="6047" spans="1:12" ht="15" x14ac:dyDescent="0.25">
      <c r="A6047" s="66">
        <v>119.85</v>
      </c>
      <c r="B6047" s="66">
        <v>2014</v>
      </c>
      <c r="C6047" s="69" t="s">
        <v>1393</v>
      </c>
      <c r="D6047" s="67" t="s">
        <v>214</v>
      </c>
      <c r="E6047" s="66">
        <v>11040</v>
      </c>
      <c r="F6047" s="66">
        <v>35</v>
      </c>
      <c r="G6047" s="61" t="str">
        <f t="shared" si="94"/>
        <v>11040_35</v>
      </c>
      <c r="H6047" s="67" t="s">
        <v>977</v>
      </c>
      <c r="L6047" s="61"/>
    </row>
    <row r="6048" spans="1:12" ht="15" x14ac:dyDescent="0.25">
      <c r="A6048" s="66">
        <v>0</v>
      </c>
      <c r="B6048" s="66">
        <v>2014</v>
      </c>
      <c r="C6048" s="69" t="s">
        <v>1393</v>
      </c>
      <c r="D6048" s="67" t="s">
        <v>83</v>
      </c>
      <c r="E6048" s="66">
        <v>11040</v>
      </c>
      <c r="F6048" s="66">
        <v>35</v>
      </c>
      <c r="G6048" s="61" t="str">
        <f t="shared" si="94"/>
        <v>11040_35</v>
      </c>
      <c r="H6048" s="67" t="s">
        <v>977</v>
      </c>
      <c r="L6048" s="61"/>
    </row>
    <row r="6049" spans="1:12" ht="15" x14ac:dyDescent="0.25">
      <c r="A6049" s="66">
        <v>5.7</v>
      </c>
      <c r="B6049" s="66">
        <v>2014</v>
      </c>
      <c r="C6049" s="69" t="s">
        <v>1393</v>
      </c>
      <c r="D6049" s="67" t="s">
        <v>215</v>
      </c>
      <c r="E6049" s="66">
        <v>11040</v>
      </c>
      <c r="F6049" s="66">
        <v>35</v>
      </c>
      <c r="G6049" s="61" t="str">
        <f t="shared" si="94"/>
        <v>11040_35</v>
      </c>
      <c r="H6049" s="67" t="s">
        <v>977</v>
      </c>
      <c r="L6049" s="61"/>
    </row>
    <row r="6050" spans="1:12" ht="15" x14ac:dyDescent="0.25">
      <c r="A6050" s="66">
        <v>16</v>
      </c>
      <c r="B6050" s="66">
        <v>2014</v>
      </c>
      <c r="C6050" s="69" t="s">
        <v>1393</v>
      </c>
      <c r="D6050" s="67" t="s">
        <v>216</v>
      </c>
      <c r="E6050" s="66">
        <v>11040</v>
      </c>
      <c r="F6050" s="66">
        <v>35</v>
      </c>
      <c r="G6050" s="61" t="str">
        <f t="shared" si="94"/>
        <v>11040_35</v>
      </c>
      <c r="H6050" s="67" t="s">
        <v>977</v>
      </c>
      <c r="L6050" s="61"/>
    </row>
    <row r="6051" spans="1:12" ht="15" x14ac:dyDescent="0.25">
      <c r="A6051" s="66">
        <v>2</v>
      </c>
      <c r="B6051" s="66">
        <v>2014</v>
      </c>
      <c r="C6051" s="69" t="s">
        <v>1393</v>
      </c>
      <c r="D6051" s="67" t="s">
        <v>217</v>
      </c>
      <c r="E6051" s="66">
        <v>11040</v>
      </c>
      <c r="F6051" s="66">
        <v>35</v>
      </c>
      <c r="G6051" s="61" t="str">
        <f t="shared" si="94"/>
        <v>11040_35</v>
      </c>
      <c r="H6051" s="67" t="s">
        <v>977</v>
      </c>
      <c r="L6051" s="61"/>
    </row>
    <row r="6052" spans="1:12" ht="15" x14ac:dyDescent="0.25">
      <c r="A6052" s="66">
        <v>119.91</v>
      </c>
      <c r="B6052" s="66">
        <v>2014</v>
      </c>
      <c r="C6052" s="69" t="s">
        <v>1394</v>
      </c>
      <c r="D6052" s="67" t="s">
        <v>214</v>
      </c>
      <c r="E6052" s="66">
        <v>11040</v>
      </c>
      <c r="F6052" s="66">
        <v>36</v>
      </c>
      <c r="G6052" s="61" t="str">
        <f t="shared" si="94"/>
        <v>11040_36</v>
      </c>
      <c r="H6052" s="67" t="s">
        <v>977</v>
      </c>
      <c r="L6052" s="61"/>
    </row>
    <row r="6053" spans="1:12" ht="15" x14ac:dyDescent="0.25">
      <c r="A6053" s="66">
        <v>0</v>
      </c>
      <c r="B6053" s="66">
        <v>2014</v>
      </c>
      <c r="C6053" s="69" t="s">
        <v>1394</v>
      </c>
      <c r="D6053" s="67" t="s">
        <v>83</v>
      </c>
      <c r="E6053" s="66">
        <v>11040</v>
      </c>
      <c r="F6053" s="66">
        <v>36</v>
      </c>
      <c r="G6053" s="61" t="str">
        <f t="shared" si="94"/>
        <v>11040_36</v>
      </c>
      <c r="H6053" s="67" t="s">
        <v>977</v>
      </c>
      <c r="L6053" s="61"/>
    </row>
    <row r="6054" spans="1:12" ht="15" x14ac:dyDescent="0.25">
      <c r="A6054" s="66">
        <v>0</v>
      </c>
      <c r="B6054" s="66">
        <v>2014</v>
      </c>
      <c r="C6054" s="69" t="s">
        <v>1394</v>
      </c>
      <c r="D6054" s="67" t="s">
        <v>215</v>
      </c>
      <c r="E6054" s="66">
        <v>11040</v>
      </c>
      <c r="F6054" s="66">
        <v>36</v>
      </c>
      <c r="G6054" s="61" t="str">
        <f t="shared" si="94"/>
        <v>11040_36</v>
      </c>
      <c r="H6054" s="67" t="s">
        <v>977</v>
      </c>
      <c r="L6054" s="61"/>
    </row>
    <row r="6055" spans="1:12" ht="15" x14ac:dyDescent="0.25">
      <c r="A6055" s="66">
        <v>16</v>
      </c>
      <c r="B6055" s="66">
        <v>2014</v>
      </c>
      <c r="C6055" s="69" t="s">
        <v>1394</v>
      </c>
      <c r="D6055" s="67" t="s">
        <v>216</v>
      </c>
      <c r="E6055" s="66">
        <v>11040</v>
      </c>
      <c r="F6055" s="66">
        <v>36</v>
      </c>
      <c r="G6055" s="61" t="str">
        <f t="shared" si="94"/>
        <v>11040_36</v>
      </c>
      <c r="H6055" s="67" t="s">
        <v>977</v>
      </c>
      <c r="L6055" s="61"/>
    </row>
    <row r="6056" spans="1:12" ht="15" x14ac:dyDescent="0.25">
      <c r="A6056" s="66">
        <v>2</v>
      </c>
      <c r="B6056" s="66">
        <v>2014</v>
      </c>
      <c r="C6056" s="69" t="s">
        <v>1394</v>
      </c>
      <c r="D6056" s="67" t="s">
        <v>217</v>
      </c>
      <c r="E6056" s="66">
        <v>11040</v>
      </c>
      <c r="F6056" s="66">
        <v>36</v>
      </c>
      <c r="G6056" s="61" t="str">
        <f t="shared" si="94"/>
        <v>11040_36</v>
      </c>
      <c r="H6056" s="67" t="s">
        <v>977</v>
      </c>
      <c r="L6056" s="61"/>
    </row>
    <row r="6057" spans="1:12" ht="15" x14ac:dyDescent="0.25">
      <c r="A6057" s="66">
        <v>100.66</v>
      </c>
      <c r="B6057" s="66">
        <v>2014</v>
      </c>
      <c r="C6057" s="69" t="s">
        <v>1395</v>
      </c>
      <c r="D6057" s="67" t="s">
        <v>214</v>
      </c>
      <c r="E6057" s="66">
        <v>11040</v>
      </c>
      <c r="F6057" s="66">
        <v>37</v>
      </c>
      <c r="G6057" s="61" t="str">
        <f t="shared" si="94"/>
        <v>11040_37</v>
      </c>
      <c r="H6057" s="67" t="s">
        <v>977</v>
      </c>
      <c r="L6057" s="61"/>
    </row>
    <row r="6058" spans="1:12" ht="15" x14ac:dyDescent="0.25">
      <c r="A6058" s="66">
        <v>0</v>
      </c>
      <c r="B6058" s="66">
        <v>2014</v>
      </c>
      <c r="C6058" s="69" t="s">
        <v>1395</v>
      </c>
      <c r="D6058" s="67" t="s">
        <v>83</v>
      </c>
      <c r="E6058" s="66">
        <v>11040</v>
      </c>
      <c r="F6058" s="66">
        <v>37</v>
      </c>
      <c r="G6058" s="61" t="str">
        <f t="shared" si="94"/>
        <v>11040_37</v>
      </c>
      <c r="H6058" s="67" t="s">
        <v>977</v>
      </c>
      <c r="L6058" s="61"/>
    </row>
    <row r="6059" spans="1:12" ht="15" x14ac:dyDescent="0.25">
      <c r="A6059" s="66">
        <v>0</v>
      </c>
      <c r="B6059" s="66">
        <v>2014</v>
      </c>
      <c r="C6059" s="69" t="s">
        <v>1395</v>
      </c>
      <c r="D6059" s="67" t="s">
        <v>215</v>
      </c>
      <c r="E6059" s="66">
        <v>11040</v>
      </c>
      <c r="F6059" s="66">
        <v>37</v>
      </c>
      <c r="G6059" s="61" t="str">
        <f t="shared" si="94"/>
        <v>11040_37</v>
      </c>
      <c r="H6059" s="67" t="s">
        <v>977</v>
      </c>
      <c r="L6059" s="61"/>
    </row>
    <row r="6060" spans="1:12" ht="15" x14ac:dyDescent="0.25">
      <c r="A6060" s="66">
        <v>1</v>
      </c>
      <c r="B6060" s="66">
        <v>2014</v>
      </c>
      <c r="C6060" s="69" t="s">
        <v>1395</v>
      </c>
      <c r="D6060" s="67" t="s">
        <v>216</v>
      </c>
      <c r="E6060" s="66">
        <v>11040</v>
      </c>
      <c r="F6060" s="66">
        <v>37</v>
      </c>
      <c r="G6060" s="61" t="str">
        <f t="shared" si="94"/>
        <v>11040_37</v>
      </c>
      <c r="H6060" s="67" t="s">
        <v>977</v>
      </c>
      <c r="L6060" s="61"/>
    </row>
    <row r="6061" spans="1:12" ht="15" x14ac:dyDescent="0.25">
      <c r="A6061" s="66">
        <v>1</v>
      </c>
      <c r="B6061" s="66">
        <v>2014</v>
      </c>
      <c r="C6061" s="69" t="s">
        <v>1395</v>
      </c>
      <c r="D6061" s="67" t="s">
        <v>217</v>
      </c>
      <c r="E6061" s="66">
        <v>11040</v>
      </c>
      <c r="F6061" s="66">
        <v>37</v>
      </c>
      <c r="G6061" s="61" t="str">
        <f t="shared" si="94"/>
        <v>11040_37</v>
      </c>
      <c r="H6061" s="67" t="s">
        <v>977</v>
      </c>
      <c r="L6061" s="61"/>
    </row>
    <row r="6062" spans="1:12" ht="15" x14ac:dyDescent="0.25">
      <c r="A6062" s="66">
        <v>9709</v>
      </c>
      <c r="B6062" s="66">
        <v>2014</v>
      </c>
      <c r="C6062" s="69" t="s">
        <v>147</v>
      </c>
      <c r="D6062" s="67" t="s">
        <v>214</v>
      </c>
      <c r="E6062" s="66">
        <v>11044</v>
      </c>
      <c r="F6062" s="66">
        <v>1</v>
      </c>
      <c r="G6062" s="61" t="str">
        <f t="shared" si="94"/>
        <v>11044_1</v>
      </c>
      <c r="H6062" s="67" t="s">
        <v>923</v>
      </c>
      <c r="L6062" s="61"/>
    </row>
    <row r="6063" spans="1:12" ht="15" x14ac:dyDescent="0.25">
      <c r="A6063" s="66">
        <v>158</v>
      </c>
      <c r="B6063" s="66">
        <v>2014</v>
      </c>
      <c r="C6063" s="69" t="s">
        <v>147</v>
      </c>
      <c r="D6063" s="67" t="s">
        <v>83</v>
      </c>
      <c r="E6063" s="66">
        <v>11044</v>
      </c>
      <c r="F6063" s="66">
        <v>1</v>
      </c>
      <c r="G6063" s="61" t="str">
        <f t="shared" si="94"/>
        <v>11044_1</v>
      </c>
      <c r="H6063" s="67" t="s">
        <v>923</v>
      </c>
      <c r="L6063" s="61"/>
    </row>
    <row r="6064" spans="1:12" ht="15" x14ac:dyDescent="0.25">
      <c r="A6064" s="66">
        <v>180</v>
      </c>
      <c r="B6064" s="66">
        <v>2014</v>
      </c>
      <c r="C6064" s="69" t="s">
        <v>147</v>
      </c>
      <c r="D6064" s="67" t="s">
        <v>215</v>
      </c>
      <c r="E6064" s="66">
        <v>11044</v>
      </c>
      <c r="F6064" s="66">
        <v>1</v>
      </c>
      <c r="G6064" s="61" t="str">
        <f t="shared" si="94"/>
        <v>11044_1</v>
      </c>
      <c r="H6064" s="67" t="s">
        <v>923</v>
      </c>
      <c r="L6064" s="61"/>
    </row>
    <row r="6065" spans="1:12" ht="15" x14ac:dyDescent="0.25">
      <c r="A6065" s="66">
        <v>208</v>
      </c>
      <c r="B6065" s="66">
        <v>2014</v>
      </c>
      <c r="C6065" s="69" t="s">
        <v>147</v>
      </c>
      <c r="D6065" s="67" t="s">
        <v>216</v>
      </c>
      <c r="E6065" s="66">
        <v>11044</v>
      </c>
      <c r="F6065" s="66">
        <v>1</v>
      </c>
      <c r="G6065" s="61" t="str">
        <f t="shared" si="94"/>
        <v>11044_1</v>
      </c>
      <c r="H6065" s="67" t="s">
        <v>923</v>
      </c>
      <c r="L6065" s="61"/>
    </row>
    <row r="6066" spans="1:12" ht="15" x14ac:dyDescent="0.25">
      <c r="A6066" s="66">
        <v>39</v>
      </c>
      <c r="B6066" s="66">
        <v>2014</v>
      </c>
      <c r="C6066" s="69" t="s">
        <v>147</v>
      </c>
      <c r="D6066" s="67" t="s">
        <v>217</v>
      </c>
      <c r="E6066" s="66">
        <v>11044</v>
      </c>
      <c r="F6066" s="66">
        <v>1</v>
      </c>
      <c r="G6066" s="61" t="str">
        <f t="shared" si="94"/>
        <v>11044_1</v>
      </c>
      <c r="H6066" s="67" t="s">
        <v>923</v>
      </c>
      <c r="L6066" s="61"/>
    </row>
    <row r="6067" spans="1:12" ht="15" x14ac:dyDescent="0.25">
      <c r="A6067" s="66">
        <v>16620</v>
      </c>
      <c r="B6067" s="66">
        <v>2014</v>
      </c>
      <c r="C6067" s="69" t="s">
        <v>148</v>
      </c>
      <c r="D6067" s="67" t="s">
        <v>214</v>
      </c>
      <c r="E6067" s="66">
        <v>11044</v>
      </c>
      <c r="F6067" s="66">
        <v>2</v>
      </c>
      <c r="G6067" s="61" t="str">
        <f t="shared" si="94"/>
        <v>11044_2</v>
      </c>
      <c r="H6067" s="67" t="s">
        <v>923</v>
      </c>
      <c r="L6067" s="61"/>
    </row>
    <row r="6068" spans="1:12" ht="15" x14ac:dyDescent="0.25">
      <c r="A6068" s="66">
        <v>169</v>
      </c>
      <c r="B6068" s="66">
        <v>2014</v>
      </c>
      <c r="C6068" s="69" t="s">
        <v>148</v>
      </c>
      <c r="D6068" s="67" t="s">
        <v>83</v>
      </c>
      <c r="E6068" s="66">
        <v>11044</v>
      </c>
      <c r="F6068" s="66">
        <v>2</v>
      </c>
      <c r="G6068" s="61" t="str">
        <f t="shared" si="94"/>
        <v>11044_2</v>
      </c>
      <c r="H6068" s="67" t="s">
        <v>923</v>
      </c>
      <c r="L6068" s="61"/>
    </row>
    <row r="6069" spans="1:12" ht="15" x14ac:dyDescent="0.25">
      <c r="A6069" s="66">
        <v>1820</v>
      </c>
      <c r="B6069" s="66">
        <v>2014</v>
      </c>
      <c r="C6069" s="69" t="s">
        <v>148</v>
      </c>
      <c r="D6069" s="67" t="s">
        <v>215</v>
      </c>
      <c r="E6069" s="66">
        <v>11044</v>
      </c>
      <c r="F6069" s="66">
        <v>2</v>
      </c>
      <c r="G6069" s="61" t="str">
        <f t="shared" si="94"/>
        <v>11044_2</v>
      </c>
      <c r="H6069" s="67" t="s">
        <v>923</v>
      </c>
      <c r="L6069" s="61"/>
    </row>
    <row r="6070" spans="1:12" ht="15" x14ac:dyDescent="0.25">
      <c r="A6070" s="66">
        <v>1306</v>
      </c>
      <c r="B6070" s="66">
        <v>2014</v>
      </c>
      <c r="C6070" s="69" t="s">
        <v>148</v>
      </c>
      <c r="D6070" s="67" t="s">
        <v>216</v>
      </c>
      <c r="E6070" s="66">
        <v>11044</v>
      </c>
      <c r="F6070" s="66">
        <v>2</v>
      </c>
      <c r="G6070" s="61" t="str">
        <f t="shared" si="94"/>
        <v>11044_2</v>
      </c>
      <c r="H6070" s="67" t="s">
        <v>923</v>
      </c>
      <c r="L6070" s="61"/>
    </row>
    <row r="6071" spans="1:12" ht="15" x14ac:dyDescent="0.25">
      <c r="A6071" s="66">
        <v>101</v>
      </c>
      <c r="B6071" s="66">
        <v>2014</v>
      </c>
      <c r="C6071" s="69" t="s">
        <v>148</v>
      </c>
      <c r="D6071" s="67" t="s">
        <v>217</v>
      </c>
      <c r="E6071" s="66">
        <v>11044</v>
      </c>
      <c r="F6071" s="66">
        <v>2</v>
      </c>
      <c r="G6071" s="61" t="str">
        <f t="shared" si="94"/>
        <v>11044_2</v>
      </c>
      <c r="H6071" s="67" t="s">
        <v>923</v>
      </c>
      <c r="L6071" s="61"/>
    </row>
    <row r="6072" spans="1:12" ht="15" x14ac:dyDescent="0.25">
      <c r="A6072" s="66">
        <v>10375</v>
      </c>
      <c r="B6072" s="66">
        <v>2014</v>
      </c>
      <c r="C6072" s="69" t="s">
        <v>149</v>
      </c>
      <c r="D6072" s="67" t="s">
        <v>214</v>
      </c>
      <c r="E6072" s="66">
        <v>11044</v>
      </c>
      <c r="F6072" s="66">
        <v>5</v>
      </c>
      <c r="G6072" s="61" t="str">
        <f t="shared" si="94"/>
        <v>11044_5</v>
      </c>
      <c r="H6072" s="67" t="s">
        <v>923</v>
      </c>
      <c r="L6072" s="61"/>
    </row>
    <row r="6073" spans="1:12" ht="15" x14ac:dyDescent="0.25">
      <c r="A6073" s="66">
        <v>136</v>
      </c>
      <c r="B6073" s="66">
        <v>2014</v>
      </c>
      <c r="C6073" s="69" t="s">
        <v>149</v>
      </c>
      <c r="D6073" s="67" t="s">
        <v>83</v>
      </c>
      <c r="E6073" s="66">
        <v>11044</v>
      </c>
      <c r="F6073" s="66">
        <v>5</v>
      </c>
      <c r="G6073" s="61" t="str">
        <f t="shared" si="94"/>
        <v>11044_5</v>
      </c>
      <c r="H6073" s="67" t="s">
        <v>923</v>
      </c>
      <c r="L6073" s="61"/>
    </row>
    <row r="6074" spans="1:12" ht="15" x14ac:dyDescent="0.25">
      <c r="A6074" s="66"/>
      <c r="B6074" s="66">
        <v>2014</v>
      </c>
      <c r="C6074" s="69" t="s">
        <v>149</v>
      </c>
      <c r="D6074" s="67" t="s">
        <v>215</v>
      </c>
      <c r="E6074" s="66">
        <v>11044</v>
      </c>
      <c r="F6074" s="66">
        <v>5</v>
      </c>
      <c r="G6074" s="61" t="str">
        <f t="shared" si="94"/>
        <v>11044_5</v>
      </c>
      <c r="H6074" s="67" t="s">
        <v>923</v>
      </c>
      <c r="L6074" s="61"/>
    </row>
    <row r="6075" spans="1:12" ht="15" x14ac:dyDescent="0.25">
      <c r="A6075" s="66">
        <v>1698.9999999999998</v>
      </c>
      <c r="B6075" s="66">
        <v>2014</v>
      </c>
      <c r="C6075" s="69" t="s">
        <v>149</v>
      </c>
      <c r="D6075" s="67" t="s">
        <v>216</v>
      </c>
      <c r="E6075" s="66">
        <v>11044</v>
      </c>
      <c r="F6075" s="66">
        <v>5</v>
      </c>
      <c r="G6075" s="61" t="str">
        <f t="shared" si="94"/>
        <v>11044_5</v>
      </c>
      <c r="H6075" s="67" t="s">
        <v>923</v>
      </c>
      <c r="L6075" s="61"/>
    </row>
    <row r="6076" spans="1:12" ht="15" x14ac:dyDescent="0.25">
      <c r="A6076" s="66">
        <v>131</v>
      </c>
      <c r="B6076" s="66">
        <v>2014</v>
      </c>
      <c r="C6076" s="69" t="s">
        <v>149</v>
      </c>
      <c r="D6076" s="67" t="s">
        <v>217</v>
      </c>
      <c r="E6076" s="66">
        <v>11044</v>
      </c>
      <c r="F6076" s="66">
        <v>5</v>
      </c>
      <c r="G6076" s="61" t="str">
        <f t="shared" si="94"/>
        <v>11044_5</v>
      </c>
      <c r="H6076" s="67" t="s">
        <v>923</v>
      </c>
      <c r="L6076" s="61"/>
    </row>
    <row r="6077" spans="1:12" ht="15" x14ac:dyDescent="0.25">
      <c r="A6077" s="66">
        <v>24765</v>
      </c>
      <c r="B6077" s="66">
        <v>2014</v>
      </c>
      <c r="C6077" s="69" t="s">
        <v>150</v>
      </c>
      <c r="D6077" s="67" t="s">
        <v>214</v>
      </c>
      <c r="E6077" s="66">
        <v>11044</v>
      </c>
      <c r="F6077" s="66">
        <v>7</v>
      </c>
      <c r="G6077" s="61" t="str">
        <f t="shared" si="94"/>
        <v>11044_7</v>
      </c>
      <c r="H6077" s="67" t="s">
        <v>923</v>
      </c>
      <c r="L6077" s="61"/>
    </row>
    <row r="6078" spans="1:12" ht="15" x14ac:dyDescent="0.25">
      <c r="A6078" s="66">
        <v>36</v>
      </c>
      <c r="B6078" s="66">
        <v>2014</v>
      </c>
      <c r="C6078" s="69" t="s">
        <v>150</v>
      </c>
      <c r="D6078" s="67" t="s">
        <v>83</v>
      </c>
      <c r="E6078" s="66">
        <v>11044</v>
      </c>
      <c r="F6078" s="66">
        <v>7</v>
      </c>
      <c r="G6078" s="61" t="str">
        <f t="shared" si="94"/>
        <v>11044_7</v>
      </c>
      <c r="H6078" s="67" t="s">
        <v>923</v>
      </c>
      <c r="L6078" s="61"/>
    </row>
    <row r="6079" spans="1:12" ht="15" x14ac:dyDescent="0.25">
      <c r="A6079" s="66"/>
      <c r="B6079" s="66">
        <v>2014</v>
      </c>
      <c r="C6079" s="69" t="s">
        <v>150</v>
      </c>
      <c r="D6079" s="67" t="s">
        <v>215</v>
      </c>
      <c r="E6079" s="66">
        <v>11044</v>
      </c>
      <c r="F6079" s="66">
        <v>7</v>
      </c>
      <c r="G6079" s="61" t="str">
        <f t="shared" si="94"/>
        <v>11044_7</v>
      </c>
      <c r="H6079" s="67" t="s">
        <v>923</v>
      </c>
      <c r="L6079" s="61"/>
    </row>
    <row r="6080" spans="1:12" ht="15" x14ac:dyDescent="0.25">
      <c r="A6080" s="66">
        <v>1232</v>
      </c>
      <c r="B6080" s="66">
        <v>2014</v>
      </c>
      <c r="C6080" s="69" t="s">
        <v>150</v>
      </c>
      <c r="D6080" s="67" t="s">
        <v>216</v>
      </c>
      <c r="E6080" s="66">
        <v>11044</v>
      </c>
      <c r="F6080" s="66">
        <v>7</v>
      </c>
      <c r="G6080" s="61" t="str">
        <f t="shared" si="94"/>
        <v>11044_7</v>
      </c>
      <c r="H6080" s="67" t="s">
        <v>923</v>
      </c>
      <c r="L6080" s="61"/>
    </row>
    <row r="6081" spans="1:12" ht="15" x14ac:dyDescent="0.25">
      <c r="A6081" s="66">
        <v>130</v>
      </c>
      <c r="B6081" s="66">
        <v>2014</v>
      </c>
      <c r="C6081" s="69" t="s">
        <v>150</v>
      </c>
      <c r="D6081" s="67" t="s">
        <v>217</v>
      </c>
      <c r="E6081" s="66">
        <v>11044</v>
      </c>
      <c r="F6081" s="66">
        <v>7</v>
      </c>
      <c r="G6081" s="61" t="str">
        <f t="shared" si="94"/>
        <v>11044_7</v>
      </c>
      <c r="H6081" s="67" t="s">
        <v>923</v>
      </c>
      <c r="L6081" s="61"/>
    </row>
    <row r="6082" spans="1:12" ht="15" x14ac:dyDescent="0.25">
      <c r="A6082" s="66">
        <v>21577</v>
      </c>
      <c r="B6082" s="66">
        <v>2014</v>
      </c>
      <c r="C6082" s="69" t="s">
        <v>151</v>
      </c>
      <c r="D6082" s="67" t="s">
        <v>214</v>
      </c>
      <c r="E6082" s="66">
        <v>11044</v>
      </c>
      <c r="F6082" s="66">
        <v>9</v>
      </c>
      <c r="G6082" s="61" t="str">
        <f t="shared" si="94"/>
        <v>11044_9</v>
      </c>
      <c r="H6082" s="67" t="s">
        <v>923</v>
      </c>
      <c r="L6082" s="61"/>
    </row>
    <row r="6083" spans="1:12" ht="15" x14ac:dyDescent="0.25">
      <c r="A6083" s="66">
        <v>99</v>
      </c>
      <c r="B6083" s="66">
        <v>2014</v>
      </c>
      <c r="C6083" s="69" t="s">
        <v>151</v>
      </c>
      <c r="D6083" s="67" t="s">
        <v>83</v>
      </c>
      <c r="E6083" s="66">
        <v>11044</v>
      </c>
      <c r="F6083" s="66">
        <v>9</v>
      </c>
      <c r="G6083" s="61" t="str">
        <f t="shared" ref="G6083:G6146" si="95">E6083&amp;"_"&amp;F6083</f>
        <v>11044_9</v>
      </c>
      <c r="H6083" s="67" t="s">
        <v>923</v>
      </c>
      <c r="L6083" s="61"/>
    </row>
    <row r="6084" spans="1:12" ht="15" x14ac:dyDescent="0.25">
      <c r="A6084" s="66">
        <v>2740</v>
      </c>
      <c r="B6084" s="66">
        <v>2014</v>
      </c>
      <c r="C6084" s="69" t="s">
        <v>151</v>
      </c>
      <c r="D6084" s="67" t="s">
        <v>215</v>
      </c>
      <c r="E6084" s="66">
        <v>11044</v>
      </c>
      <c r="F6084" s="66">
        <v>9</v>
      </c>
      <c r="G6084" s="61" t="str">
        <f t="shared" si="95"/>
        <v>11044_9</v>
      </c>
      <c r="H6084" s="67" t="s">
        <v>923</v>
      </c>
      <c r="L6084" s="61"/>
    </row>
    <row r="6085" spans="1:12" ht="15" x14ac:dyDescent="0.25">
      <c r="A6085" s="66">
        <v>1902</v>
      </c>
      <c r="B6085" s="66">
        <v>2014</v>
      </c>
      <c r="C6085" s="69" t="s">
        <v>151</v>
      </c>
      <c r="D6085" s="67" t="s">
        <v>216</v>
      </c>
      <c r="E6085" s="66">
        <v>11044</v>
      </c>
      <c r="F6085" s="66">
        <v>9</v>
      </c>
      <c r="G6085" s="61" t="str">
        <f t="shared" si="95"/>
        <v>11044_9</v>
      </c>
      <c r="H6085" s="67" t="s">
        <v>923</v>
      </c>
      <c r="L6085" s="61"/>
    </row>
    <row r="6086" spans="1:12" ht="15" x14ac:dyDescent="0.25">
      <c r="A6086" s="66">
        <v>124</v>
      </c>
      <c r="B6086" s="66">
        <v>2014</v>
      </c>
      <c r="C6086" s="69" t="s">
        <v>151</v>
      </c>
      <c r="D6086" s="67" t="s">
        <v>217</v>
      </c>
      <c r="E6086" s="66">
        <v>11044</v>
      </c>
      <c r="F6086" s="66">
        <v>9</v>
      </c>
      <c r="G6086" s="61" t="str">
        <f t="shared" si="95"/>
        <v>11044_9</v>
      </c>
      <c r="H6086" s="67" t="s">
        <v>923</v>
      </c>
      <c r="L6086" s="61"/>
    </row>
    <row r="6087" spans="1:12" ht="15" x14ac:dyDescent="0.25">
      <c r="A6087" s="66">
        <v>10554</v>
      </c>
      <c r="B6087" s="66">
        <v>2014</v>
      </c>
      <c r="C6087" s="69" t="s">
        <v>152</v>
      </c>
      <c r="D6087" s="67" t="s">
        <v>214</v>
      </c>
      <c r="E6087" s="66">
        <v>11044</v>
      </c>
      <c r="F6087" s="66">
        <v>10</v>
      </c>
      <c r="G6087" s="61" t="str">
        <f t="shared" si="95"/>
        <v>11044_10</v>
      </c>
      <c r="H6087" s="67" t="s">
        <v>923</v>
      </c>
      <c r="L6087" s="61"/>
    </row>
    <row r="6088" spans="1:12" ht="15" x14ac:dyDescent="0.25">
      <c r="A6088" s="66">
        <v>136</v>
      </c>
      <c r="B6088" s="66">
        <v>2014</v>
      </c>
      <c r="C6088" s="69" t="s">
        <v>152</v>
      </c>
      <c r="D6088" s="67" t="s">
        <v>83</v>
      </c>
      <c r="E6088" s="66">
        <v>11044</v>
      </c>
      <c r="F6088" s="66">
        <v>10</v>
      </c>
      <c r="G6088" s="61" t="str">
        <f t="shared" si="95"/>
        <v>11044_10</v>
      </c>
      <c r="H6088" s="67" t="s">
        <v>923</v>
      </c>
      <c r="L6088" s="61"/>
    </row>
    <row r="6089" spans="1:12" ht="15" x14ac:dyDescent="0.25">
      <c r="A6089" s="66">
        <v>380</v>
      </c>
      <c r="B6089" s="66">
        <v>2014</v>
      </c>
      <c r="C6089" s="69" t="s">
        <v>152</v>
      </c>
      <c r="D6089" s="67" t="s">
        <v>215</v>
      </c>
      <c r="E6089" s="66">
        <v>11044</v>
      </c>
      <c r="F6089" s="66">
        <v>10</v>
      </c>
      <c r="G6089" s="61" t="str">
        <f t="shared" si="95"/>
        <v>11044_10</v>
      </c>
      <c r="H6089" s="67" t="s">
        <v>923</v>
      </c>
      <c r="L6089" s="61"/>
    </row>
    <row r="6090" spans="1:12" ht="15" x14ac:dyDescent="0.25">
      <c r="A6090" s="66">
        <v>737</v>
      </c>
      <c r="B6090" s="66">
        <v>2014</v>
      </c>
      <c r="C6090" s="69" t="s">
        <v>152</v>
      </c>
      <c r="D6090" s="67" t="s">
        <v>216</v>
      </c>
      <c r="E6090" s="66">
        <v>11044</v>
      </c>
      <c r="F6090" s="66">
        <v>10</v>
      </c>
      <c r="G6090" s="61" t="str">
        <f t="shared" si="95"/>
        <v>11044_10</v>
      </c>
      <c r="H6090" s="67" t="s">
        <v>923</v>
      </c>
      <c r="L6090" s="61"/>
    </row>
    <row r="6091" spans="1:12" ht="15" x14ac:dyDescent="0.25">
      <c r="A6091" s="66">
        <v>54</v>
      </c>
      <c r="B6091" s="66">
        <v>2014</v>
      </c>
      <c r="C6091" s="69" t="s">
        <v>152</v>
      </c>
      <c r="D6091" s="67" t="s">
        <v>217</v>
      </c>
      <c r="E6091" s="66">
        <v>11044</v>
      </c>
      <c r="F6091" s="66">
        <v>10</v>
      </c>
      <c r="G6091" s="61" t="str">
        <f t="shared" si="95"/>
        <v>11044_10</v>
      </c>
      <c r="H6091" s="67" t="s">
        <v>923</v>
      </c>
      <c r="L6091" s="61"/>
    </row>
    <row r="6092" spans="1:12" ht="15" x14ac:dyDescent="0.25">
      <c r="A6092" s="66">
        <v>6700</v>
      </c>
      <c r="B6092" s="66">
        <v>2014</v>
      </c>
      <c r="C6092" s="69" t="s">
        <v>153</v>
      </c>
      <c r="D6092" s="67" t="s">
        <v>214</v>
      </c>
      <c r="E6092" s="66">
        <v>11044</v>
      </c>
      <c r="F6092" s="66">
        <v>13</v>
      </c>
      <c r="G6092" s="61" t="str">
        <f t="shared" si="95"/>
        <v>11044_13</v>
      </c>
      <c r="H6092" s="67" t="s">
        <v>923</v>
      </c>
      <c r="L6092" s="61"/>
    </row>
    <row r="6093" spans="1:12" ht="15" x14ac:dyDescent="0.25">
      <c r="A6093" s="66">
        <v>64</v>
      </c>
      <c r="B6093" s="66">
        <v>2014</v>
      </c>
      <c r="C6093" s="69" t="s">
        <v>153</v>
      </c>
      <c r="D6093" s="67" t="s">
        <v>83</v>
      </c>
      <c r="E6093" s="66">
        <v>11044</v>
      </c>
      <c r="F6093" s="66">
        <v>13</v>
      </c>
      <c r="G6093" s="61" t="str">
        <f t="shared" si="95"/>
        <v>11044_13</v>
      </c>
      <c r="H6093" s="67" t="s">
        <v>923</v>
      </c>
      <c r="L6093" s="61"/>
    </row>
    <row r="6094" spans="1:12" ht="15" x14ac:dyDescent="0.25">
      <c r="A6094" s="66"/>
      <c r="B6094" s="66">
        <v>2014</v>
      </c>
      <c r="C6094" s="69" t="s">
        <v>153</v>
      </c>
      <c r="D6094" s="67" t="s">
        <v>215</v>
      </c>
      <c r="E6094" s="66">
        <v>11044</v>
      </c>
      <c r="F6094" s="66">
        <v>13</v>
      </c>
      <c r="G6094" s="61" t="str">
        <f t="shared" si="95"/>
        <v>11044_13</v>
      </c>
      <c r="H6094" s="67" t="s">
        <v>923</v>
      </c>
      <c r="L6094" s="61"/>
    </row>
    <row r="6095" spans="1:12" ht="15" x14ac:dyDescent="0.25">
      <c r="A6095" s="66">
        <v>434.99999999999994</v>
      </c>
      <c r="B6095" s="66">
        <v>2014</v>
      </c>
      <c r="C6095" s="69" t="s">
        <v>153</v>
      </c>
      <c r="D6095" s="67" t="s">
        <v>216</v>
      </c>
      <c r="E6095" s="66">
        <v>11044</v>
      </c>
      <c r="F6095" s="66">
        <v>13</v>
      </c>
      <c r="G6095" s="61" t="str">
        <f t="shared" si="95"/>
        <v>11044_13</v>
      </c>
      <c r="H6095" s="67" t="s">
        <v>923</v>
      </c>
      <c r="L6095" s="61"/>
    </row>
    <row r="6096" spans="1:12" ht="15" x14ac:dyDescent="0.25">
      <c r="A6096" s="66">
        <v>135</v>
      </c>
      <c r="B6096" s="66">
        <v>2014</v>
      </c>
      <c r="C6096" s="69" t="s">
        <v>153</v>
      </c>
      <c r="D6096" s="67" t="s">
        <v>217</v>
      </c>
      <c r="E6096" s="66">
        <v>11044</v>
      </c>
      <c r="F6096" s="66">
        <v>13</v>
      </c>
      <c r="G6096" s="61" t="str">
        <f t="shared" si="95"/>
        <v>11044_13</v>
      </c>
      <c r="H6096" s="67" t="s">
        <v>923</v>
      </c>
      <c r="L6096" s="61"/>
    </row>
    <row r="6097" spans="1:12" ht="15" x14ac:dyDescent="0.25">
      <c r="A6097" s="66">
        <v>23364</v>
      </c>
      <c r="B6097" s="66">
        <v>2014</v>
      </c>
      <c r="C6097" s="69" t="s">
        <v>154</v>
      </c>
      <c r="D6097" s="67" t="s">
        <v>214</v>
      </c>
      <c r="E6097" s="66">
        <v>11044</v>
      </c>
      <c r="F6097" s="66">
        <v>14</v>
      </c>
      <c r="G6097" s="61" t="str">
        <f t="shared" si="95"/>
        <v>11044_14</v>
      </c>
      <c r="H6097" s="67" t="s">
        <v>923</v>
      </c>
      <c r="L6097" s="61"/>
    </row>
    <row r="6098" spans="1:12" ht="15" x14ac:dyDescent="0.25">
      <c r="A6098" s="66">
        <v>79</v>
      </c>
      <c r="B6098" s="66">
        <v>2014</v>
      </c>
      <c r="C6098" s="69" t="s">
        <v>154</v>
      </c>
      <c r="D6098" s="67" t="s">
        <v>83</v>
      </c>
      <c r="E6098" s="66">
        <v>11044</v>
      </c>
      <c r="F6098" s="66">
        <v>14</v>
      </c>
      <c r="G6098" s="61" t="str">
        <f t="shared" si="95"/>
        <v>11044_14</v>
      </c>
      <c r="H6098" s="67" t="s">
        <v>923</v>
      </c>
      <c r="L6098" s="61"/>
    </row>
    <row r="6099" spans="1:12" ht="15" x14ac:dyDescent="0.25">
      <c r="A6099" s="66">
        <v>2330</v>
      </c>
      <c r="B6099" s="66">
        <v>2014</v>
      </c>
      <c r="C6099" s="69" t="s">
        <v>154</v>
      </c>
      <c r="D6099" s="67" t="s">
        <v>215</v>
      </c>
      <c r="E6099" s="66">
        <v>11044</v>
      </c>
      <c r="F6099" s="66">
        <v>14</v>
      </c>
      <c r="G6099" s="61" t="str">
        <f t="shared" si="95"/>
        <v>11044_14</v>
      </c>
      <c r="H6099" s="67" t="s">
        <v>923</v>
      </c>
      <c r="L6099" s="61"/>
    </row>
    <row r="6100" spans="1:12" ht="15" x14ac:dyDescent="0.25">
      <c r="A6100" s="66">
        <v>2065</v>
      </c>
      <c r="B6100" s="66">
        <v>2014</v>
      </c>
      <c r="C6100" s="69" t="s">
        <v>154</v>
      </c>
      <c r="D6100" s="67" t="s">
        <v>216</v>
      </c>
      <c r="E6100" s="66">
        <v>11044</v>
      </c>
      <c r="F6100" s="66">
        <v>14</v>
      </c>
      <c r="G6100" s="61" t="str">
        <f t="shared" si="95"/>
        <v>11044_14</v>
      </c>
      <c r="H6100" s="67" t="s">
        <v>923</v>
      </c>
      <c r="L6100" s="61"/>
    </row>
    <row r="6101" spans="1:12" ht="15" x14ac:dyDescent="0.25">
      <c r="A6101" s="66">
        <v>131</v>
      </c>
      <c r="B6101" s="66">
        <v>2014</v>
      </c>
      <c r="C6101" s="69" t="s">
        <v>154</v>
      </c>
      <c r="D6101" s="67" t="s">
        <v>217</v>
      </c>
      <c r="E6101" s="66">
        <v>11044</v>
      </c>
      <c r="F6101" s="66">
        <v>14</v>
      </c>
      <c r="G6101" s="61" t="str">
        <f t="shared" si="95"/>
        <v>11044_14</v>
      </c>
      <c r="H6101" s="67" t="s">
        <v>923</v>
      </c>
      <c r="L6101" s="61"/>
    </row>
    <row r="6102" spans="1:12" ht="15" x14ac:dyDescent="0.25">
      <c r="A6102" s="66">
        <v>10494</v>
      </c>
      <c r="B6102" s="66">
        <v>2014</v>
      </c>
      <c r="C6102" s="69" t="s">
        <v>155</v>
      </c>
      <c r="D6102" s="67" t="s">
        <v>214</v>
      </c>
      <c r="E6102" s="66">
        <v>11044</v>
      </c>
      <c r="F6102" s="66">
        <v>15</v>
      </c>
      <c r="G6102" s="61" t="str">
        <f t="shared" si="95"/>
        <v>11044_15</v>
      </c>
      <c r="H6102" s="67" t="s">
        <v>923</v>
      </c>
      <c r="L6102" s="61"/>
    </row>
    <row r="6103" spans="1:12" ht="15" x14ac:dyDescent="0.25">
      <c r="A6103" s="66">
        <v>85</v>
      </c>
      <c r="B6103" s="66">
        <v>2014</v>
      </c>
      <c r="C6103" s="69" t="s">
        <v>155</v>
      </c>
      <c r="D6103" s="67" t="s">
        <v>83</v>
      </c>
      <c r="E6103" s="66">
        <v>11044</v>
      </c>
      <c r="F6103" s="66">
        <v>15</v>
      </c>
      <c r="G6103" s="61" t="str">
        <f t="shared" si="95"/>
        <v>11044_15</v>
      </c>
      <c r="H6103" s="67" t="s">
        <v>923</v>
      </c>
      <c r="L6103" s="61"/>
    </row>
    <row r="6104" spans="1:12" ht="15" x14ac:dyDescent="0.25">
      <c r="A6104" s="66"/>
      <c r="B6104" s="66">
        <v>2014</v>
      </c>
      <c r="C6104" s="69" t="s">
        <v>155</v>
      </c>
      <c r="D6104" s="67" t="s">
        <v>215</v>
      </c>
      <c r="E6104" s="66">
        <v>11044</v>
      </c>
      <c r="F6104" s="66">
        <v>15</v>
      </c>
      <c r="G6104" s="61" t="str">
        <f t="shared" si="95"/>
        <v>11044_15</v>
      </c>
      <c r="H6104" s="67" t="s">
        <v>923</v>
      </c>
      <c r="L6104" s="61"/>
    </row>
    <row r="6105" spans="1:12" ht="15" x14ac:dyDescent="0.25">
      <c r="A6105" s="66">
        <v>545</v>
      </c>
      <c r="B6105" s="66">
        <v>2014</v>
      </c>
      <c r="C6105" s="69" t="s">
        <v>155</v>
      </c>
      <c r="D6105" s="67" t="s">
        <v>216</v>
      </c>
      <c r="E6105" s="66">
        <v>11044</v>
      </c>
      <c r="F6105" s="66">
        <v>15</v>
      </c>
      <c r="G6105" s="61" t="str">
        <f t="shared" si="95"/>
        <v>11044_15</v>
      </c>
      <c r="H6105" s="67" t="s">
        <v>923</v>
      </c>
      <c r="L6105" s="61"/>
    </row>
    <row r="6106" spans="1:12" ht="15" x14ac:dyDescent="0.25">
      <c r="A6106" s="66">
        <v>132</v>
      </c>
      <c r="B6106" s="66">
        <v>2014</v>
      </c>
      <c r="C6106" s="69" t="s">
        <v>155</v>
      </c>
      <c r="D6106" s="67" t="s">
        <v>217</v>
      </c>
      <c r="E6106" s="66">
        <v>11044</v>
      </c>
      <c r="F6106" s="66">
        <v>15</v>
      </c>
      <c r="G6106" s="61" t="str">
        <f t="shared" si="95"/>
        <v>11044_15</v>
      </c>
      <c r="H6106" s="67" t="s">
        <v>923</v>
      </c>
      <c r="L6106" s="61"/>
    </row>
    <row r="6107" spans="1:12" ht="15" x14ac:dyDescent="0.25">
      <c r="A6107" s="66">
        <v>12073</v>
      </c>
      <c r="B6107" s="66">
        <v>2014</v>
      </c>
      <c r="C6107" s="69" t="s">
        <v>156</v>
      </c>
      <c r="D6107" s="67" t="s">
        <v>214</v>
      </c>
      <c r="E6107" s="66">
        <v>11044</v>
      </c>
      <c r="F6107" s="66">
        <v>16</v>
      </c>
      <c r="G6107" s="61" t="str">
        <f t="shared" si="95"/>
        <v>11044_16</v>
      </c>
      <c r="H6107" s="67" t="s">
        <v>923</v>
      </c>
      <c r="L6107" s="61"/>
    </row>
    <row r="6108" spans="1:12" ht="15" x14ac:dyDescent="0.25">
      <c r="A6108" s="66">
        <v>83</v>
      </c>
      <c r="B6108" s="66">
        <v>2014</v>
      </c>
      <c r="C6108" s="69" t="s">
        <v>156</v>
      </c>
      <c r="D6108" s="67" t="s">
        <v>83</v>
      </c>
      <c r="E6108" s="66">
        <v>11044</v>
      </c>
      <c r="F6108" s="66">
        <v>16</v>
      </c>
      <c r="G6108" s="61" t="str">
        <f t="shared" si="95"/>
        <v>11044_16</v>
      </c>
      <c r="H6108" s="67" t="s">
        <v>923</v>
      </c>
      <c r="L6108" s="61"/>
    </row>
    <row r="6109" spans="1:12" ht="15" x14ac:dyDescent="0.25">
      <c r="A6109" s="66"/>
      <c r="B6109" s="66">
        <v>2014</v>
      </c>
      <c r="C6109" s="69" t="s">
        <v>156</v>
      </c>
      <c r="D6109" s="67" t="s">
        <v>215</v>
      </c>
      <c r="E6109" s="66">
        <v>11044</v>
      </c>
      <c r="F6109" s="66">
        <v>16</v>
      </c>
      <c r="G6109" s="61" t="str">
        <f t="shared" si="95"/>
        <v>11044_16</v>
      </c>
      <c r="H6109" s="67" t="s">
        <v>923</v>
      </c>
      <c r="L6109" s="61"/>
    </row>
    <row r="6110" spans="1:12" ht="15" x14ac:dyDescent="0.25">
      <c r="A6110" s="66">
        <v>632</v>
      </c>
      <c r="B6110" s="66">
        <v>2014</v>
      </c>
      <c r="C6110" s="69" t="s">
        <v>156</v>
      </c>
      <c r="D6110" s="67" t="s">
        <v>216</v>
      </c>
      <c r="E6110" s="66">
        <v>11044</v>
      </c>
      <c r="F6110" s="66">
        <v>16</v>
      </c>
      <c r="G6110" s="61" t="str">
        <f t="shared" si="95"/>
        <v>11044_16</v>
      </c>
      <c r="H6110" s="67" t="s">
        <v>923</v>
      </c>
      <c r="L6110" s="61"/>
    </row>
    <row r="6111" spans="1:12" ht="15" x14ac:dyDescent="0.25">
      <c r="A6111" s="66">
        <v>120</v>
      </c>
      <c r="B6111" s="66">
        <v>2014</v>
      </c>
      <c r="C6111" s="69" t="s">
        <v>156</v>
      </c>
      <c r="D6111" s="67" t="s">
        <v>217</v>
      </c>
      <c r="E6111" s="66">
        <v>11044</v>
      </c>
      <c r="F6111" s="66">
        <v>16</v>
      </c>
      <c r="G6111" s="61" t="str">
        <f t="shared" si="95"/>
        <v>11044_16</v>
      </c>
      <c r="H6111" s="67" t="s">
        <v>923</v>
      </c>
      <c r="L6111" s="61"/>
    </row>
    <row r="6112" spans="1:12" ht="15" x14ac:dyDescent="0.25">
      <c r="A6112" s="66">
        <v>13042</v>
      </c>
      <c r="B6112" s="66">
        <v>2014</v>
      </c>
      <c r="C6112" s="69" t="s">
        <v>157</v>
      </c>
      <c r="D6112" s="67" t="s">
        <v>214</v>
      </c>
      <c r="E6112" s="66">
        <v>11044</v>
      </c>
      <c r="F6112" s="66">
        <v>17</v>
      </c>
      <c r="G6112" s="61" t="str">
        <f t="shared" si="95"/>
        <v>11044_17</v>
      </c>
      <c r="H6112" s="67" t="s">
        <v>923</v>
      </c>
      <c r="L6112" s="61"/>
    </row>
    <row r="6113" spans="1:12" ht="15" x14ac:dyDescent="0.25">
      <c r="A6113" s="66">
        <v>165</v>
      </c>
      <c r="B6113" s="66">
        <v>2014</v>
      </c>
      <c r="C6113" s="69" t="s">
        <v>157</v>
      </c>
      <c r="D6113" s="67" t="s">
        <v>83</v>
      </c>
      <c r="E6113" s="66">
        <v>11044</v>
      </c>
      <c r="F6113" s="66">
        <v>17</v>
      </c>
      <c r="G6113" s="61" t="str">
        <f t="shared" si="95"/>
        <v>11044_17</v>
      </c>
      <c r="H6113" s="67" t="s">
        <v>923</v>
      </c>
      <c r="L6113" s="61"/>
    </row>
    <row r="6114" spans="1:12" ht="15" x14ac:dyDescent="0.25">
      <c r="A6114" s="66">
        <v>500</v>
      </c>
      <c r="B6114" s="66">
        <v>2014</v>
      </c>
      <c r="C6114" s="69" t="s">
        <v>157</v>
      </c>
      <c r="D6114" s="67" t="s">
        <v>215</v>
      </c>
      <c r="E6114" s="66">
        <v>11044</v>
      </c>
      <c r="F6114" s="66">
        <v>17</v>
      </c>
      <c r="G6114" s="61" t="str">
        <f t="shared" si="95"/>
        <v>11044_17</v>
      </c>
      <c r="H6114" s="67" t="s">
        <v>923</v>
      </c>
      <c r="L6114" s="61"/>
    </row>
    <row r="6115" spans="1:12" ht="15" x14ac:dyDescent="0.25">
      <c r="A6115" s="66">
        <v>2538</v>
      </c>
      <c r="B6115" s="66">
        <v>2014</v>
      </c>
      <c r="C6115" s="69" t="s">
        <v>157</v>
      </c>
      <c r="D6115" s="67" t="s">
        <v>216</v>
      </c>
      <c r="E6115" s="66">
        <v>11044</v>
      </c>
      <c r="F6115" s="66">
        <v>17</v>
      </c>
      <c r="G6115" s="61" t="str">
        <f t="shared" si="95"/>
        <v>11044_17</v>
      </c>
      <c r="H6115" s="67" t="s">
        <v>923</v>
      </c>
      <c r="L6115" s="61"/>
    </row>
    <row r="6116" spans="1:12" ht="15" x14ac:dyDescent="0.25">
      <c r="A6116" s="66">
        <v>128</v>
      </c>
      <c r="B6116" s="66">
        <v>2014</v>
      </c>
      <c r="C6116" s="69" t="s">
        <v>157</v>
      </c>
      <c r="D6116" s="67" t="s">
        <v>217</v>
      </c>
      <c r="E6116" s="66">
        <v>11044</v>
      </c>
      <c r="F6116" s="66">
        <v>17</v>
      </c>
      <c r="G6116" s="61" t="str">
        <f t="shared" si="95"/>
        <v>11044_17</v>
      </c>
      <c r="H6116" s="67" t="s">
        <v>923</v>
      </c>
      <c r="L6116" s="61"/>
    </row>
    <row r="6117" spans="1:12" ht="15" x14ac:dyDescent="0.25">
      <c r="A6117" s="66">
        <v>17424</v>
      </c>
      <c r="B6117" s="66">
        <v>2014</v>
      </c>
      <c r="C6117" s="69" t="s">
        <v>158</v>
      </c>
      <c r="D6117" s="67" t="s">
        <v>214</v>
      </c>
      <c r="E6117" s="66">
        <v>11044</v>
      </c>
      <c r="F6117" s="66">
        <v>18</v>
      </c>
      <c r="G6117" s="61" t="str">
        <f t="shared" si="95"/>
        <v>11044_18</v>
      </c>
      <c r="H6117" s="67" t="s">
        <v>923</v>
      </c>
      <c r="L6117" s="61"/>
    </row>
    <row r="6118" spans="1:12" ht="15" x14ac:dyDescent="0.25">
      <c r="A6118" s="66">
        <v>-4</v>
      </c>
      <c r="B6118" s="66">
        <v>2014</v>
      </c>
      <c r="C6118" s="69" t="s">
        <v>158</v>
      </c>
      <c r="D6118" s="67" t="s">
        <v>83</v>
      </c>
      <c r="E6118" s="66">
        <v>11044</v>
      </c>
      <c r="F6118" s="66">
        <v>18</v>
      </c>
      <c r="G6118" s="61" t="str">
        <f t="shared" si="95"/>
        <v>11044_18</v>
      </c>
      <c r="H6118" s="67" t="s">
        <v>923</v>
      </c>
      <c r="L6118" s="61"/>
    </row>
    <row r="6119" spans="1:12" ht="15" x14ac:dyDescent="0.25">
      <c r="A6119" s="66"/>
      <c r="B6119" s="66">
        <v>2014</v>
      </c>
      <c r="C6119" s="69" t="s">
        <v>158</v>
      </c>
      <c r="D6119" s="67" t="s">
        <v>215</v>
      </c>
      <c r="E6119" s="66">
        <v>11044</v>
      </c>
      <c r="F6119" s="66">
        <v>18</v>
      </c>
      <c r="G6119" s="61" t="str">
        <f t="shared" si="95"/>
        <v>11044_18</v>
      </c>
      <c r="H6119" s="67" t="s">
        <v>923</v>
      </c>
      <c r="L6119" s="61"/>
    </row>
    <row r="6120" spans="1:12" ht="15" x14ac:dyDescent="0.25">
      <c r="A6120" s="66">
        <v>-444.00000000000006</v>
      </c>
      <c r="B6120" s="66">
        <v>2014</v>
      </c>
      <c r="C6120" s="69" t="s">
        <v>158</v>
      </c>
      <c r="D6120" s="67" t="s">
        <v>216</v>
      </c>
      <c r="E6120" s="66">
        <v>11044</v>
      </c>
      <c r="F6120" s="66">
        <v>18</v>
      </c>
      <c r="G6120" s="61" t="str">
        <f t="shared" si="95"/>
        <v>11044_18</v>
      </c>
      <c r="H6120" s="67" t="s">
        <v>923</v>
      </c>
      <c r="L6120" s="61"/>
    </row>
    <row r="6121" spans="1:12" ht="15" x14ac:dyDescent="0.25">
      <c r="A6121" s="66">
        <v>136</v>
      </c>
      <c r="B6121" s="66">
        <v>2014</v>
      </c>
      <c r="C6121" s="69" t="s">
        <v>158</v>
      </c>
      <c r="D6121" s="67" t="s">
        <v>217</v>
      </c>
      <c r="E6121" s="66">
        <v>11044</v>
      </c>
      <c r="F6121" s="66">
        <v>18</v>
      </c>
      <c r="G6121" s="61" t="str">
        <f t="shared" si="95"/>
        <v>11044_18</v>
      </c>
      <c r="H6121" s="67" t="s">
        <v>923</v>
      </c>
      <c r="L6121" s="61"/>
    </row>
    <row r="6122" spans="1:12" ht="15" x14ac:dyDescent="0.25">
      <c r="A6122" s="66">
        <v>7197</v>
      </c>
      <c r="B6122" s="66">
        <v>2014</v>
      </c>
      <c r="C6122" s="69" t="s">
        <v>289</v>
      </c>
      <c r="D6122" s="67" t="s">
        <v>214</v>
      </c>
      <c r="E6122" s="66">
        <v>11044</v>
      </c>
      <c r="F6122" s="66">
        <v>19</v>
      </c>
      <c r="G6122" s="61" t="str">
        <f t="shared" si="95"/>
        <v>11044_19</v>
      </c>
      <c r="H6122" s="67" t="s">
        <v>923</v>
      </c>
      <c r="L6122" s="61"/>
    </row>
    <row r="6123" spans="1:12" ht="15" x14ac:dyDescent="0.25">
      <c r="A6123" s="66">
        <v>-30</v>
      </c>
      <c r="B6123" s="66">
        <v>2014</v>
      </c>
      <c r="C6123" s="69" t="s">
        <v>289</v>
      </c>
      <c r="D6123" s="67" t="s">
        <v>83</v>
      </c>
      <c r="E6123" s="66">
        <v>11044</v>
      </c>
      <c r="F6123" s="66">
        <v>19</v>
      </c>
      <c r="G6123" s="61" t="str">
        <f t="shared" si="95"/>
        <v>11044_19</v>
      </c>
      <c r="H6123" s="67" t="s">
        <v>923</v>
      </c>
      <c r="L6123" s="61"/>
    </row>
    <row r="6124" spans="1:12" ht="15" x14ac:dyDescent="0.25">
      <c r="A6124" s="66"/>
      <c r="B6124" s="66">
        <v>2014</v>
      </c>
      <c r="C6124" s="69" t="s">
        <v>289</v>
      </c>
      <c r="D6124" s="67" t="s">
        <v>215</v>
      </c>
      <c r="E6124" s="66">
        <v>11044</v>
      </c>
      <c r="F6124" s="66">
        <v>19</v>
      </c>
      <c r="G6124" s="61" t="str">
        <f t="shared" si="95"/>
        <v>11044_19</v>
      </c>
      <c r="H6124" s="67" t="s">
        <v>923</v>
      </c>
      <c r="L6124" s="61"/>
    </row>
    <row r="6125" spans="1:12" ht="15" x14ac:dyDescent="0.25">
      <c r="A6125" s="66">
        <v>-3629</v>
      </c>
      <c r="B6125" s="66">
        <v>2014</v>
      </c>
      <c r="C6125" s="69" t="s">
        <v>289</v>
      </c>
      <c r="D6125" s="67" t="s">
        <v>216</v>
      </c>
      <c r="E6125" s="66">
        <v>11044</v>
      </c>
      <c r="F6125" s="66">
        <v>19</v>
      </c>
      <c r="G6125" s="61" t="str">
        <f t="shared" si="95"/>
        <v>11044_19</v>
      </c>
      <c r="H6125" s="67" t="s">
        <v>923</v>
      </c>
      <c r="L6125" s="61"/>
    </row>
    <row r="6126" spans="1:12" ht="15" x14ac:dyDescent="0.25">
      <c r="A6126" s="66">
        <v>174</v>
      </c>
      <c r="B6126" s="66">
        <v>2014</v>
      </c>
      <c r="C6126" s="69" t="s">
        <v>289</v>
      </c>
      <c r="D6126" s="67" t="s">
        <v>217</v>
      </c>
      <c r="E6126" s="66">
        <v>11044</v>
      </c>
      <c r="F6126" s="66">
        <v>19</v>
      </c>
      <c r="G6126" s="61" t="str">
        <f t="shared" si="95"/>
        <v>11044_19</v>
      </c>
      <c r="H6126" s="67" t="s">
        <v>923</v>
      </c>
      <c r="L6126" s="61"/>
    </row>
    <row r="6127" spans="1:12" ht="15" x14ac:dyDescent="0.25">
      <c r="A6127" s="66">
        <v>12458</v>
      </c>
      <c r="B6127" s="66">
        <v>2014</v>
      </c>
      <c r="C6127" s="69" t="s">
        <v>159</v>
      </c>
      <c r="D6127" s="67" t="s">
        <v>214</v>
      </c>
      <c r="E6127" s="66">
        <v>11044</v>
      </c>
      <c r="F6127" s="66">
        <v>23</v>
      </c>
      <c r="G6127" s="61" t="str">
        <f t="shared" si="95"/>
        <v>11044_23</v>
      </c>
      <c r="H6127" s="67" t="s">
        <v>923</v>
      </c>
      <c r="L6127" s="61"/>
    </row>
    <row r="6128" spans="1:12" ht="15" x14ac:dyDescent="0.25">
      <c r="A6128" s="66">
        <v>139</v>
      </c>
      <c r="B6128" s="66">
        <v>2014</v>
      </c>
      <c r="C6128" s="69" t="s">
        <v>159</v>
      </c>
      <c r="D6128" s="67" t="s">
        <v>83</v>
      </c>
      <c r="E6128" s="66">
        <v>11044</v>
      </c>
      <c r="F6128" s="66">
        <v>23</v>
      </c>
      <c r="G6128" s="61" t="str">
        <f t="shared" si="95"/>
        <v>11044_23</v>
      </c>
      <c r="H6128" s="67" t="s">
        <v>923</v>
      </c>
      <c r="L6128" s="61"/>
    </row>
    <row r="6129" spans="1:12" ht="15" x14ac:dyDescent="0.25">
      <c r="A6129" s="66"/>
      <c r="B6129" s="66">
        <v>2014</v>
      </c>
      <c r="C6129" s="69" t="s">
        <v>159</v>
      </c>
      <c r="D6129" s="67" t="s">
        <v>215</v>
      </c>
      <c r="E6129" s="66">
        <v>11044</v>
      </c>
      <c r="F6129" s="66">
        <v>23</v>
      </c>
      <c r="G6129" s="61" t="str">
        <f t="shared" si="95"/>
        <v>11044_23</v>
      </c>
      <c r="H6129" s="67" t="s">
        <v>923</v>
      </c>
      <c r="L6129" s="61"/>
    </row>
    <row r="6130" spans="1:12" ht="15" x14ac:dyDescent="0.25">
      <c r="A6130" s="66">
        <v>1696</v>
      </c>
      <c r="B6130" s="66">
        <v>2014</v>
      </c>
      <c r="C6130" s="69" t="s">
        <v>159</v>
      </c>
      <c r="D6130" s="67" t="s">
        <v>216</v>
      </c>
      <c r="E6130" s="66">
        <v>11044</v>
      </c>
      <c r="F6130" s="66">
        <v>23</v>
      </c>
      <c r="G6130" s="61" t="str">
        <f t="shared" si="95"/>
        <v>11044_23</v>
      </c>
      <c r="H6130" s="67" t="s">
        <v>923</v>
      </c>
      <c r="L6130" s="61"/>
    </row>
    <row r="6131" spans="1:12" ht="15" x14ac:dyDescent="0.25">
      <c r="A6131" s="66">
        <v>128</v>
      </c>
      <c r="B6131" s="66">
        <v>2014</v>
      </c>
      <c r="C6131" s="69" t="s">
        <v>159</v>
      </c>
      <c r="D6131" s="67" t="s">
        <v>217</v>
      </c>
      <c r="E6131" s="66">
        <v>11044</v>
      </c>
      <c r="F6131" s="66">
        <v>23</v>
      </c>
      <c r="G6131" s="61" t="str">
        <f t="shared" si="95"/>
        <v>11044_23</v>
      </c>
      <c r="H6131" s="67" t="s">
        <v>923</v>
      </c>
      <c r="L6131" s="61"/>
    </row>
    <row r="6132" spans="1:12" ht="15" x14ac:dyDescent="0.25">
      <c r="A6132" s="66">
        <v>11225</v>
      </c>
      <c r="B6132" s="66">
        <v>2014</v>
      </c>
      <c r="C6132" s="69" t="s">
        <v>249</v>
      </c>
      <c r="D6132" s="67" t="s">
        <v>214</v>
      </c>
      <c r="E6132" s="66">
        <v>11044</v>
      </c>
      <c r="F6132" s="66">
        <v>24</v>
      </c>
      <c r="G6132" s="61" t="str">
        <f t="shared" si="95"/>
        <v>11044_24</v>
      </c>
      <c r="H6132" s="67" t="s">
        <v>923</v>
      </c>
      <c r="L6132" s="61"/>
    </row>
    <row r="6133" spans="1:12" ht="15" x14ac:dyDescent="0.25">
      <c r="A6133" s="66">
        <v>123</v>
      </c>
      <c r="B6133" s="66">
        <v>2014</v>
      </c>
      <c r="C6133" s="69" t="s">
        <v>249</v>
      </c>
      <c r="D6133" s="67" t="s">
        <v>83</v>
      </c>
      <c r="E6133" s="66">
        <v>11044</v>
      </c>
      <c r="F6133" s="66">
        <v>24</v>
      </c>
      <c r="G6133" s="61" t="str">
        <f t="shared" si="95"/>
        <v>11044_24</v>
      </c>
      <c r="H6133" s="67" t="s">
        <v>923</v>
      </c>
      <c r="L6133" s="61"/>
    </row>
    <row r="6134" spans="1:12" ht="15" x14ac:dyDescent="0.25">
      <c r="A6134" s="66">
        <v>0</v>
      </c>
      <c r="B6134" s="66">
        <v>2014</v>
      </c>
      <c r="C6134" s="69" t="s">
        <v>249</v>
      </c>
      <c r="D6134" s="67" t="s">
        <v>215</v>
      </c>
      <c r="E6134" s="66">
        <v>11044</v>
      </c>
      <c r="F6134" s="66">
        <v>24</v>
      </c>
      <c r="G6134" s="61" t="str">
        <f t="shared" si="95"/>
        <v>11044_24</v>
      </c>
      <c r="H6134" s="67" t="s">
        <v>923</v>
      </c>
      <c r="L6134" s="61"/>
    </row>
    <row r="6135" spans="1:12" ht="15" x14ac:dyDescent="0.25">
      <c r="A6135" s="66">
        <v>771</v>
      </c>
      <c r="B6135" s="66">
        <v>2014</v>
      </c>
      <c r="C6135" s="69" t="s">
        <v>249</v>
      </c>
      <c r="D6135" s="67" t="s">
        <v>216</v>
      </c>
      <c r="E6135" s="66">
        <v>11044</v>
      </c>
      <c r="F6135" s="66">
        <v>24</v>
      </c>
      <c r="G6135" s="61" t="str">
        <f t="shared" si="95"/>
        <v>11044_24</v>
      </c>
      <c r="H6135" s="67" t="s">
        <v>923</v>
      </c>
      <c r="L6135" s="61"/>
    </row>
    <row r="6136" spans="1:12" ht="15" x14ac:dyDescent="0.25">
      <c r="A6136" s="66">
        <v>85</v>
      </c>
      <c r="B6136" s="66">
        <v>2014</v>
      </c>
      <c r="C6136" s="69" t="s">
        <v>249</v>
      </c>
      <c r="D6136" s="67" t="s">
        <v>217</v>
      </c>
      <c r="E6136" s="66">
        <v>11044</v>
      </c>
      <c r="F6136" s="66">
        <v>24</v>
      </c>
      <c r="G6136" s="61" t="str">
        <f t="shared" si="95"/>
        <v>11044_24</v>
      </c>
      <c r="H6136" s="67" t="s">
        <v>923</v>
      </c>
      <c r="L6136" s="61"/>
    </row>
    <row r="6137" spans="1:12" ht="15" x14ac:dyDescent="0.25">
      <c r="A6137" s="66">
        <v>9908</v>
      </c>
      <c r="B6137" s="66">
        <v>2014</v>
      </c>
      <c r="C6137" s="69" t="s">
        <v>69</v>
      </c>
      <c r="D6137" s="67" t="s">
        <v>214</v>
      </c>
      <c r="E6137" s="66">
        <v>11044</v>
      </c>
      <c r="F6137" s="66">
        <v>27</v>
      </c>
      <c r="G6137" s="61" t="str">
        <f t="shared" si="95"/>
        <v>11044_27</v>
      </c>
      <c r="H6137" s="67" t="s">
        <v>923</v>
      </c>
      <c r="L6137" s="61"/>
    </row>
    <row r="6138" spans="1:12" ht="15" x14ac:dyDescent="0.25">
      <c r="A6138" s="66">
        <v>97</v>
      </c>
      <c r="B6138" s="66">
        <v>2014</v>
      </c>
      <c r="C6138" s="69" t="s">
        <v>69</v>
      </c>
      <c r="D6138" s="67" t="s">
        <v>83</v>
      </c>
      <c r="E6138" s="66">
        <v>11044</v>
      </c>
      <c r="F6138" s="66">
        <v>27</v>
      </c>
      <c r="G6138" s="61" t="str">
        <f t="shared" si="95"/>
        <v>11044_27</v>
      </c>
      <c r="H6138" s="67" t="s">
        <v>923</v>
      </c>
      <c r="L6138" s="61"/>
    </row>
    <row r="6139" spans="1:12" ht="15" x14ac:dyDescent="0.25">
      <c r="A6139" s="66">
        <v>210</v>
      </c>
      <c r="B6139" s="66">
        <v>2014</v>
      </c>
      <c r="C6139" s="69" t="s">
        <v>69</v>
      </c>
      <c r="D6139" s="67" t="s">
        <v>215</v>
      </c>
      <c r="E6139" s="66">
        <v>11044</v>
      </c>
      <c r="F6139" s="66">
        <v>27</v>
      </c>
      <c r="G6139" s="61" t="str">
        <f t="shared" si="95"/>
        <v>11044_27</v>
      </c>
      <c r="H6139" s="67" t="s">
        <v>923</v>
      </c>
      <c r="L6139" s="61"/>
    </row>
    <row r="6140" spans="1:12" ht="15" x14ac:dyDescent="0.25">
      <c r="A6140" s="66">
        <v>467</v>
      </c>
      <c r="B6140" s="66">
        <v>2014</v>
      </c>
      <c r="C6140" s="69" t="s">
        <v>69</v>
      </c>
      <c r="D6140" s="67" t="s">
        <v>216</v>
      </c>
      <c r="E6140" s="66">
        <v>11044</v>
      </c>
      <c r="F6140" s="66">
        <v>27</v>
      </c>
      <c r="G6140" s="61" t="str">
        <f t="shared" si="95"/>
        <v>11044_27</v>
      </c>
      <c r="H6140" s="67" t="s">
        <v>923</v>
      </c>
      <c r="L6140" s="61"/>
    </row>
    <row r="6141" spans="1:12" ht="15" x14ac:dyDescent="0.25">
      <c r="A6141" s="66">
        <v>113.99999999999999</v>
      </c>
      <c r="B6141" s="66">
        <v>2014</v>
      </c>
      <c r="C6141" s="69" t="s">
        <v>69</v>
      </c>
      <c r="D6141" s="67" t="s">
        <v>217</v>
      </c>
      <c r="E6141" s="66">
        <v>11044</v>
      </c>
      <c r="F6141" s="66">
        <v>27</v>
      </c>
      <c r="G6141" s="61" t="str">
        <f t="shared" si="95"/>
        <v>11044_27</v>
      </c>
      <c r="H6141" s="67" t="s">
        <v>923</v>
      </c>
      <c r="L6141" s="61"/>
    </row>
    <row r="6142" spans="1:12" ht="15" x14ac:dyDescent="0.25">
      <c r="A6142" s="66">
        <v>17823</v>
      </c>
      <c r="B6142" s="66">
        <v>2014</v>
      </c>
      <c r="C6142" s="69" t="s">
        <v>70</v>
      </c>
      <c r="D6142" s="67" t="s">
        <v>214</v>
      </c>
      <c r="E6142" s="66">
        <v>11044</v>
      </c>
      <c r="F6142" s="66">
        <v>28</v>
      </c>
      <c r="G6142" s="61" t="str">
        <f t="shared" si="95"/>
        <v>11044_28</v>
      </c>
      <c r="H6142" s="67" t="s">
        <v>923</v>
      </c>
      <c r="L6142" s="61"/>
    </row>
    <row r="6143" spans="1:12" ht="15" x14ac:dyDescent="0.25">
      <c r="A6143" s="66">
        <v>37</v>
      </c>
      <c r="B6143" s="66">
        <v>2014</v>
      </c>
      <c r="C6143" s="69" t="s">
        <v>70</v>
      </c>
      <c r="D6143" s="67" t="s">
        <v>83</v>
      </c>
      <c r="E6143" s="66">
        <v>11044</v>
      </c>
      <c r="F6143" s="66">
        <v>28</v>
      </c>
      <c r="G6143" s="61" t="str">
        <f t="shared" si="95"/>
        <v>11044_28</v>
      </c>
      <c r="H6143" s="67" t="s">
        <v>923</v>
      </c>
      <c r="L6143" s="61"/>
    </row>
    <row r="6144" spans="1:12" ht="15" x14ac:dyDescent="0.25">
      <c r="A6144" s="66">
        <v>980</v>
      </c>
      <c r="B6144" s="66">
        <v>2014</v>
      </c>
      <c r="C6144" s="69" t="s">
        <v>70</v>
      </c>
      <c r="D6144" s="67" t="s">
        <v>215</v>
      </c>
      <c r="E6144" s="66">
        <v>11044</v>
      </c>
      <c r="F6144" s="66">
        <v>28</v>
      </c>
      <c r="G6144" s="61" t="str">
        <f t="shared" si="95"/>
        <v>11044_28</v>
      </c>
      <c r="H6144" s="67" t="s">
        <v>923</v>
      </c>
      <c r="L6144" s="61"/>
    </row>
    <row r="6145" spans="1:12" ht="15" x14ac:dyDescent="0.25">
      <c r="A6145" s="66">
        <v>1761</v>
      </c>
      <c r="B6145" s="66">
        <v>2014</v>
      </c>
      <c r="C6145" s="69" t="s">
        <v>70</v>
      </c>
      <c r="D6145" s="67" t="s">
        <v>216</v>
      </c>
      <c r="E6145" s="66">
        <v>11044</v>
      </c>
      <c r="F6145" s="66">
        <v>28</v>
      </c>
      <c r="G6145" s="61" t="str">
        <f t="shared" si="95"/>
        <v>11044_28</v>
      </c>
      <c r="H6145" s="67" t="s">
        <v>923</v>
      </c>
      <c r="L6145" s="61"/>
    </row>
    <row r="6146" spans="1:12" ht="15" x14ac:dyDescent="0.25">
      <c r="A6146" s="66">
        <v>131</v>
      </c>
      <c r="B6146" s="66">
        <v>2014</v>
      </c>
      <c r="C6146" s="69" t="s">
        <v>70</v>
      </c>
      <c r="D6146" s="67" t="s">
        <v>217</v>
      </c>
      <c r="E6146" s="66">
        <v>11044</v>
      </c>
      <c r="F6146" s="66">
        <v>28</v>
      </c>
      <c r="G6146" s="61" t="str">
        <f t="shared" si="95"/>
        <v>11044_28</v>
      </c>
      <c r="H6146" s="67" t="s">
        <v>923</v>
      </c>
      <c r="L6146" s="61"/>
    </row>
    <row r="6147" spans="1:12" ht="15" x14ac:dyDescent="0.25">
      <c r="A6147" s="66">
        <v>21500</v>
      </c>
      <c r="B6147" s="66">
        <v>2014</v>
      </c>
      <c r="C6147" s="69" t="s">
        <v>128</v>
      </c>
      <c r="D6147" s="67" t="s">
        <v>214</v>
      </c>
      <c r="E6147" s="66">
        <v>11044</v>
      </c>
      <c r="F6147" s="66">
        <v>29</v>
      </c>
      <c r="G6147" s="61" t="str">
        <f t="shared" ref="G6147:G6210" si="96">E6147&amp;"_"&amp;F6147</f>
        <v>11044_29</v>
      </c>
      <c r="H6147" s="67" t="s">
        <v>923</v>
      </c>
      <c r="L6147" s="61"/>
    </row>
    <row r="6148" spans="1:12" ht="15" x14ac:dyDescent="0.25">
      <c r="A6148" s="66">
        <v>42</v>
      </c>
      <c r="B6148" s="66">
        <v>2014</v>
      </c>
      <c r="C6148" s="69" t="s">
        <v>128</v>
      </c>
      <c r="D6148" s="67" t="s">
        <v>83</v>
      </c>
      <c r="E6148" s="66">
        <v>11044</v>
      </c>
      <c r="F6148" s="66">
        <v>29</v>
      </c>
      <c r="G6148" s="61" t="str">
        <f t="shared" si="96"/>
        <v>11044_29</v>
      </c>
      <c r="H6148" s="67" t="s">
        <v>923</v>
      </c>
      <c r="L6148" s="61"/>
    </row>
    <row r="6149" spans="1:12" ht="15" x14ac:dyDescent="0.25">
      <c r="A6149" s="66">
        <v>3420</v>
      </c>
      <c r="B6149" s="66">
        <v>2014</v>
      </c>
      <c r="C6149" s="69" t="s">
        <v>128</v>
      </c>
      <c r="D6149" s="67" t="s">
        <v>215</v>
      </c>
      <c r="E6149" s="66">
        <v>11044</v>
      </c>
      <c r="F6149" s="66">
        <v>29</v>
      </c>
      <c r="G6149" s="61" t="str">
        <f t="shared" si="96"/>
        <v>11044_29</v>
      </c>
      <c r="H6149" s="67" t="s">
        <v>923</v>
      </c>
      <c r="L6149" s="61"/>
    </row>
    <row r="6150" spans="1:12" ht="15" x14ac:dyDescent="0.25">
      <c r="A6150" s="66">
        <v>4988</v>
      </c>
      <c r="B6150" s="66">
        <v>2014</v>
      </c>
      <c r="C6150" s="69" t="s">
        <v>128</v>
      </c>
      <c r="D6150" s="67" t="s">
        <v>216</v>
      </c>
      <c r="E6150" s="66">
        <v>11044</v>
      </c>
      <c r="F6150" s="66">
        <v>29</v>
      </c>
      <c r="G6150" s="61" t="str">
        <f t="shared" si="96"/>
        <v>11044_29</v>
      </c>
      <c r="H6150" s="67" t="s">
        <v>923</v>
      </c>
      <c r="L6150" s="61"/>
    </row>
    <row r="6151" spans="1:12" ht="15" x14ac:dyDescent="0.25">
      <c r="A6151" s="66">
        <v>133</v>
      </c>
      <c r="B6151" s="66">
        <v>2014</v>
      </c>
      <c r="C6151" s="69" t="s">
        <v>128</v>
      </c>
      <c r="D6151" s="67" t="s">
        <v>217</v>
      </c>
      <c r="E6151" s="66">
        <v>11044</v>
      </c>
      <c r="F6151" s="66">
        <v>29</v>
      </c>
      <c r="G6151" s="61" t="str">
        <f t="shared" si="96"/>
        <v>11044_29</v>
      </c>
      <c r="H6151" s="67" t="s">
        <v>923</v>
      </c>
      <c r="L6151" s="61"/>
    </row>
    <row r="6152" spans="1:12" ht="15" x14ac:dyDescent="0.25">
      <c r="A6152" s="66">
        <v>11677</v>
      </c>
      <c r="B6152" s="66">
        <v>2014</v>
      </c>
      <c r="C6152" s="69" t="s">
        <v>71</v>
      </c>
      <c r="D6152" s="67" t="s">
        <v>214</v>
      </c>
      <c r="E6152" s="66">
        <v>11044</v>
      </c>
      <c r="F6152" s="66">
        <v>30</v>
      </c>
      <c r="G6152" s="61" t="str">
        <f t="shared" si="96"/>
        <v>11044_30</v>
      </c>
      <c r="H6152" s="67" t="s">
        <v>923</v>
      </c>
      <c r="L6152" s="61"/>
    </row>
    <row r="6153" spans="1:12" ht="15" x14ac:dyDescent="0.25">
      <c r="A6153" s="66">
        <v>56</v>
      </c>
      <c r="B6153" s="66">
        <v>2014</v>
      </c>
      <c r="C6153" s="69" t="s">
        <v>71</v>
      </c>
      <c r="D6153" s="67" t="s">
        <v>83</v>
      </c>
      <c r="E6153" s="66">
        <v>11044</v>
      </c>
      <c r="F6153" s="66">
        <v>30</v>
      </c>
      <c r="G6153" s="61" t="str">
        <f t="shared" si="96"/>
        <v>11044_30</v>
      </c>
      <c r="H6153" s="67" t="s">
        <v>923</v>
      </c>
      <c r="L6153" s="61"/>
    </row>
    <row r="6154" spans="1:12" ht="15" x14ac:dyDescent="0.25">
      <c r="A6154" s="66"/>
      <c r="B6154" s="66">
        <v>2014</v>
      </c>
      <c r="C6154" s="69" t="s">
        <v>71</v>
      </c>
      <c r="D6154" s="67" t="s">
        <v>215</v>
      </c>
      <c r="E6154" s="66">
        <v>11044</v>
      </c>
      <c r="F6154" s="66">
        <v>30</v>
      </c>
      <c r="G6154" s="61" t="str">
        <f t="shared" si="96"/>
        <v>11044_30</v>
      </c>
      <c r="H6154" s="67" t="s">
        <v>923</v>
      </c>
      <c r="L6154" s="61"/>
    </row>
    <row r="6155" spans="1:12" ht="15" x14ac:dyDescent="0.25">
      <c r="A6155" s="66">
        <v>508</v>
      </c>
      <c r="B6155" s="66">
        <v>2014</v>
      </c>
      <c r="C6155" s="69" t="s">
        <v>71</v>
      </c>
      <c r="D6155" s="67" t="s">
        <v>216</v>
      </c>
      <c r="E6155" s="66">
        <v>11044</v>
      </c>
      <c r="F6155" s="66">
        <v>30</v>
      </c>
      <c r="G6155" s="61" t="str">
        <f t="shared" si="96"/>
        <v>11044_30</v>
      </c>
      <c r="H6155" s="67" t="s">
        <v>923</v>
      </c>
      <c r="L6155" s="61"/>
    </row>
    <row r="6156" spans="1:12" ht="15" x14ac:dyDescent="0.25">
      <c r="A6156" s="66">
        <v>126</v>
      </c>
      <c r="B6156" s="66">
        <v>2014</v>
      </c>
      <c r="C6156" s="69" t="s">
        <v>71</v>
      </c>
      <c r="D6156" s="67" t="s">
        <v>217</v>
      </c>
      <c r="E6156" s="66">
        <v>11044</v>
      </c>
      <c r="F6156" s="66">
        <v>30</v>
      </c>
      <c r="G6156" s="61" t="str">
        <f t="shared" si="96"/>
        <v>11044_30</v>
      </c>
      <c r="H6156" s="67" t="s">
        <v>923</v>
      </c>
      <c r="L6156" s="61"/>
    </row>
    <row r="6157" spans="1:12" ht="15" x14ac:dyDescent="0.25">
      <c r="A6157" s="66">
        <v>7754</v>
      </c>
      <c r="B6157" s="66">
        <v>2014</v>
      </c>
      <c r="C6157" s="69" t="s">
        <v>72</v>
      </c>
      <c r="D6157" s="67" t="s">
        <v>214</v>
      </c>
      <c r="E6157" s="66">
        <v>11044</v>
      </c>
      <c r="F6157" s="66">
        <v>31</v>
      </c>
      <c r="G6157" s="61" t="str">
        <f t="shared" si="96"/>
        <v>11044_31</v>
      </c>
      <c r="H6157" s="67" t="s">
        <v>923</v>
      </c>
      <c r="L6157" s="61"/>
    </row>
    <row r="6158" spans="1:12" ht="15" x14ac:dyDescent="0.25">
      <c r="A6158" s="66">
        <v>31</v>
      </c>
      <c r="B6158" s="66">
        <v>2014</v>
      </c>
      <c r="C6158" s="69" t="s">
        <v>72</v>
      </c>
      <c r="D6158" s="67" t="s">
        <v>83</v>
      </c>
      <c r="E6158" s="66">
        <v>11044</v>
      </c>
      <c r="F6158" s="66">
        <v>31</v>
      </c>
      <c r="G6158" s="61" t="str">
        <f t="shared" si="96"/>
        <v>11044_31</v>
      </c>
      <c r="H6158" s="67" t="s">
        <v>923</v>
      </c>
      <c r="L6158" s="61"/>
    </row>
    <row r="6159" spans="1:12" ht="15" x14ac:dyDescent="0.25">
      <c r="A6159" s="66"/>
      <c r="B6159" s="66">
        <v>2014</v>
      </c>
      <c r="C6159" s="69" t="s">
        <v>72</v>
      </c>
      <c r="D6159" s="67" t="s">
        <v>215</v>
      </c>
      <c r="E6159" s="66">
        <v>11044</v>
      </c>
      <c r="F6159" s="66">
        <v>31</v>
      </c>
      <c r="G6159" s="61" t="str">
        <f t="shared" si="96"/>
        <v>11044_31</v>
      </c>
      <c r="H6159" s="67" t="s">
        <v>923</v>
      </c>
      <c r="L6159" s="61"/>
    </row>
    <row r="6160" spans="1:12" ht="15" x14ac:dyDescent="0.25">
      <c r="A6160" s="66">
        <v>3247</v>
      </c>
      <c r="B6160" s="66">
        <v>2014</v>
      </c>
      <c r="C6160" s="69" t="s">
        <v>72</v>
      </c>
      <c r="D6160" s="67" t="s">
        <v>216</v>
      </c>
      <c r="E6160" s="66">
        <v>11044</v>
      </c>
      <c r="F6160" s="66">
        <v>31</v>
      </c>
      <c r="G6160" s="61" t="str">
        <f t="shared" si="96"/>
        <v>11044_31</v>
      </c>
      <c r="H6160" s="67" t="s">
        <v>923</v>
      </c>
      <c r="L6160" s="61"/>
    </row>
    <row r="6161" spans="1:12" ht="15" x14ac:dyDescent="0.25">
      <c r="A6161" s="66">
        <v>143</v>
      </c>
      <c r="B6161" s="66">
        <v>2014</v>
      </c>
      <c r="C6161" s="69" t="s">
        <v>72</v>
      </c>
      <c r="D6161" s="67" t="s">
        <v>217</v>
      </c>
      <c r="E6161" s="66">
        <v>11044</v>
      </c>
      <c r="F6161" s="66">
        <v>31</v>
      </c>
      <c r="G6161" s="61" t="str">
        <f t="shared" si="96"/>
        <v>11044_31</v>
      </c>
      <c r="H6161" s="67" t="s">
        <v>923</v>
      </c>
      <c r="L6161" s="61"/>
    </row>
    <row r="6162" spans="1:12" ht="15" x14ac:dyDescent="0.25">
      <c r="A6162" s="66">
        <v>11497</v>
      </c>
      <c r="B6162" s="66">
        <v>2014</v>
      </c>
      <c r="C6162" s="69" t="s">
        <v>924</v>
      </c>
      <c r="D6162" s="67" t="s">
        <v>214</v>
      </c>
      <c r="E6162" s="66">
        <v>11044</v>
      </c>
      <c r="F6162" s="66">
        <v>33</v>
      </c>
      <c r="G6162" s="61" t="str">
        <f t="shared" si="96"/>
        <v>11044_33</v>
      </c>
      <c r="H6162" s="67" t="s">
        <v>923</v>
      </c>
      <c r="L6162" s="61"/>
    </row>
    <row r="6163" spans="1:12" ht="15" x14ac:dyDescent="0.25">
      <c r="A6163" s="66">
        <v>131</v>
      </c>
      <c r="B6163" s="66">
        <v>2014</v>
      </c>
      <c r="C6163" s="69" t="s">
        <v>924</v>
      </c>
      <c r="D6163" s="67" t="s">
        <v>83</v>
      </c>
      <c r="E6163" s="66">
        <v>11044</v>
      </c>
      <c r="F6163" s="66">
        <v>33</v>
      </c>
      <c r="G6163" s="61" t="str">
        <f t="shared" si="96"/>
        <v>11044_33</v>
      </c>
      <c r="H6163" s="67" t="s">
        <v>923</v>
      </c>
      <c r="L6163" s="61"/>
    </row>
    <row r="6164" spans="1:12" ht="15" x14ac:dyDescent="0.25">
      <c r="A6164" s="66">
        <v>670</v>
      </c>
      <c r="B6164" s="66">
        <v>2014</v>
      </c>
      <c r="C6164" s="69" t="s">
        <v>924</v>
      </c>
      <c r="D6164" s="67" t="s">
        <v>215</v>
      </c>
      <c r="E6164" s="66">
        <v>11044</v>
      </c>
      <c r="F6164" s="66">
        <v>33</v>
      </c>
      <c r="G6164" s="61" t="str">
        <f t="shared" si="96"/>
        <v>11044_33</v>
      </c>
      <c r="H6164" s="67" t="s">
        <v>923</v>
      </c>
      <c r="L6164" s="61"/>
    </row>
    <row r="6165" spans="1:12" ht="15" x14ac:dyDescent="0.25">
      <c r="A6165" s="66">
        <v>817</v>
      </c>
      <c r="B6165" s="66">
        <v>2014</v>
      </c>
      <c r="C6165" s="69" t="s">
        <v>924</v>
      </c>
      <c r="D6165" s="67" t="s">
        <v>216</v>
      </c>
      <c r="E6165" s="66">
        <v>11044</v>
      </c>
      <c r="F6165" s="66">
        <v>33</v>
      </c>
      <c r="G6165" s="61" t="str">
        <f t="shared" si="96"/>
        <v>11044_33</v>
      </c>
      <c r="H6165" s="67" t="s">
        <v>923</v>
      </c>
      <c r="L6165" s="61"/>
    </row>
    <row r="6166" spans="1:12" ht="15" x14ac:dyDescent="0.25">
      <c r="A6166" s="66">
        <v>84</v>
      </c>
      <c r="B6166" s="66">
        <v>2014</v>
      </c>
      <c r="C6166" s="69" t="s">
        <v>924</v>
      </c>
      <c r="D6166" s="67" t="s">
        <v>217</v>
      </c>
      <c r="E6166" s="66">
        <v>11044</v>
      </c>
      <c r="F6166" s="66">
        <v>33</v>
      </c>
      <c r="G6166" s="61" t="str">
        <f t="shared" si="96"/>
        <v>11044_33</v>
      </c>
      <c r="H6166" s="67" t="s">
        <v>923</v>
      </c>
      <c r="L6166" s="61"/>
    </row>
    <row r="6167" spans="1:12" ht="15" x14ac:dyDescent="0.25">
      <c r="A6167" s="66">
        <v>15278</v>
      </c>
      <c r="B6167" s="66">
        <v>2014</v>
      </c>
      <c r="C6167" s="69" t="s">
        <v>219</v>
      </c>
      <c r="D6167" s="67" t="s">
        <v>214</v>
      </c>
      <c r="E6167" s="66">
        <v>11044</v>
      </c>
      <c r="F6167" s="66">
        <v>34</v>
      </c>
      <c r="G6167" s="61" t="str">
        <f t="shared" si="96"/>
        <v>11044_34</v>
      </c>
      <c r="H6167" s="67" t="s">
        <v>923</v>
      </c>
      <c r="L6167" s="61"/>
    </row>
    <row r="6168" spans="1:12" ht="15" x14ac:dyDescent="0.25">
      <c r="A6168" s="66">
        <v>131</v>
      </c>
      <c r="B6168" s="66">
        <v>2014</v>
      </c>
      <c r="C6168" s="69" t="s">
        <v>219</v>
      </c>
      <c r="D6168" s="67" t="s">
        <v>83</v>
      </c>
      <c r="E6168" s="66">
        <v>11044</v>
      </c>
      <c r="F6168" s="66">
        <v>34</v>
      </c>
      <c r="G6168" s="61" t="str">
        <f t="shared" si="96"/>
        <v>11044_34</v>
      </c>
      <c r="H6168" s="67" t="s">
        <v>923</v>
      </c>
      <c r="L6168" s="61"/>
    </row>
    <row r="6169" spans="1:12" ht="15" x14ac:dyDescent="0.25">
      <c r="A6169" s="66">
        <v>1640</v>
      </c>
      <c r="B6169" s="66">
        <v>2014</v>
      </c>
      <c r="C6169" s="69" t="s">
        <v>219</v>
      </c>
      <c r="D6169" s="67" t="s">
        <v>215</v>
      </c>
      <c r="E6169" s="66">
        <v>11044</v>
      </c>
      <c r="F6169" s="66">
        <v>34</v>
      </c>
      <c r="G6169" s="61" t="str">
        <f t="shared" si="96"/>
        <v>11044_34</v>
      </c>
      <c r="H6169" s="67" t="s">
        <v>923</v>
      </c>
      <c r="L6169" s="61"/>
    </row>
    <row r="6170" spans="1:12" ht="15" x14ac:dyDescent="0.25">
      <c r="A6170" s="66">
        <v>1803</v>
      </c>
      <c r="B6170" s="66">
        <v>2014</v>
      </c>
      <c r="C6170" s="69" t="s">
        <v>219</v>
      </c>
      <c r="D6170" s="67" t="s">
        <v>216</v>
      </c>
      <c r="E6170" s="66">
        <v>11044</v>
      </c>
      <c r="F6170" s="66">
        <v>34</v>
      </c>
      <c r="G6170" s="61" t="str">
        <f t="shared" si="96"/>
        <v>11044_34</v>
      </c>
      <c r="H6170" s="67" t="s">
        <v>923</v>
      </c>
      <c r="L6170" s="61"/>
    </row>
    <row r="6171" spans="1:12" ht="15" x14ac:dyDescent="0.25">
      <c r="A6171" s="66">
        <v>126</v>
      </c>
      <c r="B6171" s="66">
        <v>2014</v>
      </c>
      <c r="C6171" s="69" t="s">
        <v>219</v>
      </c>
      <c r="D6171" s="67" t="s">
        <v>217</v>
      </c>
      <c r="E6171" s="66">
        <v>11044</v>
      </c>
      <c r="F6171" s="66">
        <v>34</v>
      </c>
      <c r="G6171" s="61" t="str">
        <f t="shared" si="96"/>
        <v>11044_34</v>
      </c>
      <c r="H6171" s="67" t="s">
        <v>923</v>
      </c>
      <c r="L6171" s="61"/>
    </row>
    <row r="6172" spans="1:12" ht="15" x14ac:dyDescent="0.25">
      <c r="A6172" s="66">
        <v>7287</v>
      </c>
      <c r="B6172" s="66">
        <v>2014</v>
      </c>
      <c r="C6172" s="69" t="s">
        <v>220</v>
      </c>
      <c r="D6172" s="67" t="s">
        <v>214</v>
      </c>
      <c r="E6172" s="66">
        <v>11044</v>
      </c>
      <c r="F6172" s="66">
        <v>35</v>
      </c>
      <c r="G6172" s="61" t="str">
        <f t="shared" si="96"/>
        <v>11044_35</v>
      </c>
      <c r="H6172" s="67" t="s">
        <v>923</v>
      </c>
      <c r="L6172" s="61"/>
    </row>
    <row r="6173" spans="1:12" ht="15" x14ac:dyDescent="0.25">
      <c r="A6173" s="66">
        <v>-11</v>
      </c>
      <c r="B6173" s="66">
        <v>2014</v>
      </c>
      <c r="C6173" s="69" t="s">
        <v>220</v>
      </c>
      <c r="D6173" s="67" t="s">
        <v>83</v>
      </c>
      <c r="E6173" s="66">
        <v>11044</v>
      </c>
      <c r="F6173" s="66">
        <v>35</v>
      </c>
      <c r="G6173" s="61" t="str">
        <f t="shared" si="96"/>
        <v>11044_35</v>
      </c>
      <c r="H6173" s="67" t="s">
        <v>923</v>
      </c>
      <c r="L6173" s="61"/>
    </row>
    <row r="6174" spans="1:12" ht="15" x14ac:dyDescent="0.25">
      <c r="A6174" s="66"/>
      <c r="B6174" s="66">
        <v>2014</v>
      </c>
      <c r="C6174" s="69" t="s">
        <v>220</v>
      </c>
      <c r="D6174" s="67" t="s">
        <v>215</v>
      </c>
      <c r="E6174" s="66">
        <v>11044</v>
      </c>
      <c r="F6174" s="66">
        <v>35</v>
      </c>
      <c r="G6174" s="61" t="str">
        <f t="shared" si="96"/>
        <v>11044_35</v>
      </c>
      <c r="H6174" s="67" t="s">
        <v>923</v>
      </c>
      <c r="L6174" s="61"/>
    </row>
    <row r="6175" spans="1:12" ht="15" x14ac:dyDescent="0.25">
      <c r="A6175" s="66">
        <v>-366</v>
      </c>
      <c r="B6175" s="66">
        <v>2014</v>
      </c>
      <c r="C6175" s="69" t="s">
        <v>220</v>
      </c>
      <c r="D6175" s="67" t="s">
        <v>216</v>
      </c>
      <c r="E6175" s="66">
        <v>11044</v>
      </c>
      <c r="F6175" s="66">
        <v>35</v>
      </c>
      <c r="G6175" s="61" t="str">
        <f t="shared" si="96"/>
        <v>11044_35</v>
      </c>
      <c r="H6175" s="67" t="s">
        <v>923</v>
      </c>
      <c r="L6175" s="61"/>
    </row>
    <row r="6176" spans="1:12" ht="15" x14ac:dyDescent="0.25">
      <c r="A6176" s="66">
        <v>135</v>
      </c>
      <c r="B6176" s="66">
        <v>2014</v>
      </c>
      <c r="C6176" s="69" t="s">
        <v>220</v>
      </c>
      <c r="D6176" s="67" t="s">
        <v>217</v>
      </c>
      <c r="E6176" s="66">
        <v>11044</v>
      </c>
      <c r="F6176" s="66">
        <v>35</v>
      </c>
      <c r="G6176" s="61" t="str">
        <f t="shared" si="96"/>
        <v>11044_35</v>
      </c>
      <c r="H6176" s="67" t="s">
        <v>923</v>
      </c>
      <c r="L6176" s="61"/>
    </row>
    <row r="6177" spans="1:12" ht="15" x14ac:dyDescent="0.25">
      <c r="A6177" s="66">
        <v>9678</v>
      </c>
      <c r="B6177" s="66">
        <v>2014</v>
      </c>
      <c r="C6177" s="69" t="s">
        <v>250</v>
      </c>
      <c r="D6177" s="67" t="s">
        <v>214</v>
      </c>
      <c r="E6177" s="66">
        <v>11044</v>
      </c>
      <c r="F6177" s="66">
        <v>36</v>
      </c>
      <c r="G6177" s="61" t="str">
        <f t="shared" si="96"/>
        <v>11044_36</v>
      </c>
      <c r="H6177" s="67" t="s">
        <v>923</v>
      </c>
      <c r="L6177" s="61"/>
    </row>
    <row r="6178" spans="1:12" ht="15" x14ac:dyDescent="0.25">
      <c r="A6178" s="66">
        <v>23</v>
      </c>
      <c r="B6178" s="66">
        <v>2014</v>
      </c>
      <c r="C6178" s="69" t="s">
        <v>250</v>
      </c>
      <c r="D6178" s="67" t="s">
        <v>83</v>
      </c>
      <c r="E6178" s="66">
        <v>11044</v>
      </c>
      <c r="F6178" s="66">
        <v>36</v>
      </c>
      <c r="G6178" s="61" t="str">
        <f t="shared" si="96"/>
        <v>11044_36</v>
      </c>
      <c r="H6178" s="67" t="s">
        <v>923</v>
      </c>
      <c r="L6178" s="61"/>
    </row>
    <row r="6179" spans="1:12" ht="15" x14ac:dyDescent="0.25">
      <c r="A6179" s="66">
        <v>120</v>
      </c>
      <c r="B6179" s="66">
        <v>2014</v>
      </c>
      <c r="C6179" s="69" t="s">
        <v>250</v>
      </c>
      <c r="D6179" s="67" t="s">
        <v>215</v>
      </c>
      <c r="E6179" s="66">
        <v>11044</v>
      </c>
      <c r="F6179" s="66">
        <v>36</v>
      </c>
      <c r="G6179" s="61" t="str">
        <f t="shared" si="96"/>
        <v>11044_36</v>
      </c>
      <c r="H6179" s="67" t="s">
        <v>923</v>
      </c>
      <c r="L6179" s="61"/>
    </row>
    <row r="6180" spans="1:12" ht="15" x14ac:dyDescent="0.25">
      <c r="A6180" s="66">
        <v>785</v>
      </c>
      <c r="B6180" s="66">
        <v>2014</v>
      </c>
      <c r="C6180" s="69" t="s">
        <v>250</v>
      </c>
      <c r="D6180" s="67" t="s">
        <v>216</v>
      </c>
      <c r="E6180" s="66">
        <v>11044</v>
      </c>
      <c r="F6180" s="66">
        <v>36</v>
      </c>
      <c r="G6180" s="61" t="str">
        <f t="shared" si="96"/>
        <v>11044_36</v>
      </c>
      <c r="H6180" s="67" t="s">
        <v>923</v>
      </c>
      <c r="L6180" s="61"/>
    </row>
    <row r="6181" spans="1:12" ht="15" x14ac:dyDescent="0.25">
      <c r="A6181" s="66">
        <v>62</v>
      </c>
      <c r="B6181" s="66">
        <v>2014</v>
      </c>
      <c r="C6181" s="69" t="s">
        <v>250</v>
      </c>
      <c r="D6181" s="67" t="s">
        <v>217</v>
      </c>
      <c r="E6181" s="66">
        <v>11044</v>
      </c>
      <c r="F6181" s="66">
        <v>36</v>
      </c>
      <c r="G6181" s="61" t="str">
        <f t="shared" si="96"/>
        <v>11044_36</v>
      </c>
      <c r="H6181" s="67" t="s">
        <v>923</v>
      </c>
      <c r="L6181" s="61"/>
    </row>
    <row r="6182" spans="1:12" ht="15" x14ac:dyDescent="0.25">
      <c r="A6182" s="66">
        <v>11359</v>
      </c>
      <c r="B6182" s="66">
        <v>2014</v>
      </c>
      <c r="C6182" s="69" t="s">
        <v>274</v>
      </c>
      <c r="D6182" s="67" t="s">
        <v>214</v>
      </c>
      <c r="E6182" s="66">
        <v>11044</v>
      </c>
      <c r="F6182" s="66">
        <v>38</v>
      </c>
      <c r="G6182" s="61" t="str">
        <f t="shared" si="96"/>
        <v>11044_38</v>
      </c>
      <c r="H6182" s="67" t="s">
        <v>923</v>
      </c>
      <c r="L6182" s="61"/>
    </row>
    <row r="6183" spans="1:12" ht="15" x14ac:dyDescent="0.25">
      <c r="A6183" s="66">
        <v>158</v>
      </c>
      <c r="B6183" s="66">
        <v>2014</v>
      </c>
      <c r="C6183" s="69" t="s">
        <v>274</v>
      </c>
      <c r="D6183" s="67" t="s">
        <v>83</v>
      </c>
      <c r="E6183" s="66">
        <v>11044</v>
      </c>
      <c r="F6183" s="66">
        <v>38</v>
      </c>
      <c r="G6183" s="61" t="str">
        <f t="shared" si="96"/>
        <v>11044_38</v>
      </c>
      <c r="H6183" s="67" t="s">
        <v>923</v>
      </c>
      <c r="L6183" s="61"/>
    </row>
    <row r="6184" spans="1:12" ht="15" x14ac:dyDescent="0.25">
      <c r="A6184" s="66"/>
      <c r="B6184" s="66">
        <v>2014</v>
      </c>
      <c r="C6184" s="69" t="s">
        <v>274</v>
      </c>
      <c r="D6184" s="67" t="s">
        <v>215</v>
      </c>
      <c r="E6184" s="66">
        <v>11044</v>
      </c>
      <c r="F6184" s="66">
        <v>38</v>
      </c>
      <c r="G6184" s="61" t="str">
        <f t="shared" si="96"/>
        <v>11044_38</v>
      </c>
      <c r="H6184" s="67" t="s">
        <v>923</v>
      </c>
      <c r="L6184" s="61"/>
    </row>
    <row r="6185" spans="1:12" ht="15" x14ac:dyDescent="0.25">
      <c r="A6185" s="66">
        <v>272</v>
      </c>
      <c r="B6185" s="66">
        <v>2014</v>
      </c>
      <c r="C6185" s="69" t="s">
        <v>274</v>
      </c>
      <c r="D6185" s="67" t="s">
        <v>216</v>
      </c>
      <c r="E6185" s="66">
        <v>11044</v>
      </c>
      <c r="F6185" s="66">
        <v>38</v>
      </c>
      <c r="G6185" s="61" t="str">
        <f t="shared" si="96"/>
        <v>11044_38</v>
      </c>
      <c r="H6185" s="67" t="s">
        <v>923</v>
      </c>
      <c r="L6185" s="61"/>
    </row>
    <row r="6186" spans="1:12" ht="15" x14ac:dyDescent="0.25">
      <c r="A6186" s="66">
        <v>53</v>
      </c>
      <c r="B6186" s="66">
        <v>2014</v>
      </c>
      <c r="C6186" s="69" t="s">
        <v>274</v>
      </c>
      <c r="D6186" s="67" t="s">
        <v>217</v>
      </c>
      <c r="E6186" s="66">
        <v>11044</v>
      </c>
      <c r="F6186" s="66">
        <v>38</v>
      </c>
      <c r="G6186" s="61" t="str">
        <f t="shared" si="96"/>
        <v>11044_38</v>
      </c>
      <c r="H6186" s="67" t="s">
        <v>923</v>
      </c>
      <c r="L6186" s="61"/>
    </row>
    <row r="6187" spans="1:12" ht="15" x14ac:dyDescent="0.25">
      <c r="A6187" s="66">
        <v>12324</v>
      </c>
      <c r="B6187" s="66">
        <v>2014</v>
      </c>
      <c r="C6187" s="69" t="s">
        <v>321</v>
      </c>
      <c r="D6187" s="67" t="s">
        <v>214</v>
      </c>
      <c r="E6187" s="66">
        <v>11044</v>
      </c>
      <c r="F6187" s="66">
        <v>39</v>
      </c>
      <c r="G6187" s="61" t="str">
        <f t="shared" si="96"/>
        <v>11044_39</v>
      </c>
      <c r="H6187" s="67" t="s">
        <v>923</v>
      </c>
      <c r="L6187" s="61"/>
    </row>
    <row r="6188" spans="1:12" ht="15" x14ac:dyDescent="0.25">
      <c r="A6188" s="66">
        <v>170</v>
      </c>
      <c r="B6188" s="66">
        <v>2014</v>
      </c>
      <c r="C6188" s="69" t="s">
        <v>321</v>
      </c>
      <c r="D6188" s="67" t="s">
        <v>83</v>
      </c>
      <c r="E6188" s="66">
        <v>11044</v>
      </c>
      <c r="F6188" s="66">
        <v>39</v>
      </c>
      <c r="G6188" s="61" t="str">
        <f t="shared" si="96"/>
        <v>11044_39</v>
      </c>
      <c r="H6188" s="67" t="s">
        <v>923</v>
      </c>
      <c r="L6188" s="61"/>
    </row>
    <row r="6189" spans="1:12" ht="15" x14ac:dyDescent="0.25">
      <c r="A6189" s="66"/>
      <c r="B6189" s="66">
        <v>2014</v>
      </c>
      <c r="C6189" s="69" t="s">
        <v>321</v>
      </c>
      <c r="D6189" s="67" t="s">
        <v>215</v>
      </c>
      <c r="E6189" s="66">
        <v>11044</v>
      </c>
      <c r="F6189" s="66">
        <v>39</v>
      </c>
      <c r="G6189" s="61" t="str">
        <f t="shared" si="96"/>
        <v>11044_39</v>
      </c>
      <c r="H6189" s="67" t="s">
        <v>923</v>
      </c>
      <c r="L6189" s="61"/>
    </row>
    <row r="6190" spans="1:12" ht="15" x14ac:dyDescent="0.25">
      <c r="A6190" s="66">
        <v>655</v>
      </c>
      <c r="B6190" s="66">
        <v>2014</v>
      </c>
      <c r="C6190" s="69" t="s">
        <v>321</v>
      </c>
      <c r="D6190" s="67" t="s">
        <v>216</v>
      </c>
      <c r="E6190" s="66">
        <v>11044</v>
      </c>
      <c r="F6190" s="66">
        <v>39</v>
      </c>
      <c r="G6190" s="61" t="str">
        <f t="shared" si="96"/>
        <v>11044_39</v>
      </c>
      <c r="H6190" s="67" t="s">
        <v>923</v>
      </c>
      <c r="L6190" s="61"/>
    </row>
    <row r="6191" spans="1:12" ht="15" x14ac:dyDescent="0.25">
      <c r="A6191" s="66">
        <v>90</v>
      </c>
      <c r="B6191" s="66">
        <v>2014</v>
      </c>
      <c r="C6191" s="69" t="s">
        <v>321</v>
      </c>
      <c r="D6191" s="67" t="s">
        <v>217</v>
      </c>
      <c r="E6191" s="66">
        <v>11044</v>
      </c>
      <c r="F6191" s="66">
        <v>39</v>
      </c>
      <c r="G6191" s="61" t="str">
        <f t="shared" si="96"/>
        <v>11044_39</v>
      </c>
      <c r="H6191" s="67" t="s">
        <v>923</v>
      </c>
      <c r="L6191" s="61"/>
    </row>
    <row r="6192" spans="1:12" ht="15" x14ac:dyDescent="0.25">
      <c r="A6192" s="66">
        <v>13542</v>
      </c>
      <c r="B6192" s="66">
        <v>2014</v>
      </c>
      <c r="C6192" s="69" t="s">
        <v>275</v>
      </c>
      <c r="D6192" s="67" t="s">
        <v>214</v>
      </c>
      <c r="E6192" s="66">
        <v>11044</v>
      </c>
      <c r="F6192" s="66">
        <v>40</v>
      </c>
      <c r="G6192" s="61" t="str">
        <f t="shared" si="96"/>
        <v>11044_40</v>
      </c>
      <c r="H6192" s="67" t="s">
        <v>923</v>
      </c>
      <c r="L6192" s="61"/>
    </row>
    <row r="6193" spans="1:12" ht="15" x14ac:dyDescent="0.25">
      <c r="A6193" s="66">
        <v>131</v>
      </c>
      <c r="B6193" s="66">
        <v>2014</v>
      </c>
      <c r="C6193" s="69" t="s">
        <v>275</v>
      </c>
      <c r="D6193" s="67" t="s">
        <v>83</v>
      </c>
      <c r="E6193" s="66">
        <v>11044</v>
      </c>
      <c r="F6193" s="66">
        <v>40</v>
      </c>
      <c r="G6193" s="61" t="str">
        <f t="shared" si="96"/>
        <v>11044_40</v>
      </c>
      <c r="H6193" s="67" t="s">
        <v>923</v>
      </c>
      <c r="L6193" s="61"/>
    </row>
    <row r="6194" spans="1:12" ht="15" x14ac:dyDescent="0.25">
      <c r="A6194" s="66"/>
      <c r="B6194" s="66">
        <v>2014</v>
      </c>
      <c r="C6194" s="69" t="s">
        <v>275</v>
      </c>
      <c r="D6194" s="67" t="s">
        <v>215</v>
      </c>
      <c r="E6194" s="66">
        <v>11044</v>
      </c>
      <c r="F6194" s="66">
        <v>40</v>
      </c>
      <c r="G6194" s="61" t="str">
        <f t="shared" si="96"/>
        <v>11044_40</v>
      </c>
      <c r="H6194" s="67" t="s">
        <v>923</v>
      </c>
      <c r="L6194" s="61"/>
    </row>
    <row r="6195" spans="1:12" ht="15" x14ac:dyDescent="0.25">
      <c r="A6195" s="66">
        <v>1063</v>
      </c>
      <c r="B6195" s="66">
        <v>2014</v>
      </c>
      <c r="C6195" s="69" t="s">
        <v>275</v>
      </c>
      <c r="D6195" s="67" t="s">
        <v>216</v>
      </c>
      <c r="E6195" s="66">
        <v>11044</v>
      </c>
      <c r="F6195" s="66">
        <v>40</v>
      </c>
      <c r="G6195" s="61" t="str">
        <f t="shared" si="96"/>
        <v>11044_40</v>
      </c>
      <c r="H6195" s="67" t="s">
        <v>923</v>
      </c>
      <c r="L6195" s="61"/>
    </row>
    <row r="6196" spans="1:12" ht="15" x14ac:dyDescent="0.25">
      <c r="A6196" s="66">
        <v>132</v>
      </c>
      <c r="B6196" s="66">
        <v>2014</v>
      </c>
      <c r="C6196" s="69" t="s">
        <v>275</v>
      </c>
      <c r="D6196" s="67" t="s">
        <v>217</v>
      </c>
      <c r="E6196" s="66">
        <v>11044</v>
      </c>
      <c r="F6196" s="66">
        <v>40</v>
      </c>
      <c r="G6196" s="61" t="str">
        <f t="shared" si="96"/>
        <v>11044_40</v>
      </c>
      <c r="H6196" s="67" t="s">
        <v>923</v>
      </c>
      <c r="L6196" s="61"/>
    </row>
    <row r="6197" spans="1:12" ht="15" x14ac:dyDescent="0.25">
      <c r="A6197" s="66">
        <v>14274</v>
      </c>
      <c r="B6197" s="66">
        <v>2014</v>
      </c>
      <c r="C6197" s="69" t="s">
        <v>276</v>
      </c>
      <c r="D6197" s="67" t="s">
        <v>214</v>
      </c>
      <c r="E6197" s="66">
        <v>11044</v>
      </c>
      <c r="F6197" s="66">
        <v>41</v>
      </c>
      <c r="G6197" s="61" t="str">
        <f t="shared" si="96"/>
        <v>11044_41</v>
      </c>
      <c r="H6197" s="67" t="s">
        <v>923</v>
      </c>
      <c r="L6197" s="61"/>
    </row>
    <row r="6198" spans="1:12" ht="15" x14ac:dyDescent="0.25">
      <c r="A6198" s="66">
        <v>99</v>
      </c>
      <c r="B6198" s="66">
        <v>2014</v>
      </c>
      <c r="C6198" s="69" t="s">
        <v>276</v>
      </c>
      <c r="D6198" s="67" t="s">
        <v>83</v>
      </c>
      <c r="E6198" s="66">
        <v>11044</v>
      </c>
      <c r="F6198" s="66">
        <v>41</v>
      </c>
      <c r="G6198" s="61" t="str">
        <f t="shared" si="96"/>
        <v>11044_41</v>
      </c>
      <c r="H6198" s="67" t="s">
        <v>923</v>
      </c>
      <c r="L6198" s="61"/>
    </row>
    <row r="6199" spans="1:12" ht="15" x14ac:dyDescent="0.25">
      <c r="A6199" s="66"/>
      <c r="B6199" s="66">
        <v>2014</v>
      </c>
      <c r="C6199" s="69" t="s">
        <v>276</v>
      </c>
      <c r="D6199" s="67" t="s">
        <v>215</v>
      </c>
      <c r="E6199" s="66">
        <v>11044</v>
      </c>
      <c r="F6199" s="66">
        <v>41</v>
      </c>
      <c r="G6199" s="61" t="str">
        <f t="shared" si="96"/>
        <v>11044_41</v>
      </c>
      <c r="H6199" s="67" t="s">
        <v>923</v>
      </c>
      <c r="L6199" s="61"/>
    </row>
    <row r="6200" spans="1:12" ht="15" x14ac:dyDescent="0.25">
      <c r="A6200" s="66">
        <v>1333</v>
      </c>
      <c r="B6200" s="66">
        <v>2014</v>
      </c>
      <c r="C6200" s="69" t="s">
        <v>276</v>
      </c>
      <c r="D6200" s="67" t="s">
        <v>216</v>
      </c>
      <c r="E6200" s="66">
        <v>11044</v>
      </c>
      <c r="F6200" s="66">
        <v>41</v>
      </c>
      <c r="G6200" s="61" t="str">
        <f t="shared" si="96"/>
        <v>11044_41</v>
      </c>
      <c r="H6200" s="67" t="s">
        <v>923</v>
      </c>
      <c r="L6200" s="61"/>
    </row>
    <row r="6201" spans="1:12" ht="15" x14ac:dyDescent="0.25">
      <c r="A6201" s="66">
        <v>173</v>
      </c>
      <c r="B6201" s="66">
        <v>2014</v>
      </c>
      <c r="C6201" s="69" t="s">
        <v>276</v>
      </c>
      <c r="D6201" s="67" t="s">
        <v>217</v>
      </c>
      <c r="E6201" s="66">
        <v>11044</v>
      </c>
      <c r="F6201" s="66">
        <v>41</v>
      </c>
      <c r="G6201" s="61" t="str">
        <f t="shared" si="96"/>
        <v>11044_41</v>
      </c>
      <c r="H6201" s="67" t="s">
        <v>923</v>
      </c>
      <c r="L6201" s="61"/>
    </row>
    <row r="6202" spans="1:12" ht="15" x14ac:dyDescent="0.25">
      <c r="A6202" s="66">
        <v>10799</v>
      </c>
      <c r="B6202" s="66">
        <v>2014</v>
      </c>
      <c r="C6202" s="69" t="s">
        <v>322</v>
      </c>
      <c r="D6202" s="67" t="s">
        <v>214</v>
      </c>
      <c r="E6202" s="66">
        <v>11044</v>
      </c>
      <c r="F6202" s="66">
        <v>42</v>
      </c>
      <c r="G6202" s="61" t="str">
        <f t="shared" si="96"/>
        <v>11044_42</v>
      </c>
      <c r="H6202" s="67" t="s">
        <v>923</v>
      </c>
      <c r="L6202" s="61"/>
    </row>
    <row r="6203" spans="1:12" ht="15" x14ac:dyDescent="0.25">
      <c r="A6203" s="66">
        <v>140</v>
      </c>
      <c r="B6203" s="66">
        <v>2014</v>
      </c>
      <c r="C6203" s="69" t="s">
        <v>322</v>
      </c>
      <c r="D6203" s="67" t="s">
        <v>83</v>
      </c>
      <c r="E6203" s="66">
        <v>11044</v>
      </c>
      <c r="F6203" s="66">
        <v>42</v>
      </c>
      <c r="G6203" s="61" t="str">
        <f t="shared" si="96"/>
        <v>11044_42</v>
      </c>
      <c r="H6203" s="67" t="s">
        <v>923</v>
      </c>
      <c r="L6203" s="61"/>
    </row>
    <row r="6204" spans="1:12" ht="15" x14ac:dyDescent="0.25">
      <c r="A6204" s="66">
        <v>390</v>
      </c>
      <c r="B6204" s="66">
        <v>2014</v>
      </c>
      <c r="C6204" s="69" t="s">
        <v>322</v>
      </c>
      <c r="D6204" s="67" t="s">
        <v>215</v>
      </c>
      <c r="E6204" s="66">
        <v>11044</v>
      </c>
      <c r="F6204" s="66">
        <v>42</v>
      </c>
      <c r="G6204" s="61" t="str">
        <f t="shared" si="96"/>
        <v>11044_42</v>
      </c>
      <c r="H6204" s="67" t="s">
        <v>923</v>
      </c>
      <c r="L6204" s="61"/>
    </row>
    <row r="6205" spans="1:12" ht="15" x14ac:dyDescent="0.25">
      <c r="A6205" s="66">
        <v>769</v>
      </c>
      <c r="B6205" s="66">
        <v>2014</v>
      </c>
      <c r="C6205" s="69" t="s">
        <v>322</v>
      </c>
      <c r="D6205" s="67" t="s">
        <v>216</v>
      </c>
      <c r="E6205" s="66">
        <v>11044</v>
      </c>
      <c r="F6205" s="66">
        <v>42</v>
      </c>
      <c r="G6205" s="61" t="str">
        <f t="shared" si="96"/>
        <v>11044_42</v>
      </c>
      <c r="H6205" s="67" t="s">
        <v>923</v>
      </c>
      <c r="L6205" s="61"/>
    </row>
    <row r="6206" spans="1:12" ht="15" x14ac:dyDescent="0.25">
      <c r="A6206" s="66">
        <v>33</v>
      </c>
      <c r="B6206" s="66">
        <v>2014</v>
      </c>
      <c r="C6206" s="69" t="s">
        <v>322</v>
      </c>
      <c r="D6206" s="67" t="s">
        <v>217</v>
      </c>
      <c r="E6206" s="66">
        <v>11044</v>
      </c>
      <c r="F6206" s="66">
        <v>42</v>
      </c>
      <c r="G6206" s="61" t="str">
        <f t="shared" si="96"/>
        <v>11044_42</v>
      </c>
      <c r="H6206" s="67" t="s">
        <v>923</v>
      </c>
      <c r="L6206" s="61"/>
    </row>
    <row r="6207" spans="1:12" ht="15" x14ac:dyDescent="0.25">
      <c r="A6207" s="66">
        <v>12509</v>
      </c>
      <c r="B6207" s="66">
        <v>2014</v>
      </c>
      <c r="C6207" s="69" t="s">
        <v>365</v>
      </c>
      <c r="D6207" s="67" t="s">
        <v>214</v>
      </c>
      <c r="E6207" s="66">
        <v>11044</v>
      </c>
      <c r="F6207" s="66">
        <v>43</v>
      </c>
      <c r="G6207" s="61" t="str">
        <f t="shared" si="96"/>
        <v>11044_43</v>
      </c>
      <c r="H6207" s="67" t="s">
        <v>923</v>
      </c>
      <c r="L6207" s="61"/>
    </row>
    <row r="6208" spans="1:12" ht="15" x14ac:dyDescent="0.25">
      <c r="A6208" s="66">
        <v>157</v>
      </c>
      <c r="B6208" s="66">
        <v>2014</v>
      </c>
      <c r="C6208" s="69" t="s">
        <v>365</v>
      </c>
      <c r="D6208" s="67" t="s">
        <v>83</v>
      </c>
      <c r="E6208" s="66">
        <v>11044</v>
      </c>
      <c r="F6208" s="66">
        <v>43</v>
      </c>
      <c r="G6208" s="61" t="str">
        <f t="shared" si="96"/>
        <v>11044_43</v>
      </c>
      <c r="H6208" s="67" t="s">
        <v>923</v>
      </c>
      <c r="L6208" s="61"/>
    </row>
    <row r="6209" spans="1:12" ht="15" x14ac:dyDescent="0.25">
      <c r="A6209" s="66">
        <v>590</v>
      </c>
      <c r="B6209" s="66">
        <v>2014</v>
      </c>
      <c r="C6209" s="69" t="s">
        <v>365</v>
      </c>
      <c r="D6209" s="67" t="s">
        <v>215</v>
      </c>
      <c r="E6209" s="66">
        <v>11044</v>
      </c>
      <c r="F6209" s="66">
        <v>43</v>
      </c>
      <c r="G6209" s="61" t="str">
        <f t="shared" si="96"/>
        <v>11044_43</v>
      </c>
      <c r="H6209" s="67" t="s">
        <v>923</v>
      </c>
      <c r="L6209" s="61"/>
    </row>
    <row r="6210" spans="1:12" ht="15" x14ac:dyDescent="0.25">
      <c r="A6210" s="66">
        <v>2227</v>
      </c>
      <c r="B6210" s="66">
        <v>2014</v>
      </c>
      <c r="C6210" s="69" t="s">
        <v>365</v>
      </c>
      <c r="D6210" s="67" t="s">
        <v>216</v>
      </c>
      <c r="E6210" s="66">
        <v>11044</v>
      </c>
      <c r="F6210" s="66">
        <v>43</v>
      </c>
      <c r="G6210" s="61" t="str">
        <f t="shared" si="96"/>
        <v>11044_43</v>
      </c>
      <c r="H6210" s="67" t="s">
        <v>923</v>
      </c>
      <c r="L6210" s="61"/>
    </row>
    <row r="6211" spans="1:12" ht="15" x14ac:dyDescent="0.25">
      <c r="A6211" s="66">
        <v>136</v>
      </c>
      <c r="B6211" s="66">
        <v>2014</v>
      </c>
      <c r="C6211" s="69" t="s">
        <v>365</v>
      </c>
      <c r="D6211" s="67" t="s">
        <v>217</v>
      </c>
      <c r="E6211" s="66">
        <v>11044</v>
      </c>
      <c r="F6211" s="66">
        <v>43</v>
      </c>
      <c r="G6211" s="61" t="str">
        <f t="shared" ref="G6211:G6274" si="97">E6211&amp;"_"&amp;F6211</f>
        <v>11044_43</v>
      </c>
      <c r="H6211" s="67" t="s">
        <v>923</v>
      </c>
      <c r="L6211" s="61"/>
    </row>
    <row r="6212" spans="1:12" ht="15" x14ac:dyDescent="0.25">
      <c r="A6212" s="66">
        <v>13371.44</v>
      </c>
      <c r="B6212" s="66">
        <v>2014</v>
      </c>
      <c r="C6212" s="69" t="s">
        <v>251</v>
      </c>
      <c r="D6212" s="67" t="s">
        <v>214</v>
      </c>
      <c r="E6212" s="66">
        <v>11052</v>
      </c>
      <c r="F6212" s="66">
        <v>7</v>
      </c>
      <c r="G6212" s="61" t="str">
        <f t="shared" si="97"/>
        <v>11052_7</v>
      </c>
      <c r="H6212" s="67" t="s">
        <v>828</v>
      </c>
      <c r="L6212" s="61"/>
    </row>
    <row r="6213" spans="1:12" ht="15" x14ac:dyDescent="0.25">
      <c r="A6213" s="66">
        <v>0.64</v>
      </c>
      <c r="B6213" s="66">
        <v>2014</v>
      </c>
      <c r="C6213" s="69" t="s">
        <v>251</v>
      </c>
      <c r="D6213" s="67" t="s">
        <v>83</v>
      </c>
      <c r="E6213" s="66">
        <v>11052</v>
      </c>
      <c r="F6213" s="66">
        <v>7</v>
      </c>
      <c r="G6213" s="61" t="str">
        <f t="shared" si="97"/>
        <v>11052_7</v>
      </c>
      <c r="H6213" s="67" t="s">
        <v>828</v>
      </c>
      <c r="L6213" s="61"/>
    </row>
    <row r="6214" spans="1:12" ht="15" x14ac:dyDescent="0.25">
      <c r="A6214" s="66">
        <v>0</v>
      </c>
      <c r="B6214" s="66">
        <v>2014</v>
      </c>
      <c r="C6214" s="69" t="s">
        <v>251</v>
      </c>
      <c r="D6214" s="67" t="s">
        <v>215</v>
      </c>
      <c r="E6214" s="66">
        <v>11052</v>
      </c>
      <c r="F6214" s="66">
        <v>7</v>
      </c>
      <c r="G6214" s="61" t="str">
        <f t="shared" si="97"/>
        <v>11052_7</v>
      </c>
      <c r="H6214" s="67" t="s">
        <v>828</v>
      </c>
      <c r="L6214" s="61"/>
    </row>
    <row r="6215" spans="1:12" ht="15" x14ac:dyDescent="0.25">
      <c r="A6215" s="66">
        <v>-2</v>
      </c>
      <c r="B6215" s="66">
        <v>2014</v>
      </c>
      <c r="C6215" s="69" t="s">
        <v>251</v>
      </c>
      <c r="D6215" s="67" t="s">
        <v>216</v>
      </c>
      <c r="E6215" s="66">
        <v>11052</v>
      </c>
      <c r="F6215" s="66">
        <v>7</v>
      </c>
      <c r="G6215" s="61" t="str">
        <f t="shared" si="97"/>
        <v>11052_7</v>
      </c>
      <c r="H6215" s="67" t="s">
        <v>828</v>
      </c>
      <c r="L6215" s="61"/>
    </row>
    <row r="6216" spans="1:12" ht="15" x14ac:dyDescent="0.25">
      <c r="A6216" s="66">
        <v>2</v>
      </c>
      <c r="B6216" s="66">
        <v>2014</v>
      </c>
      <c r="C6216" s="69" t="s">
        <v>251</v>
      </c>
      <c r="D6216" s="67" t="s">
        <v>217</v>
      </c>
      <c r="E6216" s="66">
        <v>11052</v>
      </c>
      <c r="F6216" s="66">
        <v>7</v>
      </c>
      <c r="G6216" s="61" t="str">
        <f t="shared" si="97"/>
        <v>11052_7</v>
      </c>
      <c r="H6216" s="67" t="s">
        <v>828</v>
      </c>
      <c r="L6216" s="61"/>
    </row>
    <row r="6217" spans="1:12" ht="15" x14ac:dyDescent="0.25">
      <c r="A6217" s="66">
        <v>117.22</v>
      </c>
      <c r="B6217" s="66">
        <v>2014</v>
      </c>
      <c r="C6217" s="69" t="s">
        <v>65</v>
      </c>
      <c r="D6217" s="67" t="s">
        <v>214</v>
      </c>
      <c r="E6217" s="66">
        <v>11052</v>
      </c>
      <c r="F6217" s="66">
        <v>10</v>
      </c>
      <c r="G6217" s="61" t="str">
        <f t="shared" si="97"/>
        <v>11052_10</v>
      </c>
      <c r="H6217" s="67" t="s">
        <v>828</v>
      </c>
      <c r="L6217" s="61"/>
    </row>
    <row r="6218" spans="1:12" ht="15" x14ac:dyDescent="0.25">
      <c r="A6218" s="66">
        <v>1.34</v>
      </c>
      <c r="B6218" s="66">
        <v>2014</v>
      </c>
      <c r="C6218" s="69" t="s">
        <v>65</v>
      </c>
      <c r="D6218" s="67" t="s">
        <v>83</v>
      </c>
      <c r="E6218" s="66">
        <v>11052</v>
      </c>
      <c r="F6218" s="66">
        <v>10</v>
      </c>
      <c r="G6218" s="61" t="str">
        <f t="shared" si="97"/>
        <v>11052_10</v>
      </c>
      <c r="H6218" s="67" t="s">
        <v>828</v>
      </c>
      <c r="L6218" s="61"/>
    </row>
    <row r="6219" spans="1:12" ht="15" x14ac:dyDescent="0.25">
      <c r="A6219" s="66">
        <v>0</v>
      </c>
      <c r="B6219" s="66">
        <v>2014</v>
      </c>
      <c r="C6219" s="69" t="s">
        <v>65</v>
      </c>
      <c r="D6219" s="67" t="s">
        <v>215</v>
      </c>
      <c r="E6219" s="66">
        <v>11052</v>
      </c>
      <c r="F6219" s="66">
        <v>10</v>
      </c>
      <c r="G6219" s="61" t="str">
        <f t="shared" si="97"/>
        <v>11052_10</v>
      </c>
      <c r="H6219" s="67" t="s">
        <v>828</v>
      </c>
      <c r="L6219" s="61"/>
    </row>
    <row r="6220" spans="1:12" ht="15" x14ac:dyDescent="0.25">
      <c r="A6220" s="66">
        <v>18</v>
      </c>
      <c r="B6220" s="66">
        <v>2014</v>
      </c>
      <c r="C6220" s="69" t="s">
        <v>65</v>
      </c>
      <c r="D6220" s="67" t="s">
        <v>216</v>
      </c>
      <c r="E6220" s="66">
        <v>11052</v>
      </c>
      <c r="F6220" s="66">
        <v>10</v>
      </c>
      <c r="G6220" s="61" t="str">
        <f t="shared" si="97"/>
        <v>11052_10</v>
      </c>
      <c r="H6220" s="67" t="s">
        <v>828</v>
      </c>
      <c r="L6220" s="61"/>
    </row>
    <row r="6221" spans="1:12" ht="15" x14ac:dyDescent="0.25">
      <c r="A6221" s="66">
        <v>2</v>
      </c>
      <c r="B6221" s="66">
        <v>2014</v>
      </c>
      <c r="C6221" s="69" t="s">
        <v>65</v>
      </c>
      <c r="D6221" s="67" t="s">
        <v>217</v>
      </c>
      <c r="E6221" s="66">
        <v>11052</v>
      </c>
      <c r="F6221" s="66">
        <v>10</v>
      </c>
      <c r="G6221" s="61" t="str">
        <f t="shared" si="97"/>
        <v>11052_10</v>
      </c>
      <c r="H6221" s="67" t="s">
        <v>828</v>
      </c>
      <c r="L6221" s="61"/>
    </row>
    <row r="6222" spans="1:12" ht="15" x14ac:dyDescent="0.25">
      <c r="A6222" s="66">
        <v>33538.06</v>
      </c>
      <c r="B6222" s="66">
        <v>2014</v>
      </c>
      <c r="C6222" s="69" t="s">
        <v>138</v>
      </c>
      <c r="D6222" s="67" t="s">
        <v>214</v>
      </c>
      <c r="E6222" s="66">
        <v>11052</v>
      </c>
      <c r="F6222" s="66">
        <v>11</v>
      </c>
      <c r="G6222" s="61" t="str">
        <f t="shared" si="97"/>
        <v>11052_11</v>
      </c>
      <c r="H6222" s="67" t="s">
        <v>828</v>
      </c>
      <c r="L6222" s="61"/>
    </row>
    <row r="6223" spans="1:12" ht="15" x14ac:dyDescent="0.25">
      <c r="A6223" s="66">
        <v>0.61</v>
      </c>
      <c r="B6223" s="66">
        <v>2014</v>
      </c>
      <c r="C6223" s="69" t="s">
        <v>138</v>
      </c>
      <c r="D6223" s="67" t="s">
        <v>83</v>
      </c>
      <c r="E6223" s="66">
        <v>11052</v>
      </c>
      <c r="F6223" s="66">
        <v>11</v>
      </c>
      <c r="G6223" s="61" t="str">
        <f t="shared" si="97"/>
        <v>11052_11</v>
      </c>
      <c r="H6223" s="67" t="s">
        <v>828</v>
      </c>
      <c r="L6223" s="61"/>
    </row>
    <row r="6224" spans="1:12" ht="15" x14ac:dyDescent="0.25">
      <c r="A6224" s="66">
        <v>1880</v>
      </c>
      <c r="B6224" s="66">
        <v>2014</v>
      </c>
      <c r="C6224" s="69" t="s">
        <v>138</v>
      </c>
      <c r="D6224" s="67" t="s">
        <v>215</v>
      </c>
      <c r="E6224" s="66">
        <v>11052</v>
      </c>
      <c r="F6224" s="66">
        <v>11</v>
      </c>
      <c r="G6224" s="61" t="str">
        <f t="shared" si="97"/>
        <v>11052_11</v>
      </c>
      <c r="H6224" s="67" t="s">
        <v>828</v>
      </c>
      <c r="L6224" s="61"/>
    </row>
    <row r="6225" spans="1:12" ht="15" x14ac:dyDescent="0.25">
      <c r="A6225" s="66">
        <v>11</v>
      </c>
      <c r="B6225" s="66">
        <v>2014</v>
      </c>
      <c r="C6225" s="69" t="s">
        <v>138</v>
      </c>
      <c r="D6225" s="67" t="s">
        <v>216</v>
      </c>
      <c r="E6225" s="66">
        <v>11052</v>
      </c>
      <c r="F6225" s="66">
        <v>11</v>
      </c>
      <c r="G6225" s="61" t="str">
        <f t="shared" si="97"/>
        <v>11052_11</v>
      </c>
      <c r="H6225" s="67" t="s">
        <v>828</v>
      </c>
      <c r="L6225" s="61"/>
    </row>
    <row r="6226" spans="1:12" ht="15" x14ac:dyDescent="0.25">
      <c r="A6226" s="66">
        <v>2</v>
      </c>
      <c r="B6226" s="66">
        <v>2014</v>
      </c>
      <c r="C6226" s="69" t="s">
        <v>138</v>
      </c>
      <c r="D6226" s="67" t="s">
        <v>217</v>
      </c>
      <c r="E6226" s="66">
        <v>11052</v>
      </c>
      <c r="F6226" s="66">
        <v>11</v>
      </c>
      <c r="G6226" s="61" t="str">
        <f t="shared" si="97"/>
        <v>11052_11</v>
      </c>
      <c r="H6226" s="67" t="s">
        <v>828</v>
      </c>
      <c r="L6226" s="61"/>
    </row>
    <row r="6227" spans="1:12" ht="15" x14ac:dyDescent="0.25">
      <c r="A6227" s="66">
        <v>104.8</v>
      </c>
      <c r="B6227" s="66">
        <v>2014</v>
      </c>
      <c r="C6227" s="69" t="s">
        <v>1</v>
      </c>
      <c r="D6227" s="67" t="s">
        <v>214</v>
      </c>
      <c r="E6227" s="66">
        <v>11052</v>
      </c>
      <c r="F6227" s="66">
        <v>27</v>
      </c>
      <c r="G6227" s="61" t="str">
        <f t="shared" si="97"/>
        <v>11052_27</v>
      </c>
      <c r="H6227" s="67" t="s">
        <v>828</v>
      </c>
      <c r="L6227" s="61"/>
    </row>
    <row r="6228" spans="1:12" ht="15" x14ac:dyDescent="0.25">
      <c r="A6228" s="66">
        <v>2</v>
      </c>
      <c r="B6228" s="66">
        <v>2014</v>
      </c>
      <c r="C6228" s="69" t="s">
        <v>1</v>
      </c>
      <c r="D6228" s="67" t="s">
        <v>83</v>
      </c>
      <c r="E6228" s="66">
        <v>11052</v>
      </c>
      <c r="F6228" s="66">
        <v>27</v>
      </c>
      <c r="G6228" s="61" t="str">
        <f t="shared" si="97"/>
        <v>11052_27</v>
      </c>
      <c r="H6228" s="67" t="s">
        <v>828</v>
      </c>
      <c r="L6228" s="61"/>
    </row>
    <row r="6229" spans="1:12" ht="15" x14ac:dyDescent="0.25">
      <c r="A6229" s="66">
        <v>3.3</v>
      </c>
      <c r="B6229" s="66">
        <v>2014</v>
      </c>
      <c r="C6229" s="69" t="s">
        <v>1</v>
      </c>
      <c r="D6229" s="67" t="s">
        <v>215</v>
      </c>
      <c r="E6229" s="66">
        <v>11052</v>
      </c>
      <c r="F6229" s="66">
        <v>27</v>
      </c>
      <c r="G6229" s="61" t="str">
        <f t="shared" si="97"/>
        <v>11052_27</v>
      </c>
      <c r="H6229" s="67" t="s">
        <v>828</v>
      </c>
      <c r="L6229" s="61"/>
    </row>
    <row r="6230" spans="1:12" ht="15" x14ac:dyDescent="0.25">
      <c r="A6230" s="66">
        <v>4</v>
      </c>
      <c r="B6230" s="66">
        <v>2014</v>
      </c>
      <c r="C6230" s="69" t="s">
        <v>1</v>
      </c>
      <c r="D6230" s="67" t="s">
        <v>216</v>
      </c>
      <c r="E6230" s="66">
        <v>11052</v>
      </c>
      <c r="F6230" s="66">
        <v>27</v>
      </c>
      <c r="G6230" s="61" t="str">
        <f t="shared" si="97"/>
        <v>11052_27</v>
      </c>
      <c r="H6230" s="67" t="s">
        <v>828</v>
      </c>
      <c r="L6230" s="61"/>
    </row>
    <row r="6231" spans="1:12" ht="15" x14ac:dyDescent="0.25">
      <c r="A6231" s="66">
        <v>0</v>
      </c>
      <c r="B6231" s="66">
        <v>2014</v>
      </c>
      <c r="C6231" s="69" t="s">
        <v>1</v>
      </c>
      <c r="D6231" s="67" t="s">
        <v>217</v>
      </c>
      <c r="E6231" s="66">
        <v>11052</v>
      </c>
      <c r="F6231" s="66">
        <v>27</v>
      </c>
      <c r="G6231" s="61" t="str">
        <f t="shared" si="97"/>
        <v>11052_27</v>
      </c>
      <c r="H6231" s="67" t="s">
        <v>828</v>
      </c>
      <c r="L6231" s="61"/>
    </row>
    <row r="6232" spans="1:12" ht="15" x14ac:dyDescent="0.25">
      <c r="A6232" s="66">
        <v>111.82</v>
      </c>
      <c r="B6232" s="66">
        <v>2014</v>
      </c>
      <c r="C6232" s="69" t="s">
        <v>2</v>
      </c>
      <c r="D6232" s="67" t="s">
        <v>214</v>
      </c>
      <c r="E6232" s="66">
        <v>11052</v>
      </c>
      <c r="F6232" s="66">
        <v>29</v>
      </c>
      <c r="G6232" s="61" t="str">
        <f t="shared" si="97"/>
        <v>11052_29</v>
      </c>
      <c r="H6232" s="67" t="s">
        <v>828</v>
      </c>
      <c r="L6232" s="61"/>
    </row>
    <row r="6233" spans="1:12" ht="15" x14ac:dyDescent="0.25">
      <c r="A6233" s="66">
        <v>1.88</v>
      </c>
      <c r="B6233" s="66">
        <v>2014</v>
      </c>
      <c r="C6233" s="69" t="s">
        <v>2</v>
      </c>
      <c r="D6233" s="67" t="s">
        <v>83</v>
      </c>
      <c r="E6233" s="66">
        <v>11052</v>
      </c>
      <c r="F6233" s="66">
        <v>29</v>
      </c>
      <c r="G6233" s="61" t="str">
        <f t="shared" si="97"/>
        <v>11052_29</v>
      </c>
      <c r="H6233" s="67" t="s">
        <v>828</v>
      </c>
      <c r="L6233" s="61"/>
    </row>
    <row r="6234" spans="1:12" ht="15" x14ac:dyDescent="0.25">
      <c r="A6234" s="66">
        <v>4.5999999999999996</v>
      </c>
      <c r="B6234" s="66">
        <v>2014</v>
      </c>
      <c r="C6234" s="69" t="s">
        <v>2</v>
      </c>
      <c r="D6234" s="67" t="s">
        <v>215</v>
      </c>
      <c r="E6234" s="66">
        <v>11052</v>
      </c>
      <c r="F6234" s="66">
        <v>29</v>
      </c>
      <c r="G6234" s="61" t="str">
        <f t="shared" si="97"/>
        <v>11052_29</v>
      </c>
      <c r="H6234" s="67" t="s">
        <v>828</v>
      </c>
      <c r="L6234" s="61"/>
    </row>
    <row r="6235" spans="1:12" ht="15" x14ac:dyDescent="0.25">
      <c r="A6235" s="66">
        <v>5</v>
      </c>
      <c r="B6235" s="66">
        <v>2014</v>
      </c>
      <c r="C6235" s="69" t="s">
        <v>2</v>
      </c>
      <c r="D6235" s="67" t="s">
        <v>216</v>
      </c>
      <c r="E6235" s="66">
        <v>11052</v>
      </c>
      <c r="F6235" s="66">
        <v>29</v>
      </c>
      <c r="G6235" s="61" t="str">
        <f t="shared" si="97"/>
        <v>11052_29</v>
      </c>
      <c r="H6235" s="67" t="s">
        <v>828</v>
      </c>
      <c r="L6235" s="61"/>
    </row>
    <row r="6236" spans="1:12" ht="15" x14ac:dyDescent="0.25">
      <c r="A6236" s="66">
        <v>1</v>
      </c>
      <c r="B6236" s="66">
        <v>2014</v>
      </c>
      <c r="C6236" s="69" t="s">
        <v>2</v>
      </c>
      <c r="D6236" s="67" t="s">
        <v>217</v>
      </c>
      <c r="E6236" s="66">
        <v>11052</v>
      </c>
      <c r="F6236" s="66">
        <v>29</v>
      </c>
      <c r="G6236" s="61" t="str">
        <f t="shared" si="97"/>
        <v>11052_29</v>
      </c>
      <c r="H6236" s="67" t="s">
        <v>828</v>
      </c>
      <c r="L6236" s="61"/>
    </row>
    <row r="6237" spans="1:12" ht="15" x14ac:dyDescent="0.25">
      <c r="A6237" s="66">
        <v>9600.3799999999992</v>
      </c>
      <c r="B6237" s="66">
        <v>2014</v>
      </c>
      <c r="C6237" s="69" t="s">
        <v>4</v>
      </c>
      <c r="D6237" s="67" t="s">
        <v>214</v>
      </c>
      <c r="E6237" s="66">
        <v>11052</v>
      </c>
      <c r="F6237" s="66">
        <v>33</v>
      </c>
      <c r="G6237" s="61" t="str">
        <f t="shared" si="97"/>
        <v>11052_33</v>
      </c>
      <c r="H6237" s="67" t="s">
        <v>828</v>
      </c>
      <c r="L6237" s="61"/>
    </row>
    <row r="6238" spans="1:12" ht="15" x14ac:dyDescent="0.25">
      <c r="A6238" s="66">
        <v>1.29</v>
      </c>
      <c r="B6238" s="66">
        <v>2014</v>
      </c>
      <c r="C6238" s="69" t="s">
        <v>4</v>
      </c>
      <c r="D6238" s="67" t="s">
        <v>83</v>
      </c>
      <c r="E6238" s="66">
        <v>11052</v>
      </c>
      <c r="F6238" s="66">
        <v>33</v>
      </c>
      <c r="G6238" s="61" t="str">
        <f t="shared" si="97"/>
        <v>11052_33</v>
      </c>
      <c r="H6238" s="67" t="s">
        <v>828</v>
      </c>
      <c r="L6238" s="61"/>
    </row>
    <row r="6239" spans="1:12" ht="15" x14ac:dyDescent="0.25">
      <c r="A6239" s="66">
        <v>1130</v>
      </c>
      <c r="B6239" s="66">
        <v>2014</v>
      </c>
      <c r="C6239" s="69" t="s">
        <v>4</v>
      </c>
      <c r="D6239" s="67" t="s">
        <v>215</v>
      </c>
      <c r="E6239" s="66">
        <v>11052</v>
      </c>
      <c r="F6239" s="66">
        <v>33</v>
      </c>
      <c r="G6239" s="61" t="str">
        <f t="shared" si="97"/>
        <v>11052_33</v>
      </c>
      <c r="H6239" s="67" t="s">
        <v>828</v>
      </c>
      <c r="L6239" s="61"/>
    </row>
    <row r="6240" spans="1:12" ht="15" x14ac:dyDescent="0.25">
      <c r="A6240" s="66">
        <v>8</v>
      </c>
      <c r="B6240" s="66">
        <v>2014</v>
      </c>
      <c r="C6240" s="69" t="s">
        <v>4</v>
      </c>
      <c r="D6240" s="67" t="s">
        <v>216</v>
      </c>
      <c r="E6240" s="66">
        <v>11052</v>
      </c>
      <c r="F6240" s="66">
        <v>33</v>
      </c>
      <c r="G6240" s="61" t="str">
        <f t="shared" si="97"/>
        <v>11052_33</v>
      </c>
      <c r="H6240" s="67" t="s">
        <v>828</v>
      </c>
      <c r="L6240" s="61"/>
    </row>
    <row r="6241" spans="1:12" ht="15" x14ac:dyDescent="0.25">
      <c r="A6241" s="66">
        <v>1</v>
      </c>
      <c r="B6241" s="66">
        <v>2014</v>
      </c>
      <c r="C6241" s="69" t="s">
        <v>4</v>
      </c>
      <c r="D6241" s="67" t="s">
        <v>217</v>
      </c>
      <c r="E6241" s="66">
        <v>11052</v>
      </c>
      <c r="F6241" s="66">
        <v>33</v>
      </c>
      <c r="G6241" s="61" t="str">
        <f t="shared" si="97"/>
        <v>11052_33</v>
      </c>
      <c r="H6241" s="67" t="s">
        <v>828</v>
      </c>
      <c r="L6241" s="61"/>
    </row>
    <row r="6242" spans="1:12" ht="15" x14ac:dyDescent="0.25">
      <c r="A6242" s="66">
        <v>104.11</v>
      </c>
      <c r="B6242" s="66">
        <v>2014</v>
      </c>
      <c r="C6242" s="69" t="s">
        <v>5</v>
      </c>
      <c r="D6242" s="67" t="s">
        <v>214</v>
      </c>
      <c r="E6242" s="66">
        <v>11052</v>
      </c>
      <c r="F6242" s="66">
        <v>36</v>
      </c>
      <c r="G6242" s="61" t="str">
        <f t="shared" si="97"/>
        <v>11052_36</v>
      </c>
      <c r="H6242" s="67" t="s">
        <v>828</v>
      </c>
      <c r="L6242" s="61"/>
    </row>
    <row r="6243" spans="1:12" ht="15" x14ac:dyDescent="0.25">
      <c r="A6243" s="66">
        <v>1.38</v>
      </c>
      <c r="B6243" s="66">
        <v>2014</v>
      </c>
      <c r="C6243" s="69" t="s">
        <v>5</v>
      </c>
      <c r="D6243" s="67" t="s">
        <v>83</v>
      </c>
      <c r="E6243" s="66">
        <v>11052</v>
      </c>
      <c r="F6243" s="66">
        <v>36</v>
      </c>
      <c r="G6243" s="61" t="str">
        <f t="shared" si="97"/>
        <v>11052_36</v>
      </c>
      <c r="H6243" s="67" t="s">
        <v>828</v>
      </c>
      <c r="L6243" s="61"/>
    </row>
    <row r="6244" spans="1:12" ht="15" x14ac:dyDescent="0.25">
      <c r="A6244" s="66">
        <v>2.5</v>
      </c>
      <c r="B6244" s="66">
        <v>2014</v>
      </c>
      <c r="C6244" s="69" t="s">
        <v>5</v>
      </c>
      <c r="D6244" s="67" t="s">
        <v>215</v>
      </c>
      <c r="E6244" s="66">
        <v>11052</v>
      </c>
      <c r="F6244" s="66">
        <v>36</v>
      </c>
      <c r="G6244" s="61" t="str">
        <f t="shared" si="97"/>
        <v>11052_36</v>
      </c>
      <c r="H6244" s="67" t="s">
        <v>828</v>
      </c>
      <c r="L6244" s="61"/>
    </row>
    <row r="6245" spans="1:12" ht="15" x14ac:dyDescent="0.25">
      <c r="A6245" s="66">
        <v>6</v>
      </c>
      <c r="B6245" s="66">
        <v>2014</v>
      </c>
      <c r="C6245" s="69" t="s">
        <v>5</v>
      </c>
      <c r="D6245" s="67" t="s">
        <v>216</v>
      </c>
      <c r="E6245" s="66">
        <v>11052</v>
      </c>
      <c r="F6245" s="66">
        <v>36</v>
      </c>
      <c r="G6245" s="61" t="str">
        <f t="shared" si="97"/>
        <v>11052_36</v>
      </c>
      <c r="H6245" s="67" t="s">
        <v>828</v>
      </c>
      <c r="L6245" s="61"/>
    </row>
    <row r="6246" spans="1:12" ht="15" x14ac:dyDescent="0.25">
      <c r="A6246" s="66">
        <v>1</v>
      </c>
      <c r="B6246" s="66">
        <v>2014</v>
      </c>
      <c r="C6246" s="69" t="s">
        <v>5</v>
      </c>
      <c r="D6246" s="67" t="s">
        <v>217</v>
      </c>
      <c r="E6246" s="66">
        <v>11052</v>
      </c>
      <c r="F6246" s="66">
        <v>36</v>
      </c>
      <c r="G6246" s="61" t="str">
        <f t="shared" si="97"/>
        <v>11052_36</v>
      </c>
      <c r="H6246" s="67" t="s">
        <v>828</v>
      </c>
      <c r="L6246" s="61"/>
    </row>
    <row r="6247" spans="1:12" ht="15" x14ac:dyDescent="0.25">
      <c r="A6247" s="66">
        <v>102.4</v>
      </c>
      <c r="B6247" s="66">
        <v>2014</v>
      </c>
      <c r="C6247" s="69" t="s">
        <v>6</v>
      </c>
      <c r="D6247" s="67" t="s">
        <v>214</v>
      </c>
      <c r="E6247" s="66">
        <v>11052</v>
      </c>
      <c r="F6247" s="66">
        <v>37</v>
      </c>
      <c r="G6247" s="61" t="str">
        <f t="shared" si="97"/>
        <v>11052_37</v>
      </c>
      <c r="H6247" s="67" t="s">
        <v>828</v>
      </c>
      <c r="L6247" s="61"/>
    </row>
    <row r="6248" spans="1:12" ht="15" x14ac:dyDescent="0.25">
      <c r="A6248" s="66">
        <v>1.55</v>
      </c>
      <c r="B6248" s="66">
        <v>2014</v>
      </c>
      <c r="C6248" s="69" t="s">
        <v>6</v>
      </c>
      <c r="D6248" s="67" t="s">
        <v>83</v>
      </c>
      <c r="E6248" s="66">
        <v>11052</v>
      </c>
      <c r="F6248" s="66">
        <v>37</v>
      </c>
      <c r="G6248" s="61" t="str">
        <f t="shared" si="97"/>
        <v>11052_37</v>
      </c>
      <c r="H6248" s="67" t="s">
        <v>828</v>
      </c>
      <c r="L6248" s="61"/>
    </row>
    <row r="6249" spans="1:12" ht="15" x14ac:dyDescent="0.25">
      <c r="A6249" s="66">
        <v>0.7</v>
      </c>
      <c r="B6249" s="66">
        <v>2014</v>
      </c>
      <c r="C6249" s="69" t="s">
        <v>6</v>
      </c>
      <c r="D6249" s="67" t="s">
        <v>215</v>
      </c>
      <c r="E6249" s="66">
        <v>11052</v>
      </c>
      <c r="F6249" s="66">
        <v>37</v>
      </c>
      <c r="G6249" s="61" t="str">
        <f t="shared" si="97"/>
        <v>11052_37</v>
      </c>
      <c r="H6249" s="67" t="s">
        <v>828</v>
      </c>
      <c r="L6249" s="61"/>
    </row>
    <row r="6250" spans="1:12" ht="15" x14ac:dyDescent="0.25">
      <c r="A6250" s="66">
        <v>1</v>
      </c>
      <c r="B6250" s="66">
        <v>2014</v>
      </c>
      <c r="C6250" s="69" t="s">
        <v>6</v>
      </c>
      <c r="D6250" s="67" t="s">
        <v>216</v>
      </c>
      <c r="E6250" s="66">
        <v>11052</v>
      </c>
      <c r="F6250" s="66">
        <v>37</v>
      </c>
      <c r="G6250" s="61" t="str">
        <f t="shared" si="97"/>
        <v>11052_37</v>
      </c>
      <c r="H6250" s="67" t="s">
        <v>828</v>
      </c>
      <c r="L6250" s="61"/>
    </row>
    <row r="6251" spans="1:12" ht="15" x14ac:dyDescent="0.25">
      <c r="A6251" s="66">
        <v>1</v>
      </c>
      <c r="B6251" s="66">
        <v>2014</v>
      </c>
      <c r="C6251" s="69" t="s">
        <v>6</v>
      </c>
      <c r="D6251" s="67" t="s">
        <v>217</v>
      </c>
      <c r="E6251" s="66">
        <v>11052</v>
      </c>
      <c r="F6251" s="66">
        <v>37</v>
      </c>
      <c r="G6251" s="61" t="str">
        <f t="shared" si="97"/>
        <v>11052_37</v>
      </c>
      <c r="H6251" s="67" t="s">
        <v>828</v>
      </c>
      <c r="L6251" s="61"/>
    </row>
    <row r="6252" spans="1:12" ht="15" x14ac:dyDescent="0.25">
      <c r="A6252" s="66">
        <v>103.21</v>
      </c>
      <c r="B6252" s="66">
        <v>2014</v>
      </c>
      <c r="C6252" s="69" t="s">
        <v>7</v>
      </c>
      <c r="D6252" s="67" t="s">
        <v>214</v>
      </c>
      <c r="E6252" s="66">
        <v>11052</v>
      </c>
      <c r="F6252" s="66">
        <v>38</v>
      </c>
      <c r="G6252" s="61" t="str">
        <f t="shared" si="97"/>
        <v>11052_38</v>
      </c>
      <c r="H6252" s="67" t="s">
        <v>828</v>
      </c>
      <c r="L6252" s="61"/>
    </row>
    <row r="6253" spans="1:12" ht="15" x14ac:dyDescent="0.25">
      <c r="A6253" s="66">
        <v>0.96</v>
      </c>
      <c r="B6253" s="66">
        <v>2014</v>
      </c>
      <c r="C6253" s="69" t="s">
        <v>7</v>
      </c>
      <c r="D6253" s="67" t="s">
        <v>83</v>
      </c>
      <c r="E6253" s="66">
        <v>11052</v>
      </c>
      <c r="F6253" s="66">
        <v>38</v>
      </c>
      <c r="G6253" s="61" t="str">
        <f t="shared" si="97"/>
        <v>11052_38</v>
      </c>
      <c r="H6253" s="67" t="s">
        <v>828</v>
      </c>
      <c r="L6253" s="61"/>
    </row>
    <row r="6254" spans="1:12" ht="15" x14ac:dyDescent="0.25">
      <c r="A6254" s="66">
        <v>0</v>
      </c>
      <c r="B6254" s="66">
        <v>2014</v>
      </c>
      <c r="C6254" s="69" t="s">
        <v>7</v>
      </c>
      <c r="D6254" s="67" t="s">
        <v>215</v>
      </c>
      <c r="E6254" s="66">
        <v>11052</v>
      </c>
      <c r="F6254" s="66">
        <v>38</v>
      </c>
      <c r="G6254" s="61" t="str">
        <f t="shared" si="97"/>
        <v>11052_38</v>
      </c>
      <c r="H6254" s="67" t="s">
        <v>828</v>
      </c>
      <c r="L6254" s="61"/>
    </row>
    <row r="6255" spans="1:12" ht="15" x14ac:dyDescent="0.25">
      <c r="A6255" s="66">
        <v>3</v>
      </c>
      <c r="B6255" s="66">
        <v>2014</v>
      </c>
      <c r="C6255" s="69" t="s">
        <v>7</v>
      </c>
      <c r="D6255" s="67" t="s">
        <v>216</v>
      </c>
      <c r="E6255" s="66">
        <v>11052</v>
      </c>
      <c r="F6255" s="66">
        <v>38</v>
      </c>
      <c r="G6255" s="61" t="str">
        <f t="shared" si="97"/>
        <v>11052_38</v>
      </c>
      <c r="H6255" s="67" t="s">
        <v>828</v>
      </c>
      <c r="L6255" s="61"/>
    </row>
    <row r="6256" spans="1:12" ht="15" x14ac:dyDescent="0.25">
      <c r="A6256" s="66">
        <v>1</v>
      </c>
      <c r="B6256" s="66">
        <v>2014</v>
      </c>
      <c r="C6256" s="69" t="s">
        <v>7</v>
      </c>
      <c r="D6256" s="67" t="s">
        <v>217</v>
      </c>
      <c r="E6256" s="66">
        <v>11052</v>
      </c>
      <c r="F6256" s="66">
        <v>38</v>
      </c>
      <c r="G6256" s="61" t="str">
        <f t="shared" si="97"/>
        <v>11052_38</v>
      </c>
      <c r="H6256" s="67" t="s">
        <v>828</v>
      </c>
      <c r="L6256" s="61"/>
    </row>
    <row r="6257" spans="1:12" ht="15" x14ac:dyDescent="0.25">
      <c r="A6257" s="66">
        <v>136.34</v>
      </c>
      <c r="B6257" s="66">
        <v>2014</v>
      </c>
      <c r="C6257" s="69" t="s">
        <v>8</v>
      </c>
      <c r="D6257" s="67" t="s">
        <v>214</v>
      </c>
      <c r="E6257" s="66">
        <v>11052</v>
      </c>
      <c r="F6257" s="66">
        <v>39</v>
      </c>
      <c r="G6257" s="61" t="str">
        <f t="shared" si="97"/>
        <v>11052_39</v>
      </c>
      <c r="H6257" s="67" t="s">
        <v>828</v>
      </c>
      <c r="L6257" s="61"/>
    </row>
    <row r="6258" spans="1:12" ht="15" x14ac:dyDescent="0.25">
      <c r="A6258" s="66">
        <v>1.07</v>
      </c>
      <c r="B6258" s="66">
        <v>2014</v>
      </c>
      <c r="C6258" s="69" t="s">
        <v>8</v>
      </c>
      <c r="D6258" s="67" t="s">
        <v>83</v>
      </c>
      <c r="E6258" s="66">
        <v>11052</v>
      </c>
      <c r="F6258" s="66">
        <v>39</v>
      </c>
      <c r="G6258" s="61" t="str">
        <f t="shared" si="97"/>
        <v>11052_39</v>
      </c>
      <c r="H6258" s="67" t="s">
        <v>828</v>
      </c>
      <c r="L6258" s="61"/>
    </row>
    <row r="6259" spans="1:12" ht="15" x14ac:dyDescent="0.25">
      <c r="A6259" s="66">
        <v>0</v>
      </c>
      <c r="B6259" s="66">
        <v>2014</v>
      </c>
      <c r="C6259" s="69" t="s">
        <v>8</v>
      </c>
      <c r="D6259" s="67" t="s">
        <v>215</v>
      </c>
      <c r="E6259" s="66">
        <v>11052</v>
      </c>
      <c r="F6259" s="66">
        <v>39</v>
      </c>
      <c r="G6259" s="61" t="str">
        <f t="shared" si="97"/>
        <v>11052_39</v>
      </c>
      <c r="H6259" s="67" t="s">
        <v>828</v>
      </c>
      <c r="L6259" s="61"/>
    </row>
    <row r="6260" spans="1:12" ht="15" x14ac:dyDescent="0.25">
      <c r="A6260" s="66">
        <v>13</v>
      </c>
      <c r="B6260" s="66">
        <v>2014</v>
      </c>
      <c r="C6260" s="69" t="s">
        <v>8</v>
      </c>
      <c r="D6260" s="67" t="s">
        <v>216</v>
      </c>
      <c r="E6260" s="66">
        <v>11052</v>
      </c>
      <c r="F6260" s="66">
        <v>39</v>
      </c>
      <c r="G6260" s="61" t="str">
        <f t="shared" si="97"/>
        <v>11052_39</v>
      </c>
      <c r="H6260" s="67" t="s">
        <v>828</v>
      </c>
      <c r="L6260" s="61"/>
    </row>
    <row r="6261" spans="1:12" ht="15" x14ac:dyDescent="0.25">
      <c r="A6261" s="66">
        <v>2</v>
      </c>
      <c r="B6261" s="66">
        <v>2014</v>
      </c>
      <c r="C6261" s="69" t="s">
        <v>8</v>
      </c>
      <c r="D6261" s="67" t="s">
        <v>217</v>
      </c>
      <c r="E6261" s="66">
        <v>11052</v>
      </c>
      <c r="F6261" s="66">
        <v>39</v>
      </c>
      <c r="G6261" s="61" t="str">
        <f t="shared" si="97"/>
        <v>11052_39</v>
      </c>
      <c r="H6261" s="67" t="s">
        <v>828</v>
      </c>
      <c r="L6261" s="61"/>
    </row>
    <row r="6262" spans="1:12" ht="15" x14ac:dyDescent="0.25">
      <c r="A6262" s="66">
        <v>152.22</v>
      </c>
      <c r="B6262" s="66">
        <v>2014</v>
      </c>
      <c r="C6262" s="69" t="s">
        <v>323</v>
      </c>
      <c r="D6262" s="67" t="s">
        <v>214</v>
      </c>
      <c r="E6262" s="66">
        <v>11052</v>
      </c>
      <c r="F6262" s="66">
        <v>43</v>
      </c>
      <c r="G6262" s="61" t="str">
        <f t="shared" si="97"/>
        <v>11052_43</v>
      </c>
      <c r="H6262" s="67" t="s">
        <v>828</v>
      </c>
      <c r="L6262" s="61"/>
    </row>
    <row r="6263" spans="1:12" ht="15" x14ac:dyDescent="0.25">
      <c r="A6263" s="66">
        <v>0.98</v>
      </c>
      <c r="B6263" s="66">
        <v>2014</v>
      </c>
      <c r="C6263" s="69" t="s">
        <v>323</v>
      </c>
      <c r="D6263" s="67" t="s">
        <v>83</v>
      </c>
      <c r="E6263" s="66">
        <v>11052</v>
      </c>
      <c r="F6263" s="66">
        <v>43</v>
      </c>
      <c r="G6263" s="61" t="str">
        <f t="shared" si="97"/>
        <v>11052_43</v>
      </c>
      <c r="H6263" s="67" t="s">
        <v>828</v>
      </c>
      <c r="L6263" s="61"/>
    </row>
    <row r="6264" spans="1:12" ht="15" x14ac:dyDescent="0.25">
      <c r="A6264" s="66">
        <v>0</v>
      </c>
      <c r="B6264" s="66">
        <v>2014</v>
      </c>
      <c r="C6264" s="69" t="s">
        <v>323</v>
      </c>
      <c r="D6264" s="67" t="s">
        <v>215</v>
      </c>
      <c r="E6264" s="66">
        <v>11052</v>
      </c>
      <c r="F6264" s="66">
        <v>43</v>
      </c>
      <c r="G6264" s="61" t="str">
        <f t="shared" si="97"/>
        <v>11052_43</v>
      </c>
      <c r="H6264" s="67" t="s">
        <v>828</v>
      </c>
      <c r="L6264" s="61"/>
    </row>
    <row r="6265" spans="1:12" ht="15" x14ac:dyDescent="0.25">
      <c r="A6265" s="66">
        <v>11</v>
      </c>
      <c r="B6265" s="66">
        <v>2014</v>
      </c>
      <c r="C6265" s="69" t="s">
        <v>323</v>
      </c>
      <c r="D6265" s="67" t="s">
        <v>216</v>
      </c>
      <c r="E6265" s="66">
        <v>11052</v>
      </c>
      <c r="F6265" s="66">
        <v>43</v>
      </c>
      <c r="G6265" s="61" t="str">
        <f t="shared" si="97"/>
        <v>11052_43</v>
      </c>
      <c r="H6265" s="67" t="s">
        <v>828</v>
      </c>
      <c r="L6265" s="61"/>
    </row>
    <row r="6266" spans="1:12" ht="15" x14ac:dyDescent="0.25">
      <c r="A6266" s="66">
        <v>1</v>
      </c>
      <c r="B6266" s="66">
        <v>2014</v>
      </c>
      <c r="C6266" s="69" t="s">
        <v>323</v>
      </c>
      <c r="D6266" s="67" t="s">
        <v>217</v>
      </c>
      <c r="E6266" s="66">
        <v>11052</v>
      </c>
      <c r="F6266" s="66">
        <v>43</v>
      </c>
      <c r="G6266" s="61" t="str">
        <f t="shared" si="97"/>
        <v>11052_43</v>
      </c>
      <c r="H6266" s="67" t="s">
        <v>828</v>
      </c>
      <c r="L6266" s="61"/>
    </row>
    <row r="6267" spans="1:12" ht="15" x14ac:dyDescent="0.25">
      <c r="A6267" s="66">
        <v>175.36</v>
      </c>
      <c r="B6267" s="66">
        <v>2014</v>
      </c>
      <c r="C6267" s="69" t="s">
        <v>324</v>
      </c>
      <c r="D6267" s="67" t="s">
        <v>214</v>
      </c>
      <c r="E6267" s="66">
        <v>11052</v>
      </c>
      <c r="F6267" s="66">
        <v>44</v>
      </c>
      <c r="G6267" s="61" t="str">
        <f t="shared" si="97"/>
        <v>11052_44</v>
      </c>
      <c r="H6267" s="67" t="s">
        <v>828</v>
      </c>
      <c r="L6267" s="61"/>
    </row>
    <row r="6268" spans="1:12" ht="15" x14ac:dyDescent="0.25">
      <c r="A6268" s="66">
        <v>1.23</v>
      </c>
      <c r="B6268" s="66">
        <v>2014</v>
      </c>
      <c r="C6268" s="69" t="s">
        <v>324</v>
      </c>
      <c r="D6268" s="67" t="s">
        <v>83</v>
      </c>
      <c r="E6268" s="66">
        <v>11052</v>
      </c>
      <c r="F6268" s="66">
        <v>44</v>
      </c>
      <c r="G6268" s="61" t="str">
        <f t="shared" si="97"/>
        <v>11052_44</v>
      </c>
      <c r="H6268" s="67" t="s">
        <v>828</v>
      </c>
      <c r="L6268" s="61"/>
    </row>
    <row r="6269" spans="1:12" ht="15" x14ac:dyDescent="0.25">
      <c r="A6269" s="66">
        <v>0</v>
      </c>
      <c r="B6269" s="66">
        <v>2014</v>
      </c>
      <c r="C6269" s="69" t="s">
        <v>324</v>
      </c>
      <c r="D6269" s="67" t="s">
        <v>215</v>
      </c>
      <c r="E6269" s="66">
        <v>11052</v>
      </c>
      <c r="F6269" s="66">
        <v>44</v>
      </c>
      <c r="G6269" s="61" t="str">
        <f t="shared" si="97"/>
        <v>11052_44</v>
      </c>
      <c r="H6269" s="67" t="s">
        <v>828</v>
      </c>
      <c r="L6269" s="61"/>
    </row>
    <row r="6270" spans="1:12" ht="15" x14ac:dyDescent="0.25">
      <c r="A6270" s="66">
        <v>11</v>
      </c>
      <c r="B6270" s="66">
        <v>2014</v>
      </c>
      <c r="C6270" s="69" t="s">
        <v>324</v>
      </c>
      <c r="D6270" s="67" t="s">
        <v>216</v>
      </c>
      <c r="E6270" s="66">
        <v>11052</v>
      </c>
      <c r="F6270" s="66">
        <v>44</v>
      </c>
      <c r="G6270" s="61" t="str">
        <f t="shared" si="97"/>
        <v>11052_44</v>
      </c>
      <c r="H6270" s="67" t="s">
        <v>828</v>
      </c>
      <c r="L6270" s="61"/>
    </row>
    <row r="6271" spans="1:12" ht="15" x14ac:dyDescent="0.25">
      <c r="A6271" s="66">
        <v>1</v>
      </c>
      <c r="B6271" s="66">
        <v>2014</v>
      </c>
      <c r="C6271" s="69" t="s">
        <v>324</v>
      </c>
      <c r="D6271" s="67" t="s">
        <v>217</v>
      </c>
      <c r="E6271" s="66">
        <v>11052</v>
      </c>
      <c r="F6271" s="66">
        <v>44</v>
      </c>
      <c r="G6271" s="61" t="str">
        <f t="shared" si="97"/>
        <v>11052_44</v>
      </c>
      <c r="H6271" s="67" t="s">
        <v>828</v>
      </c>
      <c r="L6271" s="61"/>
    </row>
    <row r="6272" spans="1:12" ht="15" x14ac:dyDescent="0.25">
      <c r="A6272" s="66">
        <v>105.88</v>
      </c>
      <c r="B6272" s="66">
        <v>2014</v>
      </c>
      <c r="C6272" s="69" t="s">
        <v>252</v>
      </c>
      <c r="D6272" s="67" t="s">
        <v>214</v>
      </c>
      <c r="E6272" s="66">
        <v>11052</v>
      </c>
      <c r="F6272" s="66">
        <v>45</v>
      </c>
      <c r="G6272" s="61" t="str">
        <f t="shared" si="97"/>
        <v>11052_45</v>
      </c>
      <c r="H6272" s="67" t="s">
        <v>828</v>
      </c>
      <c r="L6272" s="61"/>
    </row>
    <row r="6273" spans="1:12" ht="15" x14ac:dyDescent="0.25">
      <c r="A6273" s="66">
        <v>1.1100000000000001</v>
      </c>
      <c r="B6273" s="66">
        <v>2014</v>
      </c>
      <c r="C6273" s="69" t="s">
        <v>252</v>
      </c>
      <c r="D6273" s="67" t="s">
        <v>83</v>
      </c>
      <c r="E6273" s="66">
        <v>11052</v>
      </c>
      <c r="F6273" s="66">
        <v>45</v>
      </c>
      <c r="G6273" s="61" t="str">
        <f t="shared" si="97"/>
        <v>11052_45</v>
      </c>
      <c r="H6273" s="67" t="s">
        <v>828</v>
      </c>
      <c r="L6273" s="61"/>
    </row>
    <row r="6274" spans="1:12" ht="15" x14ac:dyDescent="0.25">
      <c r="A6274" s="66">
        <v>3</v>
      </c>
      <c r="B6274" s="66">
        <v>2014</v>
      </c>
      <c r="C6274" s="69" t="s">
        <v>252</v>
      </c>
      <c r="D6274" s="67" t="s">
        <v>215</v>
      </c>
      <c r="E6274" s="66">
        <v>11052</v>
      </c>
      <c r="F6274" s="66">
        <v>45</v>
      </c>
      <c r="G6274" s="61" t="str">
        <f t="shared" si="97"/>
        <v>11052_45</v>
      </c>
      <c r="H6274" s="67" t="s">
        <v>828</v>
      </c>
      <c r="L6274" s="61"/>
    </row>
    <row r="6275" spans="1:12" ht="15" x14ac:dyDescent="0.25">
      <c r="A6275" s="66">
        <v>8</v>
      </c>
      <c r="B6275" s="66">
        <v>2014</v>
      </c>
      <c r="C6275" s="69" t="s">
        <v>252</v>
      </c>
      <c r="D6275" s="67" t="s">
        <v>216</v>
      </c>
      <c r="E6275" s="66">
        <v>11052</v>
      </c>
      <c r="F6275" s="66">
        <v>45</v>
      </c>
      <c r="G6275" s="61" t="str">
        <f t="shared" ref="G6275:G6338" si="98">E6275&amp;"_"&amp;F6275</f>
        <v>11052_45</v>
      </c>
      <c r="H6275" s="67" t="s">
        <v>828</v>
      </c>
      <c r="L6275" s="61"/>
    </row>
    <row r="6276" spans="1:12" ht="15" x14ac:dyDescent="0.25">
      <c r="A6276" s="66">
        <v>0</v>
      </c>
      <c r="B6276" s="66">
        <v>2014</v>
      </c>
      <c r="C6276" s="69" t="s">
        <v>252</v>
      </c>
      <c r="D6276" s="67" t="s">
        <v>217</v>
      </c>
      <c r="E6276" s="66">
        <v>11052</v>
      </c>
      <c r="F6276" s="66">
        <v>45</v>
      </c>
      <c r="G6276" s="61" t="str">
        <f t="shared" si="98"/>
        <v>11052_45</v>
      </c>
      <c r="H6276" s="67" t="s">
        <v>828</v>
      </c>
      <c r="L6276" s="61"/>
    </row>
    <row r="6277" spans="1:12" ht="15" x14ac:dyDescent="0.25">
      <c r="A6277" s="66">
        <v>209.02</v>
      </c>
      <c r="B6277" s="66">
        <v>2014</v>
      </c>
      <c r="C6277" s="69" t="s">
        <v>253</v>
      </c>
      <c r="D6277" s="67" t="s">
        <v>214</v>
      </c>
      <c r="E6277" s="66">
        <v>11052</v>
      </c>
      <c r="F6277" s="66">
        <v>46</v>
      </c>
      <c r="G6277" s="61" t="str">
        <f t="shared" si="98"/>
        <v>11052_46</v>
      </c>
      <c r="H6277" s="67" t="s">
        <v>828</v>
      </c>
      <c r="L6277" s="61"/>
    </row>
    <row r="6278" spans="1:12" ht="15" x14ac:dyDescent="0.25">
      <c r="A6278" s="66">
        <v>1.48</v>
      </c>
      <c r="B6278" s="66">
        <v>2014</v>
      </c>
      <c r="C6278" s="69" t="s">
        <v>253</v>
      </c>
      <c r="D6278" s="67" t="s">
        <v>83</v>
      </c>
      <c r="E6278" s="66">
        <v>11052</v>
      </c>
      <c r="F6278" s="66">
        <v>46</v>
      </c>
      <c r="G6278" s="61" t="str">
        <f t="shared" si="98"/>
        <v>11052_46</v>
      </c>
      <c r="H6278" s="67" t="s">
        <v>828</v>
      </c>
      <c r="L6278" s="61"/>
    </row>
    <row r="6279" spans="1:12" ht="15" x14ac:dyDescent="0.25">
      <c r="A6279" s="66">
        <v>10</v>
      </c>
      <c r="B6279" s="66">
        <v>2014</v>
      </c>
      <c r="C6279" s="69" t="s">
        <v>253</v>
      </c>
      <c r="D6279" s="67" t="s">
        <v>215</v>
      </c>
      <c r="E6279" s="66">
        <v>11052</v>
      </c>
      <c r="F6279" s="66">
        <v>46</v>
      </c>
      <c r="G6279" s="61" t="str">
        <f t="shared" si="98"/>
        <v>11052_46</v>
      </c>
      <c r="H6279" s="67" t="s">
        <v>828</v>
      </c>
      <c r="L6279" s="61"/>
    </row>
    <row r="6280" spans="1:12" ht="15" x14ac:dyDescent="0.25">
      <c r="A6280" s="66">
        <v>19</v>
      </c>
      <c r="B6280" s="66">
        <v>2014</v>
      </c>
      <c r="C6280" s="69" t="s">
        <v>253</v>
      </c>
      <c r="D6280" s="67" t="s">
        <v>216</v>
      </c>
      <c r="E6280" s="66">
        <v>11052</v>
      </c>
      <c r="F6280" s="66">
        <v>46</v>
      </c>
      <c r="G6280" s="61" t="str">
        <f t="shared" si="98"/>
        <v>11052_46</v>
      </c>
      <c r="H6280" s="67" t="s">
        <v>828</v>
      </c>
      <c r="L6280" s="61"/>
    </row>
    <row r="6281" spans="1:12" ht="15" x14ac:dyDescent="0.25">
      <c r="A6281" s="66">
        <v>0</v>
      </c>
      <c r="B6281" s="66">
        <v>2014</v>
      </c>
      <c r="C6281" s="69" t="s">
        <v>253</v>
      </c>
      <c r="D6281" s="67" t="s">
        <v>217</v>
      </c>
      <c r="E6281" s="66">
        <v>11052</v>
      </c>
      <c r="F6281" s="66">
        <v>46</v>
      </c>
      <c r="G6281" s="61" t="str">
        <f t="shared" si="98"/>
        <v>11052_46</v>
      </c>
      <c r="H6281" s="67" t="s">
        <v>828</v>
      </c>
      <c r="L6281" s="61"/>
    </row>
    <row r="6282" spans="1:12" ht="15" x14ac:dyDescent="0.25">
      <c r="A6282" s="66">
        <v>131.09</v>
      </c>
      <c r="B6282" s="66">
        <v>2014</v>
      </c>
      <c r="C6282" s="69" t="s">
        <v>134</v>
      </c>
      <c r="D6282" s="67" t="s">
        <v>214</v>
      </c>
      <c r="E6282" s="66">
        <v>11052</v>
      </c>
      <c r="F6282" s="66">
        <v>49</v>
      </c>
      <c r="G6282" s="61" t="str">
        <f t="shared" si="98"/>
        <v>11052_49</v>
      </c>
      <c r="H6282" s="67" t="s">
        <v>828</v>
      </c>
      <c r="L6282" s="61"/>
    </row>
    <row r="6283" spans="1:12" ht="15" x14ac:dyDescent="0.25">
      <c r="A6283" s="66">
        <v>0.85</v>
      </c>
      <c r="B6283" s="66">
        <v>2014</v>
      </c>
      <c r="C6283" s="69" t="s">
        <v>134</v>
      </c>
      <c r="D6283" s="67" t="s">
        <v>83</v>
      </c>
      <c r="E6283" s="66">
        <v>11052</v>
      </c>
      <c r="F6283" s="66">
        <v>49</v>
      </c>
      <c r="G6283" s="61" t="str">
        <f t="shared" si="98"/>
        <v>11052_49</v>
      </c>
      <c r="H6283" s="67" t="s">
        <v>828</v>
      </c>
      <c r="L6283" s="61"/>
    </row>
    <row r="6284" spans="1:12" ht="15" x14ac:dyDescent="0.25">
      <c r="A6284" s="66">
        <v>5.5</v>
      </c>
      <c r="B6284" s="66">
        <v>2014</v>
      </c>
      <c r="C6284" s="69" t="s">
        <v>134</v>
      </c>
      <c r="D6284" s="67" t="s">
        <v>215</v>
      </c>
      <c r="E6284" s="66">
        <v>11052</v>
      </c>
      <c r="F6284" s="66">
        <v>49</v>
      </c>
      <c r="G6284" s="61" t="str">
        <f t="shared" si="98"/>
        <v>11052_49</v>
      </c>
      <c r="H6284" s="67" t="s">
        <v>828</v>
      </c>
      <c r="L6284" s="61"/>
    </row>
    <row r="6285" spans="1:12" ht="15" x14ac:dyDescent="0.25">
      <c r="A6285" s="66">
        <v>12</v>
      </c>
      <c r="B6285" s="66">
        <v>2014</v>
      </c>
      <c r="C6285" s="69" t="s">
        <v>134</v>
      </c>
      <c r="D6285" s="67" t="s">
        <v>216</v>
      </c>
      <c r="E6285" s="66">
        <v>11052</v>
      </c>
      <c r="F6285" s="66">
        <v>49</v>
      </c>
      <c r="G6285" s="61" t="str">
        <f t="shared" si="98"/>
        <v>11052_49</v>
      </c>
      <c r="H6285" s="67" t="s">
        <v>828</v>
      </c>
      <c r="L6285" s="61"/>
    </row>
    <row r="6286" spans="1:12" ht="15" x14ac:dyDescent="0.25">
      <c r="A6286" s="66">
        <v>2</v>
      </c>
      <c r="B6286" s="66">
        <v>2014</v>
      </c>
      <c r="C6286" s="69" t="s">
        <v>134</v>
      </c>
      <c r="D6286" s="67" t="s">
        <v>217</v>
      </c>
      <c r="E6286" s="66">
        <v>11052</v>
      </c>
      <c r="F6286" s="66">
        <v>49</v>
      </c>
      <c r="G6286" s="61" t="str">
        <f t="shared" si="98"/>
        <v>11052_49</v>
      </c>
      <c r="H6286" s="67" t="s">
        <v>828</v>
      </c>
      <c r="L6286" s="61"/>
    </row>
    <row r="6287" spans="1:12" ht="15" x14ac:dyDescent="0.25">
      <c r="A6287" s="66">
        <v>102.56</v>
      </c>
      <c r="B6287" s="66">
        <v>2014</v>
      </c>
      <c r="C6287" s="69" t="s">
        <v>325</v>
      </c>
      <c r="D6287" s="67" t="s">
        <v>214</v>
      </c>
      <c r="E6287" s="66">
        <v>11052</v>
      </c>
      <c r="F6287" s="66">
        <v>50</v>
      </c>
      <c r="G6287" s="61" t="str">
        <f t="shared" si="98"/>
        <v>11052_50</v>
      </c>
      <c r="H6287" s="67" t="s">
        <v>828</v>
      </c>
      <c r="L6287" s="61"/>
    </row>
    <row r="6288" spans="1:12" ht="15" x14ac:dyDescent="0.25">
      <c r="A6288" s="66">
        <v>1.5</v>
      </c>
      <c r="B6288" s="66">
        <v>2014</v>
      </c>
      <c r="C6288" s="69" t="s">
        <v>325</v>
      </c>
      <c r="D6288" s="67" t="s">
        <v>83</v>
      </c>
      <c r="E6288" s="66">
        <v>11052</v>
      </c>
      <c r="F6288" s="66">
        <v>50</v>
      </c>
      <c r="G6288" s="61" t="str">
        <f t="shared" si="98"/>
        <v>11052_50</v>
      </c>
      <c r="H6288" s="67" t="s">
        <v>828</v>
      </c>
      <c r="L6288" s="61"/>
    </row>
    <row r="6289" spans="1:12" ht="15" x14ac:dyDescent="0.25">
      <c r="A6289" s="66">
        <v>2.1</v>
      </c>
      <c r="B6289" s="66">
        <v>2014</v>
      </c>
      <c r="C6289" s="69" t="s">
        <v>325</v>
      </c>
      <c r="D6289" s="67" t="s">
        <v>215</v>
      </c>
      <c r="E6289" s="66">
        <v>11052</v>
      </c>
      <c r="F6289" s="66">
        <v>50</v>
      </c>
      <c r="G6289" s="61" t="str">
        <f t="shared" si="98"/>
        <v>11052_50</v>
      </c>
      <c r="H6289" s="67" t="s">
        <v>828</v>
      </c>
      <c r="L6289" s="61"/>
    </row>
    <row r="6290" spans="1:12" ht="15" x14ac:dyDescent="0.25">
      <c r="A6290" s="66">
        <v>3</v>
      </c>
      <c r="B6290" s="66">
        <v>2014</v>
      </c>
      <c r="C6290" s="69" t="s">
        <v>325</v>
      </c>
      <c r="D6290" s="67" t="s">
        <v>216</v>
      </c>
      <c r="E6290" s="66">
        <v>11052</v>
      </c>
      <c r="F6290" s="66">
        <v>50</v>
      </c>
      <c r="G6290" s="61" t="str">
        <f t="shared" si="98"/>
        <v>11052_50</v>
      </c>
      <c r="H6290" s="67" t="s">
        <v>828</v>
      </c>
      <c r="L6290" s="61"/>
    </row>
    <row r="6291" spans="1:12" ht="15" x14ac:dyDescent="0.25">
      <c r="A6291" s="66">
        <v>1</v>
      </c>
      <c r="B6291" s="66">
        <v>2014</v>
      </c>
      <c r="C6291" s="69" t="s">
        <v>325</v>
      </c>
      <c r="D6291" s="67" t="s">
        <v>217</v>
      </c>
      <c r="E6291" s="66">
        <v>11052</v>
      </c>
      <c r="F6291" s="66">
        <v>50</v>
      </c>
      <c r="G6291" s="61" t="str">
        <f t="shared" si="98"/>
        <v>11052_50</v>
      </c>
      <c r="H6291" s="67" t="s">
        <v>828</v>
      </c>
      <c r="L6291" s="61"/>
    </row>
    <row r="6292" spans="1:12" ht="15" x14ac:dyDescent="0.25">
      <c r="A6292" s="66">
        <v>111.53</v>
      </c>
      <c r="B6292" s="66">
        <v>2014</v>
      </c>
      <c r="C6292" s="69" t="s">
        <v>326</v>
      </c>
      <c r="D6292" s="67" t="s">
        <v>214</v>
      </c>
      <c r="E6292" s="66">
        <v>11052</v>
      </c>
      <c r="F6292" s="66">
        <v>51</v>
      </c>
      <c r="G6292" s="61" t="str">
        <f t="shared" si="98"/>
        <v>11052_51</v>
      </c>
      <c r="H6292" s="67" t="s">
        <v>828</v>
      </c>
      <c r="L6292" s="61"/>
    </row>
    <row r="6293" spans="1:12" ht="15" x14ac:dyDescent="0.25">
      <c r="A6293" s="66">
        <v>1.3</v>
      </c>
      <c r="B6293" s="66">
        <v>2014</v>
      </c>
      <c r="C6293" s="69" t="s">
        <v>326</v>
      </c>
      <c r="D6293" s="67" t="s">
        <v>83</v>
      </c>
      <c r="E6293" s="66">
        <v>11052</v>
      </c>
      <c r="F6293" s="66">
        <v>51</v>
      </c>
      <c r="G6293" s="61" t="str">
        <f t="shared" si="98"/>
        <v>11052_51</v>
      </c>
      <c r="H6293" s="67" t="s">
        <v>828</v>
      </c>
      <c r="L6293" s="61"/>
    </row>
    <row r="6294" spans="1:12" ht="15" x14ac:dyDescent="0.25">
      <c r="A6294" s="66">
        <v>3.7</v>
      </c>
      <c r="B6294" s="66">
        <v>2014</v>
      </c>
      <c r="C6294" s="69" t="s">
        <v>326</v>
      </c>
      <c r="D6294" s="67" t="s">
        <v>215</v>
      </c>
      <c r="E6294" s="66">
        <v>11052</v>
      </c>
      <c r="F6294" s="66">
        <v>51</v>
      </c>
      <c r="G6294" s="61" t="str">
        <f t="shared" si="98"/>
        <v>11052_51</v>
      </c>
      <c r="H6294" s="67" t="s">
        <v>828</v>
      </c>
      <c r="L6294" s="61"/>
    </row>
    <row r="6295" spans="1:12" ht="15" x14ac:dyDescent="0.25">
      <c r="A6295" s="66">
        <v>9</v>
      </c>
      <c r="B6295" s="66">
        <v>2014</v>
      </c>
      <c r="C6295" s="69" t="s">
        <v>326</v>
      </c>
      <c r="D6295" s="67" t="s">
        <v>216</v>
      </c>
      <c r="E6295" s="66">
        <v>11052</v>
      </c>
      <c r="F6295" s="66">
        <v>51</v>
      </c>
      <c r="G6295" s="61" t="str">
        <f t="shared" si="98"/>
        <v>11052_51</v>
      </c>
      <c r="H6295" s="67" t="s">
        <v>828</v>
      </c>
      <c r="L6295" s="61"/>
    </row>
    <row r="6296" spans="1:12" ht="15" x14ac:dyDescent="0.25">
      <c r="A6296" s="66">
        <v>1</v>
      </c>
      <c r="B6296" s="66">
        <v>2014</v>
      </c>
      <c r="C6296" s="69" t="s">
        <v>326</v>
      </c>
      <c r="D6296" s="67" t="s">
        <v>217</v>
      </c>
      <c r="E6296" s="66">
        <v>11052</v>
      </c>
      <c r="F6296" s="66">
        <v>51</v>
      </c>
      <c r="G6296" s="61" t="str">
        <f t="shared" si="98"/>
        <v>11052_51</v>
      </c>
      <c r="H6296" s="67" t="s">
        <v>828</v>
      </c>
      <c r="L6296" s="61"/>
    </row>
    <row r="6297" spans="1:12" ht="15" x14ac:dyDescent="0.25">
      <c r="A6297" s="66">
        <v>157.18</v>
      </c>
      <c r="B6297" s="66">
        <v>2014</v>
      </c>
      <c r="C6297" s="69" t="s">
        <v>47</v>
      </c>
      <c r="D6297" s="67" t="s">
        <v>214</v>
      </c>
      <c r="E6297" s="66">
        <v>11052</v>
      </c>
      <c r="F6297" s="66">
        <v>52</v>
      </c>
      <c r="G6297" s="61" t="str">
        <f t="shared" si="98"/>
        <v>11052_52</v>
      </c>
      <c r="H6297" s="67" t="s">
        <v>828</v>
      </c>
      <c r="L6297" s="61"/>
    </row>
    <row r="6298" spans="1:12" ht="15" x14ac:dyDescent="0.25">
      <c r="A6298" s="66">
        <v>1.42</v>
      </c>
      <c r="B6298" s="66">
        <v>2014</v>
      </c>
      <c r="C6298" s="69" t="s">
        <v>47</v>
      </c>
      <c r="D6298" s="67" t="s">
        <v>83</v>
      </c>
      <c r="E6298" s="66">
        <v>11052</v>
      </c>
      <c r="F6298" s="66">
        <v>52</v>
      </c>
      <c r="G6298" s="61" t="str">
        <f t="shared" si="98"/>
        <v>11052_52</v>
      </c>
      <c r="H6298" s="67" t="s">
        <v>828</v>
      </c>
      <c r="L6298" s="61"/>
    </row>
    <row r="6299" spans="1:12" ht="15" x14ac:dyDescent="0.25">
      <c r="A6299" s="66">
        <v>14.4</v>
      </c>
      <c r="B6299" s="66">
        <v>2014</v>
      </c>
      <c r="C6299" s="69" t="s">
        <v>47</v>
      </c>
      <c r="D6299" s="67" t="s">
        <v>215</v>
      </c>
      <c r="E6299" s="66">
        <v>11052</v>
      </c>
      <c r="F6299" s="66">
        <v>52</v>
      </c>
      <c r="G6299" s="61" t="str">
        <f t="shared" si="98"/>
        <v>11052_52</v>
      </c>
      <c r="H6299" s="67" t="s">
        <v>828</v>
      </c>
      <c r="L6299" s="61"/>
    </row>
    <row r="6300" spans="1:12" ht="15" x14ac:dyDescent="0.25">
      <c r="A6300" s="66">
        <v>24</v>
      </c>
      <c r="B6300" s="66">
        <v>2014</v>
      </c>
      <c r="C6300" s="69" t="s">
        <v>47</v>
      </c>
      <c r="D6300" s="67" t="s">
        <v>216</v>
      </c>
      <c r="E6300" s="66">
        <v>11052</v>
      </c>
      <c r="F6300" s="66">
        <v>52</v>
      </c>
      <c r="G6300" s="61" t="str">
        <f t="shared" si="98"/>
        <v>11052_52</v>
      </c>
      <c r="H6300" s="67" t="s">
        <v>828</v>
      </c>
      <c r="L6300" s="61"/>
    </row>
    <row r="6301" spans="1:12" ht="15" x14ac:dyDescent="0.25">
      <c r="A6301" s="66">
        <v>1</v>
      </c>
      <c r="B6301" s="66">
        <v>2014</v>
      </c>
      <c r="C6301" s="69" t="s">
        <v>47</v>
      </c>
      <c r="D6301" s="67" t="s">
        <v>217</v>
      </c>
      <c r="E6301" s="66">
        <v>11052</v>
      </c>
      <c r="F6301" s="66">
        <v>52</v>
      </c>
      <c r="G6301" s="61" t="str">
        <f t="shared" si="98"/>
        <v>11052_52</v>
      </c>
      <c r="H6301" s="67" t="s">
        <v>828</v>
      </c>
      <c r="L6301" s="61"/>
    </row>
    <row r="6302" spans="1:12" ht="15" x14ac:dyDescent="0.25">
      <c r="A6302" s="66">
        <v>134.47999999999999</v>
      </c>
      <c r="B6302" s="66">
        <v>2014</v>
      </c>
      <c r="C6302" s="69" t="s">
        <v>327</v>
      </c>
      <c r="D6302" s="67" t="s">
        <v>214</v>
      </c>
      <c r="E6302" s="66">
        <v>11052</v>
      </c>
      <c r="F6302" s="66">
        <v>54</v>
      </c>
      <c r="G6302" s="61" t="str">
        <f t="shared" si="98"/>
        <v>11052_54</v>
      </c>
      <c r="H6302" s="67" t="s">
        <v>828</v>
      </c>
      <c r="L6302" s="61"/>
    </row>
    <row r="6303" spans="1:12" ht="15" x14ac:dyDescent="0.25">
      <c r="A6303" s="66">
        <v>0.75</v>
      </c>
      <c r="B6303" s="66">
        <v>2014</v>
      </c>
      <c r="C6303" s="69" t="s">
        <v>327</v>
      </c>
      <c r="D6303" s="67" t="s">
        <v>83</v>
      </c>
      <c r="E6303" s="66">
        <v>11052</v>
      </c>
      <c r="F6303" s="66">
        <v>54</v>
      </c>
      <c r="G6303" s="61" t="str">
        <f t="shared" si="98"/>
        <v>11052_54</v>
      </c>
      <c r="H6303" s="67" t="s">
        <v>828</v>
      </c>
      <c r="L6303" s="61"/>
    </row>
    <row r="6304" spans="1:12" ht="15" x14ac:dyDescent="0.25">
      <c r="A6304" s="66">
        <v>13.1</v>
      </c>
      <c r="B6304" s="66">
        <v>2014</v>
      </c>
      <c r="C6304" s="69" t="s">
        <v>327</v>
      </c>
      <c r="D6304" s="67" t="s">
        <v>215</v>
      </c>
      <c r="E6304" s="66">
        <v>11052</v>
      </c>
      <c r="F6304" s="66">
        <v>54</v>
      </c>
      <c r="G6304" s="61" t="str">
        <f t="shared" si="98"/>
        <v>11052_54</v>
      </c>
      <c r="H6304" s="67" t="s">
        <v>828</v>
      </c>
      <c r="L6304" s="61"/>
    </row>
    <row r="6305" spans="1:12" ht="15" x14ac:dyDescent="0.25">
      <c r="A6305" s="66">
        <v>13</v>
      </c>
      <c r="B6305" s="66">
        <v>2014</v>
      </c>
      <c r="C6305" s="69" t="s">
        <v>327</v>
      </c>
      <c r="D6305" s="67" t="s">
        <v>216</v>
      </c>
      <c r="E6305" s="66">
        <v>11052</v>
      </c>
      <c r="F6305" s="66">
        <v>54</v>
      </c>
      <c r="G6305" s="61" t="str">
        <f t="shared" si="98"/>
        <v>11052_54</v>
      </c>
      <c r="H6305" s="67" t="s">
        <v>828</v>
      </c>
      <c r="L6305" s="61"/>
    </row>
    <row r="6306" spans="1:12" ht="15" x14ac:dyDescent="0.25">
      <c r="A6306" s="66">
        <v>1</v>
      </c>
      <c r="B6306" s="66">
        <v>2014</v>
      </c>
      <c r="C6306" s="69" t="s">
        <v>327</v>
      </c>
      <c r="D6306" s="67" t="s">
        <v>217</v>
      </c>
      <c r="E6306" s="66">
        <v>11052</v>
      </c>
      <c r="F6306" s="66">
        <v>54</v>
      </c>
      <c r="G6306" s="61" t="str">
        <f t="shared" si="98"/>
        <v>11052_54</v>
      </c>
      <c r="H6306" s="67" t="s">
        <v>828</v>
      </c>
      <c r="L6306" s="61"/>
    </row>
    <row r="6307" spans="1:12" ht="15" x14ac:dyDescent="0.25">
      <c r="A6307" s="66">
        <v>155.88</v>
      </c>
      <c r="B6307" s="66">
        <v>2014</v>
      </c>
      <c r="C6307" s="69" t="s">
        <v>254</v>
      </c>
      <c r="D6307" s="67" t="s">
        <v>214</v>
      </c>
      <c r="E6307" s="66">
        <v>11052</v>
      </c>
      <c r="F6307" s="66">
        <v>57</v>
      </c>
      <c r="G6307" s="61" t="str">
        <f t="shared" si="98"/>
        <v>11052_57</v>
      </c>
      <c r="H6307" s="67" t="s">
        <v>828</v>
      </c>
      <c r="L6307" s="61"/>
    </row>
    <row r="6308" spans="1:12" ht="15" x14ac:dyDescent="0.25">
      <c r="A6308" s="66">
        <v>1.0900000000000001</v>
      </c>
      <c r="B6308" s="66">
        <v>2014</v>
      </c>
      <c r="C6308" s="69" t="s">
        <v>254</v>
      </c>
      <c r="D6308" s="67" t="s">
        <v>83</v>
      </c>
      <c r="E6308" s="66">
        <v>11052</v>
      </c>
      <c r="F6308" s="66">
        <v>57</v>
      </c>
      <c r="G6308" s="61" t="str">
        <f t="shared" si="98"/>
        <v>11052_57</v>
      </c>
      <c r="H6308" s="67" t="s">
        <v>828</v>
      </c>
      <c r="L6308" s="61"/>
    </row>
    <row r="6309" spans="1:12" ht="15" x14ac:dyDescent="0.25">
      <c r="A6309" s="66">
        <v>4.8</v>
      </c>
      <c r="B6309" s="66">
        <v>2014</v>
      </c>
      <c r="C6309" s="69" t="s">
        <v>254</v>
      </c>
      <c r="D6309" s="67" t="s">
        <v>215</v>
      </c>
      <c r="E6309" s="66">
        <v>11052</v>
      </c>
      <c r="F6309" s="66">
        <v>57</v>
      </c>
      <c r="G6309" s="61" t="str">
        <f t="shared" si="98"/>
        <v>11052_57</v>
      </c>
      <c r="H6309" s="67" t="s">
        <v>828</v>
      </c>
      <c r="L6309" s="61"/>
    </row>
    <row r="6310" spans="1:12" ht="15" x14ac:dyDescent="0.25">
      <c r="A6310" s="66">
        <v>16</v>
      </c>
      <c r="B6310" s="66">
        <v>2014</v>
      </c>
      <c r="C6310" s="69" t="s">
        <v>254</v>
      </c>
      <c r="D6310" s="67" t="s">
        <v>216</v>
      </c>
      <c r="E6310" s="66">
        <v>11052</v>
      </c>
      <c r="F6310" s="66">
        <v>57</v>
      </c>
      <c r="G6310" s="61" t="str">
        <f t="shared" si="98"/>
        <v>11052_57</v>
      </c>
      <c r="H6310" s="67" t="s">
        <v>828</v>
      </c>
      <c r="L6310" s="61"/>
    </row>
    <row r="6311" spans="1:12" ht="15" x14ac:dyDescent="0.25">
      <c r="A6311" s="66">
        <v>2</v>
      </c>
      <c r="B6311" s="66">
        <v>2014</v>
      </c>
      <c r="C6311" s="69" t="s">
        <v>254</v>
      </c>
      <c r="D6311" s="67" t="s">
        <v>217</v>
      </c>
      <c r="E6311" s="66">
        <v>11052</v>
      </c>
      <c r="F6311" s="66">
        <v>57</v>
      </c>
      <c r="G6311" s="61" t="str">
        <f t="shared" si="98"/>
        <v>11052_57</v>
      </c>
      <c r="H6311" s="67" t="s">
        <v>828</v>
      </c>
      <c r="L6311" s="61"/>
    </row>
    <row r="6312" spans="1:12" ht="15" x14ac:dyDescent="0.25">
      <c r="A6312" s="66">
        <v>124.17</v>
      </c>
      <c r="B6312" s="66">
        <v>2014</v>
      </c>
      <c r="C6312" s="69" t="s">
        <v>1280</v>
      </c>
      <c r="D6312" s="67" t="s">
        <v>214</v>
      </c>
      <c r="E6312" s="66">
        <v>11052</v>
      </c>
      <c r="F6312" s="66">
        <v>58</v>
      </c>
      <c r="G6312" s="61" t="str">
        <f t="shared" si="98"/>
        <v>11052_58</v>
      </c>
      <c r="H6312" s="67" t="s">
        <v>828</v>
      </c>
      <c r="L6312" s="61"/>
    </row>
    <row r="6313" spans="1:12" ht="15" x14ac:dyDescent="0.25">
      <c r="A6313" s="66">
        <v>0.38</v>
      </c>
      <c r="B6313" s="66">
        <v>2014</v>
      </c>
      <c r="C6313" s="69" t="s">
        <v>1280</v>
      </c>
      <c r="D6313" s="67" t="s">
        <v>83</v>
      </c>
      <c r="E6313" s="66">
        <v>11052</v>
      </c>
      <c r="F6313" s="66">
        <v>58</v>
      </c>
      <c r="G6313" s="61" t="str">
        <f t="shared" si="98"/>
        <v>11052_58</v>
      </c>
      <c r="H6313" s="67" t="s">
        <v>828</v>
      </c>
      <c r="L6313" s="61"/>
    </row>
    <row r="6314" spans="1:12" ht="15" x14ac:dyDescent="0.25">
      <c r="A6314" s="66">
        <v>0</v>
      </c>
      <c r="B6314" s="66">
        <v>2014</v>
      </c>
      <c r="C6314" s="69" t="s">
        <v>1280</v>
      </c>
      <c r="D6314" s="67" t="s">
        <v>215</v>
      </c>
      <c r="E6314" s="66">
        <v>11052</v>
      </c>
      <c r="F6314" s="66">
        <v>58</v>
      </c>
      <c r="G6314" s="61" t="str">
        <f t="shared" si="98"/>
        <v>11052_58</v>
      </c>
      <c r="H6314" s="67" t="s">
        <v>828</v>
      </c>
      <c r="L6314" s="61"/>
    </row>
    <row r="6315" spans="1:12" ht="15" x14ac:dyDescent="0.25">
      <c r="A6315" s="66">
        <v>1</v>
      </c>
      <c r="B6315" s="66">
        <v>2014</v>
      </c>
      <c r="C6315" s="69" t="s">
        <v>1280</v>
      </c>
      <c r="D6315" s="67" t="s">
        <v>216</v>
      </c>
      <c r="E6315" s="66">
        <v>11052</v>
      </c>
      <c r="F6315" s="66">
        <v>58</v>
      </c>
      <c r="G6315" s="61" t="str">
        <f t="shared" si="98"/>
        <v>11052_58</v>
      </c>
      <c r="H6315" s="67" t="s">
        <v>828</v>
      </c>
      <c r="L6315" s="61"/>
    </row>
    <row r="6316" spans="1:12" ht="15" x14ac:dyDescent="0.25">
      <c r="A6316" s="66">
        <v>2</v>
      </c>
      <c r="B6316" s="66">
        <v>2014</v>
      </c>
      <c r="C6316" s="69" t="s">
        <v>1280</v>
      </c>
      <c r="D6316" s="67" t="s">
        <v>217</v>
      </c>
      <c r="E6316" s="66">
        <v>11052</v>
      </c>
      <c r="F6316" s="66">
        <v>58</v>
      </c>
      <c r="G6316" s="61" t="str">
        <f t="shared" si="98"/>
        <v>11052_58</v>
      </c>
      <c r="H6316" s="67" t="s">
        <v>828</v>
      </c>
      <c r="L6316" s="61"/>
    </row>
    <row r="6317" spans="1:12" ht="15" x14ac:dyDescent="0.25">
      <c r="A6317" s="66">
        <v>100.19</v>
      </c>
      <c r="B6317" s="66">
        <v>2014</v>
      </c>
      <c r="C6317" s="69" t="s">
        <v>328</v>
      </c>
      <c r="D6317" s="67" t="s">
        <v>214</v>
      </c>
      <c r="E6317" s="66">
        <v>11052</v>
      </c>
      <c r="F6317" s="66">
        <v>59</v>
      </c>
      <c r="G6317" s="61" t="str">
        <f t="shared" si="98"/>
        <v>11052_59</v>
      </c>
      <c r="H6317" s="67" t="s">
        <v>828</v>
      </c>
      <c r="L6317" s="61"/>
    </row>
    <row r="6318" spans="1:12" ht="15" x14ac:dyDescent="0.25">
      <c r="A6318" s="66">
        <v>-0.09</v>
      </c>
      <c r="B6318" s="66">
        <v>2014</v>
      </c>
      <c r="C6318" s="69" t="s">
        <v>328</v>
      </c>
      <c r="D6318" s="67" t="s">
        <v>83</v>
      </c>
      <c r="E6318" s="66">
        <v>11052</v>
      </c>
      <c r="F6318" s="66">
        <v>59</v>
      </c>
      <c r="G6318" s="61" t="str">
        <f t="shared" si="98"/>
        <v>11052_59</v>
      </c>
      <c r="H6318" s="67" t="s">
        <v>828</v>
      </c>
      <c r="L6318" s="61"/>
    </row>
    <row r="6319" spans="1:12" ht="15" x14ac:dyDescent="0.25">
      <c r="A6319" s="66">
        <v>0</v>
      </c>
      <c r="B6319" s="66">
        <v>2014</v>
      </c>
      <c r="C6319" s="69" t="s">
        <v>328</v>
      </c>
      <c r="D6319" s="67" t="s">
        <v>215</v>
      </c>
      <c r="E6319" s="66">
        <v>11052</v>
      </c>
      <c r="F6319" s="66">
        <v>59</v>
      </c>
      <c r="G6319" s="61" t="str">
        <f t="shared" si="98"/>
        <v>11052_59</v>
      </c>
      <c r="H6319" s="67" t="s">
        <v>828</v>
      </c>
      <c r="L6319" s="61"/>
    </row>
    <row r="6320" spans="1:12" ht="15" x14ac:dyDescent="0.25">
      <c r="A6320" s="66">
        <v>2</v>
      </c>
      <c r="B6320" s="66">
        <v>2014</v>
      </c>
      <c r="C6320" s="69" t="s">
        <v>328</v>
      </c>
      <c r="D6320" s="67" t="s">
        <v>216</v>
      </c>
      <c r="E6320" s="66">
        <v>11052</v>
      </c>
      <c r="F6320" s="66">
        <v>59</v>
      </c>
      <c r="G6320" s="61" t="str">
        <f t="shared" si="98"/>
        <v>11052_59</v>
      </c>
      <c r="H6320" s="67" t="s">
        <v>828</v>
      </c>
      <c r="L6320" s="61"/>
    </row>
    <row r="6321" spans="1:12" ht="15" x14ac:dyDescent="0.25">
      <c r="A6321" s="66">
        <v>1</v>
      </c>
      <c r="B6321" s="66">
        <v>2014</v>
      </c>
      <c r="C6321" s="69" t="s">
        <v>328</v>
      </c>
      <c r="D6321" s="67" t="s">
        <v>217</v>
      </c>
      <c r="E6321" s="66">
        <v>11052</v>
      </c>
      <c r="F6321" s="66">
        <v>59</v>
      </c>
      <c r="G6321" s="61" t="str">
        <f t="shared" si="98"/>
        <v>11052_59</v>
      </c>
      <c r="H6321" s="67" t="s">
        <v>828</v>
      </c>
      <c r="L6321" s="61"/>
    </row>
    <row r="6322" spans="1:12" ht="15" x14ac:dyDescent="0.25">
      <c r="A6322" s="66">
        <v>101.89</v>
      </c>
      <c r="B6322" s="66">
        <v>2014</v>
      </c>
      <c r="C6322" s="69" t="s">
        <v>329</v>
      </c>
      <c r="D6322" s="67" t="s">
        <v>214</v>
      </c>
      <c r="E6322" s="66">
        <v>11052</v>
      </c>
      <c r="F6322" s="66">
        <v>61</v>
      </c>
      <c r="G6322" s="61" t="str">
        <f t="shared" si="98"/>
        <v>11052_61</v>
      </c>
      <c r="H6322" s="67" t="s">
        <v>828</v>
      </c>
      <c r="L6322" s="61"/>
    </row>
    <row r="6323" spans="1:12" ht="15" x14ac:dyDescent="0.25">
      <c r="A6323" s="66">
        <v>1.66</v>
      </c>
      <c r="B6323" s="66">
        <v>2014</v>
      </c>
      <c r="C6323" s="69" t="s">
        <v>329</v>
      </c>
      <c r="D6323" s="67" t="s">
        <v>83</v>
      </c>
      <c r="E6323" s="66">
        <v>11052</v>
      </c>
      <c r="F6323" s="66">
        <v>61</v>
      </c>
      <c r="G6323" s="61" t="str">
        <f t="shared" si="98"/>
        <v>11052_61</v>
      </c>
      <c r="H6323" s="67" t="s">
        <v>828</v>
      </c>
      <c r="L6323" s="61"/>
    </row>
    <row r="6324" spans="1:12" ht="15" x14ac:dyDescent="0.25">
      <c r="A6324" s="66">
        <v>1.9</v>
      </c>
      <c r="B6324" s="66">
        <v>2014</v>
      </c>
      <c r="C6324" s="69" t="s">
        <v>329</v>
      </c>
      <c r="D6324" s="67" t="s">
        <v>215</v>
      </c>
      <c r="E6324" s="66">
        <v>11052</v>
      </c>
      <c r="F6324" s="66">
        <v>61</v>
      </c>
      <c r="G6324" s="61" t="str">
        <f t="shared" si="98"/>
        <v>11052_61</v>
      </c>
      <c r="H6324" s="67" t="s">
        <v>828</v>
      </c>
      <c r="L6324" s="61"/>
    </row>
    <row r="6325" spans="1:12" ht="15" x14ac:dyDescent="0.25">
      <c r="A6325" s="66">
        <v>3</v>
      </c>
      <c r="B6325" s="66">
        <v>2014</v>
      </c>
      <c r="C6325" s="69" t="s">
        <v>329</v>
      </c>
      <c r="D6325" s="67" t="s">
        <v>216</v>
      </c>
      <c r="E6325" s="66">
        <v>11052</v>
      </c>
      <c r="F6325" s="66">
        <v>61</v>
      </c>
      <c r="G6325" s="61" t="str">
        <f t="shared" si="98"/>
        <v>11052_61</v>
      </c>
      <c r="H6325" s="67" t="s">
        <v>828</v>
      </c>
      <c r="L6325" s="61"/>
    </row>
    <row r="6326" spans="1:12" ht="15" x14ac:dyDescent="0.25">
      <c r="A6326" s="66">
        <v>0</v>
      </c>
      <c r="B6326" s="66">
        <v>2014</v>
      </c>
      <c r="C6326" s="69" t="s">
        <v>329</v>
      </c>
      <c r="D6326" s="67" t="s">
        <v>217</v>
      </c>
      <c r="E6326" s="66">
        <v>11052</v>
      </c>
      <c r="F6326" s="66">
        <v>61</v>
      </c>
      <c r="G6326" s="61" t="str">
        <f t="shared" si="98"/>
        <v>11052_61</v>
      </c>
      <c r="H6326" s="67" t="s">
        <v>828</v>
      </c>
      <c r="L6326" s="61"/>
    </row>
    <row r="6327" spans="1:12" ht="15" x14ac:dyDescent="0.25">
      <c r="A6327" s="66">
        <v>103.31</v>
      </c>
      <c r="B6327" s="66">
        <v>2014</v>
      </c>
      <c r="C6327" s="69" t="s">
        <v>830</v>
      </c>
      <c r="D6327" s="67" t="s">
        <v>214</v>
      </c>
      <c r="E6327" s="66">
        <v>11052</v>
      </c>
      <c r="F6327" s="66">
        <v>62</v>
      </c>
      <c r="G6327" s="61" t="str">
        <f t="shared" si="98"/>
        <v>11052_62</v>
      </c>
      <c r="H6327" s="67" t="s">
        <v>828</v>
      </c>
      <c r="L6327" s="61"/>
    </row>
    <row r="6328" spans="1:12" ht="15" x14ac:dyDescent="0.25">
      <c r="A6328" s="66">
        <v>0</v>
      </c>
      <c r="B6328" s="66">
        <v>2014</v>
      </c>
      <c r="C6328" s="69" t="s">
        <v>830</v>
      </c>
      <c r="D6328" s="67" t="s">
        <v>83</v>
      </c>
      <c r="E6328" s="66">
        <v>11052</v>
      </c>
      <c r="F6328" s="66">
        <v>62</v>
      </c>
      <c r="G6328" s="61" t="str">
        <f t="shared" si="98"/>
        <v>11052_62</v>
      </c>
      <c r="H6328" s="67" t="s">
        <v>828</v>
      </c>
      <c r="L6328" s="61"/>
    </row>
    <row r="6329" spans="1:12" ht="15" x14ac:dyDescent="0.25">
      <c r="A6329" s="66">
        <v>1.4</v>
      </c>
      <c r="B6329" s="66">
        <v>2014</v>
      </c>
      <c r="C6329" s="69" t="s">
        <v>830</v>
      </c>
      <c r="D6329" s="67" t="s">
        <v>215</v>
      </c>
      <c r="E6329" s="66">
        <v>11052</v>
      </c>
      <c r="F6329" s="66">
        <v>62</v>
      </c>
      <c r="G6329" s="61" t="str">
        <f t="shared" si="98"/>
        <v>11052_62</v>
      </c>
      <c r="H6329" s="67" t="s">
        <v>828</v>
      </c>
      <c r="L6329" s="61"/>
    </row>
    <row r="6330" spans="1:12" ht="15" x14ac:dyDescent="0.25">
      <c r="A6330" s="66">
        <v>3</v>
      </c>
      <c r="B6330" s="66">
        <v>2014</v>
      </c>
      <c r="C6330" s="69" t="s">
        <v>830</v>
      </c>
      <c r="D6330" s="67" t="s">
        <v>216</v>
      </c>
      <c r="E6330" s="66">
        <v>11052</v>
      </c>
      <c r="F6330" s="66">
        <v>62</v>
      </c>
      <c r="G6330" s="61" t="str">
        <f t="shared" si="98"/>
        <v>11052_62</v>
      </c>
      <c r="H6330" s="67" t="s">
        <v>828</v>
      </c>
      <c r="L6330" s="61"/>
    </row>
    <row r="6331" spans="1:12" ht="15" x14ac:dyDescent="0.25">
      <c r="A6331" s="66">
        <v>1</v>
      </c>
      <c r="B6331" s="66">
        <v>2014</v>
      </c>
      <c r="C6331" s="69" t="s">
        <v>830</v>
      </c>
      <c r="D6331" s="67" t="s">
        <v>217</v>
      </c>
      <c r="E6331" s="66">
        <v>11052</v>
      </c>
      <c r="F6331" s="66">
        <v>62</v>
      </c>
      <c r="G6331" s="61" t="str">
        <f t="shared" si="98"/>
        <v>11052_62</v>
      </c>
      <c r="H6331" s="67" t="s">
        <v>828</v>
      </c>
      <c r="L6331" s="61"/>
    </row>
    <row r="6332" spans="1:12" ht="15" x14ac:dyDescent="0.25">
      <c r="A6332" s="66">
        <v>0</v>
      </c>
      <c r="B6332" s="66">
        <v>2014</v>
      </c>
      <c r="C6332" s="69" t="s">
        <v>900</v>
      </c>
      <c r="D6332" s="67" t="s">
        <v>214</v>
      </c>
      <c r="E6332" s="66">
        <v>11052</v>
      </c>
      <c r="F6332" s="66">
        <v>63</v>
      </c>
      <c r="G6332" s="61" t="str">
        <f t="shared" si="98"/>
        <v>11052_63</v>
      </c>
      <c r="H6332" s="67" t="s">
        <v>828</v>
      </c>
      <c r="L6332" s="61"/>
    </row>
    <row r="6333" spans="1:12" ht="15" x14ac:dyDescent="0.25">
      <c r="A6333" s="66">
        <v>0</v>
      </c>
      <c r="B6333" s="66">
        <v>2014</v>
      </c>
      <c r="C6333" s="69" t="s">
        <v>900</v>
      </c>
      <c r="D6333" s="67" t="s">
        <v>83</v>
      </c>
      <c r="E6333" s="66">
        <v>11052</v>
      </c>
      <c r="F6333" s="66">
        <v>63</v>
      </c>
      <c r="G6333" s="61" t="str">
        <f t="shared" si="98"/>
        <v>11052_63</v>
      </c>
      <c r="H6333" s="67" t="s">
        <v>828</v>
      </c>
      <c r="L6333" s="61"/>
    </row>
    <row r="6334" spans="1:12" ht="15" x14ac:dyDescent="0.25">
      <c r="A6334" s="66">
        <v>0</v>
      </c>
      <c r="B6334" s="66">
        <v>2014</v>
      </c>
      <c r="C6334" s="69" t="s">
        <v>900</v>
      </c>
      <c r="D6334" s="67" t="s">
        <v>215</v>
      </c>
      <c r="E6334" s="66">
        <v>11052</v>
      </c>
      <c r="F6334" s="66">
        <v>63</v>
      </c>
      <c r="G6334" s="61" t="str">
        <f t="shared" si="98"/>
        <v>11052_63</v>
      </c>
      <c r="H6334" s="67" t="s">
        <v>828</v>
      </c>
      <c r="L6334" s="61"/>
    </row>
    <row r="6335" spans="1:12" ht="15" x14ac:dyDescent="0.25">
      <c r="A6335" s="66">
        <v>0</v>
      </c>
      <c r="B6335" s="66">
        <v>2014</v>
      </c>
      <c r="C6335" s="69" t="s">
        <v>900</v>
      </c>
      <c r="D6335" s="67" t="s">
        <v>216</v>
      </c>
      <c r="E6335" s="66">
        <v>11052</v>
      </c>
      <c r="F6335" s="66">
        <v>63</v>
      </c>
      <c r="G6335" s="61" t="str">
        <f t="shared" si="98"/>
        <v>11052_63</v>
      </c>
      <c r="H6335" s="67" t="s">
        <v>828</v>
      </c>
      <c r="L6335" s="61"/>
    </row>
    <row r="6336" spans="1:12" ht="15" x14ac:dyDescent="0.25">
      <c r="A6336" s="66">
        <v>0</v>
      </c>
      <c r="B6336" s="66">
        <v>2014</v>
      </c>
      <c r="C6336" s="69" t="s">
        <v>900</v>
      </c>
      <c r="D6336" s="67" t="s">
        <v>217</v>
      </c>
      <c r="E6336" s="66">
        <v>11052</v>
      </c>
      <c r="F6336" s="66">
        <v>63</v>
      </c>
      <c r="G6336" s="61" t="str">
        <f t="shared" si="98"/>
        <v>11052_63</v>
      </c>
      <c r="H6336" s="67" t="s">
        <v>828</v>
      </c>
      <c r="L6336" s="61"/>
    </row>
    <row r="6337" spans="1:12" ht="15" x14ac:dyDescent="0.25">
      <c r="A6337" s="66">
        <v>0</v>
      </c>
      <c r="B6337" s="66">
        <v>2014</v>
      </c>
      <c r="C6337" s="69" t="s">
        <v>831</v>
      </c>
      <c r="D6337" s="67" t="s">
        <v>214</v>
      </c>
      <c r="E6337" s="66">
        <v>11052</v>
      </c>
      <c r="F6337" s="66">
        <v>64</v>
      </c>
      <c r="G6337" s="61" t="str">
        <f t="shared" si="98"/>
        <v>11052_64</v>
      </c>
      <c r="H6337" s="67" t="s">
        <v>828</v>
      </c>
      <c r="L6337" s="61"/>
    </row>
    <row r="6338" spans="1:12" ht="15" x14ac:dyDescent="0.25">
      <c r="A6338" s="66">
        <v>0</v>
      </c>
      <c r="B6338" s="66">
        <v>2014</v>
      </c>
      <c r="C6338" s="69" t="s">
        <v>831</v>
      </c>
      <c r="D6338" s="67" t="s">
        <v>83</v>
      </c>
      <c r="E6338" s="66">
        <v>11052</v>
      </c>
      <c r="F6338" s="66">
        <v>64</v>
      </c>
      <c r="G6338" s="61" t="str">
        <f t="shared" si="98"/>
        <v>11052_64</v>
      </c>
      <c r="H6338" s="67" t="s">
        <v>828</v>
      </c>
      <c r="L6338" s="61"/>
    </row>
    <row r="6339" spans="1:12" ht="15" x14ac:dyDescent="0.25">
      <c r="A6339" s="66">
        <v>0</v>
      </c>
      <c r="B6339" s="66">
        <v>2014</v>
      </c>
      <c r="C6339" s="69" t="s">
        <v>831</v>
      </c>
      <c r="D6339" s="67" t="s">
        <v>215</v>
      </c>
      <c r="E6339" s="66">
        <v>11052</v>
      </c>
      <c r="F6339" s="66">
        <v>64</v>
      </c>
      <c r="G6339" s="61" t="str">
        <f t="shared" ref="G6339:G6402" si="99">E6339&amp;"_"&amp;F6339</f>
        <v>11052_64</v>
      </c>
      <c r="H6339" s="67" t="s">
        <v>828</v>
      </c>
      <c r="L6339" s="61"/>
    </row>
    <row r="6340" spans="1:12" ht="15" x14ac:dyDescent="0.25">
      <c r="A6340" s="66">
        <v>0</v>
      </c>
      <c r="B6340" s="66">
        <v>2014</v>
      </c>
      <c r="C6340" s="69" t="s">
        <v>831</v>
      </c>
      <c r="D6340" s="67" t="s">
        <v>216</v>
      </c>
      <c r="E6340" s="66">
        <v>11052</v>
      </c>
      <c r="F6340" s="66">
        <v>64</v>
      </c>
      <c r="G6340" s="61" t="str">
        <f t="shared" si="99"/>
        <v>11052_64</v>
      </c>
      <c r="H6340" s="67" t="s">
        <v>828</v>
      </c>
      <c r="L6340" s="61"/>
    </row>
    <row r="6341" spans="1:12" ht="15" x14ac:dyDescent="0.25">
      <c r="A6341" s="66">
        <v>0</v>
      </c>
      <c r="B6341" s="66">
        <v>2014</v>
      </c>
      <c r="C6341" s="69" t="s">
        <v>831</v>
      </c>
      <c r="D6341" s="67" t="s">
        <v>217</v>
      </c>
      <c r="E6341" s="66">
        <v>11052</v>
      </c>
      <c r="F6341" s="66">
        <v>64</v>
      </c>
      <c r="G6341" s="61" t="str">
        <f t="shared" si="99"/>
        <v>11052_64</v>
      </c>
      <c r="H6341" s="67" t="s">
        <v>828</v>
      </c>
      <c r="L6341" s="61"/>
    </row>
    <row r="6342" spans="1:12" ht="15" x14ac:dyDescent="0.25">
      <c r="A6342" s="66">
        <v>0</v>
      </c>
      <c r="B6342" s="66">
        <v>2014</v>
      </c>
      <c r="C6342" s="69" t="s">
        <v>832</v>
      </c>
      <c r="D6342" s="67" t="s">
        <v>214</v>
      </c>
      <c r="E6342" s="66">
        <v>11052</v>
      </c>
      <c r="F6342" s="66">
        <v>65</v>
      </c>
      <c r="G6342" s="61" t="str">
        <f t="shared" si="99"/>
        <v>11052_65</v>
      </c>
      <c r="H6342" s="67" t="s">
        <v>828</v>
      </c>
      <c r="L6342" s="61"/>
    </row>
    <row r="6343" spans="1:12" ht="15" x14ac:dyDescent="0.25">
      <c r="A6343" s="66">
        <v>0</v>
      </c>
      <c r="B6343" s="66">
        <v>2014</v>
      </c>
      <c r="C6343" s="69" t="s">
        <v>832</v>
      </c>
      <c r="D6343" s="67" t="s">
        <v>83</v>
      </c>
      <c r="E6343" s="66">
        <v>11052</v>
      </c>
      <c r="F6343" s="66">
        <v>65</v>
      </c>
      <c r="G6343" s="61" t="str">
        <f t="shared" si="99"/>
        <v>11052_65</v>
      </c>
      <c r="H6343" s="67" t="s">
        <v>828</v>
      </c>
      <c r="L6343" s="61"/>
    </row>
    <row r="6344" spans="1:12" ht="15" x14ac:dyDescent="0.25">
      <c r="A6344" s="66">
        <v>0</v>
      </c>
      <c r="B6344" s="66">
        <v>2014</v>
      </c>
      <c r="C6344" s="69" t="s">
        <v>832</v>
      </c>
      <c r="D6344" s="67" t="s">
        <v>215</v>
      </c>
      <c r="E6344" s="66">
        <v>11052</v>
      </c>
      <c r="F6344" s="66">
        <v>65</v>
      </c>
      <c r="G6344" s="61" t="str">
        <f t="shared" si="99"/>
        <v>11052_65</v>
      </c>
      <c r="H6344" s="67" t="s">
        <v>828</v>
      </c>
      <c r="L6344" s="61"/>
    </row>
    <row r="6345" spans="1:12" ht="15" x14ac:dyDescent="0.25">
      <c r="A6345" s="66">
        <v>0</v>
      </c>
      <c r="B6345" s="66">
        <v>2014</v>
      </c>
      <c r="C6345" s="69" t="s">
        <v>832</v>
      </c>
      <c r="D6345" s="67" t="s">
        <v>216</v>
      </c>
      <c r="E6345" s="66">
        <v>11052</v>
      </c>
      <c r="F6345" s="66">
        <v>65</v>
      </c>
      <c r="G6345" s="61" t="str">
        <f t="shared" si="99"/>
        <v>11052_65</v>
      </c>
      <c r="H6345" s="67" t="s">
        <v>828</v>
      </c>
      <c r="L6345" s="61"/>
    </row>
    <row r="6346" spans="1:12" ht="15" x14ac:dyDescent="0.25">
      <c r="A6346" s="66">
        <v>0</v>
      </c>
      <c r="B6346" s="66">
        <v>2014</v>
      </c>
      <c r="C6346" s="69" t="s">
        <v>832</v>
      </c>
      <c r="D6346" s="67" t="s">
        <v>217</v>
      </c>
      <c r="E6346" s="66">
        <v>11052</v>
      </c>
      <c r="F6346" s="66">
        <v>65</v>
      </c>
      <c r="G6346" s="61" t="str">
        <f t="shared" si="99"/>
        <v>11052_65</v>
      </c>
      <c r="H6346" s="67" t="s">
        <v>828</v>
      </c>
      <c r="L6346" s="61"/>
    </row>
    <row r="6347" spans="1:12" ht="15" x14ac:dyDescent="0.25">
      <c r="A6347" s="66">
        <v>10733.33</v>
      </c>
      <c r="B6347" s="66">
        <v>2014</v>
      </c>
      <c r="C6347" s="69" t="s">
        <v>901</v>
      </c>
      <c r="D6347" s="67" t="s">
        <v>214</v>
      </c>
      <c r="E6347" s="66">
        <v>11052</v>
      </c>
      <c r="F6347" s="66">
        <v>66</v>
      </c>
      <c r="G6347" s="61" t="str">
        <f t="shared" si="99"/>
        <v>11052_66</v>
      </c>
      <c r="H6347" s="67" t="s">
        <v>828</v>
      </c>
      <c r="L6347" s="61"/>
    </row>
    <row r="6348" spans="1:12" ht="15" x14ac:dyDescent="0.25">
      <c r="A6348" s="66">
        <v>0.83</v>
      </c>
      <c r="B6348" s="66">
        <v>2014</v>
      </c>
      <c r="C6348" s="69" t="s">
        <v>901</v>
      </c>
      <c r="D6348" s="67" t="s">
        <v>83</v>
      </c>
      <c r="E6348" s="66">
        <v>11052</v>
      </c>
      <c r="F6348" s="66">
        <v>66</v>
      </c>
      <c r="G6348" s="61" t="str">
        <f t="shared" si="99"/>
        <v>11052_66</v>
      </c>
      <c r="H6348" s="67" t="s">
        <v>828</v>
      </c>
      <c r="L6348" s="61"/>
    </row>
    <row r="6349" spans="1:12" ht="15" x14ac:dyDescent="0.25">
      <c r="A6349" s="66">
        <v>0</v>
      </c>
      <c r="B6349" s="66">
        <v>2014</v>
      </c>
      <c r="C6349" s="69" t="s">
        <v>901</v>
      </c>
      <c r="D6349" s="67" t="s">
        <v>215</v>
      </c>
      <c r="E6349" s="66">
        <v>11052</v>
      </c>
      <c r="F6349" s="66">
        <v>66</v>
      </c>
      <c r="G6349" s="61" t="str">
        <f t="shared" si="99"/>
        <v>11052_66</v>
      </c>
      <c r="H6349" s="67" t="s">
        <v>828</v>
      </c>
      <c r="L6349" s="61"/>
    </row>
    <row r="6350" spans="1:12" ht="15" x14ac:dyDescent="0.25">
      <c r="A6350" s="66">
        <v>-2</v>
      </c>
      <c r="B6350" s="66">
        <v>2014</v>
      </c>
      <c r="C6350" s="69" t="s">
        <v>901</v>
      </c>
      <c r="D6350" s="67" t="s">
        <v>216</v>
      </c>
      <c r="E6350" s="66">
        <v>11052</v>
      </c>
      <c r="F6350" s="66">
        <v>66</v>
      </c>
      <c r="G6350" s="61" t="str">
        <f t="shared" si="99"/>
        <v>11052_66</v>
      </c>
      <c r="H6350" s="67" t="s">
        <v>828</v>
      </c>
      <c r="L6350" s="61"/>
    </row>
    <row r="6351" spans="1:12" ht="15" x14ac:dyDescent="0.25">
      <c r="A6351" s="66">
        <v>1</v>
      </c>
      <c r="B6351" s="66">
        <v>2014</v>
      </c>
      <c r="C6351" s="69" t="s">
        <v>901</v>
      </c>
      <c r="D6351" s="67" t="s">
        <v>217</v>
      </c>
      <c r="E6351" s="66">
        <v>11052</v>
      </c>
      <c r="F6351" s="66">
        <v>66</v>
      </c>
      <c r="G6351" s="61" t="str">
        <f t="shared" si="99"/>
        <v>11052_66</v>
      </c>
      <c r="H6351" s="67" t="s">
        <v>828</v>
      </c>
      <c r="L6351" s="61"/>
    </row>
    <row r="6352" spans="1:12" ht="15" x14ac:dyDescent="0.25">
      <c r="A6352" s="66">
        <v>0</v>
      </c>
      <c r="B6352" s="66">
        <v>2014</v>
      </c>
      <c r="C6352" s="69" t="s">
        <v>829</v>
      </c>
      <c r="D6352" s="67" t="s">
        <v>214</v>
      </c>
      <c r="E6352" s="66">
        <v>11052</v>
      </c>
      <c r="F6352" s="66">
        <v>67</v>
      </c>
      <c r="G6352" s="61" t="str">
        <f t="shared" si="99"/>
        <v>11052_67</v>
      </c>
      <c r="H6352" s="67" t="s">
        <v>828</v>
      </c>
      <c r="L6352" s="61"/>
    </row>
    <row r="6353" spans="1:12" ht="15" x14ac:dyDescent="0.25">
      <c r="A6353" s="66">
        <v>0</v>
      </c>
      <c r="B6353" s="66">
        <v>2014</v>
      </c>
      <c r="C6353" s="69" t="s">
        <v>829</v>
      </c>
      <c r="D6353" s="67" t="s">
        <v>83</v>
      </c>
      <c r="E6353" s="66">
        <v>11052</v>
      </c>
      <c r="F6353" s="66">
        <v>67</v>
      </c>
      <c r="G6353" s="61" t="str">
        <f t="shared" si="99"/>
        <v>11052_67</v>
      </c>
      <c r="H6353" s="67" t="s">
        <v>828</v>
      </c>
      <c r="L6353" s="61"/>
    </row>
    <row r="6354" spans="1:12" ht="15" x14ac:dyDescent="0.25">
      <c r="A6354" s="66">
        <v>0</v>
      </c>
      <c r="B6354" s="66">
        <v>2014</v>
      </c>
      <c r="C6354" s="69" t="s">
        <v>829</v>
      </c>
      <c r="D6354" s="67" t="s">
        <v>215</v>
      </c>
      <c r="E6354" s="66">
        <v>11052</v>
      </c>
      <c r="F6354" s="66">
        <v>67</v>
      </c>
      <c r="G6354" s="61" t="str">
        <f t="shared" si="99"/>
        <v>11052_67</v>
      </c>
      <c r="H6354" s="67" t="s">
        <v>828</v>
      </c>
      <c r="L6354" s="61"/>
    </row>
    <row r="6355" spans="1:12" ht="15" x14ac:dyDescent="0.25">
      <c r="A6355" s="66">
        <v>0</v>
      </c>
      <c r="B6355" s="66">
        <v>2014</v>
      </c>
      <c r="C6355" s="69" t="s">
        <v>829</v>
      </c>
      <c r="D6355" s="67" t="s">
        <v>216</v>
      </c>
      <c r="E6355" s="66">
        <v>11052</v>
      </c>
      <c r="F6355" s="66">
        <v>67</v>
      </c>
      <c r="G6355" s="61" t="str">
        <f t="shared" si="99"/>
        <v>11052_67</v>
      </c>
      <c r="H6355" s="67" t="s">
        <v>828</v>
      </c>
      <c r="L6355" s="61"/>
    </row>
    <row r="6356" spans="1:12" ht="15" x14ac:dyDescent="0.25">
      <c r="A6356" s="66">
        <v>0</v>
      </c>
      <c r="B6356" s="66">
        <v>2014</v>
      </c>
      <c r="C6356" s="69" t="s">
        <v>829</v>
      </c>
      <c r="D6356" s="67" t="s">
        <v>217</v>
      </c>
      <c r="E6356" s="66">
        <v>11052</v>
      </c>
      <c r="F6356" s="66">
        <v>67</v>
      </c>
      <c r="G6356" s="61" t="str">
        <f t="shared" si="99"/>
        <v>11052_67</v>
      </c>
      <c r="H6356" s="67" t="s">
        <v>828</v>
      </c>
      <c r="L6356" s="61"/>
    </row>
    <row r="6357" spans="1:12" ht="15" x14ac:dyDescent="0.25">
      <c r="A6357" s="66">
        <v>0</v>
      </c>
      <c r="B6357" s="66">
        <v>2014</v>
      </c>
      <c r="C6357" s="69" t="s">
        <v>902</v>
      </c>
      <c r="D6357" s="67" t="s">
        <v>214</v>
      </c>
      <c r="E6357" s="66">
        <v>11052</v>
      </c>
      <c r="F6357" s="66">
        <v>68</v>
      </c>
      <c r="G6357" s="61" t="str">
        <f t="shared" si="99"/>
        <v>11052_68</v>
      </c>
      <c r="H6357" s="67" t="s">
        <v>828</v>
      </c>
      <c r="L6357" s="61"/>
    </row>
    <row r="6358" spans="1:12" ht="15" x14ac:dyDescent="0.25">
      <c r="A6358" s="66">
        <v>0</v>
      </c>
      <c r="B6358" s="66">
        <v>2014</v>
      </c>
      <c r="C6358" s="69" t="s">
        <v>902</v>
      </c>
      <c r="D6358" s="67" t="s">
        <v>83</v>
      </c>
      <c r="E6358" s="66">
        <v>11052</v>
      </c>
      <c r="F6358" s="66">
        <v>68</v>
      </c>
      <c r="G6358" s="61" t="str">
        <f t="shared" si="99"/>
        <v>11052_68</v>
      </c>
      <c r="H6358" s="67" t="s">
        <v>828</v>
      </c>
      <c r="L6358" s="61"/>
    </row>
    <row r="6359" spans="1:12" ht="15" x14ac:dyDescent="0.25">
      <c r="A6359" s="66">
        <v>0</v>
      </c>
      <c r="B6359" s="66">
        <v>2014</v>
      </c>
      <c r="C6359" s="69" t="s">
        <v>902</v>
      </c>
      <c r="D6359" s="67" t="s">
        <v>215</v>
      </c>
      <c r="E6359" s="66">
        <v>11052</v>
      </c>
      <c r="F6359" s="66">
        <v>68</v>
      </c>
      <c r="G6359" s="61" t="str">
        <f t="shared" si="99"/>
        <v>11052_68</v>
      </c>
      <c r="H6359" s="67" t="s">
        <v>828</v>
      </c>
      <c r="L6359" s="61"/>
    </row>
    <row r="6360" spans="1:12" ht="15" x14ac:dyDescent="0.25">
      <c r="A6360" s="66">
        <v>0</v>
      </c>
      <c r="B6360" s="66">
        <v>2014</v>
      </c>
      <c r="C6360" s="69" t="s">
        <v>902</v>
      </c>
      <c r="D6360" s="67" t="s">
        <v>216</v>
      </c>
      <c r="E6360" s="66">
        <v>11052</v>
      </c>
      <c r="F6360" s="66">
        <v>68</v>
      </c>
      <c r="G6360" s="61" t="str">
        <f t="shared" si="99"/>
        <v>11052_68</v>
      </c>
      <c r="H6360" s="67" t="s">
        <v>828</v>
      </c>
      <c r="L6360" s="61"/>
    </row>
    <row r="6361" spans="1:12" ht="15" x14ac:dyDescent="0.25">
      <c r="A6361" s="66">
        <v>0</v>
      </c>
      <c r="B6361" s="66">
        <v>2014</v>
      </c>
      <c r="C6361" s="69" t="s">
        <v>902</v>
      </c>
      <c r="D6361" s="67" t="s">
        <v>217</v>
      </c>
      <c r="E6361" s="66">
        <v>11052</v>
      </c>
      <c r="F6361" s="66">
        <v>68</v>
      </c>
      <c r="G6361" s="61" t="str">
        <f t="shared" si="99"/>
        <v>11052_68</v>
      </c>
      <c r="H6361" s="67" t="s">
        <v>828</v>
      </c>
      <c r="L6361" s="61"/>
    </row>
    <row r="6362" spans="1:12" ht="15" x14ac:dyDescent="0.25">
      <c r="A6362" s="66">
        <v>103.2</v>
      </c>
      <c r="B6362" s="66">
        <v>2014</v>
      </c>
      <c r="C6362" s="69" t="s">
        <v>292</v>
      </c>
      <c r="D6362" s="67" t="s">
        <v>214</v>
      </c>
      <c r="E6362" s="66">
        <v>11052</v>
      </c>
      <c r="F6362" s="66">
        <v>69</v>
      </c>
      <c r="G6362" s="61" t="str">
        <f t="shared" si="99"/>
        <v>11052_69</v>
      </c>
      <c r="H6362" s="67" t="s">
        <v>828</v>
      </c>
      <c r="L6362" s="61"/>
    </row>
    <row r="6363" spans="1:12" ht="15" x14ac:dyDescent="0.25">
      <c r="A6363" s="66">
        <v>2.5099999999999998</v>
      </c>
      <c r="B6363" s="66">
        <v>2014</v>
      </c>
      <c r="C6363" s="69" t="s">
        <v>292</v>
      </c>
      <c r="D6363" s="67" t="s">
        <v>83</v>
      </c>
      <c r="E6363" s="66">
        <v>11052</v>
      </c>
      <c r="F6363" s="66">
        <v>69</v>
      </c>
      <c r="G6363" s="61" t="str">
        <f t="shared" si="99"/>
        <v>11052_69</v>
      </c>
      <c r="H6363" s="67" t="s">
        <v>828</v>
      </c>
      <c r="L6363" s="61"/>
    </row>
    <row r="6364" spans="1:12" ht="15" x14ac:dyDescent="0.25">
      <c r="A6364" s="66">
        <v>1.9</v>
      </c>
      <c r="B6364" s="66">
        <v>2014</v>
      </c>
      <c r="C6364" s="69" t="s">
        <v>292</v>
      </c>
      <c r="D6364" s="67" t="s">
        <v>215</v>
      </c>
      <c r="E6364" s="66">
        <v>11052</v>
      </c>
      <c r="F6364" s="66">
        <v>69</v>
      </c>
      <c r="G6364" s="61" t="str">
        <f t="shared" si="99"/>
        <v>11052_69</v>
      </c>
      <c r="H6364" s="67" t="s">
        <v>828</v>
      </c>
      <c r="L6364" s="61"/>
    </row>
    <row r="6365" spans="1:12" ht="15" x14ac:dyDescent="0.25">
      <c r="A6365" s="66">
        <v>1</v>
      </c>
      <c r="B6365" s="66">
        <v>2014</v>
      </c>
      <c r="C6365" s="69" t="s">
        <v>292</v>
      </c>
      <c r="D6365" s="67" t="s">
        <v>216</v>
      </c>
      <c r="E6365" s="66">
        <v>11052</v>
      </c>
      <c r="F6365" s="66">
        <v>69</v>
      </c>
      <c r="G6365" s="61" t="str">
        <f t="shared" si="99"/>
        <v>11052_69</v>
      </c>
      <c r="H6365" s="67" t="s">
        <v>828</v>
      </c>
      <c r="L6365" s="61"/>
    </row>
    <row r="6366" spans="1:12" ht="15" x14ac:dyDescent="0.25">
      <c r="A6366" s="66">
        <v>0</v>
      </c>
      <c r="B6366" s="66">
        <v>2014</v>
      </c>
      <c r="C6366" s="69" t="s">
        <v>292</v>
      </c>
      <c r="D6366" s="67" t="s">
        <v>217</v>
      </c>
      <c r="E6366" s="66">
        <v>11052</v>
      </c>
      <c r="F6366" s="66">
        <v>69</v>
      </c>
      <c r="G6366" s="61" t="str">
        <f t="shared" si="99"/>
        <v>11052_69</v>
      </c>
      <c r="H6366" s="67" t="s">
        <v>828</v>
      </c>
      <c r="L6366" s="61"/>
    </row>
    <row r="6367" spans="1:12" ht="15" x14ac:dyDescent="0.25">
      <c r="A6367" s="66">
        <v>106.64</v>
      </c>
      <c r="B6367" s="66">
        <v>2014</v>
      </c>
      <c r="C6367" s="69" t="s">
        <v>257</v>
      </c>
      <c r="D6367" s="67" t="s">
        <v>214</v>
      </c>
      <c r="E6367" s="66">
        <v>11052</v>
      </c>
      <c r="F6367" s="66">
        <v>70</v>
      </c>
      <c r="G6367" s="61" t="str">
        <f t="shared" si="99"/>
        <v>11052_70</v>
      </c>
      <c r="H6367" s="67" t="s">
        <v>828</v>
      </c>
      <c r="L6367" s="61"/>
    </row>
    <row r="6368" spans="1:12" ht="15" x14ac:dyDescent="0.25">
      <c r="A6368" s="66">
        <v>2.15</v>
      </c>
      <c r="B6368" s="66">
        <v>2014</v>
      </c>
      <c r="C6368" s="69" t="s">
        <v>257</v>
      </c>
      <c r="D6368" s="67" t="s">
        <v>83</v>
      </c>
      <c r="E6368" s="66">
        <v>11052</v>
      </c>
      <c r="F6368" s="66">
        <v>70</v>
      </c>
      <c r="G6368" s="61" t="str">
        <f t="shared" si="99"/>
        <v>11052_70</v>
      </c>
      <c r="H6368" s="67" t="s">
        <v>828</v>
      </c>
      <c r="L6368" s="61"/>
    </row>
    <row r="6369" spans="1:12" ht="15" x14ac:dyDescent="0.25">
      <c r="A6369" s="66">
        <v>2.2999999999999998</v>
      </c>
      <c r="B6369" s="66">
        <v>2014</v>
      </c>
      <c r="C6369" s="69" t="s">
        <v>257</v>
      </c>
      <c r="D6369" s="67" t="s">
        <v>215</v>
      </c>
      <c r="E6369" s="66">
        <v>11052</v>
      </c>
      <c r="F6369" s="66">
        <v>70</v>
      </c>
      <c r="G6369" s="61" t="str">
        <f t="shared" si="99"/>
        <v>11052_70</v>
      </c>
      <c r="H6369" s="67" t="s">
        <v>828</v>
      </c>
      <c r="L6369" s="61"/>
    </row>
    <row r="6370" spans="1:12" ht="15" x14ac:dyDescent="0.25">
      <c r="A6370" s="66">
        <v>3</v>
      </c>
      <c r="B6370" s="66">
        <v>2014</v>
      </c>
      <c r="C6370" s="69" t="s">
        <v>257</v>
      </c>
      <c r="D6370" s="67" t="s">
        <v>216</v>
      </c>
      <c r="E6370" s="66">
        <v>11052</v>
      </c>
      <c r="F6370" s="66">
        <v>70</v>
      </c>
      <c r="G6370" s="61" t="str">
        <f t="shared" si="99"/>
        <v>11052_70</v>
      </c>
      <c r="H6370" s="67" t="s">
        <v>828</v>
      </c>
      <c r="L6370" s="61"/>
    </row>
    <row r="6371" spans="1:12" ht="15" x14ac:dyDescent="0.25">
      <c r="A6371" s="66">
        <v>0</v>
      </c>
      <c r="B6371" s="66">
        <v>2014</v>
      </c>
      <c r="C6371" s="69" t="s">
        <v>257</v>
      </c>
      <c r="D6371" s="67" t="s">
        <v>217</v>
      </c>
      <c r="E6371" s="66">
        <v>11052</v>
      </c>
      <c r="F6371" s="66">
        <v>70</v>
      </c>
      <c r="G6371" s="61" t="str">
        <f t="shared" si="99"/>
        <v>11052_70</v>
      </c>
      <c r="H6371" s="67" t="s">
        <v>828</v>
      </c>
      <c r="L6371" s="61"/>
    </row>
    <row r="6372" spans="1:12" ht="15" x14ac:dyDescent="0.25">
      <c r="A6372" s="66">
        <v>0</v>
      </c>
      <c r="B6372" s="66">
        <v>2014</v>
      </c>
      <c r="C6372" s="69" t="s">
        <v>903</v>
      </c>
      <c r="D6372" s="67" t="s">
        <v>214</v>
      </c>
      <c r="E6372" s="66">
        <v>11052</v>
      </c>
      <c r="F6372" s="66">
        <v>71</v>
      </c>
      <c r="G6372" s="61" t="str">
        <f t="shared" si="99"/>
        <v>11052_71</v>
      </c>
      <c r="H6372" s="67" t="s">
        <v>828</v>
      </c>
      <c r="L6372" s="61"/>
    </row>
    <row r="6373" spans="1:12" ht="15" x14ac:dyDescent="0.25">
      <c r="A6373" s="66">
        <v>0</v>
      </c>
      <c r="B6373" s="66">
        <v>2014</v>
      </c>
      <c r="C6373" s="69" t="s">
        <v>903</v>
      </c>
      <c r="D6373" s="67" t="s">
        <v>83</v>
      </c>
      <c r="E6373" s="66">
        <v>11052</v>
      </c>
      <c r="F6373" s="66">
        <v>71</v>
      </c>
      <c r="G6373" s="61" t="str">
        <f t="shared" si="99"/>
        <v>11052_71</v>
      </c>
      <c r="H6373" s="67" t="s">
        <v>828</v>
      </c>
      <c r="L6373" s="61"/>
    </row>
    <row r="6374" spans="1:12" ht="15" x14ac:dyDescent="0.25">
      <c r="A6374" s="66">
        <v>0</v>
      </c>
      <c r="B6374" s="66">
        <v>2014</v>
      </c>
      <c r="C6374" s="69" t="s">
        <v>903</v>
      </c>
      <c r="D6374" s="67" t="s">
        <v>215</v>
      </c>
      <c r="E6374" s="66">
        <v>11052</v>
      </c>
      <c r="F6374" s="66">
        <v>71</v>
      </c>
      <c r="G6374" s="61" t="str">
        <f t="shared" si="99"/>
        <v>11052_71</v>
      </c>
      <c r="H6374" s="67" t="s">
        <v>828</v>
      </c>
      <c r="L6374" s="61"/>
    </row>
    <row r="6375" spans="1:12" ht="15" x14ac:dyDescent="0.25">
      <c r="A6375" s="66">
        <v>0</v>
      </c>
      <c r="B6375" s="66">
        <v>2014</v>
      </c>
      <c r="C6375" s="69" t="s">
        <v>903</v>
      </c>
      <c r="D6375" s="67" t="s">
        <v>216</v>
      </c>
      <c r="E6375" s="66">
        <v>11052</v>
      </c>
      <c r="F6375" s="66">
        <v>71</v>
      </c>
      <c r="G6375" s="61" t="str">
        <f t="shared" si="99"/>
        <v>11052_71</v>
      </c>
      <c r="H6375" s="67" t="s">
        <v>828</v>
      </c>
      <c r="L6375" s="61"/>
    </row>
    <row r="6376" spans="1:12" ht="15" x14ac:dyDescent="0.25">
      <c r="A6376" s="66">
        <v>0</v>
      </c>
      <c r="B6376" s="66">
        <v>2014</v>
      </c>
      <c r="C6376" s="69" t="s">
        <v>903</v>
      </c>
      <c r="D6376" s="67" t="s">
        <v>217</v>
      </c>
      <c r="E6376" s="66">
        <v>11052</v>
      </c>
      <c r="F6376" s="66">
        <v>71</v>
      </c>
      <c r="G6376" s="61" t="str">
        <f t="shared" si="99"/>
        <v>11052_71</v>
      </c>
      <c r="H6376" s="67" t="s">
        <v>828</v>
      </c>
      <c r="L6376" s="61"/>
    </row>
    <row r="6377" spans="1:12" ht="15" x14ac:dyDescent="0.25">
      <c r="A6377" s="66">
        <v>103.33</v>
      </c>
      <c r="B6377" s="66">
        <v>2014</v>
      </c>
      <c r="C6377" s="69" t="s">
        <v>142</v>
      </c>
      <c r="D6377" s="67" t="s">
        <v>214</v>
      </c>
      <c r="E6377" s="66">
        <v>11054</v>
      </c>
      <c r="F6377" s="66">
        <v>29</v>
      </c>
      <c r="G6377" s="61" t="str">
        <f t="shared" si="99"/>
        <v>11054_29</v>
      </c>
      <c r="H6377" s="67" t="s">
        <v>833</v>
      </c>
      <c r="L6377" s="61"/>
    </row>
    <row r="6378" spans="1:12" ht="15" x14ac:dyDescent="0.25">
      <c r="A6378" s="66">
        <v>1.82</v>
      </c>
      <c r="B6378" s="66">
        <v>2014</v>
      </c>
      <c r="C6378" s="69" t="s">
        <v>142</v>
      </c>
      <c r="D6378" s="67" t="s">
        <v>83</v>
      </c>
      <c r="E6378" s="66">
        <v>11054</v>
      </c>
      <c r="F6378" s="66">
        <v>29</v>
      </c>
      <c r="G6378" s="61" t="str">
        <f t="shared" si="99"/>
        <v>11054_29</v>
      </c>
      <c r="H6378" s="67" t="s">
        <v>833</v>
      </c>
      <c r="L6378" s="61"/>
    </row>
    <row r="6379" spans="1:12" ht="15" x14ac:dyDescent="0.25">
      <c r="A6379" s="66">
        <v>3.4</v>
      </c>
      <c r="B6379" s="66">
        <v>2014</v>
      </c>
      <c r="C6379" s="69" t="s">
        <v>142</v>
      </c>
      <c r="D6379" s="67" t="s">
        <v>215</v>
      </c>
      <c r="E6379" s="66">
        <v>11054</v>
      </c>
      <c r="F6379" s="66">
        <v>29</v>
      </c>
      <c r="G6379" s="61" t="str">
        <f t="shared" si="99"/>
        <v>11054_29</v>
      </c>
      <c r="H6379" s="67" t="s">
        <v>833</v>
      </c>
      <c r="L6379" s="61"/>
    </row>
    <row r="6380" spans="1:12" ht="15" x14ac:dyDescent="0.25">
      <c r="A6380" s="66">
        <v>7.0000000000000009</v>
      </c>
      <c r="B6380" s="66">
        <v>2014</v>
      </c>
      <c r="C6380" s="69" t="s">
        <v>142</v>
      </c>
      <c r="D6380" s="67" t="s">
        <v>216</v>
      </c>
      <c r="E6380" s="66">
        <v>11054</v>
      </c>
      <c r="F6380" s="66">
        <v>29</v>
      </c>
      <c r="G6380" s="61" t="str">
        <f t="shared" si="99"/>
        <v>11054_29</v>
      </c>
      <c r="H6380" s="67" t="s">
        <v>833</v>
      </c>
      <c r="L6380" s="61"/>
    </row>
    <row r="6381" spans="1:12" ht="15" x14ac:dyDescent="0.25">
      <c r="A6381" s="66">
        <v>0</v>
      </c>
      <c r="B6381" s="66">
        <v>2014</v>
      </c>
      <c r="C6381" s="69" t="s">
        <v>142</v>
      </c>
      <c r="D6381" s="67" t="s">
        <v>217</v>
      </c>
      <c r="E6381" s="66">
        <v>11054</v>
      </c>
      <c r="F6381" s="66">
        <v>29</v>
      </c>
      <c r="G6381" s="61" t="str">
        <f t="shared" si="99"/>
        <v>11054_29</v>
      </c>
      <c r="H6381" s="67" t="s">
        <v>833</v>
      </c>
      <c r="L6381" s="61"/>
    </row>
    <row r="6382" spans="1:12" ht="15" x14ac:dyDescent="0.25">
      <c r="A6382" s="66">
        <v>285.58</v>
      </c>
      <c r="B6382" s="66">
        <v>2014</v>
      </c>
      <c r="C6382" s="69" t="s">
        <v>15</v>
      </c>
      <c r="D6382" s="67" t="s">
        <v>214</v>
      </c>
      <c r="E6382" s="66">
        <v>11054</v>
      </c>
      <c r="F6382" s="66">
        <v>30</v>
      </c>
      <c r="G6382" s="61" t="str">
        <f t="shared" si="99"/>
        <v>11054_30</v>
      </c>
      <c r="H6382" s="67" t="s">
        <v>833</v>
      </c>
      <c r="L6382" s="61"/>
    </row>
    <row r="6383" spans="1:12" ht="15" x14ac:dyDescent="0.25">
      <c r="A6383" s="66">
        <v>1.52</v>
      </c>
      <c r="B6383" s="66">
        <v>2014</v>
      </c>
      <c r="C6383" s="69" t="s">
        <v>15</v>
      </c>
      <c r="D6383" s="67" t="s">
        <v>83</v>
      </c>
      <c r="E6383" s="66">
        <v>11054</v>
      </c>
      <c r="F6383" s="66">
        <v>30</v>
      </c>
      <c r="G6383" s="61" t="str">
        <f t="shared" si="99"/>
        <v>11054_30</v>
      </c>
      <c r="H6383" s="67" t="s">
        <v>833</v>
      </c>
      <c r="L6383" s="61"/>
    </row>
    <row r="6384" spans="1:12" ht="15" x14ac:dyDescent="0.25">
      <c r="A6384" s="66">
        <v>0</v>
      </c>
      <c r="B6384" s="66">
        <v>2014</v>
      </c>
      <c r="C6384" s="69" t="s">
        <v>15</v>
      </c>
      <c r="D6384" s="67" t="s">
        <v>215</v>
      </c>
      <c r="E6384" s="66">
        <v>11054</v>
      </c>
      <c r="F6384" s="66">
        <v>30</v>
      </c>
      <c r="G6384" s="61" t="str">
        <f t="shared" si="99"/>
        <v>11054_30</v>
      </c>
      <c r="H6384" s="67" t="s">
        <v>833</v>
      </c>
      <c r="L6384" s="61"/>
    </row>
    <row r="6385" spans="1:12" ht="15" x14ac:dyDescent="0.25">
      <c r="A6385" s="66">
        <v>2</v>
      </c>
      <c r="B6385" s="66">
        <v>2014</v>
      </c>
      <c r="C6385" s="69" t="s">
        <v>15</v>
      </c>
      <c r="D6385" s="67" t="s">
        <v>216</v>
      </c>
      <c r="E6385" s="66">
        <v>11054</v>
      </c>
      <c r="F6385" s="66">
        <v>30</v>
      </c>
      <c r="G6385" s="61" t="str">
        <f t="shared" si="99"/>
        <v>11054_30</v>
      </c>
      <c r="H6385" s="67" t="s">
        <v>833</v>
      </c>
      <c r="L6385" s="61"/>
    </row>
    <row r="6386" spans="1:12" ht="15" x14ac:dyDescent="0.25">
      <c r="A6386" s="66">
        <v>0</v>
      </c>
      <c r="B6386" s="66">
        <v>2014</v>
      </c>
      <c r="C6386" s="69" t="s">
        <v>15</v>
      </c>
      <c r="D6386" s="67" t="s">
        <v>217</v>
      </c>
      <c r="E6386" s="66">
        <v>11054</v>
      </c>
      <c r="F6386" s="66">
        <v>30</v>
      </c>
      <c r="G6386" s="61" t="str">
        <f t="shared" si="99"/>
        <v>11054_30</v>
      </c>
      <c r="H6386" s="67" t="s">
        <v>833</v>
      </c>
      <c r="L6386" s="61"/>
    </row>
    <row r="6387" spans="1:12" ht="15" x14ac:dyDescent="0.25">
      <c r="A6387" s="66">
        <v>314.39</v>
      </c>
      <c r="B6387" s="66">
        <v>2014</v>
      </c>
      <c r="C6387" s="69" t="s">
        <v>16</v>
      </c>
      <c r="D6387" s="67" t="s">
        <v>214</v>
      </c>
      <c r="E6387" s="66">
        <v>11054</v>
      </c>
      <c r="F6387" s="66">
        <v>31</v>
      </c>
      <c r="G6387" s="61" t="str">
        <f t="shared" si="99"/>
        <v>11054_31</v>
      </c>
      <c r="H6387" s="67" t="s">
        <v>833</v>
      </c>
      <c r="L6387" s="61"/>
    </row>
    <row r="6388" spans="1:12" ht="15" x14ac:dyDescent="0.25">
      <c r="A6388" s="66">
        <v>1.02</v>
      </c>
      <c r="B6388" s="66">
        <v>2014</v>
      </c>
      <c r="C6388" s="69" t="s">
        <v>16</v>
      </c>
      <c r="D6388" s="67" t="s">
        <v>83</v>
      </c>
      <c r="E6388" s="66">
        <v>11054</v>
      </c>
      <c r="F6388" s="66">
        <v>31</v>
      </c>
      <c r="G6388" s="61" t="str">
        <f t="shared" si="99"/>
        <v>11054_31</v>
      </c>
      <c r="H6388" s="67" t="s">
        <v>833</v>
      </c>
      <c r="L6388" s="61"/>
    </row>
    <row r="6389" spans="1:12" ht="15" x14ac:dyDescent="0.25">
      <c r="A6389" s="66">
        <v>0</v>
      </c>
      <c r="B6389" s="66">
        <v>2014</v>
      </c>
      <c r="C6389" s="69" t="s">
        <v>16</v>
      </c>
      <c r="D6389" s="67" t="s">
        <v>215</v>
      </c>
      <c r="E6389" s="66">
        <v>11054</v>
      </c>
      <c r="F6389" s="66">
        <v>31</v>
      </c>
      <c r="G6389" s="61" t="str">
        <f t="shared" si="99"/>
        <v>11054_31</v>
      </c>
      <c r="H6389" s="67" t="s">
        <v>833</v>
      </c>
      <c r="L6389" s="61"/>
    </row>
    <row r="6390" spans="1:12" ht="15" x14ac:dyDescent="0.25">
      <c r="A6390" s="66">
        <v>6</v>
      </c>
      <c r="B6390" s="66">
        <v>2014</v>
      </c>
      <c r="C6390" s="69" t="s">
        <v>16</v>
      </c>
      <c r="D6390" s="67" t="s">
        <v>216</v>
      </c>
      <c r="E6390" s="66">
        <v>11054</v>
      </c>
      <c r="F6390" s="66">
        <v>31</v>
      </c>
      <c r="G6390" s="61" t="str">
        <f t="shared" si="99"/>
        <v>11054_31</v>
      </c>
      <c r="H6390" s="67" t="s">
        <v>833</v>
      </c>
      <c r="L6390" s="61"/>
    </row>
    <row r="6391" spans="1:12" ht="15" x14ac:dyDescent="0.25">
      <c r="A6391" s="66">
        <v>1</v>
      </c>
      <c r="B6391" s="66">
        <v>2014</v>
      </c>
      <c r="C6391" s="69" t="s">
        <v>16</v>
      </c>
      <c r="D6391" s="67" t="s">
        <v>217</v>
      </c>
      <c r="E6391" s="66">
        <v>11054</v>
      </c>
      <c r="F6391" s="66">
        <v>31</v>
      </c>
      <c r="G6391" s="61" t="str">
        <f t="shared" si="99"/>
        <v>11054_31</v>
      </c>
      <c r="H6391" s="67" t="s">
        <v>833</v>
      </c>
      <c r="L6391" s="61"/>
    </row>
    <row r="6392" spans="1:12" ht="15" x14ac:dyDescent="0.25">
      <c r="A6392" s="66">
        <v>162.38</v>
      </c>
      <c r="B6392" s="66">
        <v>2014</v>
      </c>
      <c r="C6392" s="69" t="s">
        <v>330</v>
      </c>
      <c r="D6392" s="67" t="s">
        <v>214</v>
      </c>
      <c r="E6392" s="66">
        <v>11054</v>
      </c>
      <c r="F6392" s="66">
        <v>40</v>
      </c>
      <c r="G6392" s="61" t="str">
        <f t="shared" si="99"/>
        <v>11054_40</v>
      </c>
      <c r="H6392" s="67" t="s">
        <v>833</v>
      </c>
      <c r="L6392" s="61"/>
    </row>
    <row r="6393" spans="1:12" ht="15" x14ac:dyDescent="0.25">
      <c r="A6393" s="66">
        <v>1.36</v>
      </c>
      <c r="B6393" s="66">
        <v>2014</v>
      </c>
      <c r="C6393" s="69" t="s">
        <v>330</v>
      </c>
      <c r="D6393" s="67" t="s">
        <v>83</v>
      </c>
      <c r="E6393" s="66">
        <v>11054</v>
      </c>
      <c r="F6393" s="66">
        <v>40</v>
      </c>
      <c r="G6393" s="61" t="str">
        <f t="shared" si="99"/>
        <v>11054_40</v>
      </c>
      <c r="H6393" s="67" t="s">
        <v>833</v>
      </c>
      <c r="L6393" s="61"/>
    </row>
    <row r="6394" spans="1:12" ht="15" x14ac:dyDescent="0.25">
      <c r="A6394" s="66">
        <v>14.2</v>
      </c>
      <c r="B6394" s="66">
        <v>2014</v>
      </c>
      <c r="C6394" s="69" t="s">
        <v>330</v>
      </c>
      <c r="D6394" s="67" t="s">
        <v>215</v>
      </c>
      <c r="E6394" s="66">
        <v>11054</v>
      </c>
      <c r="F6394" s="66">
        <v>40</v>
      </c>
      <c r="G6394" s="61" t="str">
        <f t="shared" si="99"/>
        <v>11054_40</v>
      </c>
      <c r="H6394" s="67" t="s">
        <v>833</v>
      </c>
      <c r="L6394" s="61"/>
    </row>
    <row r="6395" spans="1:12" ht="15" x14ac:dyDescent="0.25">
      <c r="A6395" s="66">
        <v>19</v>
      </c>
      <c r="B6395" s="66">
        <v>2014</v>
      </c>
      <c r="C6395" s="69" t="s">
        <v>330</v>
      </c>
      <c r="D6395" s="67" t="s">
        <v>216</v>
      </c>
      <c r="E6395" s="66">
        <v>11054</v>
      </c>
      <c r="F6395" s="66">
        <v>40</v>
      </c>
      <c r="G6395" s="61" t="str">
        <f t="shared" si="99"/>
        <v>11054_40</v>
      </c>
      <c r="H6395" s="67" t="s">
        <v>833</v>
      </c>
      <c r="L6395" s="61"/>
    </row>
    <row r="6396" spans="1:12" ht="15" x14ac:dyDescent="0.25">
      <c r="A6396" s="66">
        <v>1</v>
      </c>
      <c r="B6396" s="66">
        <v>2014</v>
      </c>
      <c r="C6396" s="69" t="s">
        <v>330</v>
      </c>
      <c r="D6396" s="67" t="s">
        <v>217</v>
      </c>
      <c r="E6396" s="66">
        <v>11054</v>
      </c>
      <c r="F6396" s="66">
        <v>40</v>
      </c>
      <c r="G6396" s="61" t="str">
        <f t="shared" si="99"/>
        <v>11054_40</v>
      </c>
      <c r="H6396" s="67" t="s">
        <v>833</v>
      </c>
      <c r="L6396" s="61"/>
    </row>
    <row r="6397" spans="1:12" ht="15" x14ac:dyDescent="0.25">
      <c r="A6397" s="66">
        <v>144.75</v>
      </c>
      <c r="B6397" s="66">
        <v>2014</v>
      </c>
      <c r="C6397" s="69" t="s">
        <v>943</v>
      </c>
      <c r="D6397" s="67" t="s">
        <v>214</v>
      </c>
      <c r="E6397" s="66">
        <v>11054</v>
      </c>
      <c r="F6397" s="66">
        <v>42</v>
      </c>
      <c r="G6397" s="61" t="str">
        <f t="shared" si="99"/>
        <v>11054_42</v>
      </c>
      <c r="H6397" s="67" t="s">
        <v>833</v>
      </c>
      <c r="L6397" s="61"/>
    </row>
    <row r="6398" spans="1:12" ht="15" x14ac:dyDescent="0.25">
      <c r="A6398" s="66">
        <v>0.72</v>
      </c>
      <c r="B6398" s="66">
        <v>2014</v>
      </c>
      <c r="C6398" s="69" t="s">
        <v>943</v>
      </c>
      <c r="D6398" s="67" t="s">
        <v>83</v>
      </c>
      <c r="E6398" s="66">
        <v>11054</v>
      </c>
      <c r="F6398" s="66">
        <v>42</v>
      </c>
      <c r="G6398" s="61" t="str">
        <f t="shared" si="99"/>
        <v>11054_42</v>
      </c>
      <c r="H6398" s="67" t="s">
        <v>833</v>
      </c>
      <c r="L6398" s="61"/>
    </row>
    <row r="6399" spans="1:12" ht="15" x14ac:dyDescent="0.25">
      <c r="A6399" s="66">
        <v>22.4</v>
      </c>
      <c r="B6399" s="66">
        <v>2014</v>
      </c>
      <c r="C6399" s="69" t="s">
        <v>943</v>
      </c>
      <c r="D6399" s="67" t="s">
        <v>215</v>
      </c>
      <c r="E6399" s="66">
        <v>11054</v>
      </c>
      <c r="F6399" s="66">
        <v>42</v>
      </c>
      <c r="G6399" s="61" t="str">
        <f t="shared" si="99"/>
        <v>11054_42</v>
      </c>
      <c r="H6399" s="67" t="s">
        <v>833</v>
      </c>
      <c r="L6399" s="61"/>
    </row>
    <row r="6400" spans="1:12" ht="15" x14ac:dyDescent="0.25">
      <c r="A6400" s="66">
        <v>18</v>
      </c>
      <c r="B6400" s="66">
        <v>2014</v>
      </c>
      <c r="C6400" s="69" t="s">
        <v>943</v>
      </c>
      <c r="D6400" s="67" t="s">
        <v>216</v>
      </c>
      <c r="E6400" s="66">
        <v>11054</v>
      </c>
      <c r="F6400" s="66">
        <v>42</v>
      </c>
      <c r="G6400" s="61" t="str">
        <f t="shared" si="99"/>
        <v>11054_42</v>
      </c>
      <c r="H6400" s="67" t="s">
        <v>833</v>
      </c>
      <c r="L6400" s="61"/>
    </row>
    <row r="6401" spans="1:12" ht="15" x14ac:dyDescent="0.25">
      <c r="A6401" s="66">
        <v>1</v>
      </c>
      <c r="B6401" s="66">
        <v>2014</v>
      </c>
      <c r="C6401" s="69" t="s">
        <v>943</v>
      </c>
      <c r="D6401" s="67" t="s">
        <v>217</v>
      </c>
      <c r="E6401" s="66">
        <v>11054</v>
      </c>
      <c r="F6401" s="66">
        <v>42</v>
      </c>
      <c r="G6401" s="61" t="str">
        <f t="shared" si="99"/>
        <v>11054_42</v>
      </c>
      <c r="H6401" s="67" t="s">
        <v>833</v>
      </c>
      <c r="L6401" s="61"/>
    </row>
    <row r="6402" spans="1:12" ht="15" x14ac:dyDescent="0.25">
      <c r="A6402" s="66">
        <v>199.31</v>
      </c>
      <c r="B6402" s="66">
        <v>2014</v>
      </c>
      <c r="C6402" s="69" t="s">
        <v>14</v>
      </c>
      <c r="D6402" s="67" t="s">
        <v>214</v>
      </c>
      <c r="E6402" s="66">
        <v>11054</v>
      </c>
      <c r="F6402" s="66">
        <v>43</v>
      </c>
      <c r="G6402" s="61" t="str">
        <f t="shared" si="99"/>
        <v>11054_43</v>
      </c>
      <c r="H6402" s="67" t="s">
        <v>833</v>
      </c>
      <c r="L6402" s="61"/>
    </row>
    <row r="6403" spans="1:12" ht="15" x14ac:dyDescent="0.25">
      <c r="A6403" s="66">
        <v>1.19</v>
      </c>
      <c r="B6403" s="66">
        <v>2014</v>
      </c>
      <c r="C6403" s="69" t="s">
        <v>14</v>
      </c>
      <c r="D6403" s="67" t="s">
        <v>83</v>
      </c>
      <c r="E6403" s="66">
        <v>11054</v>
      </c>
      <c r="F6403" s="66">
        <v>43</v>
      </c>
      <c r="G6403" s="61" t="str">
        <f t="shared" ref="G6403:G6466" si="100">E6403&amp;"_"&amp;F6403</f>
        <v>11054_43</v>
      </c>
      <c r="H6403" s="67" t="s">
        <v>833</v>
      </c>
      <c r="L6403" s="61"/>
    </row>
    <row r="6404" spans="1:12" ht="15" x14ac:dyDescent="0.25">
      <c r="A6404" s="66">
        <v>0</v>
      </c>
      <c r="B6404" s="66">
        <v>2014</v>
      </c>
      <c r="C6404" s="69" t="s">
        <v>14</v>
      </c>
      <c r="D6404" s="67" t="s">
        <v>215</v>
      </c>
      <c r="E6404" s="66">
        <v>11054</v>
      </c>
      <c r="F6404" s="66">
        <v>43</v>
      </c>
      <c r="G6404" s="61" t="str">
        <f t="shared" si="100"/>
        <v>11054_43</v>
      </c>
      <c r="H6404" s="67" t="s">
        <v>833</v>
      </c>
      <c r="L6404" s="61"/>
    </row>
    <row r="6405" spans="1:12" ht="15" x14ac:dyDescent="0.25">
      <c r="A6405" s="66">
        <v>15</v>
      </c>
      <c r="B6405" s="66">
        <v>2014</v>
      </c>
      <c r="C6405" s="69" t="s">
        <v>14</v>
      </c>
      <c r="D6405" s="67" t="s">
        <v>216</v>
      </c>
      <c r="E6405" s="66">
        <v>11054</v>
      </c>
      <c r="F6405" s="66">
        <v>43</v>
      </c>
      <c r="G6405" s="61" t="str">
        <f t="shared" si="100"/>
        <v>11054_43</v>
      </c>
      <c r="H6405" s="67" t="s">
        <v>833</v>
      </c>
      <c r="L6405" s="61"/>
    </row>
    <row r="6406" spans="1:12" ht="15" x14ac:dyDescent="0.25">
      <c r="A6406" s="66">
        <v>1</v>
      </c>
      <c r="B6406" s="66">
        <v>2014</v>
      </c>
      <c r="C6406" s="69" t="s">
        <v>14</v>
      </c>
      <c r="D6406" s="67" t="s">
        <v>217</v>
      </c>
      <c r="E6406" s="66">
        <v>11054</v>
      </c>
      <c r="F6406" s="66">
        <v>43</v>
      </c>
      <c r="G6406" s="61" t="str">
        <f t="shared" si="100"/>
        <v>11054_43</v>
      </c>
      <c r="H6406" s="67" t="s">
        <v>833</v>
      </c>
      <c r="L6406" s="61"/>
    </row>
    <row r="6407" spans="1:12" ht="15" x14ac:dyDescent="0.25">
      <c r="A6407" s="66">
        <v>255.04</v>
      </c>
      <c r="B6407" s="66">
        <v>2014</v>
      </c>
      <c r="C6407" s="69" t="s">
        <v>10</v>
      </c>
      <c r="D6407" s="67" t="s">
        <v>214</v>
      </c>
      <c r="E6407" s="66">
        <v>11054</v>
      </c>
      <c r="F6407" s="66">
        <v>44</v>
      </c>
      <c r="G6407" s="61" t="str">
        <f t="shared" si="100"/>
        <v>11054_44</v>
      </c>
      <c r="H6407" s="67" t="s">
        <v>833</v>
      </c>
      <c r="L6407" s="61"/>
    </row>
    <row r="6408" spans="1:12" ht="15" x14ac:dyDescent="0.25">
      <c r="A6408" s="66">
        <v>0.78</v>
      </c>
      <c r="B6408" s="66">
        <v>2014</v>
      </c>
      <c r="C6408" s="69" t="s">
        <v>10</v>
      </c>
      <c r="D6408" s="67" t="s">
        <v>83</v>
      </c>
      <c r="E6408" s="66">
        <v>11054</v>
      </c>
      <c r="F6408" s="66">
        <v>44</v>
      </c>
      <c r="G6408" s="61" t="str">
        <f t="shared" si="100"/>
        <v>11054_44</v>
      </c>
      <c r="H6408" s="67" t="s">
        <v>833</v>
      </c>
      <c r="L6408" s="61"/>
    </row>
    <row r="6409" spans="1:12" ht="15" x14ac:dyDescent="0.25">
      <c r="A6409" s="66">
        <v>3.2</v>
      </c>
      <c r="B6409" s="66">
        <v>2014</v>
      </c>
      <c r="C6409" s="69" t="s">
        <v>10</v>
      </c>
      <c r="D6409" s="67" t="s">
        <v>215</v>
      </c>
      <c r="E6409" s="66">
        <v>11054</v>
      </c>
      <c r="F6409" s="66">
        <v>44</v>
      </c>
      <c r="G6409" s="61" t="str">
        <f t="shared" si="100"/>
        <v>11054_44</v>
      </c>
      <c r="H6409" s="67" t="s">
        <v>833</v>
      </c>
      <c r="L6409" s="61"/>
    </row>
    <row r="6410" spans="1:12" ht="15" x14ac:dyDescent="0.25">
      <c r="A6410" s="66">
        <v>18</v>
      </c>
      <c r="B6410" s="66">
        <v>2014</v>
      </c>
      <c r="C6410" s="69" t="s">
        <v>10</v>
      </c>
      <c r="D6410" s="67" t="s">
        <v>216</v>
      </c>
      <c r="E6410" s="66">
        <v>11054</v>
      </c>
      <c r="F6410" s="66">
        <v>44</v>
      </c>
      <c r="G6410" s="61" t="str">
        <f t="shared" si="100"/>
        <v>11054_44</v>
      </c>
      <c r="H6410" s="67" t="s">
        <v>833</v>
      </c>
      <c r="L6410" s="61"/>
    </row>
    <row r="6411" spans="1:12" ht="15" x14ac:dyDescent="0.25">
      <c r="A6411" s="66">
        <v>1</v>
      </c>
      <c r="B6411" s="66">
        <v>2014</v>
      </c>
      <c r="C6411" s="69" t="s">
        <v>10</v>
      </c>
      <c r="D6411" s="67" t="s">
        <v>217</v>
      </c>
      <c r="E6411" s="66">
        <v>11054</v>
      </c>
      <c r="F6411" s="66">
        <v>44</v>
      </c>
      <c r="G6411" s="61" t="str">
        <f t="shared" si="100"/>
        <v>11054_44</v>
      </c>
      <c r="H6411" s="67" t="s">
        <v>833</v>
      </c>
      <c r="L6411" s="61"/>
    </row>
    <row r="6412" spans="1:12" ht="15" x14ac:dyDescent="0.25">
      <c r="A6412" s="66">
        <v>269.22000000000003</v>
      </c>
      <c r="B6412" s="66">
        <v>2014</v>
      </c>
      <c r="C6412" s="69" t="s">
        <v>9</v>
      </c>
      <c r="D6412" s="67" t="s">
        <v>214</v>
      </c>
      <c r="E6412" s="66">
        <v>11054</v>
      </c>
      <c r="F6412" s="66">
        <v>45</v>
      </c>
      <c r="G6412" s="61" t="str">
        <f t="shared" si="100"/>
        <v>11054_45</v>
      </c>
      <c r="H6412" s="67" t="s">
        <v>833</v>
      </c>
      <c r="L6412" s="61"/>
    </row>
    <row r="6413" spans="1:12" ht="15" x14ac:dyDescent="0.25">
      <c r="A6413" s="66">
        <v>0.5</v>
      </c>
      <c r="B6413" s="66">
        <v>2014</v>
      </c>
      <c r="C6413" s="69" t="s">
        <v>9</v>
      </c>
      <c r="D6413" s="67" t="s">
        <v>83</v>
      </c>
      <c r="E6413" s="66">
        <v>11054</v>
      </c>
      <c r="F6413" s="66">
        <v>45</v>
      </c>
      <c r="G6413" s="61" t="str">
        <f t="shared" si="100"/>
        <v>11054_45</v>
      </c>
      <c r="H6413" s="67" t="s">
        <v>833</v>
      </c>
      <c r="L6413" s="61"/>
    </row>
    <row r="6414" spans="1:12" ht="15" x14ac:dyDescent="0.25">
      <c r="A6414" s="66">
        <v>0</v>
      </c>
      <c r="B6414" s="66">
        <v>2014</v>
      </c>
      <c r="C6414" s="69" t="s">
        <v>9</v>
      </c>
      <c r="D6414" s="67" t="s">
        <v>215</v>
      </c>
      <c r="E6414" s="66">
        <v>11054</v>
      </c>
      <c r="F6414" s="66">
        <v>45</v>
      </c>
      <c r="G6414" s="61" t="str">
        <f t="shared" si="100"/>
        <v>11054_45</v>
      </c>
      <c r="H6414" s="67" t="s">
        <v>833</v>
      </c>
      <c r="L6414" s="61"/>
    </row>
    <row r="6415" spans="1:12" ht="15" x14ac:dyDescent="0.25">
      <c r="A6415" s="66">
        <v>7.0000000000000009</v>
      </c>
      <c r="B6415" s="66">
        <v>2014</v>
      </c>
      <c r="C6415" s="69" t="s">
        <v>9</v>
      </c>
      <c r="D6415" s="67" t="s">
        <v>216</v>
      </c>
      <c r="E6415" s="66">
        <v>11054</v>
      </c>
      <c r="F6415" s="66">
        <v>45</v>
      </c>
      <c r="G6415" s="61" t="str">
        <f t="shared" si="100"/>
        <v>11054_45</v>
      </c>
      <c r="H6415" s="67" t="s">
        <v>833</v>
      </c>
      <c r="L6415" s="61"/>
    </row>
    <row r="6416" spans="1:12" ht="15" x14ac:dyDescent="0.25">
      <c r="A6416" s="66">
        <v>1</v>
      </c>
      <c r="B6416" s="66">
        <v>2014</v>
      </c>
      <c r="C6416" s="69" t="s">
        <v>9</v>
      </c>
      <c r="D6416" s="67" t="s">
        <v>217</v>
      </c>
      <c r="E6416" s="66">
        <v>11054</v>
      </c>
      <c r="F6416" s="66">
        <v>45</v>
      </c>
      <c r="G6416" s="61" t="str">
        <f t="shared" si="100"/>
        <v>11054_45</v>
      </c>
      <c r="H6416" s="67" t="s">
        <v>833</v>
      </c>
      <c r="L6416" s="61"/>
    </row>
    <row r="6417" spans="1:12" ht="15" x14ac:dyDescent="0.25">
      <c r="A6417" s="66">
        <v>155.66</v>
      </c>
      <c r="B6417" s="66">
        <v>2014</v>
      </c>
      <c r="C6417" s="69" t="s">
        <v>76</v>
      </c>
      <c r="D6417" s="67" t="s">
        <v>214</v>
      </c>
      <c r="E6417" s="66">
        <v>11054</v>
      </c>
      <c r="F6417" s="66">
        <v>48</v>
      </c>
      <c r="G6417" s="61" t="str">
        <f t="shared" si="100"/>
        <v>11054_48</v>
      </c>
      <c r="H6417" s="67" t="s">
        <v>833</v>
      </c>
      <c r="L6417" s="61"/>
    </row>
    <row r="6418" spans="1:12" ht="15" x14ac:dyDescent="0.25">
      <c r="A6418" s="66">
        <v>1.35</v>
      </c>
      <c r="B6418" s="66">
        <v>2014</v>
      </c>
      <c r="C6418" s="69" t="s">
        <v>76</v>
      </c>
      <c r="D6418" s="67" t="s">
        <v>83</v>
      </c>
      <c r="E6418" s="66">
        <v>11054</v>
      </c>
      <c r="F6418" s="66">
        <v>48</v>
      </c>
      <c r="G6418" s="61" t="str">
        <f t="shared" si="100"/>
        <v>11054_48</v>
      </c>
      <c r="H6418" s="67" t="s">
        <v>833</v>
      </c>
      <c r="L6418" s="61"/>
    </row>
    <row r="6419" spans="1:12" ht="15" x14ac:dyDescent="0.25">
      <c r="A6419" s="66">
        <v>2.6</v>
      </c>
      <c r="B6419" s="66">
        <v>2014</v>
      </c>
      <c r="C6419" s="69" t="s">
        <v>76</v>
      </c>
      <c r="D6419" s="67" t="s">
        <v>215</v>
      </c>
      <c r="E6419" s="66">
        <v>11054</v>
      </c>
      <c r="F6419" s="66">
        <v>48</v>
      </c>
      <c r="G6419" s="61" t="str">
        <f t="shared" si="100"/>
        <v>11054_48</v>
      </c>
      <c r="H6419" s="67" t="s">
        <v>833</v>
      </c>
      <c r="L6419" s="61"/>
    </row>
    <row r="6420" spans="1:12" ht="15" x14ac:dyDescent="0.25">
      <c r="A6420" s="66">
        <v>18</v>
      </c>
      <c r="B6420" s="66">
        <v>2014</v>
      </c>
      <c r="C6420" s="69" t="s">
        <v>76</v>
      </c>
      <c r="D6420" s="67" t="s">
        <v>216</v>
      </c>
      <c r="E6420" s="66">
        <v>11054</v>
      </c>
      <c r="F6420" s="66">
        <v>48</v>
      </c>
      <c r="G6420" s="61" t="str">
        <f t="shared" si="100"/>
        <v>11054_48</v>
      </c>
      <c r="H6420" s="67" t="s">
        <v>833</v>
      </c>
      <c r="L6420" s="61"/>
    </row>
    <row r="6421" spans="1:12" ht="15" x14ac:dyDescent="0.25">
      <c r="A6421" s="66">
        <v>1</v>
      </c>
      <c r="B6421" s="66">
        <v>2014</v>
      </c>
      <c r="C6421" s="69" t="s">
        <v>76</v>
      </c>
      <c r="D6421" s="67" t="s">
        <v>217</v>
      </c>
      <c r="E6421" s="66">
        <v>11054</v>
      </c>
      <c r="F6421" s="66">
        <v>48</v>
      </c>
      <c r="G6421" s="61" t="str">
        <f t="shared" si="100"/>
        <v>11054_48</v>
      </c>
      <c r="H6421" s="67" t="s">
        <v>833</v>
      </c>
      <c r="L6421" s="61"/>
    </row>
    <row r="6422" spans="1:12" ht="15" x14ac:dyDescent="0.25">
      <c r="A6422" s="66">
        <v>97.58</v>
      </c>
      <c r="B6422" s="66">
        <v>2014</v>
      </c>
      <c r="C6422" s="69" t="s">
        <v>107</v>
      </c>
      <c r="D6422" s="67" t="s">
        <v>214</v>
      </c>
      <c r="E6422" s="66">
        <v>11054</v>
      </c>
      <c r="F6422" s="66">
        <v>49</v>
      </c>
      <c r="G6422" s="61" t="str">
        <f t="shared" si="100"/>
        <v>11054_49</v>
      </c>
      <c r="H6422" s="67" t="s">
        <v>833</v>
      </c>
      <c r="L6422" s="61"/>
    </row>
    <row r="6423" spans="1:12" ht="15" x14ac:dyDescent="0.25">
      <c r="A6423" s="66">
        <v>2.1</v>
      </c>
      <c r="B6423" s="66">
        <v>2014</v>
      </c>
      <c r="C6423" s="69" t="s">
        <v>107</v>
      </c>
      <c r="D6423" s="67" t="s">
        <v>83</v>
      </c>
      <c r="E6423" s="66">
        <v>11054</v>
      </c>
      <c r="F6423" s="66">
        <v>49</v>
      </c>
      <c r="G6423" s="61" t="str">
        <f t="shared" si="100"/>
        <v>11054_49</v>
      </c>
      <c r="H6423" s="67" t="s">
        <v>833</v>
      </c>
      <c r="L6423" s="61"/>
    </row>
    <row r="6424" spans="1:12" ht="15" x14ac:dyDescent="0.25">
      <c r="A6424" s="66">
        <v>2</v>
      </c>
      <c r="B6424" s="66">
        <v>2014</v>
      </c>
      <c r="C6424" s="69" t="s">
        <v>107</v>
      </c>
      <c r="D6424" s="67" t="s">
        <v>215</v>
      </c>
      <c r="E6424" s="66">
        <v>11054</v>
      </c>
      <c r="F6424" s="66">
        <v>49</v>
      </c>
      <c r="G6424" s="61" t="str">
        <f t="shared" si="100"/>
        <v>11054_49</v>
      </c>
      <c r="H6424" s="67" t="s">
        <v>833</v>
      </c>
      <c r="L6424" s="61"/>
    </row>
    <row r="6425" spans="1:12" ht="15" x14ac:dyDescent="0.25">
      <c r="A6425" s="66">
        <v>1</v>
      </c>
      <c r="B6425" s="66">
        <v>2014</v>
      </c>
      <c r="C6425" s="69" t="s">
        <v>107</v>
      </c>
      <c r="D6425" s="67" t="s">
        <v>216</v>
      </c>
      <c r="E6425" s="66">
        <v>11054</v>
      </c>
      <c r="F6425" s="66">
        <v>49</v>
      </c>
      <c r="G6425" s="61" t="str">
        <f t="shared" si="100"/>
        <v>11054_49</v>
      </c>
      <c r="H6425" s="67" t="s">
        <v>833</v>
      </c>
      <c r="L6425" s="61"/>
    </row>
    <row r="6426" spans="1:12" ht="15" x14ac:dyDescent="0.25">
      <c r="A6426" s="66">
        <v>0</v>
      </c>
      <c r="B6426" s="66">
        <v>2014</v>
      </c>
      <c r="C6426" s="69" t="s">
        <v>107</v>
      </c>
      <c r="D6426" s="67" t="s">
        <v>217</v>
      </c>
      <c r="E6426" s="66">
        <v>11054</v>
      </c>
      <c r="F6426" s="66">
        <v>49</v>
      </c>
      <c r="G6426" s="61" t="str">
        <f t="shared" si="100"/>
        <v>11054_49</v>
      </c>
      <c r="H6426" s="67" t="s">
        <v>833</v>
      </c>
      <c r="L6426" s="61"/>
    </row>
    <row r="6427" spans="1:12" ht="15" x14ac:dyDescent="0.25">
      <c r="A6427" s="66">
        <v>103.46</v>
      </c>
      <c r="B6427" s="66">
        <v>2014</v>
      </c>
      <c r="C6427" s="69" t="s">
        <v>106</v>
      </c>
      <c r="D6427" s="67" t="s">
        <v>214</v>
      </c>
      <c r="E6427" s="66">
        <v>11054</v>
      </c>
      <c r="F6427" s="66">
        <v>50</v>
      </c>
      <c r="G6427" s="61" t="str">
        <f t="shared" si="100"/>
        <v>11054_50</v>
      </c>
      <c r="H6427" s="67" t="s">
        <v>833</v>
      </c>
      <c r="L6427" s="61"/>
    </row>
    <row r="6428" spans="1:12" ht="15" x14ac:dyDescent="0.25">
      <c r="A6428" s="66">
        <v>1.85</v>
      </c>
      <c r="B6428" s="66">
        <v>2014</v>
      </c>
      <c r="C6428" s="69" t="s">
        <v>106</v>
      </c>
      <c r="D6428" s="67" t="s">
        <v>83</v>
      </c>
      <c r="E6428" s="66">
        <v>11054</v>
      </c>
      <c r="F6428" s="66">
        <v>50</v>
      </c>
      <c r="G6428" s="61" t="str">
        <f t="shared" si="100"/>
        <v>11054_50</v>
      </c>
      <c r="H6428" s="67" t="s">
        <v>833</v>
      </c>
      <c r="L6428" s="61"/>
    </row>
    <row r="6429" spans="1:12" ht="15" x14ac:dyDescent="0.25">
      <c r="A6429" s="66">
        <v>2.4</v>
      </c>
      <c r="B6429" s="66">
        <v>2014</v>
      </c>
      <c r="C6429" s="69" t="s">
        <v>106</v>
      </c>
      <c r="D6429" s="67" t="s">
        <v>215</v>
      </c>
      <c r="E6429" s="66">
        <v>11054</v>
      </c>
      <c r="F6429" s="66">
        <v>50</v>
      </c>
      <c r="G6429" s="61" t="str">
        <f t="shared" si="100"/>
        <v>11054_50</v>
      </c>
      <c r="H6429" s="67" t="s">
        <v>833</v>
      </c>
      <c r="L6429" s="61"/>
    </row>
    <row r="6430" spans="1:12" ht="15" x14ac:dyDescent="0.25">
      <c r="A6430" s="66">
        <v>5</v>
      </c>
      <c r="B6430" s="66">
        <v>2014</v>
      </c>
      <c r="C6430" s="69" t="s">
        <v>106</v>
      </c>
      <c r="D6430" s="67" t="s">
        <v>216</v>
      </c>
      <c r="E6430" s="66">
        <v>11054</v>
      </c>
      <c r="F6430" s="66">
        <v>50</v>
      </c>
      <c r="G6430" s="61" t="str">
        <f t="shared" si="100"/>
        <v>11054_50</v>
      </c>
      <c r="H6430" s="67" t="s">
        <v>833</v>
      </c>
      <c r="L6430" s="61"/>
    </row>
    <row r="6431" spans="1:12" ht="15" x14ac:dyDescent="0.25">
      <c r="A6431" s="66">
        <v>0</v>
      </c>
      <c r="B6431" s="66">
        <v>2014</v>
      </c>
      <c r="C6431" s="69" t="s">
        <v>106</v>
      </c>
      <c r="D6431" s="67" t="s">
        <v>217</v>
      </c>
      <c r="E6431" s="66">
        <v>11054</v>
      </c>
      <c r="F6431" s="66">
        <v>50</v>
      </c>
      <c r="G6431" s="61" t="str">
        <f t="shared" si="100"/>
        <v>11054_50</v>
      </c>
      <c r="H6431" s="67" t="s">
        <v>833</v>
      </c>
      <c r="L6431" s="61"/>
    </row>
    <row r="6432" spans="1:12" ht="15" x14ac:dyDescent="0.25">
      <c r="A6432" s="66">
        <v>111.38</v>
      </c>
      <c r="B6432" s="66">
        <v>2014</v>
      </c>
      <c r="C6432" s="69" t="s">
        <v>11</v>
      </c>
      <c r="D6432" s="67" t="s">
        <v>214</v>
      </c>
      <c r="E6432" s="66">
        <v>11054</v>
      </c>
      <c r="F6432" s="66">
        <v>51</v>
      </c>
      <c r="G6432" s="61" t="str">
        <f t="shared" si="100"/>
        <v>11054_51</v>
      </c>
      <c r="H6432" s="67" t="s">
        <v>833</v>
      </c>
      <c r="L6432" s="61"/>
    </row>
    <row r="6433" spans="1:12" ht="15" x14ac:dyDescent="0.25">
      <c r="A6433" s="66">
        <v>2.2200000000000002</v>
      </c>
      <c r="B6433" s="66">
        <v>2014</v>
      </c>
      <c r="C6433" s="69" t="s">
        <v>11</v>
      </c>
      <c r="D6433" s="67" t="s">
        <v>83</v>
      </c>
      <c r="E6433" s="66">
        <v>11054</v>
      </c>
      <c r="F6433" s="66">
        <v>51</v>
      </c>
      <c r="G6433" s="61" t="str">
        <f t="shared" si="100"/>
        <v>11054_51</v>
      </c>
      <c r="H6433" s="67" t="s">
        <v>833</v>
      </c>
      <c r="L6433" s="61"/>
    </row>
    <row r="6434" spans="1:12" ht="15" x14ac:dyDescent="0.25">
      <c r="A6434" s="66">
        <v>6.4</v>
      </c>
      <c r="B6434" s="66">
        <v>2014</v>
      </c>
      <c r="C6434" s="69" t="s">
        <v>11</v>
      </c>
      <c r="D6434" s="67" t="s">
        <v>215</v>
      </c>
      <c r="E6434" s="66">
        <v>11054</v>
      </c>
      <c r="F6434" s="66">
        <v>51</v>
      </c>
      <c r="G6434" s="61" t="str">
        <f t="shared" si="100"/>
        <v>11054_51</v>
      </c>
      <c r="H6434" s="67" t="s">
        <v>833</v>
      </c>
      <c r="L6434" s="61"/>
    </row>
    <row r="6435" spans="1:12" ht="15" x14ac:dyDescent="0.25">
      <c r="A6435" s="66">
        <v>12</v>
      </c>
      <c r="B6435" s="66">
        <v>2014</v>
      </c>
      <c r="C6435" s="69" t="s">
        <v>11</v>
      </c>
      <c r="D6435" s="67" t="s">
        <v>216</v>
      </c>
      <c r="E6435" s="66">
        <v>11054</v>
      </c>
      <c r="F6435" s="66">
        <v>51</v>
      </c>
      <c r="G6435" s="61" t="str">
        <f t="shared" si="100"/>
        <v>11054_51</v>
      </c>
      <c r="H6435" s="67" t="s">
        <v>833</v>
      </c>
      <c r="L6435" s="61"/>
    </row>
    <row r="6436" spans="1:12" ht="15" x14ac:dyDescent="0.25">
      <c r="A6436" s="66">
        <v>0</v>
      </c>
      <c r="B6436" s="66">
        <v>2014</v>
      </c>
      <c r="C6436" s="69" t="s">
        <v>11</v>
      </c>
      <c r="D6436" s="67" t="s">
        <v>217</v>
      </c>
      <c r="E6436" s="66">
        <v>11054</v>
      </c>
      <c r="F6436" s="66">
        <v>51</v>
      </c>
      <c r="G6436" s="61" t="str">
        <f t="shared" si="100"/>
        <v>11054_51</v>
      </c>
      <c r="H6436" s="67" t="s">
        <v>833</v>
      </c>
      <c r="L6436" s="61"/>
    </row>
    <row r="6437" spans="1:12" ht="15" x14ac:dyDescent="0.25">
      <c r="A6437" s="66">
        <v>106.29</v>
      </c>
      <c r="B6437" s="66">
        <v>2014</v>
      </c>
      <c r="C6437" s="69" t="s">
        <v>12</v>
      </c>
      <c r="D6437" s="67" t="s">
        <v>214</v>
      </c>
      <c r="E6437" s="66">
        <v>11054</v>
      </c>
      <c r="F6437" s="66">
        <v>52</v>
      </c>
      <c r="G6437" s="61" t="str">
        <f t="shared" si="100"/>
        <v>11054_52</v>
      </c>
      <c r="H6437" s="67" t="s">
        <v>833</v>
      </c>
      <c r="L6437" s="61"/>
    </row>
    <row r="6438" spans="1:12" ht="15" x14ac:dyDescent="0.25">
      <c r="A6438" s="66">
        <v>2.4500000000000002</v>
      </c>
      <c r="B6438" s="66">
        <v>2014</v>
      </c>
      <c r="C6438" s="69" t="s">
        <v>12</v>
      </c>
      <c r="D6438" s="67" t="s">
        <v>83</v>
      </c>
      <c r="E6438" s="66">
        <v>11054</v>
      </c>
      <c r="F6438" s="66">
        <v>52</v>
      </c>
      <c r="G6438" s="61" t="str">
        <f t="shared" si="100"/>
        <v>11054_52</v>
      </c>
      <c r="H6438" s="67" t="s">
        <v>833</v>
      </c>
      <c r="L6438" s="61"/>
    </row>
    <row r="6439" spans="1:12" ht="15" x14ac:dyDescent="0.25">
      <c r="A6439" s="66">
        <v>6.9</v>
      </c>
      <c r="B6439" s="66">
        <v>2014</v>
      </c>
      <c r="C6439" s="69" t="s">
        <v>12</v>
      </c>
      <c r="D6439" s="67" t="s">
        <v>215</v>
      </c>
      <c r="E6439" s="66">
        <v>11054</v>
      </c>
      <c r="F6439" s="66">
        <v>52</v>
      </c>
      <c r="G6439" s="61" t="str">
        <f t="shared" si="100"/>
        <v>11054_52</v>
      </c>
      <c r="H6439" s="67" t="s">
        <v>833</v>
      </c>
      <c r="L6439" s="61"/>
    </row>
    <row r="6440" spans="1:12" ht="15" x14ac:dyDescent="0.25">
      <c r="A6440" s="66">
        <v>8</v>
      </c>
      <c r="B6440" s="66">
        <v>2014</v>
      </c>
      <c r="C6440" s="69" t="s">
        <v>12</v>
      </c>
      <c r="D6440" s="67" t="s">
        <v>216</v>
      </c>
      <c r="E6440" s="66">
        <v>11054</v>
      </c>
      <c r="F6440" s="66">
        <v>52</v>
      </c>
      <c r="G6440" s="61" t="str">
        <f t="shared" si="100"/>
        <v>11054_52</v>
      </c>
      <c r="H6440" s="67" t="s">
        <v>833</v>
      </c>
      <c r="L6440" s="61"/>
    </row>
    <row r="6441" spans="1:12" ht="15" x14ac:dyDescent="0.25">
      <c r="A6441" s="66">
        <v>0</v>
      </c>
      <c r="B6441" s="66">
        <v>2014</v>
      </c>
      <c r="C6441" s="69" t="s">
        <v>12</v>
      </c>
      <c r="D6441" s="67" t="s">
        <v>217</v>
      </c>
      <c r="E6441" s="66">
        <v>11054</v>
      </c>
      <c r="F6441" s="66">
        <v>52</v>
      </c>
      <c r="G6441" s="61" t="str">
        <f t="shared" si="100"/>
        <v>11054_52</v>
      </c>
      <c r="H6441" s="67" t="s">
        <v>833</v>
      </c>
      <c r="L6441" s="61"/>
    </row>
    <row r="6442" spans="1:12" ht="15" x14ac:dyDescent="0.25">
      <c r="A6442" s="66">
        <v>146.38999999999999</v>
      </c>
      <c r="B6442" s="66">
        <v>2014</v>
      </c>
      <c r="C6442" s="69" t="s">
        <v>258</v>
      </c>
      <c r="D6442" s="67" t="s">
        <v>214</v>
      </c>
      <c r="E6442" s="66">
        <v>11054</v>
      </c>
      <c r="F6442" s="66">
        <v>53</v>
      </c>
      <c r="G6442" s="61" t="str">
        <f t="shared" si="100"/>
        <v>11054_53</v>
      </c>
      <c r="H6442" s="67" t="s">
        <v>833</v>
      </c>
      <c r="L6442" s="61"/>
    </row>
    <row r="6443" spans="1:12" ht="15" x14ac:dyDescent="0.25">
      <c r="A6443" s="66">
        <v>1.94</v>
      </c>
      <c r="B6443" s="66">
        <v>2014</v>
      </c>
      <c r="C6443" s="69" t="s">
        <v>258</v>
      </c>
      <c r="D6443" s="67" t="s">
        <v>83</v>
      </c>
      <c r="E6443" s="66">
        <v>11054</v>
      </c>
      <c r="F6443" s="66">
        <v>53</v>
      </c>
      <c r="G6443" s="61" t="str">
        <f t="shared" si="100"/>
        <v>11054_53</v>
      </c>
      <c r="H6443" s="67" t="s">
        <v>833</v>
      </c>
      <c r="L6443" s="61"/>
    </row>
    <row r="6444" spans="1:12" ht="15" x14ac:dyDescent="0.25">
      <c r="A6444" s="66">
        <v>0</v>
      </c>
      <c r="B6444" s="66">
        <v>2014</v>
      </c>
      <c r="C6444" s="69" t="s">
        <v>258</v>
      </c>
      <c r="D6444" s="67" t="s">
        <v>215</v>
      </c>
      <c r="E6444" s="66">
        <v>11054</v>
      </c>
      <c r="F6444" s="66">
        <v>53</v>
      </c>
      <c r="G6444" s="61" t="str">
        <f t="shared" si="100"/>
        <v>11054_53</v>
      </c>
      <c r="H6444" s="67" t="s">
        <v>833</v>
      </c>
      <c r="L6444" s="61"/>
    </row>
    <row r="6445" spans="1:12" ht="15" x14ac:dyDescent="0.25">
      <c r="A6445" s="66">
        <v>4</v>
      </c>
      <c r="B6445" s="66">
        <v>2014</v>
      </c>
      <c r="C6445" s="69" t="s">
        <v>258</v>
      </c>
      <c r="D6445" s="67" t="s">
        <v>216</v>
      </c>
      <c r="E6445" s="66">
        <v>11054</v>
      </c>
      <c r="F6445" s="66">
        <v>53</v>
      </c>
      <c r="G6445" s="61" t="str">
        <f t="shared" si="100"/>
        <v>11054_53</v>
      </c>
      <c r="H6445" s="67" t="s">
        <v>833</v>
      </c>
      <c r="L6445" s="61"/>
    </row>
    <row r="6446" spans="1:12" ht="15" x14ac:dyDescent="0.25">
      <c r="A6446" s="66">
        <v>0</v>
      </c>
      <c r="B6446" s="66">
        <v>2014</v>
      </c>
      <c r="C6446" s="69" t="s">
        <v>258</v>
      </c>
      <c r="D6446" s="67" t="s">
        <v>217</v>
      </c>
      <c r="E6446" s="66">
        <v>11054</v>
      </c>
      <c r="F6446" s="66">
        <v>53</v>
      </c>
      <c r="G6446" s="61" t="str">
        <f t="shared" si="100"/>
        <v>11054_53</v>
      </c>
      <c r="H6446" s="67" t="s">
        <v>833</v>
      </c>
      <c r="L6446" s="61"/>
    </row>
    <row r="6447" spans="1:12" ht="15" x14ac:dyDescent="0.25">
      <c r="A6447" s="66">
        <v>75809</v>
      </c>
      <c r="B6447" s="66">
        <v>2014</v>
      </c>
      <c r="C6447" s="69" t="s">
        <v>74</v>
      </c>
      <c r="D6447" s="67" t="s">
        <v>214</v>
      </c>
      <c r="E6447" s="66">
        <v>11057</v>
      </c>
      <c r="F6447" s="66">
        <v>1</v>
      </c>
      <c r="G6447" s="61" t="str">
        <f t="shared" si="100"/>
        <v>11057_1</v>
      </c>
      <c r="H6447" s="67" t="s">
        <v>885</v>
      </c>
      <c r="L6447" s="61"/>
    </row>
    <row r="6448" spans="1:12" ht="15" x14ac:dyDescent="0.25">
      <c r="A6448" s="66">
        <v>123</v>
      </c>
      <c r="B6448" s="66">
        <v>2014</v>
      </c>
      <c r="C6448" s="69" t="s">
        <v>74</v>
      </c>
      <c r="D6448" s="67" t="s">
        <v>83</v>
      </c>
      <c r="E6448" s="66">
        <v>11057</v>
      </c>
      <c r="F6448" s="66">
        <v>1</v>
      </c>
      <c r="G6448" s="61" t="str">
        <f t="shared" si="100"/>
        <v>11057_1</v>
      </c>
      <c r="H6448" s="67" t="s">
        <v>885</v>
      </c>
      <c r="L6448" s="61"/>
    </row>
    <row r="6449" spans="1:12" ht="15" x14ac:dyDescent="0.25">
      <c r="A6449" s="66">
        <v>4710</v>
      </c>
      <c r="B6449" s="66">
        <v>2014</v>
      </c>
      <c r="C6449" s="69" t="s">
        <v>74</v>
      </c>
      <c r="D6449" s="67" t="s">
        <v>215</v>
      </c>
      <c r="E6449" s="66">
        <v>11057</v>
      </c>
      <c r="F6449" s="66">
        <v>1</v>
      </c>
      <c r="G6449" s="61" t="str">
        <f t="shared" si="100"/>
        <v>11057_1</v>
      </c>
      <c r="H6449" s="67" t="s">
        <v>885</v>
      </c>
      <c r="L6449" s="61"/>
    </row>
    <row r="6450" spans="1:12" ht="15" x14ac:dyDescent="0.25">
      <c r="A6450" s="66">
        <v>2453</v>
      </c>
      <c r="B6450" s="66">
        <v>2014</v>
      </c>
      <c r="C6450" s="69" t="s">
        <v>74</v>
      </c>
      <c r="D6450" s="67" t="s">
        <v>216</v>
      </c>
      <c r="E6450" s="66">
        <v>11057</v>
      </c>
      <c r="F6450" s="66">
        <v>1</v>
      </c>
      <c r="G6450" s="61" t="str">
        <f t="shared" si="100"/>
        <v>11057_1</v>
      </c>
      <c r="H6450" s="67" t="s">
        <v>885</v>
      </c>
      <c r="L6450" s="61"/>
    </row>
    <row r="6451" spans="1:12" ht="15" x14ac:dyDescent="0.25">
      <c r="A6451" s="66">
        <v>160</v>
      </c>
      <c r="B6451" s="66">
        <v>2014</v>
      </c>
      <c r="C6451" s="69" t="s">
        <v>74</v>
      </c>
      <c r="D6451" s="67" t="s">
        <v>217</v>
      </c>
      <c r="E6451" s="66">
        <v>11057</v>
      </c>
      <c r="F6451" s="66">
        <v>1</v>
      </c>
      <c r="G6451" s="61" t="str">
        <f t="shared" si="100"/>
        <v>11057_1</v>
      </c>
      <c r="H6451" s="67" t="s">
        <v>885</v>
      </c>
      <c r="L6451" s="61"/>
    </row>
    <row r="6452" spans="1:12" ht="15" x14ac:dyDescent="0.25">
      <c r="A6452" s="66">
        <v>26342</v>
      </c>
      <c r="B6452" s="66">
        <v>2014</v>
      </c>
      <c r="C6452" s="69" t="s">
        <v>139</v>
      </c>
      <c r="D6452" s="67" t="s">
        <v>214</v>
      </c>
      <c r="E6452" s="66">
        <v>11057</v>
      </c>
      <c r="F6452" s="66">
        <v>2</v>
      </c>
      <c r="G6452" s="61" t="str">
        <f t="shared" si="100"/>
        <v>11057_2</v>
      </c>
      <c r="H6452" s="67" t="s">
        <v>885</v>
      </c>
      <c r="L6452" s="61"/>
    </row>
    <row r="6453" spans="1:12" ht="15" x14ac:dyDescent="0.25">
      <c r="A6453" s="66">
        <v>96</v>
      </c>
      <c r="B6453" s="66">
        <v>2014</v>
      </c>
      <c r="C6453" s="69" t="s">
        <v>139</v>
      </c>
      <c r="D6453" s="67" t="s">
        <v>83</v>
      </c>
      <c r="E6453" s="66">
        <v>11057</v>
      </c>
      <c r="F6453" s="66">
        <v>2</v>
      </c>
      <c r="G6453" s="61" t="str">
        <f t="shared" si="100"/>
        <v>11057_2</v>
      </c>
      <c r="H6453" s="67" t="s">
        <v>885</v>
      </c>
      <c r="L6453" s="61"/>
    </row>
    <row r="6454" spans="1:12" ht="15" x14ac:dyDescent="0.25">
      <c r="A6454" s="66">
        <v>2810</v>
      </c>
      <c r="B6454" s="66">
        <v>2014</v>
      </c>
      <c r="C6454" s="69" t="s">
        <v>139</v>
      </c>
      <c r="D6454" s="67" t="s">
        <v>215</v>
      </c>
      <c r="E6454" s="66">
        <v>11057</v>
      </c>
      <c r="F6454" s="66">
        <v>2</v>
      </c>
      <c r="G6454" s="61" t="str">
        <f t="shared" si="100"/>
        <v>11057_2</v>
      </c>
      <c r="H6454" s="67" t="s">
        <v>885</v>
      </c>
      <c r="L6454" s="61"/>
    </row>
    <row r="6455" spans="1:12" ht="15" x14ac:dyDescent="0.25">
      <c r="A6455" s="66">
        <v>1882</v>
      </c>
      <c r="B6455" s="66">
        <v>2014</v>
      </c>
      <c r="C6455" s="69" t="s">
        <v>139</v>
      </c>
      <c r="D6455" s="67" t="s">
        <v>216</v>
      </c>
      <c r="E6455" s="66">
        <v>11057</v>
      </c>
      <c r="F6455" s="66">
        <v>2</v>
      </c>
      <c r="G6455" s="61" t="str">
        <f t="shared" si="100"/>
        <v>11057_2</v>
      </c>
      <c r="H6455" s="67" t="s">
        <v>885</v>
      </c>
      <c r="L6455" s="61"/>
    </row>
    <row r="6456" spans="1:12" ht="15" x14ac:dyDescent="0.25">
      <c r="A6456" s="66">
        <v>160</v>
      </c>
      <c r="B6456" s="66">
        <v>2014</v>
      </c>
      <c r="C6456" s="69" t="s">
        <v>139</v>
      </c>
      <c r="D6456" s="67" t="s">
        <v>217</v>
      </c>
      <c r="E6456" s="66">
        <v>11057</v>
      </c>
      <c r="F6456" s="66">
        <v>2</v>
      </c>
      <c r="G6456" s="61" t="str">
        <f t="shared" si="100"/>
        <v>11057_2</v>
      </c>
      <c r="H6456" s="67" t="s">
        <v>885</v>
      </c>
      <c r="L6456" s="61"/>
    </row>
    <row r="6457" spans="1:12" ht="15" x14ac:dyDescent="0.25">
      <c r="A6457" s="66">
        <v>20018</v>
      </c>
      <c r="B6457" s="66">
        <v>2014</v>
      </c>
      <c r="C6457" s="69" t="s">
        <v>138</v>
      </c>
      <c r="D6457" s="67" t="s">
        <v>214</v>
      </c>
      <c r="E6457" s="66">
        <v>11057</v>
      </c>
      <c r="F6457" s="66">
        <v>5</v>
      </c>
      <c r="G6457" s="61" t="str">
        <f t="shared" si="100"/>
        <v>11057_5</v>
      </c>
      <c r="H6457" s="67" t="s">
        <v>885</v>
      </c>
      <c r="L6457" s="61"/>
    </row>
    <row r="6458" spans="1:12" ht="15" x14ac:dyDescent="0.25">
      <c r="A6458" s="66">
        <v>-9</v>
      </c>
      <c r="B6458" s="66">
        <v>2014</v>
      </c>
      <c r="C6458" s="69" t="s">
        <v>138</v>
      </c>
      <c r="D6458" s="67" t="s">
        <v>83</v>
      </c>
      <c r="E6458" s="66">
        <v>11057</v>
      </c>
      <c r="F6458" s="66">
        <v>5</v>
      </c>
      <c r="G6458" s="61" t="str">
        <f t="shared" si="100"/>
        <v>11057_5</v>
      </c>
      <c r="H6458" s="67" t="s">
        <v>885</v>
      </c>
      <c r="L6458" s="61"/>
    </row>
    <row r="6459" spans="1:12" ht="15" x14ac:dyDescent="0.25">
      <c r="A6459" s="66">
        <v>0</v>
      </c>
      <c r="B6459" s="66">
        <v>2014</v>
      </c>
      <c r="C6459" s="69" t="s">
        <v>138</v>
      </c>
      <c r="D6459" s="67" t="s">
        <v>215</v>
      </c>
      <c r="E6459" s="66">
        <v>11057</v>
      </c>
      <c r="F6459" s="66">
        <v>5</v>
      </c>
      <c r="G6459" s="61" t="str">
        <f t="shared" si="100"/>
        <v>11057_5</v>
      </c>
      <c r="H6459" s="67" t="s">
        <v>885</v>
      </c>
      <c r="L6459" s="61"/>
    </row>
    <row r="6460" spans="1:12" ht="15" x14ac:dyDescent="0.25">
      <c r="A6460" s="66">
        <v>-1182</v>
      </c>
      <c r="B6460" s="66">
        <v>2014</v>
      </c>
      <c r="C6460" s="69" t="s">
        <v>138</v>
      </c>
      <c r="D6460" s="67" t="s">
        <v>216</v>
      </c>
      <c r="E6460" s="66">
        <v>11057</v>
      </c>
      <c r="F6460" s="66">
        <v>5</v>
      </c>
      <c r="G6460" s="61" t="str">
        <f t="shared" si="100"/>
        <v>11057_5</v>
      </c>
      <c r="H6460" s="67" t="s">
        <v>885</v>
      </c>
      <c r="L6460" s="61"/>
    </row>
    <row r="6461" spans="1:12" ht="15" x14ac:dyDescent="0.25">
      <c r="A6461" s="66">
        <v>193</v>
      </c>
      <c r="B6461" s="66">
        <v>2014</v>
      </c>
      <c r="C6461" s="69" t="s">
        <v>138</v>
      </c>
      <c r="D6461" s="67" t="s">
        <v>217</v>
      </c>
      <c r="E6461" s="66">
        <v>11057</v>
      </c>
      <c r="F6461" s="66">
        <v>5</v>
      </c>
      <c r="G6461" s="61" t="str">
        <f t="shared" si="100"/>
        <v>11057_5</v>
      </c>
      <c r="H6461" s="67" t="s">
        <v>885</v>
      </c>
      <c r="L6461" s="61"/>
    </row>
    <row r="6462" spans="1:12" ht="15" x14ac:dyDescent="0.25">
      <c r="A6462" s="66">
        <v>13106</v>
      </c>
      <c r="B6462" s="66">
        <v>2014</v>
      </c>
      <c r="C6462" s="69" t="s">
        <v>886</v>
      </c>
      <c r="D6462" s="67" t="s">
        <v>214</v>
      </c>
      <c r="E6462" s="66">
        <v>11057</v>
      </c>
      <c r="F6462" s="66">
        <v>6</v>
      </c>
      <c r="G6462" s="61" t="str">
        <f t="shared" si="100"/>
        <v>11057_6</v>
      </c>
      <c r="H6462" s="67" t="s">
        <v>885</v>
      </c>
      <c r="L6462" s="61"/>
    </row>
    <row r="6463" spans="1:12" ht="15" x14ac:dyDescent="0.25">
      <c r="A6463" s="66">
        <v>72</v>
      </c>
      <c r="B6463" s="66">
        <v>2014</v>
      </c>
      <c r="C6463" s="69" t="s">
        <v>886</v>
      </c>
      <c r="D6463" s="67" t="s">
        <v>83</v>
      </c>
      <c r="E6463" s="66">
        <v>11057</v>
      </c>
      <c r="F6463" s="66">
        <v>6</v>
      </c>
      <c r="G6463" s="61" t="str">
        <f t="shared" si="100"/>
        <v>11057_6</v>
      </c>
      <c r="H6463" s="67" t="s">
        <v>885</v>
      </c>
      <c r="L6463" s="61"/>
    </row>
    <row r="6464" spans="1:12" ht="15" x14ac:dyDescent="0.25">
      <c r="A6464" s="66">
        <v>110</v>
      </c>
      <c r="B6464" s="66">
        <v>2014</v>
      </c>
      <c r="C6464" s="69" t="s">
        <v>886</v>
      </c>
      <c r="D6464" s="67" t="s">
        <v>215</v>
      </c>
      <c r="E6464" s="66">
        <v>11057</v>
      </c>
      <c r="F6464" s="66">
        <v>6</v>
      </c>
      <c r="G6464" s="61" t="str">
        <f t="shared" si="100"/>
        <v>11057_6</v>
      </c>
      <c r="H6464" s="67" t="s">
        <v>885</v>
      </c>
      <c r="L6464" s="61"/>
    </row>
    <row r="6465" spans="1:12" ht="15" x14ac:dyDescent="0.25">
      <c r="A6465" s="66">
        <v>1187</v>
      </c>
      <c r="B6465" s="66">
        <v>2014</v>
      </c>
      <c r="C6465" s="69" t="s">
        <v>886</v>
      </c>
      <c r="D6465" s="67" t="s">
        <v>216</v>
      </c>
      <c r="E6465" s="66">
        <v>11057</v>
      </c>
      <c r="F6465" s="66">
        <v>6</v>
      </c>
      <c r="G6465" s="61" t="str">
        <f t="shared" si="100"/>
        <v>11057_6</v>
      </c>
      <c r="H6465" s="67" t="s">
        <v>885</v>
      </c>
      <c r="L6465" s="61"/>
    </row>
    <row r="6466" spans="1:12" ht="15" x14ac:dyDescent="0.25">
      <c r="A6466" s="66">
        <v>182</v>
      </c>
      <c r="B6466" s="66">
        <v>2014</v>
      </c>
      <c r="C6466" s="69" t="s">
        <v>886</v>
      </c>
      <c r="D6466" s="67" t="s">
        <v>217</v>
      </c>
      <c r="E6466" s="66">
        <v>11057</v>
      </c>
      <c r="F6466" s="66">
        <v>6</v>
      </c>
      <c r="G6466" s="61" t="str">
        <f t="shared" si="100"/>
        <v>11057_6</v>
      </c>
      <c r="H6466" s="67" t="s">
        <v>885</v>
      </c>
      <c r="L6466" s="61"/>
    </row>
    <row r="6467" spans="1:12" ht="15" x14ac:dyDescent="0.25">
      <c r="A6467" s="66">
        <v>16758</v>
      </c>
      <c r="B6467" s="66">
        <v>2014</v>
      </c>
      <c r="C6467" s="69" t="s">
        <v>77</v>
      </c>
      <c r="D6467" s="67" t="s">
        <v>214</v>
      </c>
      <c r="E6467" s="66">
        <v>11057</v>
      </c>
      <c r="F6467" s="66">
        <v>8</v>
      </c>
      <c r="G6467" s="61" t="str">
        <f t="shared" ref="G6467:G6530" si="101">E6467&amp;"_"&amp;F6467</f>
        <v>11057_8</v>
      </c>
      <c r="H6467" s="67" t="s">
        <v>885</v>
      </c>
      <c r="L6467" s="61"/>
    </row>
    <row r="6468" spans="1:12" ht="15" x14ac:dyDescent="0.25">
      <c r="A6468" s="66">
        <v>79</v>
      </c>
      <c r="B6468" s="66">
        <v>2014</v>
      </c>
      <c r="C6468" s="69" t="s">
        <v>77</v>
      </c>
      <c r="D6468" s="67" t="s">
        <v>83</v>
      </c>
      <c r="E6468" s="66">
        <v>11057</v>
      </c>
      <c r="F6468" s="66">
        <v>8</v>
      </c>
      <c r="G6468" s="61" t="str">
        <f t="shared" si="101"/>
        <v>11057_8</v>
      </c>
      <c r="H6468" s="67" t="s">
        <v>885</v>
      </c>
      <c r="L6468" s="61"/>
    </row>
    <row r="6469" spans="1:12" ht="15" x14ac:dyDescent="0.25">
      <c r="A6469" s="66">
        <v>1770</v>
      </c>
      <c r="B6469" s="66">
        <v>2014</v>
      </c>
      <c r="C6469" s="69" t="s">
        <v>77</v>
      </c>
      <c r="D6469" s="67" t="s">
        <v>215</v>
      </c>
      <c r="E6469" s="66">
        <v>11057</v>
      </c>
      <c r="F6469" s="66">
        <v>8</v>
      </c>
      <c r="G6469" s="61" t="str">
        <f t="shared" si="101"/>
        <v>11057_8</v>
      </c>
      <c r="H6469" s="67" t="s">
        <v>885</v>
      </c>
      <c r="L6469" s="61"/>
    </row>
    <row r="6470" spans="1:12" ht="15" x14ac:dyDescent="0.25">
      <c r="A6470" s="66">
        <v>2933</v>
      </c>
      <c r="B6470" s="66">
        <v>2014</v>
      </c>
      <c r="C6470" s="69" t="s">
        <v>77</v>
      </c>
      <c r="D6470" s="67" t="s">
        <v>216</v>
      </c>
      <c r="E6470" s="66">
        <v>11057</v>
      </c>
      <c r="F6470" s="66">
        <v>8</v>
      </c>
      <c r="G6470" s="61" t="str">
        <f t="shared" si="101"/>
        <v>11057_8</v>
      </c>
      <c r="H6470" s="67" t="s">
        <v>885</v>
      </c>
      <c r="L6470" s="61"/>
    </row>
    <row r="6471" spans="1:12" ht="15" x14ac:dyDescent="0.25">
      <c r="A6471" s="66">
        <v>208</v>
      </c>
      <c r="B6471" s="66">
        <v>2014</v>
      </c>
      <c r="C6471" s="69" t="s">
        <v>77</v>
      </c>
      <c r="D6471" s="67" t="s">
        <v>217</v>
      </c>
      <c r="E6471" s="66">
        <v>11057</v>
      </c>
      <c r="F6471" s="66">
        <v>8</v>
      </c>
      <c r="G6471" s="61" t="str">
        <f t="shared" si="101"/>
        <v>11057_8</v>
      </c>
      <c r="H6471" s="67" t="s">
        <v>885</v>
      </c>
      <c r="L6471" s="61"/>
    </row>
    <row r="6472" spans="1:12" ht="15" x14ac:dyDescent="0.25">
      <c r="A6472" s="66">
        <v>13446</v>
      </c>
      <c r="B6472" s="66">
        <v>2014</v>
      </c>
      <c r="C6472" s="69" t="s">
        <v>887</v>
      </c>
      <c r="D6472" s="67" t="s">
        <v>214</v>
      </c>
      <c r="E6472" s="66">
        <v>11057</v>
      </c>
      <c r="F6472" s="66">
        <v>9</v>
      </c>
      <c r="G6472" s="61" t="str">
        <f t="shared" si="101"/>
        <v>11057_9</v>
      </c>
      <c r="H6472" s="67" t="s">
        <v>885</v>
      </c>
      <c r="L6472" s="61"/>
    </row>
    <row r="6473" spans="1:12" ht="15" x14ac:dyDescent="0.25">
      <c r="A6473" s="66">
        <v>238</v>
      </c>
      <c r="B6473" s="66">
        <v>2014</v>
      </c>
      <c r="C6473" s="69" t="s">
        <v>887</v>
      </c>
      <c r="D6473" s="67" t="s">
        <v>83</v>
      </c>
      <c r="E6473" s="66">
        <v>11057</v>
      </c>
      <c r="F6473" s="66">
        <v>9</v>
      </c>
      <c r="G6473" s="61" t="str">
        <f t="shared" si="101"/>
        <v>11057_9</v>
      </c>
      <c r="H6473" s="67" t="s">
        <v>885</v>
      </c>
      <c r="L6473" s="61"/>
    </row>
    <row r="6474" spans="1:12" ht="15" x14ac:dyDescent="0.25">
      <c r="A6474" s="66">
        <v>2400</v>
      </c>
      <c r="B6474" s="66">
        <v>2014</v>
      </c>
      <c r="C6474" s="69" t="s">
        <v>887</v>
      </c>
      <c r="D6474" s="67" t="s">
        <v>215</v>
      </c>
      <c r="E6474" s="66">
        <v>11057</v>
      </c>
      <c r="F6474" s="66">
        <v>9</v>
      </c>
      <c r="G6474" s="61" t="str">
        <f t="shared" si="101"/>
        <v>11057_9</v>
      </c>
      <c r="H6474" s="67" t="s">
        <v>885</v>
      </c>
      <c r="L6474" s="61"/>
    </row>
    <row r="6475" spans="1:12" ht="15" x14ac:dyDescent="0.25">
      <c r="A6475" s="66">
        <v>2637</v>
      </c>
      <c r="B6475" s="66">
        <v>2014</v>
      </c>
      <c r="C6475" s="69" t="s">
        <v>887</v>
      </c>
      <c r="D6475" s="67" t="s">
        <v>216</v>
      </c>
      <c r="E6475" s="66">
        <v>11057</v>
      </c>
      <c r="F6475" s="66">
        <v>9</v>
      </c>
      <c r="G6475" s="61" t="str">
        <f t="shared" si="101"/>
        <v>11057_9</v>
      </c>
      <c r="H6475" s="67" t="s">
        <v>885</v>
      </c>
      <c r="L6475" s="61"/>
    </row>
    <row r="6476" spans="1:12" ht="15" x14ac:dyDescent="0.25">
      <c r="A6476" s="66">
        <v>185</v>
      </c>
      <c r="B6476" s="66">
        <v>2014</v>
      </c>
      <c r="C6476" s="69" t="s">
        <v>887</v>
      </c>
      <c r="D6476" s="67" t="s">
        <v>217</v>
      </c>
      <c r="E6476" s="66">
        <v>11057</v>
      </c>
      <c r="F6476" s="66">
        <v>9</v>
      </c>
      <c r="G6476" s="61" t="str">
        <f t="shared" si="101"/>
        <v>11057_9</v>
      </c>
      <c r="H6476" s="67" t="s">
        <v>885</v>
      </c>
      <c r="L6476" s="61"/>
    </row>
    <row r="6477" spans="1:12" ht="15" x14ac:dyDescent="0.25">
      <c r="A6477" s="66">
        <v>264.58</v>
      </c>
      <c r="B6477" s="66">
        <v>2014</v>
      </c>
      <c r="C6477" s="69" t="s">
        <v>1291</v>
      </c>
      <c r="D6477" s="67" t="s">
        <v>214</v>
      </c>
      <c r="E6477" s="66">
        <v>11058</v>
      </c>
      <c r="F6477" s="66">
        <v>2</v>
      </c>
      <c r="G6477" s="61" t="str">
        <f t="shared" si="101"/>
        <v>11058_2</v>
      </c>
      <c r="H6477" s="67" t="s">
        <v>834</v>
      </c>
      <c r="L6477" s="61"/>
    </row>
    <row r="6478" spans="1:12" ht="15" x14ac:dyDescent="0.25">
      <c r="A6478" s="66">
        <v>1.0900000000000001</v>
      </c>
      <c r="B6478" s="66">
        <v>2014</v>
      </c>
      <c r="C6478" s="69" t="s">
        <v>1291</v>
      </c>
      <c r="D6478" s="67" t="s">
        <v>83</v>
      </c>
      <c r="E6478" s="66">
        <v>11058</v>
      </c>
      <c r="F6478" s="66">
        <v>2</v>
      </c>
      <c r="G6478" s="61" t="str">
        <f t="shared" si="101"/>
        <v>11058_2</v>
      </c>
      <c r="H6478" s="67" t="s">
        <v>834</v>
      </c>
      <c r="L6478" s="61"/>
    </row>
    <row r="6479" spans="1:12" ht="15" x14ac:dyDescent="0.25">
      <c r="A6479" s="66">
        <v>0</v>
      </c>
      <c r="B6479" s="66">
        <v>2014</v>
      </c>
      <c r="C6479" s="69" t="s">
        <v>1291</v>
      </c>
      <c r="D6479" s="67" t="s">
        <v>215</v>
      </c>
      <c r="E6479" s="66">
        <v>11058</v>
      </c>
      <c r="F6479" s="66">
        <v>2</v>
      </c>
      <c r="G6479" s="61" t="str">
        <f t="shared" si="101"/>
        <v>11058_2</v>
      </c>
      <c r="H6479" s="67" t="s">
        <v>834</v>
      </c>
      <c r="L6479" s="61"/>
    </row>
    <row r="6480" spans="1:12" ht="15" x14ac:dyDescent="0.25">
      <c r="A6480" s="66">
        <v>17</v>
      </c>
      <c r="B6480" s="66">
        <v>2014</v>
      </c>
      <c r="C6480" s="69" t="s">
        <v>1291</v>
      </c>
      <c r="D6480" s="67" t="s">
        <v>216</v>
      </c>
      <c r="E6480" s="66">
        <v>11058</v>
      </c>
      <c r="F6480" s="66">
        <v>2</v>
      </c>
      <c r="G6480" s="61" t="str">
        <f t="shared" si="101"/>
        <v>11058_2</v>
      </c>
      <c r="H6480" s="67" t="s">
        <v>834</v>
      </c>
      <c r="L6480" s="61"/>
    </row>
    <row r="6481" spans="1:12" ht="15" x14ac:dyDescent="0.25">
      <c r="A6481" s="66">
        <v>2</v>
      </c>
      <c r="B6481" s="66">
        <v>2014</v>
      </c>
      <c r="C6481" s="69" t="s">
        <v>1291</v>
      </c>
      <c r="D6481" s="67" t="s">
        <v>217</v>
      </c>
      <c r="E6481" s="66">
        <v>11058</v>
      </c>
      <c r="F6481" s="66">
        <v>2</v>
      </c>
      <c r="G6481" s="61" t="str">
        <f t="shared" si="101"/>
        <v>11058_2</v>
      </c>
      <c r="H6481" s="67" t="s">
        <v>834</v>
      </c>
      <c r="L6481" s="61"/>
    </row>
    <row r="6482" spans="1:12" ht="15" x14ac:dyDescent="0.25">
      <c r="A6482" s="66">
        <v>277.63</v>
      </c>
      <c r="B6482" s="66">
        <v>2014</v>
      </c>
      <c r="C6482" s="69" t="s">
        <v>909</v>
      </c>
      <c r="D6482" s="67" t="s">
        <v>214</v>
      </c>
      <c r="E6482" s="66">
        <v>11058</v>
      </c>
      <c r="F6482" s="66">
        <v>4</v>
      </c>
      <c r="G6482" s="61" t="str">
        <f t="shared" si="101"/>
        <v>11058_4</v>
      </c>
      <c r="H6482" s="67" t="s">
        <v>834</v>
      </c>
      <c r="L6482" s="61"/>
    </row>
    <row r="6483" spans="1:12" ht="15" x14ac:dyDescent="0.25">
      <c r="A6483" s="66">
        <v>0.67</v>
      </c>
      <c r="B6483" s="66">
        <v>2014</v>
      </c>
      <c r="C6483" s="69" t="s">
        <v>909</v>
      </c>
      <c r="D6483" s="67" t="s">
        <v>83</v>
      </c>
      <c r="E6483" s="66">
        <v>11058</v>
      </c>
      <c r="F6483" s="66">
        <v>4</v>
      </c>
      <c r="G6483" s="61" t="str">
        <f t="shared" si="101"/>
        <v>11058_4</v>
      </c>
      <c r="H6483" s="67" t="s">
        <v>834</v>
      </c>
      <c r="L6483" s="61"/>
    </row>
    <row r="6484" spans="1:12" ht="15" x14ac:dyDescent="0.25">
      <c r="A6484" s="66">
        <v>0</v>
      </c>
      <c r="B6484" s="66">
        <v>2014</v>
      </c>
      <c r="C6484" s="69" t="s">
        <v>909</v>
      </c>
      <c r="D6484" s="67" t="s">
        <v>215</v>
      </c>
      <c r="E6484" s="66">
        <v>11058</v>
      </c>
      <c r="F6484" s="66">
        <v>4</v>
      </c>
      <c r="G6484" s="61" t="str">
        <f t="shared" si="101"/>
        <v>11058_4</v>
      </c>
      <c r="H6484" s="67" t="s">
        <v>834</v>
      </c>
      <c r="L6484" s="61"/>
    </row>
    <row r="6485" spans="1:12" ht="15" x14ac:dyDescent="0.25">
      <c r="A6485" s="66">
        <v>5</v>
      </c>
      <c r="B6485" s="66">
        <v>2014</v>
      </c>
      <c r="C6485" s="69" t="s">
        <v>909</v>
      </c>
      <c r="D6485" s="67" t="s">
        <v>216</v>
      </c>
      <c r="E6485" s="66">
        <v>11058</v>
      </c>
      <c r="F6485" s="66">
        <v>4</v>
      </c>
      <c r="G6485" s="61" t="str">
        <f t="shared" si="101"/>
        <v>11058_4</v>
      </c>
      <c r="H6485" s="67" t="s">
        <v>834</v>
      </c>
      <c r="L6485" s="61"/>
    </row>
    <row r="6486" spans="1:12" ht="15" x14ac:dyDescent="0.25">
      <c r="A6486" s="66">
        <v>2</v>
      </c>
      <c r="B6486" s="66">
        <v>2014</v>
      </c>
      <c r="C6486" s="69" t="s">
        <v>909</v>
      </c>
      <c r="D6486" s="67" t="s">
        <v>217</v>
      </c>
      <c r="E6486" s="66">
        <v>11058</v>
      </c>
      <c r="F6486" s="66">
        <v>4</v>
      </c>
      <c r="G6486" s="61" t="str">
        <f t="shared" si="101"/>
        <v>11058_4</v>
      </c>
      <c r="H6486" s="67" t="s">
        <v>834</v>
      </c>
      <c r="L6486" s="61"/>
    </row>
    <row r="6487" spans="1:12" ht="15" x14ac:dyDescent="0.25">
      <c r="A6487" s="66">
        <v>419.56</v>
      </c>
      <c r="B6487" s="66">
        <v>2014</v>
      </c>
      <c r="C6487" s="69" t="s">
        <v>910</v>
      </c>
      <c r="D6487" s="67" t="s">
        <v>214</v>
      </c>
      <c r="E6487" s="66">
        <v>11058</v>
      </c>
      <c r="F6487" s="66">
        <v>7</v>
      </c>
      <c r="G6487" s="61" t="str">
        <f t="shared" si="101"/>
        <v>11058_7</v>
      </c>
      <c r="H6487" s="67" t="s">
        <v>834</v>
      </c>
      <c r="L6487" s="61"/>
    </row>
    <row r="6488" spans="1:12" ht="15" x14ac:dyDescent="0.25">
      <c r="A6488" s="66">
        <v>1.05</v>
      </c>
      <c r="B6488" s="66">
        <v>2014</v>
      </c>
      <c r="C6488" s="69" t="s">
        <v>910</v>
      </c>
      <c r="D6488" s="67" t="s">
        <v>83</v>
      </c>
      <c r="E6488" s="66">
        <v>11058</v>
      </c>
      <c r="F6488" s="66">
        <v>7</v>
      </c>
      <c r="G6488" s="61" t="str">
        <f t="shared" si="101"/>
        <v>11058_7</v>
      </c>
      <c r="H6488" s="67" t="s">
        <v>834</v>
      </c>
      <c r="L6488" s="61"/>
    </row>
    <row r="6489" spans="1:12" ht="15" x14ac:dyDescent="0.25">
      <c r="A6489" s="66">
        <v>0</v>
      </c>
      <c r="B6489" s="66">
        <v>2014</v>
      </c>
      <c r="C6489" s="69" t="s">
        <v>910</v>
      </c>
      <c r="D6489" s="67" t="s">
        <v>215</v>
      </c>
      <c r="E6489" s="66">
        <v>11058</v>
      </c>
      <c r="F6489" s="66">
        <v>7</v>
      </c>
      <c r="G6489" s="61" t="str">
        <f t="shared" si="101"/>
        <v>11058_7</v>
      </c>
      <c r="H6489" s="67" t="s">
        <v>834</v>
      </c>
      <c r="L6489" s="61"/>
    </row>
    <row r="6490" spans="1:12" ht="15" x14ac:dyDescent="0.25">
      <c r="A6490" s="66">
        <v>16</v>
      </c>
      <c r="B6490" s="66">
        <v>2014</v>
      </c>
      <c r="C6490" s="69" t="s">
        <v>910</v>
      </c>
      <c r="D6490" s="67" t="s">
        <v>216</v>
      </c>
      <c r="E6490" s="66">
        <v>11058</v>
      </c>
      <c r="F6490" s="66">
        <v>7</v>
      </c>
      <c r="G6490" s="61" t="str">
        <f t="shared" si="101"/>
        <v>11058_7</v>
      </c>
      <c r="H6490" s="67" t="s">
        <v>834</v>
      </c>
      <c r="L6490" s="61"/>
    </row>
    <row r="6491" spans="1:12" ht="15" x14ac:dyDescent="0.25">
      <c r="A6491" s="66">
        <v>1</v>
      </c>
      <c r="B6491" s="66">
        <v>2014</v>
      </c>
      <c r="C6491" s="69" t="s">
        <v>910</v>
      </c>
      <c r="D6491" s="67" t="s">
        <v>217</v>
      </c>
      <c r="E6491" s="66">
        <v>11058</v>
      </c>
      <c r="F6491" s="66">
        <v>7</v>
      </c>
      <c r="G6491" s="61" t="str">
        <f t="shared" si="101"/>
        <v>11058_7</v>
      </c>
      <c r="H6491" s="67" t="s">
        <v>834</v>
      </c>
      <c r="L6491" s="61"/>
    </row>
    <row r="6492" spans="1:12" ht="15" x14ac:dyDescent="0.25">
      <c r="A6492" s="66">
        <v>206.16</v>
      </c>
      <c r="B6492" s="66">
        <v>2014</v>
      </c>
      <c r="C6492" s="69" t="s">
        <v>911</v>
      </c>
      <c r="D6492" s="67" t="s">
        <v>214</v>
      </c>
      <c r="E6492" s="66">
        <v>11058</v>
      </c>
      <c r="F6492" s="66">
        <v>8</v>
      </c>
      <c r="G6492" s="61" t="str">
        <f t="shared" si="101"/>
        <v>11058_8</v>
      </c>
      <c r="H6492" s="67" t="s">
        <v>834</v>
      </c>
      <c r="L6492" s="61"/>
    </row>
    <row r="6493" spans="1:12" ht="15" x14ac:dyDescent="0.25">
      <c r="A6493" s="66">
        <v>0.6</v>
      </c>
      <c r="B6493" s="66">
        <v>2014</v>
      </c>
      <c r="C6493" s="69" t="s">
        <v>911</v>
      </c>
      <c r="D6493" s="67" t="s">
        <v>83</v>
      </c>
      <c r="E6493" s="66">
        <v>11058</v>
      </c>
      <c r="F6493" s="66">
        <v>8</v>
      </c>
      <c r="G6493" s="61" t="str">
        <f t="shared" si="101"/>
        <v>11058_8</v>
      </c>
      <c r="H6493" s="67" t="s">
        <v>834</v>
      </c>
      <c r="L6493" s="61"/>
    </row>
    <row r="6494" spans="1:12" ht="15" x14ac:dyDescent="0.25">
      <c r="A6494" s="66">
        <v>0</v>
      </c>
      <c r="B6494" s="66">
        <v>2014</v>
      </c>
      <c r="C6494" s="69" t="s">
        <v>911</v>
      </c>
      <c r="D6494" s="67" t="s">
        <v>215</v>
      </c>
      <c r="E6494" s="66">
        <v>11058</v>
      </c>
      <c r="F6494" s="66">
        <v>8</v>
      </c>
      <c r="G6494" s="61" t="str">
        <f t="shared" si="101"/>
        <v>11058_8</v>
      </c>
      <c r="H6494" s="67" t="s">
        <v>834</v>
      </c>
      <c r="L6494" s="61"/>
    </row>
    <row r="6495" spans="1:12" ht="15" x14ac:dyDescent="0.25">
      <c r="A6495" s="66">
        <v>17</v>
      </c>
      <c r="B6495" s="66">
        <v>2014</v>
      </c>
      <c r="C6495" s="69" t="s">
        <v>911</v>
      </c>
      <c r="D6495" s="67" t="s">
        <v>216</v>
      </c>
      <c r="E6495" s="66">
        <v>11058</v>
      </c>
      <c r="F6495" s="66">
        <v>8</v>
      </c>
      <c r="G6495" s="61" t="str">
        <f t="shared" si="101"/>
        <v>11058_8</v>
      </c>
      <c r="H6495" s="67" t="s">
        <v>834</v>
      </c>
      <c r="L6495" s="61"/>
    </row>
    <row r="6496" spans="1:12" ht="15" x14ac:dyDescent="0.25">
      <c r="A6496" s="66">
        <v>2</v>
      </c>
      <c r="B6496" s="66">
        <v>2014</v>
      </c>
      <c r="C6496" s="69" t="s">
        <v>911</v>
      </c>
      <c r="D6496" s="67" t="s">
        <v>217</v>
      </c>
      <c r="E6496" s="66">
        <v>11058</v>
      </c>
      <c r="F6496" s="66">
        <v>8</v>
      </c>
      <c r="G6496" s="61" t="str">
        <f t="shared" si="101"/>
        <v>11058_8</v>
      </c>
      <c r="H6496" s="67" t="s">
        <v>834</v>
      </c>
      <c r="L6496" s="61"/>
    </row>
    <row r="6497" spans="1:12" ht="15" x14ac:dyDescent="0.25">
      <c r="A6497" s="66">
        <v>215.55</v>
      </c>
      <c r="B6497" s="66">
        <v>2014</v>
      </c>
      <c r="C6497" s="69" t="s">
        <v>1292</v>
      </c>
      <c r="D6497" s="67" t="s">
        <v>214</v>
      </c>
      <c r="E6497" s="66">
        <v>11058</v>
      </c>
      <c r="F6497" s="66">
        <v>14</v>
      </c>
      <c r="G6497" s="61" t="str">
        <f t="shared" si="101"/>
        <v>11058_14</v>
      </c>
      <c r="H6497" s="67" t="s">
        <v>834</v>
      </c>
      <c r="L6497" s="61"/>
    </row>
    <row r="6498" spans="1:12" ht="15" x14ac:dyDescent="0.25">
      <c r="A6498" s="66">
        <v>0.26</v>
      </c>
      <c r="B6498" s="66">
        <v>2014</v>
      </c>
      <c r="C6498" s="69" t="s">
        <v>1292</v>
      </c>
      <c r="D6498" s="67" t="s">
        <v>83</v>
      </c>
      <c r="E6498" s="66">
        <v>11058</v>
      </c>
      <c r="F6498" s="66">
        <v>14</v>
      </c>
      <c r="G6498" s="61" t="str">
        <f t="shared" si="101"/>
        <v>11058_14</v>
      </c>
      <c r="H6498" s="67" t="s">
        <v>834</v>
      </c>
      <c r="L6498" s="61"/>
    </row>
    <row r="6499" spans="1:12" ht="15" x14ac:dyDescent="0.25">
      <c r="A6499" s="66">
        <v>1.6</v>
      </c>
      <c r="B6499" s="66">
        <v>2014</v>
      </c>
      <c r="C6499" s="69" t="s">
        <v>1292</v>
      </c>
      <c r="D6499" s="67" t="s">
        <v>215</v>
      </c>
      <c r="E6499" s="66">
        <v>11058</v>
      </c>
      <c r="F6499" s="66">
        <v>14</v>
      </c>
      <c r="G6499" s="61" t="str">
        <f t="shared" si="101"/>
        <v>11058_14</v>
      </c>
      <c r="H6499" s="67" t="s">
        <v>834</v>
      </c>
      <c r="L6499" s="61"/>
    </row>
    <row r="6500" spans="1:12" ht="15" x14ac:dyDescent="0.25">
      <c r="A6500" s="66">
        <v>19</v>
      </c>
      <c r="B6500" s="66">
        <v>2014</v>
      </c>
      <c r="C6500" s="69" t="s">
        <v>1292</v>
      </c>
      <c r="D6500" s="67" t="s">
        <v>216</v>
      </c>
      <c r="E6500" s="66">
        <v>11058</v>
      </c>
      <c r="F6500" s="66">
        <v>14</v>
      </c>
      <c r="G6500" s="61" t="str">
        <f t="shared" si="101"/>
        <v>11058_14</v>
      </c>
      <c r="H6500" s="67" t="s">
        <v>834</v>
      </c>
      <c r="L6500" s="61"/>
    </row>
    <row r="6501" spans="1:12" ht="15" x14ac:dyDescent="0.25">
      <c r="A6501" s="66">
        <v>2</v>
      </c>
      <c r="B6501" s="66">
        <v>2014</v>
      </c>
      <c r="C6501" s="69" t="s">
        <v>1292</v>
      </c>
      <c r="D6501" s="67" t="s">
        <v>217</v>
      </c>
      <c r="E6501" s="66">
        <v>11058</v>
      </c>
      <c r="F6501" s="66">
        <v>14</v>
      </c>
      <c r="G6501" s="61" t="str">
        <f t="shared" si="101"/>
        <v>11058_14</v>
      </c>
      <c r="H6501" s="67" t="s">
        <v>834</v>
      </c>
      <c r="L6501" s="61"/>
    </row>
    <row r="6502" spans="1:12" ht="15" x14ac:dyDescent="0.25">
      <c r="A6502" s="66">
        <v>92.18</v>
      </c>
      <c r="B6502" s="66">
        <v>2014</v>
      </c>
      <c r="C6502" s="69" t="s">
        <v>912</v>
      </c>
      <c r="D6502" s="67" t="s">
        <v>214</v>
      </c>
      <c r="E6502" s="66">
        <v>11058</v>
      </c>
      <c r="F6502" s="66">
        <v>15</v>
      </c>
      <c r="G6502" s="61" t="str">
        <f t="shared" si="101"/>
        <v>11058_15</v>
      </c>
      <c r="H6502" s="67" t="s">
        <v>834</v>
      </c>
      <c r="L6502" s="61"/>
    </row>
    <row r="6503" spans="1:12" ht="15" x14ac:dyDescent="0.25">
      <c r="A6503" s="66">
        <v>0.52</v>
      </c>
      <c r="B6503" s="66">
        <v>2014</v>
      </c>
      <c r="C6503" s="69" t="s">
        <v>912</v>
      </c>
      <c r="D6503" s="67" t="s">
        <v>83</v>
      </c>
      <c r="E6503" s="66">
        <v>11058</v>
      </c>
      <c r="F6503" s="66">
        <v>15</v>
      </c>
      <c r="G6503" s="61" t="str">
        <f t="shared" si="101"/>
        <v>11058_15</v>
      </c>
      <c r="H6503" s="67" t="s">
        <v>834</v>
      </c>
      <c r="L6503" s="61"/>
    </row>
    <row r="6504" spans="1:12" ht="15" x14ac:dyDescent="0.25">
      <c r="A6504" s="66">
        <v>0</v>
      </c>
      <c r="B6504" s="66">
        <v>2014</v>
      </c>
      <c r="C6504" s="69" t="s">
        <v>912</v>
      </c>
      <c r="D6504" s="67" t="s">
        <v>215</v>
      </c>
      <c r="E6504" s="66">
        <v>11058</v>
      </c>
      <c r="F6504" s="66">
        <v>15</v>
      </c>
      <c r="G6504" s="61" t="str">
        <f t="shared" si="101"/>
        <v>11058_15</v>
      </c>
      <c r="H6504" s="67" t="s">
        <v>834</v>
      </c>
      <c r="L6504" s="61"/>
    </row>
    <row r="6505" spans="1:12" ht="15" x14ac:dyDescent="0.25">
      <c r="A6505" s="66">
        <v>3</v>
      </c>
      <c r="B6505" s="66">
        <v>2014</v>
      </c>
      <c r="C6505" s="69" t="s">
        <v>912</v>
      </c>
      <c r="D6505" s="67" t="s">
        <v>216</v>
      </c>
      <c r="E6505" s="66">
        <v>11058</v>
      </c>
      <c r="F6505" s="66">
        <v>15</v>
      </c>
      <c r="G6505" s="61" t="str">
        <f t="shared" si="101"/>
        <v>11058_15</v>
      </c>
      <c r="H6505" s="67" t="s">
        <v>834</v>
      </c>
      <c r="L6505" s="61"/>
    </row>
    <row r="6506" spans="1:12" ht="15" x14ac:dyDescent="0.25">
      <c r="A6506" s="66">
        <v>1</v>
      </c>
      <c r="B6506" s="66">
        <v>2014</v>
      </c>
      <c r="C6506" s="69" t="s">
        <v>912</v>
      </c>
      <c r="D6506" s="67" t="s">
        <v>217</v>
      </c>
      <c r="E6506" s="66">
        <v>11058</v>
      </c>
      <c r="F6506" s="66">
        <v>15</v>
      </c>
      <c r="G6506" s="61" t="str">
        <f t="shared" si="101"/>
        <v>11058_15</v>
      </c>
      <c r="H6506" s="67" t="s">
        <v>834</v>
      </c>
      <c r="L6506" s="61"/>
    </row>
    <row r="6507" spans="1:12" ht="15" x14ac:dyDescent="0.25">
      <c r="A6507" s="66">
        <v>107.56</v>
      </c>
      <c r="B6507" s="66">
        <v>2014</v>
      </c>
      <c r="C6507" s="69" t="s">
        <v>1293</v>
      </c>
      <c r="D6507" s="67" t="s">
        <v>214</v>
      </c>
      <c r="E6507" s="66">
        <v>11058</v>
      </c>
      <c r="F6507" s="66">
        <v>16</v>
      </c>
      <c r="G6507" s="61" t="str">
        <f t="shared" si="101"/>
        <v>11058_16</v>
      </c>
      <c r="H6507" s="67" t="s">
        <v>834</v>
      </c>
      <c r="L6507" s="61"/>
    </row>
    <row r="6508" spans="1:12" ht="15" x14ac:dyDescent="0.25">
      <c r="A6508" s="66">
        <v>1.43</v>
      </c>
      <c r="B6508" s="66">
        <v>2014</v>
      </c>
      <c r="C6508" s="69" t="s">
        <v>1293</v>
      </c>
      <c r="D6508" s="67" t="s">
        <v>83</v>
      </c>
      <c r="E6508" s="66">
        <v>11058</v>
      </c>
      <c r="F6508" s="66">
        <v>16</v>
      </c>
      <c r="G6508" s="61" t="str">
        <f t="shared" si="101"/>
        <v>11058_16</v>
      </c>
      <c r="H6508" s="67" t="s">
        <v>834</v>
      </c>
      <c r="L6508" s="61"/>
    </row>
    <row r="6509" spans="1:12" ht="15" x14ac:dyDescent="0.25">
      <c r="A6509" s="66">
        <v>2.1</v>
      </c>
      <c r="B6509" s="66">
        <v>2014</v>
      </c>
      <c r="C6509" s="69" t="s">
        <v>1293</v>
      </c>
      <c r="D6509" s="67" t="s">
        <v>215</v>
      </c>
      <c r="E6509" s="66">
        <v>11058</v>
      </c>
      <c r="F6509" s="66">
        <v>16</v>
      </c>
      <c r="G6509" s="61" t="str">
        <f t="shared" si="101"/>
        <v>11058_16</v>
      </c>
      <c r="H6509" s="67" t="s">
        <v>834</v>
      </c>
      <c r="L6509" s="61"/>
    </row>
    <row r="6510" spans="1:12" ht="15" x14ac:dyDescent="0.25">
      <c r="A6510" s="66">
        <v>4</v>
      </c>
      <c r="B6510" s="66">
        <v>2014</v>
      </c>
      <c r="C6510" s="69" t="s">
        <v>1293</v>
      </c>
      <c r="D6510" s="67" t="s">
        <v>216</v>
      </c>
      <c r="E6510" s="66">
        <v>11058</v>
      </c>
      <c r="F6510" s="66">
        <v>16</v>
      </c>
      <c r="G6510" s="61" t="str">
        <f t="shared" si="101"/>
        <v>11058_16</v>
      </c>
      <c r="H6510" s="67" t="s">
        <v>834</v>
      </c>
      <c r="L6510" s="61"/>
    </row>
    <row r="6511" spans="1:12" ht="15" x14ac:dyDescent="0.25">
      <c r="A6511" s="66">
        <v>1</v>
      </c>
      <c r="B6511" s="66">
        <v>2014</v>
      </c>
      <c r="C6511" s="69" t="s">
        <v>1293</v>
      </c>
      <c r="D6511" s="67" t="s">
        <v>217</v>
      </c>
      <c r="E6511" s="66">
        <v>11058</v>
      </c>
      <c r="F6511" s="66">
        <v>16</v>
      </c>
      <c r="G6511" s="61" t="str">
        <f t="shared" si="101"/>
        <v>11058_16</v>
      </c>
      <c r="H6511" s="67" t="s">
        <v>834</v>
      </c>
      <c r="L6511" s="61"/>
    </row>
    <row r="6512" spans="1:12" ht="15" x14ac:dyDescent="0.25">
      <c r="A6512" s="66">
        <v>144.13999999999999</v>
      </c>
      <c r="B6512" s="66">
        <v>2014</v>
      </c>
      <c r="C6512" s="69" t="s">
        <v>1294</v>
      </c>
      <c r="D6512" s="67" t="s">
        <v>214</v>
      </c>
      <c r="E6512" s="66">
        <v>11058</v>
      </c>
      <c r="F6512" s="66">
        <v>18</v>
      </c>
      <c r="G6512" s="61" t="str">
        <f t="shared" si="101"/>
        <v>11058_18</v>
      </c>
      <c r="H6512" s="67" t="s">
        <v>834</v>
      </c>
      <c r="L6512" s="61"/>
    </row>
    <row r="6513" spans="1:12" ht="15" x14ac:dyDescent="0.25">
      <c r="A6513" s="66">
        <v>0.65</v>
      </c>
      <c r="B6513" s="66">
        <v>2014</v>
      </c>
      <c r="C6513" s="69" t="s">
        <v>1294</v>
      </c>
      <c r="D6513" s="67" t="s">
        <v>83</v>
      </c>
      <c r="E6513" s="66">
        <v>11058</v>
      </c>
      <c r="F6513" s="66">
        <v>18</v>
      </c>
      <c r="G6513" s="61" t="str">
        <f t="shared" si="101"/>
        <v>11058_18</v>
      </c>
      <c r="H6513" s="67" t="s">
        <v>834</v>
      </c>
      <c r="L6513" s="61"/>
    </row>
    <row r="6514" spans="1:12" ht="15" x14ac:dyDescent="0.25">
      <c r="A6514" s="66">
        <v>18.3</v>
      </c>
      <c r="B6514" s="66">
        <v>2014</v>
      </c>
      <c r="C6514" s="69" t="s">
        <v>1294</v>
      </c>
      <c r="D6514" s="67" t="s">
        <v>215</v>
      </c>
      <c r="E6514" s="66">
        <v>11058</v>
      </c>
      <c r="F6514" s="66">
        <v>18</v>
      </c>
      <c r="G6514" s="61" t="str">
        <f t="shared" si="101"/>
        <v>11058_18</v>
      </c>
      <c r="H6514" s="67" t="s">
        <v>834</v>
      </c>
      <c r="L6514" s="61"/>
    </row>
    <row r="6515" spans="1:12" ht="15" x14ac:dyDescent="0.25">
      <c r="A6515" s="66">
        <v>9</v>
      </c>
      <c r="B6515" s="66">
        <v>2014</v>
      </c>
      <c r="C6515" s="69" t="s">
        <v>1294</v>
      </c>
      <c r="D6515" s="67" t="s">
        <v>216</v>
      </c>
      <c r="E6515" s="66">
        <v>11058</v>
      </c>
      <c r="F6515" s="66">
        <v>18</v>
      </c>
      <c r="G6515" s="61" t="str">
        <f t="shared" si="101"/>
        <v>11058_18</v>
      </c>
      <c r="H6515" s="67" t="s">
        <v>834</v>
      </c>
      <c r="L6515" s="61"/>
    </row>
    <row r="6516" spans="1:12" ht="15" x14ac:dyDescent="0.25">
      <c r="A6516" s="66">
        <v>2</v>
      </c>
      <c r="B6516" s="66">
        <v>2014</v>
      </c>
      <c r="C6516" s="69" t="s">
        <v>1294</v>
      </c>
      <c r="D6516" s="67" t="s">
        <v>217</v>
      </c>
      <c r="E6516" s="66">
        <v>11058</v>
      </c>
      <c r="F6516" s="66">
        <v>18</v>
      </c>
      <c r="G6516" s="61" t="str">
        <f t="shared" si="101"/>
        <v>11058_18</v>
      </c>
      <c r="H6516" s="67" t="s">
        <v>834</v>
      </c>
      <c r="L6516" s="61"/>
    </row>
    <row r="6517" spans="1:12" ht="15" x14ac:dyDescent="0.25">
      <c r="A6517" s="66">
        <v>101.51</v>
      </c>
      <c r="B6517" s="66">
        <v>2014</v>
      </c>
      <c r="C6517" s="69" t="s">
        <v>1295</v>
      </c>
      <c r="D6517" s="67" t="s">
        <v>214</v>
      </c>
      <c r="E6517" s="66">
        <v>11058</v>
      </c>
      <c r="F6517" s="66">
        <v>19</v>
      </c>
      <c r="G6517" s="61" t="str">
        <f t="shared" si="101"/>
        <v>11058_19</v>
      </c>
      <c r="H6517" s="67" t="s">
        <v>834</v>
      </c>
      <c r="L6517" s="61"/>
    </row>
    <row r="6518" spans="1:12" ht="15" x14ac:dyDescent="0.25">
      <c r="A6518" s="66">
        <v>-0.04</v>
      </c>
      <c r="B6518" s="66">
        <v>2014</v>
      </c>
      <c r="C6518" s="69" t="s">
        <v>1295</v>
      </c>
      <c r="D6518" s="67" t="s">
        <v>83</v>
      </c>
      <c r="E6518" s="66">
        <v>11058</v>
      </c>
      <c r="F6518" s="66">
        <v>19</v>
      </c>
      <c r="G6518" s="61" t="str">
        <f t="shared" si="101"/>
        <v>11058_19</v>
      </c>
      <c r="H6518" s="67" t="s">
        <v>834</v>
      </c>
      <c r="L6518" s="61"/>
    </row>
    <row r="6519" spans="1:12" ht="15" x14ac:dyDescent="0.25">
      <c r="A6519" s="66">
        <v>0</v>
      </c>
      <c r="B6519" s="66">
        <v>2014</v>
      </c>
      <c r="C6519" s="69" t="s">
        <v>1295</v>
      </c>
      <c r="D6519" s="67" t="s">
        <v>215</v>
      </c>
      <c r="E6519" s="66">
        <v>11058</v>
      </c>
      <c r="F6519" s="66">
        <v>19</v>
      </c>
      <c r="G6519" s="61" t="str">
        <f t="shared" si="101"/>
        <v>11058_19</v>
      </c>
      <c r="H6519" s="67" t="s">
        <v>834</v>
      </c>
      <c r="L6519" s="61"/>
    </row>
    <row r="6520" spans="1:12" ht="15" x14ac:dyDescent="0.25">
      <c r="A6520" s="66">
        <v>-2</v>
      </c>
      <c r="B6520" s="66">
        <v>2014</v>
      </c>
      <c r="C6520" s="69" t="s">
        <v>1295</v>
      </c>
      <c r="D6520" s="67" t="s">
        <v>216</v>
      </c>
      <c r="E6520" s="66">
        <v>11058</v>
      </c>
      <c r="F6520" s="66">
        <v>19</v>
      </c>
      <c r="G6520" s="61" t="str">
        <f t="shared" si="101"/>
        <v>11058_19</v>
      </c>
      <c r="H6520" s="67" t="s">
        <v>834</v>
      </c>
      <c r="L6520" s="61"/>
    </row>
    <row r="6521" spans="1:12" ht="15" x14ac:dyDescent="0.25">
      <c r="A6521" s="66">
        <v>2</v>
      </c>
      <c r="B6521" s="66">
        <v>2014</v>
      </c>
      <c r="C6521" s="69" t="s">
        <v>1295</v>
      </c>
      <c r="D6521" s="67" t="s">
        <v>217</v>
      </c>
      <c r="E6521" s="66">
        <v>11058</v>
      </c>
      <c r="F6521" s="66">
        <v>19</v>
      </c>
      <c r="G6521" s="61" t="str">
        <f t="shared" si="101"/>
        <v>11058_19</v>
      </c>
      <c r="H6521" s="67" t="s">
        <v>834</v>
      </c>
      <c r="L6521" s="61"/>
    </row>
    <row r="6522" spans="1:12" ht="15" x14ac:dyDescent="0.25">
      <c r="A6522" s="66">
        <v>242.35</v>
      </c>
      <c r="B6522" s="66">
        <v>2014</v>
      </c>
      <c r="C6522" s="69" t="s">
        <v>913</v>
      </c>
      <c r="D6522" s="67" t="s">
        <v>214</v>
      </c>
      <c r="E6522" s="66">
        <v>11058</v>
      </c>
      <c r="F6522" s="66">
        <v>21</v>
      </c>
      <c r="G6522" s="61" t="str">
        <f t="shared" si="101"/>
        <v>11058_21</v>
      </c>
      <c r="H6522" s="67" t="s">
        <v>834</v>
      </c>
      <c r="L6522" s="61"/>
    </row>
    <row r="6523" spans="1:12" ht="15" x14ac:dyDescent="0.25">
      <c r="A6523" s="66">
        <v>0.86</v>
      </c>
      <c r="B6523" s="66">
        <v>2014</v>
      </c>
      <c r="C6523" s="69" t="s">
        <v>913</v>
      </c>
      <c r="D6523" s="67" t="s">
        <v>83</v>
      </c>
      <c r="E6523" s="66">
        <v>11058</v>
      </c>
      <c r="F6523" s="66">
        <v>21</v>
      </c>
      <c r="G6523" s="61" t="str">
        <f t="shared" si="101"/>
        <v>11058_21</v>
      </c>
      <c r="H6523" s="67" t="s">
        <v>834</v>
      </c>
      <c r="L6523" s="61"/>
    </row>
    <row r="6524" spans="1:12" ht="15" x14ac:dyDescent="0.25">
      <c r="A6524" s="66">
        <v>0</v>
      </c>
      <c r="B6524" s="66">
        <v>2014</v>
      </c>
      <c r="C6524" s="69" t="s">
        <v>913</v>
      </c>
      <c r="D6524" s="67" t="s">
        <v>215</v>
      </c>
      <c r="E6524" s="66">
        <v>11058</v>
      </c>
      <c r="F6524" s="66">
        <v>21</v>
      </c>
      <c r="G6524" s="61" t="str">
        <f t="shared" si="101"/>
        <v>11058_21</v>
      </c>
      <c r="H6524" s="67" t="s">
        <v>834</v>
      </c>
      <c r="L6524" s="61"/>
    </row>
    <row r="6525" spans="1:12" ht="15" x14ac:dyDescent="0.25">
      <c r="A6525" s="66">
        <v>11</v>
      </c>
      <c r="B6525" s="66">
        <v>2014</v>
      </c>
      <c r="C6525" s="69" t="s">
        <v>913</v>
      </c>
      <c r="D6525" s="67" t="s">
        <v>216</v>
      </c>
      <c r="E6525" s="66">
        <v>11058</v>
      </c>
      <c r="F6525" s="66">
        <v>21</v>
      </c>
      <c r="G6525" s="61" t="str">
        <f t="shared" si="101"/>
        <v>11058_21</v>
      </c>
      <c r="H6525" s="67" t="s">
        <v>834</v>
      </c>
      <c r="L6525" s="61"/>
    </row>
    <row r="6526" spans="1:12" ht="15" x14ac:dyDescent="0.25">
      <c r="A6526" s="66">
        <v>2</v>
      </c>
      <c r="B6526" s="66">
        <v>2014</v>
      </c>
      <c r="C6526" s="69" t="s">
        <v>913</v>
      </c>
      <c r="D6526" s="67" t="s">
        <v>217</v>
      </c>
      <c r="E6526" s="66">
        <v>11058</v>
      </c>
      <c r="F6526" s="66">
        <v>21</v>
      </c>
      <c r="G6526" s="61" t="str">
        <f t="shared" si="101"/>
        <v>11058_21</v>
      </c>
      <c r="H6526" s="67" t="s">
        <v>834</v>
      </c>
      <c r="L6526" s="61"/>
    </row>
    <row r="6527" spans="1:12" ht="15" x14ac:dyDescent="0.25">
      <c r="A6527" s="66">
        <v>107.77</v>
      </c>
      <c r="B6527" s="66">
        <v>2014</v>
      </c>
      <c r="C6527" s="69" t="s">
        <v>1296</v>
      </c>
      <c r="D6527" s="67" t="s">
        <v>214</v>
      </c>
      <c r="E6527" s="66">
        <v>11058</v>
      </c>
      <c r="F6527" s="66">
        <v>22</v>
      </c>
      <c r="G6527" s="61" t="str">
        <f t="shared" si="101"/>
        <v>11058_22</v>
      </c>
      <c r="H6527" s="67" t="s">
        <v>834</v>
      </c>
      <c r="L6527" s="61"/>
    </row>
    <row r="6528" spans="1:12" ht="15" x14ac:dyDescent="0.25">
      <c r="A6528" s="66">
        <v>1.86</v>
      </c>
      <c r="B6528" s="66">
        <v>2014</v>
      </c>
      <c r="C6528" s="69" t="s">
        <v>1296</v>
      </c>
      <c r="D6528" s="67" t="s">
        <v>83</v>
      </c>
      <c r="E6528" s="66">
        <v>11058</v>
      </c>
      <c r="F6528" s="66">
        <v>22</v>
      </c>
      <c r="G6528" s="61" t="str">
        <f t="shared" si="101"/>
        <v>11058_22</v>
      </c>
      <c r="H6528" s="67" t="s">
        <v>834</v>
      </c>
      <c r="L6528" s="61"/>
    </row>
    <row r="6529" spans="1:12" ht="15" x14ac:dyDescent="0.25">
      <c r="A6529" s="66">
        <v>2.7</v>
      </c>
      <c r="B6529" s="66">
        <v>2014</v>
      </c>
      <c r="C6529" s="69" t="s">
        <v>1296</v>
      </c>
      <c r="D6529" s="67" t="s">
        <v>215</v>
      </c>
      <c r="E6529" s="66">
        <v>11058</v>
      </c>
      <c r="F6529" s="66">
        <v>22</v>
      </c>
      <c r="G6529" s="61" t="str">
        <f t="shared" si="101"/>
        <v>11058_22</v>
      </c>
      <c r="H6529" s="67" t="s">
        <v>834</v>
      </c>
      <c r="L6529" s="61"/>
    </row>
    <row r="6530" spans="1:12" ht="15" x14ac:dyDescent="0.25">
      <c r="A6530" s="66">
        <v>5</v>
      </c>
      <c r="B6530" s="66">
        <v>2014</v>
      </c>
      <c r="C6530" s="69" t="s">
        <v>1296</v>
      </c>
      <c r="D6530" s="67" t="s">
        <v>216</v>
      </c>
      <c r="E6530" s="66">
        <v>11058</v>
      </c>
      <c r="F6530" s="66">
        <v>22</v>
      </c>
      <c r="G6530" s="61" t="str">
        <f t="shared" si="101"/>
        <v>11058_22</v>
      </c>
      <c r="H6530" s="67" t="s">
        <v>834</v>
      </c>
      <c r="L6530" s="61"/>
    </row>
    <row r="6531" spans="1:12" ht="15" x14ac:dyDescent="0.25">
      <c r="A6531" s="66">
        <v>1</v>
      </c>
      <c r="B6531" s="66">
        <v>2014</v>
      </c>
      <c r="C6531" s="69" t="s">
        <v>1296</v>
      </c>
      <c r="D6531" s="67" t="s">
        <v>217</v>
      </c>
      <c r="E6531" s="66">
        <v>11058</v>
      </c>
      <c r="F6531" s="66">
        <v>22</v>
      </c>
      <c r="G6531" s="61" t="str">
        <f t="shared" ref="G6531:G6594" si="102">E6531&amp;"_"&amp;F6531</f>
        <v>11058_22</v>
      </c>
      <c r="H6531" s="67" t="s">
        <v>834</v>
      </c>
      <c r="L6531" s="61"/>
    </row>
    <row r="6532" spans="1:12" ht="15" x14ac:dyDescent="0.25">
      <c r="A6532" s="66">
        <v>31.88</v>
      </c>
      <c r="B6532" s="66">
        <v>2014</v>
      </c>
      <c r="C6532" s="69" t="s">
        <v>55</v>
      </c>
      <c r="D6532" s="67" t="s">
        <v>214</v>
      </c>
      <c r="E6532" s="66">
        <v>11063</v>
      </c>
      <c r="F6532" s="66">
        <v>1</v>
      </c>
      <c r="G6532" s="61" t="str">
        <f t="shared" si="102"/>
        <v>11063_1</v>
      </c>
      <c r="H6532" s="67" t="s">
        <v>979</v>
      </c>
      <c r="L6532" s="61"/>
    </row>
    <row r="6533" spans="1:12" ht="15" x14ac:dyDescent="0.25">
      <c r="A6533" s="66">
        <v>1.34</v>
      </c>
      <c r="B6533" s="66">
        <v>2014</v>
      </c>
      <c r="C6533" s="69" t="s">
        <v>55</v>
      </c>
      <c r="D6533" s="67" t="s">
        <v>83</v>
      </c>
      <c r="E6533" s="66">
        <v>11063</v>
      </c>
      <c r="F6533" s="66">
        <v>1</v>
      </c>
      <c r="G6533" s="61" t="str">
        <f t="shared" si="102"/>
        <v>11063_1</v>
      </c>
      <c r="H6533" s="67" t="s">
        <v>979</v>
      </c>
      <c r="L6533" s="61"/>
    </row>
    <row r="6534" spans="1:12" ht="15" x14ac:dyDescent="0.25">
      <c r="A6534" s="66">
        <v>0</v>
      </c>
      <c r="B6534" s="66">
        <v>2014</v>
      </c>
      <c r="C6534" s="69" t="s">
        <v>55</v>
      </c>
      <c r="D6534" s="67" t="s">
        <v>215</v>
      </c>
      <c r="E6534" s="66">
        <v>11063</v>
      </c>
      <c r="F6534" s="66">
        <v>1</v>
      </c>
      <c r="G6534" s="61" t="str">
        <f t="shared" si="102"/>
        <v>11063_1</v>
      </c>
      <c r="H6534" s="67" t="s">
        <v>979</v>
      </c>
      <c r="L6534" s="61"/>
    </row>
    <row r="6535" spans="1:12" ht="15" x14ac:dyDescent="0.25">
      <c r="A6535" s="66">
        <v>4</v>
      </c>
      <c r="B6535" s="66">
        <v>2014</v>
      </c>
      <c r="C6535" s="69" t="s">
        <v>55</v>
      </c>
      <c r="D6535" s="67" t="s">
        <v>216</v>
      </c>
      <c r="E6535" s="66">
        <v>11063</v>
      </c>
      <c r="F6535" s="66">
        <v>1</v>
      </c>
      <c r="G6535" s="61" t="str">
        <f t="shared" si="102"/>
        <v>11063_1</v>
      </c>
      <c r="H6535" s="67" t="s">
        <v>979</v>
      </c>
      <c r="L6535" s="61"/>
    </row>
    <row r="6536" spans="1:12" ht="15" x14ac:dyDescent="0.25">
      <c r="A6536" s="66">
        <v>0</v>
      </c>
      <c r="B6536" s="66">
        <v>2014</v>
      </c>
      <c r="C6536" s="69" t="s">
        <v>55</v>
      </c>
      <c r="D6536" s="67" t="s">
        <v>217</v>
      </c>
      <c r="E6536" s="66">
        <v>11063</v>
      </c>
      <c r="F6536" s="66">
        <v>1</v>
      </c>
      <c r="G6536" s="61" t="str">
        <f t="shared" si="102"/>
        <v>11063_1</v>
      </c>
      <c r="H6536" s="67" t="s">
        <v>979</v>
      </c>
      <c r="L6536" s="61"/>
    </row>
    <row r="6537" spans="1:12" ht="15" x14ac:dyDescent="0.25">
      <c r="A6537" s="66">
        <v>14.39</v>
      </c>
      <c r="B6537" s="66">
        <v>2014</v>
      </c>
      <c r="C6537" s="69" t="s">
        <v>56</v>
      </c>
      <c r="D6537" s="67" t="s">
        <v>214</v>
      </c>
      <c r="E6537" s="66">
        <v>11063</v>
      </c>
      <c r="F6537" s="66">
        <v>2</v>
      </c>
      <c r="G6537" s="61" t="str">
        <f t="shared" si="102"/>
        <v>11063_2</v>
      </c>
      <c r="H6537" s="67" t="s">
        <v>979</v>
      </c>
      <c r="L6537" s="61"/>
    </row>
    <row r="6538" spans="1:12" ht="15" x14ac:dyDescent="0.25">
      <c r="A6538" s="66">
        <v>1.36</v>
      </c>
      <c r="B6538" s="66">
        <v>2014</v>
      </c>
      <c r="C6538" s="69" t="s">
        <v>56</v>
      </c>
      <c r="D6538" s="67" t="s">
        <v>83</v>
      </c>
      <c r="E6538" s="66">
        <v>11063</v>
      </c>
      <c r="F6538" s="66">
        <v>2</v>
      </c>
      <c r="G6538" s="61" t="str">
        <f t="shared" si="102"/>
        <v>11063_2</v>
      </c>
      <c r="H6538" s="67" t="s">
        <v>979</v>
      </c>
      <c r="L6538" s="61"/>
    </row>
    <row r="6539" spans="1:12" ht="15" x14ac:dyDescent="0.25">
      <c r="A6539" s="66">
        <v>0</v>
      </c>
      <c r="B6539" s="66">
        <v>2014</v>
      </c>
      <c r="C6539" s="69" t="s">
        <v>56</v>
      </c>
      <c r="D6539" s="67" t="s">
        <v>215</v>
      </c>
      <c r="E6539" s="66">
        <v>11063</v>
      </c>
      <c r="F6539" s="66">
        <v>2</v>
      </c>
      <c r="G6539" s="61" t="str">
        <f t="shared" si="102"/>
        <v>11063_2</v>
      </c>
      <c r="H6539" s="67" t="s">
        <v>979</v>
      </c>
      <c r="L6539" s="61"/>
    </row>
    <row r="6540" spans="1:12" ht="15" x14ac:dyDescent="0.25">
      <c r="A6540" s="66">
        <v>3</v>
      </c>
      <c r="B6540" s="66">
        <v>2014</v>
      </c>
      <c r="C6540" s="69" t="s">
        <v>56</v>
      </c>
      <c r="D6540" s="67" t="s">
        <v>216</v>
      </c>
      <c r="E6540" s="66">
        <v>11063</v>
      </c>
      <c r="F6540" s="66">
        <v>2</v>
      </c>
      <c r="G6540" s="61" t="str">
        <f t="shared" si="102"/>
        <v>11063_2</v>
      </c>
      <c r="H6540" s="67" t="s">
        <v>979</v>
      </c>
      <c r="L6540" s="61"/>
    </row>
    <row r="6541" spans="1:12" ht="15" x14ac:dyDescent="0.25">
      <c r="A6541" s="66">
        <v>1</v>
      </c>
      <c r="B6541" s="66">
        <v>2014</v>
      </c>
      <c r="C6541" s="69" t="s">
        <v>56</v>
      </c>
      <c r="D6541" s="67" t="s">
        <v>217</v>
      </c>
      <c r="E6541" s="66">
        <v>11063</v>
      </c>
      <c r="F6541" s="66">
        <v>2</v>
      </c>
      <c r="G6541" s="61" t="str">
        <f t="shared" si="102"/>
        <v>11063_2</v>
      </c>
      <c r="H6541" s="67" t="s">
        <v>979</v>
      </c>
      <c r="L6541" s="61"/>
    </row>
    <row r="6542" spans="1:12" ht="15" x14ac:dyDescent="0.25">
      <c r="A6542" s="66">
        <v>11.54</v>
      </c>
      <c r="B6542" s="66">
        <v>2014</v>
      </c>
      <c r="C6542" s="69" t="s">
        <v>836</v>
      </c>
      <c r="D6542" s="67" t="s">
        <v>214</v>
      </c>
      <c r="E6542" s="66">
        <v>11063</v>
      </c>
      <c r="F6542" s="66">
        <v>3</v>
      </c>
      <c r="G6542" s="61" t="str">
        <f t="shared" si="102"/>
        <v>11063_3</v>
      </c>
      <c r="H6542" s="67" t="s">
        <v>979</v>
      </c>
      <c r="L6542" s="61"/>
    </row>
    <row r="6543" spans="1:12" ht="15" x14ac:dyDescent="0.25">
      <c r="A6543" s="66">
        <v>1.36</v>
      </c>
      <c r="B6543" s="66">
        <v>2014</v>
      </c>
      <c r="C6543" s="69" t="s">
        <v>836</v>
      </c>
      <c r="D6543" s="67" t="s">
        <v>83</v>
      </c>
      <c r="E6543" s="66">
        <v>11063</v>
      </c>
      <c r="F6543" s="66">
        <v>3</v>
      </c>
      <c r="G6543" s="61" t="str">
        <f t="shared" si="102"/>
        <v>11063_3</v>
      </c>
      <c r="H6543" s="67" t="s">
        <v>979</v>
      </c>
      <c r="L6543" s="61"/>
    </row>
    <row r="6544" spans="1:12" ht="15" x14ac:dyDescent="0.25">
      <c r="A6544" s="66">
        <v>0</v>
      </c>
      <c r="B6544" s="66">
        <v>2014</v>
      </c>
      <c r="C6544" s="69" t="s">
        <v>836</v>
      </c>
      <c r="D6544" s="67" t="s">
        <v>215</v>
      </c>
      <c r="E6544" s="66">
        <v>11063</v>
      </c>
      <c r="F6544" s="66">
        <v>3</v>
      </c>
      <c r="G6544" s="61" t="str">
        <f t="shared" si="102"/>
        <v>11063_3</v>
      </c>
      <c r="H6544" s="67" t="s">
        <v>979</v>
      </c>
      <c r="L6544" s="61"/>
    </row>
    <row r="6545" spans="1:12" ht="15" x14ac:dyDescent="0.25">
      <c r="A6545" s="66">
        <v>17</v>
      </c>
      <c r="B6545" s="66">
        <v>2014</v>
      </c>
      <c r="C6545" s="69" t="s">
        <v>836</v>
      </c>
      <c r="D6545" s="67" t="s">
        <v>216</v>
      </c>
      <c r="E6545" s="66">
        <v>11063</v>
      </c>
      <c r="F6545" s="66">
        <v>3</v>
      </c>
      <c r="G6545" s="61" t="str">
        <f t="shared" si="102"/>
        <v>11063_3</v>
      </c>
      <c r="H6545" s="67" t="s">
        <v>979</v>
      </c>
      <c r="L6545" s="61"/>
    </row>
    <row r="6546" spans="1:12" ht="15" x14ac:dyDescent="0.25">
      <c r="A6546" s="66">
        <v>1</v>
      </c>
      <c r="B6546" s="66">
        <v>2014</v>
      </c>
      <c r="C6546" s="69" t="s">
        <v>836</v>
      </c>
      <c r="D6546" s="67" t="s">
        <v>217</v>
      </c>
      <c r="E6546" s="66">
        <v>11063</v>
      </c>
      <c r="F6546" s="66">
        <v>3</v>
      </c>
      <c r="G6546" s="61" t="str">
        <f t="shared" si="102"/>
        <v>11063_3</v>
      </c>
      <c r="H6546" s="67" t="s">
        <v>979</v>
      </c>
      <c r="L6546" s="61"/>
    </row>
    <row r="6547" spans="1:12" ht="15" x14ac:dyDescent="0.25">
      <c r="A6547" s="66">
        <v>16.329999999999998</v>
      </c>
      <c r="B6547" s="66">
        <v>2014</v>
      </c>
      <c r="C6547" s="69" t="s">
        <v>57</v>
      </c>
      <c r="D6547" s="67" t="s">
        <v>214</v>
      </c>
      <c r="E6547" s="66">
        <v>11063</v>
      </c>
      <c r="F6547" s="66">
        <v>5</v>
      </c>
      <c r="G6547" s="61" t="str">
        <f t="shared" si="102"/>
        <v>11063_5</v>
      </c>
      <c r="H6547" s="67" t="s">
        <v>979</v>
      </c>
      <c r="L6547" s="61"/>
    </row>
    <row r="6548" spans="1:12" ht="15" x14ac:dyDescent="0.25">
      <c r="A6548" s="66">
        <v>1.08</v>
      </c>
      <c r="B6548" s="66">
        <v>2014</v>
      </c>
      <c r="C6548" s="69" t="s">
        <v>57</v>
      </c>
      <c r="D6548" s="67" t="s">
        <v>83</v>
      </c>
      <c r="E6548" s="66">
        <v>11063</v>
      </c>
      <c r="F6548" s="66">
        <v>5</v>
      </c>
      <c r="G6548" s="61" t="str">
        <f t="shared" si="102"/>
        <v>11063_5</v>
      </c>
      <c r="H6548" s="67" t="s">
        <v>979</v>
      </c>
      <c r="L6548" s="61"/>
    </row>
    <row r="6549" spans="1:12" ht="15" x14ac:dyDescent="0.25">
      <c r="A6549" s="66">
        <v>0</v>
      </c>
      <c r="B6549" s="66">
        <v>2014</v>
      </c>
      <c r="C6549" s="69" t="s">
        <v>57</v>
      </c>
      <c r="D6549" s="67" t="s">
        <v>215</v>
      </c>
      <c r="E6549" s="66">
        <v>11063</v>
      </c>
      <c r="F6549" s="66">
        <v>5</v>
      </c>
      <c r="G6549" s="61" t="str">
        <f t="shared" si="102"/>
        <v>11063_5</v>
      </c>
      <c r="H6549" s="67" t="s">
        <v>979</v>
      </c>
      <c r="L6549" s="61"/>
    </row>
    <row r="6550" spans="1:12" ht="15" x14ac:dyDescent="0.25">
      <c r="A6550" s="66">
        <v>10</v>
      </c>
      <c r="B6550" s="66">
        <v>2014</v>
      </c>
      <c r="C6550" s="69" t="s">
        <v>57</v>
      </c>
      <c r="D6550" s="67" t="s">
        <v>216</v>
      </c>
      <c r="E6550" s="66">
        <v>11063</v>
      </c>
      <c r="F6550" s="66">
        <v>5</v>
      </c>
      <c r="G6550" s="61" t="str">
        <f t="shared" si="102"/>
        <v>11063_5</v>
      </c>
      <c r="H6550" s="67" t="s">
        <v>979</v>
      </c>
      <c r="L6550" s="61"/>
    </row>
    <row r="6551" spans="1:12" ht="15" x14ac:dyDescent="0.25">
      <c r="A6551" s="66">
        <v>1</v>
      </c>
      <c r="B6551" s="66">
        <v>2014</v>
      </c>
      <c r="C6551" s="69" t="s">
        <v>57</v>
      </c>
      <c r="D6551" s="67" t="s">
        <v>217</v>
      </c>
      <c r="E6551" s="66">
        <v>11063</v>
      </c>
      <c r="F6551" s="66">
        <v>5</v>
      </c>
      <c r="G6551" s="61" t="str">
        <f t="shared" si="102"/>
        <v>11063_5</v>
      </c>
      <c r="H6551" s="67" t="s">
        <v>979</v>
      </c>
      <c r="L6551" s="61"/>
    </row>
    <row r="6552" spans="1:12" ht="15" x14ac:dyDescent="0.25">
      <c r="A6552" s="66">
        <v>25.66</v>
      </c>
      <c r="B6552" s="66">
        <v>2014</v>
      </c>
      <c r="C6552" s="69" t="s">
        <v>58</v>
      </c>
      <c r="D6552" s="67" t="s">
        <v>214</v>
      </c>
      <c r="E6552" s="66">
        <v>11063</v>
      </c>
      <c r="F6552" s="66">
        <v>10</v>
      </c>
      <c r="G6552" s="61" t="str">
        <f t="shared" si="102"/>
        <v>11063_10</v>
      </c>
      <c r="H6552" s="67" t="s">
        <v>979</v>
      </c>
      <c r="L6552" s="61"/>
    </row>
    <row r="6553" spans="1:12" ht="15" x14ac:dyDescent="0.25">
      <c r="A6553" s="66">
        <v>0.67</v>
      </c>
      <c r="B6553" s="66">
        <v>2014</v>
      </c>
      <c r="C6553" s="69" t="s">
        <v>58</v>
      </c>
      <c r="D6553" s="67" t="s">
        <v>83</v>
      </c>
      <c r="E6553" s="66">
        <v>11063</v>
      </c>
      <c r="F6553" s="66">
        <v>10</v>
      </c>
      <c r="G6553" s="61" t="str">
        <f t="shared" si="102"/>
        <v>11063_10</v>
      </c>
      <c r="H6553" s="67" t="s">
        <v>979</v>
      </c>
      <c r="L6553" s="61"/>
    </row>
    <row r="6554" spans="1:12" ht="15" x14ac:dyDescent="0.25">
      <c r="A6554" s="66">
        <v>0</v>
      </c>
      <c r="B6554" s="66">
        <v>2014</v>
      </c>
      <c r="C6554" s="69" t="s">
        <v>58</v>
      </c>
      <c r="D6554" s="67" t="s">
        <v>215</v>
      </c>
      <c r="E6554" s="66">
        <v>11063</v>
      </c>
      <c r="F6554" s="66">
        <v>10</v>
      </c>
      <c r="G6554" s="61" t="str">
        <f t="shared" si="102"/>
        <v>11063_10</v>
      </c>
      <c r="H6554" s="67" t="s">
        <v>979</v>
      </c>
      <c r="L6554" s="61"/>
    </row>
    <row r="6555" spans="1:12" ht="15" x14ac:dyDescent="0.25">
      <c r="A6555" s="66">
        <v>24</v>
      </c>
      <c r="B6555" s="66">
        <v>2014</v>
      </c>
      <c r="C6555" s="69" t="s">
        <v>58</v>
      </c>
      <c r="D6555" s="67" t="s">
        <v>216</v>
      </c>
      <c r="E6555" s="66">
        <v>11063</v>
      </c>
      <c r="F6555" s="66">
        <v>10</v>
      </c>
      <c r="G6555" s="61" t="str">
        <f t="shared" si="102"/>
        <v>11063_10</v>
      </c>
      <c r="H6555" s="67" t="s">
        <v>979</v>
      </c>
      <c r="L6555" s="61"/>
    </row>
    <row r="6556" spans="1:12" ht="15" x14ac:dyDescent="0.25">
      <c r="A6556" s="66">
        <v>1</v>
      </c>
      <c r="B6556" s="66">
        <v>2014</v>
      </c>
      <c r="C6556" s="69" t="s">
        <v>58</v>
      </c>
      <c r="D6556" s="67" t="s">
        <v>217</v>
      </c>
      <c r="E6556" s="66">
        <v>11063</v>
      </c>
      <c r="F6556" s="66">
        <v>10</v>
      </c>
      <c r="G6556" s="61" t="str">
        <f t="shared" si="102"/>
        <v>11063_10</v>
      </c>
      <c r="H6556" s="67" t="s">
        <v>979</v>
      </c>
      <c r="L6556" s="61"/>
    </row>
    <row r="6557" spans="1:12" ht="15" x14ac:dyDescent="0.25">
      <c r="A6557" s="66">
        <v>25.44</v>
      </c>
      <c r="B6557" s="66">
        <v>2014</v>
      </c>
      <c r="C6557" s="69" t="s">
        <v>59</v>
      </c>
      <c r="D6557" s="67" t="s">
        <v>214</v>
      </c>
      <c r="E6557" s="66">
        <v>11063</v>
      </c>
      <c r="F6557" s="66">
        <v>11</v>
      </c>
      <c r="G6557" s="61" t="str">
        <f t="shared" si="102"/>
        <v>11063_11</v>
      </c>
      <c r="H6557" s="67" t="s">
        <v>979</v>
      </c>
      <c r="L6557" s="61"/>
    </row>
    <row r="6558" spans="1:12" ht="15" x14ac:dyDescent="0.25">
      <c r="A6558" s="66">
        <v>0.05</v>
      </c>
      <c r="B6558" s="66">
        <v>2014</v>
      </c>
      <c r="C6558" s="69" t="s">
        <v>59</v>
      </c>
      <c r="D6558" s="67" t="s">
        <v>83</v>
      </c>
      <c r="E6558" s="66">
        <v>11063</v>
      </c>
      <c r="F6558" s="66">
        <v>11</v>
      </c>
      <c r="G6558" s="61" t="str">
        <f t="shared" si="102"/>
        <v>11063_11</v>
      </c>
      <c r="H6558" s="67" t="s">
        <v>979</v>
      </c>
      <c r="L6558" s="61"/>
    </row>
    <row r="6559" spans="1:12" ht="15" x14ac:dyDescent="0.25">
      <c r="A6559" s="66">
        <v>0</v>
      </c>
      <c r="B6559" s="66">
        <v>2014</v>
      </c>
      <c r="C6559" s="69" t="s">
        <v>59</v>
      </c>
      <c r="D6559" s="67" t="s">
        <v>215</v>
      </c>
      <c r="E6559" s="66">
        <v>11063</v>
      </c>
      <c r="F6559" s="66">
        <v>11</v>
      </c>
      <c r="G6559" s="61" t="str">
        <f t="shared" si="102"/>
        <v>11063_11</v>
      </c>
      <c r="H6559" s="67" t="s">
        <v>979</v>
      </c>
      <c r="L6559" s="61"/>
    </row>
    <row r="6560" spans="1:12" ht="15" x14ac:dyDescent="0.25">
      <c r="A6560" s="66">
        <v>3</v>
      </c>
      <c r="B6560" s="66">
        <v>2014</v>
      </c>
      <c r="C6560" s="69" t="s">
        <v>59</v>
      </c>
      <c r="D6560" s="67" t="s">
        <v>216</v>
      </c>
      <c r="E6560" s="66">
        <v>11063</v>
      </c>
      <c r="F6560" s="66">
        <v>11</v>
      </c>
      <c r="G6560" s="61" t="str">
        <f t="shared" si="102"/>
        <v>11063_11</v>
      </c>
      <c r="H6560" s="67" t="s">
        <v>979</v>
      </c>
      <c r="L6560" s="61"/>
    </row>
    <row r="6561" spans="1:12" ht="15" x14ac:dyDescent="0.25">
      <c r="A6561" s="66">
        <v>1</v>
      </c>
      <c r="B6561" s="66">
        <v>2014</v>
      </c>
      <c r="C6561" s="69" t="s">
        <v>59</v>
      </c>
      <c r="D6561" s="67" t="s">
        <v>217</v>
      </c>
      <c r="E6561" s="66">
        <v>11063</v>
      </c>
      <c r="F6561" s="66">
        <v>11</v>
      </c>
      <c r="G6561" s="61" t="str">
        <f t="shared" si="102"/>
        <v>11063_11</v>
      </c>
      <c r="H6561" s="67" t="s">
        <v>979</v>
      </c>
      <c r="L6561" s="61"/>
    </row>
    <row r="6562" spans="1:12" ht="15" x14ac:dyDescent="0.25">
      <c r="A6562" s="66">
        <v>25.5</v>
      </c>
      <c r="B6562" s="66">
        <v>2014</v>
      </c>
      <c r="C6562" s="69" t="s">
        <v>60</v>
      </c>
      <c r="D6562" s="67" t="s">
        <v>214</v>
      </c>
      <c r="E6562" s="66">
        <v>11063</v>
      </c>
      <c r="F6562" s="66">
        <v>16</v>
      </c>
      <c r="G6562" s="61" t="str">
        <f t="shared" si="102"/>
        <v>11063_16</v>
      </c>
      <c r="H6562" s="67" t="s">
        <v>979</v>
      </c>
      <c r="L6562" s="61"/>
    </row>
    <row r="6563" spans="1:12" ht="15" x14ac:dyDescent="0.25">
      <c r="A6563" s="66">
        <v>0.92</v>
      </c>
      <c r="B6563" s="66">
        <v>2014</v>
      </c>
      <c r="C6563" s="69" t="s">
        <v>60</v>
      </c>
      <c r="D6563" s="67" t="s">
        <v>83</v>
      </c>
      <c r="E6563" s="66">
        <v>11063</v>
      </c>
      <c r="F6563" s="66">
        <v>16</v>
      </c>
      <c r="G6563" s="61" t="str">
        <f t="shared" si="102"/>
        <v>11063_16</v>
      </c>
      <c r="H6563" s="67" t="s">
        <v>979</v>
      </c>
      <c r="L6563" s="61"/>
    </row>
    <row r="6564" spans="1:12" ht="15" x14ac:dyDescent="0.25">
      <c r="A6564" s="66">
        <v>0</v>
      </c>
      <c r="B6564" s="66">
        <v>2014</v>
      </c>
      <c r="C6564" s="69" t="s">
        <v>60</v>
      </c>
      <c r="D6564" s="67" t="s">
        <v>215</v>
      </c>
      <c r="E6564" s="66">
        <v>11063</v>
      </c>
      <c r="F6564" s="66">
        <v>16</v>
      </c>
      <c r="G6564" s="61" t="str">
        <f t="shared" si="102"/>
        <v>11063_16</v>
      </c>
      <c r="H6564" s="67" t="s">
        <v>979</v>
      </c>
      <c r="L6564" s="61"/>
    </row>
    <row r="6565" spans="1:12" ht="15" x14ac:dyDescent="0.25">
      <c r="A6565" s="66">
        <v>4</v>
      </c>
      <c r="B6565" s="66">
        <v>2014</v>
      </c>
      <c r="C6565" s="69" t="s">
        <v>60</v>
      </c>
      <c r="D6565" s="67" t="s">
        <v>216</v>
      </c>
      <c r="E6565" s="66">
        <v>11063</v>
      </c>
      <c r="F6565" s="66">
        <v>16</v>
      </c>
      <c r="G6565" s="61" t="str">
        <f t="shared" si="102"/>
        <v>11063_16</v>
      </c>
      <c r="H6565" s="67" t="s">
        <v>979</v>
      </c>
      <c r="L6565" s="61"/>
    </row>
    <row r="6566" spans="1:12" ht="15" x14ac:dyDescent="0.25">
      <c r="A6566" s="66">
        <v>1</v>
      </c>
      <c r="B6566" s="66">
        <v>2014</v>
      </c>
      <c r="C6566" s="69" t="s">
        <v>60</v>
      </c>
      <c r="D6566" s="67" t="s">
        <v>217</v>
      </c>
      <c r="E6566" s="66">
        <v>11063</v>
      </c>
      <c r="F6566" s="66">
        <v>16</v>
      </c>
      <c r="G6566" s="61" t="str">
        <f t="shared" si="102"/>
        <v>11063_16</v>
      </c>
      <c r="H6566" s="67" t="s">
        <v>979</v>
      </c>
      <c r="L6566" s="61"/>
    </row>
    <row r="6567" spans="1:12" ht="15" x14ac:dyDescent="0.25">
      <c r="A6567" s="66">
        <v>26.33</v>
      </c>
      <c r="B6567" s="66">
        <v>2014</v>
      </c>
      <c r="C6567" s="69" t="s">
        <v>980</v>
      </c>
      <c r="D6567" s="67" t="s">
        <v>214</v>
      </c>
      <c r="E6567" s="66">
        <v>11063</v>
      </c>
      <c r="F6567" s="66">
        <v>17</v>
      </c>
      <c r="G6567" s="61" t="str">
        <f t="shared" si="102"/>
        <v>11063_17</v>
      </c>
      <c r="H6567" s="67" t="s">
        <v>979</v>
      </c>
      <c r="L6567" s="61"/>
    </row>
    <row r="6568" spans="1:12" ht="15" x14ac:dyDescent="0.25">
      <c r="A6568" s="66">
        <v>-0.01</v>
      </c>
      <c r="B6568" s="66">
        <v>2014</v>
      </c>
      <c r="C6568" s="69" t="s">
        <v>980</v>
      </c>
      <c r="D6568" s="67" t="s">
        <v>83</v>
      </c>
      <c r="E6568" s="66">
        <v>11063</v>
      </c>
      <c r="F6568" s="66">
        <v>17</v>
      </c>
      <c r="G6568" s="61" t="str">
        <f t="shared" si="102"/>
        <v>11063_17</v>
      </c>
      <c r="H6568" s="67" t="s">
        <v>979</v>
      </c>
      <c r="L6568" s="61"/>
    </row>
    <row r="6569" spans="1:12" ht="15" x14ac:dyDescent="0.25">
      <c r="A6569" s="66">
        <v>0</v>
      </c>
      <c r="B6569" s="66">
        <v>2014</v>
      </c>
      <c r="C6569" s="69" t="s">
        <v>980</v>
      </c>
      <c r="D6569" s="67" t="s">
        <v>215</v>
      </c>
      <c r="E6569" s="66">
        <v>11063</v>
      </c>
      <c r="F6569" s="66">
        <v>17</v>
      </c>
      <c r="G6569" s="61" t="str">
        <f t="shared" si="102"/>
        <v>11063_17</v>
      </c>
      <c r="H6569" s="67" t="s">
        <v>979</v>
      </c>
      <c r="L6569" s="61"/>
    </row>
    <row r="6570" spans="1:12" ht="15" x14ac:dyDescent="0.25">
      <c r="A6570" s="66">
        <v>14.000000000000002</v>
      </c>
      <c r="B6570" s="66">
        <v>2014</v>
      </c>
      <c r="C6570" s="69" t="s">
        <v>980</v>
      </c>
      <c r="D6570" s="67" t="s">
        <v>216</v>
      </c>
      <c r="E6570" s="66">
        <v>11063</v>
      </c>
      <c r="F6570" s="66">
        <v>17</v>
      </c>
      <c r="G6570" s="61" t="str">
        <f t="shared" si="102"/>
        <v>11063_17</v>
      </c>
      <c r="H6570" s="67" t="s">
        <v>979</v>
      </c>
      <c r="L6570" s="61"/>
    </row>
    <row r="6571" spans="1:12" ht="15" x14ac:dyDescent="0.25">
      <c r="A6571" s="66">
        <v>1</v>
      </c>
      <c r="B6571" s="66">
        <v>2014</v>
      </c>
      <c r="C6571" s="69" t="s">
        <v>980</v>
      </c>
      <c r="D6571" s="67" t="s">
        <v>217</v>
      </c>
      <c r="E6571" s="66">
        <v>11063</v>
      </c>
      <c r="F6571" s="66">
        <v>17</v>
      </c>
      <c r="G6571" s="61" t="str">
        <f t="shared" si="102"/>
        <v>11063_17</v>
      </c>
      <c r="H6571" s="67" t="s">
        <v>979</v>
      </c>
      <c r="L6571" s="61"/>
    </row>
    <row r="6572" spans="1:12" ht="15" x14ac:dyDescent="0.25">
      <c r="A6572" s="66">
        <v>15.45</v>
      </c>
      <c r="B6572" s="66">
        <v>2014</v>
      </c>
      <c r="C6572" s="69" t="s">
        <v>61</v>
      </c>
      <c r="D6572" s="67" t="s">
        <v>214</v>
      </c>
      <c r="E6572" s="66">
        <v>11063</v>
      </c>
      <c r="F6572" s="66">
        <v>19</v>
      </c>
      <c r="G6572" s="61" t="str">
        <f t="shared" si="102"/>
        <v>11063_19</v>
      </c>
      <c r="H6572" s="67" t="s">
        <v>979</v>
      </c>
      <c r="L6572" s="61"/>
    </row>
    <row r="6573" spans="1:12" ht="15" x14ac:dyDescent="0.25">
      <c r="A6573" s="66">
        <v>0.57999999999999996</v>
      </c>
      <c r="B6573" s="66">
        <v>2014</v>
      </c>
      <c r="C6573" s="69" t="s">
        <v>61</v>
      </c>
      <c r="D6573" s="67" t="s">
        <v>83</v>
      </c>
      <c r="E6573" s="66">
        <v>11063</v>
      </c>
      <c r="F6573" s="66">
        <v>19</v>
      </c>
      <c r="G6573" s="61" t="str">
        <f t="shared" si="102"/>
        <v>11063_19</v>
      </c>
      <c r="H6573" s="67" t="s">
        <v>979</v>
      </c>
      <c r="L6573" s="61"/>
    </row>
    <row r="6574" spans="1:12" ht="15" x14ac:dyDescent="0.25">
      <c r="A6574" s="66">
        <v>0</v>
      </c>
      <c r="B6574" s="66">
        <v>2014</v>
      </c>
      <c r="C6574" s="69" t="s">
        <v>61</v>
      </c>
      <c r="D6574" s="67" t="s">
        <v>215</v>
      </c>
      <c r="E6574" s="66">
        <v>11063</v>
      </c>
      <c r="F6574" s="66">
        <v>19</v>
      </c>
      <c r="G6574" s="61" t="str">
        <f t="shared" si="102"/>
        <v>11063_19</v>
      </c>
      <c r="H6574" s="67" t="s">
        <v>979</v>
      </c>
      <c r="L6574" s="61"/>
    </row>
    <row r="6575" spans="1:12" ht="15" x14ac:dyDescent="0.25">
      <c r="A6575" s="66">
        <v>7.0000000000000009</v>
      </c>
      <c r="B6575" s="66">
        <v>2014</v>
      </c>
      <c r="C6575" s="69" t="s">
        <v>61</v>
      </c>
      <c r="D6575" s="67" t="s">
        <v>216</v>
      </c>
      <c r="E6575" s="66">
        <v>11063</v>
      </c>
      <c r="F6575" s="66">
        <v>19</v>
      </c>
      <c r="G6575" s="61" t="str">
        <f t="shared" si="102"/>
        <v>11063_19</v>
      </c>
      <c r="H6575" s="67" t="s">
        <v>979</v>
      </c>
      <c r="L6575" s="61"/>
    </row>
    <row r="6576" spans="1:12" ht="15" x14ac:dyDescent="0.25">
      <c r="A6576" s="66">
        <v>1</v>
      </c>
      <c r="B6576" s="66">
        <v>2014</v>
      </c>
      <c r="C6576" s="69" t="s">
        <v>61</v>
      </c>
      <c r="D6576" s="67" t="s">
        <v>217</v>
      </c>
      <c r="E6576" s="66">
        <v>11063</v>
      </c>
      <c r="F6576" s="66">
        <v>19</v>
      </c>
      <c r="G6576" s="61" t="str">
        <f t="shared" si="102"/>
        <v>11063_19</v>
      </c>
      <c r="H6576" s="67" t="s">
        <v>979</v>
      </c>
      <c r="L6576" s="61"/>
    </row>
    <row r="6577" spans="1:12" ht="15" x14ac:dyDescent="0.25">
      <c r="A6577" s="66">
        <v>34760</v>
      </c>
      <c r="B6577" s="66">
        <v>2014</v>
      </c>
      <c r="C6577" s="69" t="s">
        <v>1301</v>
      </c>
      <c r="D6577" s="67" t="s">
        <v>214</v>
      </c>
      <c r="E6577" s="66">
        <v>11066</v>
      </c>
      <c r="F6577" s="66">
        <v>3</v>
      </c>
      <c r="G6577" s="61" t="str">
        <f t="shared" si="102"/>
        <v>11066_3</v>
      </c>
      <c r="H6577" s="67" t="s">
        <v>925</v>
      </c>
      <c r="L6577" s="61"/>
    </row>
    <row r="6578" spans="1:12" ht="15" x14ac:dyDescent="0.25">
      <c r="A6578" s="66">
        <v>130</v>
      </c>
      <c r="B6578" s="66">
        <v>2014</v>
      </c>
      <c r="C6578" s="69" t="s">
        <v>1301</v>
      </c>
      <c r="D6578" s="67" t="s">
        <v>83</v>
      </c>
      <c r="E6578" s="66">
        <v>11066</v>
      </c>
      <c r="F6578" s="66">
        <v>3</v>
      </c>
      <c r="G6578" s="61" t="str">
        <f t="shared" si="102"/>
        <v>11066_3</v>
      </c>
      <c r="H6578" s="67" t="s">
        <v>925</v>
      </c>
      <c r="L6578" s="61"/>
    </row>
    <row r="6579" spans="1:12" ht="15" x14ac:dyDescent="0.25">
      <c r="A6579" s="66"/>
      <c r="B6579" s="66">
        <v>2014</v>
      </c>
      <c r="C6579" s="69" t="s">
        <v>1301</v>
      </c>
      <c r="D6579" s="67" t="s">
        <v>215</v>
      </c>
      <c r="E6579" s="66">
        <v>11066</v>
      </c>
      <c r="F6579" s="66">
        <v>3</v>
      </c>
      <c r="G6579" s="61" t="str">
        <f t="shared" si="102"/>
        <v>11066_3</v>
      </c>
      <c r="H6579" s="67" t="s">
        <v>925</v>
      </c>
      <c r="L6579" s="61"/>
    </row>
    <row r="6580" spans="1:12" ht="15" x14ac:dyDescent="0.25">
      <c r="A6580" s="66">
        <v>1632.9999999999998</v>
      </c>
      <c r="B6580" s="66">
        <v>2014</v>
      </c>
      <c r="C6580" s="69" t="s">
        <v>1301</v>
      </c>
      <c r="D6580" s="67" t="s">
        <v>216</v>
      </c>
      <c r="E6580" s="66">
        <v>11066</v>
      </c>
      <c r="F6580" s="66">
        <v>3</v>
      </c>
      <c r="G6580" s="61" t="str">
        <f t="shared" si="102"/>
        <v>11066_3</v>
      </c>
      <c r="H6580" s="67" t="s">
        <v>925</v>
      </c>
      <c r="L6580" s="61"/>
    </row>
    <row r="6581" spans="1:12" ht="15" x14ac:dyDescent="0.25">
      <c r="A6581" s="66">
        <v>73</v>
      </c>
      <c r="B6581" s="66">
        <v>2014</v>
      </c>
      <c r="C6581" s="69" t="s">
        <v>1301</v>
      </c>
      <c r="D6581" s="67" t="s">
        <v>217</v>
      </c>
      <c r="E6581" s="66">
        <v>11066</v>
      </c>
      <c r="F6581" s="66">
        <v>3</v>
      </c>
      <c r="G6581" s="61" t="str">
        <f t="shared" si="102"/>
        <v>11066_3</v>
      </c>
      <c r="H6581" s="67" t="s">
        <v>925</v>
      </c>
      <c r="L6581" s="61"/>
    </row>
    <row r="6582" spans="1:12" ht="15" x14ac:dyDescent="0.25">
      <c r="A6582" s="66">
        <v>26380</v>
      </c>
      <c r="B6582" s="66">
        <v>2014</v>
      </c>
      <c r="C6582" s="69" t="s">
        <v>1302</v>
      </c>
      <c r="D6582" s="67" t="s">
        <v>214</v>
      </c>
      <c r="E6582" s="66">
        <v>11066</v>
      </c>
      <c r="F6582" s="66">
        <v>4</v>
      </c>
      <c r="G6582" s="61" t="str">
        <f t="shared" si="102"/>
        <v>11066_4</v>
      </c>
      <c r="H6582" s="67" t="s">
        <v>925</v>
      </c>
      <c r="L6582" s="61"/>
    </row>
    <row r="6583" spans="1:12" ht="15" x14ac:dyDescent="0.25">
      <c r="A6583" s="66">
        <v>66</v>
      </c>
      <c r="B6583" s="66">
        <v>2014</v>
      </c>
      <c r="C6583" s="69" t="s">
        <v>1302</v>
      </c>
      <c r="D6583" s="67" t="s">
        <v>83</v>
      </c>
      <c r="E6583" s="66">
        <v>11066</v>
      </c>
      <c r="F6583" s="66">
        <v>4</v>
      </c>
      <c r="G6583" s="61" t="str">
        <f t="shared" si="102"/>
        <v>11066_4</v>
      </c>
      <c r="H6583" s="67" t="s">
        <v>925</v>
      </c>
      <c r="L6583" s="61"/>
    </row>
    <row r="6584" spans="1:12" ht="15" x14ac:dyDescent="0.25">
      <c r="A6584" s="66"/>
      <c r="B6584" s="66">
        <v>2014</v>
      </c>
      <c r="C6584" s="69" t="s">
        <v>1302</v>
      </c>
      <c r="D6584" s="67" t="s">
        <v>215</v>
      </c>
      <c r="E6584" s="66">
        <v>11066</v>
      </c>
      <c r="F6584" s="66">
        <v>4</v>
      </c>
      <c r="G6584" s="61" t="str">
        <f t="shared" si="102"/>
        <v>11066_4</v>
      </c>
      <c r="H6584" s="67" t="s">
        <v>925</v>
      </c>
      <c r="L6584" s="61"/>
    </row>
    <row r="6585" spans="1:12" ht="15" x14ac:dyDescent="0.25">
      <c r="A6585" s="66">
        <v>285</v>
      </c>
      <c r="B6585" s="66">
        <v>2014</v>
      </c>
      <c r="C6585" s="69" t="s">
        <v>1302</v>
      </c>
      <c r="D6585" s="67" t="s">
        <v>216</v>
      </c>
      <c r="E6585" s="66">
        <v>11066</v>
      </c>
      <c r="F6585" s="66">
        <v>4</v>
      </c>
      <c r="G6585" s="61" t="str">
        <f t="shared" si="102"/>
        <v>11066_4</v>
      </c>
      <c r="H6585" s="67" t="s">
        <v>925</v>
      </c>
      <c r="L6585" s="61"/>
    </row>
    <row r="6586" spans="1:12" ht="15" x14ac:dyDescent="0.25">
      <c r="A6586" s="66">
        <v>151</v>
      </c>
      <c r="B6586" s="66">
        <v>2014</v>
      </c>
      <c r="C6586" s="69" t="s">
        <v>1302</v>
      </c>
      <c r="D6586" s="67" t="s">
        <v>217</v>
      </c>
      <c r="E6586" s="66">
        <v>11066</v>
      </c>
      <c r="F6586" s="66">
        <v>4</v>
      </c>
      <c r="G6586" s="61" t="str">
        <f t="shared" si="102"/>
        <v>11066_4</v>
      </c>
      <c r="H6586" s="67" t="s">
        <v>925</v>
      </c>
      <c r="L6586" s="61"/>
    </row>
    <row r="6587" spans="1:12" ht="15" x14ac:dyDescent="0.25">
      <c r="A6587" s="66">
        <v>23796</v>
      </c>
      <c r="B6587" s="66">
        <v>2014</v>
      </c>
      <c r="C6587" s="69" t="s">
        <v>1303</v>
      </c>
      <c r="D6587" s="67" t="s">
        <v>214</v>
      </c>
      <c r="E6587" s="66">
        <v>11066</v>
      </c>
      <c r="F6587" s="66">
        <v>5</v>
      </c>
      <c r="G6587" s="61" t="str">
        <f t="shared" si="102"/>
        <v>11066_5</v>
      </c>
      <c r="H6587" s="67" t="s">
        <v>925</v>
      </c>
      <c r="L6587" s="61"/>
    </row>
    <row r="6588" spans="1:12" ht="15" x14ac:dyDescent="0.25">
      <c r="A6588" s="66">
        <v>10</v>
      </c>
      <c r="B6588" s="66">
        <v>2014</v>
      </c>
      <c r="C6588" s="69" t="s">
        <v>1303</v>
      </c>
      <c r="D6588" s="67" t="s">
        <v>83</v>
      </c>
      <c r="E6588" s="66">
        <v>11066</v>
      </c>
      <c r="F6588" s="66">
        <v>5</v>
      </c>
      <c r="G6588" s="61" t="str">
        <f t="shared" si="102"/>
        <v>11066_5</v>
      </c>
      <c r="H6588" s="67" t="s">
        <v>925</v>
      </c>
      <c r="L6588" s="61"/>
    </row>
    <row r="6589" spans="1:12" ht="15" x14ac:dyDescent="0.25">
      <c r="A6589" s="66"/>
      <c r="B6589" s="66">
        <v>2014</v>
      </c>
      <c r="C6589" s="69" t="s">
        <v>1303</v>
      </c>
      <c r="D6589" s="67" t="s">
        <v>215</v>
      </c>
      <c r="E6589" s="66">
        <v>11066</v>
      </c>
      <c r="F6589" s="66">
        <v>5</v>
      </c>
      <c r="G6589" s="61" t="str">
        <f t="shared" si="102"/>
        <v>11066_5</v>
      </c>
      <c r="H6589" s="67" t="s">
        <v>925</v>
      </c>
      <c r="L6589" s="61"/>
    </row>
    <row r="6590" spans="1:12" ht="15" x14ac:dyDescent="0.25">
      <c r="A6590" s="66">
        <v>189</v>
      </c>
      <c r="B6590" s="66">
        <v>2014</v>
      </c>
      <c r="C6590" s="69" t="s">
        <v>1303</v>
      </c>
      <c r="D6590" s="67" t="s">
        <v>216</v>
      </c>
      <c r="E6590" s="66">
        <v>11066</v>
      </c>
      <c r="F6590" s="66">
        <v>5</v>
      </c>
      <c r="G6590" s="61" t="str">
        <f t="shared" si="102"/>
        <v>11066_5</v>
      </c>
      <c r="H6590" s="67" t="s">
        <v>925</v>
      </c>
      <c r="L6590" s="61"/>
    </row>
    <row r="6591" spans="1:12" ht="15" x14ac:dyDescent="0.25">
      <c r="A6591" s="66">
        <v>181</v>
      </c>
      <c r="B6591" s="66">
        <v>2014</v>
      </c>
      <c r="C6591" s="69" t="s">
        <v>1303</v>
      </c>
      <c r="D6591" s="67" t="s">
        <v>217</v>
      </c>
      <c r="E6591" s="66">
        <v>11066</v>
      </c>
      <c r="F6591" s="66">
        <v>5</v>
      </c>
      <c r="G6591" s="61" t="str">
        <f t="shared" si="102"/>
        <v>11066_5</v>
      </c>
      <c r="H6591" s="67" t="s">
        <v>925</v>
      </c>
      <c r="L6591" s="61"/>
    </row>
    <row r="6592" spans="1:12" ht="15" x14ac:dyDescent="0.25">
      <c r="A6592" s="66">
        <v>24449</v>
      </c>
      <c r="B6592" s="66">
        <v>2014</v>
      </c>
      <c r="C6592" s="69" t="s">
        <v>1304</v>
      </c>
      <c r="D6592" s="67" t="s">
        <v>214</v>
      </c>
      <c r="E6592" s="66">
        <v>11066</v>
      </c>
      <c r="F6592" s="66">
        <v>6</v>
      </c>
      <c r="G6592" s="61" t="str">
        <f t="shared" si="102"/>
        <v>11066_6</v>
      </c>
      <c r="H6592" s="67" t="s">
        <v>925</v>
      </c>
      <c r="L6592" s="61"/>
    </row>
    <row r="6593" spans="1:12" ht="15" x14ac:dyDescent="0.25">
      <c r="A6593" s="66">
        <v>123</v>
      </c>
      <c r="B6593" s="66">
        <v>2014</v>
      </c>
      <c r="C6593" s="69" t="s">
        <v>1304</v>
      </c>
      <c r="D6593" s="67" t="s">
        <v>83</v>
      </c>
      <c r="E6593" s="66">
        <v>11066</v>
      </c>
      <c r="F6593" s="66">
        <v>6</v>
      </c>
      <c r="G6593" s="61" t="str">
        <f t="shared" si="102"/>
        <v>11066_6</v>
      </c>
      <c r="H6593" s="67" t="s">
        <v>925</v>
      </c>
      <c r="L6593" s="61"/>
    </row>
    <row r="6594" spans="1:12" ht="15" x14ac:dyDescent="0.25">
      <c r="A6594" s="66"/>
      <c r="B6594" s="66">
        <v>2014</v>
      </c>
      <c r="C6594" s="69" t="s">
        <v>1304</v>
      </c>
      <c r="D6594" s="67" t="s">
        <v>215</v>
      </c>
      <c r="E6594" s="66">
        <v>11066</v>
      </c>
      <c r="F6594" s="66">
        <v>6</v>
      </c>
      <c r="G6594" s="61" t="str">
        <f t="shared" si="102"/>
        <v>11066_6</v>
      </c>
      <c r="H6594" s="67" t="s">
        <v>925</v>
      </c>
      <c r="L6594" s="61"/>
    </row>
    <row r="6595" spans="1:12" ht="15" x14ac:dyDescent="0.25">
      <c r="A6595" s="66">
        <v>716</v>
      </c>
      <c r="B6595" s="66">
        <v>2014</v>
      </c>
      <c r="C6595" s="69" t="s">
        <v>1304</v>
      </c>
      <c r="D6595" s="67" t="s">
        <v>216</v>
      </c>
      <c r="E6595" s="66">
        <v>11066</v>
      </c>
      <c r="F6595" s="66">
        <v>6</v>
      </c>
      <c r="G6595" s="61" t="str">
        <f t="shared" ref="G6595:G6658" si="103">E6595&amp;"_"&amp;F6595</f>
        <v>11066_6</v>
      </c>
      <c r="H6595" s="67" t="s">
        <v>925</v>
      </c>
      <c r="L6595" s="61"/>
    </row>
    <row r="6596" spans="1:12" ht="15" x14ac:dyDescent="0.25">
      <c r="A6596" s="66">
        <v>75</v>
      </c>
      <c r="B6596" s="66">
        <v>2014</v>
      </c>
      <c r="C6596" s="69" t="s">
        <v>1304</v>
      </c>
      <c r="D6596" s="67" t="s">
        <v>217</v>
      </c>
      <c r="E6596" s="66">
        <v>11066</v>
      </c>
      <c r="F6596" s="66">
        <v>6</v>
      </c>
      <c r="G6596" s="61" t="str">
        <f t="shared" si="103"/>
        <v>11066_6</v>
      </c>
      <c r="H6596" s="67" t="s">
        <v>925</v>
      </c>
      <c r="L6596" s="61"/>
    </row>
    <row r="6597" spans="1:12" ht="15" x14ac:dyDescent="0.25">
      <c r="A6597" s="66">
        <v>30812</v>
      </c>
      <c r="B6597" s="66">
        <v>2014</v>
      </c>
      <c r="C6597" s="69" t="s">
        <v>1305</v>
      </c>
      <c r="D6597" s="67" t="s">
        <v>214</v>
      </c>
      <c r="E6597" s="66">
        <v>11066</v>
      </c>
      <c r="F6597" s="66">
        <v>7</v>
      </c>
      <c r="G6597" s="61" t="str">
        <f t="shared" si="103"/>
        <v>11066_7</v>
      </c>
      <c r="H6597" s="67" t="s">
        <v>925</v>
      </c>
      <c r="L6597" s="61"/>
    </row>
    <row r="6598" spans="1:12" ht="15" x14ac:dyDescent="0.25">
      <c r="A6598" s="66">
        <v>109</v>
      </c>
      <c r="B6598" s="66">
        <v>2014</v>
      </c>
      <c r="C6598" s="69" t="s">
        <v>1305</v>
      </c>
      <c r="D6598" s="67" t="s">
        <v>83</v>
      </c>
      <c r="E6598" s="66">
        <v>11066</v>
      </c>
      <c r="F6598" s="66">
        <v>7</v>
      </c>
      <c r="G6598" s="61" t="str">
        <f t="shared" si="103"/>
        <v>11066_7</v>
      </c>
      <c r="H6598" s="67" t="s">
        <v>925</v>
      </c>
      <c r="L6598" s="61"/>
    </row>
    <row r="6599" spans="1:12" ht="15" x14ac:dyDescent="0.25">
      <c r="A6599" s="66"/>
      <c r="B6599" s="66">
        <v>2014</v>
      </c>
      <c r="C6599" s="69" t="s">
        <v>1305</v>
      </c>
      <c r="D6599" s="67" t="s">
        <v>215</v>
      </c>
      <c r="E6599" s="66">
        <v>11066</v>
      </c>
      <c r="F6599" s="66">
        <v>7</v>
      </c>
      <c r="G6599" s="61" t="str">
        <f t="shared" si="103"/>
        <v>11066_7</v>
      </c>
      <c r="H6599" s="67" t="s">
        <v>925</v>
      </c>
      <c r="L6599" s="61"/>
    </row>
    <row r="6600" spans="1:12" ht="15" x14ac:dyDescent="0.25">
      <c r="A6600" s="66">
        <v>1228</v>
      </c>
      <c r="B6600" s="66">
        <v>2014</v>
      </c>
      <c r="C6600" s="69" t="s">
        <v>1305</v>
      </c>
      <c r="D6600" s="67" t="s">
        <v>216</v>
      </c>
      <c r="E6600" s="66">
        <v>11066</v>
      </c>
      <c r="F6600" s="66">
        <v>7</v>
      </c>
      <c r="G6600" s="61" t="str">
        <f t="shared" si="103"/>
        <v>11066_7</v>
      </c>
      <c r="H6600" s="67" t="s">
        <v>925</v>
      </c>
      <c r="L6600" s="61"/>
    </row>
    <row r="6601" spans="1:12" ht="15" x14ac:dyDescent="0.25">
      <c r="A6601" s="66">
        <v>74</v>
      </c>
      <c r="B6601" s="66">
        <v>2014</v>
      </c>
      <c r="C6601" s="69" t="s">
        <v>1305</v>
      </c>
      <c r="D6601" s="67" t="s">
        <v>217</v>
      </c>
      <c r="E6601" s="66">
        <v>11066</v>
      </c>
      <c r="F6601" s="66">
        <v>7</v>
      </c>
      <c r="G6601" s="61" t="str">
        <f t="shared" si="103"/>
        <v>11066_7</v>
      </c>
      <c r="H6601" s="67" t="s">
        <v>925</v>
      </c>
      <c r="L6601" s="61"/>
    </row>
    <row r="6602" spans="1:12" ht="15" x14ac:dyDescent="0.25">
      <c r="A6602" s="66">
        <v>4339</v>
      </c>
      <c r="B6602" s="66">
        <v>2014</v>
      </c>
      <c r="C6602" s="69" t="s">
        <v>1306</v>
      </c>
      <c r="D6602" s="67" t="s">
        <v>214</v>
      </c>
      <c r="E6602" s="66">
        <v>11066</v>
      </c>
      <c r="F6602" s="66">
        <v>8</v>
      </c>
      <c r="G6602" s="61" t="str">
        <f t="shared" si="103"/>
        <v>11066_8</v>
      </c>
      <c r="H6602" s="67" t="s">
        <v>925</v>
      </c>
      <c r="L6602" s="61"/>
    </row>
    <row r="6603" spans="1:12" ht="15" x14ac:dyDescent="0.25">
      <c r="A6603" s="66">
        <v>126</v>
      </c>
      <c r="B6603" s="66">
        <v>2014</v>
      </c>
      <c r="C6603" s="69" t="s">
        <v>1306</v>
      </c>
      <c r="D6603" s="67" t="s">
        <v>83</v>
      </c>
      <c r="E6603" s="66">
        <v>11066</v>
      </c>
      <c r="F6603" s="66">
        <v>8</v>
      </c>
      <c r="G6603" s="61" t="str">
        <f t="shared" si="103"/>
        <v>11066_8</v>
      </c>
      <c r="H6603" s="67" t="s">
        <v>925</v>
      </c>
      <c r="L6603" s="61"/>
    </row>
    <row r="6604" spans="1:12" ht="15" x14ac:dyDescent="0.25">
      <c r="A6604" s="66"/>
      <c r="B6604" s="66">
        <v>2014</v>
      </c>
      <c r="C6604" s="69" t="s">
        <v>1306</v>
      </c>
      <c r="D6604" s="67" t="s">
        <v>215</v>
      </c>
      <c r="E6604" s="66">
        <v>11066</v>
      </c>
      <c r="F6604" s="66">
        <v>8</v>
      </c>
      <c r="G6604" s="61" t="str">
        <f t="shared" si="103"/>
        <v>11066_8</v>
      </c>
      <c r="H6604" s="67" t="s">
        <v>925</v>
      </c>
      <c r="L6604" s="61"/>
    </row>
    <row r="6605" spans="1:12" ht="15" x14ac:dyDescent="0.25">
      <c r="A6605" s="66">
        <v>775</v>
      </c>
      <c r="B6605" s="66">
        <v>2014</v>
      </c>
      <c r="C6605" s="69" t="s">
        <v>1306</v>
      </c>
      <c r="D6605" s="67" t="s">
        <v>216</v>
      </c>
      <c r="E6605" s="66">
        <v>11066</v>
      </c>
      <c r="F6605" s="66">
        <v>8</v>
      </c>
      <c r="G6605" s="61" t="str">
        <f t="shared" si="103"/>
        <v>11066_8</v>
      </c>
      <c r="H6605" s="67" t="s">
        <v>925</v>
      </c>
      <c r="L6605" s="61"/>
    </row>
    <row r="6606" spans="1:12" ht="15" x14ac:dyDescent="0.25">
      <c r="A6606" s="66">
        <v>96</v>
      </c>
      <c r="B6606" s="66">
        <v>2014</v>
      </c>
      <c r="C6606" s="69" t="s">
        <v>1306</v>
      </c>
      <c r="D6606" s="67" t="s">
        <v>217</v>
      </c>
      <c r="E6606" s="66">
        <v>11066</v>
      </c>
      <c r="F6606" s="66">
        <v>8</v>
      </c>
      <c r="G6606" s="61" t="str">
        <f t="shared" si="103"/>
        <v>11066_8</v>
      </c>
      <c r="H6606" s="67" t="s">
        <v>925</v>
      </c>
      <c r="L6606" s="61"/>
    </row>
    <row r="6607" spans="1:12" ht="15" x14ac:dyDescent="0.25">
      <c r="A6607" s="66">
        <v>22865</v>
      </c>
      <c r="B6607" s="66">
        <v>2014</v>
      </c>
      <c r="C6607" s="69" t="s">
        <v>1307</v>
      </c>
      <c r="D6607" s="67" t="s">
        <v>214</v>
      </c>
      <c r="E6607" s="66">
        <v>11066</v>
      </c>
      <c r="F6607" s="66">
        <v>9</v>
      </c>
      <c r="G6607" s="61" t="str">
        <f t="shared" si="103"/>
        <v>11066_9</v>
      </c>
      <c r="H6607" s="67" t="s">
        <v>925</v>
      </c>
      <c r="L6607" s="61"/>
    </row>
    <row r="6608" spans="1:12" ht="15" x14ac:dyDescent="0.25">
      <c r="A6608" s="66">
        <v>99</v>
      </c>
      <c r="B6608" s="66">
        <v>2014</v>
      </c>
      <c r="C6608" s="69" t="s">
        <v>1307</v>
      </c>
      <c r="D6608" s="67" t="s">
        <v>83</v>
      </c>
      <c r="E6608" s="66">
        <v>11066</v>
      </c>
      <c r="F6608" s="66">
        <v>9</v>
      </c>
      <c r="G6608" s="61" t="str">
        <f t="shared" si="103"/>
        <v>11066_9</v>
      </c>
      <c r="H6608" s="67" t="s">
        <v>925</v>
      </c>
      <c r="L6608" s="61"/>
    </row>
    <row r="6609" spans="1:12" ht="15" x14ac:dyDescent="0.25">
      <c r="A6609" s="66"/>
      <c r="B6609" s="66">
        <v>2014</v>
      </c>
      <c r="C6609" s="69" t="s">
        <v>1307</v>
      </c>
      <c r="D6609" s="67" t="s">
        <v>215</v>
      </c>
      <c r="E6609" s="66">
        <v>11066</v>
      </c>
      <c r="F6609" s="66">
        <v>9</v>
      </c>
      <c r="G6609" s="61" t="str">
        <f t="shared" si="103"/>
        <v>11066_9</v>
      </c>
      <c r="H6609" s="67" t="s">
        <v>925</v>
      </c>
      <c r="L6609" s="61"/>
    </row>
    <row r="6610" spans="1:12" ht="15" x14ac:dyDescent="0.25">
      <c r="A6610" s="66">
        <v>578</v>
      </c>
      <c r="B6610" s="66">
        <v>2014</v>
      </c>
      <c r="C6610" s="69" t="s">
        <v>1307</v>
      </c>
      <c r="D6610" s="67" t="s">
        <v>216</v>
      </c>
      <c r="E6610" s="66">
        <v>11066</v>
      </c>
      <c r="F6610" s="66">
        <v>9</v>
      </c>
      <c r="G6610" s="61" t="str">
        <f t="shared" si="103"/>
        <v>11066_9</v>
      </c>
      <c r="H6610" s="67" t="s">
        <v>925</v>
      </c>
      <c r="L6610" s="61"/>
    </row>
    <row r="6611" spans="1:12" ht="15" x14ac:dyDescent="0.25">
      <c r="A6611" s="66">
        <v>72</v>
      </c>
      <c r="B6611" s="66">
        <v>2014</v>
      </c>
      <c r="C6611" s="69" t="s">
        <v>1307</v>
      </c>
      <c r="D6611" s="67" t="s">
        <v>217</v>
      </c>
      <c r="E6611" s="66">
        <v>11066</v>
      </c>
      <c r="F6611" s="66">
        <v>9</v>
      </c>
      <c r="G6611" s="61" t="str">
        <f t="shared" si="103"/>
        <v>11066_9</v>
      </c>
      <c r="H6611" s="67" t="s">
        <v>925</v>
      </c>
      <c r="L6611" s="61"/>
    </row>
    <row r="6612" spans="1:12" ht="15" x14ac:dyDescent="0.25">
      <c r="A6612" s="66">
        <v>4617</v>
      </c>
      <c r="B6612" s="66">
        <v>2014</v>
      </c>
      <c r="C6612" s="69" t="s">
        <v>1308</v>
      </c>
      <c r="D6612" s="67" t="s">
        <v>214</v>
      </c>
      <c r="E6612" s="66">
        <v>11066</v>
      </c>
      <c r="F6612" s="66">
        <v>10</v>
      </c>
      <c r="G6612" s="61" t="str">
        <f t="shared" si="103"/>
        <v>11066_10</v>
      </c>
      <c r="H6612" s="67" t="s">
        <v>925</v>
      </c>
      <c r="L6612" s="61"/>
    </row>
    <row r="6613" spans="1:12" ht="15" x14ac:dyDescent="0.25">
      <c r="A6613" s="66">
        <v>137</v>
      </c>
      <c r="B6613" s="66">
        <v>2014</v>
      </c>
      <c r="C6613" s="69" t="s">
        <v>1308</v>
      </c>
      <c r="D6613" s="67" t="s">
        <v>83</v>
      </c>
      <c r="E6613" s="66">
        <v>11066</v>
      </c>
      <c r="F6613" s="66">
        <v>10</v>
      </c>
      <c r="G6613" s="61" t="str">
        <f t="shared" si="103"/>
        <v>11066_10</v>
      </c>
      <c r="H6613" s="67" t="s">
        <v>925</v>
      </c>
      <c r="L6613" s="61"/>
    </row>
    <row r="6614" spans="1:12" ht="15" x14ac:dyDescent="0.25">
      <c r="A6614" s="66"/>
      <c r="B6614" s="66">
        <v>2014</v>
      </c>
      <c r="C6614" s="69" t="s">
        <v>1308</v>
      </c>
      <c r="D6614" s="67" t="s">
        <v>215</v>
      </c>
      <c r="E6614" s="66">
        <v>11066</v>
      </c>
      <c r="F6614" s="66">
        <v>10</v>
      </c>
      <c r="G6614" s="61" t="str">
        <f t="shared" si="103"/>
        <v>11066_10</v>
      </c>
      <c r="H6614" s="67" t="s">
        <v>925</v>
      </c>
      <c r="L6614" s="61"/>
    </row>
    <row r="6615" spans="1:12" ht="15" x14ac:dyDescent="0.25">
      <c r="A6615" s="66">
        <v>1476</v>
      </c>
      <c r="B6615" s="66">
        <v>2014</v>
      </c>
      <c r="C6615" s="69" t="s">
        <v>1308</v>
      </c>
      <c r="D6615" s="67" t="s">
        <v>216</v>
      </c>
      <c r="E6615" s="66">
        <v>11066</v>
      </c>
      <c r="F6615" s="66">
        <v>10</v>
      </c>
      <c r="G6615" s="61" t="str">
        <f t="shared" si="103"/>
        <v>11066_10</v>
      </c>
      <c r="H6615" s="67" t="s">
        <v>925</v>
      </c>
      <c r="L6615" s="61"/>
    </row>
    <row r="6616" spans="1:12" ht="15" x14ac:dyDescent="0.25">
      <c r="A6616" s="66">
        <v>73</v>
      </c>
      <c r="B6616" s="66">
        <v>2014</v>
      </c>
      <c r="C6616" s="69" t="s">
        <v>1308</v>
      </c>
      <c r="D6616" s="67" t="s">
        <v>217</v>
      </c>
      <c r="E6616" s="66">
        <v>11066</v>
      </c>
      <c r="F6616" s="66">
        <v>10</v>
      </c>
      <c r="G6616" s="61" t="str">
        <f t="shared" si="103"/>
        <v>11066_10</v>
      </c>
      <c r="H6616" s="67" t="s">
        <v>925</v>
      </c>
      <c r="L6616" s="61"/>
    </row>
    <row r="6617" spans="1:12" ht="15" x14ac:dyDescent="0.25">
      <c r="A6617" s="66">
        <v>42511</v>
      </c>
      <c r="B6617" s="66">
        <v>2014</v>
      </c>
      <c r="C6617" s="69" t="s">
        <v>1309</v>
      </c>
      <c r="D6617" s="67" t="s">
        <v>214</v>
      </c>
      <c r="E6617" s="66">
        <v>11066</v>
      </c>
      <c r="F6617" s="66">
        <v>11</v>
      </c>
      <c r="G6617" s="61" t="str">
        <f t="shared" si="103"/>
        <v>11066_11</v>
      </c>
      <c r="H6617" s="67" t="s">
        <v>925</v>
      </c>
      <c r="L6617" s="61"/>
    </row>
    <row r="6618" spans="1:12" ht="15" x14ac:dyDescent="0.25">
      <c r="A6618" s="66">
        <v>72</v>
      </c>
      <c r="B6618" s="66">
        <v>2014</v>
      </c>
      <c r="C6618" s="69" t="s">
        <v>1309</v>
      </c>
      <c r="D6618" s="67" t="s">
        <v>83</v>
      </c>
      <c r="E6618" s="66">
        <v>11066</v>
      </c>
      <c r="F6618" s="66">
        <v>11</v>
      </c>
      <c r="G6618" s="61" t="str">
        <f t="shared" si="103"/>
        <v>11066_11</v>
      </c>
      <c r="H6618" s="67" t="s">
        <v>925</v>
      </c>
      <c r="L6618" s="61"/>
    </row>
    <row r="6619" spans="1:12" ht="15" x14ac:dyDescent="0.25">
      <c r="A6619" s="66"/>
      <c r="B6619" s="66">
        <v>2014</v>
      </c>
      <c r="C6619" s="69" t="s">
        <v>1309</v>
      </c>
      <c r="D6619" s="67" t="s">
        <v>215</v>
      </c>
      <c r="E6619" s="66">
        <v>11066</v>
      </c>
      <c r="F6619" s="66">
        <v>11</v>
      </c>
      <c r="G6619" s="61" t="str">
        <f t="shared" si="103"/>
        <v>11066_11</v>
      </c>
      <c r="H6619" s="67" t="s">
        <v>925</v>
      </c>
      <c r="L6619" s="61"/>
    </row>
    <row r="6620" spans="1:12" ht="15" x14ac:dyDescent="0.25">
      <c r="A6620" s="66">
        <v>606</v>
      </c>
      <c r="B6620" s="66">
        <v>2014</v>
      </c>
      <c r="C6620" s="69" t="s">
        <v>1309</v>
      </c>
      <c r="D6620" s="67" t="s">
        <v>216</v>
      </c>
      <c r="E6620" s="66">
        <v>11066</v>
      </c>
      <c r="F6620" s="66">
        <v>11</v>
      </c>
      <c r="G6620" s="61" t="str">
        <f t="shared" si="103"/>
        <v>11066_11</v>
      </c>
      <c r="H6620" s="67" t="s">
        <v>925</v>
      </c>
      <c r="L6620" s="61"/>
    </row>
    <row r="6621" spans="1:12" ht="15" x14ac:dyDescent="0.25">
      <c r="A6621" s="66">
        <v>124</v>
      </c>
      <c r="B6621" s="66">
        <v>2014</v>
      </c>
      <c r="C6621" s="69" t="s">
        <v>1309</v>
      </c>
      <c r="D6621" s="67" t="s">
        <v>217</v>
      </c>
      <c r="E6621" s="66">
        <v>11066</v>
      </c>
      <c r="F6621" s="66">
        <v>11</v>
      </c>
      <c r="G6621" s="61" t="str">
        <f t="shared" si="103"/>
        <v>11066_11</v>
      </c>
      <c r="H6621" s="67" t="s">
        <v>925</v>
      </c>
      <c r="L6621" s="61"/>
    </row>
    <row r="6622" spans="1:12" ht="15" x14ac:dyDescent="0.25">
      <c r="A6622" s="66">
        <v>12373</v>
      </c>
      <c r="B6622" s="66">
        <v>2014</v>
      </c>
      <c r="C6622" s="69" t="s">
        <v>1310</v>
      </c>
      <c r="D6622" s="67" t="s">
        <v>214</v>
      </c>
      <c r="E6622" s="66">
        <v>11066</v>
      </c>
      <c r="F6622" s="66">
        <v>13</v>
      </c>
      <c r="G6622" s="61" t="str">
        <f t="shared" si="103"/>
        <v>11066_13</v>
      </c>
      <c r="H6622" s="67" t="s">
        <v>925</v>
      </c>
      <c r="L6622" s="61"/>
    </row>
    <row r="6623" spans="1:12" ht="15" x14ac:dyDescent="0.25">
      <c r="A6623" s="66">
        <v>68</v>
      </c>
      <c r="B6623" s="66">
        <v>2014</v>
      </c>
      <c r="C6623" s="69" t="s">
        <v>1310</v>
      </c>
      <c r="D6623" s="67" t="s">
        <v>83</v>
      </c>
      <c r="E6623" s="66">
        <v>11066</v>
      </c>
      <c r="F6623" s="66">
        <v>13</v>
      </c>
      <c r="G6623" s="61" t="str">
        <f t="shared" si="103"/>
        <v>11066_13</v>
      </c>
      <c r="H6623" s="67" t="s">
        <v>925</v>
      </c>
      <c r="L6623" s="61"/>
    </row>
    <row r="6624" spans="1:12" ht="15" x14ac:dyDescent="0.25">
      <c r="A6624" s="66"/>
      <c r="B6624" s="66">
        <v>2014</v>
      </c>
      <c r="C6624" s="69" t="s">
        <v>1310</v>
      </c>
      <c r="D6624" s="67" t="s">
        <v>215</v>
      </c>
      <c r="E6624" s="66">
        <v>11066</v>
      </c>
      <c r="F6624" s="66">
        <v>13</v>
      </c>
      <c r="G6624" s="61" t="str">
        <f t="shared" si="103"/>
        <v>11066_13</v>
      </c>
      <c r="H6624" s="67" t="s">
        <v>925</v>
      </c>
      <c r="L6624" s="61"/>
    </row>
    <row r="6625" spans="1:12" ht="15" x14ac:dyDescent="0.25">
      <c r="A6625" s="66">
        <v>91</v>
      </c>
      <c r="B6625" s="66">
        <v>2014</v>
      </c>
      <c r="C6625" s="69" t="s">
        <v>1310</v>
      </c>
      <c r="D6625" s="67" t="s">
        <v>216</v>
      </c>
      <c r="E6625" s="66">
        <v>11066</v>
      </c>
      <c r="F6625" s="66">
        <v>13</v>
      </c>
      <c r="G6625" s="61" t="str">
        <f t="shared" si="103"/>
        <v>11066_13</v>
      </c>
      <c r="H6625" s="67" t="s">
        <v>925</v>
      </c>
      <c r="L6625" s="61"/>
    </row>
    <row r="6626" spans="1:12" ht="15" x14ac:dyDescent="0.25">
      <c r="A6626" s="66">
        <v>150</v>
      </c>
      <c r="B6626" s="66">
        <v>2014</v>
      </c>
      <c r="C6626" s="69" t="s">
        <v>1310</v>
      </c>
      <c r="D6626" s="67" t="s">
        <v>217</v>
      </c>
      <c r="E6626" s="66">
        <v>11066</v>
      </c>
      <c r="F6626" s="66">
        <v>13</v>
      </c>
      <c r="G6626" s="61" t="str">
        <f t="shared" si="103"/>
        <v>11066_13</v>
      </c>
      <c r="H6626" s="67" t="s">
        <v>925</v>
      </c>
      <c r="L6626" s="61"/>
    </row>
    <row r="6627" spans="1:12" ht="15" x14ac:dyDescent="0.25">
      <c r="A6627" s="66">
        <v>798354</v>
      </c>
      <c r="B6627" s="66">
        <v>2014</v>
      </c>
      <c r="C6627" s="69" t="s">
        <v>1311</v>
      </c>
      <c r="D6627" s="67" t="s">
        <v>214</v>
      </c>
      <c r="E6627" s="66">
        <v>11066</v>
      </c>
      <c r="F6627" s="66">
        <v>14</v>
      </c>
      <c r="G6627" s="61" t="str">
        <f t="shared" si="103"/>
        <v>11066_14</v>
      </c>
      <c r="H6627" s="67" t="s">
        <v>925</v>
      </c>
      <c r="L6627" s="61"/>
    </row>
    <row r="6628" spans="1:12" ht="15" x14ac:dyDescent="0.25">
      <c r="A6628" s="66">
        <v>59</v>
      </c>
      <c r="B6628" s="66">
        <v>2014</v>
      </c>
      <c r="C6628" s="69" t="s">
        <v>1311</v>
      </c>
      <c r="D6628" s="67" t="s">
        <v>83</v>
      </c>
      <c r="E6628" s="66">
        <v>11066</v>
      </c>
      <c r="F6628" s="66">
        <v>14</v>
      </c>
      <c r="G6628" s="61" t="str">
        <f t="shared" si="103"/>
        <v>11066_14</v>
      </c>
      <c r="H6628" s="67" t="s">
        <v>925</v>
      </c>
      <c r="L6628" s="61"/>
    </row>
    <row r="6629" spans="1:12" ht="15" x14ac:dyDescent="0.25">
      <c r="A6629" s="66"/>
      <c r="B6629" s="66">
        <v>2014</v>
      </c>
      <c r="C6629" s="69" t="s">
        <v>1311</v>
      </c>
      <c r="D6629" s="67" t="s">
        <v>215</v>
      </c>
      <c r="E6629" s="66">
        <v>11066</v>
      </c>
      <c r="F6629" s="66">
        <v>14</v>
      </c>
      <c r="G6629" s="61" t="str">
        <f t="shared" si="103"/>
        <v>11066_14</v>
      </c>
      <c r="H6629" s="67" t="s">
        <v>925</v>
      </c>
      <c r="L6629" s="61"/>
    </row>
    <row r="6630" spans="1:12" ht="15" x14ac:dyDescent="0.25">
      <c r="A6630" s="66">
        <v>501.99999999999994</v>
      </c>
      <c r="B6630" s="66">
        <v>2014</v>
      </c>
      <c r="C6630" s="69" t="s">
        <v>1311</v>
      </c>
      <c r="D6630" s="67" t="s">
        <v>216</v>
      </c>
      <c r="E6630" s="66">
        <v>11066</v>
      </c>
      <c r="F6630" s="66">
        <v>14</v>
      </c>
      <c r="G6630" s="61" t="str">
        <f t="shared" si="103"/>
        <v>11066_14</v>
      </c>
      <c r="H6630" s="67" t="s">
        <v>925</v>
      </c>
      <c r="L6630" s="61"/>
    </row>
    <row r="6631" spans="1:12" ht="15" x14ac:dyDescent="0.25">
      <c r="A6631" s="66">
        <v>152</v>
      </c>
      <c r="B6631" s="66">
        <v>2014</v>
      </c>
      <c r="C6631" s="69" t="s">
        <v>1311</v>
      </c>
      <c r="D6631" s="67" t="s">
        <v>217</v>
      </c>
      <c r="E6631" s="66">
        <v>11066</v>
      </c>
      <c r="F6631" s="66">
        <v>14</v>
      </c>
      <c r="G6631" s="61" t="str">
        <f t="shared" si="103"/>
        <v>11066_14</v>
      </c>
      <c r="H6631" s="67" t="s">
        <v>925</v>
      </c>
      <c r="L6631" s="61"/>
    </row>
    <row r="6632" spans="1:12" ht="15" x14ac:dyDescent="0.25">
      <c r="A6632" s="66">
        <v>42457</v>
      </c>
      <c r="B6632" s="66">
        <v>2014</v>
      </c>
      <c r="C6632" s="69" t="s">
        <v>1312</v>
      </c>
      <c r="D6632" s="67" t="s">
        <v>214</v>
      </c>
      <c r="E6632" s="66">
        <v>11066</v>
      </c>
      <c r="F6632" s="66">
        <v>15</v>
      </c>
      <c r="G6632" s="61" t="str">
        <f t="shared" si="103"/>
        <v>11066_15</v>
      </c>
      <c r="H6632" s="67" t="s">
        <v>925</v>
      </c>
      <c r="L6632" s="61"/>
    </row>
    <row r="6633" spans="1:12" ht="15" x14ac:dyDescent="0.25">
      <c r="A6633" s="66">
        <v>96</v>
      </c>
      <c r="B6633" s="66">
        <v>2014</v>
      </c>
      <c r="C6633" s="69" t="s">
        <v>1312</v>
      </c>
      <c r="D6633" s="67" t="s">
        <v>83</v>
      </c>
      <c r="E6633" s="66">
        <v>11066</v>
      </c>
      <c r="F6633" s="66">
        <v>15</v>
      </c>
      <c r="G6633" s="61" t="str">
        <f t="shared" si="103"/>
        <v>11066_15</v>
      </c>
      <c r="H6633" s="67" t="s">
        <v>925</v>
      </c>
      <c r="L6633" s="61"/>
    </row>
    <row r="6634" spans="1:12" ht="15" x14ac:dyDescent="0.25">
      <c r="A6634" s="66"/>
      <c r="B6634" s="66">
        <v>2014</v>
      </c>
      <c r="C6634" s="69" t="s">
        <v>1312</v>
      </c>
      <c r="D6634" s="67" t="s">
        <v>215</v>
      </c>
      <c r="E6634" s="66">
        <v>11066</v>
      </c>
      <c r="F6634" s="66">
        <v>15</v>
      </c>
      <c r="G6634" s="61" t="str">
        <f t="shared" si="103"/>
        <v>11066_15</v>
      </c>
      <c r="H6634" s="67" t="s">
        <v>925</v>
      </c>
      <c r="L6634" s="61"/>
    </row>
    <row r="6635" spans="1:12" ht="15" x14ac:dyDescent="0.25">
      <c r="A6635" s="66">
        <v>1860.0000000000002</v>
      </c>
      <c r="B6635" s="66">
        <v>2014</v>
      </c>
      <c r="C6635" s="69" t="s">
        <v>1312</v>
      </c>
      <c r="D6635" s="67" t="s">
        <v>216</v>
      </c>
      <c r="E6635" s="66">
        <v>11066</v>
      </c>
      <c r="F6635" s="66">
        <v>15</v>
      </c>
      <c r="G6635" s="61" t="str">
        <f t="shared" si="103"/>
        <v>11066_15</v>
      </c>
      <c r="H6635" s="67" t="s">
        <v>925</v>
      </c>
      <c r="L6635" s="61"/>
    </row>
    <row r="6636" spans="1:12" ht="15" x14ac:dyDescent="0.25">
      <c r="A6636" s="66">
        <v>145</v>
      </c>
      <c r="B6636" s="66">
        <v>2014</v>
      </c>
      <c r="C6636" s="69" t="s">
        <v>1312</v>
      </c>
      <c r="D6636" s="67" t="s">
        <v>217</v>
      </c>
      <c r="E6636" s="66">
        <v>11066</v>
      </c>
      <c r="F6636" s="66">
        <v>15</v>
      </c>
      <c r="G6636" s="61" t="str">
        <f t="shared" si="103"/>
        <v>11066_15</v>
      </c>
      <c r="H6636" s="67" t="s">
        <v>925</v>
      </c>
      <c r="L6636" s="61"/>
    </row>
    <row r="6637" spans="1:12" ht="15" x14ac:dyDescent="0.25">
      <c r="A6637" s="66">
        <v>13404</v>
      </c>
      <c r="B6637" s="66">
        <v>2014</v>
      </c>
      <c r="C6637" s="69" t="s">
        <v>1313</v>
      </c>
      <c r="D6637" s="67" t="s">
        <v>214</v>
      </c>
      <c r="E6637" s="66">
        <v>11066</v>
      </c>
      <c r="F6637" s="66">
        <v>17</v>
      </c>
      <c r="G6637" s="61" t="str">
        <f t="shared" si="103"/>
        <v>11066_17</v>
      </c>
      <c r="H6637" s="67" t="s">
        <v>925</v>
      </c>
      <c r="L6637" s="61"/>
    </row>
    <row r="6638" spans="1:12" ht="15" x14ac:dyDescent="0.25">
      <c r="A6638" s="66">
        <v>82</v>
      </c>
      <c r="B6638" s="66">
        <v>2014</v>
      </c>
      <c r="C6638" s="69" t="s">
        <v>1313</v>
      </c>
      <c r="D6638" s="67" t="s">
        <v>83</v>
      </c>
      <c r="E6638" s="66">
        <v>11066</v>
      </c>
      <c r="F6638" s="66">
        <v>17</v>
      </c>
      <c r="G6638" s="61" t="str">
        <f t="shared" si="103"/>
        <v>11066_17</v>
      </c>
      <c r="H6638" s="67" t="s">
        <v>925</v>
      </c>
      <c r="L6638" s="61"/>
    </row>
    <row r="6639" spans="1:12" ht="15" x14ac:dyDescent="0.25">
      <c r="A6639" s="66"/>
      <c r="B6639" s="66">
        <v>2014</v>
      </c>
      <c r="C6639" s="69" t="s">
        <v>1313</v>
      </c>
      <c r="D6639" s="67" t="s">
        <v>215</v>
      </c>
      <c r="E6639" s="66">
        <v>11066</v>
      </c>
      <c r="F6639" s="66">
        <v>17</v>
      </c>
      <c r="G6639" s="61" t="str">
        <f t="shared" si="103"/>
        <v>11066_17</v>
      </c>
      <c r="H6639" s="67" t="s">
        <v>925</v>
      </c>
      <c r="L6639" s="61"/>
    </row>
    <row r="6640" spans="1:12" ht="15" x14ac:dyDescent="0.25">
      <c r="A6640" s="66">
        <v>570</v>
      </c>
      <c r="B6640" s="66">
        <v>2014</v>
      </c>
      <c r="C6640" s="69" t="s">
        <v>1313</v>
      </c>
      <c r="D6640" s="67" t="s">
        <v>216</v>
      </c>
      <c r="E6640" s="66">
        <v>11066</v>
      </c>
      <c r="F6640" s="66">
        <v>17</v>
      </c>
      <c r="G6640" s="61" t="str">
        <f t="shared" si="103"/>
        <v>11066_17</v>
      </c>
      <c r="H6640" s="67" t="s">
        <v>925</v>
      </c>
      <c r="L6640" s="61"/>
    </row>
    <row r="6641" spans="1:12" ht="15" x14ac:dyDescent="0.25">
      <c r="A6641" s="66">
        <v>150</v>
      </c>
      <c r="B6641" s="66">
        <v>2014</v>
      </c>
      <c r="C6641" s="69" t="s">
        <v>1313</v>
      </c>
      <c r="D6641" s="67" t="s">
        <v>217</v>
      </c>
      <c r="E6641" s="66">
        <v>11066</v>
      </c>
      <c r="F6641" s="66">
        <v>17</v>
      </c>
      <c r="G6641" s="61" t="str">
        <f t="shared" si="103"/>
        <v>11066_17</v>
      </c>
      <c r="H6641" s="67" t="s">
        <v>925</v>
      </c>
      <c r="L6641" s="61"/>
    </row>
    <row r="6642" spans="1:12" ht="15" x14ac:dyDescent="0.25">
      <c r="A6642" s="66">
        <v>65616</v>
      </c>
      <c r="B6642" s="66">
        <v>2014</v>
      </c>
      <c r="C6642" s="69" t="s">
        <v>1314</v>
      </c>
      <c r="D6642" s="67" t="s">
        <v>214</v>
      </c>
      <c r="E6642" s="66">
        <v>11066</v>
      </c>
      <c r="F6642" s="66">
        <v>18</v>
      </c>
      <c r="G6642" s="61" t="str">
        <f t="shared" si="103"/>
        <v>11066_18</v>
      </c>
      <c r="H6642" s="67" t="s">
        <v>925</v>
      </c>
      <c r="L6642" s="61"/>
    </row>
    <row r="6643" spans="1:12" ht="15" x14ac:dyDescent="0.25">
      <c r="A6643" s="66">
        <v>39</v>
      </c>
      <c r="B6643" s="66">
        <v>2014</v>
      </c>
      <c r="C6643" s="69" t="s">
        <v>1314</v>
      </c>
      <c r="D6643" s="67" t="s">
        <v>83</v>
      </c>
      <c r="E6643" s="66">
        <v>11066</v>
      </c>
      <c r="F6643" s="66">
        <v>18</v>
      </c>
      <c r="G6643" s="61" t="str">
        <f t="shared" si="103"/>
        <v>11066_18</v>
      </c>
      <c r="H6643" s="67" t="s">
        <v>925</v>
      </c>
      <c r="L6643" s="61"/>
    </row>
    <row r="6644" spans="1:12" ht="15" x14ac:dyDescent="0.25">
      <c r="A6644" s="66"/>
      <c r="B6644" s="66">
        <v>2014</v>
      </c>
      <c r="C6644" s="69" t="s">
        <v>1314</v>
      </c>
      <c r="D6644" s="67" t="s">
        <v>215</v>
      </c>
      <c r="E6644" s="66">
        <v>11066</v>
      </c>
      <c r="F6644" s="66">
        <v>18</v>
      </c>
      <c r="G6644" s="61" t="str">
        <f t="shared" si="103"/>
        <v>11066_18</v>
      </c>
      <c r="H6644" s="67" t="s">
        <v>925</v>
      </c>
      <c r="L6644" s="61"/>
    </row>
    <row r="6645" spans="1:12" ht="15" x14ac:dyDescent="0.25">
      <c r="A6645" s="66">
        <v>545</v>
      </c>
      <c r="B6645" s="66">
        <v>2014</v>
      </c>
      <c r="C6645" s="69" t="s">
        <v>1314</v>
      </c>
      <c r="D6645" s="67" t="s">
        <v>216</v>
      </c>
      <c r="E6645" s="66">
        <v>11066</v>
      </c>
      <c r="F6645" s="66">
        <v>18</v>
      </c>
      <c r="G6645" s="61" t="str">
        <f t="shared" si="103"/>
        <v>11066_18</v>
      </c>
      <c r="H6645" s="67" t="s">
        <v>925</v>
      </c>
      <c r="L6645" s="61"/>
    </row>
    <row r="6646" spans="1:12" ht="15" x14ac:dyDescent="0.25">
      <c r="A6646" s="66">
        <v>178</v>
      </c>
      <c r="B6646" s="66">
        <v>2014</v>
      </c>
      <c r="C6646" s="69" t="s">
        <v>1314</v>
      </c>
      <c r="D6646" s="67" t="s">
        <v>217</v>
      </c>
      <c r="E6646" s="66">
        <v>11066</v>
      </c>
      <c r="F6646" s="66">
        <v>18</v>
      </c>
      <c r="G6646" s="61" t="str">
        <f t="shared" si="103"/>
        <v>11066_18</v>
      </c>
      <c r="H6646" s="67" t="s">
        <v>925</v>
      </c>
      <c r="L6646" s="61"/>
    </row>
    <row r="6647" spans="1:12" ht="15" x14ac:dyDescent="0.25">
      <c r="A6647" s="66">
        <v>17155</v>
      </c>
      <c r="B6647" s="66">
        <v>2014</v>
      </c>
      <c r="C6647" s="69" t="s">
        <v>1315</v>
      </c>
      <c r="D6647" s="67" t="s">
        <v>214</v>
      </c>
      <c r="E6647" s="66">
        <v>11066</v>
      </c>
      <c r="F6647" s="66">
        <v>19</v>
      </c>
      <c r="G6647" s="61" t="str">
        <f t="shared" si="103"/>
        <v>11066_19</v>
      </c>
      <c r="H6647" s="67" t="s">
        <v>925</v>
      </c>
      <c r="L6647" s="61"/>
    </row>
    <row r="6648" spans="1:12" ht="15" x14ac:dyDescent="0.25">
      <c r="A6648" s="66">
        <v>98</v>
      </c>
      <c r="B6648" s="66">
        <v>2014</v>
      </c>
      <c r="C6648" s="69" t="s">
        <v>1315</v>
      </c>
      <c r="D6648" s="67" t="s">
        <v>83</v>
      </c>
      <c r="E6648" s="66">
        <v>11066</v>
      </c>
      <c r="F6648" s="66">
        <v>19</v>
      </c>
      <c r="G6648" s="61" t="str">
        <f t="shared" si="103"/>
        <v>11066_19</v>
      </c>
      <c r="H6648" s="67" t="s">
        <v>925</v>
      </c>
      <c r="L6648" s="61"/>
    </row>
    <row r="6649" spans="1:12" ht="15" x14ac:dyDescent="0.25">
      <c r="A6649" s="66"/>
      <c r="B6649" s="66">
        <v>2014</v>
      </c>
      <c r="C6649" s="69" t="s">
        <v>1315</v>
      </c>
      <c r="D6649" s="67" t="s">
        <v>215</v>
      </c>
      <c r="E6649" s="66">
        <v>11066</v>
      </c>
      <c r="F6649" s="66">
        <v>19</v>
      </c>
      <c r="G6649" s="61" t="str">
        <f t="shared" si="103"/>
        <v>11066_19</v>
      </c>
      <c r="H6649" s="67" t="s">
        <v>925</v>
      </c>
      <c r="L6649" s="61"/>
    </row>
    <row r="6650" spans="1:12" ht="15" x14ac:dyDescent="0.25">
      <c r="A6650" s="66">
        <v>989</v>
      </c>
      <c r="B6650" s="66">
        <v>2014</v>
      </c>
      <c r="C6650" s="69" t="s">
        <v>1315</v>
      </c>
      <c r="D6650" s="67" t="s">
        <v>216</v>
      </c>
      <c r="E6650" s="66">
        <v>11066</v>
      </c>
      <c r="F6650" s="66">
        <v>19</v>
      </c>
      <c r="G6650" s="61" t="str">
        <f t="shared" si="103"/>
        <v>11066_19</v>
      </c>
      <c r="H6650" s="67" t="s">
        <v>925</v>
      </c>
      <c r="L6650" s="61"/>
    </row>
    <row r="6651" spans="1:12" ht="15" x14ac:dyDescent="0.25">
      <c r="A6651" s="66">
        <v>151</v>
      </c>
      <c r="B6651" s="66">
        <v>2014</v>
      </c>
      <c r="C6651" s="69" t="s">
        <v>1315</v>
      </c>
      <c r="D6651" s="67" t="s">
        <v>217</v>
      </c>
      <c r="E6651" s="66">
        <v>11066</v>
      </c>
      <c r="F6651" s="66">
        <v>19</v>
      </c>
      <c r="G6651" s="61" t="str">
        <f t="shared" si="103"/>
        <v>11066_19</v>
      </c>
      <c r="H6651" s="67" t="s">
        <v>925</v>
      </c>
      <c r="L6651" s="61"/>
    </row>
    <row r="6652" spans="1:12" ht="15" x14ac:dyDescent="0.25">
      <c r="A6652" s="66">
        <v>40490</v>
      </c>
      <c r="B6652" s="66">
        <v>2014</v>
      </c>
      <c r="C6652" s="69" t="s">
        <v>1316</v>
      </c>
      <c r="D6652" s="67" t="s">
        <v>214</v>
      </c>
      <c r="E6652" s="66">
        <v>11066</v>
      </c>
      <c r="F6652" s="66">
        <v>20</v>
      </c>
      <c r="G6652" s="61" t="str">
        <f t="shared" si="103"/>
        <v>11066_20</v>
      </c>
      <c r="H6652" s="67" t="s">
        <v>925</v>
      </c>
      <c r="L6652" s="61"/>
    </row>
    <row r="6653" spans="1:12" ht="15" x14ac:dyDescent="0.25">
      <c r="A6653" s="66">
        <v>-16</v>
      </c>
      <c r="B6653" s="66">
        <v>2014</v>
      </c>
      <c r="C6653" s="69" t="s">
        <v>1316</v>
      </c>
      <c r="D6653" s="67" t="s">
        <v>83</v>
      </c>
      <c r="E6653" s="66">
        <v>11066</v>
      </c>
      <c r="F6653" s="66">
        <v>20</v>
      </c>
      <c r="G6653" s="61" t="str">
        <f t="shared" si="103"/>
        <v>11066_20</v>
      </c>
      <c r="H6653" s="67" t="s">
        <v>925</v>
      </c>
      <c r="L6653" s="61"/>
    </row>
    <row r="6654" spans="1:12" ht="15" x14ac:dyDescent="0.25">
      <c r="A6654" s="66"/>
      <c r="B6654" s="66">
        <v>2014</v>
      </c>
      <c r="C6654" s="69" t="s">
        <v>1316</v>
      </c>
      <c r="D6654" s="67" t="s">
        <v>215</v>
      </c>
      <c r="E6654" s="66">
        <v>11066</v>
      </c>
      <c r="F6654" s="66">
        <v>20</v>
      </c>
      <c r="G6654" s="61" t="str">
        <f t="shared" si="103"/>
        <v>11066_20</v>
      </c>
      <c r="H6654" s="67" t="s">
        <v>925</v>
      </c>
      <c r="L6654" s="61"/>
    </row>
    <row r="6655" spans="1:12" ht="15" x14ac:dyDescent="0.25">
      <c r="A6655" s="66">
        <v>-1621</v>
      </c>
      <c r="B6655" s="66">
        <v>2014</v>
      </c>
      <c r="C6655" s="69" t="s">
        <v>1316</v>
      </c>
      <c r="D6655" s="67" t="s">
        <v>216</v>
      </c>
      <c r="E6655" s="66">
        <v>11066</v>
      </c>
      <c r="F6655" s="66">
        <v>20</v>
      </c>
      <c r="G6655" s="61" t="str">
        <f t="shared" si="103"/>
        <v>11066_20</v>
      </c>
      <c r="H6655" s="67" t="s">
        <v>925</v>
      </c>
      <c r="L6655" s="61"/>
    </row>
    <row r="6656" spans="1:12" ht="15" x14ac:dyDescent="0.25">
      <c r="A6656" s="66">
        <v>183</v>
      </c>
      <c r="B6656" s="66">
        <v>2014</v>
      </c>
      <c r="C6656" s="69" t="s">
        <v>1316</v>
      </c>
      <c r="D6656" s="67" t="s">
        <v>217</v>
      </c>
      <c r="E6656" s="66">
        <v>11066</v>
      </c>
      <c r="F6656" s="66">
        <v>20</v>
      </c>
      <c r="G6656" s="61" t="str">
        <f t="shared" si="103"/>
        <v>11066_20</v>
      </c>
      <c r="H6656" s="67" t="s">
        <v>925</v>
      </c>
      <c r="L6656" s="61"/>
    </row>
    <row r="6657" spans="1:12" ht="15" x14ac:dyDescent="0.25">
      <c r="A6657" s="66">
        <v>26438</v>
      </c>
      <c r="B6657" s="66">
        <v>2014</v>
      </c>
      <c r="C6657" s="69" t="s">
        <v>1317</v>
      </c>
      <c r="D6657" s="67" t="s">
        <v>214</v>
      </c>
      <c r="E6657" s="66">
        <v>11066</v>
      </c>
      <c r="F6657" s="66">
        <v>21</v>
      </c>
      <c r="G6657" s="61" t="str">
        <f t="shared" si="103"/>
        <v>11066_21</v>
      </c>
      <c r="H6657" s="67" t="s">
        <v>925</v>
      </c>
      <c r="L6657" s="61"/>
    </row>
    <row r="6658" spans="1:12" ht="15" x14ac:dyDescent="0.25">
      <c r="A6658" s="66">
        <v>-30</v>
      </c>
      <c r="B6658" s="66">
        <v>2014</v>
      </c>
      <c r="C6658" s="69" t="s">
        <v>1317</v>
      </c>
      <c r="D6658" s="67" t="s">
        <v>83</v>
      </c>
      <c r="E6658" s="66">
        <v>11066</v>
      </c>
      <c r="F6658" s="66">
        <v>21</v>
      </c>
      <c r="G6658" s="61" t="str">
        <f t="shared" si="103"/>
        <v>11066_21</v>
      </c>
      <c r="H6658" s="67" t="s">
        <v>925</v>
      </c>
      <c r="L6658" s="61"/>
    </row>
    <row r="6659" spans="1:12" ht="15" x14ac:dyDescent="0.25">
      <c r="A6659" s="66"/>
      <c r="B6659" s="66">
        <v>2014</v>
      </c>
      <c r="C6659" s="69" t="s">
        <v>1317</v>
      </c>
      <c r="D6659" s="67" t="s">
        <v>215</v>
      </c>
      <c r="E6659" s="66">
        <v>11066</v>
      </c>
      <c r="F6659" s="66">
        <v>21</v>
      </c>
      <c r="G6659" s="61" t="str">
        <f t="shared" ref="G6659:G6722" si="104">E6659&amp;"_"&amp;F6659</f>
        <v>11066_21</v>
      </c>
      <c r="H6659" s="67" t="s">
        <v>925</v>
      </c>
      <c r="L6659" s="61"/>
    </row>
    <row r="6660" spans="1:12" ht="15" x14ac:dyDescent="0.25">
      <c r="A6660" s="66">
        <v>-3622</v>
      </c>
      <c r="B6660" s="66">
        <v>2014</v>
      </c>
      <c r="C6660" s="69" t="s">
        <v>1317</v>
      </c>
      <c r="D6660" s="67" t="s">
        <v>216</v>
      </c>
      <c r="E6660" s="66">
        <v>11066</v>
      </c>
      <c r="F6660" s="66">
        <v>21</v>
      </c>
      <c r="G6660" s="61" t="str">
        <f t="shared" si="104"/>
        <v>11066_21</v>
      </c>
      <c r="H6660" s="67" t="s">
        <v>925</v>
      </c>
      <c r="L6660" s="61"/>
    </row>
    <row r="6661" spans="1:12" ht="15" x14ac:dyDescent="0.25">
      <c r="A6661" s="66">
        <v>199</v>
      </c>
      <c r="B6661" s="66">
        <v>2014</v>
      </c>
      <c r="C6661" s="69" t="s">
        <v>1317</v>
      </c>
      <c r="D6661" s="67" t="s">
        <v>217</v>
      </c>
      <c r="E6661" s="66">
        <v>11066</v>
      </c>
      <c r="F6661" s="66">
        <v>21</v>
      </c>
      <c r="G6661" s="61" t="str">
        <f t="shared" si="104"/>
        <v>11066_21</v>
      </c>
      <c r="H6661" s="67" t="s">
        <v>925</v>
      </c>
      <c r="L6661" s="61"/>
    </row>
    <row r="6662" spans="1:12" ht="15" x14ac:dyDescent="0.25">
      <c r="A6662" s="66">
        <v>25957</v>
      </c>
      <c r="B6662" s="66">
        <v>2014</v>
      </c>
      <c r="C6662" s="69" t="s">
        <v>1318</v>
      </c>
      <c r="D6662" s="67" t="s">
        <v>214</v>
      </c>
      <c r="E6662" s="66">
        <v>11066</v>
      </c>
      <c r="F6662" s="66">
        <v>23</v>
      </c>
      <c r="G6662" s="61" t="str">
        <f t="shared" si="104"/>
        <v>11066_23</v>
      </c>
      <c r="H6662" s="67" t="s">
        <v>925</v>
      </c>
      <c r="L6662" s="61"/>
    </row>
    <row r="6663" spans="1:12" ht="15" x14ac:dyDescent="0.25">
      <c r="A6663" s="66">
        <v>80</v>
      </c>
      <c r="B6663" s="66">
        <v>2014</v>
      </c>
      <c r="C6663" s="69" t="s">
        <v>1318</v>
      </c>
      <c r="D6663" s="67" t="s">
        <v>83</v>
      </c>
      <c r="E6663" s="66">
        <v>11066</v>
      </c>
      <c r="F6663" s="66">
        <v>23</v>
      </c>
      <c r="G6663" s="61" t="str">
        <f t="shared" si="104"/>
        <v>11066_23</v>
      </c>
      <c r="H6663" s="67" t="s">
        <v>925</v>
      </c>
      <c r="L6663" s="61"/>
    </row>
    <row r="6664" spans="1:12" ht="15" x14ac:dyDescent="0.25">
      <c r="A6664" s="66"/>
      <c r="B6664" s="66">
        <v>2014</v>
      </c>
      <c r="C6664" s="69" t="s">
        <v>1318</v>
      </c>
      <c r="D6664" s="67" t="s">
        <v>215</v>
      </c>
      <c r="E6664" s="66">
        <v>11066</v>
      </c>
      <c r="F6664" s="66">
        <v>23</v>
      </c>
      <c r="G6664" s="61" t="str">
        <f t="shared" si="104"/>
        <v>11066_23</v>
      </c>
      <c r="H6664" s="67" t="s">
        <v>925</v>
      </c>
      <c r="L6664" s="61"/>
    </row>
    <row r="6665" spans="1:12" ht="15" x14ac:dyDescent="0.25">
      <c r="A6665" s="66">
        <v>598</v>
      </c>
      <c r="B6665" s="66">
        <v>2014</v>
      </c>
      <c r="C6665" s="69" t="s">
        <v>1318</v>
      </c>
      <c r="D6665" s="67" t="s">
        <v>216</v>
      </c>
      <c r="E6665" s="66">
        <v>11066</v>
      </c>
      <c r="F6665" s="66">
        <v>23</v>
      </c>
      <c r="G6665" s="61" t="str">
        <f t="shared" si="104"/>
        <v>11066_23</v>
      </c>
      <c r="H6665" s="67" t="s">
        <v>925</v>
      </c>
      <c r="L6665" s="61"/>
    </row>
    <row r="6666" spans="1:12" ht="15" x14ac:dyDescent="0.25">
      <c r="A6666" s="66">
        <v>124</v>
      </c>
      <c r="B6666" s="66">
        <v>2014</v>
      </c>
      <c r="C6666" s="69" t="s">
        <v>1318</v>
      </c>
      <c r="D6666" s="67" t="s">
        <v>217</v>
      </c>
      <c r="E6666" s="66">
        <v>11066</v>
      </c>
      <c r="F6666" s="66">
        <v>23</v>
      </c>
      <c r="G6666" s="61" t="str">
        <f t="shared" si="104"/>
        <v>11066_23</v>
      </c>
      <c r="H6666" s="67" t="s">
        <v>925</v>
      </c>
      <c r="L6666" s="61"/>
    </row>
    <row r="6667" spans="1:12" ht="15" x14ac:dyDescent="0.25">
      <c r="A6667" s="66">
        <v>16667</v>
      </c>
      <c r="B6667" s="66">
        <v>2014</v>
      </c>
      <c r="C6667" s="69" t="s">
        <v>1319</v>
      </c>
      <c r="D6667" s="67" t="s">
        <v>214</v>
      </c>
      <c r="E6667" s="66">
        <v>11066</v>
      </c>
      <c r="F6667" s="66">
        <v>28</v>
      </c>
      <c r="G6667" s="61" t="str">
        <f t="shared" si="104"/>
        <v>11066_28</v>
      </c>
      <c r="H6667" s="67" t="s">
        <v>925</v>
      </c>
      <c r="L6667" s="61"/>
    </row>
    <row r="6668" spans="1:12" ht="15" x14ac:dyDescent="0.25">
      <c r="A6668" s="66">
        <v>166</v>
      </c>
      <c r="B6668" s="66">
        <v>2014</v>
      </c>
      <c r="C6668" s="69" t="s">
        <v>1319</v>
      </c>
      <c r="D6668" s="67" t="s">
        <v>83</v>
      </c>
      <c r="E6668" s="66">
        <v>11066</v>
      </c>
      <c r="F6668" s="66">
        <v>28</v>
      </c>
      <c r="G6668" s="61" t="str">
        <f t="shared" si="104"/>
        <v>11066_28</v>
      </c>
      <c r="H6668" s="67" t="s">
        <v>925</v>
      </c>
      <c r="L6668" s="61"/>
    </row>
    <row r="6669" spans="1:12" ht="15" x14ac:dyDescent="0.25">
      <c r="A6669" s="66"/>
      <c r="B6669" s="66">
        <v>2014</v>
      </c>
      <c r="C6669" s="69" t="s">
        <v>1319</v>
      </c>
      <c r="D6669" s="67" t="s">
        <v>215</v>
      </c>
      <c r="E6669" s="66">
        <v>11066</v>
      </c>
      <c r="F6669" s="66">
        <v>28</v>
      </c>
      <c r="G6669" s="61" t="str">
        <f t="shared" si="104"/>
        <v>11066_28</v>
      </c>
      <c r="H6669" s="67" t="s">
        <v>925</v>
      </c>
      <c r="L6669" s="61"/>
    </row>
    <row r="6670" spans="1:12" ht="15" x14ac:dyDescent="0.25">
      <c r="A6670" s="66">
        <v>692</v>
      </c>
      <c r="B6670" s="66">
        <v>2014</v>
      </c>
      <c r="C6670" s="69" t="s">
        <v>1319</v>
      </c>
      <c r="D6670" s="67" t="s">
        <v>216</v>
      </c>
      <c r="E6670" s="66">
        <v>11066</v>
      </c>
      <c r="F6670" s="66">
        <v>28</v>
      </c>
      <c r="G6670" s="61" t="str">
        <f t="shared" si="104"/>
        <v>11066_28</v>
      </c>
      <c r="H6670" s="67" t="s">
        <v>925</v>
      </c>
      <c r="L6670" s="61"/>
    </row>
    <row r="6671" spans="1:12" ht="15" x14ac:dyDescent="0.25">
      <c r="A6671" s="66">
        <v>118</v>
      </c>
      <c r="B6671" s="66">
        <v>2014</v>
      </c>
      <c r="C6671" s="69" t="s">
        <v>1319</v>
      </c>
      <c r="D6671" s="67" t="s">
        <v>217</v>
      </c>
      <c r="E6671" s="66">
        <v>11066</v>
      </c>
      <c r="F6671" s="66">
        <v>28</v>
      </c>
      <c r="G6671" s="61" t="str">
        <f t="shared" si="104"/>
        <v>11066_28</v>
      </c>
      <c r="H6671" s="67" t="s">
        <v>925</v>
      </c>
      <c r="L6671" s="61"/>
    </row>
    <row r="6672" spans="1:12" ht="15" x14ac:dyDescent="0.25">
      <c r="A6672" s="66">
        <v>14127</v>
      </c>
      <c r="B6672" s="66">
        <v>2014</v>
      </c>
      <c r="C6672" s="69" t="s">
        <v>1320</v>
      </c>
      <c r="D6672" s="67" t="s">
        <v>214</v>
      </c>
      <c r="E6672" s="66">
        <v>11066</v>
      </c>
      <c r="F6672" s="66">
        <v>29</v>
      </c>
      <c r="G6672" s="61" t="str">
        <f t="shared" si="104"/>
        <v>11066_29</v>
      </c>
      <c r="H6672" s="67" t="s">
        <v>925</v>
      </c>
      <c r="L6672" s="61"/>
    </row>
    <row r="6673" spans="1:12" ht="15" x14ac:dyDescent="0.25">
      <c r="A6673" s="66">
        <v>135</v>
      </c>
      <c r="B6673" s="66">
        <v>2014</v>
      </c>
      <c r="C6673" s="69" t="s">
        <v>1320</v>
      </c>
      <c r="D6673" s="67" t="s">
        <v>83</v>
      </c>
      <c r="E6673" s="66">
        <v>11066</v>
      </c>
      <c r="F6673" s="66">
        <v>29</v>
      </c>
      <c r="G6673" s="61" t="str">
        <f t="shared" si="104"/>
        <v>11066_29</v>
      </c>
      <c r="H6673" s="67" t="s">
        <v>925</v>
      </c>
      <c r="L6673" s="61"/>
    </row>
    <row r="6674" spans="1:12" ht="15" x14ac:dyDescent="0.25">
      <c r="A6674" s="66"/>
      <c r="B6674" s="66">
        <v>2014</v>
      </c>
      <c r="C6674" s="69" t="s">
        <v>1320</v>
      </c>
      <c r="D6674" s="67" t="s">
        <v>215</v>
      </c>
      <c r="E6674" s="66">
        <v>11066</v>
      </c>
      <c r="F6674" s="66">
        <v>29</v>
      </c>
      <c r="G6674" s="61" t="str">
        <f t="shared" si="104"/>
        <v>11066_29</v>
      </c>
      <c r="H6674" s="67" t="s">
        <v>925</v>
      </c>
      <c r="L6674" s="61"/>
    </row>
    <row r="6675" spans="1:12" ht="15" x14ac:dyDescent="0.25">
      <c r="A6675" s="66">
        <v>732</v>
      </c>
      <c r="B6675" s="66">
        <v>2014</v>
      </c>
      <c r="C6675" s="69" t="s">
        <v>1320</v>
      </c>
      <c r="D6675" s="67" t="s">
        <v>216</v>
      </c>
      <c r="E6675" s="66">
        <v>11066</v>
      </c>
      <c r="F6675" s="66">
        <v>29</v>
      </c>
      <c r="G6675" s="61" t="str">
        <f t="shared" si="104"/>
        <v>11066_29</v>
      </c>
      <c r="H6675" s="67" t="s">
        <v>925</v>
      </c>
      <c r="L6675" s="61"/>
    </row>
    <row r="6676" spans="1:12" ht="15" x14ac:dyDescent="0.25">
      <c r="A6676" s="66">
        <v>141</v>
      </c>
      <c r="B6676" s="66">
        <v>2014</v>
      </c>
      <c r="C6676" s="69" t="s">
        <v>1320</v>
      </c>
      <c r="D6676" s="67" t="s">
        <v>217</v>
      </c>
      <c r="E6676" s="66">
        <v>11066</v>
      </c>
      <c r="F6676" s="66">
        <v>29</v>
      </c>
      <c r="G6676" s="61" t="str">
        <f t="shared" si="104"/>
        <v>11066_29</v>
      </c>
      <c r="H6676" s="67" t="s">
        <v>925</v>
      </c>
      <c r="L6676" s="61"/>
    </row>
    <row r="6677" spans="1:12" ht="15" x14ac:dyDescent="0.25">
      <c r="A6677" s="66">
        <v>11749</v>
      </c>
      <c r="B6677" s="66">
        <v>2014</v>
      </c>
      <c r="C6677" s="69" t="s">
        <v>1321</v>
      </c>
      <c r="D6677" s="67" t="s">
        <v>214</v>
      </c>
      <c r="E6677" s="66">
        <v>11066</v>
      </c>
      <c r="F6677" s="66">
        <v>30</v>
      </c>
      <c r="G6677" s="61" t="str">
        <f t="shared" si="104"/>
        <v>11066_30</v>
      </c>
      <c r="H6677" s="67" t="s">
        <v>925</v>
      </c>
      <c r="L6677" s="61"/>
    </row>
    <row r="6678" spans="1:12" ht="15" x14ac:dyDescent="0.25">
      <c r="A6678" s="66">
        <v>91</v>
      </c>
      <c r="B6678" s="66">
        <v>2014</v>
      </c>
      <c r="C6678" s="69" t="s">
        <v>1321</v>
      </c>
      <c r="D6678" s="67" t="s">
        <v>83</v>
      </c>
      <c r="E6678" s="66">
        <v>11066</v>
      </c>
      <c r="F6678" s="66">
        <v>30</v>
      </c>
      <c r="G6678" s="61" t="str">
        <f t="shared" si="104"/>
        <v>11066_30</v>
      </c>
      <c r="H6678" s="67" t="s">
        <v>925</v>
      </c>
      <c r="L6678" s="61"/>
    </row>
    <row r="6679" spans="1:12" ht="15" x14ac:dyDescent="0.25">
      <c r="A6679" s="66"/>
      <c r="B6679" s="66">
        <v>2014</v>
      </c>
      <c r="C6679" s="69" t="s">
        <v>1321</v>
      </c>
      <c r="D6679" s="67" t="s">
        <v>215</v>
      </c>
      <c r="E6679" s="66">
        <v>11066</v>
      </c>
      <c r="F6679" s="66">
        <v>30</v>
      </c>
      <c r="G6679" s="61" t="str">
        <f t="shared" si="104"/>
        <v>11066_30</v>
      </c>
      <c r="H6679" s="67" t="s">
        <v>925</v>
      </c>
      <c r="L6679" s="61"/>
    </row>
    <row r="6680" spans="1:12" ht="15" x14ac:dyDescent="0.25">
      <c r="A6680" s="66">
        <v>685</v>
      </c>
      <c r="B6680" s="66">
        <v>2014</v>
      </c>
      <c r="C6680" s="69" t="s">
        <v>1321</v>
      </c>
      <c r="D6680" s="67" t="s">
        <v>216</v>
      </c>
      <c r="E6680" s="66">
        <v>11066</v>
      </c>
      <c r="F6680" s="66">
        <v>30</v>
      </c>
      <c r="G6680" s="61" t="str">
        <f t="shared" si="104"/>
        <v>11066_30</v>
      </c>
      <c r="H6680" s="67" t="s">
        <v>925</v>
      </c>
      <c r="L6680" s="61"/>
    </row>
    <row r="6681" spans="1:12" ht="15" x14ac:dyDescent="0.25">
      <c r="A6681" s="66">
        <v>172</v>
      </c>
      <c r="B6681" s="66">
        <v>2014</v>
      </c>
      <c r="C6681" s="69" t="s">
        <v>1321</v>
      </c>
      <c r="D6681" s="67" t="s">
        <v>217</v>
      </c>
      <c r="E6681" s="66">
        <v>11066</v>
      </c>
      <c r="F6681" s="66">
        <v>30</v>
      </c>
      <c r="G6681" s="61" t="str">
        <f t="shared" si="104"/>
        <v>11066_30</v>
      </c>
      <c r="H6681" s="67" t="s">
        <v>925</v>
      </c>
      <c r="L6681" s="61"/>
    </row>
    <row r="6682" spans="1:12" ht="15" x14ac:dyDescent="0.25">
      <c r="A6682" s="66">
        <v>10796</v>
      </c>
      <c r="B6682" s="66">
        <v>2014</v>
      </c>
      <c r="C6682" s="69" t="s">
        <v>1322</v>
      </c>
      <c r="D6682" s="67" t="s">
        <v>214</v>
      </c>
      <c r="E6682" s="66">
        <v>11066</v>
      </c>
      <c r="F6682" s="66">
        <v>31</v>
      </c>
      <c r="G6682" s="61" t="str">
        <f t="shared" si="104"/>
        <v>11066_31</v>
      </c>
      <c r="H6682" s="67" t="s">
        <v>925</v>
      </c>
      <c r="L6682" s="61"/>
    </row>
    <row r="6683" spans="1:12" ht="15" x14ac:dyDescent="0.25">
      <c r="A6683" s="66">
        <v>133</v>
      </c>
      <c r="B6683" s="66">
        <v>2014</v>
      </c>
      <c r="C6683" s="69" t="s">
        <v>1322</v>
      </c>
      <c r="D6683" s="67" t="s">
        <v>83</v>
      </c>
      <c r="E6683" s="66">
        <v>11066</v>
      </c>
      <c r="F6683" s="66">
        <v>31</v>
      </c>
      <c r="G6683" s="61" t="str">
        <f t="shared" si="104"/>
        <v>11066_31</v>
      </c>
      <c r="H6683" s="67" t="s">
        <v>925</v>
      </c>
      <c r="L6683" s="61"/>
    </row>
    <row r="6684" spans="1:12" ht="15" x14ac:dyDescent="0.25">
      <c r="A6684" s="66"/>
      <c r="B6684" s="66">
        <v>2014</v>
      </c>
      <c r="C6684" s="69" t="s">
        <v>1322</v>
      </c>
      <c r="D6684" s="67" t="s">
        <v>215</v>
      </c>
      <c r="E6684" s="66">
        <v>11066</v>
      </c>
      <c r="F6684" s="66">
        <v>31</v>
      </c>
      <c r="G6684" s="61" t="str">
        <f t="shared" si="104"/>
        <v>11066_31</v>
      </c>
      <c r="H6684" s="67" t="s">
        <v>925</v>
      </c>
      <c r="L6684" s="61"/>
    </row>
    <row r="6685" spans="1:12" ht="15" x14ac:dyDescent="0.25">
      <c r="A6685" s="66">
        <v>1671</v>
      </c>
      <c r="B6685" s="66">
        <v>2014</v>
      </c>
      <c r="C6685" s="69" t="s">
        <v>1322</v>
      </c>
      <c r="D6685" s="67" t="s">
        <v>216</v>
      </c>
      <c r="E6685" s="66">
        <v>11066</v>
      </c>
      <c r="F6685" s="66">
        <v>31</v>
      </c>
      <c r="G6685" s="61" t="str">
        <f t="shared" si="104"/>
        <v>11066_31</v>
      </c>
      <c r="H6685" s="67" t="s">
        <v>925</v>
      </c>
      <c r="L6685" s="61"/>
    </row>
    <row r="6686" spans="1:12" ht="15" x14ac:dyDescent="0.25">
      <c r="A6686" s="66">
        <v>176</v>
      </c>
      <c r="B6686" s="66">
        <v>2014</v>
      </c>
      <c r="C6686" s="69" t="s">
        <v>1322</v>
      </c>
      <c r="D6686" s="67" t="s">
        <v>217</v>
      </c>
      <c r="E6686" s="66">
        <v>11066</v>
      </c>
      <c r="F6686" s="66">
        <v>31</v>
      </c>
      <c r="G6686" s="61" t="str">
        <f t="shared" si="104"/>
        <v>11066_31</v>
      </c>
      <c r="H6686" s="67" t="s">
        <v>925</v>
      </c>
      <c r="L6686" s="61"/>
    </row>
    <row r="6687" spans="1:12" ht="15" x14ac:dyDescent="0.25">
      <c r="A6687" s="66">
        <v>17379</v>
      </c>
      <c r="B6687" s="66">
        <v>2014</v>
      </c>
      <c r="C6687" s="69" t="s">
        <v>1323</v>
      </c>
      <c r="D6687" s="67" t="s">
        <v>214</v>
      </c>
      <c r="E6687" s="66">
        <v>11066</v>
      </c>
      <c r="F6687" s="66">
        <v>32</v>
      </c>
      <c r="G6687" s="61" t="str">
        <f t="shared" si="104"/>
        <v>11066_32</v>
      </c>
      <c r="H6687" s="67" t="s">
        <v>925</v>
      </c>
      <c r="L6687" s="61"/>
    </row>
    <row r="6688" spans="1:12" ht="15" x14ac:dyDescent="0.25">
      <c r="A6688" s="66">
        <v>96</v>
      </c>
      <c r="B6688" s="66">
        <v>2014</v>
      </c>
      <c r="C6688" s="69" t="s">
        <v>1323</v>
      </c>
      <c r="D6688" s="67" t="s">
        <v>83</v>
      </c>
      <c r="E6688" s="66">
        <v>11066</v>
      </c>
      <c r="F6688" s="66">
        <v>32</v>
      </c>
      <c r="G6688" s="61" t="str">
        <f t="shared" si="104"/>
        <v>11066_32</v>
      </c>
      <c r="H6688" s="67" t="s">
        <v>925</v>
      </c>
      <c r="L6688" s="61"/>
    </row>
    <row r="6689" spans="1:12" ht="15" x14ac:dyDescent="0.25">
      <c r="A6689" s="66"/>
      <c r="B6689" s="66">
        <v>2014</v>
      </c>
      <c r="C6689" s="69" t="s">
        <v>1323</v>
      </c>
      <c r="D6689" s="67" t="s">
        <v>215</v>
      </c>
      <c r="E6689" s="66">
        <v>11066</v>
      </c>
      <c r="F6689" s="66">
        <v>32</v>
      </c>
      <c r="G6689" s="61" t="str">
        <f t="shared" si="104"/>
        <v>11066_32</v>
      </c>
      <c r="H6689" s="67" t="s">
        <v>925</v>
      </c>
      <c r="L6689" s="61"/>
    </row>
    <row r="6690" spans="1:12" ht="15" x14ac:dyDescent="0.25">
      <c r="A6690" s="66">
        <v>483</v>
      </c>
      <c r="B6690" s="66">
        <v>2014</v>
      </c>
      <c r="C6690" s="69" t="s">
        <v>1323</v>
      </c>
      <c r="D6690" s="67" t="s">
        <v>216</v>
      </c>
      <c r="E6690" s="66">
        <v>11066</v>
      </c>
      <c r="F6690" s="66">
        <v>32</v>
      </c>
      <c r="G6690" s="61" t="str">
        <f t="shared" si="104"/>
        <v>11066_32</v>
      </c>
      <c r="H6690" s="67" t="s">
        <v>925</v>
      </c>
      <c r="L6690" s="61"/>
    </row>
    <row r="6691" spans="1:12" ht="15" x14ac:dyDescent="0.25">
      <c r="A6691" s="66">
        <v>123</v>
      </c>
      <c r="B6691" s="66">
        <v>2014</v>
      </c>
      <c r="C6691" s="69" t="s">
        <v>1323</v>
      </c>
      <c r="D6691" s="67" t="s">
        <v>217</v>
      </c>
      <c r="E6691" s="66">
        <v>11066</v>
      </c>
      <c r="F6691" s="66">
        <v>32</v>
      </c>
      <c r="G6691" s="61" t="str">
        <f t="shared" si="104"/>
        <v>11066_32</v>
      </c>
      <c r="H6691" s="67" t="s">
        <v>925</v>
      </c>
      <c r="L6691" s="61"/>
    </row>
    <row r="6692" spans="1:12" ht="15" x14ac:dyDescent="0.25">
      <c r="A6692" s="66">
        <v>39216</v>
      </c>
      <c r="B6692" s="66">
        <v>2014</v>
      </c>
      <c r="C6692" s="69" t="s">
        <v>1324</v>
      </c>
      <c r="D6692" s="67" t="s">
        <v>214</v>
      </c>
      <c r="E6692" s="66">
        <v>11066</v>
      </c>
      <c r="F6692" s="66">
        <v>34</v>
      </c>
      <c r="G6692" s="61" t="str">
        <f t="shared" si="104"/>
        <v>11066_34</v>
      </c>
      <c r="H6692" s="67" t="s">
        <v>925</v>
      </c>
      <c r="L6692" s="61"/>
    </row>
    <row r="6693" spans="1:12" ht="15" x14ac:dyDescent="0.25">
      <c r="A6693" s="66">
        <v>14</v>
      </c>
      <c r="B6693" s="66">
        <v>2014</v>
      </c>
      <c r="C6693" s="69" t="s">
        <v>1324</v>
      </c>
      <c r="D6693" s="67" t="s">
        <v>83</v>
      </c>
      <c r="E6693" s="66">
        <v>11066</v>
      </c>
      <c r="F6693" s="66">
        <v>34</v>
      </c>
      <c r="G6693" s="61" t="str">
        <f t="shared" si="104"/>
        <v>11066_34</v>
      </c>
      <c r="H6693" s="67" t="s">
        <v>925</v>
      </c>
      <c r="L6693" s="61"/>
    </row>
    <row r="6694" spans="1:12" ht="15" x14ac:dyDescent="0.25">
      <c r="A6694" s="66"/>
      <c r="B6694" s="66">
        <v>2014</v>
      </c>
      <c r="C6694" s="69" t="s">
        <v>1324</v>
      </c>
      <c r="D6694" s="67" t="s">
        <v>215</v>
      </c>
      <c r="E6694" s="66">
        <v>11066</v>
      </c>
      <c r="F6694" s="66">
        <v>34</v>
      </c>
      <c r="G6694" s="61" t="str">
        <f t="shared" si="104"/>
        <v>11066_34</v>
      </c>
      <c r="H6694" s="67" t="s">
        <v>925</v>
      </c>
      <c r="L6694" s="61"/>
    </row>
    <row r="6695" spans="1:12" ht="15" x14ac:dyDescent="0.25">
      <c r="A6695" s="66">
        <v>325</v>
      </c>
      <c r="B6695" s="66">
        <v>2014</v>
      </c>
      <c r="C6695" s="69" t="s">
        <v>1324</v>
      </c>
      <c r="D6695" s="67" t="s">
        <v>216</v>
      </c>
      <c r="E6695" s="66">
        <v>11066</v>
      </c>
      <c r="F6695" s="66">
        <v>34</v>
      </c>
      <c r="G6695" s="61" t="str">
        <f t="shared" si="104"/>
        <v>11066_34</v>
      </c>
      <c r="H6695" s="67" t="s">
        <v>925</v>
      </c>
      <c r="L6695" s="61"/>
    </row>
    <row r="6696" spans="1:12" ht="15" x14ac:dyDescent="0.25">
      <c r="A6696" s="66">
        <v>177</v>
      </c>
      <c r="B6696" s="66">
        <v>2014</v>
      </c>
      <c r="C6696" s="69" t="s">
        <v>1324</v>
      </c>
      <c r="D6696" s="67" t="s">
        <v>217</v>
      </c>
      <c r="E6696" s="66">
        <v>11066</v>
      </c>
      <c r="F6696" s="66">
        <v>34</v>
      </c>
      <c r="G6696" s="61" t="str">
        <f t="shared" si="104"/>
        <v>11066_34</v>
      </c>
      <c r="H6696" s="67" t="s">
        <v>925</v>
      </c>
      <c r="L6696" s="61"/>
    </row>
    <row r="6697" spans="1:12" ht="15" x14ac:dyDescent="0.25">
      <c r="A6697" s="66">
        <v>39880</v>
      </c>
      <c r="B6697" s="66">
        <v>2014</v>
      </c>
      <c r="C6697" s="69" t="s">
        <v>1325</v>
      </c>
      <c r="D6697" s="67" t="s">
        <v>214</v>
      </c>
      <c r="E6697" s="66">
        <v>11066</v>
      </c>
      <c r="F6697" s="66">
        <v>35</v>
      </c>
      <c r="G6697" s="61" t="str">
        <f t="shared" si="104"/>
        <v>11066_35</v>
      </c>
      <c r="H6697" s="67" t="s">
        <v>925</v>
      </c>
      <c r="L6697" s="61"/>
    </row>
    <row r="6698" spans="1:12" ht="15" x14ac:dyDescent="0.25">
      <c r="A6698" s="66">
        <v>23</v>
      </c>
      <c r="B6698" s="66">
        <v>2014</v>
      </c>
      <c r="C6698" s="69" t="s">
        <v>1325</v>
      </c>
      <c r="D6698" s="67" t="s">
        <v>83</v>
      </c>
      <c r="E6698" s="66">
        <v>11066</v>
      </c>
      <c r="F6698" s="66">
        <v>35</v>
      </c>
      <c r="G6698" s="61" t="str">
        <f t="shared" si="104"/>
        <v>11066_35</v>
      </c>
      <c r="H6698" s="67" t="s">
        <v>925</v>
      </c>
      <c r="L6698" s="61"/>
    </row>
    <row r="6699" spans="1:12" ht="15" x14ac:dyDescent="0.25">
      <c r="A6699" s="66"/>
      <c r="B6699" s="66">
        <v>2014</v>
      </c>
      <c r="C6699" s="69" t="s">
        <v>1325</v>
      </c>
      <c r="D6699" s="67" t="s">
        <v>215</v>
      </c>
      <c r="E6699" s="66">
        <v>11066</v>
      </c>
      <c r="F6699" s="66">
        <v>35</v>
      </c>
      <c r="G6699" s="61" t="str">
        <f t="shared" si="104"/>
        <v>11066_35</v>
      </c>
      <c r="H6699" s="67" t="s">
        <v>925</v>
      </c>
      <c r="L6699" s="61"/>
    </row>
    <row r="6700" spans="1:12" ht="15" x14ac:dyDescent="0.25">
      <c r="A6700" s="66">
        <v>3154</v>
      </c>
      <c r="B6700" s="66">
        <v>2014</v>
      </c>
      <c r="C6700" s="69" t="s">
        <v>1325</v>
      </c>
      <c r="D6700" s="67" t="s">
        <v>216</v>
      </c>
      <c r="E6700" s="66">
        <v>11066</v>
      </c>
      <c r="F6700" s="66">
        <v>35</v>
      </c>
      <c r="G6700" s="61" t="str">
        <f t="shared" si="104"/>
        <v>11066_35</v>
      </c>
      <c r="H6700" s="67" t="s">
        <v>925</v>
      </c>
      <c r="L6700" s="61"/>
    </row>
    <row r="6701" spans="1:12" ht="15" x14ac:dyDescent="0.25">
      <c r="A6701" s="66">
        <v>179</v>
      </c>
      <c r="B6701" s="66">
        <v>2014</v>
      </c>
      <c r="C6701" s="69" t="s">
        <v>1325</v>
      </c>
      <c r="D6701" s="67" t="s">
        <v>217</v>
      </c>
      <c r="E6701" s="66">
        <v>11066</v>
      </c>
      <c r="F6701" s="66">
        <v>35</v>
      </c>
      <c r="G6701" s="61" t="str">
        <f t="shared" si="104"/>
        <v>11066_35</v>
      </c>
      <c r="H6701" s="67" t="s">
        <v>925</v>
      </c>
      <c r="L6701" s="61"/>
    </row>
    <row r="6702" spans="1:12" ht="15" x14ac:dyDescent="0.25">
      <c r="A6702" s="66">
        <v>16814</v>
      </c>
      <c r="B6702" s="66">
        <v>2014</v>
      </c>
      <c r="C6702" s="69" t="s">
        <v>1326</v>
      </c>
      <c r="D6702" s="67" t="s">
        <v>214</v>
      </c>
      <c r="E6702" s="66">
        <v>11066</v>
      </c>
      <c r="F6702" s="66">
        <v>36</v>
      </c>
      <c r="G6702" s="61" t="str">
        <f t="shared" si="104"/>
        <v>11066_36</v>
      </c>
      <c r="H6702" s="67" t="s">
        <v>925</v>
      </c>
      <c r="L6702" s="61"/>
    </row>
    <row r="6703" spans="1:12" ht="15" x14ac:dyDescent="0.25">
      <c r="A6703" s="66">
        <v>108</v>
      </c>
      <c r="B6703" s="66">
        <v>2014</v>
      </c>
      <c r="C6703" s="69" t="s">
        <v>1326</v>
      </c>
      <c r="D6703" s="67" t="s">
        <v>83</v>
      </c>
      <c r="E6703" s="66">
        <v>11066</v>
      </c>
      <c r="F6703" s="66">
        <v>36</v>
      </c>
      <c r="G6703" s="61" t="str">
        <f t="shared" si="104"/>
        <v>11066_36</v>
      </c>
      <c r="H6703" s="67" t="s">
        <v>925</v>
      </c>
      <c r="L6703" s="61"/>
    </row>
    <row r="6704" spans="1:12" ht="15" x14ac:dyDescent="0.25">
      <c r="A6704" s="66"/>
      <c r="B6704" s="66">
        <v>2014</v>
      </c>
      <c r="C6704" s="69" t="s">
        <v>1326</v>
      </c>
      <c r="D6704" s="67" t="s">
        <v>215</v>
      </c>
      <c r="E6704" s="66">
        <v>11066</v>
      </c>
      <c r="F6704" s="66">
        <v>36</v>
      </c>
      <c r="G6704" s="61" t="str">
        <f t="shared" si="104"/>
        <v>11066_36</v>
      </c>
      <c r="H6704" s="67" t="s">
        <v>925</v>
      </c>
      <c r="L6704" s="61"/>
    </row>
    <row r="6705" spans="1:12" ht="15" x14ac:dyDescent="0.25">
      <c r="A6705" s="66">
        <v>732</v>
      </c>
      <c r="B6705" s="66">
        <v>2014</v>
      </c>
      <c r="C6705" s="69" t="s">
        <v>1326</v>
      </c>
      <c r="D6705" s="67" t="s">
        <v>216</v>
      </c>
      <c r="E6705" s="66">
        <v>11066</v>
      </c>
      <c r="F6705" s="66">
        <v>36</v>
      </c>
      <c r="G6705" s="61" t="str">
        <f t="shared" si="104"/>
        <v>11066_36</v>
      </c>
      <c r="H6705" s="67" t="s">
        <v>925</v>
      </c>
      <c r="L6705" s="61"/>
    </row>
    <row r="6706" spans="1:12" ht="15" x14ac:dyDescent="0.25">
      <c r="A6706" s="66">
        <v>144</v>
      </c>
      <c r="B6706" s="66">
        <v>2014</v>
      </c>
      <c r="C6706" s="69" t="s">
        <v>1326</v>
      </c>
      <c r="D6706" s="67" t="s">
        <v>217</v>
      </c>
      <c r="E6706" s="66">
        <v>11066</v>
      </c>
      <c r="F6706" s="66">
        <v>36</v>
      </c>
      <c r="G6706" s="61" t="str">
        <f t="shared" si="104"/>
        <v>11066_36</v>
      </c>
      <c r="H6706" s="67" t="s">
        <v>925</v>
      </c>
      <c r="L6706" s="61"/>
    </row>
    <row r="6707" spans="1:12" ht="15" x14ac:dyDescent="0.25">
      <c r="A6707" s="66">
        <v>15855</v>
      </c>
      <c r="B6707" s="66">
        <v>2014</v>
      </c>
      <c r="C6707" s="69" t="s">
        <v>1327</v>
      </c>
      <c r="D6707" s="67" t="s">
        <v>214</v>
      </c>
      <c r="E6707" s="66">
        <v>11066</v>
      </c>
      <c r="F6707" s="66">
        <v>37</v>
      </c>
      <c r="G6707" s="61" t="str">
        <f t="shared" si="104"/>
        <v>11066_37</v>
      </c>
      <c r="H6707" s="67" t="s">
        <v>925</v>
      </c>
      <c r="L6707" s="61"/>
    </row>
    <row r="6708" spans="1:12" ht="15" x14ac:dyDescent="0.25">
      <c r="A6708" s="66">
        <v>52</v>
      </c>
      <c r="B6708" s="66">
        <v>2014</v>
      </c>
      <c r="C6708" s="69" t="s">
        <v>1327</v>
      </c>
      <c r="D6708" s="67" t="s">
        <v>83</v>
      </c>
      <c r="E6708" s="66">
        <v>11066</v>
      </c>
      <c r="F6708" s="66">
        <v>37</v>
      </c>
      <c r="G6708" s="61" t="str">
        <f t="shared" si="104"/>
        <v>11066_37</v>
      </c>
      <c r="H6708" s="67" t="s">
        <v>925</v>
      </c>
      <c r="L6708" s="61"/>
    </row>
    <row r="6709" spans="1:12" ht="15" x14ac:dyDescent="0.25">
      <c r="A6709" s="66"/>
      <c r="B6709" s="66">
        <v>2014</v>
      </c>
      <c r="C6709" s="69" t="s">
        <v>1327</v>
      </c>
      <c r="D6709" s="67" t="s">
        <v>215</v>
      </c>
      <c r="E6709" s="66">
        <v>11066</v>
      </c>
      <c r="F6709" s="66">
        <v>37</v>
      </c>
      <c r="G6709" s="61" t="str">
        <f t="shared" si="104"/>
        <v>11066_37</v>
      </c>
      <c r="H6709" s="67" t="s">
        <v>925</v>
      </c>
      <c r="L6709" s="61"/>
    </row>
    <row r="6710" spans="1:12" ht="15" x14ac:dyDescent="0.25">
      <c r="A6710" s="66">
        <v>538</v>
      </c>
      <c r="B6710" s="66">
        <v>2014</v>
      </c>
      <c r="C6710" s="69" t="s">
        <v>1327</v>
      </c>
      <c r="D6710" s="67" t="s">
        <v>216</v>
      </c>
      <c r="E6710" s="66">
        <v>11066</v>
      </c>
      <c r="F6710" s="66">
        <v>37</v>
      </c>
      <c r="G6710" s="61" t="str">
        <f t="shared" si="104"/>
        <v>11066_37</v>
      </c>
      <c r="H6710" s="67" t="s">
        <v>925</v>
      </c>
      <c r="L6710" s="61"/>
    </row>
    <row r="6711" spans="1:12" ht="15" x14ac:dyDescent="0.25">
      <c r="A6711" s="66">
        <v>131</v>
      </c>
      <c r="B6711" s="66">
        <v>2014</v>
      </c>
      <c r="C6711" s="69" t="s">
        <v>1327</v>
      </c>
      <c r="D6711" s="67" t="s">
        <v>217</v>
      </c>
      <c r="E6711" s="66">
        <v>11066</v>
      </c>
      <c r="F6711" s="66">
        <v>37</v>
      </c>
      <c r="G6711" s="61" t="str">
        <f t="shared" si="104"/>
        <v>11066_37</v>
      </c>
      <c r="H6711" s="67" t="s">
        <v>925</v>
      </c>
      <c r="L6711" s="61"/>
    </row>
    <row r="6712" spans="1:12" ht="15" x14ac:dyDescent="0.25">
      <c r="A6712" s="66">
        <v>12289</v>
      </c>
      <c r="B6712" s="66">
        <v>2014</v>
      </c>
      <c r="C6712" s="69" t="s">
        <v>1328</v>
      </c>
      <c r="D6712" s="67" t="s">
        <v>214</v>
      </c>
      <c r="E6712" s="66">
        <v>11066</v>
      </c>
      <c r="F6712" s="66">
        <v>38</v>
      </c>
      <c r="G6712" s="61" t="str">
        <f t="shared" si="104"/>
        <v>11066_38</v>
      </c>
      <c r="H6712" s="67" t="s">
        <v>925</v>
      </c>
      <c r="L6712" s="61"/>
    </row>
    <row r="6713" spans="1:12" ht="15" x14ac:dyDescent="0.25">
      <c r="A6713" s="66">
        <v>29</v>
      </c>
      <c r="B6713" s="66">
        <v>2014</v>
      </c>
      <c r="C6713" s="69" t="s">
        <v>1328</v>
      </c>
      <c r="D6713" s="67" t="s">
        <v>83</v>
      </c>
      <c r="E6713" s="66">
        <v>11066</v>
      </c>
      <c r="F6713" s="66">
        <v>38</v>
      </c>
      <c r="G6713" s="61" t="str">
        <f t="shared" si="104"/>
        <v>11066_38</v>
      </c>
      <c r="H6713" s="67" t="s">
        <v>925</v>
      </c>
      <c r="L6713" s="61"/>
    </row>
    <row r="6714" spans="1:12" ht="15" x14ac:dyDescent="0.25">
      <c r="A6714" s="66"/>
      <c r="B6714" s="66">
        <v>2014</v>
      </c>
      <c r="C6714" s="69" t="s">
        <v>1328</v>
      </c>
      <c r="D6714" s="67" t="s">
        <v>215</v>
      </c>
      <c r="E6714" s="66">
        <v>11066</v>
      </c>
      <c r="F6714" s="66">
        <v>38</v>
      </c>
      <c r="G6714" s="61" t="str">
        <f t="shared" si="104"/>
        <v>11066_38</v>
      </c>
      <c r="H6714" s="67" t="s">
        <v>925</v>
      </c>
      <c r="L6714" s="61"/>
    </row>
    <row r="6715" spans="1:12" ht="15" x14ac:dyDescent="0.25">
      <c r="A6715" s="66">
        <v>3265</v>
      </c>
      <c r="B6715" s="66">
        <v>2014</v>
      </c>
      <c r="C6715" s="69" t="s">
        <v>1328</v>
      </c>
      <c r="D6715" s="67" t="s">
        <v>216</v>
      </c>
      <c r="E6715" s="66">
        <v>11066</v>
      </c>
      <c r="F6715" s="66">
        <v>38</v>
      </c>
      <c r="G6715" s="61" t="str">
        <f t="shared" si="104"/>
        <v>11066_38</v>
      </c>
      <c r="H6715" s="67" t="s">
        <v>925</v>
      </c>
      <c r="L6715" s="61"/>
    </row>
    <row r="6716" spans="1:12" ht="15" x14ac:dyDescent="0.25">
      <c r="A6716" s="66">
        <v>180</v>
      </c>
      <c r="B6716" s="66">
        <v>2014</v>
      </c>
      <c r="C6716" s="69" t="s">
        <v>1328</v>
      </c>
      <c r="D6716" s="67" t="s">
        <v>217</v>
      </c>
      <c r="E6716" s="66">
        <v>11066</v>
      </c>
      <c r="F6716" s="66">
        <v>38</v>
      </c>
      <c r="G6716" s="61" t="str">
        <f t="shared" si="104"/>
        <v>11066_38</v>
      </c>
      <c r="H6716" s="67" t="s">
        <v>925</v>
      </c>
      <c r="L6716" s="61"/>
    </row>
    <row r="6717" spans="1:12" ht="15" x14ac:dyDescent="0.25">
      <c r="A6717" s="66">
        <v>13350</v>
      </c>
      <c r="B6717" s="66">
        <v>2014</v>
      </c>
      <c r="C6717" s="69" t="s">
        <v>1329</v>
      </c>
      <c r="D6717" s="67" t="s">
        <v>214</v>
      </c>
      <c r="E6717" s="66">
        <v>11066</v>
      </c>
      <c r="F6717" s="66">
        <v>41</v>
      </c>
      <c r="G6717" s="61" t="str">
        <f t="shared" si="104"/>
        <v>11066_41</v>
      </c>
      <c r="H6717" s="67" t="s">
        <v>925</v>
      </c>
      <c r="L6717" s="61"/>
    </row>
    <row r="6718" spans="1:12" ht="15" x14ac:dyDescent="0.25">
      <c r="A6718" s="66">
        <v>152</v>
      </c>
      <c r="B6718" s="66">
        <v>2014</v>
      </c>
      <c r="C6718" s="69" t="s">
        <v>1329</v>
      </c>
      <c r="D6718" s="67" t="s">
        <v>83</v>
      </c>
      <c r="E6718" s="66">
        <v>11066</v>
      </c>
      <c r="F6718" s="66">
        <v>41</v>
      </c>
      <c r="G6718" s="61" t="str">
        <f t="shared" si="104"/>
        <v>11066_41</v>
      </c>
      <c r="H6718" s="67" t="s">
        <v>925</v>
      </c>
      <c r="L6718" s="61"/>
    </row>
    <row r="6719" spans="1:12" ht="15" x14ac:dyDescent="0.25">
      <c r="A6719" s="66"/>
      <c r="B6719" s="66">
        <v>2014</v>
      </c>
      <c r="C6719" s="69" t="s">
        <v>1329</v>
      </c>
      <c r="D6719" s="67" t="s">
        <v>215</v>
      </c>
      <c r="E6719" s="66">
        <v>11066</v>
      </c>
      <c r="F6719" s="66">
        <v>41</v>
      </c>
      <c r="G6719" s="61" t="str">
        <f t="shared" si="104"/>
        <v>11066_41</v>
      </c>
      <c r="H6719" s="67" t="s">
        <v>925</v>
      </c>
      <c r="L6719" s="61"/>
    </row>
    <row r="6720" spans="1:12" ht="15" x14ac:dyDescent="0.25">
      <c r="A6720" s="66">
        <v>908</v>
      </c>
      <c r="B6720" s="66">
        <v>2014</v>
      </c>
      <c r="C6720" s="69" t="s">
        <v>1329</v>
      </c>
      <c r="D6720" s="67" t="s">
        <v>216</v>
      </c>
      <c r="E6720" s="66">
        <v>11066</v>
      </c>
      <c r="F6720" s="66">
        <v>41</v>
      </c>
      <c r="G6720" s="61" t="str">
        <f t="shared" si="104"/>
        <v>11066_41</v>
      </c>
      <c r="H6720" s="67" t="s">
        <v>925</v>
      </c>
      <c r="L6720" s="61"/>
    </row>
    <row r="6721" spans="1:12" ht="15" x14ac:dyDescent="0.25">
      <c r="A6721" s="66">
        <v>142</v>
      </c>
      <c r="B6721" s="66">
        <v>2014</v>
      </c>
      <c r="C6721" s="69" t="s">
        <v>1329</v>
      </c>
      <c r="D6721" s="67" t="s">
        <v>217</v>
      </c>
      <c r="E6721" s="66">
        <v>11066</v>
      </c>
      <c r="F6721" s="66">
        <v>41</v>
      </c>
      <c r="G6721" s="61" t="str">
        <f t="shared" si="104"/>
        <v>11066_41</v>
      </c>
      <c r="H6721" s="67" t="s">
        <v>925</v>
      </c>
      <c r="L6721" s="61"/>
    </row>
    <row r="6722" spans="1:12" ht="15" x14ac:dyDescent="0.25">
      <c r="A6722" s="66">
        <v>14324</v>
      </c>
      <c r="B6722" s="66">
        <v>2014</v>
      </c>
      <c r="C6722" s="69" t="s">
        <v>1330</v>
      </c>
      <c r="D6722" s="67" t="s">
        <v>214</v>
      </c>
      <c r="E6722" s="66">
        <v>11066</v>
      </c>
      <c r="F6722" s="66">
        <v>42</v>
      </c>
      <c r="G6722" s="61" t="str">
        <f t="shared" si="104"/>
        <v>11066_42</v>
      </c>
      <c r="H6722" s="67" t="s">
        <v>925</v>
      </c>
      <c r="L6722" s="61"/>
    </row>
    <row r="6723" spans="1:12" ht="15" x14ac:dyDescent="0.25">
      <c r="A6723" s="66">
        <v>120</v>
      </c>
      <c r="B6723" s="66">
        <v>2014</v>
      </c>
      <c r="C6723" s="69" t="s">
        <v>1330</v>
      </c>
      <c r="D6723" s="67" t="s">
        <v>83</v>
      </c>
      <c r="E6723" s="66">
        <v>11066</v>
      </c>
      <c r="F6723" s="66">
        <v>42</v>
      </c>
      <c r="G6723" s="61" t="str">
        <f t="shared" ref="G6723:G6786" si="105">E6723&amp;"_"&amp;F6723</f>
        <v>11066_42</v>
      </c>
      <c r="H6723" s="67" t="s">
        <v>925</v>
      </c>
      <c r="L6723" s="61"/>
    </row>
    <row r="6724" spans="1:12" ht="15" x14ac:dyDescent="0.25">
      <c r="A6724" s="66"/>
      <c r="B6724" s="66">
        <v>2014</v>
      </c>
      <c r="C6724" s="69" t="s">
        <v>1330</v>
      </c>
      <c r="D6724" s="67" t="s">
        <v>215</v>
      </c>
      <c r="E6724" s="66">
        <v>11066</v>
      </c>
      <c r="F6724" s="66">
        <v>42</v>
      </c>
      <c r="G6724" s="61" t="str">
        <f t="shared" si="105"/>
        <v>11066_42</v>
      </c>
      <c r="H6724" s="67" t="s">
        <v>925</v>
      </c>
      <c r="L6724" s="61"/>
    </row>
    <row r="6725" spans="1:12" ht="15" x14ac:dyDescent="0.25">
      <c r="A6725" s="66">
        <v>798</v>
      </c>
      <c r="B6725" s="66">
        <v>2014</v>
      </c>
      <c r="C6725" s="69" t="s">
        <v>1330</v>
      </c>
      <c r="D6725" s="67" t="s">
        <v>216</v>
      </c>
      <c r="E6725" s="66">
        <v>11066</v>
      </c>
      <c r="F6725" s="66">
        <v>42</v>
      </c>
      <c r="G6725" s="61" t="str">
        <f t="shared" si="105"/>
        <v>11066_42</v>
      </c>
      <c r="H6725" s="67" t="s">
        <v>925</v>
      </c>
      <c r="L6725" s="61"/>
    </row>
    <row r="6726" spans="1:12" ht="15" x14ac:dyDescent="0.25">
      <c r="A6726" s="66">
        <v>97</v>
      </c>
      <c r="B6726" s="66">
        <v>2014</v>
      </c>
      <c r="C6726" s="69" t="s">
        <v>1330</v>
      </c>
      <c r="D6726" s="67" t="s">
        <v>217</v>
      </c>
      <c r="E6726" s="66">
        <v>11066</v>
      </c>
      <c r="F6726" s="66">
        <v>42</v>
      </c>
      <c r="G6726" s="61" t="str">
        <f t="shared" si="105"/>
        <v>11066_42</v>
      </c>
      <c r="H6726" s="67" t="s">
        <v>925</v>
      </c>
      <c r="L6726" s="61"/>
    </row>
    <row r="6727" spans="1:12" ht="15" x14ac:dyDescent="0.25">
      <c r="A6727" s="66">
        <v>12606</v>
      </c>
      <c r="B6727" s="66">
        <v>2014</v>
      </c>
      <c r="C6727" s="69" t="s">
        <v>1331</v>
      </c>
      <c r="D6727" s="67" t="s">
        <v>214</v>
      </c>
      <c r="E6727" s="66">
        <v>11066</v>
      </c>
      <c r="F6727" s="66">
        <v>43</v>
      </c>
      <c r="G6727" s="61" t="str">
        <f t="shared" si="105"/>
        <v>11066_43</v>
      </c>
      <c r="H6727" s="67" t="s">
        <v>925</v>
      </c>
      <c r="L6727" s="61"/>
    </row>
    <row r="6728" spans="1:12" ht="15" x14ac:dyDescent="0.25">
      <c r="A6728" s="66">
        <v>127</v>
      </c>
      <c r="B6728" s="66">
        <v>2014</v>
      </c>
      <c r="C6728" s="69" t="s">
        <v>1331</v>
      </c>
      <c r="D6728" s="67" t="s">
        <v>83</v>
      </c>
      <c r="E6728" s="66">
        <v>11066</v>
      </c>
      <c r="F6728" s="66">
        <v>43</v>
      </c>
      <c r="G6728" s="61" t="str">
        <f t="shared" si="105"/>
        <v>11066_43</v>
      </c>
      <c r="H6728" s="67" t="s">
        <v>925</v>
      </c>
      <c r="L6728" s="61"/>
    </row>
    <row r="6729" spans="1:12" ht="15" x14ac:dyDescent="0.25">
      <c r="A6729" s="66"/>
      <c r="B6729" s="66">
        <v>2014</v>
      </c>
      <c r="C6729" s="69" t="s">
        <v>1331</v>
      </c>
      <c r="D6729" s="67" t="s">
        <v>215</v>
      </c>
      <c r="E6729" s="66">
        <v>11066</v>
      </c>
      <c r="F6729" s="66">
        <v>43</v>
      </c>
      <c r="G6729" s="61" t="str">
        <f t="shared" si="105"/>
        <v>11066_43</v>
      </c>
      <c r="H6729" s="67" t="s">
        <v>925</v>
      </c>
      <c r="L6729" s="61"/>
    </row>
    <row r="6730" spans="1:12" ht="15" x14ac:dyDescent="0.25">
      <c r="A6730" s="66">
        <v>809</v>
      </c>
      <c r="B6730" s="66">
        <v>2014</v>
      </c>
      <c r="C6730" s="69" t="s">
        <v>1331</v>
      </c>
      <c r="D6730" s="67" t="s">
        <v>216</v>
      </c>
      <c r="E6730" s="66">
        <v>11066</v>
      </c>
      <c r="F6730" s="66">
        <v>43</v>
      </c>
      <c r="G6730" s="61" t="str">
        <f t="shared" si="105"/>
        <v>11066_43</v>
      </c>
      <c r="H6730" s="67" t="s">
        <v>925</v>
      </c>
      <c r="L6730" s="61"/>
    </row>
    <row r="6731" spans="1:12" ht="15" x14ac:dyDescent="0.25">
      <c r="A6731" s="66">
        <v>89</v>
      </c>
      <c r="B6731" s="66">
        <v>2014</v>
      </c>
      <c r="C6731" s="69" t="s">
        <v>1331</v>
      </c>
      <c r="D6731" s="67" t="s">
        <v>217</v>
      </c>
      <c r="E6731" s="66">
        <v>11066</v>
      </c>
      <c r="F6731" s="66">
        <v>43</v>
      </c>
      <c r="G6731" s="61" t="str">
        <f t="shared" si="105"/>
        <v>11066_43</v>
      </c>
      <c r="H6731" s="67" t="s">
        <v>925</v>
      </c>
      <c r="L6731" s="61"/>
    </row>
    <row r="6732" spans="1:12" ht="15" x14ac:dyDescent="0.25">
      <c r="A6732" s="66">
        <v>12605</v>
      </c>
      <c r="B6732" s="66">
        <v>2014</v>
      </c>
      <c r="C6732" s="69" t="s">
        <v>1332</v>
      </c>
      <c r="D6732" s="67" t="s">
        <v>214</v>
      </c>
      <c r="E6732" s="66">
        <v>11066</v>
      </c>
      <c r="F6732" s="66">
        <v>44</v>
      </c>
      <c r="G6732" s="61" t="str">
        <f t="shared" si="105"/>
        <v>11066_44</v>
      </c>
      <c r="H6732" s="67" t="s">
        <v>925</v>
      </c>
      <c r="L6732" s="61"/>
    </row>
    <row r="6733" spans="1:12" ht="15" x14ac:dyDescent="0.25">
      <c r="A6733" s="66">
        <v>106</v>
      </c>
      <c r="B6733" s="66">
        <v>2014</v>
      </c>
      <c r="C6733" s="69" t="s">
        <v>1332</v>
      </c>
      <c r="D6733" s="67" t="s">
        <v>83</v>
      </c>
      <c r="E6733" s="66">
        <v>11066</v>
      </c>
      <c r="F6733" s="66">
        <v>44</v>
      </c>
      <c r="G6733" s="61" t="str">
        <f t="shared" si="105"/>
        <v>11066_44</v>
      </c>
      <c r="H6733" s="67" t="s">
        <v>925</v>
      </c>
      <c r="L6733" s="61"/>
    </row>
    <row r="6734" spans="1:12" ht="15" x14ac:dyDescent="0.25">
      <c r="A6734" s="66"/>
      <c r="B6734" s="66">
        <v>2014</v>
      </c>
      <c r="C6734" s="69" t="s">
        <v>1332</v>
      </c>
      <c r="D6734" s="67" t="s">
        <v>215</v>
      </c>
      <c r="E6734" s="66">
        <v>11066</v>
      </c>
      <c r="F6734" s="66">
        <v>44</v>
      </c>
      <c r="G6734" s="61" t="str">
        <f t="shared" si="105"/>
        <v>11066_44</v>
      </c>
      <c r="H6734" s="67" t="s">
        <v>925</v>
      </c>
      <c r="L6734" s="61"/>
    </row>
    <row r="6735" spans="1:12" ht="15" x14ac:dyDescent="0.25">
      <c r="A6735" s="66">
        <v>657</v>
      </c>
      <c r="B6735" s="66">
        <v>2014</v>
      </c>
      <c r="C6735" s="69" t="s">
        <v>1332</v>
      </c>
      <c r="D6735" s="67" t="s">
        <v>216</v>
      </c>
      <c r="E6735" s="66">
        <v>11066</v>
      </c>
      <c r="F6735" s="66">
        <v>44</v>
      </c>
      <c r="G6735" s="61" t="str">
        <f t="shared" si="105"/>
        <v>11066_44</v>
      </c>
      <c r="H6735" s="67" t="s">
        <v>925</v>
      </c>
      <c r="L6735" s="61"/>
    </row>
    <row r="6736" spans="1:12" ht="15" x14ac:dyDescent="0.25">
      <c r="A6736" s="66">
        <v>142</v>
      </c>
      <c r="B6736" s="66">
        <v>2014</v>
      </c>
      <c r="C6736" s="69" t="s">
        <v>1332</v>
      </c>
      <c r="D6736" s="67" t="s">
        <v>217</v>
      </c>
      <c r="E6736" s="66">
        <v>11066</v>
      </c>
      <c r="F6736" s="66">
        <v>44</v>
      </c>
      <c r="G6736" s="61" t="str">
        <f t="shared" si="105"/>
        <v>11066_44</v>
      </c>
      <c r="H6736" s="67" t="s">
        <v>925</v>
      </c>
      <c r="L6736" s="61"/>
    </row>
    <row r="6737" spans="1:12" ht="15" x14ac:dyDescent="0.25">
      <c r="A6737" s="66">
        <v>11018</v>
      </c>
      <c r="B6737" s="66">
        <v>2014</v>
      </c>
      <c r="C6737" s="69" t="s">
        <v>1333</v>
      </c>
      <c r="D6737" s="67" t="s">
        <v>214</v>
      </c>
      <c r="E6737" s="66">
        <v>11066</v>
      </c>
      <c r="F6737" s="66">
        <v>45</v>
      </c>
      <c r="G6737" s="61" t="str">
        <f t="shared" si="105"/>
        <v>11066_45</v>
      </c>
      <c r="H6737" s="67" t="s">
        <v>925</v>
      </c>
      <c r="L6737" s="61"/>
    </row>
    <row r="6738" spans="1:12" ht="15" x14ac:dyDescent="0.25">
      <c r="A6738" s="66">
        <v>69</v>
      </c>
      <c r="B6738" s="66">
        <v>2014</v>
      </c>
      <c r="C6738" s="69" t="s">
        <v>1333</v>
      </c>
      <c r="D6738" s="67" t="s">
        <v>83</v>
      </c>
      <c r="E6738" s="66">
        <v>11066</v>
      </c>
      <c r="F6738" s="66">
        <v>45</v>
      </c>
      <c r="G6738" s="61" t="str">
        <f t="shared" si="105"/>
        <v>11066_45</v>
      </c>
      <c r="H6738" s="67" t="s">
        <v>925</v>
      </c>
      <c r="L6738" s="61"/>
    </row>
    <row r="6739" spans="1:12" ht="15" x14ac:dyDescent="0.25">
      <c r="A6739" s="66"/>
      <c r="B6739" s="66">
        <v>2014</v>
      </c>
      <c r="C6739" s="69" t="s">
        <v>1333</v>
      </c>
      <c r="D6739" s="67" t="s">
        <v>215</v>
      </c>
      <c r="E6739" s="66">
        <v>11066</v>
      </c>
      <c r="F6739" s="66">
        <v>45</v>
      </c>
      <c r="G6739" s="61" t="str">
        <f t="shared" si="105"/>
        <v>11066_45</v>
      </c>
      <c r="H6739" s="67" t="s">
        <v>925</v>
      </c>
      <c r="L6739" s="61"/>
    </row>
    <row r="6740" spans="1:12" ht="15" x14ac:dyDescent="0.25">
      <c r="A6740" s="66">
        <v>746</v>
      </c>
      <c r="B6740" s="66">
        <v>2014</v>
      </c>
      <c r="C6740" s="69" t="s">
        <v>1333</v>
      </c>
      <c r="D6740" s="67" t="s">
        <v>216</v>
      </c>
      <c r="E6740" s="66">
        <v>11066</v>
      </c>
      <c r="F6740" s="66">
        <v>45</v>
      </c>
      <c r="G6740" s="61" t="str">
        <f t="shared" si="105"/>
        <v>11066_45</v>
      </c>
      <c r="H6740" s="67" t="s">
        <v>925</v>
      </c>
      <c r="L6740" s="61"/>
    </row>
    <row r="6741" spans="1:12" ht="15" x14ac:dyDescent="0.25">
      <c r="A6741" s="66">
        <v>149</v>
      </c>
      <c r="B6741" s="66">
        <v>2014</v>
      </c>
      <c r="C6741" s="69" t="s">
        <v>1333</v>
      </c>
      <c r="D6741" s="67" t="s">
        <v>217</v>
      </c>
      <c r="E6741" s="66">
        <v>11066</v>
      </c>
      <c r="F6741" s="66">
        <v>45</v>
      </c>
      <c r="G6741" s="61" t="str">
        <f t="shared" si="105"/>
        <v>11066_45</v>
      </c>
      <c r="H6741" s="67" t="s">
        <v>925</v>
      </c>
      <c r="L6741" s="61"/>
    </row>
    <row r="6742" spans="1:12" ht="15" x14ac:dyDescent="0.25">
      <c r="A6742" s="66">
        <v>96.59</v>
      </c>
      <c r="B6742" s="66">
        <v>2014</v>
      </c>
      <c r="C6742" s="69" t="s">
        <v>66</v>
      </c>
      <c r="D6742" s="67" t="s">
        <v>214</v>
      </c>
      <c r="E6742" s="66">
        <v>11080</v>
      </c>
      <c r="F6742" s="66">
        <v>3</v>
      </c>
      <c r="G6742" s="61" t="str">
        <f t="shared" si="105"/>
        <v>11080_3</v>
      </c>
      <c r="H6742" s="67" t="s">
        <v>837</v>
      </c>
      <c r="L6742" s="61"/>
    </row>
    <row r="6743" spans="1:12" ht="15" x14ac:dyDescent="0.25">
      <c r="A6743" s="66">
        <v>0.85</v>
      </c>
      <c r="B6743" s="66">
        <v>2014</v>
      </c>
      <c r="C6743" s="69" t="s">
        <v>66</v>
      </c>
      <c r="D6743" s="67" t="s">
        <v>83</v>
      </c>
      <c r="E6743" s="66">
        <v>11080</v>
      </c>
      <c r="F6743" s="66">
        <v>3</v>
      </c>
      <c r="G6743" s="61" t="str">
        <f t="shared" si="105"/>
        <v>11080_3</v>
      </c>
      <c r="H6743" s="67" t="s">
        <v>837</v>
      </c>
      <c r="L6743" s="61"/>
    </row>
    <row r="6744" spans="1:12" ht="15" x14ac:dyDescent="0.25">
      <c r="A6744" s="66">
        <v>0.7</v>
      </c>
      <c r="B6744" s="66">
        <v>2014</v>
      </c>
      <c r="C6744" s="69" t="s">
        <v>66</v>
      </c>
      <c r="D6744" s="67" t="s">
        <v>215</v>
      </c>
      <c r="E6744" s="66">
        <v>11080</v>
      </c>
      <c r="F6744" s="66">
        <v>3</v>
      </c>
      <c r="G6744" s="61" t="str">
        <f t="shared" si="105"/>
        <v>11080_3</v>
      </c>
      <c r="H6744" s="67" t="s">
        <v>837</v>
      </c>
      <c r="L6744" s="61"/>
    </row>
    <row r="6745" spans="1:12" ht="15" x14ac:dyDescent="0.25">
      <c r="A6745" s="66">
        <v>1</v>
      </c>
      <c r="B6745" s="66">
        <v>2014</v>
      </c>
      <c r="C6745" s="69" t="s">
        <v>66</v>
      </c>
      <c r="D6745" s="67" t="s">
        <v>216</v>
      </c>
      <c r="E6745" s="66">
        <v>11080</v>
      </c>
      <c r="F6745" s="66">
        <v>3</v>
      </c>
      <c r="G6745" s="61" t="str">
        <f t="shared" si="105"/>
        <v>11080_3</v>
      </c>
      <c r="H6745" s="67" t="s">
        <v>837</v>
      </c>
      <c r="L6745" s="61"/>
    </row>
    <row r="6746" spans="1:12" ht="15" x14ac:dyDescent="0.25">
      <c r="A6746" s="66">
        <v>0</v>
      </c>
      <c r="B6746" s="66">
        <v>2014</v>
      </c>
      <c r="C6746" s="69" t="s">
        <v>66</v>
      </c>
      <c r="D6746" s="67" t="s">
        <v>217</v>
      </c>
      <c r="E6746" s="66">
        <v>11080</v>
      </c>
      <c r="F6746" s="66">
        <v>3</v>
      </c>
      <c r="G6746" s="61" t="str">
        <f t="shared" si="105"/>
        <v>11080_3</v>
      </c>
      <c r="H6746" s="67" t="s">
        <v>837</v>
      </c>
      <c r="L6746" s="61"/>
    </row>
    <row r="6747" spans="1:12" ht="15" x14ac:dyDescent="0.25">
      <c r="A6747" s="66">
        <v>63.38</v>
      </c>
      <c r="B6747" s="66">
        <v>2014</v>
      </c>
      <c r="C6747" s="69" t="s">
        <v>67</v>
      </c>
      <c r="D6747" s="67" t="s">
        <v>214</v>
      </c>
      <c r="E6747" s="66">
        <v>11080</v>
      </c>
      <c r="F6747" s="66">
        <v>4</v>
      </c>
      <c r="G6747" s="61" t="str">
        <f t="shared" si="105"/>
        <v>11080_4</v>
      </c>
      <c r="H6747" s="67" t="s">
        <v>837</v>
      </c>
      <c r="L6747" s="61"/>
    </row>
    <row r="6748" spans="1:12" ht="15" x14ac:dyDescent="0.25">
      <c r="A6748" s="66">
        <v>-0.3</v>
      </c>
      <c r="B6748" s="66">
        <v>2014</v>
      </c>
      <c r="C6748" s="69" t="s">
        <v>67</v>
      </c>
      <c r="D6748" s="67" t="s">
        <v>83</v>
      </c>
      <c r="E6748" s="66">
        <v>11080</v>
      </c>
      <c r="F6748" s="66">
        <v>4</v>
      </c>
      <c r="G6748" s="61" t="str">
        <f t="shared" si="105"/>
        <v>11080_4</v>
      </c>
      <c r="H6748" s="67" t="s">
        <v>837</v>
      </c>
      <c r="L6748" s="61"/>
    </row>
    <row r="6749" spans="1:12" ht="15" x14ac:dyDescent="0.25">
      <c r="A6749" s="66">
        <v>0</v>
      </c>
      <c r="B6749" s="66">
        <v>2014</v>
      </c>
      <c r="C6749" s="69" t="s">
        <v>67</v>
      </c>
      <c r="D6749" s="67" t="s">
        <v>215</v>
      </c>
      <c r="E6749" s="66">
        <v>11080</v>
      </c>
      <c r="F6749" s="66">
        <v>4</v>
      </c>
      <c r="G6749" s="61" t="str">
        <f t="shared" si="105"/>
        <v>11080_4</v>
      </c>
      <c r="H6749" s="67" t="s">
        <v>837</v>
      </c>
      <c r="L6749" s="61"/>
    </row>
    <row r="6750" spans="1:12" ht="15" x14ac:dyDescent="0.25">
      <c r="A6750" s="66">
        <v>-37</v>
      </c>
      <c r="B6750" s="66">
        <v>2014</v>
      </c>
      <c r="C6750" s="69" t="s">
        <v>67</v>
      </c>
      <c r="D6750" s="67" t="s">
        <v>216</v>
      </c>
      <c r="E6750" s="66">
        <v>11080</v>
      </c>
      <c r="F6750" s="66">
        <v>4</v>
      </c>
      <c r="G6750" s="61" t="str">
        <f t="shared" si="105"/>
        <v>11080_4</v>
      </c>
      <c r="H6750" s="67" t="s">
        <v>837</v>
      </c>
      <c r="L6750" s="61"/>
    </row>
    <row r="6751" spans="1:12" ht="15" x14ac:dyDescent="0.25">
      <c r="A6751" s="66">
        <v>3</v>
      </c>
      <c r="B6751" s="66">
        <v>2014</v>
      </c>
      <c r="C6751" s="69" t="s">
        <v>67</v>
      </c>
      <c r="D6751" s="67" t="s">
        <v>217</v>
      </c>
      <c r="E6751" s="66">
        <v>11080</v>
      </c>
      <c r="F6751" s="66">
        <v>4</v>
      </c>
      <c r="G6751" s="61" t="str">
        <f t="shared" si="105"/>
        <v>11080_4</v>
      </c>
      <c r="H6751" s="67" t="s">
        <v>837</v>
      </c>
      <c r="L6751" s="61"/>
    </row>
    <row r="6752" spans="1:12" ht="15" x14ac:dyDescent="0.25">
      <c r="A6752" s="66">
        <v>94.35</v>
      </c>
      <c r="B6752" s="66">
        <v>2014</v>
      </c>
      <c r="C6752" s="69" t="s">
        <v>15</v>
      </c>
      <c r="D6752" s="67" t="s">
        <v>214</v>
      </c>
      <c r="E6752" s="66">
        <v>11080</v>
      </c>
      <c r="F6752" s="66">
        <v>7</v>
      </c>
      <c r="G6752" s="61" t="str">
        <f t="shared" si="105"/>
        <v>11080_7</v>
      </c>
      <c r="H6752" s="67" t="s">
        <v>837</v>
      </c>
      <c r="L6752" s="61"/>
    </row>
    <row r="6753" spans="1:12" ht="15" x14ac:dyDescent="0.25">
      <c r="A6753" s="66">
        <v>0.9</v>
      </c>
      <c r="B6753" s="66">
        <v>2014</v>
      </c>
      <c r="C6753" s="69" t="s">
        <v>15</v>
      </c>
      <c r="D6753" s="67" t="s">
        <v>83</v>
      </c>
      <c r="E6753" s="66">
        <v>11080</v>
      </c>
      <c r="F6753" s="66">
        <v>7</v>
      </c>
      <c r="G6753" s="61" t="str">
        <f t="shared" si="105"/>
        <v>11080_7</v>
      </c>
      <c r="H6753" s="67" t="s">
        <v>837</v>
      </c>
      <c r="L6753" s="61"/>
    </row>
    <row r="6754" spans="1:12" ht="15" x14ac:dyDescent="0.25">
      <c r="A6754" s="66">
        <v>0</v>
      </c>
      <c r="B6754" s="66">
        <v>2014</v>
      </c>
      <c r="C6754" s="69" t="s">
        <v>15</v>
      </c>
      <c r="D6754" s="67" t="s">
        <v>215</v>
      </c>
      <c r="E6754" s="66">
        <v>11080</v>
      </c>
      <c r="F6754" s="66">
        <v>7</v>
      </c>
      <c r="G6754" s="61" t="str">
        <f t="shared" si="105"/>
        <v>11080_7</v>
      </c>
      <c r="H6754" s="67" t="s">
        <v>837</v>
      </c>
      <c r="L6754" s="61"/>
    </row>
    <row r="6755" spans="1:12" ht="15" x14ac:dyDescent="0.25">
      <c r="A6755" s="66">
        <v>-2</v>
      </c>
      <c r="B6755" s="66">
        <v>2014</v>
      </c>
      <c r="C6755" s="69" t="s">
        <v>15</v>
      </c>
      <c r="D6755" s="67" t="s">
        <v>216</v>
      </c>
      <c r="E6755" s="66">
        <v>11080</v>
      </c>
      <c r="F6755" s="66">
        <v>7</v>
      </c>
      <c r="G6755" s="61" t="str">
        <f t="shared" si="105"/>
        <v>11080_7</v>
      </c>
      <c r="H6755" s="67" t="s">
        <v>837</v>
      </c>
      <c r="L6755" s="61"/>
    </row>
    <row r="6756" spans="1:12" ht="15" x14ac:dyDescent="0.25">
      <c r="A6756" s="66">
        <v>1</v>
      </c>
      <c r="B6756" s="66">
        <v>2014</v>
      </c>
      <c r="C6756" s="69" t="s">
        <v>15</v>
      </c>
      <c r="D6756" s="67" t="s">
        <v>217</v>
      </c>
      <c r="E6756" s="66">
        <v>11080</v>
      </c>
      <c r="F6756" s="66">
        <v>7</v>
      </c>
      <c r="G6756" s="61" t="str">
        <f t="shared" si="105"/>
        <v>11080_7</v>
      </c>
      <c r="H6756" s="67" t="s">
        <v>837</v>
      </c>
      <c r="L6756" s="61"/>
    </row>
    <row r="6757" spans="1:12" ht="15" x14ac:dyDescent="0.25">
      <c r="A6757" s="66">
        <v>145.49</v>
      </c>
      <c r="B6757" s="66">
        <v>2014</v>
      </c>
      <c r="C6757" s="69" t="s">
        <v>1259</v>
      </c>
      <c r="D6757" s="67" t="s">
        <v>214</v>
      </c>
      <c r="E6757" s="66">
        <v>11080</v>
      </c>
      <c r="F6757" s="66">
        <v>12</v>
      </c>
      <c r="G6757" s="61" t="str">
        <f t="shared" si="105"/>
        <v>11080_12</v>
      </c>
      <c r="H6757" s="67" t="s">
        <v>837</v>
      </c>
      <c r="L6757" s="61"/>
    </row>
    <row r="6758" spans="1:12" ht="15" x14ac:dyDescent="0.25">
      <c r="A6758" s="66">
        <v>0.74</v>
      </c>
      <c r="B6758" s="66">
        <v>2014</v>
      </c>
      <c r="C6758" s="69" t="s">
        <v>1259</v>
      </c>
      <c r="D6758" s="67" t="s">
        <v>83</v>
      </c>
      <c r="E6758" s="66">
        <v>11080</v>
      </c>
      <c r="F6758" s="66">
        <v>12</v>
      </c>
      <c r="G6758" s="61" t="str">
        <f t="shared" si="105"/>
        <v>11080_12</v>
      </c>
      <c r="H6758" s="67" t="s">
        <v>837</v>
      </c>
      <c r="L6758" s="61"/>
    </row>
    <row r="6759" spans="1:12" ht="15" x14ac:dyDescent="0.25">
      <c r="A6759" s="66">
        <v>0</v>
      </c>
      <c r="B6759" s="66">
        <v>2014</v>
      </c>
      <c r="C6759" s="69" t="s">
        <v>1259</v>
      </c>
      <c r="D6759" s="67" t="s">
        <v>215</v>
      </c>
      <c r="E6759" s="66">
        <v>11080</v>
      </c>
      <c r="F6759" s="66">
        <v>12</v>
      </c>
      <c r="G6759" s="61" t="str">
        <f t="shared" si="105"/>
        <v>11080_12</v>
      </c>
      <c r="H6759" s="67" t="s">
        <v>837</v>
      </c>
      <c r="L6759" s="61"/>
    </row>
    <row r="6760" spans="1:12" ht="15" x14ac:dyDescent="0.25">
      <c r="A6760" s="66">
        <v>6</v>
      </c>
      <c r="B6760" s="66">
        <v>2014</v>
      </c>
      <c r="C6760" s="69" t="s">
        <v>1259</v>
      </c>
      <c r="D6760" s="67" t="s">
        <v>216</v>
      </c>
      <c r="E6760" s="66">
        <v>11080</v>
      </c>
      <c r="F6760" s="66">
        <v>12</v>
      </c>
      <c r="G6760" s="61" t="str">
        <f t="shared" si="105"/>
        <v>11080_12</v>
      </c>
      <c r="H6760" s="67" t="s">
        <v>837</v>
      </c>
      <c r="L6760" s="61"/>
    </row>
    <row r="6761" spans="1:12" ht="15" x14ac:dyDescent="0.25">
      <c r="A6761" s="66">
        <v>1</v>
      </c>
      <c r="B6761" s="66">
        <v>2014</v>
      </c>
      <c r="C6761" s="69" t="s">
        <v>1259</v>
      </c>
      <c r="D6761" s="67" t="s">
        <v>217</v>
      </c>
      <c r="E6761" s="66">
        <v>11080</v>
      </c>
      <c r="F6761" s="66">
        <v>12</v>
      </c>
      <c r="G6761" s="61" t="str">
        <f t="shared" si="105"/>
        <v>11080_12</v>
      </c>
      <c r="H6761" s="67" t="s">
        <v>837</v>
      </c>
      <c r="L6761" s="61"/>
    </row>
    <row r="6762" spans="1:12" ht="15" x14ac:dyDescent="0.25">
      <c r="A6762" s="66">
        <v>138.83000000000001</v>
      </c>
      <c r="B6762" s="66">
        <v>2014</v>
      </c>
      <c r="C6762" s="69" t="s">
        <v>1260</v>
      </c>
      <c r="D6762" s="67" t="s">
        <v>214</v>
      </c>
      <c r="E6762" s="66">
        <v>11080</v>
      </c>
      <c r="F6762" s="66">
        <v>14</v>
      </c>
      <c r="G6762" s="61" t="str">
        <f t="shared" si="105"/>
        <v>11080_14</v>
      </c>
      <c r="H6762" s="67" t="s">
        <v>837</v>
      </c>
      <c r="L6762" s="61"/>
    </row>
    <row r="6763" spans="1:12" ht="15" x14ac:dyDescent="0.25">
      <c r="A6763" s="66">
        <v>0.7</v>
      </c>
      <c r="B6763" s="66">
        <v>2014</v>
      </c>
      <c r="C6763" s="69" t="s">
        <v>1260</v>
      </c>
      <c r="D6763" s="67" t="s">
        <v>83</v>
      </c>
      <c r="E6763" s="66">
        <v>11080</v>
      </c>
      <c r="F6763" s="66">
        <v>14</v>
      </c>
      <c r="G6763" s="61" t="str">
        <f t="shared" si="105"/>
        <v>11080_14</v>
      </c>
      <c r="H6763" s="67" t="s">
        <v>837</v>
      </c>
      <c r="L6763" s="61"/>
    </row>
    <row r="6764" spans="1:12" ht="15" x14ac:dyDescent="0.25">
      <c r="A6764" s="66">
        <v>0</v>
      </c>
      <c r="B6764" s="66">
        <v>2014</v>
      </c>
      <c r="C6764" s="69" t="s">
        <v>1260</v>
      </c>
      <c r="D6764" s="67" t="s">
        <v>215</v>
      </c>
      <c r="E6764" s="66">
        <v>11080</v>
      </c>
      <c r="F6764" s="66">
        <v>14</v>
      </c>
      <c r="G6764" s="61" t="str">
        <f t="shared" si="105"/>
        <v>11080_14</v>
      </c>
      <c r="H6764" s="67" t="s">
        <v>837</v>
      </c>
      <c r="L6764" s="61"/>
    </row>
    <row r="6765" spans="1:12" ht="15" x14ac:dyDescent="0.25">
      <c r="A6765" s="66">
        <v>5</v>
      </c>
      <c r="B6765" s="66">
        <v>2014</v>
      </c>
      <c r="C6765" s="69" t="s">
        <v>1260</v>
      </c>
      <c r="D6765" s="67" t="s">
        <v>216</v>
      </c>
      <c r="E6765" s="66">
        <v>11080</v>
      </c>
      <c r="F6765" s="66">
        <v>14</v>
      </c>
      <c r="G6765" s="61" t="str">
        <f t="shared" si="105"/>
        <v>11080_14</v>
      </c>
      <c r="H6765" s="67" t="s">
        <v>837</v>
      </c>
      <c r="L6765" s="61"/>
    </row>
    <row r="6766" spans="1:12" ht="15" x14ac:dyDescent="0.25">
      <c r="A6766" s="66">
        <v>1</v>
      </c>
      <c r="B6766" s="66">
        <v>2014</v>
      </c>
      <c r="C6766" s="69" t="s">
        <v>1260</v>
      </c>
      <c r="D6766" s="67" t="s">
        <v>217</v>
      </c>
      <c r="E6766" s="66">
        <v>11080</v>
      </c>
      <c r="F6766" s="66">
        <v>14</v>
      </c>
      <c r="G6766" s="61" t="str">
        <f t="shared" si="105"/>
        <v>11080_14</v>
      </c>
      <c r="H6766" s="67" t="s">
        <v>837</v>
      </c>
      <c r="L6766" s="61"/>
    </row>
    <row r="6767" spans="1:12" ht="15" x14ac:dyDescent="0.25">
      <c r="A6767" s="66">
        <v>162.61000000000001</v>
      </c>
      <c r="B6767" s="66">
        <v>2014</v>
      </c>
      <c r="C6767" s="69" t="s">
        <v>1261</v>
      </c>
      <c r="D6767" s="67" t="s">
        <v>214</v>
      </c>
      <c r="E6767" s="66">
        <v>11080</v>
      </c>
      <c r="F6767" s="66">
        <v>15</v>
      </c>
      <c r="G6767" s="61" t="str">
        <f t="shared" si="105"/>
        <v>11080_15</v>
      </c>
      <c r="H6767" s="67" t="s">
        <v>837</v>
      </c>
      <c r="L6767" s="61"/>
    </row>
    <row r="6768" spans="1:12" ht="15" x14ac:dyDescent="0.25">
      <c r="A6768" s="66">
        <v>0.66</v>
      </c>
      <c r="B6768" s="66">
        <v>2014</v>
      </c>
      <c r="C6768" s="69" t="s">
        <v>1261</v>
      </c>
      <c r="D6768" s="67" t="s">
        <v>83</v>
      </c>
      <c r="E6768" s="66">
        <v>11080</v>
      </c>
      <c r="F6768" s="66">
        <v>15</v>
      </c>
      <c r="G6768" s="61" t="str">
        <f t="shared" si="105"/>
        <v>11080_15</v>
      </c>
      <c r="H6768" s="67" t="s">
        <v>837</v>
      </c>
      <c r="L6768" s="61"/>
    </row>
    <row r="6769" spans="1:12" ht="15" x14ac:dyDescent="0.25">
      <c r="A6769" s="66">
        <v>0</v>
      </c>
      <c r="B6769" s="66">
        <v>2014</v>
      </c>
      <c r="C6769" s="69" t="s">
        <v>1261</v>
      </c>
      <c r="D6769" s="67" t="s">
        <v>215</v>
      </c>
      <c r="E6769" s="66">
        <v>11080</v>
      </c>
      <c r="F6769" s="66">
        <v>15</v>
      </c>
      <c r="G6769" s="61" t="str">
        <f t="shared" si="105"/>
        <v>11080_15</v>
      </c>
      <c r="H6769" s="67" t="s">
        <v>837</v>
      </c>
      <c r="L6769" s="61"/>
    </row>
    <row r="6770" spans="1:12" ht="15" x14ac:dyDescent="0.25">
      <c r="A6770" s="66">
        <v>7.0000000000000009</v>
      </c>
      <c r="B6770" s="66">
        <v>2014</v>
      </c>
      <c r="C6770" s="69" t="s">
        <v>1261</v>
      </c>
      <c r="D6770" s="67" t="s">
        <v>216</v>
      </c>
      <c r="E6770" s="66">
        <v>11080</v>
      </c>
      <c r="F6770" s="66">
        <v>15</v>
      </c>
      <c r="G6770" s="61" t="str">
        <f t="shared" si="105"/>
        <v>11080_15</v>
      </c>
      <c r="H6770" s="67" t="s">
        <v>837</v>
      </c>
      <c r="L6770" s="61"/>
    </row>
    <row r="6771" spans="1:12" ht="15" x14ac:dyDescent="0.25">
      <c r="A6771" s="66">
        <v>1</v>
      </c>
      <c r="B6771" s="66">
        <v>2014</v>
      </c>
      <c r="C6771" s="69" t="s">
        <v>1261</v>
      </c>
      <c r="D6771" s="67" t="s">
        <v>217</v>
      </c>
      <c r="E6771" s="66">
        <v>11080</v>
      </c>
      <c r="F6771" s="66">
        <v>15</v>
      </c>
      <c r="G6771" s="61" t="str">
        <f t="shared" si="105"/>
        <v>11080_15</v>
      </c>
      <c r="H6771" s="67" t="s">
        <v>837</v>
      </c>
      <c r="L6771" s="61"/>
    </row>
    <row r="6772" spans="1:12" ht="15" x14ac:dyDescent="0.25">
      <c r="A6772" s="66">
        <v>188.22</v>
      </c>
      <c r="B6772" s="66">
        <v>2014</v>
      </c>
      <c r="C6772" s="69" t="s">
        <v>1262</v>
      </c>
      <c r="D6772" s="67" t="s">
        <v>214</v>
      </c>
      <c r="E6772" s="66">
        <v>11080</v>
      </c>
      <c r="F6772" s="66">
        <v>16</v>
      </c>
      <c r="G6772" s="61" t="str">
        <f t="shared" si="105"/>
        <v>11080_16</v>
      </c>
      <c r="H6772" s="67" t="s">
        <v>837</v>
      </c>
      <c r="L6772" s="61"/>
    </row>
    <row r="6773" spans="1:12" ht="15" x14ac:dyDescent="0.25">
      <c r="A6773" s="66">
        <v>0.69</v>
      </c>
      <c r="B6773" s="66">
        <v>2014</v>
      </c>
      <c r="C6773" s="69" t="s">
        <v>1262</v>
      </c>
      <c r="D6773" s="67" t="s">
        <v>83</v>
      </c>
      <c r="E6773" s="66">
        <v>11080</v>
      </c>
      <c r="F6773" s="66">
        <v>16</v>
      </c>
      <c r="G6773" s="61" t="str">
        <f t="shared" si="105"/>
        <v>11080_16</v>
      </c>
      <c r="H6773" s="67" t="s">
        <v>837</v>
      </c>
      <c r="L6773" s="61"/>
    </row>
    <row r="6774" spans="1:12" ht="15" x14ac:dyDescent="0.25">
      <c r="A6774" s="66">
        <v>0</v>
      </c>
      <c r="B6774" s="66">
        <v>2014</v>
      </c>
      <c r="C6774" s="69" t="s">
        <v>1262</v>
      </c>
      <c r="D6774" s="67" t="s">
        <v>215</v>
      </c>
      <c r="E6774" s="66">
        <v>11080</v>
      </c>
      <c r="F6774" s="66">
        <v>16</v>
      </c>
      <c r="G6774" s="61" t="str">
        <f t="shared" si="105"/>
        <v>11080_16</v>
      </c>
      <c r="H6774" s="67" t="s">
        <v>837</v>
      </c>
      <c r="L6774" s="61"/>
    </row>
    <row r="6775" spans="1:12" ht="15" x14ac:dyDescent="0.25">
      <c r="A6775" s="66">
        <v>11</v>
      </c>
      <c r="B6775" s="66">
        <v>2014</v>
      </c>
      <c r="C6775" s="69" t="s">
        <v>1262</v>
      </c>
      <c r="D6775" s="67" t="s">
        <v>216</v>
      </c>
      <c r="E6775" s="66">
        <v>11080</v>
      </c>
      <c r="F6775" s="66">
        <v>16</v>
      </c>
      <c r="G6775" s="61" t="str">
        <f t="shared" si="105"/>
        <v>11080_16</v>
      </c>
      <c r="H6775" s="67" t="s">
        <v>837</v>
      </c>
      <c r="L6775" s="61"/>
    </row>
    <row r="6776" spans="1:12" ht="15" x14ac:dyDescent="0.25">
      <c r="A6776" s="66">
        <v>1</v>
      </c>
      <c r="B6776" s="66">
        <v>2014</v>
      </c>
      <c r="C6776" s="69" t="s">
        <v>1262</v>
      </c>
      <c r="D6776" s="67" t="s">
        <v>217</v>
      </c>
      <c r="E6776" s="66">
        <v>11080</v>
      </c>
      <c r="F6776" s="66">
        <v>16</v>
      </c>
      <c r="G6776" s="61" t="str">
        <f t="shared" si="105"/>
        <v>11080_16</v>
      </c>
      <c r="H6776" s="67" t="s">
        <v>837</v>
      </c>
      <c r="L6776" s="61"/>
    </row>
    <row r="6777" spans="1:12" ht="15" x14ac:dyDescent="0.25">
      <c r="A6777" s="66">
        <v>135.69999999999999</v>
      </c>
      <c r="B6777" s="66">
        <v>2014</v>
      </c>
      <c r="C6777" s="69" t="s">
        <v>139</v>
      </c>
      <c r="D6777" s="67" t="s">
        <v>214</v>
      </c>
      <c r="E6777" s="66">
        <v>11080</v>
      </c>
      <c r="F6777" s="66">
        <v>19</v>
      </c>
      <c r="G6777" s="61" t="str">
        <f t="shared" si="105"/>
        <v>11080_19</v>
      </c>
      <c r="H6777" s="67" t="s">
        <v>837</v>
      </c>
      <c r="L6777" s="61"/>
    </row>
    <row r="6778" spans="1:12" ht="15" x14ac:dyDescent="0.25">
      <c r="A6778" s="66">
        <v>0.82</v>
      </c>
      <c r="B6778" s="66">
        <v>2014</v>
      </c>
      <c r="C6778" s="69" t="s">
        <v>139</v>
      </c>
      <c r="D6778" s="67" t="s">
        <v>83</v>
      </c>
      <c r="E6778" s="66">
        <v>11080</v>
      </c>
      <c r="F6778" s="66">
        <v>19</v>
      </c>
      <c r="G6778" s="61" t="str">
        <f t="shared" si="105"/>
        <v>11080_19</v>
      </c>
      <c r="H6778" s="67" t="s">
        <v>837</v>
      </c>
      <c r="L6778" s="61"/>
    </row>
    <row r="6779" spans="1:12" ht="15" x14ac:dyDescent="0.25">
      <c r="A6779" s="66">
        <v>41.8</v>
      </c>
      <c r="B6779" s="66">
        <v>2014</v>
      </c>
      <c r="C6779" s="69" t="s">
        <v>139</v>
      </c>
      <c r="D6779" s="67" t="s">
        <v>215</v>
      </c>
      <c r="E6779" s="66">
        <v>11080</v>
      </c>
      <c r="F6779" s="66">
        <v>19</v>
      </c>
      <c r="G6779" s="61" t="str">
        <f t="shared" si="105"/>
        <v>11080_19</v>
      </c>
      <c r="H6779" s="67" t="s">
        <v>837</v>
      </c>
      <c r="L6779" s="61"/>
    </row>
    <row r="6780" spans="1:12" ht="15" x14ac:dyDescent="0.25">
      <c r="A6780" s="66">
        <v>20</v>
      </c>
      <c r="B6780" s="66">
        <v>2014</v>
      </c>
      <c r="C6780" s="69" t="s">
        <v>139</v>
      </c>
      <c r="D6780" s="67" t="s">
        <v>216</v>
      </c>
      <c r="E6780" s="66">
        <v>11080</v>
      </c>
      <c r="F6780" s="66">
        <v>19</v>
      </c>
      <c r="G6780" s="61" t="str">
        <f t="shared" si="105"/>
        <v>11080_19</v>
      </c>
      <c r="H6780" s="67" t="s">
        <v>837</v>
      </c>
      <c r="L6780" s="61"/>
    </row>
    <row r="6781" spans="1:12" ht="15" x14ac:dyDescent="0.25">
      <c r="A6781" s="66">
        <v>2</v>
      </c>
      <c r="B6781" s="66">
        <v>2014</v>
      </c>
      <c r="C6781" s="69" t="s">
        <v>139</v>
      </c>
      <c r="D6781" s="67" t="s">
        <v>217</v>
      </c>
      <c r="E6781" s="66">
        <v>11080</v>
      </c>
      <c r="F6781" s="66">
        <v>19</v>
      </c>
      <c r="G6781" s="61" t="str">
        <f t="shared" si="105"/>
        <v>11080_19</v>
      </c>
      <c r="H6781" s="67" t="s">
        <v>837</v>
      </c>
      <c r="L6781" s="61"/>
    </row>
    <row r="6782" spans="1:12" ht="15" x14ac:dyDescent="0.25">
      <c r="A6782" s="66">
        <v>106.14</v>
      </c>
      <c r="B6782" s="66">
        <v>2014</v>
      </c>
      <c r="C6782" s="69" t="s">
        <v>27</v>
      </c>
      <c r="D6782" s="67" t="s">
        <v>214</v>
      </c>
      <c r="E6782" s="66">
        <v>11098</v>
      </c>
      <c r="F6782" s="66">
        <v>1</v>
      </c>
      <c r="G6782" s="61" t="str">
        <f t="shared" si="105"/>
        <v>11098_1</v>
      </c>
      <c r="H6782" s="67" t="s">
        <v>875</v>
      </c>
      <c r="L6782" s="61"/>
    </row>
    <row r="6783" spans="1:12" ht="15" x14ac:dyDescent="0.25">
      <c r="A6783" s="66">
        <v>1.82</v>
      </c>
      <c r="B6783" s="66">
        <v>2014</v>
      </c>
      <c r="C6783" s="69" t="s">
        <v>27</v>
      </c>
      <c r="D6783" s="67" t="s">
        <v>83</v>
      </c>
      <c r="E6783" s="66">
        <v>11098</v>
      </c>
      <c r="F6783" s="66">
        <v>1</v>
      </c>
      <c r="G6783" s="61" t="str">
        <f t="shared" si="105"/>
        <v>11098_1</v>
      </c>
      <c r="H6783" s="67" t="s">
        <v>875</v>
      </c>
      <c r="L6783" s="61"/>
    </row>
    <row r="6784" spans="1:12" ht="15" x14ac:dyDescent="0.25">
      <c r="A6784" s="66"/>
      <c r="B6784" s="66">
        <v>2014</v>
      </c>
      <c r="C6784" s="69" t="s">
        <v>27</v>
      </c>
      <c r="D6784" s="67" t="s">
        <v>215</v>
      </c>
      <c r="E6784" s="66">
        <v>11098</v>
      </c>
      <c r="F6784" s="66">
        <v>1</v>
      </c>
      <c r="G6784" s="61" t="str">
        <f t="shared" si="105"/>
        <v>11098_1</v>
      </c>
      <c r="H6784" s="67" t="s">
        <v>875</v>
      </c>
      <c r="L6784" s="61"/>
    </row>
    <row r="6785" spans="1:12" ht="15" x14ac:dyDescent="0.25">
      <c r="A6785" s="66">
        <v>8</v>
      </c>
      <c r="B6785" s="66">
        <v>2014</v>
      </c>
      <c r="C6785" s="69" t="s">
        <v>27</v>
      </c>
      <c r="D6785" s="67" t="s">
        <v>216</v>
      </c>
      <c r="E6785" s="66">
        <v>11098</v>
      </c>
      <c r="F6785" s="66">
        <v>1</v>
      </c>
      <c r="G6785" s="61" t="str">
        <f t="shared" si="105"/>
        <v>11098_1</v>
      </c>
      <c r="H6785" s="67" t="s">
        <v>875</v>
      </c>
      <c r="L6785" s="61"/>
    </row>
    <row r="6786" spans="1:12" ht="15" x14ac:dyDescent="0.25">
      <c r="A6786" s="66">
        <v>1</v>
      </c>
      <c r="B6786" s="66">
        <v>2014</v>
      </c>
      <c r="C6786" s="69" t="s">
        <v>27</v>
      </c>
      <c r="D6786" s="67" t="s">
        <v>217</v>
      </c>
      <c r="E6786" s="66">
        <v>11098</v>
      </c>
      <c r="F6786" s="66">
        <v>1</v>
      </c>
      <c r="G6786" s="61" t="str">
        <f t="shared" si="105"/>
        <v>11098_1</v>
      </c>
      <c r="H6786" s="67" t="s">
        <v>875</v>
      </c>
      <c r="L6786" s="61"/>
    </row>
    <row r="6787" spans="1:12" ht="15" x14ac:dyDescent="0.25">
      <c r="A6787" s="66">
        <v>139.63999999999999</v>
      </c>
      <c r="B6787" s="66">
        <v>2014</v>
      </c>
      <c r="C6787" s="69" t="s">
        <v>75</v>
      </c>
      <c r="D6787" s="67" t="s">
        <v>214</v>
      </c>
      <c r="E6787" s="66">
        <v>11098</v>
      </c>
      <c r="F6787" s="66">
        <v>2</v>
      </c>
      <c r="G6787" s="61" t="str">
        <f t="shared" ref="G6787:G6850" si="106">E6787&amp;"_"&amp;F6787</f>
        <v>11098_2</v>
      </c>
      <c r="H6787" s="67" t="s">
        <v>875</v>
      </c>
      <c r="L6787" s="61"/>
    </row>
    <row r="6788" spans="1:12" ht="15" x14ac:dyDescent="0.25">
      <c r="A6788" s="66">
        <v>0.31</v>
      </c>
      <c r="B6788" s="66">
        <v>2014</v>
      </c>
      <c r="C6788" s="69" t="s">
        <v>75</v>
      </c>
      <c r="D6788" s="67" t="s">
        <v>83</v>
      </c>
      <c r="E6788" s="66">
        <v>11098</v>
      </c>
      <c r="F6788" s="66">
        <v>2</v>
      </c>
      <c r="G6788" s="61" t="str">
        <f t="shared" si="106"/>
        <v>11098_2</v>
      </c>
      <c r="H6788" s="67" t="s">
        <v>875</v>
      </c>
      <c r="L6788" s="61"/>
    </row>
    <row r="6789" spans="1:12" ht="15" x14ac:dyDescent="0.25">
      <c r="A6789" s="66"/>
      <c r="B6789" s="66">
        <v>2014</v>
      </c>
      <c r="C6789" s="69" t="s">
        <v>75</v>
      </c>
      <c r="D6789" s="67" t="s">
        <v>215</v>
      </c>
      <c r="E6789" s="66">
        <v>11098</v>
      </c>
      <c r="F6789" s="66">
        <v>2</v>
      </c>
      <c r="G6789" s="61" t="str">
        <f t="shared" si="106"/>
        <v>11098_2</v>
      </c>
      <c r="H6789" s="67" t="s">
        <v>875</v>
      </c>
      <c r="L6789" s="61"/>
    </row>
    <row r="6790" spans="1:12" ht="15" x14ac:dyDescent="0.25">
      <c r="A6790" s="66">
        <v>2</v>
      </c>
      <c r="B6790" s="66">
        <v>2014</v>
      </c>
      <c r="C6790" s="69" t="s">
        <v>75</v>
      </c>
      <c r="D6790" s="67" t="s">
        <v>216</v>
      </c>
      <c r="E6790" s="66">
        <v>11098</v>
      </c>
      <c r="F6790" s="66">
        <v>2</v>
      </c>
      <c r="G6790" s="61" t="str">
        <f t="shared" si="106"/>
        <v>11098_2</v>
      </c>
      <c r="H6790" s="67" t="s">
        <v>875</v>
      </c>
      <c r="L6790" s="61"/>
    </row>
    <row r="6791" spans="1:12" ht="15" x14ac:dyDescent="0.25">
      <c r="A6791" s="66">
        <v>2</v>
      </c>
      <c r="B6791" s="66">
        <v>2014</v>
      </c>
      <c r="C6791" s="69" t="s">
        <v>75</v>
      </c>
      <c r="D6791" s="67" t="s">
        <v>217</v>
      </c>
      <c r="E6791" s="66">
        <v>11098</v>
      </c>
      <c r="F6791" s="66">
        <v>2</v>
      </c>
      <c r="G6791" s="61" t="str">
        <f t="shared" si="106"/>
        <v>11098_2</v>
      </c>
      <c r="H6791" s="67" t="s">
        <v>875</v>
      </c>
      <c r="L6791" s="61"/>
    </row>
    <row r="6792" spans="1:12" ht="15" x14ac:dyDescent="0.25">
      <c r="A6792" s="66">
        <v>85.68</v>
      </c>
      <c r="B6792" s="66">
        <v>2014</v>
      </c>
      <c r="C6792" s="69" t="s">
        <v>73</v>
      </c>
      <c r="D6792" s="67" t="s">
        <v>214</v>
      </c>
      <c r="E6792" s="66">
        <v>11098</v>
      </c>
      <c r="F6792" s="66">
        <v>5</v>
      </c>
      <c r="G6792" s="61" t="str">
        <f t="shared" si="106"/>
        <v>11098_5</v>
      </c>
      <c r="H6792" s="67" t="s">
        <v>875</v>
      </c>
      <c r="L6792" s="61"/>
    </row>
    <row r="6793" spans="1:12" ht="15" x14ac:dyDescent="0.25">
      <c r="A6793" s="66">
        <v>0.4</v>
      </c>
      <c r="B6793" s="66">
        <v>2014</v>
      </c>
      <c r="C6793" s="69" t="s">
        <v>73</v>
      </c>
      <c r="D6793" s="67" t="s">
        <v>83</v>
      </c>
      <c r="E6793" s="66">
        <v>11098</v>
      </c>
      <c r="F6793" s="66">
        <v>5</v>
      </c>
      <c r="G6793" s="61" t="str">
        <f t="shared" si="106"/>
        <v>11098_5</v>
      </c>
      <c r="H6793" s="67" t="s">
        <v>875</v>
      </c>
      <c r="L6793" s="61"/>
    </row>
    <row r="6794" spans="1:12" ht="15" x14ac:dyDescent="0.25">
      <c r="A6794" s="66"/>
      <c r="B6794" s="66">
        <v>2014</v>
      </c>
      <c r="C6794" s="69" t="s">
        <v>73</v>
      </c>
      <c r="D6794" s="67" t="s">
        <v>215</v>
      </c>
      <c r="E6794" s="66">
        <v>11098</v>
      </c>
      <c r="F6794" s="66">
        <v>5</v>
      </c>
      <c r="G6794" s="61" t="str">
        <f t="shared" si="106"/>
        <v>11098_5</v>
      </c>
      <c r="H6794" s="67" t="s">
        <v>875</v>
      </c>
      <c r="L6794" s="61"/>
    </row>
    <row r="6795" spans="1:12" ht="15" x14ac:dyDescent="0.25">
      <c r="A6795" s="66">
        <v>6</v>
      </c>
      <c r="B6795" s="66">
        <v>2014</v>
      </c>
      <c r="C6795" s="69" t="s">
        <v>73</v>
      </c>
      <c r="D6795" s="67" t="s">
        <v>216</v>
      </c>
      <c r="E6795" s="66">
        <v>11098</v>
      </c>
      <c r="F6795" s="66">
        <v>5</v>
      </c>
      <c r="G6795" s="61" t="str">
        <f t="shared" si="106"/>
        <v>11098_5</v>
      </c>
      <c r="H6795" s="67" t="s">
        <v>875</v>
      </c>
      <c r="L6795" s="61"/>
    </row>
    <row r="6796" spans="1:12" ht="15" x14ac:dyDescent="0.25">
      <c r="A6796" s="66">
        <v>1</v>
      </c>
      <c r="B6796" s="66">
        <v>2014</v>
      </c>
      <c r="C6796" s="69" t="s">
        <v>73</v>
      </c>
      <c r="D6796" s="67" t="s">
        <v>217</v>
      </c>
      <c r="E6796" s="66">
        <v>11098</v>
      </c>
      <c r="F6796" s="66">
        <v>5</v>
      </c>
      <c r="G6796" s="61" t="str">
        <f t="shared" si="106"/>
        <v>11098_5</v>
      </c>
      <c r="H6796" s="67" t="s">
        <v>875</v>
      </c>
      <c r="L6796" s="61"/>
    </row>
    <row r="6797" spans="1:12" ht="15" x14ac:dyDescent="0.25">
      <c r="A6797" s="66">
        <v>90.54</v>
      </c>
      <c r="B6797" s="66">
        <v>2014</v>
      </c>
      <c r="C6797" s="69" t="s">
        <v>74</v>
      </c>
      <c r="D6797" s="67" t="s">
        <v>214</v>
      </c>
      <c r="E6797" s="66">
        <v>11098</v>
      </c>
      <c r="F6797" s="66">
        <v>7</v>
      </c>
      <c r="G6797" s="61" t="str">
        <f t="shared" si="106"/>
        <v>11098_7</v>
      </c>
      <c r="H6797" s="67" t="s">
        <v>875</v>
      </c>
      <c r="L6797" s="61"/>
    </row>
    <row r="6798" spans="1:12" ht="15" x14ac:dyDescent="0.25">
      <c r="A6798" s="66">
        <v>0.66</v>
      </c>
      <c r="B6798" s="66">
        <v>2014</v>
      </c>
      <c r="C6798" s="69" t="s">
        <v>74</v>
      </c>
      <c r="D6798" s="67" t="s">
        <v>83</v>
      </c>
      <c r="E6798" s="66">
        <v>11098</v>
      </c>
      <c r="F6798" s="66">
        <v>7</v>
      </c>
      <c r="G6798" s="61" t="str">
        <f t="shared" si="106"/>
        <v>11098_7</v>
      </c>
      <c r="H6798" s="67" t="s">
        <v>875</v>
      </c>
      <c r="L6798" s="61"/>
    </row>
    <row r="6799" spans="1:12" ht="15" x14ac:dyDescent="0.25">
      <c r="A6799" s="66"/>
      <c r="B6799" s="66">
        <v>2014</v>
      </c>
      <c r="C6799" s="69" t="s">
        <v>74</v>
      </c>
      <c r="D6799" s="67" t="s">
        <v>215</v>
      </c>
      <c r="E6799" s="66">
        <v>11098</v>
      </c>
      <c r="F6799" s="66">
        <v>7</v>
      </c>
      <c r="G6799" s="61" t="str">
        <f t="shared" si="106"/>
        <v>11098_7</v>
      </c>
      <c r="H6799" s="67" t="s">
        <v>875</v>
      </c>
      <c r="L6799" s="61"/>
    </row>
    <row r="6800" spans="1:12" ht="15" x14ac:dyDescent="0.25">
      <c r="A6800" s="66">
        <v>11</v>
      </c>
      <c r="B6800" s="66">
        <v>2014</v>
      </c>
      <c r="C6800" s="69" t="s">
        <v>74</v>
      </c>
      <c r="D6800" s="67" t="s">
        <v>216</v>
      </c>
      <c r="E6800" s="66">
        <v>11098</v>
      </c>
      <c r="F6800" s="66">
        <v>7</v>
      </c>
      <c r="G6800" s="61" t="str">
        <f t="shared" si="106"/>
        <v>11098_7</v>
      </c>
      <c r="H6800" s="67" t="s">
        <v>875</v>
      </c>
      <c r="L6800" s="61"/>
    </row>
    <row r="6801" spans="1:12" ht="15" x14ac:dyDescent="0.25">
      <c r="A6801" s="66">
        <v>2</v>
      </c>
      <c r="B6801" s="66">
        <v>2014</v>
      </c>
      <c r="C6801" s="69" t="s">
        <v>74</v>
      </c>
      <c r="D6801" s="67" t="s">
        <v>217</v>
      </c>
      <c r="E6801" s="66">
        <v>11098</v>
      </c>
      <c r="F6801" s="66">
        <v>7</v>
      </c>
      <c r="G6801" s="61" t="str">
        <f t="shared" si="106"/>
        <v>11098_7</v>
      </c>
      <c r="H6801" s="67" t="s">
        <v>875</v>
      </c>
      <c r="L6801" s="61"/>
    </row>
    <row r="6802" spans="1:12" ht="15" x14ac:dyDescent="0.25">
      <c r="A6802" s="66">
        <v>136.71</v>
      </c>
      <c r="B6802" s="66">
        <v>2014</v>
      </c>
      <c r="C6802" s="69" t="s">
        <v>52</v>
      </c>
      <c r="D6802" s="67" t="s">
        <v>214</v>
      </c>
      <c r="E6802" s="66">
        <v>11098</v>
      </c>
      <c r="F6802" s="66">
        <v>12</v>
      </c>
      <c r="G6802" s="61" t="str">
        <f t="shared" si="106"/>
        <v>11098_12</v>
      </c>
      <c r="H6802" s="67" t="s">
        <v>875</v>
      </c>
      <c r="L6802" s="61"/>
    </row>
    <row r="6803" spans="1:12" ht="15" x14ac:dyDescent="0.25">
      <c r="A6803" s="66">
        <v>0.67</v>
      </c>
      <c r="B6803" s="66">
        <v>2014</v>
      </c>
      <c r="C6803" s="69" t="s">
        <v>52</v>
      </c>
      <c r="D6803" s="67" t="s">
        <v>83</v>
      </c>
      <c r="E6803" s="66">
        <v>11098</v>
      </c>
      <c r="F6803" s="66">
        <v>12</v>
      </c>
      <c r="G6803" s="61" t="str">
        <f t="shared" si="106"/>
        <v>11098_12</v>
      </c>
      <c r="H6803" s="67" t="s">
        <v>875</v>
      </c>
      <c r="L6803" s="61"/>
    </row>
    <row r="6804" spans="1:12" ht="15" x14ac:dyDescent="0.25">
      <c r="A6804" s="66"/>
      <c r="B6804" s="66">
        <v>2014</v>
      </c>
      <c r="C6804" s="69" t="s">
        <v>52</v>
      </c>
      <c r="D6804" s="67" t="s">
        <v>215</v>
      </c>
      <c r="E6804" s="66">
        <v>11098</v>
      </c>
      <c r="F6804" s="66">
        <v>12</v>
      </c>
      <c r="G6804" s="61" t="str">
        <f t="shared" si="106"/>
        <v>11098_12</v>
      </c>
      <c r="H6804" s="67" t="s">
        <v>875</v>
      </c>
      <c r="L6804" s="61"/>
    </row>
    <row r="6805" spans="1:12" ht="15" x14ac:dyDescent="0.25">
      <c r="A6805" s="66">
        <v>6</v>
      </c>
      <c r="B6805" s="66">
        <v>2014</v>
      </c>
      <c r="C6805" s="69" t="s">
        <v>52</v>
      </c>
      <c r="D6805" s="67" t="s">
        <v>216</v>
      </c>
      <c r="E6805" s="66">
        <v>11098</v>
      </c>
      <c r="F6805" s="66">
        <v>12</v>
      </c>
      <c r="G6805" s="61" t="str">
        <f t="shared" si="106"/>
        <v>11098_12</v>
      </c>
      <c r="H6805" s="67" t="s">
        <v>875</v>
      </c>
      <c r="L6805" s="61"/>
    </row>
    <row r="6806" spans="1:12" ht="15" x14ac:dyDescent="0.25">
      <c r="A6806" s="66">
        <v>1</v>
      </c>
      <c r="B6806" s="66">
        <v>2014</v>
      </c>
      <c r="C6806" s="69" t="s">
        <v>52</v>
      </c>
      <c r="D6806" s="67" t="s">
        <v>217</v>
      </c>
      <c r="E6806" s="66">
        <v>11098</v>
      </c>
      <c r="F6806" s="66">
        <v>12</v>
      </c>
      <c r="G6806" s="61" t="str">
        <f t="shared" si="106"/>
        <v>11098_12</v>
      </c>
      <c r="H6806" s="67" t="s">
        <v>875</v>
      </c>
      <c r="L6806" s="61"/>
    </row>
    <row r="6807" spans="1:12" ht="15" x14ac:dyDescent="0.25">
      <c r="A6807" s="66">
        <v>183.23</v>
      </c>
      <c r="B6807" s="66">
        <v>2014</v>
      </c>
      <c r="C6807" s="69" t="s">
        <v>876</v>
      </c>
      <c r="D6807" s="67" t="s">
        <v>214</v>
      </c>
      <c r="E6807" s="66">
        <v>11098</v>
      </c>
      <c r="F6807" s="66">
        <v>18</v>
      </c>
      <c r="G6807" s="61" t="str">
        <f t="shared" si="106"/>
        <v>11098_18</v>
      </c>
      <c r="H6807" s="67" t="s">
        <v>875</v>
      </c>
      <c r="L6807" s="61"/>
    </row>
    <row r="6808" spans="1:12" ht="15" x14ac:dyDescent="0.25">
      <c r="A6808" s="66">
        <v>0.34</v>
      </c>
      <c r="B6808" s="66">
        <v>2014</v>
      </c>
      <c r="C6808" s="69" t="s">
        <v>876</v>
      </c>
      <c r="D6808" s="67" t="s">
        <v>83</v>
      </c>
      <c r="E6808" s="66">
        <v>11098</v>
      </c>
      <c r="F6808" s="66">
        <v>18</v>
      </c>
      <c r="G6808" s="61" t="str">
        <f t="shared" si="106"/>
        <v>11098_18</v>
      </c>
      <c r="H6808" s="67" t="s">
        <v>875</v>
      </c>
      <c r="L6808" s="61"/>
    </row>
    <row r="6809" spans="1:12" ht="15" x14ac:dyDescent="0.25">
      <c r="A6809" s="66"/>
      <c r="B6809" s="66">
        <v>2014</v>
      </c>
      <c r="C6809" s="69" t="s">
        <v>876</v>
      </c>
      <c r="D6809" s="67" t="s">
        <v>215</v>
      </c>
      <c r="E6809" s="66">
        <v>11098</v>
      </c>
      <c r="F6809" s="66">
        <v>18</v>
      </c>
      <c r="G6809" s="61" t="str">
        <f t="shared" si="106"/>
        <v>11098_18</v>
      </c>
      <c r="H6809" s="67" t="s">
        <v>875</v>
      </c>
      <c r="L6809" s="61"/>
    </row>
    <row r="6810" spans="1:12" ht="15" x14ac:dyDescent="0.25">
      <c r="A6810" s="66">
        <v>8</v>
      </c>
      <c r="B6810" s="66">
        <v>2014</v>
      </c>
      <c r="C6810" s="69" t="s">
        <v>876</v>
      </c>
      <c r="D6810" s="67" t="s">
        <v>216</v>
      </c>
      <c r="E6810" s="66">
        <v>11098</v>
      </c>
      <c r="F6810" s="66">
        <v>18</v>
      </c>
      <c r="G6810" s="61" t="str">
        <f t="shared" si="106"/>
        <v>11098_18</v>
      </c>
      <c r="H6810" s="67" t="s">
        <v>875</v>
      </c>
      <c r="L6810" s="61"/>
    </row>
    <row r="6811" spans="1:12" ht="15" x14ac:dyDescent="0.25">
      <c r="A6811" s="66">
        <v>1</v>
      </c>
      <c r="B6811" s="66">
        <v>2014</v>
      </c>
      <c r="C6811" s="69" t="s">
        <v>876</v>
      </c>
      <c r="D6811" s="67" t="s">
        <v>217</v>
      </c>
      <c r="E6811" s="66">
        <v>11098</v>
      </c>
      <c r="F6811" s="66">
        <v>18</v>
      </c>
      <c r="G6811" s="61" t="str">
        <f t="shared" si="106"/>
        <v>11098_18</v>
      </c>
      <c r="H6811" s="67" t="s">
        <v>875</v>
      </c>
      <c r="L6811" s="61"/>
    </row>
    <row r="6812" spans="1:12" ht="15" x14ac:dyDescent="0.25">
      <c r="A6812" s="66">
        <v>103.44</v>
      </c>
      <c r="B6812" s="66">
        <v>2014</v>
      </c>
      <c r="C6812" s="69" t="s">
        <v>143</v>
      </c>
      <c r="D6812" s="67" t="s">
        <v>214</v>
      </c>
      <c r="E6812" s="66">
        <v>11098</v>
      </c>
      <c r="F6812" s="66">
        <v>20</v>
      </c>
      <c r="G6812" s="61" t="str">
        <f t="shared" si="106"/>
        <v>11098_20</v>
      </c>
      <c r="H6812" s="67" t="s">
        <v>875</v>
      </c>
      <c r="L6812" s="61"/>
    </row>
    <row r="6813" spans="1:12" ht="15" x14ac:dyDescent="0.25">
      <c r="A6813" s="66">
        <v>0.37</v>
      </c>
      <c r="B6813" s="66">
        <v>2014</v>
      </c>
      <c r="C6813" s="69" t="s">
        <v>143</v>
      </c>
      <c r="D6813" s="67" t="s">
        <v>83</v>
      </c>
      <c r="E6813" s="66">
        <v>11098</v>
      </c>
      <c r="F6813" s="66">
        <v>20</v>
      </c>
      <c r="G6813" s="61" t="str">
        <f t="shared" si="106"/>
        <v>11098_20</v>
      </c>
      <c r="H6813" s="67" t="s">
        <v>875</v>
      </c>
      <c r="L6813" s="61"/>
    </row>
    <row r="6814" spans="1:12" ht="15" x14ac:dyDescent="0.25">
      <c r="A6814" s="66"/>
      <c r="B6814" s="66">
        <v>2014</v>
      </c>
      <c r="C6814" s="69" t="s">
        <v>143</v>
      </c>
      <c r="D6814" s="67" t="s">
        <v>215</v>
      </c>
      <c r="E6814" s="66">
        <v>11098</v>
      </c>
      <c r="F6814" s="66">
        <v>20</v>
      </c>
      <c r="G6814" s="61" t="str">
        <f t="shared" si="106"/>
        <v>11098_20</v>
      </c>
      <c r="H6814" s="67" t="s">
        <v>875</v>
      </c>
      <c r="L6814" s="61"/>
    </row>
    <row r="6815" spans="1:12" ht="15" x14ac:dyDescent="0.25">
      <c r="A6815" s="66">
        <v>2</v>
      </c>
      <c r="B6815" s="66">
        <v>2014</v>
      </c>
      <c r="C6815" s="69" t="s">
        <v>143</v>
      </c>
      <c r="D6815" s="67" t="s">
        <v>216</v>
      </c>
      <c r="E6815" s="66">
        <v>11098</v>
      </c>
      <c r="F6815" s="66">
        <v>20</v>
      </c>
      <c r="G6815" s="61" t="str">
        <f t="shared" si="106"/>
        <v>11098_20</v>
      </c>
      <c r="H6815" s="67" t="s">
        <v>875</v>
      </c>
      <c r="L6815" s="61"/>
    </row>
    <row r="6816" spans="1:12" ht="15" x14ac:dyDescent="0.25">
      <c r="A6816" s="66">
        <v>1</v>
      </c>
      <c r="B6816" s="66">
        <v>2014</v>
      </c>
      <c r="C6816" s="69" t="s">
        <v>143</v>
      </c>
      <c r="D6816" s="67" t="s">
        <v>217</v>
      </c>
      <c r="E6816" s="66">
        <v>11098</v>
      </c>
      <c r="F6816" s="66">
        <v>20</v>
      </c>
      <c r="G6816" s="61" t="str">
        <f t="shared" si="106"/>
        <v>11098_20</v>
      </c>
      <c r="H6816" s="67" t="s">
        <v>875</v>
      </c>
      <c r="L6816" s="61"/>
    </row>
    <row r="6817" spans="1:12" ht="15" x14ac:dyDescent="0.25">
      <c r="A6817" s="66">
        <v>101.98</v>
      </c>
      <c r="B6817" s="66">
        <v>2014</v>
      </c>
      <c r="C6817" s="69" t="s">
        <v>877</v>
      </c>
      <c r="D6817" s="67" t="s">
        <v>214</v>
      </c>
      <c r="E6817" s="66">
        <v>11098</v>
      </c>
      <c r="F6817" s="66">
        <v>21</v>
      </c>
      <c r="G6817" s="61" t="str">
        <f t="shared" si="106"/>
        <v>11098_21</v>
      </c>
      <c r="H6817" s="67" t="s">
        <v>875</v>
      </c>
      <c r="L6817" s="61"/>
    </row>
    <row r="6818" spans="1:12" ht="15" x14ac:dyDescent="0.25">
      <c r="A6818" s="66">
        <v>1.44</v>
      </c>
      <c r="B6818" s="66">
        <v>2014</v>
      </c>
      <c r="C6818" s="69" t="s">
        <v>877</v>
      </c>
      <c r="D6818" s="67" t="s">
        <v>83</v>
      </c>
      <c r="E6818" s="66">
        <v>11098</v>
      </c>
      <c r="F6818" s="66">
        <v>21</v>
      </c>
      <c r="G6818" s="61" t="str">
        <f t="shared" si="106"/>
        <v>11098_21</v>
      </c>
      <c r="H6818" s="67" t="s">
        <v>875</v>
      </c>
      <c r="L6818" s="61"/>
    </row>
    <row r="6819" spans="1:12" ht="15" x14ac:dyDescent="0.25">
      <c r="A6819" s="66"/>
      <c r="B6819" s="66">
        <v>2014</v>
      </c>
      <c r="C6819" s="69" t="s">
        <v>877</v>
      </c>
      <c r="D6819" s="67" t="s">
        <v>215</v>
      </c>
      <c r="E6819" s="66">
        <v>11098</v>
      </c>
      <c r="F6819" s="66">
        <v>21</v>
      </c>
      <c r="G6819" s="61" t="str">
        <f t="shared" si="106"/>
        <v>11098_21</v>
      </c>
      <c r="H6819" s="67" t="s">
        <v>875</v>
      </c>
      <c r="L6819" s="61"/>
    </row>
    <row r="6820" spans="1:12" ht="15" x14ac:dyDescent="0.25">
      <c r="A6820" s="66">
        <v>3</v>
      </c>
      <c r="B6820" s="66">
        <v>2014</v>
      </c>
      <c r="C6820" s="69" t="s">
        <v>877</v>
      </c>
      <c r="D6820" s="67" t="s">
        <v>216</v>
      </c>
      <c r="E6820" s="66">
        <v>11098</v>
      </c>
      <c r="F6820" s="66">
        <v>21</v>
      </c>
      <c r="G6820" s="61" t="str">
        <f t="shared" si="106"/>
        <v>11098_21</v>
      </c>
      <c r="H6820" s="67" t="s">
        <v>875</v>
      </c>
      <c r="L6820" s="61"/>
    </row>
    <row r="6821" spans="1:12" ht="15" x14ac:dyDescent="0.25">
      <c r="A6821" s="66">
        <v>1</v>
      </c>
      <c r="B6821" s="66">
        <v>2014</v>
      </c>
      <c r="C6821" s="69" t="s">
        <v>877</v>
      </c>
      <c r="D6821" s="67" t="s">
        <v>217</v>
      </c>
      <c r="E6821" s="66">
        <v>11098</v>
      </c>
      <c r="F6821" s="66">
        <v>21</v>
      </c>
      <c r="G6821" s="61" t="str">
        <f t="shared" si="106"/>
        <v>11098_21</v>
      </c>
      <c r="H6821" s="67" t="s">
        <v>875</v>
      </c>
      <c r="L6821" s="61"/>
    </row>
    <row r="6822" spans="1:12" ht="15" x14ac:dyDescent="0.25">
      <c r="A6822" s="66">
        <v>231.98</v>
      </c>
      <c r="B6822" s="66">
        <v>2014</v>
      </c>
      <c r="C6822" s="69" t="s">
        <v>20</v>
      </c>
      <c r="D6822" s="67" t="s">
        <v>214</v>
      </c>
      <c r="E6822" s="66">
        <v>11106</v>
      </c>
      <c r="F6822" s="66">
        <v>1</v>
      </c>
      <c r="G6822" s="61" t="str">
        <f t="shared" si="106"/>
        <v>11106_1</v>
      </c>
      <c r="H6822" s="67" t="s">
        <v>840</v>
      </c>
      <c r="L6822" s="61"/>
    </row>
    <row r="6823" spans="1:12" ht="15" x14ac:dyDescent="0.25">
      <c r="A6823" s="66">
        <v>2.1800000000000002</v>
      </c>
      <c r="B6823" s="66">
        <v>2014</v>
      </c>
      <c r="C6823" s="69" t="s">
        <v>20</v>
      </c>
      <c r="D6823" s="67" t="s">
        <v>83</v>
      </c>
      <c r="E6823" s="66">
        <v>11106</v>
      </c>
      <c r="F6823" s="66">
        <v>1</v>
      </c>
      <c r="G6823" s="61" t="str">
        <f t="shared" si="106"/>
        <v>11106_1</v>
      </c>
      <c r="H6823" s="67" t="s">
        <v>840</v>
      </c>
      <c r="L6823" s="61"/>
    </row>
    <row r="6824" spans="1:12" ht="15" x14ac:dyDescent="0.25">
      <c r="A6824" s="66">
        <v>0</v>
      </c>
      <c r="B6824" s="66">
        <v>2014</v>
      </c>
      <c r="C6824" s="69" t="s">
        <v>20</v>
      </c>
      <c r="D6824" s="67" t="s">
        <v>215</v>
      </c>
      <c r="E6824" s="66">
        <v>11106</v>
      </c>
      <c r="F6824" s="66">
        <v>1</v>
      </c>
      <c r="G6824" s="61" t="str">
        <f t="shared" si="106"/>
        <v>11106_1</v>
      </c>
      <c r="H6824" s="67" t="s">
        <v>840</v>
      </c>
      <c r="L6824" s="61"/>
    </row>
    <row r="6825" spans="1:12" ht="15" x14ac:dyDescent="0.25">
      <c r="A6825" s="66">
        <v>17</v>
      </c>
      <c r="B6825" s="66">
        <v>2014</v>
      </c>
      <c r="C6825" s="69" t="s">
        <v>20</v>
      </c>
      <c r="D6825" s="67" t="s">
        <v>216</v>
      </c>
      <c r="E6825" s="66">
        <v>11106</v>
      </c>
      <c r="F6825" s="66">
        <v>1</v>
      </c>
      <c r="G6825" s="61" t="str">
        <f t="shared" si="106"/>
        <v>11106_1</v>
      </c>
      <c r="H6825" s="67" t="s">
        <v>840</v>
      </c>
      <c r="L6825" s="61"/>
    </row>
    <row r="6826" spans="1:12" ht="15" x14ac:dyDescent="0.25">
      <c r="A6826" s="66">
        <v>3</v>
      </c>
      <c r="B6826" s="66">
        <v>2014</v>
      </c>
      <c r="C6826" s="69" t="s">
        <v>20</v>
      </c>
      <c r="D6826" s="67" t="s">
        <v>217</v>
      </c>
      <c r="E6826" s="66">
        <v>11106</v>
      </c>
      <c r="F6826" s="66">
        <v>1</v>
      </c>
      <c r="G6826" s="61" t="str">
        <f t="shared" si="106"/>
        <v>11106_1</v>
      </c>
      <c r="H6826" s="67" t="s">
        <v>840</v>
      </c>
      <c r="L6826" s="61"/>
    </row>
    <row r="6827" spans="1:12" ht="15" x14ac:dyDescent="0.25">
      <c r="A6827" s="66">
        <v>187.93</v>
      </c>
      <c r="B6827" s="66">
        <v>2014</v>
      </c>
      <c r="C6827" s="69" t="s">
        <v>21</v>
      </c>
      <c r="D6827" s="67" t="s">
        <v>214</v>
      </c>
      <c r="E6827" s="66">
        <v>11106</v>
      </c>
      <c r="F6827" s="66">
        <v>2</v>
      </c>
      <c r="G6827" s="61" t="str">
        <f t="shared" si="106"/>
        <v>11106_2</v>
      </c>
      <c r="H6827" s="67" t="s">
        <v>840</v>
      </c>
      <c r="L6827" s="61"/>
    </row>
    <row r="6828" spans="1:12" ht="15" x14ac:dyDescent="0.25">
      <c r="A6828" s="66">
        <v>0.73</v>
      </c>
      <c r="B6828" s="66">
        <v>2014</v>
      </c>
      <c r="C6828" s="69" t="s">
        <v>21</v>
      </c>
      <c r="D6828" s="67" t="s">
        <v>83</v>
      </c>
      <c r="E6828" s="66">
        <v>11106</v>
      </c>
      <c r="F6828" s="66">
        <v>2</v>
      </c>
      <c r="G6828" s="61" t="str">
        <f t="shared" si="106"/>
        <v>11106_2</v>
      </c>
      <c r="H6828" s="67" t="s">
        <v>840</v>
      </c>
      <c r="L6828" s="61"/>
    </row>
    <row r="6829" spans="1:12" ht="15" x14ac:dyDescent="0.25">
      <c r="A6829" s="66">
        <v>0</v>
      </c>
      <c r="B6829" s="66">
        <v>2014</v>
      </c>
      <c r="C6829" s="69" t="s">
        <v>21</v>
      </c>
      <c r="D6829" s="67" t="s">
        <v>215</v>
      </c>
      <c r="E6829" s="66">
        <v>11106</v>
      </c>
      <c r="F6829" s="66">
        <v>2</v>
      </c>
      <c r="G6829" s="61" t="str">
        <f t="shared" si="106"/>
        <v>11106_2</v>
      </c>
      <c r="H6829" s="67" t="s">
        <v>840</v>
      </c>
      <c r="L6829" s="61"/>
    </row>
    <row r="6830" spans="1:12" ht="15" x14ac:dyDescent="0.25">
      <c r="A6830" s="66">
        <v>10</v>
      </c>
      <c r="B6830" s="66">
        <v>2014</v>
      </c>
      <c r="C6830" s="69" t="s">
        <v>21</v>
      </c>
      <c r="D6830" s="67" t="s">
        <v>216</v>
      </c>
      <c r="E6830" s="66">
        <v>11106</v>
      </c>
      <c r="F6830" s="66">
        <v>2</v>
      </c>
      <c r="G6830" s="61" t="str">
        <f t="shared" si="106"/>
        <v>11106_2</v>
      </c>
      <c r="H6830" s="67" t="s">
        <v>840</v>
      </c>
      <c r="L6830" s="61"/>
    </row>
    <row r="6831" spans="1:12" ht="15" x14ac:dyDescent="0.25">
      <c r="A6831" s="66">
        <v>1</v>
      </c>
      <c r="B6831" s="66">
        <v>2014</v>
      </c>
      <c r="C6831" s="69" t="s">
        <v>21</v>
      </c>
      <c r="D6831" s="67" t="s">
        <v>217</v>
      </c>
      <c r="E6831" s="66">
        <v>11106</v>
      </c>
      <c r="F6831" s="66">
        <v>2</v>
      </c>
      <c r="G6831" s="61" t="str">
        <f t="shared" si="106"/>
        <v>11106_2</v>
      </c>
      <c r="H6831" s="67" t="s">
        <v>840</v>
      </c>
      <c r="L6831" s="61"/>
    </row>
    <row r="6832" spans="1:12" ht="15" x14ac:dyDescent="0.25">
      <c r="A6832" s="66">
        <v>202.32</v>
      </c>
      <c r="B6832" s="66">
        <v>2014</v>
      </c>
      <c r="C6832" s="69" t="s">
        <v>22</v>
      </c>
      <c r="D6832" s="67" t="s">
        <v>214</v>
      </c>
      <c r="E6832" s="66">
        <v>11106</v>
      </c>
      <c r="F6832" s="66">
        <v>3</v>
      </c>
      <c r="G6832" s="61" t="str">
        <f t="shared" si="106"/>
        <v>11106_3</v>
      </c>
      <c r="H6832" s="67" t="s">
        <v>840</v>
      </c>
      <c r="L6832" s="61"/>
    </row>
    <row r="6833" spans="1:12" ht="15" x14ac:dyDescent="0.25">
      <c r="A6833" s="66">
        <v>2.14</v>
      </c>
      <c r="B6833" s="66">
        <v>2014</v>
      </c>
      <c r="C6833" s="69" t="s">
        <v>22</v>
      </c>
      <c r="D6833" s="67" t="s">
        <v>83</v>
      </c>
      <c r="E6833" s="66">
        <v>11106</v>
      </c>
      <c r="F6833" s="66">
        <v>3</v>
      </c>
      <c r="G6833" s="61" t="str">
        <f t="shared" si="106"/>
        <v>11106_3</v>
      </c>
      <c r="H6833" s="67" t="s">
        <v>840</v>
      </c>
      <c r="L6833" s="61"/>
    </row>
    <row r="6834" spans="1:12" ht="15" x14ac:dyDescent="0.25">
      <c r="A6834" s="66">
        <v>0</v>
      </c>
      <c r="B6834" s="66">
        <v>2014</v>
      </c>
      <c r="C6834" s="69" t="s">
        <v>22</v>
      </c>
      <c r="D6834" s="67" t="s">
        <v>215</v>
      </c>
      <c r="E6834" s="66">
        <v>11106</v>
      </c>
      <c r="F6834" s="66">
        <v>3</v>
      </c>
      <c r="G6834" s="61" t="str">
        <f t="shared" si="106"/>
        <v>11106_3</v>
      </c>
      <c r="H6834" s="67" t="s">
        <v>840</v>
      </c>
      <c r="L6834" s="61"/>
    </row>
    <row r="6835" spans="1:12" ht="15" x14ac:dyDescent="0.25">
      <c r="A6835" s="66">
        <v>18</v>
      </c>
      <c r="B6835" s="66">
        <v>2014</v>
      </c>
      <c r="C6835" s="69" t="s">
        <v>22</v>
      </c>
      <c r="D6835" s="67" t="s">
        <v>216</v>
      </c>
      <c r="E6835" s="66">
        <v>11106</v>
      </c>
      <c r="F6835" s="66">
        <v>3</v>
      </c>
      <c r="G6835" s="61" t="str">
        <f t="shared" si="106"/>
        <v>11106_3</v>
      </c>
      <c r="H6835" s="67" t="s">
        <v>840</v>
      </c>
      <c r="L6835" s="61"/>
    </row>
    <row r="6836" spans="1:12" ht="15" x14ac:dyDescent="0.25">
      <c r="A6836" s="66">
        <v>2</v>
      </c>
      <c r="B6836" s="66">
        <v>2014</v>
      </c>
      <c r="C6836" s="69" t="s">
        <v>22</v>
      </c>
      <c r="D6836" s="67" t="s">
        <v>217</v>
      </c>
      <c r="E6836" s="66">
        <v>11106</v>
      </c>
      <c r="F6836" s="66">
        <v>3</v>
      </c>
      <c r="G6836" s="61" t="str">
        <f t="shared" si="106"/>
        <v>11106_3</v>
      </c>
      <c r="H6836" s="67" t="s">
        <v>840</v>
      </c>
      <c r="L6836" s="61"/>
    </row>
    <row r="6837" spans="1:12" ht="15" x14ac:dyDescent="0.25">
      <c r="A6837" s="66">
        <v>168.61</v>
      </c>
      <c r="B6837" s="66">
        <v>2014</v>
      </c>
      <c r="C6837" s="69" t="s">
        <v>23</v>
      </c>
      <c r="D6837" s="67" t="s">
        <v>214</v>
      </c>
      <c r="E6837" s="66">
        <v>11106</v>
      </c>
      <c r="F6837" s="66">
        <v>4</v>
      </c>
      <c r="G6837" s="61" t="str">
        <f t="shared" si="106"/>
        <v>11106_4</v>
      </c>
      <c r="H6837" s="67" t="s">
        <v>840</v>
      </c>
      <c r="L6837" s="61"/>
    </row>
    <row r="6838" spans="1:12" ht="15" x14ac:dyDescent="0.25">
      <c r="A6838" s="66">
        <v>2.15</v>
      </c>
      <c r="B6838" s="66">
        <v>2014</v>
      </c>
      <c r="C6838" s="69" t="s">
        <v>23</v>
      </c>
      <c r="D6838" s="67" t="s">
        <v>83</v>
      </c>
      <c r="E6838" s="66">
        <v>11106</v>
      </c>
      <c r="F6838" s="66">
        <v>4</v>
      </c>
      <c r="G6838" s="61" t="str">
        <f t="shared" si="106"/>
        <v>11106_4</v>
      </c>
      <c r="H6838" s="67" t="s">
        <v>840</v>
      </c>
      <c r="L6838" s="61"/>
    </row>
    <row r="6839" spans="1:12" ht="15" x14ac:dyDescent="0.25">
      <c r="A6839" s="66">
        <v>0</v>
      </c>
      <c r="B6839" s="66">
        <v>2014</v>
      </c>
      <c r="C6839" s="69" t="s">
        <v>23</v>
      </c>
      <c r="D6839" s="67" t="s">
        <v>215</v>
      </c>
      <c r="E6839" s="66">
        <v>11106</v>
      </c>
      <c r="F6839" s="66">
        <v>4</v>
      </c>
      <c r="G6839" s="61" t="str">
        <f t="shared" si="106"/>
        <v>11106_4</v>
      </c>
      <c r="H6839" s="67" t="s">
        <v>840</v>
      </c>
      <c r="L6839" s="61"/>
    </row>
    <row r="6840" spans="1:12" ht="15" x14ac:dyDescent="0.25">
      <c r="A6840" s="66">
        <v>18</v>
      </c>
      <c r="B6840" s="66">
        <v>2014</v>
      </c>
      <c r="C6840" s="69" t="s">
        <v>23</v>
      </c>
      <c r="D6840" s="67" t="s">
        <v>216</v>
      </c>
      <c r="E6840" s="66">
        <v>11106</v>
      </c>
      <c r="F6840" s="66">
        <v>4</v>
      </c>
      <c r="G6840" s="61" t="str">
        <f t="shared" si="106"/>
        <v>11106_4</v>
      </c>
      <c r="H6840" s="67" t="s">
        <v>840</v>
      </c>
      <c r="L6840" s="61"/>
    </row>
    <row r="6841" spans="1:12" ht="15" x14ac:dyDescent="0.25">
      <c r="A6841" s="66">
        <v>4</v>
      </c>
      <c r="B6841" s="66">
        <v>2014</v>
      </c>
      <c r="C6841" s="69" t="s">
        <v>23</v>
      </c>
      <c r="D6841" s="67" t="s">
        <v>217</v>
      </c>
      <c r="E6841" s="66">
        <v>11106</v>
      </c>
      <c r="F6841" s="66">
        <v>4</v>
      </c>
      <c r="G6841" s="61" t="str">
        <f t="shared" si="106"/>
        <v>11106_4</v>
      </c>
      <c r="H6841" s="67" t="s">
        <v>840</v>
      </c>
      <c r="L6841" s="61"/>
    </row>
    <row r="6842" spans="1:12" ht="15" x14ac:dyDescent="0.25">
      <c r="A6842" s="66">
        <v>123.74</v>
      </c>
      <c r="B6842" s="66">
        <v>2014</v>
      </c>
      <c r="C6842" s="69" t="s">
        <v>221</v>
      </c>
      <c r="D6842" s="67" t="s">
        <v>214</v>
      </c>
      <c r="E6842" s="66">
        <v>11107</v>
      </c>
      <c r="F6842" s="66">
        <v>1</v>
      </c>
      <c r="G6842" s="61" t="str">
        <f t="shared" si="106"/>
        <v>11107_1</v>
      </c>
      <c r="H6842" s="67" t="s">
        <v>841</v>
      </c>
      <c r="L6842" s="61"/>
    </row>
    <row r="6843" spans="1:12" ht="15" x14ac:dyDescent="0.25">
      <c r="A6843" s="66">
        <v>0.98</v>
      </c>
      <c r="B6843" s="66">
        <v>2014</v>
      </c>
      <c r="C6843" s="69" t="s">
        <v>221</v>
      </c>
      <c r="D6843" s="67" t="s">
        <v>83</v>
      </c>
      <c r="E6843" s="66">
        <v>11107</v>
      </c>
      <c r="F6843" s="66">
        <v>1</v>
      </c>
      <c r="G6843" s="61" t="str">
        <f t="shared" si="106"/>
        <v>11107_1</v>
      </c>
      <c r="H6843" s="67" t="s">
        <v>841</v>
      </c>
      <c r="L6843" s="61"/>
    </row>
    <row r="6844" spans="1:12" ht="15" x14ac:dyDescent="0.25">
      <c r="A6844" s="66">
        <v>0</v>
      </c>
      <c r="B6844" s="66">
        <v>2014</v>
      </c>
      <c r="C6844" s="69" t="s">
        <v>221</v>
      </c>
      <c r="D6844" s="67" t="s">
        <v>215</v>
      </c>
      <c r="E6844" s="66">
        <v>11107</v>
      </c>
      <c r="F6844" s="66">
        <v>1</v>
      </c>
      <c r="G6844" s="61" t="str">
        <f t="shared" si="106"/>
        <v>11107_1</v>
      </c>
      <c r="H6844" s="67" t="s">
        <v>841</v>
      </c>
      <c r="L6844" s="61"/>
    </row>
    <row r="6845" spans="1:12" ht="15" x14ac:dyDescent="0.25">
      <c r="A6845" s="66">
        <v>10</v>
      </c>
      <c r="B6845" s="66">
        <v>2014</v>
      </c>
      <c r="C6845" s="69" t="s">
        <v>221</v>
      </c>
      <c r="D6845" s="67" t="s">
        <v>216</v>
      </c>
      <c r="E6845" s="66">
        <v>11107</v>
      </c>
      <c r="F6845" s="66">
        <v>1</v>
      </c>
      <c r="G6845" s="61" t="str">
        <f t="shared" si="106"/>
        <v>11107_1</v>
      </c>
      <c r="H6845" s="67" t="s">
        <v>841</v>
      </c>
      <c r="L6845" s="61"/>
    </row>
    <row r="6846" spans="1:12" ht="15" x14ac:dyDescent="0.25">
      <c r="A6846" s="66">
        <v>1</v>
      </c>
      <c r="B6846" s="66">
        <v>2014</v>
      </c>
      <c r="C6846" s="69" t="s">
        <v>221</v>
      </c>
      <c r="D6846" s="67" t="s">
        <v>217</v>
      </c>
      <c r="E6846" s="66">
        <v>11107</v>
      </c>
      <c r="F6846" s="66">
        <v>1</v>
      </c>
      <c r="G6846" s="61" t="str">
        <f t="shared" si="106"/>
        <v>11107_1</v>
      </c>
      <c r="H6846" s="67" t="s">
        <v>841</v>
      </c>
      <c r="L6846" s="61"/>
    </row>
    <row r="6847" spans="1:12" ht="15" x14ac:dyDescent="0.25">
      <c r="A6847" s="66">
        <v>95</v>
      </c>
      <c r="B6847" s="66">
        <v>2014</v>
      </c>
      <c r="C6847" s="69" t="s">
        <v>0</v>
      </c>
      <c r="D6847" s="67" t="s">
        <v>214</v>
      </c>
      <c r="E6847" s="66">
        <v>11107</v>
      </c>
      <c r="F6847" s="66">
        <v>2</v>
      </c>
      <c r="G6847" s="61" t="str">
        <f t="shared" si="106"/>
        <v>11107_2</v>
      </c>
      <c r="H6847" s="67" t="s">
        <v>841</v>
      </c>
      <c r="L6847" s="61"/>
    </row>
    <row r="6848" spans="1:12" ht="15" x14ac:dyDescent="0.25">
      <c r="A6848" s="66">
        <v>1.18</v>
      </c>
      <c r="B6848" s="66">
        <v>2014</v>
      </c>
      <c r="C6848" s="69" t="s">
        <v>0</v>
      </c>
      <c r="D6848" s="67" t="s">
        <v>83</v>
      </c>
      <c r="E6848" s="66">
        <v>11107</v>
      </c>
      <c r="F6848" s="66">
        <v>2</v>
      </c>
      <c r="G6848" s="61" t="str">
        <f t="shared" si="106"/>
        <v>11107_2</v>
      </c>
      <c r="H6848" s="67" t="s">
        <v>841</v>
      </c>
      <c r="L6848" s="61"/>
    </row>
    <row r="6849" spans="1:12" ht="15" x14ac:dyDescent="0.25">
      <c r="A6849" s="66">
        <v>2.2999999999999998</v>
      </c>
      <c r="B6849" s="66">
        <v>2014</v>
      </c>
      <c r="C6849" s="69" t="s">
        <v>0</v>
      </c>
      <c r="D6849" s="67" t="s">
        <v>215</v>
      </c>
      <c r="E6849" s="66">
        <v>11107</v>
      </c>
      <c r="F6849" s="66">
        <v>2</v>
      </c>
      <c r="G6849" s="61" t="str">
        <f t="shared" si="106"/>
        <v>11107_2</v>
      </c>
      <c r="H6849" s="67" t="s">
        <v>841</v>
      </c>
      <c r="L6849" s="61"/>
    </row>
    <row r="6850" spans="1:12" ht="15" x14ac:dyDescent="0.25">
      <c r="A6850" s="66">
        <v>6</v>
      </c>
      <c r="B6850" s="66">
        <v>2014</v>
      </c>
      <c r="C6850" s="69" t="s">
        <v>0</v>
      </c>
      <c r="D6850" s="67" t="s">
        <v>216</v>
      </c>
      <c r="E6850" s="66">
        <v>11107</v>
      </c>
      <c r="F6850" s="66">
        <v>2</v>
      </c>
      <c r="G6850" s="61" t="str">
        <f t="shared" si="106"/>
        <v>11107_2</v>
      </c>
      <c r="H6850" s="67" t="s">
        <v>841</v>
      </c>
      <c r="L6850" s="61"/>
    </row>
    <row r="6851" spans="1:12" ht="15" x14ac:dyDescent="0.25">
      <c r="A6851" s="66">
        <v>0</v>
      </c>
      <c r="B6851" s="66">
        <v>2014</v>
      </c>
      <c r="C6851" s="69" t="s">
        <v>0</v>
      </c>
      <c r="D6851" s="67" t="s">
        <v>217</v>
      </c>
      <c r="E6851" s="66">
        <v>11107</v>
      </c>
      <c r="F6851" s="66">
        <v>2</v>
      </c>
      <c r="G6851" s="61" t="str">
        <f t="shared" ref="G6851:G6914" si="107">E6851&amp;"_"&amp;F6851</f>
        <v>11107_2</v>
      </c>
      <c r="H6851" s="67" t="s">
        <v>841</v>
      </c>
      <c r="L6851" s="61"/>
    </row>
    <row r="6852" spans="1:12" ht="15" x14ac:dyDescent="0.25">
      <c r="A6852" s="66">
        <v>277.23</v>
      </c>
      <c r="B6852" s="66">
        <v>2014</v>
      </c>
      <c r="C6852" s="69" t="s">
        <v>139</v>
      </c>
      <c r="D6852" s="67" t="s">
        <v>214</v>
      </c>
      <c r="E6852" s="66">
        <v>11107</v>
      </c>
      <c r="F6852" s="66">
        <v>7</v>
      </c>
      <c r="G6852" s="61" t="str">
        <f t="shared" si="107"/>
        <v>11107_7</v>
      </c>
      <c r="H6852" s="67" t="s">
        <v>841</v>
      </c>
      <c r="L6852" s="61"/>
    </row>
    <row r="6853" spans="1:12" ht="15" x14ac:dyDescent="0.25">
      <c r="A6853" s="66">
        <v>1.19</v>
      </c>
      <c r="B6853" s="66">
        <v>2014</v>
      </c>
      <c r="C6853" s="69" t="s">
        <v>139</v>
      </c>
      <c r="D6853" s="67" t="s">
        <v>83</v>
      </c>
      <c r="E6853" s="66">
        <v>11107</v>
      </c>
      <c r="F6853" s="66">
        <v>7</v>
      </c>
      <c r="G6853" s="61" t="str">
        <f t="shared" si="107"/>
        <v>11107_7</v>
      </c>
      <c r="H6853" s="67" t="s">
        <v>841</v>
      </c>
      <c r="L6853" s="61"/>
    </row>
    <row r="6854" spans="1:12" ht="15" x14ac:dyDescent="0.25">
      <c r="A6854" s="66">
        <v>30.4</v>
      </c>
      <c r="B6854" s="66">
        <v>2014</v>
      </c>
      <c r="C6854" s="69" t="s">
        <v>139</v>
      </c>
      <c r="D6854" s="67" t="s">
        <v>215</v>
      </c>
      <c r="E6854" s="66">
        <v>11107</v>
      </c>
      <c r="F6854" s="66">
        <v>7</v>
      </c>
      <c r="G6854" s="61" t="str">
        <f t="shared" si="107"/>
        <v>11107_7</v>
      </c>
      <c r="H6854" s="67" t="s">
        <v>841</v>
      </c>
      <c r="L6854" s="61"/>
    </row>
    <row r="6855" spans="1:12" ht="15" x14ac:dyDescent="0.25">
      <c r="A6855" s="66">
        <v>20</v>
      </c>
      <c r="B6855" s="66">
        <v>2014</v>
      </c>
      <c r="C6855" s="69" t="s">
        <v>139</v>
      </c>
      <c r="D6855" s="67" t="s">
        <v>216</v>
      </c>
      <c r="E6855" s="66">
        <v>11107</v>
      </c>
      <c r="F6855" s="66">
        <v>7</v>
      </c>
      <c r="G6855" s="61" t="str">
        <f t="shared" si="107"/>
        <v>11107_7</v>
      </c>
      <c r="H6855" s="67" t="s">
        <v>841</v>
      </c>
      <c r="L6855" s="61"/>
    </row>
    <row r="6856" spans="1:12" ht="15" x14ac:dyDescent="0.25">
      <c r="A6856" s="66">
        <v>2</v>
      </c>
      <c r="B6856" s="66">
        <v>2014</v>
      </c>
      <c r="C6856" s="69" t="s">
        <v>139</v>
      </c>
      <c r="D6856" s="67" t="s">
        <v>217</v>
      </c>
      <c r="E6856" s="66">
        <v>11107</v>
      </c>
      <c r="F6856" s="66">
        <v>7</v>
      </c>
      <c r="G6856" s="61" t="str">
        <f t="shared" si="107"/>
        <v>11107_7</v>
      </c>
      <c r="H6856" s="67" t="s">
        <v>841</v>
      </c>
      <c r="L6856" s="61"/>
    </row>
    <row r="6857" spans="1:12" ht="15" x14ac:dyDescent="0.25">
      <c r="A6857" s="66">
        <v>136.53</v>
      </c>
      <c r="B6857" s="66">
        <v>2014</v>
      </c>
      <c r="C6857" s="69" t="s">
        <v>222</v>
      </c>
      <c r="D6857" s="67" t="s">
        <v>214</v>
      </c>
      <c r="E6857" s="66">
        <v>11107</v>
      </c>
      <c r="F6857" s="66">
        <v>11</v>
      </c>
      <c r="G6857" s="61" t="str">
        <f t="shared" si="107"/>
        <v>11107_11</v>
      </c>
      <c r="H6857" s="67" t="s">
        <v>841</v>
      </c>
      <c r="L6857" s="61"/>
    </row>
    <row r="6858" spans="1:12" ht="15" x14ac:dyDescent="0.25">
      <c r="A6858" s="66">
        <v>1.1399999999999999</v>
      </c>
      <c r="B6858" s="66">
        <v>2014</v>
      </c>
      <c r="C6858" s="69" t="s">
        <v>222</v>
      </c>
      <c r="D6858" s="67" t="s">
        <v>83</v>
      </c>
      <c r="E6858" s="66">
        <v>11107</v>
      </c>
      <c r="F6858" s="66">
        <v>11</v>
      </c>
      <c r="G6858" s="61" t="str">
        <f t="shared" si="107"/>
        <v>11107_11</v>
      </c>
      <c r="H6858" s="67" t="s">
        <v>841</v>
      </c>
      <c r="L6858" s="61"/>
    </row>
    <row r="6859" spans="1:12" ht="15" x14ac:dyDescent="0.25">
      <c r="A6859" s="66">
        <v>0</v>
      </c>
      <c r="B6859" s="66">
        <v>2014</v>
      </c>
      <c r="C6859" s="69" t="s">
        <v>222</v>
      </c>
      <c r="D6859" s="67" t="s">
        <v>215</v>
      </c>
      <c r="E6859" s="66">
        <v>11107</v>
      </c>
      <c r="F6859" s="66">
        <v>11</v>
      </c>
      <c r="G6859" s="61" t="str">
        <f t="shared" si="107"/>
        <v>11107_11</v>
      </c>
      <c r="H6859" s="67" t="s">
        <v>841</v>
      </c>
      <c r="L6859" s="61"/>
    </row>
    <row r="6860" spans="1:12" ht="15" x14ac:dyDescent="0.25">
      <c r="A6860" s="66">
        <v>4</v>
      </c>
      <c r="B6860" s="66">
        <v>2014</v>
      </c>
      <c r="C6860" s="69" t="s">
        <v>222</v>
      </c>
      <c r="D6860" s="67" t="s">
        <v>216</v>
      </c>
      <c r="E6860" s="66">
        <v>11107</v>
      </c>
      <c r="F6860" s="66">
        <v>11</v>
      </c>
      <c r="G6860" s="61" t="str">
        <f t="shared" si="107"/>
        <v>11107_11</v>
      </c>
      <c r="H6860" s="67" t="s">
        <v>841</v>
      </c>
      <c r="L6860" s="61"/>
    </row>
    <row r="6861" spans="1:12" ht="15" x14ac:dyDescent="0.25">
      <c r="A6861" s="66">
        <v>1</v>
      </c>
      <c r="B6861" s="66">
        <v>2014</v>
      </c>
      <c r="C6861" s="69" t="s">
        <v>222</v>
      </c>
      <c r="D6861" s="67" t="s">
        <v>217</v>
      </c>
      <c r="E6861" s="66">
        <v>11107</v>
      </c>
      <c r="F6861" s="66">
        <v>11</v>
      </c>
      <c r="G6861" s="61" t="str">
        <f t="shared" si="107"/>
        <v>11107_11</v>
      </c>
      <c r="H6861" s="67" t="s">
        <v>841</v>
      </c>
      <c r="L6861" s="61"/>
    </row>
    <row r="6862" spans="1:12" ht="15" x14ac:dyDescent="0.25">
      <c r="A6862" s="66">
        <v>143.88999999999999</v>
      </c>
      <c r="B6862" s="66">
        <v>2014</v>
      </c>
      <c r="C6862" s="69" t="s">
        <v>223</v>
      </c>
      <c r="D6862" s="67" t="s">
        <v>214</v>
      </c>
      <c r="E6862" s="66">
        <v>11107</v>
      </c>
      <c r="F6862" s="66">
        <v>12</v>
      </c>
      <c r="G6862" s="61" t="str">
        <f t="shared" si="107"/>
        <v>11107_12</v>
      </c>
      <c r="H6862" s="67" t="s">
        <v>841</v>
      </c>
      <c r="L6862" s="61"/>
    </row>
    <row r="6863" spans="1:12" ht="15" x14ac:dyDescent="0.25">
      <c r="A6863" s="66">
        <v>1.18</v>
      </c>
      <c r="B6863" s="66">
        <v>2014</v>
      </c>
      <c r="C6863" s="69" t="s">
        <v>223</v>
      </c>
      <c r="D6863" s="67" t="s">
        <v>83</v>
      </c>
      <c r="E6863" s="66">
        <v>11107</v>
      </c>
      <c r="F6863" s="66">
        <v>12</v>
      </c>
      <c r="G6863" s="61" t="str">
        <f t="shared" si="107"/>
        <v>11107_12</v>
      </c>
      <c r="H6863" s="67" t="s">
        <v>841</v>
      </c>
      <c r="L6863" s="61"/>
    </row>
    <row r="6864" spans="1:12" ht="15" x14ac:dyDescent="0.25">
      <c r="A6864" s="66">
        <v>0</v>
      </c>
      <c r="B6864" s="66">
        <v>2014</v>
      </c>
      <c r="C6864" s="69" t="s">
        <v>223</v>
      </c>
      <c r="D6864" s="67" t="s">
        <v>215</v>
      </c>
      <c r="E6864" s="66">
        <v>11107</v>
      </c>
      <c r="F6864" s="66">
        <v>12</v>
      </c>
      <c r="G6864" s="61" t="str">
        <f t="shared" si="107"/>
        <v>11107_12</v>
      </c>
      <c r="H6864" s="67" t="s">
        <v>841</v>
      </c>
      <c r="L6864" s="61"/>
    </row>
    <row r="6865" spans="1:12" ht="15" x14ac:dyDescent="0.25">
      <c r="A6865" s="66">
        <v>5</v>
      </c>
      <c r="B6865" s="66">
        <v>2014</v>
      </c>
      <c r="C6865" s="69" t="s">
        <v>223</v>
      </c>
      <c r="D6865" s="67" t="s">
        <v>216</v>
      </c>
      <c r="E6865" s="66">
        <v>11107</v>
      </c>
      <c r="F6865" s="66">
        <v>12</v>
      </c>
      <c r="G6865" s="61" t="str">
        <f t="shared" si="107"/>
        <v>11107_12</v>
      </c>
      <c r="H6865" s="67" t="s">
        <v>841</v>
      </c>
      <c r="L6865" s="61"/>
    </row>
    <row r="6866" spans="1:12" ht="15" x14ac:dyDescent="0.25">
      <c r="A6866" s="66">
        <v>1</v>
      </c>
      <c r="B6866" s="66">
        <v>2014</v>
      </c>
      <c r="C6866" s="69" t="s">
        <v>223</v>
      </c>
      <c r="D6866" s="67" t="s">
        <v>217</v>
      </c>
      <c r="E6866" s="66">
        <v>11107</v>
      </c>
      <c r="F6866" s="66">
        <v>12</v>
      </c>
      <c r="G6866" s="61" t="str">
        <f t="shared" si="107"/>
        <v>11107_12</v>
      </c>
      <c r="H6866" s="67" t="s">
        <v>841</v>
      </c>
      <c r="L6866" s="61"/>
    </row>
    <row r="6867" spans="1:12" ht="15" x14ac:dyDescent="0.25">
      <c r="A6867" s="66">
        <v>135.63999999999999</v>
      </c>
      <c r="B6867" s="66">
        <v>2014</v>
      </c>
      <c r="C6867" s="69" t="s">
        <v>224</v>
      </c>
      <c r="D6867" s="67" t="s">
        <v>214</v>
      </c>
      <c r="E6867" s="66">
        <v>11107</v>
      </c>
      <c r="F6867" s="66">
        <v>13</v>
      </c>
      <c r="G6867" s="61" t="str">
        <f t="shared" si="107"/>
        <v>11107_13</v>
      </c>
      <c r="H6867" s="67" t="s">
        <v>841</v>
      </c>
      <c r="L6867" s="61"/>
    </row>
    <row r="6868" spans="1:12" ht="15" x14ac:dyDescent="0.25">
      <c r="A6868" s="66">
        <v>0.99</v>
      </c>
      <c r="B6868" s="66">
        <v>2014</v>
      </c>
      <c r="C6868" s="69" t="s">
        <v>224</v>
      </c>
      <c r="D6868" s="67" t="s">
        <v>83</v>
      </c>
      <c r="E6868" s="66">
        <v>11107</v>
      </c>
      <c r="F6868" s="66">
        <v>13</v>
      </c>
      <c r="G6868" s="61" t="str">
        <f t="shared" si="107"/>
        <v>11107_13</v>
      </c>
      <c r="H6868" s="67" t="s">
        <v>841</v>
      </c>
      <c r="L6868" s="61"/>
    </row>
    <row r="6869" spans="1:12" ht="15" x14ac:dyDescent="0.25">
      <c r="A6869" s="66">
        <v>0</v>
      </c>
      <c r="B6869" s="66">
        <v>2014</v>
      </c>
      <c r="C6869" s="69" t="s">
        <v>224</v>
      </c>
      <c r="D6869" s="67" t="s">
        <v>215</v>
      </c>
      <c r="E6869" s="66">
        <v>11107</v>
      </c>
      <c r="F6869" s="66">
        <v>13</v>
      </c>
      <c r="G6869" s="61" t="str">
        <f t="shared" si="107"/>
        <v>11107_13</v>
      </c>
      <c r="H6869" s="67" t="s">
        <v>841</v>
      </c>
      <c r="L6869" s="61"/>
    </row>
    <row r="6870" spans="1:12" ht="15" x14ac:dyDescent="0.25">
      <c r="A6870" s="66">
        <v>9</v>
      </c>
      <c r="B6870" s="66">
        <v>2014</v>
      </c>
      <c r="C6870" s="69" t="s">
        <v>224</v>
      </c>
      <c r="D6870" s="67" t="s">
        <v>216</v>
      </c>
      <c r="E6870" s="66">
        <v>11107</v>
      </c>
      <c r="F6870" s="66">
        <v>13</v>
      </c>
      <c r="G6870" s="61" t="str">
        <f t="shared" si="107"/>
        <v>11107_13</v>
      </c>
      <c r="H6870" s="67" t="s">
        <v>841</v>
      </c>
      <c r="L6870" s="61"/>
    </row>
    <row r="6871" spans="1:12" ht="15" x14ac:dyDescent="0.25">
      <c r="A6871" s="66">
        <v>0</v>
      </c>
      <c r="B6871" s="66">
        <v>2014</v>
      </c>
      <c r="C6871" s="69" t="s">
        <v>224</v>
      </c>
      <c r="D6871" s="67" t="s">
        <v>217</v>
      </c>
      <c r="E6871" s="66">
        <v>11107</v>
      </c>
      <c r="F6871" s="66">
        <v>13</v>
      </c>
      <c r="G6871" s="61" t="str">
        <f t="shared" si="107"/>
        <v>11107_13</v>
      </c>
      <c r="H6871" s="67" t="s">
        <v>841</v>
      </c>
      <c r="L6871" s="61"/>
    </row>
    <row r="6872" spans="1:12" ht="15" x14ac:dyDescent="0.25">
      <c r="A6872" s="66">
        <v>105.09</v>
      </c>
      <c r="B6872" s="66">
        <v>2014</v>
      </c>
      <c r="C6872" s="69" t="s">
        <v>27</v>
      </c>
      <c r="D6872" s="67" t="s">
        <v>214</v>
      </c>
      <c r="E6872" s="66">
        <v>11107</v>
      </c>
      <c r="F6872" s="66">
        <v>14</v>
      </c>
      <c r="G6872" s="61" t="str">
        <f t="shared" si="107"/>
        <v>11107_14</v>
      </c>
      <c r="H6872" s="67" t="s">
        <v>841</v>
      </c>
      <c r="L6872" s="61"/>
    </row>
    <row r="6873" spans="1:12" ht="15" x14ac:dyDescent="0.25">
      <c r="A6873" s="66">
        <v>1.19</v>
      </c>
      <c r="B6873" s="66">
        <v>2014</v>
      </c>
      <c r="C6873" s="69" t="s">
        <v>27</v>
      </c>
      <c r="D6873" s="67" t="s">
        <v>83</v>
      </c>
      <c r="E6873" s="66">
        <v>11107</v>
      </c>
      <c r="F6873" s="66">
        <v>14</v>
      </c>
      <c r="G6873" s="61" t="str">
        <f t="shared" si="107"/>
        <v>11107_14</v>
      </c>
      <c r="H6873" s="67" t="s">
        <v>841</v>
      </c>
      <c r="L6873" s="61"/>
    </row>
    <row r="6874" spans="1:12" ht="15" x14ac:dyDescent="0.25">
      <c r="A6874" s="66">
        <v>3.9</v>
      </c>
      <c r="B6874" s="66">
        <v>2014</v>
      </c>
      <c r="C6874" s="69" t="s">
        <v>27</v>
      </c>
      <c r="D6874" s="67" t="s">
        <v>215</v>
      </c>
      <c r="E6874" s="66">
        <v>11107</v>
      </c>
      <c r="F6874" s="66">
        <v>14</v>
      </c>
      <c r="G6874" s="61" t="str">
        <f t="shared" si="107"/>
        <v>11107_14</v>
      </c>
      <c r="H6874" s="67" t="s">
        <v>841</v>
      </c>
      <c r="L6874" s="61"/>
    </row>
    <row r="6875" spans="1:12" ht="15" x14ac:dyDescent="0.25">
      <c r="A6875" s="66">
        <v>10</v>
      </c>
      <c r="B6875" s="66">
        <v>2014</v>
      </c>
      <c r="C6875" s="69" t="s">
        <v>27</v>
      </c>
      <c r="D6875" s="67" t="s">
        <v>216</v>
      </c>
      <c r="E6875" s="66">
        <v>11107</v>
      </c>
      <c r="F6875" s="66">
        <v>14</v>
      </c>
      <c r="G6875" s="61" t="str">
        <f t="shared" si="107"/>
        <v>11107_14</v>
      </c>
      <c r="H6875" s="67" t="s">
        <v>841</v>
      </c>
      <c r="L6875" s="61"/>
    </row>
    <row r="6876" spans="1:12" ht="15" x14ac:dyDescent="0.25">
      <c r="A6876" s="66">
        <v>0</v>
      </c>
      <c r="B6876" s="66">
        <v>2014</v>
      </c>
      <c r="C6876" s="69" t="s">
        <v>27</v>
      </c>
      <c r="D6876" s="67" t="s">
        <v>217</v>
      </c>
      <c r="E6876" s="66">
        <v>11107</v>
      </c>
      <c r="F6876" s="66">
        <v>14</v>
      </c>
      <c r="G6876" s="61" t="str">
        <f t="shared" si="107"/>
        <v>11107_14</v>
      </c>
      <c r="H6876" s="67" t="s">
        <v>841</v>
      </c>
      <c r="L6876" s="61"/>
    </row>
    <row r="6877" spans="1:12" ht="15" x14ac:dyDescent="0.25">
      <c r="A6877" s="66">
        <v>175.33</v>
      </c>
      <c r="B6877" s="66">
        <v>2014</v>
      </c>
      <c r="C6877" s="69" t="s">
        <v>225</v>
      </c>
      <c r="D6877" s="67" t="s">
        <v>214</v>
      </c>
      <c r="E6877" s="66">
        <v>11107</v>
      </c>
      <c r="F6877" s="66">
        <v>15</v>
      </c>
      <c r="G6877" s="61" t="str">
        <f t="shared" si="107"/>
        <v>11107_15</v>
      </c>
      <c r="H6877" s="67" t="s">
        <v>841</v>
      </c>
      <c r="L6877" s="61"/>
    </row>
    <row r="6878" spans="1:12" ht="15" x14ac:dyDescent="0.25">
      <c r="A6878" s="66">
        <v>1.1599999999999999</v>
      </c>
      <c r="B6878" s="66">
        <v>2014</v>
      </c>
      <c r="C6878" s="69" t="s">
        <v>225</v>
      </c>
      <c r="D6878" s="67" t="s">
        <v>83</v>
      </c>
      <c r="E6878" s="66">
        <v>11107</v>
      </c>
      <c r="F6878" s="66">
        <v>15</v>
      </c>
      <c r="G6878" s="61" t="str">
        <f t="shared" si="107"/>
        <v>11107_15</v>
      </c>
      <c r="H6878" s="67" t="s">
        <v>841</v>
      </c>
      <c r="L6878" s="61"/>
    </row>
    <row r="6879" spans="1:12" ht="15" x14ac:dyDescent="0.25">
      <c r="A6879" s="66">
        <v>0</v>
      </c>
      <c r="B6879" s="66">
        <v>2014</v>
      </c>
      <c r="C6879" s="69" t="s">
        <v>225</v>
      </c>
      <c r="D6879" s="67" t="s">
        <v>215</v>
      </c>
      <c r="E6879" s="66">
        <v>11107</v>
      </c>
      <c r="F6879" s="66">
        <v>15</v>
      </c>
      <c r="G6879" s="61" t="str">
        <f t="shared" si="107"/>
        <v>11107_15</v>
      </c>
      <c r="H6879" s="67" t="s">
        <v>841</v>
      </c>
      <c r="L6879" s="61"/>
    </row>
    <row r="6880" spans="1:12" ht="15" x14ac:dyDescent="0.25">
      <c r="A6880" s="66">
        <v>19</v>
      </c>
      <c r="B6880" s="66">
        <v>2014</v>
      </c>
      <c r="C6880" s="69" t="s">
        <v>225</v>
      </c>
      <c r="D6880" s="67" t="s">
        <v>216</v>
      </c>
      <c r="E6880" s="66">
        <v>11107</v>
      </c>
      <c r="F6880" s="66">
        <v>15</v>
      </c>
      <c r="G6880" s="61" t="str">
        <f t="shared" si="107"/>
        <v>11107_15</v>
      </c>
      <c r="H6880" s="67" t="s">
        <v>841</v>
      </c>
      <c r="L6880" s="61"/>
    </row>
    <row r="6881" spans="1:12" ht="15" x14ac:dyDescent="0.25">
      <c r="A6881" s="66">
        <v>2</v>
      </c>
      <c r="B6881" s="66">
        <v>2014</v>
      </c>
      <c r="C6881" s="69" t="s">
        <v>225</v>
      </c>
      <c r="D6881" s="67" t="s">
        <v>217</v>
      </c>
      <c r="E6881" s="66">
        <v>11107</v>
      </c>
      <c r="F6881" s="66">
        <v>15</v>
      </c>
      <c r="G6881" s="61" t="str">
        <f t="shared" si="107"/>
        <v>11107_15</v>
      </c>
      <c r="H6881" s="67" t="s">
        <v>841</v>
      </c>
      <c r="L6881" s="61"/>
    </row>
    <row r="6882" spans="1:12" ht="15" x14ac:dyDescent="0.25">
      <c r="A6882" s="66">
        <v>99.02</v>
      </c>
      <c r="B6882" s="66">
        <v>2014</v>
      </c>
      <c r="C6882" s="69" t="s">
        <v>226</v>
      </c>
      <c r="D6882" s="67" t="s">
        <v>214</v>
      </c>
      <c r="E6882" s="66">
        <v>11107</v>
      </c>
      <c r="F6882" s="66">
        <v>16</v>
      </c>
      <c r="G6882" s="61" t="str">
        <f t="shared" si="107"/>
        <v>11107_16</v>
      </c>
      <c r="H6882" s="67" t="s">
        <v>841</v>
      </c>
      <c r="L6882" s="61"/>
    </row>
    <row r="6883" spans="1:12" ht="15" x14ac:dyDescent="0.25">
      <c r="A6883" s="66">
        <v>0</v>
      </c>
      <c r="B6883" s="66">
        <v>2014</v>
      </c>
      <c r="C6883" s="69" t="s">
        <v>226</v>
      </c>
      <c r="D6883" s="67" t="s">
        <v>83</v>
      </c>
      <c r="E6883" s="66">
        <v>11107</v>
      </c>
      <c r="F6883" s="66">
        <v>16</v>
      </c>
      <c r="G6883" s="61" t="str">
        <f t="shared" si="107"/>
        <v>11107_16</v>
      </c>
      <c r="H6883" s="67" t="s">
        <v>841</v>
      </c>
      <c r="L6883" s="61"/>
    </row>
    <row r="6884" spans="1:12" ht="15" x14ac:dyDescent="0.25">
      <c r="A6884" s="66">
        <v>0.1</v>
      </c>
      <c r="B6884" s="66">
        <v>2014</v>
      </c>
      <c r="C6884" s="69" t="s">
        <v>226</v>
      </c>
      <c r="D6884" s="67" t="s">
        <v>215</v>
      </c>
      <c r="E6884" s="66">
        <v>11107</v>
      </c>
      <c r="F6884" s="66">
        <v>16</v>
      </c>
      <c r="G6884" s="61" t="str">
        <f t="shared" si="107"/>
        <v>11107_16</v>
      </c>
      <c r="H6884" s="67" t="s">
        <v>841</v>
      </c>
      <c r="L6884" s="61"/>
    </row>
    <row r="6885" spans="1:12" ht="15" x14ac:dyDescent="0.25">
      <c r="A6885" s="66">
        <v>0</v>
      </c>
      <c r="B6885" s="66">
        <v>2014</v>
      </c>
      <c r="C6885" s="69" t="s">
        <v>226</v>
      </c>
      <c r="D6885" s="67" t="s">
        <v>216</v>
      </c>
      <c r="E6885" s="66">
        <v>11107</v>
      </c>
      <c r="F6885" s="66">
        <v>16</v>
      </c>
      <c r="G6885" s="61" t="str">
        <f t="shared" si="107"/>
        <v>11107_16</v>
      </c>
      <c r="H6885" s="67" t="s">
        <v>841</v>
      </c>
      <c r="L6885" s="61"/>
    </row>
    <row r="6886" spans="1:12" ht="15" x14ac:dyDescent="0.25">
      <c r="A6886" s="66">
        <v>0</v>
      </c>
      <c r="B6886" s="66">
        <v>2014</v>
      </c>
      <c r="C6886" s="69" t="s">
        <v>226</v>
      </c>
      <c r="D6886" s="67" t="s">
        <v>217</v>
      </c>
      <c r="E6886" s="66">
        <v>11107</v>
      </c>
      <c r="F6886" s="66">
        <v>16</v>
      </c>
      <c r="G6886" s="61" t="str">
        <f t="shared" si="107"/>
        <v>11107_16</v>
      </c>
      <c r="H6886" s="67" t="s">
        <v>841</v>
      </c>
      <c r="L6886" s="61"/>
    </row>
    <row r="6887" spans="1:12" ht="15" x14ac:dyDescent="0.25">
      <c r="A6887" s="66">
        <v>146.6</v>
      </c>
      <c r="B6887" s="66">
        <v>2014</v>
      </c>
      <c r="C6887" s="69" t="s">
        <v>75</v>
      </c>
      <c r="D6887" s="67" t="s">
        <v>214</v>
      </c>
      <c r="E6887" s="66">
        <v>11107</v>
      </c>
      <c r="F6887" s="66">
        <v>17</v>
      </c>
      <c r="G6887" s="61" t="str">
        <f t="shared" si="107"/>
        <v>11107_17</v>
      </c>
      <c r="H6887" s="67" t="s">
        <v>841</v>
      </c>
      <c r="L6887" s="61"/>
    </row>
    <row r="6888" spans="1:12" ht="15" x14ac:dyDescent="0.25">
      <c r="A6888" s="66">
        <v>0.67</v>
      </c>
      <c r="B6888" s="66">
        <v>2014</v>
      </c>
      <c r="C6888" s="69" t="s">
        <v>75</v>
      </c>
      <c r="D6888" s="67" t="s">
        <v>83</v>
      </c>
      <c r="E6888" s="66">
        <v>11107</v>
      </c>
      <c r="F6888" s="66">
        <v>17</v>
      </c>
      <c r="G6888" s="61" t="str">
        <f t="shared" si="107"/>
        <v>11107_17</v>
      </c>
      <c r="H6888" s="67" t="s">
        <v>841</v>
      </c>
      <c r="L6888" s="61"/>
    </row>
    <row r="6889" spans="1:12" ht="15" x14ac:dyDescent="0.25">
      <c r="A6889" s="66">
        <v>16.399999999999999</v>
      </c>
      <c r="B6889" s="66">
        <v>2014</v>
      </c>
      <c r="C6889" s="69" t="s">
        <v>75</v>
      </c>
      <c r="D6889" s="67" t="s">
        <v>215</v>
      </c>
      <c r="E6889" s="66">
        <v>11107</v>
      </c>
      <c r="F6889" s="66">
        <v>17</v>
      </c>
      <c r="G6889" s="61" t="str">
        <f t="shared" si="107"/>
        <v>11107_17</v>
      </c>
      <c r="H6889" s="67" t="s">
        <v>841</v>
      </c>
      <c r="L6889" s="61"/>
    </row>
    <row r="6890" spans="1:12" ht="15" x14ac:dyDescent="0.25">
      <c r="A6890" s="66">
        <v>9</v>
      </c>
      <c r="B6890" s="66">
        <v>2014</v>
      </c>
      <c r="C6890" s="69" t="s">
        <v>75</v>
      </c>
      <c r="D6890" s="67" t="s">
        <v>216</v>
      </c>
      <c r="E6890" s="66">
        <v>11107</v>
      </c>
      <c r="F6890" s="66">
        <v>17</v>
      </c>
      <c r="G6890" s="61" t="str">
        <f t="shared" si="107"/>
        <v>11107_17</v>
      </c>
      <c r="H6890" s="67" t="s">
        <v>841</v>
      </c>
      <c r="L6890" s="61"/>
    </row>
    <row r="6891" spans="1:12" ht="15" x14ac:dyDescent="0.25">
      <c r="A6891" s="66">
        <v>2</v>
      </c>
      <c r="B6891" s="66">
        <v>2014</v>
      </c>
      <c r="C6891" s="69" t="s">
        <v>75</v>
      </c>
      <c r="D6891" s="67" t="s">
        <v>217</v>
      </c>
      <c r="E6891" s="66">
        <v>11107</v>
      </c>
      <c r="F6891" s="66">
        <v>17</v>
      </c>
      <c r="G6891" s="61" t="str">
        <f t="shared" si="107"/>
        <v>11107_17</v>
      </c>
      <c r="H6891" s="67" t="s">
        <v>841</v>
      </c>
      <c r="L6891" s="61"/>
    </row>
    <row r="6892" spans="1:12" ht="15" x14ac:dyDescent="0.25">
      <c r="A6892" s="66">
        <v>119.73</v>
      </c>
      <c r="B6892" s="66">
        <v>2014</v>
      </c>
      <c r="C6892" s="69" t="s">
        <v>331</v>
      </c>
      <c r="D6892" s="67" t="s">
        <v>214</v>
      </c>
      <c r="E6892" s="66">
        <v>11107</v>
      </c>
      <c r="F6892" s="66">
        <v>18</v>
      </c>
      <c r="G6892" s="61" t="str">
        <f t="shared" si="107"/>
        <v>11107_18</v>
      </c>
      <c r="H6892" s="67" t="s">
        <v>841</v>
      </c>
      <c r="L6892" s="61"/>
    </row>
    <row r="6893" spans="1:12" ht="15" x14ac:dyDescent="0.25">
      <c r="A6893" s="66">
        <v>1.63</v>
      </c>
      <c r="B6893" s="66">
        <v>2014</v>
      </c>
      <c r="C6893" s="69" t="s">
        <v>331</v>
      </c>
      <c r="D6893" s="67" t="s">
        <v>83</v>
      </c>
      <c r="E6893" s="66">
        <v>11107</v>
      </c>
      <c r="F6893" s="66">
        <v>18</v>
      </c>
      <c r="G6893" s="61" t="str">
        <f t="shared" si="107"/>
        <v>11107_18</v>
      </c>
      <c r="H6893" s="67" t="s">
        <v>841</v>
      </c>
      <c r="L6893" s="61"/>
    </row>
    <row r="6894" spans="1:12" ht="15" x14ac:dyDescent="0.25">
      <c r="A6894" s="66">
        <v>13.4</v>
      </c>
      <c r="B6894" s="66">
        <v>2014</v>
      </c>
      <c r="C6894" s="69" t="s">
        <v>331</v>
      </c>
      <c r="D6894" s="67" t="s">
        <v>215</v>
      </c>
      <c r="E6894" s="66">
        <v>11107</v>
      </c>
      <c r="F6894" s="66">
        <v>18</v>
      </c>
      <c r="G6894" s="61" t="str">
        <f t="shared" si="107"/>
        <v>11107_18</v>
      </c>
      <c r="H6894" s="67" t="s">
        <v>841</v>
      </c>
      <c r="L6894" s="61"/>
    </row>
    <row r="6895" spans="1:12" ht="15" x14ac:dyDescent="0.25">
      <c r="A6895" s="66">
        <v>7.0000000000000009</v>
      </c>
      <c r="B6895" s="66">
        <v>2014</v>
      </c>
      <c r="C6895" s="69" t="s">
        <v>331</v>
      </c>
      <c r="D6895" s="67" t="s">
        <v>216</v>
      </c>
      <c r="E6895" s="66">
        <v>11107</v>
      </c>
      <c r="F6895" s="66">
        <v>18</v>
      </c>
      <c r="G6895" s="61" t="str">
        <f t="shared" si="107"/>
        <v>11107_18</v>
      </c>
      <c r="H6895" s="67" t="s">
        <v>841</v>
      </c>
      <c r="L6895" s="61"/>
    </row>
    <row r="6896" spans="1:12" ht="15" x14ac:dyDescent="0.25">
      <c r="A6896" s="66">
        <v>1</v>
      </c>
      <c r="B6896" s="66">
        <v>2014</v>
      </c>
      <c r="C6896" s="69" t="s">
        <v>331</v>
      </c>
      <c r="D6896" s="67" t="s">
        <v>217</v>
      </c>
      <c r="E6896" s="66">
        <v>11107</v>
      </c>
      <c r="F6896" s="66">
        <v>18</v>
      </c>
      <c r="G6896" s="61" t="str">
        <f t="shared" si="107"/>
        <v>11107_18</v>
      </c>
      <c r="H6896" s="67" t="s">
        <v>841</v>
      </c>
      <c r="L6896" s="61"/>
    </row>
    <row r="6897" spans="1:12" ht="15" x14ac:dyDescent="0.25">
      <c r="A6897" s="66">
        <v>108.79</v>
      </c>
      <c r="B6897" s="66">
        <v>2014</v>
      </c>
      <c r="C6897" s="69" t="s">
        <v>243</v>
      </c>
      <c r="D6897" s="67" t="s">
        <v>214</v>
      </c>
      <c r="E6897" s="66">
        <v>11107</v>
      </c>
      <c r="F6897" s="66">
        <v>19</v>
      </c>
      <c r="G6897" s="61" t="str">
        <f t="shared" si="107"/>
        <v>11107_19</v>
      </c>
      <c r="H6897" s="67" t="s">
        <v>841</v>
      </c>
      <c r="L6897" s="61"/>
    </row>
    <row r="6898" spans="1:12" ht="15" x14ac:dyDescent="0.25">
      <c r="A6898" s="66">
        <v>0.66</v>
      </c>
      <c r="B6898" s="66">
        <v>2014</v>
      </c>
      <c r="C6898" s="69" t="s">
        <v>243</v>
      </c>
      <c r="D6898" s="67" t="s">
        <v>83</v>
      </c>
      <c r="E6898" s="66">
        <v>11107</v>
      </c>
      <c r="F6898" s="66">
        <v>19</v>
      </c>
      <c r="G6898" s="61" t="str">
        <f t="shared" si="107"/>
        <v>11107_19</v>
      </c>
      <c r="H6898" s="67" t="s">
        <v>841</v>
      </c>
      <c r="L6898" s="61"/>
    </row>
    <row r="6899" spans="1:12" ht="15" x14ac:dyDescent="0.25">
      <c r="A6899" s="66">
        <v>0</v>
      </c>
      <c r="B6899" s="66">
        <v>2014</v>
      </c>
      <c r="C6899" s="69" t="s">
        <v>243</v>
      </c>
      <c r="D6899" s="67" t="s">
        <v>215</v>
      </c>
      <c r="E6899" s="66">
        <v>11107</v>
      </c>
      <c r="F6899" s="66">
        <v>19</v>
      </c>
      <c r="G6899" s="61" t="str">
        <f t="shared" si="107"/>
        <v>11107_19</v>
      </c>
      <c r="H6899" s="67" t="s">
        <v>841</v>
      </c>
      <c r="L6899" s="61"/>
    </row>
    <row r="6900" spans="1:12" ht="15" x14ac:dyDescent="0.25">
      <c r="A6900" s="66">
        <v>5</v>
      </c>
      <c r="B6900" s="66">
        <v>2014</v>
      </c>
      <c r="C6900" s="69" t="s">
        <v>243</v>
      </c>
      <c r="D6900" s="67" t="s">
        <v>216</v>
      </c>
      <c r="E6900" s="66">
        <v>11107</v>
      </c>
      <c r="F6900" s="66">
        <v>19</v>
      </c>
      <c r="G6900" s="61" t="str">
        <f t="shared" si="107"/>
        <v>11107_19</v>
      </c>
      <c r="H6900" s="67" t="s">
        <v>841</v>
      </c>
      <c r="L6900" s="61"/>
    </row>
    <row r="6901" spans="1:12" ht="15" x14ac:dyDescent="0.25">
      <c r="A6901" s="66">
        <v>1</v>
      </c>
      <c r="B6901" s="66">
        <v>2014</v>
      </c>
      <c r="C6901" s="69" t="s">
        <v>243</v>
      </c>
      <c r="D6901" s="67" t="s">
        <v>217</v>
      </c>
      <c r="E6901" s="66">
        <v>11107</v>
      </c>
      <c r="F6901" s="66">
        <v>19</v>
      </c>
      <c r="G6901" s="61" t="str">
        <f t="shared" si="107"/>
        <v>11107_19</v>
      </c>
      <c r="H6901" s="67" t="s">
        <v>841</v>
      </c>
      <c r="L6901" s="61"/>
    </row>
    <row r="6902" spans="1:12" ht="15" x14ac:dyDescent="0.25">
      <c r="A6902" s="66">
        <v>322.92</v>
      </c>
      <c r="B6902" s="66">
        <v>2014</v>
      </c>
      <c r="C6902" s="69" t="s">
        <v>131</v>
      </c>
      <c r="D6902" s="67" t="s">
        <v>214</v>
      </c>
      <c r="E6902" s="66">
        <v>11107</v>
      </c>
      <c r="F6902" s="66">
        <v>20</v>
      </c>
      <c r="G6902" s="61" t="str">
        <f t="shared" si="107"/>
        <v>11107_20</v>
      </c>
      <c r="H6902" s="67" t="s">
        <v>841</v>
      </c>
      <c r="L6902" s="61"/>
    </row>
    <row r="6903" spans="1:12" ht="15" x14ac:dyDescent="0.25">
      <c r="A6903" s="66">
        <v>1.1499999999999999</v>
      </c>
      <c r="B6903" s="66">
        <v>2014</v>
      </c>
      <c r="C6903" s="69" t="s">
        <v>131</v>
      </c>
      <c r="D6903" s="67" t="s">
        <v>83</v>
      </c>
      <c r="E6903" s="66">
        <v>11107</v>
      </c>
      <c r="F6903" s="66">
        <v>20</v>
      </c>
      <c r="G6903" s="61" t="str">
        <f t="shared" si="107"/>
        <v>11107_20</v>
      </c>
      <c r="H6903" s="67" t="s">
        <v>841</v>
      </c>
      <c r="L6903" s="61"/>
    </row>
    <row r="6904" spans="1:12" ht="15" x14ac:dyDescent="0.25">
      <c r="A6904" s="66">
        <v>0</v>
      </c>
      <c r="B6904" s="66">
        <v>2014</v>
      </c>
      <c r="C6904" s="69" t="s">
        <v>131</v>
      </c>
      <c r="D6904" s="67" t="s">
        <v>215</v>
      </c>
      <c r="E6904" s="66">
        <v>11107</v>
      </c>
      <c r="F6904" s="66">
        <v>20</v>
      </c>
      <c r="G6904" s="61" t="str">
        <f t="shared" si="107"/>
        <v>11107_20</v>
      </c>
      <c r="H6904" s="67" t="s">
        <v>841</v>
      </c>
      <c r="L6904" s="61"/>
    </row>
    <row r="6905" spans="1:12" ht="15" x14ac:dyDescent="0.25">
      <c r="A6905" s="66">
        <v>14.000000000000002</v>
      </c>
      <c r="B6905" s="66">
        <v>2014</v>
      </c>
      <c r="C6905" s="69" t="s">
        <v>131</v>
      </c>
      <c r="D6905" s="67" t="s">
        <v>216</v>
      </c>
      <c r="E6905" s="66">
        <v>11107</v>
      </c>
      <c r="F6905" s="66">
        <v>20</v>
      </c>
      <c r="G6905" s="61" t="str">
        <f t="shared" si="107"/>
        <v>11107_20</v>
      </c>
      <c r="H6905" s="67" t="s">
        <v>841</v>
      </c>
      <c r="L6905" s="61"/>
    </row>
    <row r="6906" spans="1:12" ht="15" x14ac:dyDescent="0.25">
      <c r="A6906" s="66">
        <v>1</v>
      </c>
      <c r="B6906" s="66">
        <v>2014</v>
      </c>
      <c r="C6906" s="69" t="s">
        <v>131</v>
      </c>
      <c r="D6906" s="67" t="s">
        <v>217</v>
      </c>
      <c r="E6906" s="66">
        <v>11107</v>
      </c>
      <c r="F6906" s="66">
        <v>20</v>
      </c>
      <c r="G6906" s="61" t="str">
        <f t="shared" si="107"/>
        <v>11107_20</v>
      </c>
      <c r="H6906" s="67" t="s">
        <v>841</v>
      </c>
      <c r="L6906" s="61"/>
    </row>
    <row r="6907" spans="1:12" ht="15" x14ac:dyDescent="0.25">
      <c r="A6907" s="66">
        <v>78.44</v>
      </c>
      <c r="B6907" s="66">
        <v>2014</v>
      </c>
      <c r="C6907" s="69" t="s">
        <v>1359</v>
      </c>
      <c r="D6907" s="67" t="s">
        <v>214</v>
      </c>
      <c r="E6907" s="66">
        <v>11107</v>
      </c>
      <c r="F6907" s="66">
        <v>21</v>
      </c>
      <c r="G6907" s="61" t="str">
        <f t="shared" si="107"/>
        <v>11107_21</v>
      </c>
      <c r="H6907" s="67" t="s">
        <v>841</v>
      </c>
      <c r="L6907" s="61"/>
    </row>
    <row r="6908" spans="1:12" ht="15" x14ac:dyDescent="0.25">
      <c r="A6908" s="66">
        <v>0.46</v>
      </c>
      <c r="B6908" s="66">
        <v>2014</v>
      </c>
      <c r="C6908" s="69" t="s">
        <v>1359</v>
      </c>
      <c r="D6908" s="67" t="s">
        <v>83</v>
      </c>
      <c r="E6908" s="66">
        <v>11107</v>
      </c>
      <c r="F6908" s="66">
        <v>21</v>
      </c>
      <c r="G6908" s="61" t="str">
        <f t="shared" si="107"/>
        <v>11107_21</v>
      </c>
      <c r="H6908" s="67" t="s">
        <v>841</v>
      </c>
      <c r="L6908" s="61"/>
    </row>
    <row r="6909" spans="1:12" ht="15" x14ac:dyDescent="0.25">
      <c r="A6909" s="66">
        <v>0</v>
      </c>
      <c r="B6909" s="66">
        <v>2014</v>
      </c>
      <c r="C6909" s="69" t="s">
        <v>1359</v>
      </c>
      <c r="D6909" s="67" t="s">
        <v>215</v>
      </c>
      <c r="E6909" s="66">
        <v>11107</v>
      </c>
      <c r="F6909" s="66">
        <v>21</v>
      </c>
      <c r="G6909" s="61" t="str">
        <f t="shared" si="107"/>
        <v>11107_21</v>
      </c>
      <c r="H6909" s="67" t="s">
        <v>841</v>
      </c>
      <c r="L6909" s="61"/>
    </row>
    <row r="6910" spans="1:12" ht="15" x14ac:dyDescent="0.25">
      <c r="A6910" s="66">
        <v>2</v>
      </c>
      <c r="B6910" s="66">
        <v>2014</v>
      </c>
      <c r="C6910" s="69" t="s">
        <v>1359</v>
      </c>
      <c r="D6910" s="67" t="s">
        <v>216</v>
      </c>
      <c r="E6910" s="66">
        <v>11107</v>
      </c>
      <c r="F6910" s="66">
        <v>21</v>
      </c>
      <c r="G6910" s="61" t="str">
        <f t="shared" si="107"/>
        <v>11107_21</v>
      </c>
      <c r="H6910" s="67" t="s">
        <v>841</v>
      </c>
      <c r="L6910" s="61"/>
    </row>
    <row r="6911" spans="1:12" ht="15" x14ac:dyDescent="0.25">
      <c r="A6911" s="66">
        <v>2</v>
      </c>
      <c r="B6911" s="66">
        <v>2014</v>
      </c>
      <c r="C6911" s="69" t="s">
        <v>1359</v>
      </c>
      <c r="D6911" s="67" t="s">
        <v>217</v>
      </c>
      <c r="E6911" s="66">
        <v>11107</v>
      </c>
      <c r="F6911" s="66">
        <v>21</v>
      </c>
      <c r="G6911" s="61" t="str">
        <f t="shared" si="107"/>
        <v>11107_21</v>
      </c>
      <c r="H6911" s="67" t="s">
        <v>841</v>
      </c>
      <c r="L6911" s="61"/>
    </row>
    <row r="6912" spans="1:12" ht="15" x14ac:dyDescent="0.25">
      <c r="A6912" s="66">
        <v>99.44</v>
      </c>
      <c r="B6912" s="66">
        <v>2014</v>
      </c>
      <c r="C6912" s="69" t="s">
        <v>332</v>
      </c>
      <c r="D6912" s="67" t="s">
        <v>214</v>
      </c>
      <c r="E6912" s="66">
        <v>11107</v>
      </c>
      <c r="F6912" s="66">
        <v>22</v>
      </c>
      <c r="G6912" s="61" t="str">
        <f t="shared" si="107"/>
        <v>11107_22</v>
      </c>
      <c r="H6912" s="67" t="s">
        <v>841</v>
      </c>
      <c r="L6912" s="61"/>
    </row>
    <row r="6913" spans="1:12" ht="15" x14ac:dyDescent="0.25">
      <c r="A6913" s="66">
        <v>0.67</v>
      </c>
      <c r="B6913" s="66">
        <v>2014</v>
      </c>
      <c r="C6913" s="69" t="s">
        <v>332</v>
      </c>
      <c r="D6913" s="67" t="s">
        <v>83</v>
      </c>
      <c r="E6913" s="66">
        <v>11107</v>
      </c>
      <c r="F6913" s="66">
        <v>22</v>
      </c>
      <c r="G6913" s="61" t="str">
        <f t="shared" si="107"/>
        <v>11107_22</v>
      </c>
      <c r="H6913" s="67" t="s">
        <v>841</v>
      </c>
      <c r="L6913" s="61"/>
    </row>
    <row r="6914" spans="1:12" ht="15" x14ac:dyDescent="0.25">
      <c r="A6914" s="66">
        <v>0</v>
      </c>
      <c r="B6914" s="66">
        <v>2014</v>
      </c>
      <c r="C6914" s="69" t="s">
        <v>332</v>
      </c>
      <c r="D6914" s="67" t="s">
        <v>215</v>
      </c>
      <c r="E6914" s="66">
        <v>11107</v>
      </c>
      <c r="F6914" s="66">
        <v>22</v>
      </c>
      <c r="G6914" s="61" t="str">
        <f t="shared" si="107"/>
        <v>11107_22</v>
      </c>
      <c r="H6914" s="67" t="s">
        <v>841</v>
      </c>
      <c r="L6914" s="61"/>
    </row>
    <row r="6915" spans="1:12" ht="15" x14ac:dyDescent="0.25">
      <c r="A6915" s="66">
        <v>5</v>
      </c>
      <c r="B6915" s="66">
        <v>2014</v>
      </c>
      <c r="C6915" s="69" t="s">
        <v>332</v>
      </c>
      <c r="D6915" s="67" t="s">
        <v>216</v>
      </c>
      <c r="E6915" s="66">
        <v>11107</v>
      </c>
      <c r="F6915" s="66">
        <v>22</v>
      </c>
      <c r="G6915" s="61" t="str">
        <f t="shared" ref="G6915:G6978" si="108">E6915&amp;"_"&amp;F6915</f>
        <v>11107_22</v>
      </c>
      <c r="H6915" s="67" t="s">
        <v>841</v>
      </c>
      <c r="L6915" s="61"/>
    </row>
    <row r="6916" spans="1:12" ht="15" x14ac:dyDescent="0.25">
      <c r="A6916" s="66">
        <v>1</v>
      </c>
      <c r="B6916" s="66">
        <v>2014</v>
      </c>
      <c r="C6916" s="69" t="s">
        <v>332</v>
      </c>
      <c r="D6916" s="67" t="s">
        <v>217</v>
      </c>
      <c r="E6916" s="66">
        <v>11107</v>
      </c>
      <c r="F6916" s="66">
        <v>22</v>
      </c>
      <c r="G6916" s="61" t="str">
        <f t="shared" si="108"/>
        <v>11107_22</v>
      </c>
      <c r="H6916" s="67" t="s">
        <v>841</v>
      </c>
      <c r="L6916" s="61"/>
    </row>
    <row r="6917" spans="1:12" ht="15" x14ac:dyDescent="0.25">
      <c r="A6917" s="66">
        <v>91.52</v>
      </c>
      <c r="B6917" s="66">
        <v>2014</v>
      </c>
      <c r="C6917" s="69" t="s">
        <v>114</v>
      </c>
      <c r="D6917" s="67" t="s">
        <v>214</v>
      </c>
      <c r="E6917" s="66">
        <v>11107</v>
      </c>
      <c r="F6917" s="66">
        <v>23</v>
      </c>
      <c r="G6917" s="61" t="str">
        <f t="shared" si="108"/>
        <v>11107_23</v>
      </c>
      <c r="H6917" s="67" t="s">
        <v>841</v>
      </c>
      <c r="L6917" s="61"/>
    </row>
    <row r="6918" spans="1:12" ht="15" x14ac:dyDescent="0.25">
      <c r="A6918" s="66">
        <v>0.82</v>
      </c>
      <c r="B6918" s="66">
        <v>2014</v>
      </c>
      <c r="C6918" s="69" t="s">
        <v>114</v>
      </c>
      <c r="D6918" s="67" t="s">
        <v>83</v>
      </c>
      <c r="E6918" s="66">
        <v>11107</v>
      </c>
      <c r="F6918" s="66">
        <v>23</v>
      </c>
      <c r="G6918" s="61" t="str">
        <f t="shared" si="108"/>
        <v>11107_23</v>
      </c>
      <c r="H6918" s="67" t="s">
        <v>841</v>
      </c>
      <c r="L6918" s="61"/>
    </row>
    <row r="6919" spans="1:12" ht="15" x14ac:dyDescent="0.25">
      <c r="A6919" s="66">
        <v>0.9</v>
      </c>
      <c r="B6919" s="66">
        <v>2014</v>
      </c>
      <c r="C6919" s="69" t="s">
        <v>114</v>
      </c>
      <c r="D6919" s="67" t="s">
        <v>215</v>
      </c>
      <c r="E6919" s="66">
        <v>11107</v>
      </c>
      <c r="F6919" s="66">
        <v>23</v>
      </c>
      <c r="G6919" s="61" t="str">
        <f t="shared" si="108"/>
        <v>11107_23</v>
      </c>
      <c r="H6919" s="67" t="s">
        <v>841</v>
      </c>
      <c r="L6919" s="61"/>
    </row>
    <row r="6920" spans="1:12" ht="15" x14ac:dyDescent="0.25">
      <c r="A6920" s="66">
        <v>2</v>
      </c>
      <c r="B6920" s="66">
        <v>2014</v>
      </c>
      <c r="C6920" s="69" t="s">
        <v>114</v>
      </c>
      <c r="D6920" s="67" t="s">
        <v>216</v>
      </c>
      <c r="E6920" s="66">
        <v>11107</v>
      </c>
      <c r="F6920" s="66">
        <v>23</v>
      </c>
      <c r="G6920" s="61" t="str">
        <f t="shared" si="108"/>
        <v>11107_23</v>
      </c>
      <c r="H6920" s="67" t="s">
        <v>841</v>
      </c>
      <c r="L6920" s="61"/>
    </row>
    <row r="6921" spans="1:12" ht="15" x14ac:dyDescent="0.25">
      <c r="A6921" s="66">
        <v>1</v>
      </c>
      <c r="B6921" s="66">
        <v>2014</v>
      </c>
      <c r="C6921" s="69" t="s">
        <v>114</v>
      </c>
      <c r="D6921" s="67" t="s">
        <v>217</v>
      </c>
      <c r="E6921" s="66">
        <v>11107</v>
      </c>
      <c r="F6921" s="66">
        <v>23</v>
      </c>
      <c r="G6921" s="61" t="str">
        <f t="shared" si="108"/>
        <v>11107_23</v>
      </c>
      <c r="H6921" s="67" t="s">
        <v>841</v>
      </c>
      <c r="L6921" s="61"/>
    </row>
    <row r="6922" spans="1:12" ht="15" x14ac:dyDescent="0.25">
      <c r="A6922" s="66">
        <v>106.2</v>
      </c>
      <c r="B6922" s="66">
        <v>2014</v>
      </c>
      <c r="C6922" s="69" t="s">
        <v>333</v>
      </c>
      <c r="D6922" s="67" t="s">
        <v>214</v>
      </c>
      <c r="E6922" s="66">
        <v>11107</v>
      </c>
      <c r="F6922" s="66">
        <v>24</v>
      </c>
      <c r="G6922" s="61" t="str">
        <f t="shared" si="108"/>
        <v>11107_24</v>
      </c>
      <c r="H6922" s="67" t="s">
        <v>841</v>
      </c>
      <c r="L6922" s="61"/>
    </row>
    <row r="6923" spans="1:12" ht="15" x14ac:dyDescent="0.25">
      <c r="A6923" s="66">
        <v>0.42</v>
      </c>
      <c r="B6923" s="66">
        <v>2014</v>
      </c>
      <c r="C6923" s="69" t="s">
        <v>333</v>
      </c>
      <c r="D6923" s="67" t="s">
        <v>83</v>
      </c>
      <c r="E6923" s="66">
        <v>11107</v>
      </c>
      <c r="F6923" s="66">
        <v>24</v>
      </c>
      <c r="G6923" s="61" t="str">
        <f t="shared" si="108"/>
        <v>11107_24</v>
      </c>
      <c r="H6923" s="67" t="s">
        <v>841</v>
      </c>
      <c r="L6923" s="61"/>
    </row>
    <row r="6924" spans="1:12" ht="15" x14ac:dyDescent="0.25">
      <c r="A6924" s="66">
        <v>0</v>
      </c>
      <c r="B6924" s="66">
        <v>2014</v>
      </c>
      <c r="C6924" s="69" t="s">
        <v>333</v>
      </c>
      <c r="D6924" s="67" t="s">
        <v>215</v>
      </c>
      <c r="E6924" s="66">
        <v>11107</v>
      </c>
      <c r="F6924" s="66">
        <v>24</v>
      </c>
      <c r="G6924" s="61" t="str">
        <f t="shared" si="108"/>
        <v>11107_24</v>
      </c>
      <c r="H6924" s="67" t="s">
        <v>841</v>
      </c>
      <c r="L6924" s="61"/>
    </row>
    <row r="6925" spans="1:12" ht="15" x14ac:dyDescent="0.25">
      <c r="A6925" s="66">
        <v>11</v>
      </c>
      <c r="B6925" s="66">
        <v>2014</v>
      </c>
      <c r="C6925" s="69" t="s">
        <v>333</v>
      </c>
      <c r="D6925" s="67" t="s">
        <v>216</v>
      </c>
      <c r="E6925" s="66">
        <v>11107</v>
      </c>
      <c r="F6925" s="66">
        <v>24</v>
      </c>
      <c r="G6925" s="61" t="str">
        <f t="shared" si="108"/>
        <v>11107_24</v>
      </c>
      <c r="H6925" s="67" t="s">
        <v>841</v>
      </c>
      <c r="L6925" s="61"/>
    </row>
    <row r="6926" spans="1:12" ht="15" x14ac:dyDescent="0.25">
      <c r="A6926" s="66">
        <v>2</v>
      </c>
      <c r="B6926" s="66">
        <v>2014</v>
      </c>
      <c r="C6926" s="69" t="s">
        <v>333</v>
      </c>
      <c r="D6926" s="67" t="s">
        <v>217</v>
      </c>
      <c r="E6926" s="66">
        <v>11107</v>
      </c>
      <c r="F6926" s="66">
        <v>24</v>
      </c>
      <c r="G6926" s="61" t="str">
        <f t="shared" si="108"/>
        <v>11107_24</v>
      </c>
      <c r="H6926" s="67" t="s">
        <v>841</v>
      </c>
      <c r="L6926" s="61"/>
    </row>
    <row r="6927" spans="1:12" ht="15" x14ac:dyDescent="0.25">
      <c r="A6927" s="66">
        <v>78.88</v>
      </c>
      <c r="B6927" s="66">
        <v>2014</v>
      </c>
      <c r="C6927" s="69" t="s">
        <v>290</v>
      </c>
      <c r="D6927" s="67" t="s">
        <v>214</v>
      </c>
      <c r="E6927" s="66">
        <v>11107</v>
      </c>
      <c r="F6927" s="66">
        <v>25</v>
      </c>
      <c r="G6927" s="61" t="str">
        <f t="shared" si="108"/>
        <v>11107_25</v>
      </c>
      <c r="H6927" s="67" t="s">
        <v>841</v>
      </c>
      <c r="L6927" s="61"/>
    </row>
    <row r="6928" spans="1:12" ht="15" x14ac:dyDescent="0.25">
      <c r="A6928" s="66">
        <v>1.63</v>
      </c>
      <c r="B6928" s="66">
        <v>2014</v>
      </c>
      <c r="C6928" s="69" t="s">
        <v>290</v>
      </c>
      <c r="D6928" s="67" t="s">
        <v>83</v>
      </c>
      <c r="E6928" s="66">
        <v>11107</v>
      </c>
      <c r="F6928" s="66">
        <v>25</v>
      </c>
      <c r="G6928" s="61" t="str">
        <f t="shared" si="108"/>
        <v>11107_25</v>
      </c>
      <c r="H6928" s="67" t="s">
        <v>841</v>
      </c>
      <c r="L6928" s="61"/>
    </row>
    <row r="6929" spans="1:12" ht="15" x14ac:dyDescent="0.25">
      <c r="A6929" s="66">
        <v>0</v>
      </c>
      <c r="B6929" s="66">
        <v>2014</v>
      </c>
      <c r="C6929" s="69" t="s">
        <v>290</v>
      </c>
      <c r="D6929" s="67" t="s">
        <v>215</v>
      </c>
      <c r="E6929" s="66">
        <v>11107</v>
      </c>
      <c r="F6929" s="66">
        <v>25</v>
      </c>
      <c r="G6929" s="61" t="str">
        <f t="shared" si="108"/>
        <v>11107_25</v>
      </c>
      <c r="H6929" s="67" t="s">
        <v>841</v>
      </c>
      <c r="L6929" s="61"/>
    </row>
    <row r="6930" spans="1:12" ht="15" x14ac:dyDescent="0.25">
      <c r="A6930" s="66">
        <v>26</v>
      </c>
      <c r="B6930" s="66">
        <v>2014</v>
      </c>
      <c r="C6930" s="69" t="s">
        <v>290</v>
      </c>
      <c r="D6930" s="67" t="s">
        <v>216</v>
      </c>
      <c r="E6930" s="66">
        <v>11107</v>
      </c>
      <c r="F6930" s="66">
        <v>25</v>
      </c>
      <c r="G6930" s="61" t="str">
        <f t="shared" si="108"/>
        <v>11107_25</v>
      </c>
      <c r="H6930" s="67" t="s">
        <v>841</v>
      </c>
      <c r="L6930" s="61"/>
    </row>
    <row r="6931" spans="1:12" ht="15" x14ac:dyDescent="0.25">
      <c r="A6931" s="66">
        <v>1</v>
      </c>
      <c r="B6931" s="66">
        <v>2014</v>
      </c>
      <c r="C6931" s="69" t="s">
        <v>290</v>
      </c>
      <c r="D6931" s="67" t="s">
        <v>217</v>
      </c>
      <c r="E6931" s="66">
        <v>11107</v>
      </c>
      <c r="F6931" s="66">
        <v>25</v>
      </c>
      <c r="G6931" s="61" t="str">
        <f t="shared" si="108"/>
        <v>11107_25</v>
      </c>
      <c r="H6931" s="67" t="s">
        <v>841</v>
      </c>
      <c r="L6931" s="61"/>
    </row>
    <row r="6932" spans="1:12" ht="15" x14ac:dyDescent="0.25">
      <c r="A6932" s="66">
        <v>77.45</v>
      </c>
      <c r="B6932" s="66">
        <v>2014</v>
      </c>
      <c r="C6932" s="69" t="s">
        <v>334</v>
      </c>
      <c r="D6932" s="67" t="s">
        <v>214</v>
      </c>
      <c r="E6932" s="66">
        <v>11107</v>
      </c>
      <c r="F6932" s="66">
        <v>26</v>
      </c>
      <c r="G6932" s="61" t="str">
        <f t="shared" si="108"/>
        <v>11107_26</v>
      </c>
      <c r="H6932" s="67" t="s">
        <v>841</v>
      </c>
      <c r="L6932" s="61"/>
    </row>
    <row r="6933" spans="1:12" ht="15" x14ac:dyDescent="0.25">
      <c r="A6933" s="66">
        <v>0.91</v>
      </c>
      <c r="B6933" s="66">
        <v>2014</v>
      </c>
      <c r="C6933" s="69" t="s">
        <v>334</v>
      </c>
      <c r="D6933" s="67" t="s">
        <v>83</v>
      </c>
      <c r="E6933" s="66">
        <v>11107</v>
      </c>
      <c r="F6933" s="66">
        <v>26</v>
      </c>
      <c r="G6933" s="61" t="str">
        <f t="shared" si="108"/>
        <v>11107_26</v>
      </c>
      <c r="H6933" s="67" t="s">
        <v>841</v>
      </c>
      <c r="L6933" s="61"/>
    </row>
    <row r="6934" spans="1:12" ht="15" x14ac:dyDescent="0.25">
      <c r="A6934" s="66">
        <v>0</v>
      </c>
      <c r="B6934" s="66">
        <v>2014</v>
      </c>
      <c r="C6934" s="69" t="s">
        <v>334</v>
      </c>
      <c r="D6934" s="67" t="s">
        <v>215</v>
      </c>
      <c r="E6934" s="66">
        <v>11107</v>
      </c>
      <c r="F6934" s="66">
        <v>26</v>
      </c>
      <c r="G6934" s="61" t="str">
        <f t="shared" si="108"/>
        <v>11107_26</v>
      </c>
      <c r="H6934" s="67" t="s">
        <v>841</v>
      </c>
      <c r="L6934" s="61"/>
    </row>
    <row r="6935" spans="1:12" ht="15" x14ac:dyDescent="0.25">
      <c r="A6935" s="66">
        <v>0</v>
      </c>
      <c r="B6935" s="66">
        <v>2014</v>
      </c>
      <c r="C6935" s="69" t="s">
        <v>334</v>
      </c>
      <c r="D6935" s="67" t="s">
        <v>216</v>
      </c>
      <c r="E6935" s="66">
        <v>11107</v>
      </c>
      <c r="F6935" s="66">
        <v>26</v>
      </c>
      <c r="G6935" s="61" t="str">
        <f t="shared" si="108"/>
        <v>11107_26</v>
      </c>
      <c r="H6935" s="67" t="s">
        <v>841</v>
      </c>
      <c r="L6935" s="61"/>
    </row>
    <row r="6936" spans="1:12" ht="15" x14ac:dyDescent="0.25">
      <c r="A6936" s="66">
        <v>2</v>
      </c>
      <c r="B6936" s="66">
        <v>2014</v>
      </c>
      <c r="C6936" s="69" t="s">
        <v>334</v>
      </c>
      <c r="D6936" s="67" t="s">
        <v>217</v>
      </c>
      <c r="E6936" s="66">
        <v>11107</v>
      </c>
      <c r="F6936" s="66">
        <v>26</v>
      </c>
      <c r="G6936" s="61" t="str">
        <f t="shared" si="108"/>
        <v>11107_26</v>
      </c>
      <c r="H6936" s="67" t="s">
        <v>841</v>
      </c>
      <c r="L6936" s="61"/>
    </row>
    <row r="6937" spans="1:12" ht="15" x14ac:dyDescent="0.25">
      <c r="A6937" s="66">
        <v>97.97</v>
      </c>
      <c r="B6937" s="66">
        <v>2014</v>
      </c>
      <c r="C6937" s="69" t="s">
        <v>335</v>
      </c>
      <c r="D6937" s="67" t="s">
        <v>214</v>
      </c>
      <c r="E6937" s="66">
        <v>11107</v>
      </c>
      <c r="F6937" s="66">
        <v>27</v>
      </c>
      <c r="G6937" s="61" t="str">
        <f t="shared" si="108"/>
        <v>11107_27</v>
      </c>
      <c r="H6937" s="67" t="s">
        <v>841</v>
      </c>
      <c r="L6937" s="61"/>
    </row>
    <row r="6938" spans="1:12" ht="15" x14ac:dyDescent="0.25">
      <c r="A6938" s="66">
        <v>1.07</v>
      </c>
      <c r="B6938" s="66">
        <v>2014</v>
      </c>
      <c r="C6938" s="69" t="s">
        <v>335</v>
      </c>
      <c r="D6938" s="67" t="s">
        <v>83</v>
      </c>
      <c r="E6938" s="66">
        <v>11107</v>
      </c>
      <c r="F6938" s="66">
        <v>27</v>
      </c>
      <c r="G6938" s="61" t="str">
        <f t="shared" si="108"/>
        <v>11107_27</v>
      </c>
      <c r="H6938" s="67" t="s">
        <v>841</v>
      </c>
      <c r="L6938" s="61"/>
    </row>
    <row r="6939" spans="1:12" ht="15" x14ac:dyDescent="0.25">
      <c r="A6939" s="66">
        <v>0</v>
      </c>
      <c r="B6939" s="66">
        <v>2014</v>
      </c>
      <c r="C6939" s="69" t="s">
        <v>335</v>
      </c>
      <c r="D6939" s="67" t="s">
        <v>215</v>
      </c>
      <c r="E6939" s="66">
        <v>11107</v>
      </c>
      <c r="F6939" s="66">
        <v>27</v>
      </c>
      <c r="G6939" s="61" t="str">
        <f t="shared" si="108"/>
        <v>11107_27</v>
      </c>
      <c r="H6939" s="67" t="s">
        <v>841</v>
      </c>
      <c r="L6939" s="61"/>
    </row>
    <row r="6940" spans="1:12" ht="15" x14ac:dyDescent="0.25">
      <c r="A6940" s="66">
        <v>2</v>
      </c>
      <c r="B6940" s="66">
        <v>2014</v>
      </c>
      <c r="C6940" s="69" t="s">
        <v>335</v>
      </c>
      <c r="D6940" s="67" t="s">
        <v>216</v>
      </c>
      <c r="E6940" s="66">
        <v>11107</v>
      </c>
      <c r="F6940" s="66">
        <v>27</v>
      </c>
      <c r="G6940" s="61" t="str">
        <f t="shared" si="108"/>
        <v>11107_27</v>
      </c>
      <c r="H6940" s="67" t="s">
        <v>841</v>
      </c>
      <c r="L6940" s="61"/>
    </row>
    <row r="6941" spans="1:12" ht="15" x14ac:dyDescent="0.25">
      <c r="A6941" s="66">
        <v>2</v>
      </c>
      <c r="B6941" s="66">
        <v>2014</v>
      </c>
      <c r="C6941" s="69" t="s">
        <v>335</v>
      </c>
      <c r="D6941" s="67" t="s">
        <v>217</v>
      </c>
      <c r="E6941" s="66">
        <v>11107</v>
      </c>
      <c r="F6941" s="66">
        <v>27</v>
      </c>
      <c r="G6941" s="61" t="str">
        <f t="shared" si="108"/>
        <v>11107_27</v>
      </c>
      <c r="H6941" s="67" t="s">
        <v>841</v>
      </c>
      <c r="L6941" s="61"/>
    </row>
    <row r="6942" spans="1:12" ht="15" x14ac:dyDescent="0.25">
      <c r="A6942" s="66">
        <v>238.46</v>
      </c>
      <c r="B6942" s="66">
        <v>2014</v>
      </c>
      <c r="C6942" s="69" t="s">
        <v>883</v>
      </c>
      <c r="D6942" s="67" t="s">
        <v>214</v>
      </c>
      <c r="E6942" s="66">
        <v>11108</v>
      </c>
      <c r="F6942" s="66">
        <v>1</v>
      </c>
      <c r="G6942" s="61" t="str">
        <f t="shared" si="108"/>
        <v>11108_1</v>
      </c>
      <c r="H6942" s="67" t="s">
        <v>882</v>
      </c>
      <c r="L6942" s="61"/>
    </row>
    <row r="6943" spans="1:12" ht="15" x14ac:dyDescent="0.25">
      <c r="A6943" s="66">
        <v>1.08</v>
      </c>
      <c r="B6943" s="66">
        <v>2014</v>
      </c>
      <c r="C6943" s="69" t="s">
        <v>883</v>
      </c>
      <c r="D6943" s="67" t="s">
        <v>83</v>
      </c>
      <c r="E6943" s="66">
        <v>11108</v>
      </c>
      <c r="F6943" s="66">
        <v>1</v>
      </c>
      <c r="G6943" s="61" t="str">
        <f t="shared" si="108"/>
        <v>11108_1</v>
      </c>
      <c r="H6943" s="67" t="s">
        <v>882</v>
      </c>
      <c r="L6943" s="61"/>
    </row>
    <row r="6944" spans="1:12" ht="15" x14ac:dyDescent="0.25">
      <c r="A6944" s="66"/>
      <c r="B6944" s="66">
        <v>2014</v>
      </c>
      <c r="C6944" s="69" t="s">
        <v>883</v>
      </c>
      <c r="D6944" s="67" t="s">
        <v>215</v>
      </c>
      <c r="E6944" s="66">
        <v>11108</v>
      </c>
      <c r="F6944" s="66">
        <v>1</v>
      </c>
      <c r="G6944" s="61" t="str">
        <f t="shared" si="108"/>
        <v>11108_1</v>
      </c>
      <c r="H6944" s="67" t="s">
        <v>882</v>
      </c>
      <c r="L6944" s="61"/>
    </row>
    <row r="6945" spans="1:12" ht="15" x14ac:dyDescent="0.25">
      <c r="A6945" s="66">
        <v>7.0000000000000009</v>
      </c>
      <c r="B6945" s="66">
        <v>2014</v>
      </c>
      <c r="C6945" s="69" t="s">
        <v>883</v>
      </c>
      <c r="D6945" s="67" t="s">
        <v>216</v>
      </c>
      <c r="E6945" s="66">
        <v>11108</v>
      </c>
      <c r="F6945" s="66">
        <v>1</v>
      </c>
      <c r="G6945" s="61" t="str">
        <f t="shared" si="108"/>
        <v>11108_1</v>
      </c>
      <c r="H6945" s="67" t="s">
        <v>882</v>
      </c>
      <c r="L6945" s="61"/>
    </row>
    <row r="6946" spans="1:12" ht="15" x14ac:dyDescent="0.25">
      <c r="A6946" s="66">
        <v>2</v>
      </c>
      <c r="B6946" s="66">
        <v>2014</v>
      </c>
      <c r="C6946" s="69" t="s">
        <v>883</v>
      </c>
      <c r="D6946" s="67" t="s">
        <v>217</v>
      </c>
      <c r="E6946" s="66">
        <v>11108</v>
      </c>
      <c r="F6946" s="66">
        <v>1</v>
      </c>
      <c r="G6946" s="61" t="str">
        <f t="shared" si="108"/>
        <v>11108_1</v>
      </c>
      <c r="H6946" s="67" t="s">
        <v>882</v>
      </c>
      <c r="L6946" s="61"/>
    </row>
    <row r="6947" spans="1:12" ht="15" x14ac:dyDescent="0.25">
      <c r="A6947" s="66">
        <v>121.63</v>
      </c>
      <c r="B6947" s="66">
        <v>2014</v>
      </c>
      <c r="C6947" s="69" t="s">
        <v>336</v>
      </c>
      <c r="D6947" s="67" t="s">
        <v>214</v>
      </c>
      <c r="E6947" s="66">
        <v>11109</v>
      </c>
      <c r="F6947" s="66">
        <v>1</v>
      </c>
      <c r="G6947" s="61" t="str">
        <f t="shared" si="108"/>
        <v>11109_1</v>
      </c>
      <c r="H6947" s="67" t="s">
        <v>336</v>
      </c>
      <c r="L6947" s="61"/>
    </row>
    <row r="6948" spans="1:12" ht="15" x14ac:dyDescent="0.25">
      <c r="A6948" s="66">
        <v>2.37</v>
      </c>
      <c r="B6948" s="66">
        <v>2014</v>
      </c>
      <c r="C6948" s="69" t="s">
        <v>336</v>
      </c>
      <c r="D6948" s="67" t="s">
        <v>83</v>
      </c>
      <c r="E6948" s="66">
        <v>11109</v>
      </c>
      <c r="F6948" s="66">
        <v>1</v>
      </c>
      <c r="G6948" s="61" t="str">
        <f t="shared" si="108"/>
        <v>11109_1</v>
      </c>
      <c r="H6948" s="67" t="s">
        <v>336</v>
      </c>
      <c r="L6948" s="61"/>
    </row>
    <row r="6949" spans="1:12" ht="15" x14ac:dyDescent="0.25">
      <c r="A6949" s="66">
        <v>0</v>
      </c>
      <c r="B6949" s="66">
        <v>2014</v>
      </c>
      <c r="C6949" s="69" t="s">
        <v>336</v>
      </c>
      <c r="D6949" s="67" t="s">
        <v>215</v>
      </c>
      <c r="E6949" s="66">
        <v>11109</v>
      </c>
      <c r="F6949" s="66">
        <v>1</v>
      </c>
      <c r="G6949" s="61" t="str">
        <f t="shared" si="108"/>
        <v>11109_1</v>
      </c>
      <c r="H6949" s="67" t="s">
        <v>336</v>
      </c>
      <c r="L6949" s="61"/>
    </row>
    <row r="6950" spans="1:12" ht="15" x14ac:dyDescent="0.25">
      <c r="A6950" s="66">
        <v>20</v>
      </c>
      <c r="B6950" s="66">
        <v>2014</v>
      </c>
      <c r="C6950" s="69" t="s">
        <v>336</v>
      </c>
      <c r="D6950" s="67" t="s">
        <v>216</v>
      </c>
      <c r="E6950" s="66">
        <v>11109</v>
      </c>
      <c r="F6950" s="66">
        <v>1</v>
      </c>
      <c r="G6950" s="61" t="str">
        <f t="shared" si="108"/>
        <v>11109_1</v>
      </c>
      <c r="H6950" s="67" t="s">
        <v>336</v>
      </c>
      <c r="L6950" s="61"/>
    </row>
    <row r="6951" spans="1:12" ht="15" x14ac:dyDescent="0.25">
      <c r="A6951" s="66">
        <v>2</v>
      </c>
      <c r="B6951" s="66">
        <v>2014</v>
      </c>
      <c r="C6951" s="69" t="s">
        <v>336</v>
      </c>
      <c r="D6951" s="67" t="s">
        <v>217</v>
      </c>
      <c r="E6951" s="66">
        <v>11109</v>
      </c>
      <c r="F6951" s="66">
        <v>1</v>
      </c>
      <c r="G6951" s="61" t="str">
        <f t="shared" si="108"/>
        <v>11109_1</v>
      </c>
      <c r="H6951" s="67" t="s">
        <v>336</v>
      </c>
      <c r="L6951" s="61"/>
    </row>
    <row r="6952" spans="1:12" ht="15" x14ac:dyDescent="0.25">
      <c r="A6952" s="66">
        <v>93.19</v>
      </c>
      <c r="B6952" s="66">
        <v>2014</v>
      </c>
      <c r="C6952" s="69" t="s">
        <v>25</v>
      </c>
      <c r="D6952" s="67" t="s">
        <v>214</v>
      </c>
      <c r="E6952" s="66">
        <v>11114</v>
      </c>
      <c r="F6952" s="66">
        <v>1</v>
      </c>
      <c r="G6952" s="61" t="str">
        <f t="shared" si="108"/>
        <v>11114_1</v>
      </c>
      <c r="H6952" s="67" t="s">
        <v>842</v>
      </c>
      <c r="L6952" s="61"/>
    </row>
    <row r="6953" spans="1:12" ht="15" x14ac:dyDescent="0.25">
      <c r="A6953" s="66">
        <v>2.0699999999999998</v>
      </c>
      <c r="B6953" s="66">
        <v>2014</v>
      </c>
      <c r="C6953" s="69" t="s">
        <v>25</v>
      </c>
      <c r="D6953" s="67" t="s">
        <v>83</v>
      </c>
      <c r="E6953" s="66">
        <v>11114</v>
      </c>
      <c r="F6953" s="66">
        <v>1</v>
      </c>
      <c r="G6953" s="61" t="str">
        <f t="shared" si="108"/>
        <v>11114_1</v>
      </c>
      <c r="H6953" s="67" t="s">
        <v>842</v>
      </c>
      <c r="L6953" s="61"/>
    </row>
    <row r="6954" spans="1:12" ht="15" x14ac:dyDescent="0.25">
      <c r="A6954" s="66">
        <v>1.6</v>
      </c>
      <c r="B6954" s="66">
        <v>2014</v>
      </c>
      <c r="C6954" s="69" t="s">
        <v>25</v>
      </c>
      <c r="D6954" s="67" t="s">
        <v>215</v>
      </c>
      <c r="E6954" s="66">
        <v>11114</v>
      </c>
      <c r="F6954" s="66">
        <v>1</v>
      </c>
      <c r="G6954" s="61" t="str">
        <f t="shared" si="108"/>
        <v>11114_1</v>
      </c>
      <c r="H6954" s="67" t="s">
        <v>842</v>
      </c>
      <c r="L6954" s="61"/>
    </row>
    <row r="6955" spans="1:12" ht="15" x14ac:dyDescent="0.25">
      <c r="A6955" s="66">
        <v>2</v>
      </c>
      <c r="B6955" s="66">
        <v>2014</v>
      </c>
      <c r="C6955" s="69" t="s">
        <v>25</v>
      </c>
      <c r="D6955" s="67" t="s">
        <v>216</v>
      </c>
      <c r="E6955" s="66">
        <v>11114</v>
      </c>
      <c r="F6955" s="66">
        <v>1</v>
      </c>
      <c r="G6955" s="61" t="str">
        <f t="shared" si="108"/>
        <v>11114_1</v>
      </c>
      <c r="H6955" s="67" t="s">
        <v>842</v>
      </c>
      <c r="L6955" s="61"/>
    </row>
    <row r="6956" spans="1:12" ht="15" x14ac:dyDescent="0.25">
      <c r="A6956" s="66">
        <v>0</v>
      </c>
      <c r="B6956" s="66">
        <v>2014</v>
      </c>
      <c r="C6956" s="69" t="s">
        <v>25</v>
      </c>
      <c r="D6956" s="67" t="s">
        <v>217</v>
      </c>
      <c r="E6956" s="66">
        <v>11114</v>
      </c>
      <c r="F6956" s="66">
        <v>1</v>
      </c>
      <c r="G6956" s="61" t="str">
        <f t="shared" si="108"/>
        <v>11114_1</v>
      </c>
      <c r="H6956" s="67" t="s">
        <v>842</v>
      </c>
      <c r="L6956" s="61"/>
    </row>
    <row r="6957" spans="1:12" ht="15" x14ac:dyDescent="0.25">
      <c r="A6957" s="66">
        <v>95.08</v>
      </c>
      <c r="B6957" s="66">
        <v>2014</v>
      </c>
      <c r="C6957" s="69" t="s">
        <v>29</v>
      </c>
      <c r="D6957" s="67" t="s">
        <v>214</v>
      </c>
      <c r="E6957" s="66">
        <v>11114</v>
      </c>
      <c r="F6957" s="66">
        <v>2</v>
      </c>
      <c r="G6957" s="61" t="str">
        <f t="shared" si="108"/>
        <v>11114_2</v>
      </c>
      <c r="H6957" s="67" t="s">
        <v>842</v>
      </c>
      <c r="L6957" s="61"/>
    </row>
    <row r="6958" spans="1:12" ht="15" x14ac:dyDescent="0.25">
      <c r="A6958" s="66">
        <v>1.77</v>
      </c>
      <c r="B6958" s="66">
        <v>2014</v>
      </c>
      <c r="C6958" s="69" t="s">
        <v>29</v>
      </c>
      <c r="D6958" s="67" t="s">
        <v>83</v>
      </c>
      <c r="E6958" s="66">
        <v>11114</v>
      </c>
      <c r="F6958" s="66">
        <v>2</v>
      </c>
      <c r="G6958" s="61" t="str">
        <f t="shared" si="108"/>
        <v>11114_2</v>
      </c>
      <c r="H6958" s="67" t="s">
        <v>842</v>
      </c>
      <c r="L6958" s="61"/>
    </row>
    <row r="6959" spans="1:12" ht="15" x14ac:dyDescent="0.25">
      <c r="A6959" s="66">
        <v>2.1</v>
      </c>
      <c r="B6959" s="66">
        <v>2014</v>
      </c>
      <c r="C6959" s="69" t="s">
        <v>29</v>
      </c>
      <c r="D6959" s="67" t="s">
        <v>215</v>
      </c>
      <c r="E6959" s="66">
        <v>11114</v>
      </c>
      <c r="F6959" s="66">
        <v>2</v>
      </c>
      <c r="G6959" s="61" t="str">
        <f t="shared" si="108"/>
        <v>11114_2</v>
      </c>
      <c r="H6959" s="67" t="s">
        <v>842</v>
      </c>
      <c r="L6959" s="61"/>
    </row>
    <row r="6960" spans="1:12" ht="15" x14ac:dyDescent="0.25">
      <c r="A6960" s="66">
        <v>5</v>
      </c>
      <c r="B6960" s="66">
        <v>2014</v>
      </c>
      <c r="C6960" s="69" t="s">
        <v>29</v>
      </c>
      <c r="D6960" s="67" t="s">
        <v>216</v>
      </c>
      <c r="E6960" s="66">
        <v>11114</v>
      </c>
      <c r="F6960" s="66">
        <v>2</v>
      </c>
      <c r="G6960" s="61" t="str">
        <f t="shared" si="108"/>
        <v>11114_2</v>
      </c>
      <c r="H6960" s="67" t="s">
        <v>842</v>
      </c>
      <c r="L6960" s="61"/>
    </row>
    <row r="6961" spans="1:12" ht="15" x14ac:dyDescent="0.25">
      <c r="A6961" s="66">
        <v>0</v>
      </c>
      <c r="B6961" s="66">
        <v>2014</v>
      </c>
      <c r="C6961" s="69" t="s">
        <v>29</v>
      </c>
      <c r="D6961" s="67" t="s">
        <v>217</v>
      </c>
      <c r="E6961" s="66">
        <v>11114</v>
      </c>
      <c r="F6961" s="66">
        <v>2</v>
      </c>
      <c r="G6961" s="61" t="str">
        <f t="shared" si="108"/>
        <v>11114_2</v>
      </c>
      <c r="H6961" s="67" t="s">
        <v>842</v>
      </c>
      <c r="L6961" s="61"/>
    </row>
    <row r="6962" spans="1:12" ht="15" x14ac:dyDescent="0.25">
      <c r="A6962" s="66">
        <v>97.37</v>
      </c>
      <c r="B6962" s="66">
        <v>2014</v>
      </c>
      <c r="C6962" s="69" t="s">
        <v>107</v>
      </c>
      <c r="D6962" s="67" t="s">
        <v>214</v>
      </c>
      <c r="E6962" s="66">
        <v>11115</v>
      </c>
      <c r="F6962" s="66">
        <v>1</v>
      </c>
      <c r="G6962" s="61" t="str">
        <f t="shared" si="108"/>
        <v>11115_1</v>
      </c>
      <c r="H6962" s="67" t="s">
        <v>950</v>
      </c>
      <c r="L6962" s="61"/>
    </row>
    <row r="6963" spans="1:12" ht="15" x14ac:dyDescent="0.25">
      <c r="A6963" s="66">
        <v>1.58</v>
      </c>
      <c r="B6963" s="66">
        <v>2014</v>
      </c>
      <c r="C6963" s="69" t="s">
        <v>107</v>
      </c>
      <c r="D6963" s="67" t="s">
        <v>83</v>
      </c>
      <c r="E6963" s="66">
        <v>11115</v>
      </c>
      <c r="F6963" s="66">
        <v>1</v>
      </c>
      <c r="G6963" s="61" t="str">
        <f t="shared" si="108"/>
        <v>11115_1</v>
      </c>
      <c r="H6963" s="67" t="s">
        <v>950</v>
      </c>
      <c r="L6963" s="61"/>
    </row>
    <row r="6964" spans="1:12" ht="15" x14ac:dyDescent="0.25">
      <c r="A6964" s="66"/>
      <c r="B6964" s="66">
        <v>2014</v>
      </c>
      <c r="C6964" s="69" t="s">
        <v>107</v>
      </c>
      <c r="D6964" s="67" t="s">
        <v>215</v>
      </c>
      <c r="E6964" s="66">
        <v>11115</v>
      </c>
      <c r="F6964" s="66">
        <v>1</v>
      </c>
      <c r="G6964" s="61" t="str">
        <f t="shared" si="108"/>
        <v>11115_1</v>
      </c>
      <c r="H6964" s="67" t="s">
        <v>950</v>
      </c>
      <c r="L6964" s="61"/>
    </row>
    <row r="6965" spans="1:12" ht="15" x14ac:dyDescent="0.25">
      <c r="A6965" s="66">
        <v>2</v>
      </c>
      <c r="B6965" s="66">
        <v>2014</v>
      </c>
      <c r="C6965" s="69" t="s">
        <v>107</v>
      </c>
      <c r="D6965" s="67" t="s">
        <v>216</v>
      </c>
      <c r="E6965" s="66">
        <v>11115</v>
      </c>
      <c r="F6965" s="66">
        <v>1</v>
      </c>
      <c r="G6965" s="61" t="str">
        <f t="shared" si="108"/>
        <v>11115_1</v>
      </c>
      <c r="H6965" s="67" t="s">
        <v>950</v>
      </c>
      <c r="L6965" s="61"/>
    </row>
    <row r="6966" spans="1:12" ht="15" x14ac:dyDescent="0.25">
      <c r="A6966" s="66">
        <v>0</v>
      </c>
      <c r="B6966" s="66">
        <v>2014</v>
      </c>
      <c r="C6966" s="69" t="s">
        <v>107</v>
      </c>
      <c r="D6966" s="67" t="s">
        <v>217</v>
      </c>
      <c r="E6966" s="66">
        <v>11115</v>
      </c>
      <c r="F6966" s="66">
        <v>1</v>
      </c>
      <c r="G6966" s="61" t="str">
        <f t="shared" si="108"/>
        <v>11115_1</v>
      </c>
      <c r="H6966" s="67" t="s">
        <v>950</v>
      </c>
      <c r="L6966" s="61"/>
    </row>
    <row r="6967" spans="1:12" ht="15" x14ac:dyDescent="0.25">
      <c r="A6967" s="66">
        <v>104.09</v>
      </c>
      <c r="B6967" s="66">
        <v>2014</v>
      </c>
      <c r="C6967" s="69" t="s">
        <v>106</v>
      </c>
      <c r="D6967" s="67" t="s">
        <v>214</v>
      </c>
      <c r="E6967" s="66">
        <v>11115</v>
      </c>
      <c r="F6967" s="66">
        <v>2</v>
      </c>
      <c r="G6967" s="61" t="str">
        <f t="shared" si="108"/>
        <v>11115_2</v>
      </c>
      <c r="H6967" s="67" t="s">
        <v>950</v>
      </c>
      <c r="L6967" s="61"/>
    </row>
    <row r="6968" spans="1:12" ht="15" x14ac:dyDescent="0.25">
      <c r="A6968" s="66">
        <v>1.65</v>
      </c>
      <c r="B6968" s="66">
        <v>2014</v>
      </c>
      <c r="C6968" s="69" t="s">
        <v>106</v>
      </c>
      <c r="D6968" s="67" t="s">
        <v>83</v>
      </c>
      <c r="E6968" s="66">
        <v>11115</v>
      </c>
      <c r="F6968" s="66">
        <v>2</v>
      </c>
      <c r="G6968" s="61" t="str">
        <f t="shared" si="108"/>
        <v>11115_2</v>
      </c>
      <c r="H6968" s="67" t="s">
        <v>950</v>
      </c>
      <c r="L6968" s="61"/>
    </row>
    <row r="6969" spans="1:12" ht="15" x14ac:dyDescent="0.25">
      <c r="A6969" s="66"/>
      <c r="B6969" s="66">
        <v>2014</v>
      </c>
      <c r="C6969" s="69" t="s">
        <v>106</v>
      </c>
      <c r="D6969" s="67" t="s">
        <v>215</v>
      </c>
      <c r="E6969" s="66">
        <v>11115</v>
      </c>
      <c r="F6969" s="66">
        <v>2</v>
      </c>
      <c r="G6969" s="61" t="str">
        <f t="shared" si="108"/>
        <v>11115_2</v>
      </c>
      <c r="H6969" s="67" t="s">
        <v>950</v>
      </c>
      <c r="L6969" s="61"/>
    </row>
    <row r="6970" spans="1:12" ht="15" x14ac:dyDescent="0.25">
      <c r="A6970" s="66">
        <v>6</v>
      </c>
      <c r="B6970" s="66">
        <v>2014</v>
      </c>
      <c r="C6970" s="69" t="s">
        <v>106</v>
      </c>
      <c r="D6970" s="67" t="s">
        <v>216</v>
      </c>
      <c r="E6970" s="66">
        <v>11115</v>
      </c>
      <c r="F6970" s="66">
        <v>2</v>
      </c>
      <c r="G6970" s="61" t="str">
        <f t="shared" si="108"/>
        <v>11115_2</v>
      </c>
      <c r="H6970" s="67" t="s">
        <v>950</v>
      </c>
      <c r="L6970" s="61"/>
    </row>
    <row r="6971" spans="1:12" ht="15" x14ac:dyDescent="0.25">
      <c r="A6971" s="66">
        <v>0</v>
      </c>
      <c r="B6971" s="66">
        <v>2014</v>
      </c>
      <c r="C6971" s="69" t="s">
        <v>106</v>
      </c>
      <c r="D6971" s="67" t="s">
        <v>217</v>
      </c>
      <c r="E6971" s="66">
        <v>11115</v>
      </c>
      <c r="F6971" s="66">
        <v>2</v>
      </c>
      <c r="G6971" s="61" t="str">
        <f t="shared" si="108"/>
        <v>11115_2</v>
      </c>
      <c r="H6971" s="67" t="s">
        <v>950</v>
      </c>
      <c r="L6971" s="61"/>
    </row>
    <row r="6972" spans="1:12" ht="15" x14ac:dyDescent="0.25">
      <c r="A6972" s="66">
        <v>99.56</v>
      </c>
      <c r="B6972" s="66">
        <v>2014</v>
      </c>
      <c r="C6972" s="69" t="s">
        <v>26</v>
      </c>
      <c r="D6972" s="67" t="s">
        <v>214</v>
      </c>
      <c r="E6972" s="66">
        <v>11118</v>
      </c>
      <c r="F6972" s="66">
        <v>1</v>
      </c>
      <c r="G6972" s="61" t="str">
        <f t="shared" si="108"/>
        <v>11118_1</v>
      </c>
      <c r="H6972" s="67" t="s">
        <v>26</v>
      </c>
      <c r="L6972" s="61"/>
    </row>
    <row r="6973" spans="1:12" ht="15" x14ac:dyDescent="0.25">
      <c r="A6973" s="66">
        <v>1.22</v>
      </c>
      <c r="B6973" s="66">
        <v>2014</v>
      </c>
      <c r="C6973" s="69" t="s">
        <v>26</v>
      </c>
      <c r="D6973" s="67" t="s">
        <v>83</v>
      </c>
      <c r="E6973" s="66">
        <v>11118</v>
      </c>
      <c r="F6973" s="66">
        <v>1</v>
      </c>
      <c r="G6973" s="61" t="str">
        <f t="shared" si="108"/>
        <v>11118_1</v>
      </c>
      <c r="H6973" s="67" t="s">
        <v>26</v>
      </c>
      <c r="L6973" s="61"/>
    </row>
    <row r="6974" spans="1:12" ht="15" x14ac:dyDescent="0.25">
      <c r="A6974" s="66">
        <v>0</v>
      </c>
      <c r="B6974" s="66">
        <v>2014</v>
      </c>
      <c r="C6974" s="69" t="s">
        <v>26</v>
      </c>
      <c r="D6974" s="67" t="s">
        <v>215</v>
      </c>
      <c r="E6974" s="66">
        <v>11118</v>
      </c>
      <c r="F6974" s="66">
        <v>1</v>
      </c>
      <c r="G6974" s="61" t="str">
        <f t="shared" si="108"/>
        <v>11118_1</v>
      </c>
      <c r="H6974" s="67" t="s">
        <v>26</v>
      </c>
      <c r="L6974" s="61"/>
    </row>
    <row r="6975" spans="1:12" ht="15" x14ac:dyDescent="0.25">
      <c r="A6975" s="66">
        <v>1</v>
      </c>
      <c r="B6975" s="66">
        <v>2014</v>
      </c>
      <c r="C6975" s="69" t="s">
        <v>26</v>
      </c>
      <c r="D6975" s="67" t="s">
        <v>216</v>
      </c>
      <c r="E6975" s="66">
        <v>11118</v>
      </c>
      <c r="F6975" s="66">
        <v>1</v>
      </c>
      <c r="G6975" s="61" t="str">
        <f t="shared" si="108"/>
        <v>11118_1</v>
      </c>
      <c r="H6975" s="67" t="s">
        <v>26</v>
      </c>
      <c r="L6975" s="61"/>
    </row>
    <row r="6976" spans="1:12" ht="15" x14ac:dyDescent="0.25">
      <c r="A6976" s="66">
        <v>1</v>
      </c>
      <c r="B6976" s="66">
        <v>2014</v>
      </c>
      <c r="C6976" s="69" t="s">
        <v>26</v>
      </c>
      <c r="D6976" s="67" t="s">
        <v>217</v>
      </c>
      <c r="E6976" s="66">
        <v>11118</v>
      </c>
      <c r="F6976" s="66">
        <v>1</v>
      </c>
      <c r="G6976" s="61" t="str">
        <f t="shared" si="108"/>
        <v>11118_1</v>
      </c>
      <c r="H6976" s="67" t="s">
        <v>26</v>
      </c>
      <c r="L6976" s="61"/>
    </row>
    <row r="6977" spans="1:12" ht="15" x14ac:dyDescent="0.25">
      <c r="A6977" s="66">
        <v>75.760000000000005</v>
      </c>
      <c r="B6977" s="66">
        <v>2014</v>
      </c>
      <c r="C6977" s="69" t="s">
        <v>946</v>
      </c>
      <c r="D6977" s="67" t="s">
        <v>214</v>
      </c>
      <c r="E6977" s="66">
        <v>11122</v>
      </c>
      <c r="F6977" s="66">
        <v>3</v>
      </c>
      <c r="G6977" s="61" t="str">
        <f t="shared" si="108"/>
        <v>11122_3</v>
      </c>
      <c r="H6977" s="67" t="s">
        <v>945</v>
      </c>
      <c r="L6977" s="61"/>
    </row>
    <row r="6978" spans="1:12" ht="15" x14ac:dyDescent="0.25">
      <c r="A6978" s="66">
        <v>0.93</v>
      </c>
      <c r="B6978" s="66">
        <v>2014</v>
      </c>
      <c r="C6978" s="69" t="s">
        <v>946</v>
      </c>
      <c r="D6978" s="67" t="s">
        <v>83</v>
      </c>
      <c r="E6978" s="66">
        <v>11122</v>
      </c>
      <c r="F6978" s="66">
        <v>3</v>
      </c>
      <c r="G6978" s="61" t="str">
        <f t="shared" si="108"/>
        <v>11122_3</v>
      </c>
      <c r="H6978" s="67" t="s">
        <v>945</v>
      </c>
      <c r="L6978" s="61"/>
    </row>
    <row r="6979" spans="1:12" ht="15" x14ac:dyDescent="0.25">
      <c r="A6979" s="66"/>
      <c r="B6979" s="66">
        <v>2014</v>
      </c>
      <c r="C6979" s="69" t="s">
        <v>946</v>
      </c>
      <c r="D6979" s="67" t="s">
        <v>215</v>
      </c>
      <c r="E6979" s="66">
        <v>11122</v>
      </c>
      <c r="F6979" s="66">
        <v>3</v>
      </c>
      <c r="G6979" s="61" t="str">
        <f t="shared" ref="G6979:G7042" si="109">E6979&amp;"_"&amp;F6979</f>
        <v>11122_3</v>
      </c>
      <c r="H6979" s="67" t="s">
        <v>945</v>
      </c>
      <c r="L6979" s="61"/>
    </row>
    <row r="6980" spans="1:12" ht="15" x14ac:dyDescent="0.25">
      <c r="A6980" s="66">
        <v>19</v>
      </c>
      <c r="B6980" s="66">
        <v>2014</v>
      </c>
      <c r="C6980" s="69" t="s">
        <v>946</v>
      </c>
      <c r="D6980" s="67" t="s">
        <v>216</v>
      </c>
      <c r="E6980" s="66">
        <v>11122</v>
      </c>
      <c r="F6980" s="66">
        <v>3</v>
      </c>
      <c r="G6980" s="61" t="str">
        <f t="shared" si="109"/>
        <v>11122_3</v>
      </c>
      <c r="H6980" s="67" t="s">
        <v>945</v>
      </c>
      <c r="L6980" s="61"/>
    </row>
    <row r="6981" spans="1:12" ht="15" x14ac:dyDescent="0.25">
      <c r="A6981" s="66">
        <v>0</v>
      </c>
      <c r="B6981" s="66">
        <v>2014</v>
      </c>
      <c r="C6981" s="69" t="s">
        <v>946</v>
      </c>
      <c r="D6981" s="67" t="s">
        <v>217</v>
      </c>
      <c r="E6981" s="66">
        <v>11122</v>
      </c>
      <c r="F6981" s="66">
        <v>3</v>
      </c>
      <c r="G6981" s="61" t="str">
        <f t="shared" si="109"/>
        <v>11122_3</v>
      </c>
      <c r="H6981" s="67" t="s">
        <v>945</v>
      </c>
      <c r="L6981" s="61"/>
    </row>
    <row r="6982" spans="1:12" ht="15" x14ac:dyDescent="0.25">
      <c r="A6982" s="66">
        <v>270.06</v>
      </c>
      <c r="B6982" s="66">
        <v>2014</v>
      </c>
      <c r="C6982" s="69" t="s">
        <v>34</v>
      </c>
      <c r="D6982" s="67" t="s">
        <v>214</v>
      </c>
      <c r="E6982" s="66">
        <v>11122</v>
      </c>
      <c r="F6982" s="66">
        <v>6</v>
      </c>
      <c r="G6982" s="61" t="str">
        <f t="shared" si="109"/>
        <v>11122_6</v>
      </c>
      <c r="H6982" s="67" t="s">
        <v>945</v>
      </c>
      <c r="L6982" s="61"/>
    </row>
    <row r="6983" spans="1:12" ht="15" x14ac:dyDescent="0.25">
      <c r="A6983" s="66">
        <v>0.79</v>
      </c>
      <c r="B6983" s="66">
        <v>2014</v>
      </c>
      <c r="C6983" s="69" t="s">
        <v>34</v>
      </c>
      <c r="D6983" s="67" t="s">
        <v>83</v>
      </c>
      <c r="E6983" s="66">
        <v>11122</v>
      </c>
      <c r="F6983" s="66">
        <v>6</v>
      </c>
      <c r="G6983" s="61" t="str">
        <f t="shared" si="109"/>
        <v>11122_6</v>
      </c>
      <c r="H6983" s="67" t="s">
        <v>945</v>
      </c>
      <c r="L6983" s="61"/>
    </row>
    <row r="6984" spans="1:12" ht="15" x14ac:dyDescent="0.25">
      <c r="A6984" s="66"/>
      <c r="B6984" s="66">
        <v>2014</v>
      </c>
      <c r="C6984" s="69" t="s">
        <v>34</v>
      </c>
      <c r="D6984" s="67" t="s">
        <v>215</v>
      </c>
      <c r="E6984" s="66">
        <v>11122</v>
      </c>
      <c r="F6984" s="66">
        <v>6</v>
      </c>
      <c r="G6984" s="61" t="str">
        <f t="shared" si="109"/>
        <v>11122_6</v>
      </c>
      <c r="H6984" s="67" t="s">
        <v>945</v>
      </c>
      <c r="L6984" s="61"/>
    </row>
    <row r="6985" spans="1:12" ht="15" x14ac:dyDescent="0.25">
      <c r="A6985" s="66">
        <v>17</v>
      </c>
      <c r="B6985" s="66">
        <v>2014</v>
      </c>
      <c r="C6985" s="69" t="s">
        <v>34</v>
      </c>
      <c r="D6985" s="67" t="s">
        <v>216</v>
      </c>
      <c r="E6985" s="66">
        <v>11122</v>
      </c>
      <c r="F6985" s="66">
        <v>6</v>
      </c>
      <c r="G6985" s="61" t="str">
        <f t="shared" si="109"/>
        <v>11122_6</v>
      </c>
      <c r="H6985" s="67" t="s">
        <v>945</v>
      </c>
      <c r="L6985" s="61"/>
    </row>
    <row r="6986" spans="1:12" ht="15" x14ac:dyDescent="0.25">
      <c r="A6986" s="66">
        <v>1</v>
      </c>
      <c r="B6986" s="66">
        <v>2014</v>
      </c>
      <c r="C6986" s="69" t="s">
        <v>34</v>
      </c>
      <c r="D6986" s="67" t="s">
        <v>217</v>
      </c>
      <c r="E6986" s="66">
        <v>11122</v>
      </c>
      <c r="F6986" s="66">
        <v>6</v>
      </c>
      <c r="G6986" s="61" t="str">
        <f t="shared" si="109"/>
        <v>11122_6</v>
      </c>
      <c r="H6986" s="67" t="s">
        <v>945</v>
      </c>
      <c r="L6986" s="61"/>
    </row>
    <row r="6987" spans="1:12" ht="15" x14ac:dyDescent="0.25">
      <c r="A6987" s="66">
        <v>101.99</v>
      </c>
      <c r="B6987" s="66">
        <v>2014</v>
      </c>
      <c r="C6987" s="69" t="s">
        <v>107</v>
      </c>
      <c r="D6987" s="67" t="s">
        <v>214</v>
      </c>
      <c r="E6987" s="66">
        <v>11122</v>
      </c>
      <c r="F6987" s="66">
        <v>7</v>
      </c>
      <c r="G6987" s="61" t="str">
        <f t="shared" si="109"/>
        <v>11122_7</v>
      </c>
      <c r="H6987" s="67" t="s">
        <v>945</v>
      </c>
      <c r="L6987" s="61"/>
    </row>
    <row r="6988" spans="1:12" ht="15" x14ac:dyDescent="0.25">
      <c r="A6988" s="66">
        <v>1.87</v>
      </c>
      <c r="B6988" s="66">
        <v>2014</v>
      </c>
      <c r="C6988" s="69" t="s">
        <v>107</v>
      </c>
      <c r="D6988" s="67" t="s">
        <v>83</v>
      </c>
      <c r="E6988" s="66">
        <v>11122</v>
      </c>
      <c r="F6988" s="66">
        <v>7</v>
      </c>
      <c r="G6988" s="61" t="str">
        <f t="shared" si="109"/>
        <v>11122_7</v>
      </c>
      <c r="H6988" s="67" t="s">
        <v>945</v>
      </c>
      <c r="L6988" s="61"/>
    </row>
    <row r="6989" spans="1:12" ht="15" x14ac:dyDescent="0.25">
      <c r="A6989" s="66"/>
      <c r="B6989" s="66">
        <v>2014</v>
      </c>
      <c r="C6989" s="69" t="s">
        <v>107</v>
      </c>
      <c r="D6989" s="67" t="s">
        <v>215</v>
      </c>
      <c r="E6989" s="66">
        <v>11122</v>
      </c>
      <c r="F6989" s="66">
        <v>7</v>
      </c>
      <c r="G6989" s="61" t="str">
        <f t="shared" si="109"/>
        <v>11122_7</v>
      </c>
      <c r="H6989" s="67" t="s">
        <v>945</v>
      </c>
      <c r="L6989" s="61"/>
    </row>
    <row r="6990" spans="1:12" ht="15" x14ac:dyDescent="0.25">
      <c r="A6990" s="66">
        <v>2</v>
      </c>
      <c r="B6990" s="66">
        <v>2014</v>
      </c>
      <c r="C6990" s="69" t="s">
        <v>107</v>
      </c>
      <c r="D6990" s="67" t="s">
        <v>216</v>
      </c>
      <c r="E6990" s="66">
        <v>11122</v>
      </c>
      <c r="F6990" s="66">
        <v>7</v>
      </c>
      <c r="G6990" s="61" t="str">
        <f t="shared" si="109"/>
        <v>11122_7</v>
      </c>
      <c r="H6990" s="67" t="s">
        <v>945</v>
      </c>
      <c r="L6990" s="61"/>
    </row>
    <row r="6991" spans="1:12" ht="15" x14ac:dyDescent="0.25">
      <c r="A6991" s="66">
        <v>0</v>
      </c>
      <c r="B6991" s="66">
        <v>2014</v>
      </c>
      <c r="C6991" s="69" t="s">
        <v>107</v>
      </c>
      <c r="D6991" s="67" t="s">
        <v>217</v>
      </c>
      <c r="E6991" s="66">
        <v>11122</v>
      </c>
      <c r="F6991" s="66">
        <v>7</v>
      </c>
      <c r="G6991" s="61" t="str">
        <f t="shared" si="109"/>
        <v>11122_7</v>
      </c>
      <c r="H6991" s="67" t="s">
        <v>945</v>
      </c>
      <c r="L6991" s="61"/>
    </row>
    <row r="6992" spans="1:12" ht="15" x14ac:dyDescent="0.25">
      <c r="A6992" s="66">
        <v>106.01</v>
      </c>
      <c r="B6992" s="66">
        <v>2014</v>
      </c>
      <c r="C6992" s="69" t="s">
        <v>135</v>
      </c>
      <c r="D6992" s="67" t="s">
        <v>214</v>
      </c>
      <c r="E6992" s="66">
        <v>11122</v>
      </c>
      <c r="F6992" s="66">
        <v>8</v>
      </c>
      <c r="G6992" s="61" t="str">
        <f t="shared" si="109"/>
        <v>11122_8</v>
      </c>
      <c r="H6992" s="67" t="s">
        <v>945</v>
      </c>
      <c r="L6992" s="61"/>
    </row>
    <row r="6993" spans="1:12" ht="15" x14ac:dyDescent="0.25">
      <c r="A6993" s="66">
        <v>1.82</v>
      </c>
      <c r="B6993" s="66">
        <v>2014</v>
      </c>
      <c r="C6993" s="69" t="s">
        <v>135</v>
      </c>
      <c r="D6993" s="67" t="s">
        <v>83</v>
      </c>
      <c r="E6993" s="66">
        <v>11122</v>
      </c>
      <c r="F6993" s="66">
        <v>8</v>
      </c>
      <c r="G6993" s="61" t="str">
        <f t="shared" si="109"/>
        <v>11122_8</v>
      </c>
      <c r="H6993" s="67" t="s">
        <v>945</v>
      </c>
      <c r="L6993" s="61"/>
    </row>
    <row r="6994" spans="1:12" ht="15" x14ac:dyDescent="0.25">
      <c r="A6994" s="66"/>
      <c r="B6994" s="66">
        <v>2014</v>
      </c>
      <c r="C6994" s="69" t="s">
        <v>135</v>
      </c>
      <c r="D6994" s="67" t="s">
        <v>215</v>
      </c>
      <c r="E6994" s="66">
        <v>11122</v>
      </c>
      <c r="F6994" s="66">
        <v>8</v>
      </c>
      <c r="G6994" s="61" t="str">
        <f t="shared" si="109"/>
        <v>11122_8</v>
      </c>
      <c r="H6994" s="67" t="s">
        <v>945</v>
      </c>
      <c r="L6994" s="61"/>
    </row>
    <row r="6995" spans="1:12" ht="15" x14ac:dyDescent="0.25">
      <c r="A6995" s="66">
        <v>8</v>
      </c>
      <c r="B6995" s="66">
        <v>2014</v>
      </c>
      <c r="C6995" s="69" t="s">
        <v>135</v>
      </c>
      <c r="D6995" s="67" t="s">
        <v>216</v>
      </c>
      <c r="E6995" s="66">
        <v>11122</v>
      </c>
      <c r="F6995" s="66">
        <v>8</v>
      </c>
      <c r="G6995" s="61" t="str">
        <f t="shared" si="109"/>
        <v>11122_8</v>
      </c>
      <c r="H6995" s="67" t="s">
        <v>945</v>
      </c>
      <c r="L6995" s="61"/>
    </row>
    <row r="6996" spans="1:12" ht="15" x14ac:dyDescent="0.25">
      <c r="A6996" s="66">
        <v>1</v>
      </c>
      <c r="B6996" s="66">
        <v>2014</v>
      </c>
      <c r="C6996" s="69" t="s">
        <v>135</v>
      </c>
      <c r="D6996" s="67" t="s">
        <v>217</v>
      </c>
      <c r="E6996" s="66">
        <v>11122</v>
      </c>
      <c r="F6996" s="66">
        <v>8</v>
      </c>
      <c r="G6996" s="61" t="str">
        <f t="shared" si="109"/>
        <v>11122_8</v>
      </c>
      <c r="H6996" s="67" t="s">
        <v>945</v>
      </c>
      <c r="L6996" s="61"/>
    </row>
    <row r="6997" spans="1:12" ht="15" x14ac:dyDescent="0.25">
      <c r="A6997" s="66">
        <v>137.33000000000001</v>
      </c>
      <c r="B6997" s="66">
        <v>2014</v>
      </c>
      <c r="C6997" s="69" t="s">
        <v>227</v>
      </c>
      <c r="D6997" s="67" t="s">
        <v>214</v>
      </c>
      <c r="E6997" s="66">
        <v>11122</v>
      </c>
      <c r="F6997" s="66">
        <v>10</v>
      </c>
      <c r="G6997" s="61" t="str">
        <f t="shared" si="109"/>
        <v>11122_10</v>
      </c>
      <c r="H6997" s="67" t="s">
        <v>945</v>
      </c>
      <c r="L6997" s="61"/>
    </row>
    <row r="6998" spans="1:12" ht="15" x14ac:dyDescent="0.25">
      <c r="A6998" s="66">
        <v>1.89</v>
      </c>
      <c r="B6998" s="66">
        <v>2014</v>
      </c>
      <c r="C6998" s="69" t="s">
        <v>227</v>
      </c>
      <c r="D6998" s="67" t="s">
        <v>83</v>
      </c>
      <c r="E6998" s="66">
        <v>11122</v>
      </c>
      <c r="F6998" s="66">
        <v>10</v>
      </c>
      <c r="G6998" s="61" t="str">
        <f t="shared" si="109"/>
        <v>11122_10</v>
      </c>
      <c r="H6998" s="67" t="s">
        <v>945</v>
      </c>
      <c r="L6998" s="61"/>
    </row>
    <row r="6999" spans="1:12" ht="15" x14ac:dyDescent="0.25">
      <c r="A6999" s="66"/>
      <c r="B6999" s="66">
        <v>2014</v>
      </c>
      <c r="C6999" s="69" t="s">
        <v>227</v>
      </c>
      <c r="D6999" s="67" t="s">
        <v>215</v>
      </c>
      <c r="E6999" s="66">
        <v>11122</v>
      </c>
      <c r="F6999" s="66">
        <v>10</v>
      </c>
      <c r="G6999" s="61" t="str">
        <f t="shared" si="109"/>
        <v>11122_10</v>
      </c>
      <c r="H6999" s="67" t="s">
        <v>945</v>
      </c>
      <c r="L6999" s="61"/>
    </row>
    <row r="7000" spans="1:12" ht="15" x14ac:dyDescent="0.25">
      <c r="A7000" s="66">
        <v>2</v>
      </c>
      <c r="B7000" s="66">
        <v>2014</v>
      </c>
      <c r="C7000" s="69" t="s">
        <v>227</v>
      </c>
      <c r="D7000" s="67" t="s">
        <v>216</v>
      </c>
      <c r="E7000" s="66">
        <v>11122</v>
      </c>
      <c r="F7000" s="66">
        <v>10</v>
      </c>
      <c r="G7000" s="61" t="str">
        <f t="shared" si="109"/>
        <v>11122_10</v>
      </c>
      <c r="H7000" s="67" t="s">
        <v>945</v>
      </c>
      <c r="L7000" s="61"/>
    </row>
    <row r="7001" spans="1:12" ht="15" x14ac:dyDescent="0.25">
      <c r="A7001" s="66">
        <v>0</v>
      </c>
      <c r="B7001" s="66">
        <v>2014</v>
      </c>
      <c r="C7001" s="69" t="s">
        <v>227</v>
      </c>
      <c r="D7001" s="67" t="s">
        <v>217</v>
      </c>
      <c r="E7001" s="66">
        <v>11122</v>
      </c>
      <c r="F7001" s="66">
        <v>10</v>
      </c>
      <c r="G7001" s="61" t="str">
        <f t="shared" si="109"/>
        <v>11122_10</v>
      </c>
      <c r="H7001" s="67" t="s">
        <v>945</v>
      </c>
      <c r="L7001" s="61"/>
    </row>
    <row r="7002" spans="1:12" ht="15" x14ac:dyDescent="0.25">
      <c r="A7002" s="66">
        <v>158.56</v>
      </c>
      <c r="B7002" s="66">
        <v>2014</v>
      </c>
      <c r="C7002" s="69" t="s">
        <v>228</v>
      </c>
      <c r="D7002" s="67" t="s">
        <v>214</v>
      </c>
      <c r="E7002" s="66">
        <v>11122</v>
      </c>
      <c r="F7002" s="66">
        <v>11</v>
      </c>
      <c r="G7002" s="61" t="str">
        <f t="shared" si="109"/>
        <v>11122_11</v>
      </c>
      <c r="H7002" s="67" t="s">
        <v>945</v>
      </c>
      <c r="L7002" s="61"/>
    </row>
    <row r="7003" spans="1:12" ht="15" x14ac:dyDescent="0.25">
      <c r="A7003" s="66">
        <v>1.79</v>
      </c>
      <c r="B7003" s="66">
        <v>2014</v>
      </c>
      <c r="C7003" s="69" t="s">
        <v>228</v>
      </c>
      <c r="D7003" s="67" t="s">
        <v>83</v>
      </c>
      <c r="E7003" s="66">
        <v>11122</v>
      </c>
      <c r="F7003" s="66">
        <v>11</v>
      </c>
      <c r="G7003" s="61" t="str">
        <f t="shared" si="109"/>
        <v>11122_11</v>
      </c>
      <c r="H7003" s="67" t="s">
        <v>945</v>
      </c>
      <c r="L7003" s="61"/>
    </row>
    <row r="7004" spans="1:12" ht="15" x14ac:dyDescent="0.25">
      <c r="A7004" s="66"/>
      <c r="B7004" s="66">
        <v>2014</v>
      </c>
      <c r="C7004" s="69" t="s">
        <v>228</v>
      </c>
      <c r="D7004" s="67" t="s">
        <v>215</v>
      </c>
      <c r="E7004" s="66">
        <v>11122</v>
      </c>
      <c r="F7004" s="66">
        <v>11</v>
      </c>
      <c r="G7004" s="61" t="str">
        <f t="shared" si="109"/>
        <v>11122_11</v>
      </c>
      <c r="H7004" s="67" t="s">
        <v>945</v>
      </c>
      <c r="L7004" s="61"/>
    </row>
    <row r="7005" spans="1:12" ht="15" x14ac:dyDescent="0.25">
      <c r="A7005" s="66">
        <v>8</v>
      </c>
      <c r="B7005" s="66">
        <v>2014</v>
      </c>
      <c r="C7005" s="69" t="s">
        <v>228</v>
      </c>
      <c r="D7005" s="67" t="s">
        <v>216</v>
      </c>
      <c r="E7005" s="66">
        <v>11122</v>
      </c>
      <c r="F7005" s="66">
        <v>11</v>
      </c>
      <c r="G7005" s="61" t="str">
        <f t="shared" si="109"/>
        <v>11122_11</v>
      </c>
      <c r="H7005" s="67" t="s">
        <v>945</v>
      </c>
      <c r="L7005" s="61"/>
    </row>
    <row r="7006" spans="1:12" ht="15" x14ac:dyDescent="0.25">
      <c r="A7006" s="66">
        <v>0</v>
      </c>
      <c r="B7006" s="66">
        <v>2014</v>
      </c>
      <c r="C7006" s="69" t="s">
        <v>228</v>
      </c>
      <c r="D7006" s="67" t="s">
        <v>217</v>
      </c>
      <c r="E7006" s="66">
        <v>11122</v>
      </c>
      <c r="F7006" s="66">
        <v>11</v>
      </c>
      <c r="G7006" s="61" t="str">
        <f t="shared" si="109"/>
        <v>11122_11</v>
      </c>
      <c r="H7006" s="67" t="s">
        <v>945</v>
      </c>
      <c r="L7006" s="61"/>
    </row>
    <row r="7007" spans="1:12" ht="15" x14ac:dyDescent="0.25">
      <c r="A7007" s="66">
        <v>175.2</v>
      </c>
      <c r="B7007" s="66">
        <v>2014</v>
      </c>
      <c r="C7007" s="69" t="s">
        <v>229</v>
      </c>
      <c r="D7007" s="67" t="s">
        <v>214</v>
      </c>
      <c r="E7007" s="66">
        <v>11122</v>
      </c>
      <c r="F7007" s="66">
        <v>13</v>
      </c>
      <c r="G7007" s="61" t="str">
        <f t="shared" si="109"/>
        <v>11122_13</v>
      </c>
      <c r="H7007" s="67" t="s">
        <v>945</v>
      </c>
      <c r="L7007" s="61"/>
    </row>
    <row r="7008" spans="1:12" ht="15" x14ac:dyDescent="0.25">
      <c r="A7008" s="66">
        <v>0.77</v>
      </c>
      <c r="B7008" s="66">
        <v>2014</v>
      </c>
      <c r="C7008" s="69" t="s">
        <v>229</v>
      </c>
      <c r="D7008" s="67" t="s">
        <v>83</v>
      </c>
      <c r="E7008" s="66">
        <v>11122</v>
      </c>
      <c r="F7008" s="66">
        <v>13</v>
      </c>
      <c r="G7008" s="61" t="str">
        <f t="shared" si="109"/>
        <v>11122_13</v>
      </c>
      <c r="H7008" s="67" t="s">
        <v>945</v>
      </c>
      <c r="L7008" s="61"/>
    </row>
    <row r="7009" spans="1:12" ht="15" x14ac:dyDescent="0.25">
      <c r="A7009" s="66"/>
      <c r="B7009" s="66">
        <v>2014</v>
      </c>
      <c r="C7009" s="69" t="s">
        <v>229</v>
      </c>
      <c r="D7009" s="67" t="s">
        <v>215</v>
      </c>
      <c r="E7009" s="66">
        <v>11122</v>
      </c>
      <c r="F7009" s="66">
        <v>13</v>
      </c>
      <c r="G7009" s="61" t="str">
        <f t="shared" si="109"/>
        <v>11122_13</v>
      </c>
      <c r="H7009" s="67" t="s">
        <v>945</v>
      </c>
      <c r="L7009" s="61"/>
    </row>
    <row r="7010" spans="1:12" ht="15" x14ac:dyDescent="0.25">
      <c r="A7010" s="66">
        <v>17</v>
      </c>
      <c r="B7010" s="66">
        <v>2014</v>
      </c>
      <c r="C7010" s="69" t="s">
        <v>229</v>
      </c>
      <c r="D7010" s="67" t="s">
        <v>216</v>
      </c>
      <c r="E7010" s="66">
        <v>11122</v>
      </c>
      <c r="F7010" s="66">
        <v>13</v>
      </c>
      <c r="G7010" s="61" t="str">
        <f t="shared" si="109"/>
        <v>11122_13</v>
      </c>
      <c r="H7010" s="67" t="s">
        <v>945</v>
      </c>
      <c r="L7010" s="61"/>
    </row>
    <row r="7011" spans="1:12" ht="15" x14ac:dyDescent="0.25">
      <c r="A7011" s="66">
        <v>1</v>
      </c>
      <c r="B7011" s="66">
        <v>2014</v>
      </c>
      <c r="C7011" s="69" t="s">
        <v>229</v>
      </c>
      <c r="D7011" s="67" t="s">
        <v>217</v>
      </c>
      <c r="E7011" s="66">
        <v>11122</v>
      </c>
      <c r="F7011" s="66">
        <v>13</v>
      </c>
      <c r="G7011" s="61" t="str">
        <f t="shared" si="109"/>
        <v>11122_13</v>
      </c>
      <c r="H7011" s="67" t="s">
        <v>945</v>
      </c>
      <c r="L7011" s="61"/>
    </row>
    <row r="7012" spans="1:12" ht="15" x14ac:dyDescent="0.25">
      <c r="A7012" s="66">
        <v>150.15</v>
      </c>
      <c r="B7012" s="66">
        <v>2014</v>
      </c>
      <c r="C7012" s="69" t="s">
        <v>947</v>
      </c>
      <c r="D7012" s="67" t="s">
        <v>214</v>
      </c>
      <c r="E7012" s="66">
        <v>11122</v>
      </c>
      <c r="F7012" s="66">
        <v>16</v>
      </c>
      <c r="G7012" s="61" t="str">
        <f t="shared" si="109"/>
        <v>11122_16</v>
      </c>
      <c r="H7012" s="67" t="s">
        <v>945</v>
      </c>
      <c r="L7012" s="61"/>
    </row>
    <row r="7013" spans="1:12" ht="15" x14ac:dyDescent="0.25">
      <c r="A7013" s="66">
        <v>1.08</v>
      </c>
      <c r="B7013" s="66">
        <v>2014</v>
      </c>
      <c r="C7013" s="69" t="s">
        <v>947</v>
      </c>
      <c r="D7013" s="67" t="s">
        <v>83</v>
      </c>
      <c r="E7013" s="66">
        <v>11122</v>
      </c>
      <c r="F7013" s="66">
        <v>16</v>
      </c>
      <c r="G7013" s="61" t="str">
        <f t="shared" si="109"/>
        <v>11122_16</v>
      </c>
      <c r="H7013" s="67" t="s">
        <v>945</v>
      </c>
      <c r="L7013" s="61"/>
    </row>
    <row r="7014" spans="1:12" ht="15" x14ac:dyDescent="0.25">
      <c r="A7014" s="66"/>
      <c r="B7014" s="66">
        <v>2014</v>
      </c>
      <c r="C7014" s="69" t="s">
        <v>947</v>
      </c>
      <c r="D7014" s="67" t="s">
        <v>215</v>
      </c>
      <c r="E7014" s="66">
        <v>11122</v>
      </c>
      <c r="F7014" s="66">
        <v>16</v>
      </c>
      <c r="G7014" s="61" t="str">
        <f t="shared" si="109"/>
        <v>11122_16</v>
      </c>
      <c r="H7014" s="67" t="s">
        <v>945</v>
      </c>
      <c r="L7014" s="61"/>
    </row>
    <row r="7015" spans="1:12" ht="15" x14ac:dyDescent="0.25">
      <c r="A7015" s="66">
        <v>20</v>
      </c>
      <c r="B7015" s="66">
        <v>2014</v>
      </c>
      <c r="C7015" s="69" t="s">
        <v>947</v>
      </c>
      <c r="D7015" s="67" t="s">
        <v>216</v>
      </c>
      <c r="E7015" s="66">
        <v>11122</v>
      </c>
      <c r="F7015" s="66">
        <v>16</v>
      </c>
      <c r="G7015" s="61" t="str">
        <f t="shared" si="109"/>
        <v>11122_16</v>
      </c>
      <c r="H7015" s="67" t="s">
        <v>945</v>
      </c>
      <c r="L7015" s="61"/>
    </row>
    <row r="7016" spans="1:12" ht="15" x14ac:dyDescent="0.25">
      <c r="A7016" s="66">
        <v>1</v>
      </c>
      <c r="B7016" s="66">
        <v>2014</v>
      </c>
      <c r="C7016" s="69" t="s">
        <v>947</v>
      </c>
      <c r="D7016" s="67" t="s">
        <v>217</v>
      </c>
      <c r="E7016" s="66">
        <v>11122</v>
      </c>
      <c r="F7016" s="66">
        <v>16</v>
      </c>
      <c r="G7016" s="61" t="str">
        <f t="shared" si="109"/>
        <v>11122_16</v>
      </c>
      <c r="H7016" s="67" t="s">
        <v>945</v>
      </c>
      <c r="L7016" s="61"/>
    </row>
    <row r="7017" spans="1:12" ht="15" x14ac:dyDescent="0.25">
      <c r="A7017" s="66">
        <v>146.93</v>
      </c>
      <c r="B7017" s="66">
        <v>2014</v>
      </c>
      <c r="C7017" s="69" t="s">
        <v>948</v>
      </c>
      <c r="D7017" s="67" t="s">
        <v>214</v>
      </c>
      <c r="E7017" s="66">
        <v>11122</v>
      </c>
      <c r="F7017" s="66">
        <v>19</v>
      </c>
      <c r="G7017" s="61" t="str">
        <f t="shared" si="109"/>
        <v>11122_19</v>
      </c>
      <c r="H7017" s="67" t="s">
        <v>945</v>
      </c>
      <c r="L7017" s="61"/>
    </row>
    <row r="7018" spans="1:12" ht="15" x14ac:dyDescent="0.25">
      <c r="A7018" s="66">
        <v>0.86</v>
      </c>
      <c r="B7018" s="66">
        <v>2014</v>
      </c>
      <c r="C7018" s="69" t="s">
        <v>948</v>
      </c>
      <c r="D7018" s="67" t="s">
        <v>83</v>
      </c>
      <c r="E7018" s="66">
        <v>11122</v>
      </c>
      <c r="F7018" s="66">
        <v>19</v>
      </c>
      <c r="G7018" s="61" t="str">
        <f t="shared" si="109"/>
        <v>11122_19</v>
      </c>
      <c r="H7018" s="67" t="s">
        <v>945</v>
      </c>
      <c r="L7018" s="61"/>
    </row>
    <row r="7019" spans="1:12" ht="15" x14ac:dyDescent="0.25">
      <c r="A7019" s="66"/>
      <c r="B7019" s="66">
        <v>2014</v>
      </c>
      <c r="C7019" s="69" t="s">
        <v>948</v>
      </c>
      <c r="D7019" s="67" t="s">
        <v>215</v>
      </c>
      <c r="E7019" s="66">
        <v>11122</v>
      </c>
      <c r="F7019" s="66">
        <v>19</v>
      </c>
      <c r="G7019" s="61" t="str">
        <f t="shared" si="109"/>
        <v>11122_19</v>
      </c>
      <c r="H7019" s="67" t="s">
        <v>945</v>
      </c>
      <c r="L7019" s="61"/>
    </row>
    <row r="7020" spans="1:12" ht="15" x14ac:dyDescent="0.25">
      <c r="A7020" s="66">
        <v>7.0000000000000009</v>
      </c>
      <c r="B7020" s="66">
        <v>2014</v>
      </c>
      <c r="C7020" s="69" t="s">
        <v>948</v>
      </c>
      <c r="D7020" s="67" t="s">
        <v>216</v>
      </c>
      <c r="E7020" s="66">
        <v>11122</v>
      </c>
      <c r="F7020" s="66">
        <v>19</v>
      </c>
      <c r="G7020" s="61" t="str">
        <f t="shared" si="109"/>
        <v>11122_19</v>
      </c>
      <c r="H7020" s="67" t="s">
        <v>945</v>
      </c>
      <c r="L7020" s="61"/>
    </row>
    <row r="7021" spans="1:12" ht="15" x14ac:dyDescent="0.25">
      <c r="A7021" s="66">
        <v>2</v>
      </c>
      <c r="B7021" s="66">
        <v>2014</v>
      </c>
      <c r="C7021" s="69" t="s">
        <v>948</v>
      </c>
      <c r="D7021" s="67" t="s">
        <v>217</v>
      </c>
      <c r="E7021" s="66">
        <v>11122</v>
      </c>
      <c r="F7021" s="66">
        <v>19</v>
      </c>
      <c r="G7021" s="61" t="str">
        <f t="shared" si="109"/>
        <v>11122_19</v>
      </c>
      <c r="H7021" s="67" t="s">
        <v>945</v>
      </c>
      <c r="L7021" s="61"/>
    </row>
    <row r="7022" spans="1:12" ht="15" x14ac:dyDescent="0.25">
      <c r="A7022" s="66">
        <v>152.51</v>
      </c>
      <c r="B7022" s="66">
        <v>2014</v>
      </c>
      <c r="C7022" s="69" t="s">
        <v>337</v>
      </c>
      <c r="D7022" s="67" t="s">
        <v>214</v>
      </c>
      <c r="E7022" s="66">
        <v>11122</v>
      </c>
      <c r="F7022" s="66">
        <v>21</v>
      </c>
      <c r="G7022" s="61" t="str">
        <f t="shared" si="109"/>
        <v>11122_21</v>
      </c>
      <c r="H7022" s="67" t="s">
        <v>945</v>
      </c>
      <c r="L7022" s="61"/>
    </row>
    <row r="7023" spans="1:12" ht="15" x14ac:dyDescent="0.25">
      <c r="A7023" s="66">
        <v>1.36</v>
      </c>
      <c r="B7023" s="66">
        <v>2014</v>
      </c>
      <c r="C7023" s="69" t="s">
        <v>337</v>
      </c>
      <c r="D7023" s="67" t="s">
        <v>83</v>
      </c>
      <c r="E7023" s="66">
        <v>11122</v>
      </c>
      <c r="F7023" s="66">
        <v>21</v>
      </c>
      <c r="G7023" s="61" t="str">
        <f t="shared" si="109"/>
        <v>11122_21</v>
      </c>
      <c r="H7023" s="67" t="s">
        <v>945</v>
      </c>
      <c r="L7023" s="61"/>
    </row>
    <row r="7024" spans="1:12" ht="15" x14ac:dyDescent="0.25">
      <c r="A7024" s="66"/>
      <c r="B7024" s="66">
        <v>2014</v>
      </c>
      <c r="C7024" s="69" t="s">
        <v>337</v>
      </c>
      <c r="D7024" s="67" t="s">
        <v>215</v>
      </c>
      <c r="E7024" s="66">
        <v>11122</v>
      </c>
      <c r="F7024" s="66">
        <v>21</v>
      </c>
      <c r="G7024" s="61" t="str">
        <f t="shared" si="109"/>
        <v>11122_21</v>
      </c>
      <c r="H7024" s="67" t="s">
        <v>945</v>
      </c>
      <c r="L7024" s="61"/>
    </row>
    <row r="7025" spans="1:12" ht="15" x14ac:dyDescent="0.25">
      <c r="A7025" s="66">
        <v>16</v>
      </c>
      <c r="B7025" s="66">
        <v>2014</v>
      </c>
      <c r="C7025" s="69" t="s">
        <v>337</v>
      </c>
      <c r="D7025" s="67" t="s">
        <v>216</v>
      </c>
      <c r="E7025" s="66">
        <v>11122</v>
      </c>
      <c r="F7025" s="66">
        <v>21</v>
      </c>
      <c r="G7025" s="61" t="str">
        <f t="shared" si="109"/>
        <v>11122_21</v>
      </c>
      <c r="H7025" s="67" t="s">
        <v>945</v>
      </c>
      <c r="L7025" s="61"/>
    </row>
    <row r="7026" spans="1:12" ht="15" x14ac:dyDescent="0.25">
      <c r="A7026" s="66">
        <v>2</v>
      </c>
      <c r="B7026" s="66">
        <v>2014</v>
      </c>
      <c r="C7026" s="69" t="s">
        <v>337</v>
      </c>
      <c r="D7026" s="67" t="s">
        <v>217</v>
      </c>
      <c r="E7026" s="66">
        <v>11122</v>
      </c>
      <c r="F7026" s="66">
        <v>21</v>
      </c>
      <c r="G7026" s="61" t="str">
        <f t="shared" si="109"/>
        <v>11122_21</v>
      </c>
      <c r="H7026" s="67" t="s">
        <v>945</v>
      </c>
      <c r="L7026" s="61"/>
    </row>
    <row r="7027" spans="1:12" ht="15" x14ac:dyDescent="0.25">
      <c r="A7027" s="66">
        <v>133.07</v>
      </c>
      <c r="B7027" s="66">
        <v>2014</v>
      </c>
      <c r="C7027" s="69" t="s">
        <v>287</v>
      </c>
      <c r="D7027" s="67" t="s">
        <v>214</v>
      </c>
      <c r="E7027" s="66">
        <v>11122</v>
      </c>
      <c r="F7027" s="66">
        <v>22</v>
      </c>
      <c r="G7027" s="61" t="str">
        <f t="shared" si="109"/>
        <v>11122_22</v>
      </c>
      <c r="H7027" s="67" t="s">
        <v>945</v>
      </c>
      <c r="L7027" s="61"/>
    </row>
    <row r="7028" spans="1:12" ht="15" x14ac:dyDescent="0.25">
      <c r="A7028" s="66">
        <v>1.5</v>
      </c>
      <c r="B7028" s="66">
        <v>2014</v>
      </c>
      <c r="C7028" s="69" t="s">
        <v>287</v>
      </c>
      <c r="D7028" s="67" t="s">
        <v>83</v>
      </c>
      <c r="E7028" s="66">
        <v>11122</v>
      </c>
      <c r="F7028" s="66">
        <v>22</v>
      </c>
      <c r="G7028" s="61" t="str">
        <f t="shared" si="109"/>
        <v>11122_22</v>
      </c>
      <c r="H7028" s="67" t="s">
        <v>945</v>
      </c>
      <c r="L7028" s="61"/>
    </row>
    <row r="7029" spans="1:12" ht="15" x14ac:dyDescent="0.25">
      <c r="A7029" s="66"/>
      <c r="B7029" s="66">
        <v>2014</v>
      </c>
      <c r="C7029" s="69" t="s">
        <v>287</v>
      </c>
      <c r="D7029" s="67" t="s">
        <v>215</v>
      </c>
      <c r="E7029" s="66">
        <v>11122</v>
      </c>
      <c r="F7029" s="66">
        <v>22</v>
      </c>
      <c r="G7029" s="61" t="str">
        <f t="shared" si="109"/>
        <v>11122_22</v>
      </c>
      <c r="H7029" s="67" t="s">
        <v>945</v>
      </c>
      <c r="L7029" s="61"/>
    </row>
    <row r="7030" spans="1:12" ht="15" x14ac:dyDescent="0.25">
      <c r="A7030" s="66">
        <v>13</v>
      </c>
      <c r="B7030" s="66">
        <v>2014</v>
      </c>
      <c r="C7030" s="69" t="s">
        <v>287</v>
      </c>
      <c r="D7030" s="67" t="s">
        <v>216</v>
      </c>
      <c r="E7030" s="66">
        <v>11122</v>
      </c>
      <c r="F7030" s="66">
        <v>22</v>
      </c>
      <c r="G7030" s="61" t="str">
        <f t="shared" si="109"/>
        <v>11122_22</v>
      </c>
      <c r="H7030" s="67" t="s">
        <v>945</v>
      </c>
      <c r="L7030" s="61"/>
    </row>
    <row r="7031" spans="1:12" ht="15" x14ac:dyDescent="0.25">
      <c r="A7031" s="66">
        <v>1</v>
      </c>
      <c r="B7031" s="66">
        <v>2014</v>
      </c>
      <c r="C7031" s="69" t="s">
        <v>287</v>
      </c>
      <c r="D7031" s="67" t="s">
        <v>217</v>
      </c>
      <c r="E7031" s="66">
        <v>11122</v>
      </c>
      <c r="F7031" s="66">
        <v>22</v>
      </c>
      <c r="G7031" s="61" t="str">
        <f t="shared" si="109"/>
        <v>11122_22</v>
      </c>
      <c r="H7031" s="67" t="s">
        <v>945</v>
      </c>
      <c r="L7031" s="61"/>
    </row>
    <row r="7032" spans="1:12" ht="15" x14ac:dyDescent="0.25">
      <c r="A7032" s="66">
        <v>125.06</v>
      </c>
      <c r="B7032" s="66">
        <v>2014</v>
      </c>
      <c r="C7032" s="69" t="s">
        <v>843</v>
      </c>
      <c r="D7032" s="67" t="s">
        <v>214</v>
      </c>
      <c r="E7032" s="66">
        <v>11122</v>
      </c>
      <c r="F7032" s="66">
        <v>23</v>
      </c>
      <c r="G7032" s="61" t="str">
        <f t="shared" si="109"/>
        <v>11122_23</v>
      </c>
      <c r="H7032" s="67" t="s">
        <v>945</v>
      </c>
      <c r="L7032" s="61"/>
    </row>
    <row r="7033" spans="1:12" ht="15" x14ac:dyDescent="0.25">
      <c r="A7033" s="66">
        <v>3.74</v>
      </c>
      <c r="B7033" s="66">
        <v>2014</v>
      </c>
      <c r="C7033" s="69" t="s">
        <v>843</v>
      </c>
      <c r="D7033" s="67" t="s">
        <v>83</v>
      </c>
      <c r="E7033" s="66">
        <v>11122</v>
      </c>
      <c r="F7033" s="66">
        <v>23</v>
      </c>
      <c r="G7033" s="61" t="str">
        <f t="shared" si="109"/>
        <v>11122_23</v>
      </c>
      <c r="H7033" s="67" t="s">
        <v>945</v>
      </c>
      <c r="L7033" s="61"/>
    </row>
    <row r="7034" spans="1:12" ht="15" x14ac:dyDescent="0.25">
      <c r="A7034" s="66"/>
      <c r="B7034" s="66">
        <v>2014</v>
      </c>
      <c r="C7034" s="69" t="s">
        <v>843</v>
      </c>
      <c r="D7034" s="67" t="s">
        <v>215</v>
      </c>
      <c r="E7034" s="66">
        <v>11122</v>
      </c>
      <c r="F7034" s="66">
        <v>23</v>
      </c>
      <c r="G7034" s="61" t="str">
        <f t="shared" si="109"/>
        <v>11122_23</v>
      </c>
      <c r="H7034" s="67" t="s">
        <v>945</v>
      </c>
      <c r="L7034" s="61"/>
    </row>
    <row r="7035" spans="1:12" ht="15" x14ac:dyDescent="0.25">
      <c r="A7035" s="66">
        <v>8</v>
      </c>
      <c r="B7035" s="66">
        <v>2014</v>
      </c>
      <c r="C7035" s="69" t="s">
        <v>843</v>
      </c>
      <c r="D7035" s="67" t="s">
        <v>216</v>
      </c>
      <c r="E7035" s="66">
        <v>11122</v>
      </c>
      <c r="F7035" s="66">
        <v>23</v>
      </c>
      <c r="G7035" s="61" t="str">
        <f t="shared" si="109"/>
        <v>11122_23</v>
      </c>
      <c r="H7035" s="67" t="s">
        <v>945</v>
      </c>
      <c r="L7035" s="61"/>
    </row>
    <row r="7036" spans="1:12" ht="15" x14ac:dyDescent="0.25">
      <c r="A7036" s="66">
        <v>1</v>
      </c>
      <c r="B7036" s="66">
        <v>2014</v>
      </c>
      <c r="C7036" s="69" t="s">
        <v>843</v>
      </c>
      <c r="D7036" s="67" t="s">
        <v>217</v>
      </c>
      <c r="E7036" s="66">
        <v>11122</v>
      </c>
      <c r="F7036" s="66">
        <v>23</v>
      </c>
      <c r="G7036" s="61" t="str">
        <f t="shared" si="109"/>
        <v>11122_23</v>
      </c>
      <c r="H7036" s="67" t="s">
        <v>945</v>
      </c>
      <c r="L7036" s="61"/>
    </row>
    <row r="7037" spans="1:12" ht="15" x14ac:dyDescent="0.25">
      <c r="A7037" s="66">
        <v>101.83</v>
      </c>
      <c r="B7037" s="66">
        <v>2014</v>
      </c>
      <c r="C7037" s="69" t="s">
        <v>949</v>
      </c>
      <c r="D7037" s="67" t="s">
        <v>214</v>
      </c>
      <c r="E7037" s="66">
        <v>11122</v>
      </c>
      <c r="F7037" s="66">
        <v>24</v>
      </c>
      <c r="G7037" s="61" t="str">
        <f t="shared" si="109"/>
        <v>11122_24</v>
      </c>
      <c r="H7037" s="67" t="s">
        <v>945</v>
      </c>
      <c r="L7037" s="61"/>
    </row>
    <row r="7038" spans="1:12" ht="15" x14ac:dyDescent="0.25">
      <c r="A7038" s="66">
        <v>2.04</v>
      </c>
      <c r="B7038" s="66">
        <v>2014</v>
      </c>
      <c r="C7038" s="69" t="s">
        <v>949</v>
      </c>
      <c r="D7038" s="67" t="s">
        <v>83</v>
      </c>
      <c r="E7038" s="66">
        <v>11122</v>
      </c>
      <c r="F7038" s="66">
        <v>24</v>
      </c>
      <c r="G7038" s="61" t="str">
        <f t="shared" si="109"/>
        <v>11122_24</v>
      </c>
      <c r="H7038" s="67" t="s">
        <v>945</v>
      </c>
      <c r="L7038" s="61"/>
    </row>
    <row r="7039" spans="1:12" ht="15" x14ac:dyDescent="0.25">
      <c r="A7039" s="66"/>
      <c r="B7039" s="66">
        <v>2014</v>
      </c>
      <c r="C7039" s="69" t="s">
        <v>949</v>
      </c>
      <c r="D7039" s="67" t="s">
        <v>215</v>
      </c>
      <c r="E7039" s="66">
        <v>11122</v>
      </c>
      <c r="F7039" s="66">
        <v>24</v>
      </c>
      <c r="G7039" s="61" t="str">
        <f t="shared" si="109"/>
        <v>11122_24</v>
      </c>
      <c r="H7039" s="67" t="s">
        <v>945</v>
      </c>
      <c r="L7039" s="61"/>
    </row>
    <row r="7040" spans="1:12" ht="15" x14ac:dyDescent="0.25">
      <c r="A7040" s="66">
        <v>2</v>
      </c>
      <c r="B7040" s="66">
        <v>2014</v>
      </c>
      <c r="C7040" s="69" t="s">
        <v>949</v>
      </c>
      <c r="D7040" s="67" t="s">
        <v>216</v>
      </c>
      <c r="E7040" s="66">
        <v>11122</v>
      </c>
      <c r="F7040" s="66">
        <v>24</v>
      </c>
      <c r="G7040" s="61" t="str">
        <f t="shared" si="109"/>
        <v>11122_24</v>
      </c>
      <c r="H7040" s="67" t="s">
        <v>945</v>
      </c>
      <c r="L7040" s="61"/>
    </row>
    <row r="7041" spans="1:12" ht="15" x14ac:dyDescent="0.25">
      <c r="A7041" s="66">
        <v>0</v>
      </c>
      <c r="B7041" s="66">
        <v>2014</v>
      </c>
      <c r="C7041" s="69" t="s">
        <v>949</v>
      </c>
      <c r="D7041" s="67" t="s">
        <v>217</v>
      </c>
      <c r="E7041" s="66">
        <v>11122</v>
      </c>
      <c r="F7041" s="66">
        <v>24</v>
      </c>
      <c r="G7041" s="61" t="str">
        <f t="shared" si="109"/>
        <v>11122_24</v>
      </c>
      <c r="H7041" s="67" t="s">
        <v>945</v>
      </c>
      <c r="L7041" s="61"/>
    </row>
    <row r="7042" spans="1:12" ht="15" x14ac:dyDescent="0.25">
      <c r="A7042" s="66">
        <v>97.76</v>
      </c>
      <c r="B7042" s="66">
        <v>2014</v>
      </c>
      <c r="C7042" s="69" t="s">
        <v>94</v>
      </c>
      <c r="D7042" s="67" t="s">
        <v>214</v>
      </c>
      <c r="E7042" s="66">
        <v>11126</v>
      </c>
      <c r="F7042" s="66">
        <v>1</v>
      </c>
      <c r="G7042" s="61" t="str">
        <f t="shared" si="109"/>
        <v>11126_1</v>
      </c>
      <c r="H7042" s="67" t="s">
        <v>846</v>
      </c>
      <c r="L7042" s="61"/>
    </row>
    <row r="7043" spans="1:12" ht="15" x14ac:dyDescent="0.25">
      <c r="A7043" s="66">
        <v>2.29</v>
      </c>
      <c r="B7043" s="66">
        <v>2014</v>
      </c>
      <c r="C7043" s="69" t="s">
        <v>94</v>
      </c>
      <c r="D7043" s="67" t="s">
        <v>83</v>
      </c>
      <c r="E7043" s="66">
        <v>11126</v>
      </c>
      <c r="F7043" s="66">
        <v>1</v>
      </c>
      <c r="G7043" s="61" t="str">
        <f t="shared" ref="G7043:G7106" si="110">E7043&amp;"_"&amp;F7043</f>
        <v>11126_1</v>
      </c>
      <c r="H7043" s="67" t="s">
        <v>846</v>
      </c>
      <c r="L7043" s="61"/>
    </row>
    <row r="7044" spans="1:12" ht="15" x14ac:dyDescent="0.25">
      <c r="A7044" s="66">
        <v>2</v>
      </c>
      <c r="B7044" s="66">
        <v>2014</v>
      </c>
      <c r="C7044" s="69" t="s">
        <v>94</v>
      </c>
      <c r="D7044" s="67" t="s">
        <v>215</v>
      </c>
      <c r="E7044" s="66">
        <v>11126</v>
      </c>
      <c r="F7044" s="66">
        <v>1</v>
      </c>
      <c r="G7044" s="61" t="str">
        <f t="shared" si="110"/>
        <v>11126_1</v>
      </c>
      <c r="H7044" s="67" t="s">
        <v>846</v>
      </c>
      <c r="L7044" s="61"/>
    </row>
    <row r="7045" spans="1:12" ht="15" x14ac:dyDescent="0.25">
      <c r="A7045" s="66">
        <v>2</v>
      </c>
      <c r="B7045" s="66">
        <v>2014</v>
      </c>
      <c r="C7045" s="69" t="s">
        <v>94</v>
      </c>
      <c r="D7045" s="67" t="s">
        <v>216</v>
      </c>
      <c r="E7045" s="66">
        <v>11126</v>
      </c>
      <c r="F7045" s="66">
        <v>1</v>
      </c>
      <c r="G7045" s="61" t="str">
        <f t="shared" si="110"/>
        <v>11126_1</v>
      </c>
      <c r="H7045" s="67" t="s">
        <v>846</v>
      </c>
      <c r="L7045" s="61"/>
    </row>
    <row r="7046" spans="1:12" ht="15" x14ac:dyDescent="0.25">
      <c r="A7046" s="66">
        <v>0</v>
      </c>
      <c r="B7046" s="66">
        <v>2014</v>
      </c>
      <c r="C7046" s="69" t="s">
        <v>94</v>
      </c>
      <c r="D7046" s="67" t="s">
        <v>217</v>
      </c>
      <c r="E7046" s="66">
        <v>11126</v>
      </c>
      <c r="F7046" s="66">
        <v>1</v>
      </c>
      <c r="G7046" s="61" t="str">
        <f t="shared" si="110"/>
        <v>11126_1</v>
      </c>
      <c r="H7046" s="67" t="s">
        <v>846</v>
      </c>
      <c r="L7046" s="61"/>
    </row>
    <row r="7047" spans="1:12" ht="15" x14ac:dyDescent="0.25">
      <c r="A7047" s="66">
        <v>100.59</v>
      </c>
      <c r="B7047" s="66">
        <v>2014</v>
      </c>
      <c r="C7047" s="69" t="s">
        <v>109</v>
      </c>
      <c r="D7047" s="67" t="s">
        <v>214</v>
      </c>
      <c r="E7047" s="66">
        <v>11126</v>
      </c>
      <c r="F7047" s="66">
        <v>2</v>
      </c>
      <c r="G7047" s="61" t="str">
        <f t="shared" si="110"/>
        <v>11126_2</v>
      </c>
      <c r="H7047" s="67" t="s">
        <v>846</v>
      </c>
      <c r="L7047" s="61"/>
    </row>
    <row r="7048" spans="1:12" ht="15" x14ac:dyDescent="0.25">
      <c r="A7048" s="66">
        <v>1.85</v>
      </c>
      <c r="B7048" s="66">
        <v>2014</v>
      </c>
      <c r="C7048" s="69" t="s">
        <v>109</v>
      </c>
      <c r="D7048" s="67" t="s">
        <v>83</v>
      </c>
      <c r="E7048" s="66">
        <v>11126</v>
      </c>
      <c r="F7048" s="66">
        <v>2</v>
      </c>
      <c r="G7048" s="61" t="str">
        <f t="shared" si="110"/>
        <v>11126_2</v>
      </c>
      <c r="H7048" s="67" t="s">
        <v>846</v>
      </c>
      <c r="L7048" s="61"/>
    </row>
    <row r="7049" spans="1:12" ht="15" x14ac:dyDescent="0.25">
      <c r="A7049" s="66">
        <v>2</v>
      </c>
      <c r="B7049" s="66">
        <v>2014</v>
      </c>
      <c r="C7049" s="69" t="s">
        <v>109</v>
      </c>
      <c r="D7049" s="67" t="s">
        <v>215</v>
      </c>
      <c r="E7049" s="66">
        <v>11126</v>
      </c>
      <c r="F7049" s="66">
        <v>2</v>
      </c>
      <c r="G7049" s="61" t="str">
        <f t="shared" si="110"/>
        <v>11126_2</v>
      </c>
      <c r="H7049" s="67" t="s">
        <v>846</v>
      </c>
      <c r="L7049" s="61"/>
    </row>
    <row r="7050" spans="1:12" ht="15" x14ac:dyDescent="0.25">
      <c r="A7050" s="66">
        <v>5</v>
      </c>
      <c r="B7050" s="66">
        <v>2014</v>
      </c>
      <c r="C7050" s="69" t="s">
        <v>109</v>
      </c>
      <c r="D7050" s="67" t="s">
        <v>216</v>
      </c>
      <c r="E7050" s="66">
        <v>11126</v>
      </c>
      <c r="F7050" s="66">
        <v>2</v>
      </c>
      <c r="G7050" s="61" t="str">
        <f t="shared" si="110"/>
        <v>11126_2</v>
      </c>
      <c r="H7050" s="67" t="s">
        <v>846</v>
      </c>
      <c r="L7050" s="61"/>
    </row>
    <row r="7051" spans="1:12" ht="15" x14ac:dyDescent="0.25">
      <c r="A7051" s="66">
        <v>0</v>
      </c>
      <c r="B7051" s="66">
        <v>2014</v>
      </c>
      <c r="C7051" s="69" t="s">
        <v>109</v>
      </c>
      <c r="D7051" s="67" t="s">
        <v>217</v>
      </c>
      <c r="E7051" s="66">
        <v>11126</v>
      </c>
      <c r="F7051" s="66">
        <v>2</v>
      </c>
      <c r="G7051" s="61" t="str">
        <f t="shared" si="110"/>
        <v>11126_2</v>
      </c>
      <c r="H7051" s="67" t="s">
        <v>846</v>
      </c>
      <c r="L7051" s="61"/>
    </row>
    <row r="7052" spans="1:12" ht="15" x14ac:dyDescent="0.25">
      <c r="A7052" s="66">
        <v>83.7</v>
      </c>
      <c r="B7052" s="66">
        <v>2014</v>
      </c>
      <c r="C7052" s="69" t="s">
        <v>110</v>
      </c>
      <c r="D7052" s="67" t="s">
        <v>214</v>
      </c>
      <c r="E7052" s="66">
        <v>11127</v>
      </c>
      <c r="F7052" s="66">
        <v>1</v>
      </c>
      <c r="G7052" s="61" t="str">
        <f t="shared" si="110"/>
        <v>11127_1</v>
      </c>
      <c r="H7052" s="67" t="s">
        <v>847</v>
      </c>
      <c r="L7052" s="61"/>
    </row>
    <row r="7053" spans="1:12" ht="15" x14ac:dyDescent="0.25">
      <c r="A7053" s="66">
        <v>0.81</v>
      </c>
      <c r="B7053" s="66">
        <v>2014</v>
      </c>
      <c r="C7053" s="69" t="s">
        <v>110</v>
      </c>
      <c r="D7053" s="67" t="s">
        <v>83</v>
      </c>
      <c r="E7053" s="66">
        <v>11127</v>
      </c>
      <c r="F7053" s="66">
        <v>1</v>
      </c>
      <c r="G7053" s="61" t="str">
        <f t="shared" si="110"/>
        <v>11127_1</v>
      </c>
      <c r="H7053" s="67" t="s">
        <v>847</v>
      </c>
      <c r="L7053" s="61"/>
    </row>
    <row r="7054" spans="1:12" ht="15" x14ac:dyDescent="0.25">
      <c r="A7054" s="66">
        <v>0</v>
      </c>
      <c r="B7054" s="66">
        <v>2014</v>
      </c>
      <c r="C7054" s="69" t="s">
        <v>110</v>
      </c>
      <c r="D7054" s="67" t="s">
        <v>215</v>
      </c>
      <c r="E7054" s="66">
        <v>11127</v>
      </c>
      <c r="F7054" s="66">
        <v>1</v>
      </c>
      <c r="G7054" s="61" t="str">
        <f t="shared" si="110"/>
        <v>11127_1</v>
      </c>
      <c r="H7054" s="67" t="s">
        <v>847</v>
      </c>
      <c r="L7054" s="61"/>
    </row>
    <row r="7055" spans="1:12" ht="15" x14ac:dyDescent="0.25">
      <c r="A7055" s="66">
        <v>10</v>
      </c>
      <c r="B7055" s="66">
        <v>2014</v>
      </c>
      <c r="C7055" s="69" t="s">
        <v>110</v>
      </c>
      <c r="D7055" s="67" t="s">
        <v>216</v>
      </c>
      <c r="E7055" s="66">
        <v>11127</v>
      </c>
      <c r="F7055" s="66">
        <v>1</v>
      </c>
      <c r="G7055" s="61" t="str">
        <f t="shared" si="110"/>
        <v>11127_1</v>
      </c>
      <c r="H7055" s="67" t="s">
        <v>847</v>
      </c>
      <c r="L7055" s="61"/>
    </row>
    <row r="7056" spans="1:12" ht="15" x14ac:dyDescent="0.25">
      <c r="A7056" s="66">
        <v>1</v>
      </c>
      <c r="B7056" s="66">
        <v>2014</v>
      </c>
      <c r="C7056" s="69" t="s">
        <v>110</v>
      </c>
      <c r="D7056" s="67" t="s">
        <v>217</v>
      </c>
      <c r="E7056" s="66">
        <v>11127</v>
      </c>
      <c r="F7056" s="66">
        <v>1</v>
      </c>
      <c r="G7056" s="61" t="str">
        <f t="shared" si="110"/>
        <v>11127_1</v>
      </c>
      <c r="H7056" s="67" t="s">
        <v>847</v>
      </c>
      <c r="L7056" s="61"/>
    </row>
    <row r="7057" spans="1:12" ht="15" x14ac:dyDescent="0.25">
      <c r="A7057" s="66">
        <v>122.22</v>
      </c>
      <c r="B7057" s="66">
        <v>2014</v>
      </c>
      <c r="C7057" s="69" t="s">
        <v>163</v>
      </c>
      <c r="D7057" s="67" t="s">
        <v>214</v>
      </c>
      <c r="E7057" s="66">
        <v>11127</v>
      </c>
      <c r="F7057" s="66">
        <v>3</v>
      </c>
      <c r="G7057" s="61" t="str">
        <f t="shared" si="110"/>
        <v>11127_3</v>
      </c>
      <c r="H7057" s="67" t="s">
        <v>847</v>
      </c>
      <c r="L7057" s="61"/>
    </row>
    <row r="7058" spans="1:12" ht="15" x14ac:dyDescent="0.25">
      <c r="A7058" s="66">
        <v>0.99</v>
      </c>
      <c r="B7058" s="66">
        <v>2014</v>
      </c>
      <c r="C7058" s="69" t="s">
        <v>163</v>
      </c>
      <c r="D7058" s="67" t="s">
        <v>83</v>
      </c>
      <c r="E7058" s="66">
        <v>11127</v>
      </c>
      <c r="F7058" s="66">
        <v>3</v>
      </c>
      <c r="G7058" s="61" t="str">
        <f t="shared" si="110"/>
        <v>11127_3</v>
      </c>
      <c r="H7058" s="67" t="s">
        <v>847</v>
      </c>
      <c r="L7058" s="61"/>
    </row>
    <row r="7059" spans="1:12" ht="15" x14ac:dyDescent="0.25">
      <c r="A7059" s="66">
        <v>0</v>
      </c>
      <c r="B7059" s="66">
        <v>2014</v>
      </c>
      <c r="C7059" s="69" t="s">
        <v>163</v>
      </c>
      <c r="D7059" s="67" t="s">
        <v>215</v>
      </c>
      <c r="E7059" s="66">
        <v>11127</v>
      </c>
      <c r="F7059" s="66">
        <v>3</v>
      </c>
      <c r="G7059" s="61" t="str">
        <f t="shared" si="110"/>
        <v>11127_3</v>
      </c>
      <c r="H7059" s="67" t="s">
        <v>847</v>
      </c>
      <c r="L7059" s="61"/>
    </row>
    <row r="7060" spans="1:12" ht="15" x14ac:dyDescent="0.25">
      <c r="A7060" s="66">
        <v>5</v>
      </c>
      <c r="B7060" s="66">
        <v>2014</v>
      </c>
      <c r="C7060" s="69" t="s">
        <v>163</v>
      </c>
      <c r="D7060" s="67" t="s">
        <v>216</v>
      </c>
      <c r="E7060" s="66">
        <v>11127</v>
      </c>
      <c r="F7060" s="66">
        <v>3</v>
      </c>
      <c r="G7060" s="61" t="str">
        <f t="shared" si="110"/>
        <v>11127_3</v>
      </c>
      <c r="H7060" s="67" t="s">
        <v>847</v>
      </c>
      <c r="L7060" s="61"/>
    </row>
    <row r="7061" spans="1:12" ht="15" x14ac:dyDescent="0.25">
      <c r="A7061" s="66">
        <v>1</v>
      </c>
      <c r="B7061" s="66">
        <v>2014</v>
      </c>
      <c r="C7061" s="69" t="s">
        <v>163</v>
      </c>
      <c r="D7061" s="67" t="s">
        <v>217</v>
      </c>
      <c r="E7061" s="66">
        <v>11127</v>
      </c>
      <c r="F7061" s="66">
        <v>3</v>
      </c>
      <c r="G7061" s="61" t="str">
        <f t="shared" si="110"/>
        <v>11127_3</v>
      </c>
      <c r="H7061" s="67" t="s">
        <v>847</v>
      </c>
      <c r="L7061" s="61"/>
    </row>
    <row r="7062" spans="1:12" ht="15" x14ac:dyDescent="0.25">
      <c r="A7062" s="66">
        <v>148.08000000000001</v>
      </c>
      <c r="B7062" s="66">
        <v>2014</v>
      </c>
      <c r="C7062" s="69" t="s">
        <v>111</v>
      </c>
      <c r="D7062" s="67" t="s">
        <v>214</v>
      </c>
      <c r="E7062" s="66">
        <v>11127</v>
      </c>
      <c r="F7062" s="66">
        <v>4</v>
      </c>
      <c r="G7062" s="61" t="str">
        <f t="shared" si="110"/>
        <v>11127_4</v>
      </c>
      <c r="H7062" s="67" t="s">
        <v>847</v>
      </c>
      <c r="L7062" s="61"/>
    </row>
    <row r="7063" spans="1:12" ht="15" x14ac:dyDescent="0.25">
      <c r="A7063" s="66">
        <v>0.53</v>
      </c>
      <c r="B7063" s="66">
        <v>2014</v>
      </c>
      <c r="C7063" s="69" t="s">
        <v>111</v>
      </c>
      <c r="D7063" s="67" t="s">
        <v>83</v>
      </c>
      <c r="E7063" s="66">
        <v>11127</v>
      </c>
      <c r="F7063" s="66">
        <v>4</v>
      </c>
      <c r="G7063" s="61" t="str">
        <f t="shared" si="110"/>
        <v>11127_4</v>
      </c>
      <c r="H7063" s="67" t="s">
        <v>847</v>
      </c>
      <c r="L7063" s="61"/>
    </row>
    <row r="7064" spans="1:12" ht="15" x14ac:dyDescent="0.25">
      <c r="A7064" s="66">
        <v>0</v>
      </c>
      <c r="B7064" s="66">
        <v>2014</v>
      </c>
      <c r="C7064" s="69" t="s">
        <v>111</v>
      </c>
      <c r="D7064" s="67" t="s">
        <v>215</v>
      </c>
      <c r="E7064" s="66">
        <v>11127</v>
      </c>
      <c r="F7064" s="66">
        <v>4</v>
      </c>
      <c r="G7064" s="61" t="str">
        <f t="shared" si="110"/>
        <v>11127_4</v>
      </c>
      <c r="H7064" s="67" t="s">
        <v>847</v>
      </c>
      <c r="L7064" s="61"/>
    </row>
    <row r="7065" spans="1:12" ht="15" x14ac:dyDescent="0.25">
      <c r="A7065" s="66">
        <v>6</v>
      </c>
      <c r="B7065" s="66">
        <v>2014</v>
      </c>
      <c r="C7065" s="69" t="s">
        <v>111</v>
      </c>
      <c r="D7065" s="67" t="s">
        <v>216</v>
      </c>
      <c r="E7065" s="66">
        <v>11127</v>
      </c>
      <c r="F7065" s="66">
        <v>4</v>
      </c>
      <c r="G7065" s="61" t="str">
        <f t="shared" si="110"/>
        <v>11127_4</v>
      </c>
      <c r="H7065" s="67" t="s">
        <v>847</v>
      </c>
      <c r="L7065" s="61"/>
    </row>
    <row r="7066" spans="1:12" ht="15" x14ac:dyDescent="0.25">
      <c r="A7066" s="66">
        <v>2</v>
      </c>
      <c r="B7066" s="66">
        <v>2014</v>
      </c>
      <c r="C7066" s="69" t="s">
        <v>111</v>
      </c>
      <c r="D7066" s="67" t="s">
        <v>217</v>
      </c>
      <c r="E7066" s="66">
        <v>11127</v>
      </c>
      <c r="F7066" s="66">
        <v>4</v>
      </c>
      <c r="G7066" s="61" t="str">
        <f t="shared" si="110"/>
        <v>11127_4</v>
      </c>
      <c r="H7066" s="67" t="s">
        <v>847</v>
      </c>
      <c r="L7066" s="61"/>
    </row>
    <row r="7067" spans="1:12" ht="15" x14ac:dyDescent="0.25">
      <c r="A7067" s="66">
        <v>110.65</v>
      </c>
      <c r="B7067" s="66">
        <v>2014</v>
      </c>
      <c r="C7067" s="69" t="s">
        <v>164</v>
      </c>
      <c r="D7067" s="67" t="s">
        <v>214</v>
      </c>
      <c r="E7067" s="66">
        <v>11127</v>
      </c>
      <c r="F7067" s="66">
        <v>5</v>
      </c>
      <c r="G7067" s="61" t="str">
        <f t="shared" si="110"/>
        <v>11127_5</v>
      </c>
      <c r="H7067" s="67" t="s">
        <v>847</v>
      </c>
      <c r="L7067" s="61"/>
    </row>
    <row r="7068" spans="1:12" ht="15" x14ac:dyDescent="0.25">
      <c r="A7068" s="66">
        <v>1.23</v>
      </c>
      <c r="B7068" s="66">
        <v>2014</v>
      </c>
      <c r="C7068" s="69" t="s">
        <v>164</v>
      </c>
      <c r="D7068" s="67" t="s">
        <v>83</v>
      </c>
      <c r="E7068" s="66">
        <v>11127</v>
      </c>
      <c r="F7068" s="66">
        <v>5</v>
      </c>
      <c r="G7068" s="61" t="str">
        <f t="shared" si="110"/>
        <v>11127_5</v>
      </c>
      <c r="H7068" s="67" t="s">
        <v>847</v>
      </c>
      <c r="L7068" s="61"/>
    </row>
    <row r="7069" spans="1:12" ht="15" x14ac:dyDescent="0.25">
      <c r="A7069" s="66">
        <v>0</v>
      </c>
      <c r="B7069" s="66">
        <v>2014</v>
      </c>
      <c r="C7069" s="69" t="s">
        <v>164</v>
      </c>
      <c r="D7069" s="67" t="s">
        <v>215</v>
      </c>
      <c r="E7069" s="66">
        <v>11127</v>
      </c>
      <c r="F7069" s="66">
        <v>5</v>
      </c>
      <c r="G7069" s="61" t="str">
        <f t="shared" si="110"/>
        <v>11127_5</v>
      </c>
      <c r="H7069" s="67" t="s">
        <v>847</v>
      </c>
      <c r="L7069" s="61"/>
    </row>
    <row r="7070" spans="1:12" ht="15" x14ac:dyDescent="0.25">
      <c r="A7070" s="66">
        <v>2</v>
      </c>
      <c r="B7070" s="66">
        <v>2014</v>
      </c>
      <c r="C7070" s="69" t="s">
        <v>164</v>
      </c>
      <c r="D7070" s="67" t="s">
        <v>216</v>
      </c>
      <c r="E7070" s="66">
        <v>11127</v>
      </c>
      <c r="F7070" s="66">
        <v>5</v>
      </c>
      <c r="G7070" s="61" t="str">
        <f t="shared" si="110"/>
        <v>11127_5</v>
      </c>
      <c r="H7070" s="67" t="s">
        <v>847</v>
      </c>
      <c r="L7070" s="61"/>
    </row>
    <row r="7071" spans="1:12" ht="15" x14ac:dyDescent="0.25">
      <c r="A7071" s="66">
        <v>1</v>
      </c>
      <c r="B7071" s="66">
        <v>2014</v>
      </c>
      <c r="C7071" s="69" t="s">
        <v>164</v>
      </c>
      <c r="D7071" s="67" t="s">
        <v>217</v>
      </c>
      <c r="E7071" s="66">
        <v>11127</v>
      </c>
      <c r="F7071" s="66">
        <v>5</v>
      </c>
      <c r="G7071" s="61" t="str">
        <f t="shared" si="110"/>
        <v>11127_5</v>
      </c>
      <c r="H7071" s="67" t="s">
        <v>847</v>
      </c>
      <c r="L7071" s="61"/>
    </row>
    <row r="7072" spans="1:12" ht="15" x14ac:dyDescent="0.25">
      <c r="A7072" s="66">
        <v>147.1</v>
      </c>
      <c r="B7072" s="66">
        <v>2014</v>
      </c>
      <c r="C7072" s="69" t="s">
        <v>139</v>
      </c>
      <c r="D7072" s="67" t="s">
        <v>214</v>
      </c>
      <c r="E7072" s="66">
        <v>11127</v>
      </c>
      <c r="F7072" s="66">
        <v>6</v>
      </c>
      <c r="G7072" s="61" t="str">
        <f t="shared" si="110"/>
        <v>11127_6</v>
      </c>
      <c r="H7072" s="67" t="s">
        <v>847</v>
      </c>
      <c r="L7072" s="61"/>
    </row>
    <row r="7073" spans="1:12" ht="15" x14ac:dyDescent="0.25">
      <c r="A7073" s="66">
        <v>1.1200000000000001</v>
      </c>
      <c r="B7073" s="66">
        <v>2014</v>
      </c>
      <c r="C7073" s="69" t="s">
        <v>139</v>
      </c>
      <c r="D7073" s="67" t="s">
        <v>83</v>
      </c>
      <c r="E7073" s="66">
        <v>11127</v>
      </c>
      <c r="F7073" s="66">
        <v>6</v>
      </c>
      <c r="G7073" s="61" t="str">
        <f t="shared" si="110"/>
        <v>11127_6</v>
      </c>
      <c r="H7073" s="67" t="s">
        <v>847</v>
      </c>
      <c r="L7073" s="61"/>
    </row>
    <row r="7074" spans="1:12" ht="15" x14ac:dyDescent="0.25">
      <c r="A7074" s="66">
        <v>0</v>
      </c>
      <c r="B7074" s="66">
        <v>2014</v>
      </c>
      <c r="C7074" s="69" t="s">
        <v>139</v>
      </c>
      <c r="D7074" s="67" t="s">
        <v>215</v>
      </c>
      <c r="E7074" s="66">
        <v>11127</v>
      </c>
      <c r="F7074" s="66">
        <v>6</v>
      </c>
      <c r="G7074" s="61" t="str">
        <f t="shared" si="110"/>
        <v>11127_6</v>
      </c>
      <c r="H7074" s="67" t="s">
        <v>847</v>
      </c>
      <c r="L7074" s="61"/>
    </row>
    <row r="7075" spans="1:12" ht="15" x14ac:dyDescent="0.25">
      <c r="A7075" s="66">
        <v>21</v>
      </c>
      <c r="B7075" s="66">
        <v>2014</v>
      </c>
      <c r="C7075" s="69" t="s">
        <v>139</v>
      </c>
      <c r="D7075" s="67" t="s">
        <v>216</v>
      </c>
      <c r="E7075" s="66">
        <v>11127</v>
      </c>
      <c r="F7075" s="66">
        <v>6</v>
      </c>
      <c r="G7075" s="61" t="str">
        <f t="shared" si="110"/>
        <v>11127_6</v>
      </c>
      <c r="H7075" s="67" t="s">
        <v>847</v>
      </c>
      <c r="L7075" s="61"/>
    </row>
    <row r="7076" spans="1:12" ht="15" x14ac:dyDescent="0.25">
      <c r="A7076" s="66">
        <v>1</v>
      </c>
      <c r="B7076" s="66">
        <v>2014</v>
      </c>
      <c r="C7076" s="69" t="s">
        <v>139</v>
      </c>
      <c r="D7076" s="67" t="s">
        <v>217</v>
      </c>
      <c r="E7076" s="66">
        <v>11127</v>
      </c>
      <c r="F7076" s="66">
        <v>6</v>
      </c>
      <c r="G7076" s="61" t="str">
        <f t="shared" si="110"/>
        <v>11127_6</v>
      </c>
      <c r="H7076" s="67" t="s">
        <v>847</v>
      </c>
      <c r="L7076" s="61"/>
    </row>
    <row r="7077" spans="1:12" ht="15" x14ac:dyDescent="0.25">
      <c r="A7077" s="66">
        <v>152.55000000000001</v>
      </c>
      <c r="B7077" s="66">
        <v>2014</v>
      </c>
      <c r="C7077" s="69" t="s">
        <v>17</v>
      </c>
      <c r="D7077" s="67" t="s">
        <v>214</v>
      </c>
      <c r="E7077" s="66">
        <v>11127</v>
      </c>
      <c r="F7077" s="66">
        <v>7</v>
      </c>
      <c r="G7077" s="61" t="str">
        <f t="shared" si="110"/>
        <v>11127_7</v>
      </c>
      <c r="H7077" s="67" t="s">
        <v>847</v>
      </c>
      <c r="L7077" s="61"/>
    </row>
    <row r="7078" spans="1:12" ht="15" x14ac:dyDescent="0.25">
      <c r="A7078" s="66">
        <v>0.41</v>
      </c>
      <c r="B7078" s="66">
        <v>2014</v>
      </c>
      <c r="C7078" s="69" t="s">
        <v>17</v>
      </c>
      <c r="D7078" s="67" t="s">
        <v>83</v>
      </c>
      <c r="E7078" s="66">
        <v>11127</v>
      </c>
      <c r="F7078" s="66">
        <v>7</v>
      </c>
      <c r="G7078" s="61" t="str">
        <f t="shared" si="110"/>
        <v>11127_7</v>
      </c>
      <c r="H7078" s="67" t="s">
        <v>847</v>
      </c>
      <c r="L7078" s="61"/>
    </row>
    <row r="7079" spans="1:12" ht="15" x14ac:dyDescent="0.25">
      <c r="A7079" s="66">
        <v>0</v>
      </c>
      <c r="B7079" s="66">
        <v>2014</v>
      </c>
      <c r="C7079" s="69" t="s">
        <v>17</v>
      </c>
      <c r="D7079" s="67" t="s">
        <v>215</v>
      </c>
      <c r="E7079" s="66">
        <v>11127</v>
      </c>
      <c r="F7079" s="66">
        <v>7</v>
      </c>
      <c r="G7079" s="61" t="str">
        <f t="shared" si="110"/>
        <v>11127_7</v>
      </c>
      <c r="H7079" s="67" t="s">
        <v>847</v>
      </c>
      <c r="L7079" s="61"/>
    </row>
    <row r="7080" spans="1:12" ht="15" x14ac:dyDescent="0.25">
      <c r="A7080" s="66">
        <v>12</v>
      </c>
      <c r="B7080" s="66">
        <v>2014</v>
      </c>
      <c r="C7080" s="69" t="s">
        <v>17</v>
      </c>
      <c r="D7080" s="67" t="s">
        <v>216</v>
      </c>
      <c r="E7080" s="66">
        <v>11127</v>
      </c>
      <c r="F7080" s="66">
        <v>7</v>
      </c>
      <c r="G7080" s="61" t="str">
        <f t="shared" si="110"/>
        <v>11127_7</v>
      </c>
      <c r="H7080" s="67" t="s">
        <v>847</v>
      </c>
      <c r="L7080" s="61"/>
    </row>
    <row r="7081" spans="1:12" ht="15" x14ac:dyDescent="0.25">
      <c r="A7081" s="66">
        <v>1</v>
      </c>
      <c r="B7081" s="66">
        <v>2014</v>
      </c>
      <c r="C7081" s="69" t="s">
        <v>17</v>
      </c>
      <c r="D7081" s="67" t="s">
        <v>217</v>
      </c>
      <c r="E7081" s="66">
        <v>11127</v>
      </c>
      <c r="F7081" s="66">
        <v>7</v>
      </c>
      <c r="G7081" s="61" t="str">
        <f t="shared" si="110"/>
        <v>11127_7</v>
      </c>
      <c r="H7081" s="67" t="s">
        <v>847</v>
      </c>
      <c r="L7081" s="61"/>
    </row>
    <row r="7082" spans="1:12" ht="15" x14ac:dyDescent="0.25">
      <c r="A7082" s="66">
        <v>95.22</v>
      </c>
      <c r="B7082" s="66">
        <v>2014</v>
      </c>
      <c r="C7082" s="69" t="s">
        <v>3</v>
      </c>
      <c r="D7082" s="67" t="s">
        <v>214</v>
      </c>
      <c r="E7082" s="66">
        <v>11127</v>
      </c>
      <c r="F7082" s="66">
        <v>8</v>
      </c>
      <c r="G7082" s="61" t="str">
        <f t="shared" si="110"/>
        <v>11127_8</v>
      </c>
      <c r="H7082" s="67" t="s">
        <v>847</v>
      </c>
      <c r="L7082" s="61"/>
    </row>
    <row r="7083" spans="1:12" ht="15" x14ac:dyDescent="0.25">
      <c r="A7083" s="66">
        <v>0.28999999999999998</v>
      </c>
      <c r="B7083" s="66">
        <v>2014</v>
      </c>
      <c r="C7083" s="69" t="s">
        <v>3</v>
      </c>
      <c r="D7083" s="67" t="s">
        <v>83</v>
      </c>
      <c r="E7083" s="66">
        <v>11127</v>
      </c>
      <c r="F7083" s="66">
        <v>8</v>
      </c>
      <c r="G7083" s="61" t="str">
        <f t="shared" si="110"/>
        <v>11127_8</v>
      </c>
      <c r="H7083" s="67" t="s">
        <v>847</v>
      </c>
      <c r="L7083" s="61"/>
    </row>
    <row r="7084" spans="1:12" ht="15" x14ac:dyDescent="0.25">
      <c r="A7084" s="66">
        <v>0</v>
      </c>
      <c r="B7084" s="66">
        <v>2014</v>
      </c>
      <c r="C7084" s="69" t="s">
        <v>3</v>
      </c>
      <c r="D7084" s="67" t="s">
        <v>215</v>
      </c>
      <c r="E7084" s="66">
        <v>11127</v>
      </c>
      <c r="F7084" s="66">
        <v>8</v>
      </c>
      <c r="G7084" s="61" t="str">
        <f t="shared" si="110"/>
        <v>11127_8</v>
      </c>
      <c r="H7084" s="67" t="s">
        <v>847</v>
      </c>
      <c r="L7084" s="61"/>
    </row>
    <row r="7085" spans="1:12" ht="15" x14ac:dyDescent="0.25">
      <c r="A7085" s="66">
        <v>-3</v>
      </c>
      <c r="B7085" s="66">
        <v>2014</v>
      </c>
      <c r="C7085" s="69" t="s">
        <v>3</v>
      </c>
      <c r="D7085" s="67" t="s">
        <v>216</v>
      </c>
      <c r="E7085" s="66">
        <v>11127</v>
      </c>
      <c r="F7085" s="66">
        <v>8</v>
      </c>
      <c r="G7085" s="61" t="str">
        <f t="shared" si="110"/>
        <v>11127_8</v>
      </c>
      <c r="H7085" s="67" t="s">
        <v>847</v>
      </c>
      <c r="L7085" s="61"/>
    </row>
    <row r="7086" spans="1:12" ht="15" x14ac:dyDescent="0.25">
      <c r="A7086" s="66">
        <v>1</v>
      </c>
      <c r="B7086" s="66">
        <v>2014</v>
      </c>
      <c r="C7086" s="69" t="s">
        <v>3</v>
      </c>
      <c r="D7086" s="67" t="s">
        <v>217</v>
      </c>
      <c r="E7086" s="66">
        <v>11127</v>
      </c>
      <c r="F7086" s="66">
        <v>8</v>
      </c>
      <c r="G7086" s="61" t="str">
        <f t="shared" si="110"/>
        <v>11127_8</v>
      </c>
      <c r="H7086" s="67" t="s">
        <v>847</v>
      </c>
      <c r="L7086" s="61"/>
    </row>
    <row r="7087" spans="1:12" ht="15" x14ac:dyDescent="0.25">
      <c r="A7087" s="66">
        <v>113.59</v>
      </c>
      <c r="B7087" s="66">
        <v>2014</v>
      </c>
      <c r="C7087" s="69" t="s">
        <v>280</v>
      </c>
      <c r="D7087" s="67" t="s">
        <v>214</v>
      </c>
      <c r="E7087" s="66">
        <v>11127</v>
      </c>
      <c r="F7087" s="66">
        <v>9</v>
      </c>
      <c r="G7087" s="61" t="str">
        <f t="shared" si="110"/>
        <v>11127_9</v>
      </c>
      <c r="H7087" s="67" t="s">
        <v>847</v>
      </c>
      <c r="L7087" s="61"/>
    </row>
    <row r="7088" spans="1:12" ht="15" x14ac:dyDescent="0.25">
      <c r="A7088" s="66">
        <v>1.04</v>
      </c>
      <c r="B7088" s="66">
        <v>2014</v>
      </c>
      <c r="C7088" s="69" t="s">
        <v>280</v>
      </c>
      <c r="D7088" s="67" t="s">
        <v>83</v>
      </c>
      <c r="E7088" s="66">
        <v>11127</v>
      </c>
      <c r="F7088" s="66">
        <v>9</v>
      </c>
      <c r="G7088" s="61" t="str">
        <f t="shared" si="110"/>
        <v>11127_9</v>
      </c>
      <c r="H7088" s="67" t="s">
        <v>847</v>
      </c>
      <c r="L7088" s="61"/>
    </row>
    <row r="7089" spans="1:12" ht="15" x14ac:dyDescent="0.25">
      <c r="A7089" s="66">
        <v>0</v>
      </c>
      <c r="B7089" s="66">
        <v>2014</v>
      </c>
      <c r="C7089" s="69" t="s">
        <v>280</v>
      </c>
      <c r="D7089" s="67" t="s">
        <v>215</v>
      </c>
      <c r="E7089" s="66">
        <v>11127</v>
      </c>
      <c r="F7089" s="66">
        <v>9</v>
      </c>
      <c r="G7089" s="61" t="str">
        <f t="shared" si="110"/>
        <v>11127_9</v>
      </c>
      <c r="H7089" s="67" t="s">
        <v>847</v>
      </c>
      <c r="L7089" s="61"/>
    </row>
    <row r="7090" spans="1:12" ht="15" x14ac:dyDescent="0.25">
      <c r="A7090" s="66">
        <v>8</v>
      </c>
      <c r="B7090" s="66">
        <v>2014</v>
      </c>
      <c r="C7090" s="69" t="s">
        <v>280</v>
      </c>
      <c r="D7090" s="67" t="s">
        <v>216</v>
      </c>
      <c r="E7090" s="66">
        <v>11127</v>
      </c>
      <c r="F7090" s="66">
        <v>9</v>
      </c>
      <c r="G7090" s="61" t="str">
        <f t="shared" si="110"/>
        <v>11127_9</v>
      </c>
      <c r="H7090" s="67" t="s">
        <v>847</v>
      </c>
      <c r="L7090" s="61"/>
    </row>
    <row r="7091" spans="1:12" ht="15" x14ac:dyDescent="0.25">
      <c r="A7091" s="66">
        <v>1</v>
      </c>
      <c r="B7091" s="66">
        <v>2014</v>
      </c>
      <c r="C7091" s="69" t="s">
        <v>280</v>
      </c>
      <c r="D7091" s="67" t="s">
        <v>217</v>
      </c>
      <c r="E7091" s="66">
        <v>11127</v>
      </c>
      <c r="F7091" s="66">
        <v>9</v>
      </c>
      <c r="G7091" s="61" t="str">
        <f t="shared" si="110"/>
        <v>11127_9</v>
      </c>
      <c r="H7091" s="67" t="s">
        <v>847</v>
      </c>
      <c r="L7091" s="61"/>
    </row>
    <row r="7092" spans="1:12" ht="15" x14ac:dyDescent="0.25">
      <c r="A7092" s="66">
        <v>98.28</v>
      </c>
      <c r="B7092" s="66">
        <v>2014</v>
      </c>
      <c r="C7092" s="69" t="s">
        <v>112</v>
      </c>
      <c r="D7092" s="67" t="s">
        <v>214</v>
      </c>
      <c r="E7092" s="66">
        <v>11129</v>
      </c>
      <c r="F7092" s="66">
        <v>1</v>
      </c>
      <c r="G7092" s="61" t="str">
        <f t="shared" si="110"/>
        <v>11129_1</v>
      </c>
      <c r="H7092" s="67" t="s">
        <v>112</v>
      </c>
      <c r="L7092" s="61"/>
    </row>
    <row r="7093" spans="1:12" ht="15" x14ac:dyDescent="0.25">
      <c r="A7093" s="66">
        <v>0.97</v>
      </c>
      <c r="B7093" s="66">
        <v>2014</v>
      </c>
      <c r="C7093" s="69" t="s">
        <v>112</v>
      </c>
      <c r="D7093" s="67" t="s">
        <v>83</v>
      </c>
      <c r="E7093" s="66">
        <v>11129</v>
      </c>
      <c r="F7093" s="66">
        <v>1</v>
      </c>
      <c r="G7093" s="61" t="str">
        <f t="shared" si="110"/>
        <v>11129_1</v>
      </c>
      <c r="H7093" s="67" t="s">
        <v>112</v>
      </c>
      <c r="L7093" s="61"/>
    </row>
    <row r="7094" spans="1:12" ht="15" x14ac:dyDescent="0.25">
      <c r="A7094" s="66">
        <v>0</v>
      </c>
      <c r="B7094" s="66">
        <v>2014</v>
      </c>
      <c r="C7094" s="69" t="s">
        <v>112</v>
      </c>
      <c r="D7094" s="67" t="s">
        <v>215</v>
      </c>
      <c r="E7094" s="66">
        <v>11129</v>
      </c>
      <c r="F7094" s="66">
        <v>1</v>
      </c>
      <c r="G7094" s="61" t="str">
        <f t="shared" si="110"/>
        <v>11129_1</v>
      </c>
      <c r="H7094" s="67" t="s">
        <v>112</v>
      </c>
      <c r="L7094" s="61"/>
    </row>
    <row r="7095" spans="1:12" ht="15" x14ac:dyDescent="0.25">
      <c r="A7095" s="66">
        <v>1</v>
      </c>
      <c r="B7095" s="66">
        <v>2014</v>
      </c>
      <c r="C7095" s="69" t="s">
        <v>112</v>
      </c>
      <c r="D7095" s="67" t="s">
        <v>216</v>
      </c>
      <c r="E7095" s="66">
        <v>11129</v>
      </c>
      <c r="F7095" s="66">
        <v>1</v>
      </c>
      <c r="G7095" s="61" t="str">
        <f t="shared" si="110"/>
        <v>11129_1</v>
      </c>
      <c r="H7095" s="67" t="s">
        <v>112</v>
      </c>
      <c r="L7095" s="61"/>
    </row>
    <row r="7096" spans="1:12" ht="15" x14ac:dyDescent="0.25">
      <c r="A7096" s="66">
        <v>0</v>
      </c>
      <c r="B7096" s="66">
        <v>2014</v>
      </c>
      <c r="C7096" s="69" t="s">
        <v>112</v>
      </c>
      <c r="D7096" s="67" t="s">
        <v>217</v>
      </c>
      <c r="E7096" s="66">
        <v>11129</v>
      </c>
      <c r="F7096" s="66">
        <v>1</v>
      </c>
      <c r="G7096" s="61" t="str">
        <f t="shared" si="110"/>
        <v>11129_1</v>
      </c>
      <c r="H7096" s="67" t="s">
        <v>112</v>
      </c>
      <c r="L7096" s="61"/>
    </row>
    <row r="7097" spans="1:12" ht="15" x14ac:dyDescent="0.25">
      <c r="A7097" s="66">
        <v>196.86</v>
      </c>
      <c r="B7097" s="66">
        <v>2014</v>
      </c>
      <c r="C7097" s="69" t="s">
        <v>255</v>
      </c>
      <c r="D7097" s="67" t="s">
        <v>214</v>
      </c>
      <c r="E7097" s="66">
        <v>11130</v>
      </c>
      <c r="F7097" s="66">
        <v>5</v>
      </c>
      <c r="G7097" s="61" t="str">
        <f t="shared" si="110"/>
        <v>11130_5</v>
      </c>
      <c r="H7097" s="67" t="s">
        <v>848</v>
      </c>
      <c r="L7097" s="61"/>
    </row>
    <row r="7098" spans="1:12" ht="15" x14ac:dyDescent="0.25">
      <c r="A7098" s="66">
        <v>2.41</v>
      </c>
      <c r="B7098" s="66">
        <v>2014</v>
      </c>
      <c r="C7098" s="69" t="s">
        <v>255</v>
      </c>
      <c r="D7098" s="67" t="s">
        <v>83</v>
      </c>
      <c r="E7098" s="66">
        <v>11130</v>
      </c>
      <c r="F7098" s="66">
        <v>5</v>
      </c>
      <c r="G7098" s="61" t="str">
        <f t="shared" si="110"/>
        <v>11130_5</v>
      </c>
      <c r="H7098" s="67" t="s">
        <v>848</v>
      </c>
      <c r="L7098" s="61"/>
    </row>
    <row r="7099" spans="1:12" ht="15" x14ac:dyDescent="0.25">
      <c r="A7099" s="66">
        <v>0</v>
      </c>
      <c r="B7099" s="66">
        <v>2014</v>
      </c>
      <c r="C7099" s="69" t="s">
        <v>255</v>
      </c>
      <c r="D7099" s="67" t="s">
        <v>215</v>
      </c>
      <c r="E7099" s="66">
        <v>11130</v>
      </c>
      <c r="F7099" s="66">
        <v>5</v>
      </c>
      <c r="G7099" s="61" t="str">
        <f t="shared" si="110"/>
        <v>11130_5</v>
      </c>
      <c r="H7099" s="67" t="s">
        <v>848</v>
      </c>
      <c r="L7099" s="61"/>
    </row>
    <row r="7100" spans="1:12" ht="15" x14ac:dyDescent="0.25">
      <c r="A7100" s="66">
        <v>32</v>
      </c>
      <c r="B7100" s="66">
        <v>2014</v>
      </c>
      <c r="C7100" s="69" t="s">
        <v>255</v>
      </c>
      <c r="D7100" s="67" t="s">
        <v>216</v>
      </c>
      <c r="E7100" s="66">
        <v>11130</v>
      </c>
      <c r="F7100" s="66">
        <v>5</v>
      </c>
      <c r="G7100" s="61" t="str">
        <f t="shared" si="110"/>
        <v>11130_5</v>
      </c>
      <c r="H7100" s="67" t="s">
        <v>848</v>
      </c>
      <c r="L7100" s="61"/>
    </row>
    <row r="7101" spans="1:12" ht="15" x14ac:dyDescent="0.25">
      <c r="A7101" s="66">
        <v>2</v>
      </c>
      <c r="B7101" s="66">
        <v>2014</v>
      </c>
      <c r="C7101" s="69" t="s">
        <v>255</v>
      </c>
      <c r="D7101" s="67" t="s">
        <v>217</v>
      </c>
      <c r="E7101" s="66">
        <v>11130</v>
      </c>
      <c r="F7101" s="66">
        <v>5</v>
      </c>
      <c r="G7101" s="61" t="str">
        <f t="shared" si="110"/>
        <v>11130_5</v>
      </c>
      <c r="H7101" s="67" t="s">
        <v>848</v>
      </c>
      <c r="L7101" s="61"/>
    </row>
    <row r="7102" spans="1:12" ht="15" x14ac:dyDescent="0.25">
      <c r="A7102" s="66">
        <v>134.44</v>
      </c>
      <c r="B7102" s="66">
        <v>2014</v>
      </c>
      <c r="C7102" s="69" t="s">
        <v>906</v>
      </c>
      <c r="D7102" s="67" t="s">
        <v>214</v>
      </c>
      <c r="E7102" s="66">
        <v>11130</v>
      </c>
      <c r="F7102" s="66">
        <v>6</v>
      </c>
      <c r="G7102" s="61" t="str">
        <f t="shared" si="110"/>
        <v>11130_6</v>
      </c>
      <c r="H7102" s="67" t="s">
        <v>848</v>
      </c>
      <c r="L7102" s="61"/>
    </row>
    <row r="7103" spans="1:12" ht="15" x14ac:dyDescent="0.25">
      <c r="A7103" s="66">
        <v>0</v>
      </c>
      <c r="B7103" s="66">
        <v>2014</v>
      </c>
      <c r="C7103" s="69" t="s">
        <v>906</v>
      </c>
      <c r="D7103" s="67" t="s">
        <v>83</v>
      </c>
      <c r="E7103" s="66">
        <v>11130</v>
      </c>
      <c r="F7103" s="66">
        <v>6</v>
      </c>
      <c r="G7103" s="61" t="str">
        <f t="shared" si="110"/>
        <v>11130_6</v>
      </c>
      <c r="H7103" s="67" t="s">
        <v>848</v>
      </c>
      <c r="L7103" s="61"/>
    </row>
    <row r="7104" spans="1:12" ht="15" x14ac:dyDescent="0.25">
      <c r="A7104" s="66">
        <v>0</v>
      </c>
      <c r="B7104" s="66">
        <v>2014</v>
      </c>
      <c r="C7104" s="69" t="s">
        <v>906</v>
      </c>
      <c r="D7104" s="67" t="s">
        <v>215</v>
      </c>
      <c r="E7104" s="66">
        <v>11130</v>
      </c>
      <c r="F7104" s="66">
        <v>6</v>
      </c>
      <c r="G7104" s="61" t="str">
        <f t="shared" si="110"/>
        <v>11130_6</v>
      </c>
      <c r="H7104" s="67" t="s">
        <v>848</v>
      </c>
      <c r="L7104" s="61"/>
    </row>
    <row r="7105" spans="1:12" ht="15" x14ac:dyDescent="0.25">
      <c r="A7105" s="66">
        <v>34</v>
      </c>
      <c r="B7105" s="66">
        <v>2014</v>
      </c>
      <c r="C7105" s="69" t="s">
        <v>906</v>
      </c>
      <c r="D7105" s="67" t="s">
        <v>216</v>
      </c>
      <c r="E7105" s="66">
        <v>11130</v>
      </c>
      <c r="F7105" s="66">
        <v>6</v>
      </c>
      <c r="G7105" s="61" t="str">
        <f t="shared" si="110"/>
        <v>11130_6</v>
      </c>
      <c r="H7105" s="67" t="s">
        <v>848</v>
      </c>
      <c r="L7105" s="61"/>
    </row>
    <row r="7106" spans="1:12" ht="15" x14ac:dyDescent="0.25">
      <c r="A7106" s="66">
        <v>2</v>
      </c>
      <c r="B7106" s="66">
        <v>2014</v>
      </c>
      <c r="C7106" s="69" t="s">
        <v>906</v>
      </c>
      <c r="D7106" s="67" t="s">
        <v>217</v>
      </c>
      <c r="E7106" s="66">
        <v>11130</v>
      </c>
      <c r="F7106" s="66">
        <v>6</v>
      </c>
      <c r="G7106" s="61" t="str">
        <f t="shared" si="110"/>
        <v>11130_6</v>
      </c>
      <c r="H7106" s="67" t="s">
        <v>848</v>
      </c>
      <c r="L7106" s="61"/>
    </row>
    <row r="7107" spans="1:12" ht="15" x14ac:dyDescent="0.25">
      <c r="A7107" s="66">
        <v>104.34</v>
      </c>
      <c r="B7107" s="66">
        <v>2014</v>
      </c>
      <c r="C7107" s="69" t="s">
        <v>65</v>
      </c>
      <c r="D7107" s="67" t="s">
        <v>214</v>
      </c>
      <c r="E7107" s="66">
        <v>11135</v>
      </c>
      <c r="F7107" s="66">
        <v>1</v>
      </c>
      <c r="G7107" s="61" t="str">
        <f t="shared" ref="G7107:G7170" si="111">E7107&amp;"_"&amp;F7107</f>
        <v>11135_1</v>
      </c>
      <c r="H7107" s="67" t="s">
        <v>916</v>
      </c>
      <c r="L7107" s="61"/>
    </row>
    <row r="7108" spans="1:12" ht="15" x14ac:dyDescent="0.25">
      <c r="A7108" s="66">
        <v>1.07</v>
      </c>
      <c r="B7108" s="66">
        <v>2014</v>
      </c>
      <c r="C7108" s="69" t="s">
        <v>65</v>
      </c>
      <c r="D7108" s="67" t="s">
        <v>83</v>
      </c>
      <c r="E7108" s="66">
        <v>11135</v>
      </c>
      <c r="F7108" s="66">
        <v>1</v>
      </c>
      <c r="G7108" s="61" t="str">
        <f t="shared" si="111"/>
        <v>11135_1</v>
      </c>
      <c r="H7108" s="67" t="s">
        <v>916</v>
      </c>
      <c r="L7108" s="61"/>
    </row>
    <row r="7109" spans="1:12" ht="15" x14ac:dyDescent="0.25">
      <c r="A7109" s="66">
        <v>2.2000000000000002</v>
      </c>
      <c r="B7109" s="66">
        <v>2014</v>
      </c>
      <c r="C7109" s="69" t="s">
        <v>65</v>
      </c>
      <c r="D7109" s="67" t="s">
        <v>215</v>
      </c>
      <c r="E7109" s="66">
        <v>11135</v>
      </c>
      <c r="F7109" s="66">
        <v>1</v>
      </c>
      <c r="G7109" s="61" t="str">
        <f t="shared" si="111"/>
        <v>11135_1</v>
      </c>
      <c r="H7109" s="67" t="s">
        <v>916</v>
      </c>
      <c r="L7109" s="61"/>
    </row>
    <row r="7110" spans="1:12" ht="15" x14ac:dyDescent="0.25">
      <c r="A7110" s="66">
        <v>16</v>
      </c>
      <c r="B7110" s="66">
        <v>2014</v>
      </c>
      <c r="C7110" s="69" t="s">
        <v>65</v>
      </c>
      <c r="D7110" s="67" t="s">
        <v>216</v>
      </c>
      <c r="E7110" s="66">
        <v>11135</v>
      </c>
      <c r="F7110" s="66">
        <v>1</v>
      </c>
      <c r="G7110" s="61" t="str">
        <f t="shared" si="111"/>
        <v>11135_1</v>
      </c>
      <c r="H7110" s="67" t="s">
        <v>916</v>
      </c>
      <c r="L7110" s="61"/>
    </row>
    <row r="7111" spans="1:12" ht="15" x14ac:dyDescent="0.25">
      <c r="A7111" s="66">
        <v>2</v>
      </c>
      <c r="B7111" s="66">
        <v>2014</v>
      </c>
      <c r="C7111" s="69" t="s">
        <v>65</v>
      </c>
      <c r="D7111" s="67" t="s">
        <v>217</v>
      </c>
      <c r="E7111" s="66">
        <v>11135</v>
      </c>
      <c r="F7111" s="66">
        <v>1</v>
      </c>
      <c r="G7111" s="61" t="str">
        <f t="shared" si="111"/>
        <v>11135_1</v>
      </c>
      <c r="H7111" s="67" t="s">
        <v>916</v>
      </c>
      <c r="L7111" s="61"/>
    </row>
    <row r="7112" spans="1:12" ht="15" x14ac:dyDescent="0.25">
      <c r="A7112" s="66">
        <v>112.78</v>
      </c>
      <c r="B7112" s="66">
        <v>2014</v>
      </c>
      <c r="C7112" s="69" t="s">
        <v>113</v>
      </c>
      <c r="D7112" s="67" t="s">
        <v>214</v>
      </c>
      <c r="E7112" s="66">
        <v>11138</v>
      </c>
      <c r="F7112" s="66">
        <v>3</v>
      </c>
      <c r="G7112" s="61" t="str">
        <f t="shared" si="111"/>
        <v>11138_3</v>
      </c>
      <c r="H7112" s="67" t="s">
        <v>878</v>
      </c>
      <c r="L7112" s="61"/>
    </row>
    <row r="7113" spans="1:12" ht="15" x14ac:dyDescent="0.25">
      <c r="A7113" s="66">
        <v>0.94</v>
      </c>
      <c r="B7113" s="66">
        <v>2014</v>
      </c>
      <c r="C7113" s="69" t="s">
        <v>113</v>
      </c>
      <c r="D7113" s="67" t="s">
        <v>83</v>
      </c>
      <c r="E7113" s="66">
        <v>11138</v>
      </c>
      <c r="F7113" s="66">
        <v>3</v>
      </c>
      <c r="G7113" s="61" t="str">
        <f t="shared" si="111"/>
        <v>11138_3</v>
      </c>
      <c r="H7113" s="67" t="s">
        <v>878</v>
      </c>
      <c r="L7113" s="61"/>
    </row>
    <row r="7114" spans="1:12" ht="15" x14ac:dyDescent="0.25">
      <c r="A7114" s="66">
        <v>0</v>
      </c>
      <c r="B7114" s="66">
        <v>2014</v>
      </c>
      <c r="C7114" s="69" t="s">
        <v>113</v>
      </c>
      <c r="D7114" s="67" t="s">
        <v>215</v>
      </c>
      <c r="E7114" s="66">
        <v>11138</v>
      </c>
      <c r="F7114" s="66">
        <v>3</v>
      </c>
      <c r="G7114" s="61" t="str">
        <f t="shared" si="111"/>
        <v>11138_3</v>
      </c>
      <c r="H7114" s="67" t="s">
        <v>878</v>
      </c>
      <c r="L7114" s="61"/>
    </row>
    <row r="7115" spans="1:12" ht="15" x14ac:dyDescent="0.25">
      <c r="A7115" s="66">
        <v>6</v>
      </c>
      <c r="B7115" s="66">
        <v>2014</v>
      </c>
      <c r="C7115" s="69" t="s">
        <v>113</v>
      </c>
      <c r="D7115" s="67" t="s">
        <v>216</v>
      </c>
      <c r="E7115" s="66">
        <v>11138</v>
      </c>
      <c r="F7115" s="66">
        <v>3</v>
      </c>
      <c r="G7115" s="61" t="str">
        <f t="shared" si="111"/>
        <v>11138_3</v>
      </c>
      <c r="H7115" s="67" t="s">
        <v>878</v>
      </c>
      <c r="L7115" s="61"/>
    </row>
    <row r="7116" spans="1:12" ht="15" x14ac:dyDescent="0.25">
      <c r="A7116" s="66">
        <v>2</v>
      </c>
      <c r="B7116" s="66">
        <v>2014</v>
      </c>
      <c r="C7116" s="69" t="s">
        <v>113</v>
      </c>
      <c r="D7116" s="67" t="s">
        <v>217</v>
      </c>
      <c r="E7116" s="66">
        <v>11138</v>
      </c>
      <c r="F7116" s="66">
        <v>3</v>
      </c>
      <c r="G7116" s="61" t="str">
        <f t="shared" si="111"/>
        <v>11138_3</v>
      </c>
      <c r="H7116" s="67" t="s">
        <v>878</v>
      </c>
      <c r="L7116" s="61"/>
    </row>
    <row r="7117" spans="1:12" ht="15" x14ac:dyDescent="0.25">
      <c r="A7117" s="66">
        <v>147.72</v>
      </c>
      <c r="B7117" s="66">
        <v>2014</v>
      </c>
      <c r="C7117" s="69" t="s">
        <v>48</v>
      </c>
      <c r="D7117" s="67" t="s">
        <v>214</v>
      </c>
      <c r="E7117" s="66">
        <v>11138</v>
      </c>
      <c r="F7117" s="66">
        <v>4</v>
      </c>
      <c r="G7117" s="61" t="str">
        <f t="shared" si="111"/>
        <v>11138_4</v>
      </c>
      <c r="H7117" s="67" t="s">
        <v>878</v>
      </c>
      <c r="L7117" s="61"/>
    </row>
    <row r="7118" spans="1:12" ht="15" x14ac:dyDescent="0.25">
      <c r="A7118" s="66">
        <v>-0.24</v>
      </c>
      <c r="B7118" s="66">
        <v>2014</v>
      </c>
      <c r="C7118" s="69" t="s">
        <v>48</v>
      </c>
      <c r="D7118" s="67" t="s">
        <v>83</v>
      </c>
      <c r="E7118" s="66">
        <v>11138</v>
      </c>
      <c r="F7118" s="66">
        <v>4</v>
      </c>
      <c r="G7118" s="61" t="str">
        <f t="shared" si="111"/>
        <v>11138_4</v>
      </c>
      <c r="H7118" s="67" t="s">
        <v>878</v>
      </c>
      <c r="L7118" s="61"/>
    </row>
    <row r="7119" spans="1:12" ht="15" x14ac:dyDescent="0.25">
      <c r="A7119" s="66">
        <v>0</v>
      </c>
      <c r="B7119" s="66">
        <v>2014</v>
      </c>
      <c r="C7119" s="69" t="s">
        <v>48</v>
      </c>
      <c r="D7119" s="67" t="s">
        <v>215</v>
      </c>
      <c r="E7119" s="66">
        <v>11138</v>
      </c>
      <c r="F7119" s="66">
        <v>4</v>
      </c>
      <c r="G7119" s="61" t="str">
        <f t="shared" si="111"/>
        <v>11138_4</v>
      </c>
      <c r="H7119" s="67" t="s">
        <v>878</v>
      </c>
      <c r="L7119" s="61"/>
    </row>
    <row r="7120" spans="1:12" ht="15" x14ac:dyDescent="0.25">
      <c r="A7120" s="66">
        <v>-4</v>
      </c>
      <c r="B7120" s="66">
        <v>2014</v>
      </c>
      <c r="C7120" s="69" t="s">
        <v>48</v>
      </c>
      <c r="D7120" s="67" t="s">
        <v>216</v>
      </c>
      <c r="E7120" s="66">
        <v>11138</v>
      </c>
      <c r="F7120" s="66">
        <v>4</v>
      </c>
      <c r="G7120" s="61" t="str">
        <f t="shared" si="111"/>
        <v>11138_4</v>
      </c>
      <c r="H7120" s="67" t="s">
        <v>878</v>
      </c>
      <c r="L7120" s="61"/>
    </row>
    <row r="7121" spans="1:12" ht="15" x14ac:dyDescent="0.25">
      <c r="A7121" s="66">
        <v>1</v>
      </c>
      <c r="B7121" s="66">
        <v>2014</v>
      </c>
      <c r="C7121" s="69" t="s">
        <v>48</v>
      </c>
      <c r="D7121" s="67" t="s">
        <v>217</v>
      </c>
      <c r="E7121" s="66">
        <v>11138</v>
      </c>
      <c r="F7121" s="66">
        <v>4</v>
      </c>
      <c r="G7121" s="61" t="str">
        <f t="shared" si="111"/>
        <v>11138_4</v>
      </c>
      <c r="H7121" s="67" t="s">
        <v>878</v>
      </c>
      <c r="L7121" s="61"/>
    </row>
    <row r="7122" spans="1:12" ht="15" x14ac:dyDescent="0.25">
      <c r="A7122" s="66">
        <v>91.22</v>
      </c>
      <c r="B7122" s="66">
        <v>2014</v>
      </c>
      <c r="C7122" s="69" t="s">
        <v>114</v>
      </c>
      <c r="D7122" s="67" t="s">
        <v>214</v>
      </c>
      <c r="E7122" s="66">
        <v>11138</v>
      </c>
      <c r="F7122" s="66">
        <v>6</v>
      </c>
      <c r="G7122" s="61" t="str">
        <f t="shared" si="111"/>
        <v>11138_6</v>
      </c>
      <c r="H7122" s="67" t="s">
        <v>878</v>
      </c>
      <c r="L7122" s="61"/>
    </row>
    <row r="7123" spans="1:12" ht="15" x14ac:dyDescent="0.25">
      <c r="A7123" s="66">
        <v>2.09</v>
      </c>
      <c r="B7123" s="66">
        <v>2014</v>
      </c>
      <c r="C7123" s="69" t="s">
        <v>114</v>
      </c>
      <c r="D7123" s="67" t="s">
        <v>83</v>
      </c>
      <c r="E7123" s="66">
        <v>11138</v>
      </c>
      <c r="F7123" s="66">
        <v>6</v>
      </c>
      <c r="G7123" s="61" t="str">
        <f t="shared" si="111"/>
        <v>11138_6</v>
      </c>
      <c r="H7123" s="67" t="s">
        <v>878</v>
      </c>
      <c r="L7123" s="61"/>
    </row>
    <row r="7124" spans="1:12" ht="15" x14ac:dyDescent="0.25">
      <c r="A7124" s="66">
        <v>0</v>
      </c>
      <c r="B7124" s="66">
        <v>2014</v>
      </c>
      <c r="C7124" s="69" t="s">
        <v>114</v>
      </c>
      <c r="D7124" s="67" t="s">
        <v>215</v>
      </c>
      <c r="E7124" s="66">
        <v>11138</v>
      </c>
      <c r="F7124" s="66">
        <v>6</v>
      </c>
      <c r="G7124" s="61" t="str">
        <f t="shared" si="111"/>
        <v>11138_6</v>
      </c>
      <c r="H7124" s="67" t="s">
        <v>878</v>
      </c>
      <c r="L7124" s="61"/>
    </row>
    <row r="7125" spans="1:12" ht="15" x14ac:dyDescent="0.25">
      <c r="A7125" s="66">
        <v>2</v>
      </c>
      <c r="B7125" s="66">
        <v>2014</v>
      </c>
      <c r="C7125" s="69" t="s">
        <v>114</v>
      </c>
      <c r="D7125" s="67" t="s">
        <v>216</v>
      </c>
      <c r="E7125" s="66">
        <v>11138</v>
      </c>
      <c r="F7125" s="66">
        <v>6</v>
      </c>
      <c r="G7125" s="61" t="str">
        <f t="shared" si="111"/>
        <v>11138_6</v>
      </c>
      <c r="H7125" s="67" t="s">
        <v>878</v>
      </c>
      <c r="L7125" s="61"/>
    </row>
    <row r="7126" spans="1:12" ht="15" x14ac:dyDescent="0.25">
      <c r="A7126" s="66">
        <v>1</v>
      </c>
      <c r="B7126" s="66">
        <v>2014</v>
      </c>
      <c r="C7126" s="69" t="s">
        <v>114</v>
      </c>
      <c r="D7126" s="67" t="s">
        <v>217</v>
      </c>
      <c r="E7126" s="66">
        <v>11138</v>
      </c>
      <c r="F7126" s="66">
        <v>6</v>
      </c>
      <c r="G7126" s="61" t="str">
        <f t="shared" si="111"/>
        <v>11138_6</v>
      </c>
      <c r="H7126" s="67" t="s">
        <v>878</v>
      </c>
      <c r="L7126" s="61"/>
    </row>
    <row r="7127" spans="1:12" ht="15" x14ac:dyDescent="0.25">
      <c r="A7127" s="66">
        <v>61.36</v>
      </c>
      <c r="B7127" s="66">
        <v>2014</v>
      </c>
      <c r="C7127" s="69" t="s">
        <v>50</v>
      </c>
      <c r="D7127" s="67" t="s">
        <v>214</v>
      </c>
      <c r="E7127" s="66">
        <v>11138</v>
      </c>
      <c r="F7127" s="66">
        <v>7</v>
      </c>
      <c r="G7127" s="61" t="str">
        <f t="shared" si="111"/>
        <v>11138_7</v>
      </c>
      <c r="H7127" s="67" t="s">
        <v>878</v>
      </c>
      <c r="L7127" s="61"/>
    </row>
    <row r="7128" spans="1:12" ht="15" x14ac:dyDescent="0.25">
      <c r="A7128" s="66">
        <v>0.82</v>
      </c>
      <c r="B7128" s="66">
        <v>2014</v>
      </c>
      <c r="C7128" s="69" t="s">
        <v>50</v>
      </c>
      <c r="D7128" s="67" t="s">
        <v>83</v>
      </c>
      <c r="E7128" s="66">
        <v>11138</v>
      </c>
      <c r="F7128" s="66">
        <v>7</v>
      </c>
      <c r="G7128" s="61" t="str">
        <f t="shared" si="111"/>
        <v>11138_7</v>
      </c>
      <c r="H7128" s="67" t="s">
        <v>878</v>
      </c>
      <c r="L7128" s="61"/>
    </row>
    <row r="7129" spans="1:12" ht="15" x14ac:dyDescent="0.25">
      <c r="A7129" s="66">
        <v>0</v>
      </c>
      <c r="B7129" s="66">
        <v>2014</v>
      </c>
      <c r="C7129" s="69" t="s">
        <v>50</v>
      </c>
      <c r="D7129" s="67" t="s">
        <v>215</v>
      </c>
      <c r="E7129" s="66">
        <v>11138</v>
      </c>
      <c r="F7129" s="66">
        <v>7</v>
      </c>
      <c r="G7129" s="61" t="str">
        <f t="shared" si="111"/>
        <v>11138_7</v>
      </c>
      <c r="H7129" s="67" t="s">
        <v>878</v>
      </c>
      <c r="L7129" s="61"/>
    </row>
    <row r="7130" spans="1:12" ht="15" x14ac:dyDescent="0.25">
      <c r="A7130" s="66">
        <v>4</v>
      </c>
      <c r="B7130" s="66">
        <v>2014</v>
      </c>
      <c r="C7130" s="69" t="s">
        <v>50</v>
      </c>
      <c r="D7130" s="67" t="s">
        <v>216</v>
      </c>
      <c r="E7130" s="66">
        <v>11138</v>
      </c>
      <c r="F7130" s="66">
        <v>7</v>
      </c>
      <c r="G7130" s="61" t="str">
        <f t="shared" si="111"/>
        <v>11138_7</v>
      </c>
      <c r="H7130" s="67" t="s">
        <v>878</v>
      </c>
      <c r="L7130" s="61"/>
    </row>
    <row r="7131" spans="1:12" ht="15" x14ac:dyDescent="0.25">
      <c r="A7131" s="66">
        <v>1</v>
      </c>
      <c r="B7131" s="66">
        <v>2014</v>
      </c>
      <c r="C7131" s="69" t="s">
        <v>50</v>
      </c>
      <c r="D7131" s="67" t="s">
        <v>217</v>
      </c>
      <c r="E7131" s="66">
        <v>11138</v>
      </c>
      <c r="F7131" s="66">
        <v>7</v>
      </c>
      <c r="G7131" s="61" t="str">
        <f t="shared" si="111"/>
        <v>11138_7</v>
      </c>
      <c r="H7131" s="67" t="s">
        <v>878</v>
      </c>
      <c r="L7131" s="61"/>
    </row>
    <row r="7132" spans="1:12" ht="15" x14ac:dyDescent="0.25">
      <c r="A7132" s="66">
        <v>86.52</v>
      </c>
      <c r="B7132" s="66">
        <v>2014</v>
      </c>
      <c r="C7132" s="69" t="s">
        <v>77</v>
      </c>
      <c r="D7132" s="67" t="s">
        <v>214</v>
      </c>
      <c r="E7132" s="66">
        <v>11138</v>
      </c>
      <c r="F7132" s="66">
        <v>12</v>
      </c>
      <c r="G7132" s="61" t="str">
        <f t="shared" si="111"/>
        <v>11138_12</v>
      </c>
      <c r="H7132" s="67" t="s">
        <v>878</v>
      </c>
      <c r="L7132" s="61"/>
    </row>
    <row r="7133" spans="1:12" ht="15" x14ac:dyDescent="0.25">
      <c r="A7133" s="66">
        <v>0.95</v>
      </c>
      <c r="B7133" s="66">
        <v>2014</v>
      </c>
      <c r="C7133" s="69" t="s">
        <v>77</v>
      </c>
      <c r="D7133" s="67" t="s">
        <v>83</v>
      </c>
      <c r="E7133" s="66">
        <v>11138</v>
      </c>
      <c r="F7133" s="66">
        <v>12</v>
      </c>
      <c r="G7133" s="61" t="str">
        <f t="shared" si="111"/>
        <v>11138_12</v>
      </c>
      <c r="H7133" s="67" t="s">
        <v>878</v>
      </c>
      <c r="L7133" s="61"/>
    </row>
    <row r="7134" spans="1:12" ht="15" x14ac:dyDescent="0.25">
      <c r="A7134" s="66">
        <v>0</v>
      </c>
      <c r="B7134" s="66">
        <v>2014</v>
      </c>
      <c r="C7134" s="69" t="s">
        <v>77</v>
      </c>
      <c r="D7134" s="67" t="s">
        <v>215</v>
      </c>
      <c r="E7134" s="66">
        <v>11138</v>
      </c>
      <c r="F7134" s="66">
        <v>12</v>
      </c>
      <c r="G7134" s="61" t="str">
        <f t="shared" si="111"/>
        <v>11138_12</v>
      </c>
      <c r="H7134" s="67" t="s">
        <v>878</v>
      </c>
      <c r="L7134" s="61"/>
    </row>
    <row r="7135" spans="1:12" ht="15" x14ac:dyDescent="0.25">
      <c r="A7135" s="66">
        <v>18</v>
      </c>
      <c r="B7135" s="66">
        <v>2014</v>
      </c>
      <c r="C7135" s="69" t="s">
        <v>77</v>
      </c>
      <c r="D7135" s="67" t="s">
        <v>216</v>
      </c>
      <c r="E7135" s="66">
        <v>11138</v>
      </c>
      <c r="F7135" s="66">
        <v>12</v>
      </c>
      <c r="G7135" s="61" t="str">
        <f t="shared" si="111"/>
        <v>11138_12</v>
      </c>
      <c r="H7135" s="67" t="s">
        <v>878</v>
      </c>
      <c r="L7135" s="61"/>
    </row>
    <row r="7136" spans="1:12" ht="15" x14ac:dyDescent="0.25">
      <c r="A7136" s="66">
        <v>1</v>
      </c>
      <c r="B7136" s="66">
        <v>2014</v>
      </c>
      <c r="C7136" s="69" t="s">
        <v>77</v>
      </c>
      <c r="D7136" s="67" t="s">
        <v>217</v>
      </c>
      <c r="E7136" s="66">
        <v>11138</v>
      </c>
      <c r="F7136" s="66">
        <v>12</v>
      </c>
      <c r="G7136" s="61" t="str">
        <f t="shared" si="111"/>
        <v>11138_12</v>
      </c>
      <c r="H7136" s="67" t="s">
        <v>878</v>
      </c>
      <c r="L7136" s="61"/>
    </row>
    <row r="7137" spans="1:12" ht="15" x14ac:dyDescent="0.25">
      <c r="A7137" s="66">
        <v>98.79</v>
      </c>
      <c r="B7137" s="66">
        <v>2014</v>
      </c>
      <c r="C7137" s="69" t="s">
        <v>39</v>
      </c>
      <c r="D7137" s="67" t="s">
        <v>214</v>
      </c>
      <c r="E7137" s="66">
        <v>11138</v>
      </c>
      <c r="F7137" s="66">
        <v>18</v>
      </c>
      <c r="G7137" s="61" t="str">
        <f t="shared" si="111"/>
        <v>11138_18</v>
      </c>
      <c r="H7137" s="67" t="s">
        <v>878</v>
      </c>
      <c r="L7137" s="61"/>
    </row>
    <row r="7138" spans="1:12" ht="15" x14ac:dyDescent="0.25">
      <c r="A7138" s="66">
        <v>2.4500000000000002</v>
      </c>
      <c r="B7138" s="66">
        <v>2014</v>
      </c>
      <c r="C7138" s="69" t="s">
        <v>39</v>
      </c>
      <c r="D7138" s="67" t="s">
        <v>83</v>
      </c>
      <c r="E7138" s="66">
        <v>11138</v>
      </c>
      <c r="F7138" s="66">
        <v>18</v>
      </c>
      <c r="G7138" s="61" t="str">
        <f t="shared" si="111"/>
        <v>11138_18</v>
      </c>
      <c r="H7138" s="67" t="s">
        <v>878</v>
      </c>
      <c r="L7138" s="61"/>
    </row>
    <row r="7139" spans="1:12" ht="15" x14ac:dyDescent="0.25">
      <c r="A7139" s="66">
        <v>0</v>
      </c>
      <c r="B7139" s="66">
        <v>2014</v>
      </c>
      <c r="C7139" s="69" t="s">
        <v>39</v>
      </c>
      <c r="D7139" s="67" t="s">
        <v>215</v>
      </c>
      <c r="E7139" s="66">
        <v>11138</v>
      </c>
      <c r="F7139" s="66">
        <v>18</v>
      </c>
      <c r="G7139" s="61" t="str">
        <f t="shared" si="111"/>
        <v>11138_18</v>
      </c>
      <c r="H7139" s="67" t="s">
        <v>878</v>
      </c>
      <c r="L7139" s="61"/>
    </row>
    <row r="7140" spans="1:12" ht="15" x14ac:dyDescent="0.25">
      <c r="A7140" s="66">
        <v>21</v>
      </c>
      <c r="B7140" s="66">
        <v>2014</v>
      </c>
      <c r="C7140" s="69" t="s">
        <v>39</v>
      </c>
      <c r="D7140" s="67" t="s">
        <v>216</v>
      </c>
      <c r="E7140" s="66">
        <v>11138</v>
      </c>
      <c r="F7140" s="66">
        <v>18</v>
      </c>
      <c r="G7140" s="61" t="str">
        <f t="shared" si="111"/>
        <v>11138_18</v>
      </c>
      <c r="H7140" s="67" t="s">
        <v>878</v>
      </c>
      <c r="L7140" s="61"/>
    </row>
    <row r="7141" spans="1:12" ht="15" x14ac:dyDescent="0.25">
      <c r="A7141" s="66">
        <v>2</v>
      </c>
      <c r="B7141" s="66">
        <v>2014</v>
      </c>
      <c r="C7141" s="69" t="s">
        <v>39</v>
      </c>
      <c r="D7141" s="67" t="s">
        <v>217</v>
      </c>
      <c r="E7141" s="66">
        <v>11138</v>
      </c>
      <c r="F7141" s="66">
        <v>18</v>
      </c>
      <c r="G7141" s="61" t="str">
        <f t="shared" si="111"/>
        <v>11138_18</v>
      </c>
      <c r="H7141" s="67" t="s">
        <v>878</v>
      </c>
      <c r="L7141" s="61"/>
    </row>
    <row r="7142" spans="1:12" ht="15" x14ac:dyDescent="0.25">
      <c r="A7142" s="66">
        <v>108.92</v>
      </c>
      <c r="B7142" s="66">
        <v>2014</v>
      </c>
      <c r="C7142" s="69" t="s">
        <v>165</v>
      </c>
      <c r="D7142" s="67" t="s">
        <v>214</v>
      </c>
      <c r="E7142" s="66">
        <v>11138</v>
      </c>
      <c r="F7142" s="66">
        <v>25</v>
      </c>
      <c r="G7142" s="61" t="str">
        <f t="shared" si="111"/>
        <v>11138_25</v>
      </c>
      <c r="H7142" s="67" t="s">
        <v>878</v>
      </c>
      <c r="L7142" s="61"/>
    </row>
    <row r="7143" spans="1:12" ht="15" x14ac:dyDescent="0.25">
      <c r="A7143" s="66">
        <v>1.8</v>
      </c>
      <c r="B7143" s="66">
        <v>2014</v>
      </c>
      <c r="C7143" s="69" t="s">
        <v>165</v>
      </c>
      <c r="D7143" s="67" t="s">
        <v>83</v>
      </c>
      <c r="E7143" s="66">
        <v>11138</v>
      </c>
      <c r="F7143" s="66">
        <v>25</v>
      </c>
      <c r="G7143" s="61" t="str">
        <f t="shared" si="111"/>
        <v>11138_25</v>
      </c>
      <c r="H7143" s="67" t="s">
        <v>878</v>
      </c>
      <c r="L7143" s="61"/>
    </row>
    <row r="7144" spans="1:12" ht="15" x14ac:dyDescent="0.25">
      <c r="A7144" s="66">
        <v>0</v>
      </c>
      <c r="B7144" s="66">
        <v>2014</v>
      </c>
      <c r="C7144" s="69" t="s">
        <v>165</v>
      </c>
      <c r="D7144" s="67" t="s">
        <v>215</v>
      </c>
      <c r="E7144" s="66">
        <v>11138</v>
      </c>
      <c r="F7144" s="66">
        <v>25</v>
      </c>
      <c r="G7144" s="61" t="str">
        <f t="shared" si="111"/>
        <v>11138_25</v>
      </c>
      <c r="H7144" s="67" t="s">
        <v>878</v>
      </c>
      <c r="L7144" s="61"/>
    </row>
    <row r="7145" spans="1:12" ht="15" x14ac:dyDescent="0.25">
      <c r="A7145" s="66">
        <v>9</v>
      </c>
      <c r="B7145" s="66">
        <v>2014</v>
      </c>
      <c r="C7145" s="69" t="s">
        <v>165</v>
      </c>
      <c r="D7145" s="67" t="s">
        <v>216</v>
      </c>
      <c r="E7145" s="66">
        <v>11138</v>
      </c>
      <c r="F7145" s="66">
        <v>25</v>
      </c>
      <c r="G7145" s="61" t="str">
        <f t="shared" si="111"/>
        <v>11138_25</v>
      </c>
      <c r="H7145" s="67" t="s">
        <v>878</v>
      </c>
      <c r="L7145" s="61"/>
    </row>
    <row r="7146" spans="1:12" ht="15" x14ac:dyDescent="0.25">
      <c r="A7146" s="66">
        <v>5</v>
      </c>
      <c r="B7146" s="66">
        <v>2014</v>
      </c>
      <c r="C7146" s="69" t="s">
        <v>165</v>
      </c>
      <c r="D7146" s="67" t="s">
        <v>217</v>
      </c>
      <c r="E7146" s="66">
        <v>11138</v>
      </c>
      <c r="F7146" s="66">
        <v>25</v>
      </c>
      <c r="G7146" s="61" t="str">
        <f t="shared" si="111"/>
        <v>11138_25</v>
      </c>
      <c r="H7146" s="67" t="s">
        <v>878</v>
      </c>
      <c r="L7146" s="61"/>
    </row>
    <row r="7147" spans="1:12" ht="15" x14ac:dyDescent="0.25">
      <c r="A7147" s="66">
        <v>121.14</v>
      </c>
      <c r="B7147" s="66">
        <v>2014</v>
      </c>
      <c r="C7147" s="69" t="s">
        <v>166</v>
      </c>
      <c r="D7147" s="67" t="s">
        <v>214</v>
      </c>
      <c r="E7147" s="66">
        <v>11138</v>
      </c>
      <c r="F7147" s="66">
        <v>26</v>
      </c>
      <c r="G7147" s="61" t="str">
        <f t="shared" si="111"/>
        <v>11138_26</v>
      </c>
      <c r="H7147" s="67" t="s">
        <v>878</v>
      </c>
      <c r="L7147" s="61"/>
    </row>
    <row r="7148" spans="1:12" ht="15" x14ac:dyDescent="0.25">
      <c r="A7148" s="66">
        <v>1.37</v>
      </c>
      <c r="B7148" s="66">
        <v>2014</v>
      </c>
      <c r="C7148" s="69" t="s">
        <v>166</v>
      </c>
      <c r="D7148" s="67" t="s">
        <v>83</v>
      </c>
      <c r="E7148" s="66">
        <v>11138</v>
      </c>
      <c r="F7148" s="66">
        <v>26</v>
      </c>
      <c r="G7148" s="61" t="str">
        <f t="shared" si="111"/>
        <v>11138_26</v>
      </c>
      <c r="H7148" s="67" t="s">
        <v>878</v>
      </c>
      <c r="L7148" s="61"/>
    </row>
    <row r="7149" spans="1:12" ht="15" x14ac:dyDescent="0.25">
      <c r="A7149" s="66">
        <v>0</v>
      </c>
      <c r="B7149" s="66">
        <v>2014</v>
      </c>
      <c r="C7149" s="69" t="s">
        <v>166</v>
      </c>
      <c r="D7149" s="67" t="s">
        <v>215</v>
      </c>
      <c r="E7149" s="66">
        <v>11138</v>
      </c>
      <c r="F7149" s="66">
        <v>26</v>
      </c>
      <c r="G7149" s="61" t="str">
        <f t="shared" si="111"/>
        <v>11138_26</v>
      </c>
      <c r="H7149" s="67" t="s">
        <v>878</v>
      </c>
      <c r="L7149" s="61"/>
    </row>
    <row r="7150" spans="1:12" ht="15" x14ac:dyDescent="0.25">
      <c r="A7150" s="66">
        <v>1</v>
      </c>
      <c r="B7150" s="66">
        <v>2014</v>
      </c>
      <c r="C7150" s="69" t="s">
        <v>166</v>
      </c>
      <c r="D7150" s="67" t="s">
        <v>216</v>
      </c>
      <c r="E7150" s="66">
        <v>11138</v>
      </c>
      <c r="F7150" s="66">
        <v>26</v>
      </c>
      <c r="G7150" s="61" t="str">
        <f t="shared" si="111"/>
        <v>11138_26</v>
      </c>
      <c r="H7150" s="67" t="s">
        <v>878</v>
      </c>
      <c r="L7150" s="61"/>
    </row>
    <row r="7151" spans="1:12" ht="15" x14ac:dyDescent="0.25">
      <c r="A7151" s="66">
        <v>0</v>
      </c>
      <c r="B7151" s="66">
        <v>2014</v>
      </c>
      <c r="C7151" s="69" t="s">
        <v>166</v>
      </c>
      <c r="D7151" s="67" t="s">
        <v>217</v>
      </c>
      <c r="E7151" s="66">
        <v>11138</v>
      </c>
      <c r="F7151" s="66">
        <v>26</v>
      </c>
      <c r="G7151" s="61" t="str">
        <f t="shared" si="111"/>
        <v>11138_26</v>
      </c>
      <c r="H7151" s="67" t="s">
        <v>878</v>
      </c>
      <c r="L7151" s="61"/>
    </row>
    <row r="7152" spans="1:12" ht="15" x14ac:dyDescent="0.25">
      <c r="A7152" s="66">
        <v>142.25</v>
      </c>
      <c r="B7152" s="66">
        <v>2014</v>
      </c>
      <c r="C7152" s="69" t="s">
        <v>282</v>
      </c>
      <c r="D7152" s="67" t="s">
        <v>214</v>
      </c>
      <c r="E7152" s="66">
        <v>11138</v>
      </c>
      <c r="F7152" s="66">
        <v>27</v>
      </c>
      <c r="G7152" s="61" t="str">
        <f t="shared" si="111"/>
        <v>11138_27</v>
      </c>
      <c r="H7152" s="67" t="s">
        <v>878</v>
      </c>
      <c r="L7152" s="61"/>
    </row>
    <row r="7153" spans="1:12" ht="15" x14ac:dyDescent="0.25">
      <c r="A7153" s="66">
        <v>0</v>
      </c>
      <c r="B7153" s="66">
        <v>2014</v>
      </c>
      <c r="C7153" s="69" t="s">
        <v>282</v>
      </c>
      <c r="D7153" s="67" t="s">
        <v>83</v>
      </c>
      <c r="E7153" s="66">
        <v>11138</v>
      </c>
      <c r="F7153" s="66">
        <v>27</v>
      </c>
      <c r="G7153" s="61" t="str">
        <f t="shared" si="111"/>
        <v>11138_27</v>
      </c>
      <c r="H7153" s="67" t="s">
        <v>878</v>
      </c>
      <c r="L7153" s="61"/>
    </row>
    <row r="7154" spans="1:12" ht="15" x14ac:dyDescent="0.25">
      <c r="A7154" s="66">
        <v>0</v>
      </c>
      <c r="B7154" s="66">
        <v>2014</v>
      </c>
      <c r="C7154" s="69" t="s">
        <v>282</v>
      </c>
      <c r="D7154" s="67" t="s">
        <v>215</v>
      </c>
      <c r="E7154" s="66">
        <v>11138</v>
      </c>
      <c r="F7154" s="66">
        <v>27</v>
      </c>
      <c r="G7154" s="61" t="str">
        <f t="shared" si="111"/>
        <v>11138_27</v>
      </c>
      <c r="H7154" s="67" t="s">
        <v>878</v>
      </c>
      <c r="L7154" s="61"/>
    </row>
    <row r="7155" spans="1:12" ht="15" x14ac:dyDescent="0.25">
      <c r="A7155" s="66">
        <v>16</v>
      </c>
      <c r="B7155" s="66">
        <v>2014</v>
      </c>
      <c r="C7155" s="69" t="s">
        <v>282</v>
      </c>
      <c r="D7155" s="67" t="s">
        <v>216</v>
      </c>
      <c r="E7155" s="66">
        <v>11138</v>
      </c>
      <c r="F7155" s="66">
        <v>27</v>
      </c>
      <c r="G7155" s="61" t="str">
        <f t="shared" si="111"/>
        <v>11138_27</v>
      </c>
      <c r="H7155" s="67" t="s">
        <v>878</v>
      </c>
      <c r="L7155" s="61"/>
    </row>
    <row r="7156" spans="1:12" ht="15" x14ac:dyDescent="0.25">
      <c r="A7156" s="66">
        <v>2</v>
      </c>
      <c r="B7156" s="66">
        <v>2014</v>
      </c>
      <c r="C7156" s="69" t="s">
        <v>282</v>
      </c>
      <c r="D7156" s="67" t="s">
        <v>217</v>
      </c>
      <c r="E7156" s="66">
        <v>11138</v>
      </c>
      <c r="F7156" s="66">
        <v>27</v>
      </c>
      <c r="G7156" s="61" t="str">
        <f t="shared" si="111"/>
        <v>11138_27</v>
      </c>
      <c r="H7156" s="67" t="s">
        <v>878</v>
      </c>
      <c r="L7156" s="61"/>
    </row>
    <row r="7157" spans="1:12" ht="15" x14ac:dyDescent="0.25">
      <c r="A7157" s="66">
        <v>101.67</v>
      </c>
      <c r="B7157" s="66">
        <v>2014</v>
      </c>
      <c r="C7157" s="69" t="s">
        <v>116</v>
      </c>
      <c r="D7157" s="67" t="s">
        <v>214</v>
      </c>
      <c r="E7157" s="66">
        <v>11138</v>
      </c>
      <c r="F7157" s="66">
        <v>29</v>
      </c>
      <c r="G7157" s="61" t="str">
        <f t="shared" si="111"/>
        <v>11138_29</v>
      </c>
      <c r="H7157" s="67" t="s">
        <v>878</v>
      </c>
      <c r="L7157" s="61"/>
    </row>
    <row r="7158" spans="1:12" ht="15" x14ac:dyDescent="0.25">
      <c r="A7158" s="66">
        <v>1.1599999999999999</v>
      </c>
      <c r="B7158" s="66">
        <v>2014</v>
      </c>
      <c r="C7158" s="69" t="s">
        <v>116</v>
      </c>
      <c r="D7158" s="67" t="s">
        <v>83</v>
      </c>
      <c r="E7158" s="66">
        <v>11138</v>
      </c>
      <c r="F7158" s="66">
        <v>29</v>
      </c>
      <c r="G7158" s="61" t="str">
        <f t="shared" si="111"/>
        <v>11138_29</v>
      </c>
      <c r="H7158" s="67" t="s">
        <v>878</v>
      </c>
      <c r="L7158" s="61"/>
    </row>
    <row r="7159" spans="1:12" ht="15" x14ac:dyDescent="0.25">
      <c r="A7159" s="66">
        <v>4</v>
      </c>
      <c r="B7159" s="66">
        <v>2014</v>
      </c>
      <c r="C7159" s="69" t="s">
        <v>116</v>
      </c>
      <c r="D7159" s="67" t="s">
        <v>215</v>
      </c>
      <c r="E7159" s="66">
        <v>11138</v>
      </c>
      <c r="F7159" s="66">
        <v>29</v>
      </c>
      <c r="G7159" s="61" t="str">
        <f t="shared" si="111"/>
        <v>11138_29</v>
      </c>
      <c r="H7159" s="67" t="s">
        <v>878</v>
      </c>
      <c r="L7159" s="61"/>
    </row>
    <row r="7160" spans="1:12" ht="15" x14ac:dyDescent="0.25">
      <c r="A7160" s="66">
        <v>10</v>
      </c>
      <c r="B7160" s="66">
        <v>2014</v>
      </c>
      <c r="C7160" s="69" t="s">
        <v>116</v>
      </c>
      <c r="D7160" s="67" t="s">
        <v>216</v>
      </c>
      <c r="E7160" s="66">
        <v>11138</v>
      </c>
      <c r="F7160" s="66">
        <v>29</v>
      </c>
      <c r="G7160" s="61" t="str">
        <f t="shared" si="111"/>
        <v>11138_29</v>
      </c>
      <c r="H7160" s="67" t="s">
        <v>878</v>
      </c>
      <c r="L7160" s="61"/>
    </row>
    <row r="7161" spans="1:12" ht="15" x14ac:dyDescent="0.25">
      <c r="A7161" s="66">
        <v>1</v>
      </c>
      <c r="B7161" s="66">
        <v>2014</v>
      </c>
      <c r="C7161" s="69" t="s">
        <v>116</v>
      </c>
      <c r="D7161" s="67" t="s">
        <v>217</v>
      </c>
      <c r="E7161" s="66">
        <v>11138</v>
      </c>
      <c r="F7161" s="66">
        <v>29</v>
      </c>
      <c r="G7161" s="61" t="str">
        <f t="shared" si="111"/>
        <v>11138_29</v>
      </c>
      <c r="H7161" s="67" t="s">
        <v>878</v>
      </c>
      <c r="L7161" s="61"/>
    </row>
    <row r="7162" spans="1:12" ht="15" x14ac:dyDescent="0.25">
      <c r="A7162" s="66">
        <v>122.93</v>
      </c>
      <c r="B7162" s="66">
        <v>2014</v>
      </c>
      <c r="C7162" s="69" t="s">
        <v>338</v>
      </c>
      <c r="D7162" s="67" t="s">
        <v>214</v>
      </c>
      <c r="E7162" s="66">
        <v>11138</v>
      </c>
      <c r="F7162" s="66">
        <v>30</v>
      </c>
      <c r="G7162" s="61" t="str">
        <f t="shared" si="111"/>
        <v>11138_30</v>
      </c>
      <c r="H7162" s="67" t="s">
        <v>878</v>
      </c>
      <c r="L7162" s="61"/>
    </row>
    <row r="7163" spans="1:12" ht="15" x14ac:dyDescent="0.25">
      <c r="A7163" s="66">
        <v>2.48</v>
      </c>
      <c r="B7163" s="66">
        <v>2014</v>
      </c>
      <c r="C7163" s="69" t="s">
        <v>338</v>
      </c>
      <c r="D7163" s="67" t="s">
        <v>83</v>
      </c>
      <c r="E7163" s="66">
        <v>11138</v>
      </c>
      <c r="F7163" s="66">
        <v>30</v>
      </c>
      <c r="G7163" s="61" t="str">
        <f t="shared" si="111"/>
        <v>11138_30</v>
      </c>
      <c r="H7163" s="67" t="s">
        <v>878</v>
      </c>
      <c r="L7163" s="61"/>
    </row>
    <row r="7164" spans="1:12" ht="15" x14ac:dyDescent="0.25">
      <c r="A7164" s="66">
        <v>0</v>
      </c>
      <c r="B7164" s="66">
        <v>2014</v>
      </c>
      <c r="C7164" s="69" t="s">
        <v>338</v>
      </c>
      <c r="D7164" s="67" t="s">
        <v>215</v>
      </c>
      <c r="E7164" s="66">
        <v>11138</v>
      </c>
      <c r="F7164" s="66">
        <v>30</v>
      </c>
      <c r="G7164" s="61" t="str">
        <f t="shared" si="111"/>
        <v>11138_30</v>
      </c>
      <c r="H7164" s="67" t="s">
        <v>878</v>
      </c>
      <c r="L7164" s="61"/>
    </row>
    <row r="7165" spans="1:12" ht="15" x14ac:dyDescent="0.25">
      <c r="A7165" s="66">
        <v>7.0000000000000009</v>
      </c>
      <c r="B7165" s="66">
        <v>2014</v>
      </c>
      <c r="C7165" s="69" t="s">
        <v>338</v>
      </c>
      <c r="D7165" s="67" t="s">
        <v>216</v>
      </c>
      <c r="E7165" s="66">
        <v>11138</v>
      </c>
      <c r="F7165" s="66">
        <v>30</v>
      </c>
      <c r="G7165" s="61" t="str">
        <f t="shared" si="111"/>
        <v>11138_30</v>
      </c>
      <c r="H7165" s="67" t="s">
        <v>878</v>
      </c>
      <c r="L7165" s="61"/>
    </row>
    <row r="7166" spans="1:12" ht="15" x14ac:dyDescent="0.25">
      <c r="A7166" s="66">
        <v>1</v>
      </c>
      <c r="B7166" s="66">
        <v>2014</v>
      </c>
      <c r="C7166" s="69" t="s">
        <v>338</v>
      </c>
      <c r="D7166" s="67" t="s">
        <v>217</v>
      </c>
      <c r="E7166" s="66">
        <v>11138</v>
      </c>
      <c r="F7166" s="66">
        <v>30</v>
      </c>
      <c r="G7166" s="61" t="str">
        <f t="shared" si="111"/>
        <v>11138_30</v>
      </c>
      <c r="H7166" s="67" t="s">
        <v>878</v>
      </c>
      <c r="L7166" s="61"/>
    </row>
    <row r="7167" spans="1:12" ht="15" x14ac:dyDescent="0.25">
      <c r="A7167" s="66">
        <v>99.42</v>
      </c>
      <c r="B7167" s="66">
        <v>2014</v>
      </c>
      <c r="C7167" s="69" t="s">
        <v>117</v>
      </c>
      <c r="D7167" s="67" t="s">
        <v>214</v>
      </c>
      <c r="E7167" s="66">
        <v>11138</v>
      </c>
      <c r="F7167" s="66">
        <v>31</v>
      </c>
      <c r="G7167" s="61" t="str">
        <f t="shared" si="111"/>
        <v>11138_31</v>
      </c>
      <c r="H7167" s="67" t="s">
        <v>878</v>
      </c>
      <c r="L7167" s="61"/>
    </row>
    <row r="7168" spans="1:12" ht="15" x14ac:dyDescent="0.25">
      <c r="A7168" s="66">
        <v>0.06</v>
      </c>
      <c r="B7168" s="66">
        <v>2014</v>
      </c>
      <c r="C7168" s="69" t="s">
        <v>117</v>
      </c>
      <c r="D7168" s="67" t="s">
        <v>83</v>
      </c>
      <c r="E7168" s="66">
        <v>11138</v>
      </c>
      <c r="F7168" s="66">
        <v>31</v>
      </c>
      <c r="G7168" s="61" t="str">
        <f t="shared" si="111"/>
        <v>11138_31</v>
      </c>
      <c r="H7168" s="67" t="s">
        <v>878</v>
      </c>
      <c r="L7168" s="61"/>
    </row>
    <row r="7169" spans="1:12" ht="15" x14ac:dyDescent="0.25">
      <c r="A7169" s="66">
        <v>0</v>
      </c>
      <c r="B7169" s="66">
        <v>2014</v>
      </c>
      <c r="C7169" s="69" t="s">
        <v>117</v>
      </c>
      <c r="D7169" s="67" t="s">
        <v>215</v>
      </c>
      <c r="E7169" s="66">
        <v>11138</v>
      </c>
      <c r="F7169" s="66">
        <v>31</v>
      </c>
      <c r="G7169" s="61" t="str">
        <f t="shared" si="111"/>
        <v>11138_31</v>
      </c>
      <c r="H7169" s="67" t="s">
        <v>878</v>
      </c>
      <c r="L7169" s="61"/>
    </row>
    <row r="7170" spans="1:12" ht="15" x14ac:dyDescent="0.25">
      <c r="A7170" s="66">
        <v>7.0000000000000009</v>
      </c>
      <c r="B7170" s="66">
        <v>2014</v>
      </c>
      <c r="C7170" s="69" t="s">
        <v>117</v>
      </c>
      <c r="D7170" s="67" t="s">
        <v>216</v>
      </c>
      <c r="E7170" s="66">
        <v>11138</v>
      </c>
      <c r="F7170" s="66">
        <v>31</v>
      </c>
      <c r="G7170" s="61" t="str">
        <f t="shared" si="111"/>
        <v>11138_31</v>
      </c>
      <c r="H7170" s="67" t="s">
        <v>878</v>
      </c>
      <c r="L7170" s="61"/>
    </row>
    <row r="7171" spans="1:12" ht="15" x14ac:dyDescent="0.25">
      <c r="A7171" s="66">
        <v>1</v>
      </c>
      <c r="B7171" s="66">
        <v>2014</v>
      </c>
      <c r="C7171" s="69" t="s">
        <v>117</v>
      </c>
      <c r="D7171" s="67" t="s">
        <v>217</v>
      </c>
      <c r="E7171" s="66">
        <v>11138</v>
      </c>
      <c r="F7171" s="66">
        <v>31</v>
      </c>
      <c r="G7171" s="61" t="str">
        <f t="shared" ref="G7171:G7234" si="112">E7171&amp;"_"&amp;F7171</f>
        <v>11138_31</v>
      </c>
      <c r="H7171" s="67" t="s">
        <v>878</v>
      </c>
      <c r="L7171" s="61"/>
    </row>
    <row r="7172" spans="1:12" ht="15" x14ac:dyDescent="0.25">
      <c r="A7172" s="66">
        <v>152.13999999999999</v>
      </c>
      <c r="B7172" s="66">
        <v>2014</v>
      </c>
      <c r="C7172" s="69" t="s">
        <v>146</v>
      </c>
      <c r="D7172" s="67" t="s">
        <v>214</v>
      </c>
      <c r="E7172" s="66">
        <v>11138</v>
      </c>
      <c r="F7172" s="66">
        <v>32</v>
      </c>
      <c r="G7172" s="61" t="str">
        <f t="shared" si="112"/>
        <v>11138_32</v>
      </c>
      <c r="H7172" s="67" t="s">
        <v>878</v>
      </c>
      <c r="L7172" s="61"/>
    </row>
    <row r="7173" spans="1:12" ht="15" x14ac:dyDescent="0.25">
      <c r="A7173" s="66">
        <v>0.82</v>
      </c>
      <c r="B7173" s="66">
        <v>2014</v>
      </c>
      <c r="C7173" s="69" t="s">
        <v>146</v>
      </c>
      <c r="D7173" s="67" t="s">
        <v>83</v>
      </c>
      <c r="E7173" s="66">
        <v>11138</v>
      </c>
      <c r="F7173" s="66">
        <v>32</v>
      </c>
      <c r="G7173" s="61" t="str">
        <f t="shared" si="112"/>
        <v>11138_32</v>
      </c>
      <c r="H7173" s="67" t="s">
        <v>878</v>
      </c>
      <c r="L7173" s="61"/>
    </row>
    <row r="7174" spans="1:12" ht="15" x14ac:dyDescent="0.25">
      <c r="A7174" s="66">
        <v>0</v>
      </c>
      <c r="B7174" s="66">
        <v>2014</v>
      </c>
      <c r="C7174" s="69" t="s">
        <v>146</v>
      </c>
      <c r="D7174" s="67" t="s">
        <v>215</v>
      </c>
      <c r="E7174" s="66">
        <v>11138</v>
      </c>
      <c r="F7174" s="66">
        <v>32</v>
      </c>
      <c r="G7174" s="61" t="str">
        <f t="shared" si="112"/>
        <v>11138_32</v>
      </c>
      <c r="H7174" s="67" t="s">
        <v>878</v>
      </c>
      <c r="L7174" s="61"/>
    </row>
    <row r="7175" spans="1:12" ht="15" x14ac:dyDescent="0.25">
      <c r="A7175" s="66">
        <v>4</v>
      </c>
      <c r="B7175" s="66">
        <v>2014</v>
      </c>
      <c r="C7175" s="69" t="s">
        <v>146</v>
      </c>
      <c r="D7175" s="67" t="s">
        <v>216</v>
      </c>
      <c r="E7175" s="66">
        <v>11138</v>
      </c>
      <c r="F7175" s="66">
        <v>32</v>
      </c>
      <c r="G7175" s="61" t="str">
        <f t="shared" si="112"/>
        <v>11138_32</v>
      </c>
      <c r="H7175" s="67" t="s">
        <v>878</v>
      </c>
      <c r="L7175" s="61"/>
    </row>
    <row r="7176" spans="1:12" ht="15" x14ac:dyDescent="0.25">
      <c r="A7176" s="66">
        <v>1</v>
      </c>
      <c r="B7176" s="66">
        <v>2014</v>
      </c>
      <c r="C7176" s="69" t="s">
        <v>146</v>
      </c>
      <c r="D7176" s="67" t="s">
        <v>217</v>
      </c>
      <c r="E7176" s="66">
        <v>11138</v>
      </c>
      <c r="F7176" s="66">
        <v>32</v>
      </c>
      <c r="G7176" s="61" t="str">
        <f t="shared" si="112"/>
        <v>11138_32</v>
      </c>
      <c r="H7176" s="67" t="s">
        <v>878</v>
      </c>
      <c r="L7176" s="61"/>
    </row>
    <row r="7177" spans="1:12" ht="15" x14ac:dyDescent="0.25">
      <c r="A7177" s="66">
        <v>215.31</v>
      </c>
      <c r="B7177" s="66">
        <v>2014</v>
      </c>
      <c r="C7177" s="69" t="s">
        <v>339</v>
      </c>
      <c r="D7177" s="67" t="s">
        <v>214</v>
      </c>
      <c r="E7177" s="66">
        <v>11138</v>
      </c>
      <c r="F7177" s="66">
        <v>33</v>
      </c>
      <c r="G7177" s="61" t="str">
        <f t="shared" si="112"/>
        <v>11138_33</v>
      </c>
      <c r="H7177" s="67" t="s">
        <v>878</v>
      </c>
      <c r="L7177" s="61"/>
    </row>
    <row r="7178" spans="1:12" ht="15" x14ac:dyDescent="0.25">
      <c r="A7178" s="66">
        <v>1.64</v>
      </c>
      <c r="B7178" s="66">
        <v>2014</v>
      </c>
      <c r="C7178" s="69" t="s">
        <v>339</v>
      </c>
      <c r="D7178" s="67" t="s">
        <v>83</v>
      </c>
      <c r="E7178" s="66">
        <v>11138</v>
      </c>
      <c r="F7178" s="66">
        <v>33</v>
      </c>
      <c r="G7178" s="61" t="str">
        <f t="shared" si="112"/>
        <v>11138_33</v>
      </c>
      <c r="H7178" s="67" t="s">
        <v>878</v>
      </c>
      <c r="L7178" s="61"/>
    </row>
    <row r="7179" spans="1:12" ht="15" x14ac:dyDescent="0.25">
      <c r="A7179" s="66">
        <v>0</v>
      </c>
      <c r="B7179" s="66">
        <v>2014</v>
      </c>
      <c r="C7179" s="69" t="s">
        <v>339</v>
      </c>
      <c r="D7179" s="67" t="s">
        <v>215</v>
      </c>
      <c r="E7179" s="66">
        <v>11138</v>
      </c>
      <c r="F7179" s="66">
        <v>33</v>
      </c>
      <c r="G7179" s="61" t="str">
        <f t="shared" si="112"/>
        <v>11138_33</v>
      </c>
      <c r="H7179" s="67" t="s">
        <v>878</v>
      </c>
      <c r="L7179" s="61"/>
    </row>
    <row r="7180" spans="1:12" ht="15" x14ac:dyDescent="0.25">
      <c r="A7180" s="66">
        <v>12</v>
      </c>
      <c r="B7180" s="66">
        <v>2014</v>
      </c>
      <c r="C7180" s="69" t="s">
        <v>339</v>
      </c>
      <c r="D7180" s="67" t="s">
        <v>216</v>
      </c>
      <c r="E7180" s="66">
        <v>11138</v>
      </c>
      <c r="F7180" s="66">
        <v>33</v>
      </c>
      <c r="G7180" s="61" t="str">
        <f t="shared" si="112"/>
        <v>11138_33</v>
      </c>
      <c r="H7180" s="67" t="s">
        <v>878</v>
      </c>
      <c r="L7180" s="61"/>
    </row>
    <row r="7181" spans="1:12" ht="15" x14ac:dyDescent="0.25">
      <c r="A7181" s="66">
        <v>2</v>
      </c>
      <c r="B7181" s="66">
        <v>2014</v>
      </c>
      <c r="C7181" s="69" t="s">
        <v>339</v>
      </c>
      <c r="D7181" s="67" t="s">
        <v>217</v>
      </c>
      <c r="E7181" s="66">
        <v>11138</v>
      </c>
      <c r="F7181" s="66">
        <v>33</v>
      </c>
      <c r="G7181" s="61" t="str">
        <f t="shared" si="112"/>
        <v>11138_33</v>
      </c>
      <c r="H7181" s="67" t="s">
        <v>878</v>
      </c>
      <c r="L7181" s="61"/>
    </row>
    <row r="7182" spans="1:12" ht="15" x14ac:dyDescent="0.25">
      <c r="A7182" s="66">
        <v>388.52</v>
      </c>
      <c r="B7182" s="66">
        <v>2014</v>
      </c>
      <c r="C7182" s="69" t="s">
        <v>62</v>
      </c>
      <c r="D7182" s="67" t="s">
        <v>214</v>
      </c>
      <c r="E7182" s="66">
        <v>11138</v>
      </c>
      <c r="F7182" s="66">
        <v>34</v>
      </c>
      <c r="G7182" s="61" t="str">
        <f t="shared" si="112"/>
        <v>11138_34</v>
      </c>
      <c r="H7182" s="67" t="s">
        <v>878</v>
      </c>
      <c r="L7182" s="61"/>
    </row>
    <row r="7183" spans="1:12" ht="15" x14ac:dyDescent="0.25">
      <c r="A7183" s="66">
        <v>2.31</v>
      </c>
      <c r="B7183" s="66">
        <v>2014</v>
      </c>
      <c r="C7183" s="69" t="s">
        <v>62</v>
      </c>
      <c r="D7183" s="67" t="s">
        <v>83</v>
      </c>
      <c r="E7183" s="66">
        <v>11138</v>
      </c>
      <c r="F7183" s="66">
        <v>34</v>
      </c>
      <c r="G7183" s="61" t="str">
        <f t="shared" si="112"/>
        <v>11138_34</v>
      </c>
      <c r="H7183" s="67" t="s">
        <v>878</v>
      </c>
      <c r="L7183" s="61"/>
    </row>
    <row r="7184" spans="1:12" ht="15" x14ac:dyDescent="0.25">
      <c r="A7184" s="66">
        <v>0</v>
      </c>
      <c r="B7184" s="66">
        <v>2014</v>
      </c>
      <c r="C7184" s="69" t="s">
        <v>62</v>
      </c>
      <c r="D7184" s="67" t="s">
        <v>215</v>
      </c>
      <c r="E7184" s="66">
        <v>11138</v>
      </c>
      <c r="F7184" s="66">
        <v>34</v>
      </c>
      <c r="G7184" s="61" t="str">
        <f t="shared" si="112"/>
        <v>11138_34</v>
      </c>
      <c r="H7184" s="67" t="s">
        <v>878</v>
      </c>
      <c r="L7184" s="61"/>
    </row>
    <row r="7185" spans="1:12" ht="15" x14ac:dyDescent="0.25">
      <c r="A7185" s="66">
        <v>18</v>
      </c>
      <c r="B7185" s="66">
        <v>2014</v>
      </c>
      <c r="C7185" s="69" t="s">
        <v>62</v>
      </c>
      <c r="D7185" s="67" t="s">
        <v>216</v>
      </c>
      <c r="E7185" s="66">
        <v>11138</v>
      </c>
      <c r="F7185" s="66">
        <v>34</v>
      </c>
      <c r="G7185" s="61" t="str">
        <f t="shared" si="112"/>
        <v>11138_34</v>
      </c>
      <c r="H7185" s="67" t="s">
        <v>878</v>
      </c>
      <c r="L7185" s="61"/>
    </row>
    <row r="7186" spans="1:12" ht="15" x14ac:dyDescent="0.25">
      <c r="A7186" s="66">
        <v>3</v>
      </c>
      <c r="B7186" s="66">
        <v>2014</v>
      </c>
      <c r="C7186" s="69" t="s">
        <v>62</v>
      </c>
      <c r="D7186" s="67" t="s">
        <v>217</v>
      </c>
      <c r="E7186" s="66">
        <v>11138</v>
      </c>
      <c r="F7186" s="66">
        <v>34</v>
      </c>
      <c r="G7186" s="61" t="str">
        <f t="shared" si="112"/>
        <v>11138_34</v>
      </c>
      <c r="H7186" s="67" t="s">
        <v>878</v>
      </c>
      <c r="L7186" s="61"/>
    </row>
    <row r="7187" spans="1:12" ht="15" x14ac:dyDescent="0.25">
      <c r="A7187" s="66">
        <v>482.19</v>
      </c>
      <c r="B7187" s="66">
        <v>2014</v>
      </c>
      <c r="C7187" s="69" t="s">
        <v>63</v>
      </c>
      <c r="D7187" s="67" t="s">
        <v>214</v>
      </c>
      <c r="E7187" s="66">
        <v>11138</v>
      </c>
      <c r="F7187" s="66">
        <v>35</v>
      </c>
      <c r="G7187" s="61" t="str">
        <f t="shared" si="112"/>
        <v>11138_35</v>
      </c>
      <c r="H7187" s="67" t="s">
        <v>878</v>
      </c>
      <c r="L7187" s="61"/>
    </row>
    <row r="7188" spans="1:12" ht="15" x14ac:dyDescent="0.25">
      <c r="A7188" s="66">
        <v>2.2999999999999998</v>
      </c>
      <c r="B7188" s="66">
        <v>2014</v>
      </c>
      <c r="C7188" s="69" t="s">
        <v>63</v>
      </c>
      <c r="D7188" s="67" t="s">
        <v>83</v>
      </c>
      <c r="E7188" s="66">
        <v>11138</v>
      </c>
      <c r="F7188" s="66">
        <v>35</v>
      </c>
      <c r="G7188" s="61" t="str">
        <f t="shared" si="112"/>
        <v>11138_35</v>
      </c>
      <c r="H7188" s="67" t="s">
        <v>878</v>
      </c>
      <c r="L7188" s="61"/>
    </row>
    <row r="7189" spans="1:12" ht="15" x14ac:dyDescent="0.25">
      <c r="A7189" s="66">
        <v>0</v>
      </c>
      <c r="B7189" s="66">
        <v>2014</v>
      </c>
      <c r="C7189" s="69" t="s">
        <v>63</v>
      </c>
      <c r="D7189" s="67" t="s">
        <v>215</v>
      </c>
      <c r="E7189" s="66">
        <v>11138</v>
      </c>
      <c r="F7189" s="66">
        <v>35</v>
      </c>
      <c r="G7189" s="61" t="str">
        <f t="shared" si="112"/>
        <v>11138_35</v>
      </c>
      <c r="H7189" s="67" t="s">
        <v>878</v>
      </c>
      <c r="L7189" s="61"/>
    </row>
    <row r="7190" spans="1:12" ht="15" x14ac:dyDescent="0.25">
      <c r="A7190" s="66">
        <v>18</v>
      </c>
      <c r="B7190" s="66">
        <v>2014</v>
      </c>
      <c r="C7190" s="69" t="s">
        <v>63</v>
      </c>
      <c r="D7190" s="67" t="s">
        <v>216</v>
      </c>
      <c r="E7190" s="66">
        <v>11138</v>
      </c>
      <c r="F7190" s="66">
        <v>35</v>
      </c>
      <c r="G7190" s="61" t="str">
        <f t="shared" si="112"/>
        <v>11138_35</v>
      </c>
      <c r="H7190" s="67" t="s">
        <v>878</v>
      </c>
      <c r="L7190" s="61"/>
    </row>
    <row r="7191" spans="1:12" ht="15" x14ac:dyDescent="0.25">
      <c r="A7191" s="66">
        <v>2</v>
      </c>
      <c r="B7191" s="66">
        <v>2014</v>
      </c>
      <c r="C7191" s="69" t="s">
        <v>63</v>
      </c>
      <c r="D7191" s="67" t="s">
        <v>217</v>
      </c>
      <c r="E7191" s="66">
        <v>11138</v>
      </c>
      <c r="F7191" s="66">
        <v>35</v>
      </c>
      <c r="G7191" s="61" t="str">
        <f t="shared" si="112"/>
        <v>11138_35</v>
      </c>
      <c r="H7191" s="67" t="s">
        <v>878</v>
      </c>
      <c r="L7191" s="61"/>
    </row>
    <row r="7192" spans="1:12" ht="15" x14ac:dyDescent="0.25">
      <c r="A7192" s="66">
        <v>145.82</v>
      </c>
      <c r="B7192" s="66">
        <v>2014</v>
      </c>
      <c r="C7192" s="69" t="s">
        <v>46</v>
      </c>
      <c r="D7192" s="67" t="s">
        <v>214</v>
      </c>
      <c r="E7192" s="66">
        <v>11138</v>
      </c>
      <c r="F7192" s="66">
        <v>38</v>
      </c>
      <c r="G7192" s="61" t="str">
        <f t="shared" si="112"/>
        <v>11138_38</v>
      </c>
      <c r="H7192" s="67" t="s">
        <v>878</v>
      </c>
      <c r="L7192" s="61"/>
    </row>
    <row r="7193" spans="1:12" ht="15" x14ac:dyDescent="0.25">
      <c r="A7193" s="66">
        <v>-0.19</v>
      </c>
      <c r="B7193" s="66">
        <v>2014</v>
      </c>
      <c r="C7193" s="69" t="s">
        <v>46</v>
      </c>
      <c r="D7193" s="67" t="s">
        <v>83</v>
      </c>
      <c r="E7193" s="66">
        <v>11138</v>
      </c>
      <c r="F7193" s="66">
        <v>38</v>
      </c>
      <c r="G7193" s="61" t="str">
        <f t="shared" si="112"/>
        <v>11138_38</v>
      </c>
      <c r="H7193" s="67" t="s">
        <v>878</v>
      </c>
      <c r="L7193" s="61"/>
    </row>
    <row r="7194" spans="1:12" ht="15" x14ac:dyDescent="0.25">
      <c r="A7194" s="66">
        <v>0</v>
      </c>
      <c r="B7194" s="66">
        <v>2014</v>
      </c>
      <c r="C7194" s="69" t="s">
        <v>46</v>
      </c>
      <c r="D7194" s="67" t="s">
        <v>215</v>
      </c>
      <c r="E7194" s="66">
        <v>11138</v>
      </c>
      <c r="F7194" s="66">
        <v>38</v>
      </c>
      <c r="G7194" s="61" t="str">
        <f t="shared" si="112"/>
        <v>11138_38</v>
      </c>
      <c r="H7194" s="67" t="s">
        <v>878</v>
      </c>
      <c r="L7194" s="61"/>
    </row>
    <row r="7195" spans="1:12" ht="15" x14ac:dyDescent="0.25">
      <c r="A7195" s="66">
        <v>-19</v>
      </c>
      <c r="B7195" s="66">
        <v>2014</v>
      </c>
      <c r="C7195" s="69" t="s">
        <v>46</v>
      </c>
      <c r="D7195" s="67" t="s">
        <v>216</v>
      </c>
      <c r="E7195" s="66">
        <v>11138</v>
      </c>
      <c r="F7195" s="66">
        <v>38</v>
      </c>
      <c r="G7195" s="61" t="str">
        <f t="shared" si="112"/>
        <v>11138_38</v>
      </c>
      <c r="H7195" s="67" t="s">
        <v>878</v>
      </c>
      <c r="L7195" s="61"/>
    </row>
    <row r="7196" spans="1:12" ht="15" x14ac:dyDescent="0.25">
      <c r="A7196" s="66">
        <v>1</v>
      </c>
      <c r="B7196" s="66">
        <v>2014</v>
      </c>
      <c r="C7196" s="69" t="s">
        <v>46</v>
      </c>
      <c r="D7196" s="67" t="s">
        <v>217</v>
      </c>
      <c r="E7196" s="66">
        <v>11138</v>
      </c>
      <c r="F7196" s="66">
        <v>38</v>
      </c>
      <c r="G7196" s="61" t="str">
        <f t="shared" si="112"/>
        <v>11138_38</v>
      </c>
      <c r="H7196" s="67" t="s">
        <v>878</v>
      </c>
      <c r="L7196" s="61"/>
    </row>
    <row r="7197" spans="1:12" ht="15" x14ac:dyDescent="0.25">
      <c r="A7197" s="66">
        <v>158.46</v>
      </c>
      <c r="B7197" s="66">
        <v>2014</v>
      </c>
      <c r="C7197" s="69" t="s">
        <v>340</v>
      </c>
      <c r="D7197" s="67" t="s">
        <v>214</v>
      </c>
      <c r="E7197" s="66">
        <v>11138</v>
      </c>
      <c r="F7197" s="66">
        <v>39</v>
      </c>
      <c r="G7197" s="61" t="str">
        <f t="shared" si="112"/>
        <v>11138_39</v>
      </c>
      <c r="H7197" s="67" t="s">
        <v>878</v>
      </c>
      <c r="L7197" s="61"/>
    </row>
    <row r="7198" spans="1:12" ht="15" x14ac:dyDescent="0.25">
      <c r="A7198" s="66">
        <v>2.29</v>
      </c>
      <c r="B7198" s="66">
        <v>2014</v>
      </c>
      <c r="C7198" s="69" t="s">
        <v>340</v>
      </c>
      <c r="D7198" s="67" t="s">
        <v>83</v>
      </c>
      <c r="E7198" s="66">
        <v>11138</v>
      </c>
      <c r="F7198" s="66">
        <v>39</v>
      </c>
      <c r="G7198" s="61" t="str">
        <f t="shared" si="112"/>
        <v>11138_39</v>
      </c>
      <c r="H7198" s="67" t="s">
        <v>878</v>
      </c>
      <c r="L7198" s="61"/>
    </row>
    <row r="7199" spans="1:12" ht="15" x14ac:dyDescent="0.25">
      <c r="A7199" s="66">
        <v>0</v>
      </c>
      <c r="B7199" s="66">
        <v>2014</v>
      </c>
      <c r="C7199" s="69" t="s">
        <v>340</v>
      </c>
      <c r="D7199" s="67" t="s">
        <v>215</v>
      </c>
      <c r="E7199" s="66">
        <v>11138</v>
      </c>
      <c r="F7199" s="66">
        <v>39</v>
      </c>
      <c r="G7199" s="61" t="str">
        <f t="shared" si="112"/>
        <v>11138_39</v>
      </c>
      <c r="H7199" s="67" t="s">
        <v>878</v>
      </c>
      <c r="L7199" s="61"/>
    </row>
    <row r="7200" spans="1:12" ht="15" x14ac:dyDescent="0.25">
      <c r="A7200" s="66">
        <v>19</v>
      </c>
      <c r="B7200" s="66">
        <v>2014</v>
      </c>
      <c r="C7200" s="69" t="s">
        <v>340</v>
      </c>
      <c r="D7200" s="67" t="s">
        <v>216</v>
      </c>
      <c r="E7200" s="66">
        <v>11138</v>
      </c>
      <c r="F7200" s="66">
        <v>39</v>
      </c>
      <c r="G7200" s="61" t="str">
        <f t="shared" si="112"/>
        <v>11138_39</v>
      </c>
      <c r="H7200" s="67" t="s">
        <v>878</v>
      </c>
      <c r="L7200" s="61"/>
    </row>
    <row r="7201" spans="1:12" ht="15" x14ac:dyDescent="0.25">
      <c r="A7201" s="66">
        <v>1</v>
      </c>
      <c r="B7201" s="66">
        <v>2014</v>
      </c>
      <c r="C7201" s="69" t="s">
        <v>340</v>
      </c>
      <c r="D7201" s="67" t="s">
        <v>217</v>
      </c>
      <c r="E7201" s="66">
        <v>11138</v>
      </c>
      <c r="F7201" s="66">
        <v>39</v>
      </c>
      <c r="G7201" s="61" t="str">
        <f t="shared" si="112"/>
        <v>11138_39</v>
      </c>
      <c r="H7201" s="67" t="s">
        <v>878</v>
      </c>
      <c r="L7201" s="61"/>
    </row>
    <row r="7202" spans="1:12" ht="15" x14ac:dyDescent="0.25">
      <c r="A7202" s="66">
        <v>86.67</v>
      </c>
      <c r="B7202" s="66">
        <v>2014</v>
      </c>
      <c r="C7202" s="69" t="s">
        <v>144</v>
      </c>
      <c r="D7202" s="67" t="s">
        <v>214</v>
      </c>
      <c r="E7202" s="66">
        <v>11138</v>
      </c>
      <c r="F7202" s="66">
        <v>40</v>
      </c>
      <c r="G7202" s="61" t="str">
        <f t="shared" si="112"/>
        <v>11138_40</v>
      </c>
      <c r="H7202" s="67" t="s">
        <v>878</v>
      </c>
      <c r="L7202" s="61"/>
    </row>
    <row r="7203" spans="1:12" ht="15" x14ac:dyDescent="0.25">
      <c r="A7203" s="66">
        <v>2.4500000000000002</v>
      </c>
      <c r="B7203" s="66">
        <v>2014</v>
      </c>
      <c r="C7203" s="69" t="s">
        <v>144</v>
      </c>
      <c r="D7203" s="67" t="s">
        <v>83</v>
      </c>
      <c r="E7203" s="66">
        <v>11138</v>
      </c>
      <c r="F7203" s="66">
        <v>40</v>
      </c>
      <c r="G7203" s="61" t="str">
        <f t="shared" si="112"/>
        <v>11138_40</v>
      </c>
      <c r="H7203" s="67" t="s">
        <v>878</v>
      </c>
      <c r="L7203" s="61"/>
    </row>
    <row r="7204" spans="1:12" ht="15" x14ac:dyDescent="0.25">
      <c r="A7204" s="66">
        <v>0</v>
      </c>
      <c r="B7204" s="66">
        <v>2014</v>
      </c>
      <c r="C7204" s="69" t="s">
        <v>144</v>
      </c>
      <c r="D7204" s="67" t="s">
        <v>215</v>
      </c>
      <c r="E7204" s="66">
        <v>11138</v>
      </c>
      <c r="F7204" s="66">
        <v>40</v>
      </c>
      <c r="G7204" s="61" t="str">
        <f t="shared" si="112"/>
        <v>11138_40</v>
      </c>
      <c r="H7204" s="67" t="s">
        <v>878</v>
      </c>
      <c r="L7204" s="61"/>
    </row>
    <row r="7205" spans="1:12" ht="15" x14ac:dyDescent="0.25">
      <c r="A7205" s="66">
        <v>7.0000000000000009</v>
      </c>
      <c r="B7205" s="66">
        <v>2014</v>
      </c>
      <c r="C7205" s="69" t="s">
        <v>144</v>
      </c>
      <c r="D7205" s="67" t="s">
        <v>216</v>
      </c>
      <c r="E7205" s="66">
        <v>11138</v>
      </c>
      <c r="F7205" s="66">
        <v>40</v>
      </c>
      <c r="G7205" s="61" t="str">
        <f t="shared" si="112"/>
        <v>11138_40</v>
      </c>
      <c r="H7205" s="67" t="s">
        <v>878</v>
      </c>
      <c r="L7205" s="61"/>
    </row>
    <row r="7206" spans="1:12" ht="15" x14ac:dyDescent="0.25">
      <c r="A7206" s="66">
        <v>1</v>
      </c>
      <c r="B7206" s="66">
        <v>2014</v>
      </c>
      <c r="C7206" s="69" t="s">
        <v>144</v>
      </c>
      <c r="D7206" s="67" t="s">
        <v>217</v>
      </c>
      <c r="E7206" s="66">
        <v>11138</v>
      </c>
      <c r="F7206" s="66">
        <v>40</v>
      </c>
      <c r="G7206" s="61" t="str">
        <f t="shared" si="112"/>
        <v>11138_40</v>
      </c>
      <c r="H7206" s="67" t="s">
        <v>878</v>
      </c>
      <c r="L7206" s="61"/>
    </row>
    <row r="7207" spans="1:12" ht="15" x14ac:dyDescent="0.25">
      <c r="A7207" s="66">
        <v>136.69999999999999</v>
      </c>
      <c r="B7207" s="66">
        <v>2014</v>
      </c>
      <c r="C7207" s="69" t="s">
        <v>119</v>
      </c>
      <c r="D7207" s="67" t="s">
        <v>214</v>
      </c>
      <c r="E7207" s="66">
        <v>11138</v>
      </c>
      <c r="F7207" s="66">
        <v>41</v>
      </c>
      <c r="G7207" s="61" t="str">
        <f t="shared" si="112"/>
        <v>11138_41</v>
      </c>
      <c r="H7207" s="67" t="s">
        <v>878</v>
      </c>
      <c r="L7207" s="61"/>
    </row>
    <row r="7208" spans="1:12" ht="15" x14ac:dyDescent="0.25">
      <c r="A7208" s="66">
        <v>2.46</v>
      </c>
      <c r="B7208" s="66">
        <v>2014</v>
      </c>
      <c r="C7208" s="69" t="s">
        <v>119</v>
      </c>
      <c r="D7208" s="67" t="s">
        <v>83</v>
      </c>
      <c r="E7208" s="66">
        <v>11138</v>
      </c>
      <c r="F7208" s="66">
        <v>41</v>
      </c>
      <c r="G7208" s="61" t="str">
        <f t="shared" si="112"/>
        <v>11138_41</v>
      </c>
      <c r="H7208" s="67" t="s">
        <v>878</v>
      </c>
      <c r="L7208" s="61"/>
    </row>
    <row r="7209" spans="1:12" ht="15" x14ac:dyDescent="0.25">
      <c r="A7209" s="66">
        <v>0</v>
      </c>
      <c r="B7209" s="66">
        <v>2014</v>
      </c>
      <c r="C7209" s="69" t="s">
        <v>119</v>
      </c>
      <c r="D7209" s="67" t="s">
        <v>215</v>
      </c>
      <c r="E7209" s="66">
        <v>11138</v>
      </c>
      <c r="F7209" s="66">
        <v>41</v>
      </c>
      <c r="G7209" s="61" t="str">
        <f t="shared" si="112"/>
        <v>11138_41</v>
      </c>
      <c r="H7209" s="67" t="s">
        <v>878</v>
      </c>
      <c r="L7209" s="61"/>
    </row>
    <row r="7210" spans="1:12" ht="15" x14ac:dyDescent="0.25">
      <c r="A7210" s="66">
        <v>7.0000000000000009</v>
      </c>
      <c r="B7210" s="66">
        <v>2014</v>
      </c>
      <c r="C7210" s="69" t="s">
        <v>119</v>
      </c>
      <c r="D7210" s="67" t="s">
        <v>216</v>
      </c>
      <c r="E7210" s="66">
        <v>11138</v>
      </c>
      <c r="F7210" s="66">
        <v>41</v>
      </c>
      <c r="G7210" s="61" t="str">
        <f t="shared" si="112"/>
        <v>11138_41</v>
      </c>
      <c r="H7210" s="67" t="s">
        <v>878</v>
      </c>
      <c r="L7210" s="61"/>
    </row>
    <row r="7211" spans="1:12" ht="15" x14ac:dyDescent="0.25">
      <c r="A7211" s="66">
        <v>2</v>
      </c>
      <c r="B7211" s="66">
        <v>2014</v>
      </c>
      <c r="C7211" s="69" t="s">
        <v>119</v>
      </c>
      <c r="D7211" s="67" t="s">
        <v>217</v>
      </c>
      <c r="E7211" s="66">
        <v>11138</v>
      </c>
      <c r="F7211" s="66">
        <v>41</v>
      </c>
      <c r="G7211" s="61" t="str">
        <f t="shared" si="112"/>
        <v>11138_41</v>
      </c>
      <c r="H7211" s="67" t="s">
        <v>878</v>
      </c>
      <c r="L7211" s="61"/>
    </row>
    <row r="7212" spans="1:12" ht="15" x14ac:dyDescent="0.25">
      <c r="A7212" s="66">
        <v>127.21</v>
      </c>
      <c r="B7212" s="66">
        <v>2014</v>
      </c>
      <c r="C7212" s="69" t="s">
        <v>188</v>
      </c>
      <c r="D7212" s="67" t="s">
        <v>214</v>
      </c>
      <c r="E7212" s="66">
        <v>11138</v>
      </c>
      <c r="F7212" s="66">
        <v>42</v>
      </c>
      <c r="G7212" s="61" t="str">
        <f t="shared" si="112"/>
        <v>11138_42</v>
      </c>
      <c r="H7212" s="67" t="s">
        <v>878</v>
      </c>
      <c r="L7212" s="61"/>
    </row>
    <row r="7213" spans="1:12" ht="15" x14ac:dyDescent="0.25">
      <c r="A7213" s="66">
        <v>0.44</v>
      </c>
      <c r="B7213" s="66">
        <v>2014</v>
      </c>
      <c r="C7213" s="69" t="s">
        <v>188</v>
      </c>
      <c r="D7213" s="67" t="s">
        <v>83</v>
      </c>
      <c r="E7213" s="66">
        <v>11138</v>
      </c>
      <c r="F7213" s="66">
        <v>42</v>
      </c>
      <c r="G7213" s="61" t="str">
        <f t="shared" si="112"/>
        <v>11138_42</v>
      </c>
      <c r="H7213" s="67" t="s">
        <v>878</v>
      </c>
      <c r="L7213" s="61"/>
    </row>
    <row r="7214" spans="1:12" ht="15" x14ac:dyDescent="0.25">
      <c r="A7214" s="66">
        <v>0</v>
      </c>
      <c r="B7214" s="66">
        <v>2014</v>
      </c>
      <c r="C7214" s="69" t="s">
        <v>188</v>
      </c>
      <c r="D7214" s="67" t="s">
        <v>215</v>
      </c>
      <c r="E7214" s="66">
        <v>11138</v>
      </c>
      <c r="F7214" s="66">
        <v>42</v>
      </c>
      <c r="G7214" s="61" t="str">
        <f t="shared" si="112"/>
        <v>11138_42</v>
      </c>
      <c r="H7214" s="67" t="s">
        <v>878</v>
      </c>
      <c r="L7214" s="61"/>
    </row>
    <row r="7215" spans="1:12" ht="15" x14ac:dyDescent="0.25">
      <c r="A7215" s="66">
        <v>7.0000000000000009</v>
      </c>
      <c r="B7215" s="66">
        <v>2014</v>
      </c>
      <c r="C7215" s="69" t="s">
        <v>188</v>
      </c>
      <c r="D7215" s="67" t="s">
        <v>216</v>
      </c>
      <c r="E7215" s="66">
        <v>11138</v>
      </c>
      <c r="F7215" s="66">
        <v>42</v>
      </c>
      <c r="G7215" s="61" t="str">
        <f t="shared" si="112"/>
        <v>11138_42</v>
      </c>
      <c r="H7215" s="67" t="s">
        <v>878</v>
      </c>
      <c r="L7215" s="61"/>
    </row>
    <row r="7216" spans="1:12" ht="15" x14ac:dyDescent="0.25">
      <c r="A7216" s="66">
        <v>1</v>
      </c>
      <c r="B7216" s="66">
        <v>2014</v>
      </c>
      <c r="C7216" s="69" t="s">
        <v>188</v>
      </c>
      <c r="D7216" s="67" t="s">
        <v>217</v>
      </c>
      <c r="E7216" s="66">
        <v>11138</v>
      </c>
      <c r="F7216" s="66">
        <v>42</v>
      </c>
      <c r="G7216" s="61" t="str">
        <f t="shared" si="112"/>
        <v>11138_42</v>
      </c>
      <c r="H7216" s="67" t="s">
        <v>878</v>
      </c>
      <c r="L7216" s="61"/>
    </row>
    <row r="7217" spans="1:12" ht="15" x14ac:dyDescent="0.25">
      <c r="A7217" s="66">
        <v>97.09</v>
      </c>
      <c r="B7217" s="66">
        <v>2014</v>
      </c>
      <c r="C7217" s="69" t="s">
        <v>849</v>
      </c>
      <c r="D7217" s="67" t="s">
        <v>214</v>
      </c>
      <c r="E7217" s="66">
        <v>11138</v>
      </c>
      <c r="F7217" s="66">
        <v>43</v>
      </c>
      <c r="G7217" s="61" t="str">
        <f t="shared" si="112"/>
        <v>11138_43</v>
      </c>
      <c r="H7217" s="67" t="s">
        <v>878</v>
      </c>
      <c r="L7217" s="61"/>
    </row>
    <row r="7218" spans="1:12" ht="15" x14ac:dyDescent="0.25">
      <c r="A7218" s="66">
        <v>0</v>
      </c>
      <c r="B7218" s="66">
        <v>2014</v>
      </c>
      <c r="C7218" s="69" t="s">
        <v>849</v>
      </c>
      <c r="D7218" s="67" t="s">
        <v>83</v>
      </c>
      <c r="E7218" s="66">
        <v>11138</v>
      </c>
      <c r="F7218" s="66">
        <v>43</v>
      </c>
      <c r="G7218" s="61" t="str">
        <f t="shared" si="112"/>
        <v>11138_43</v>
      </c>
      <c r="H7218" s="67" t="s">
        <v>878</v>
      </c>
      <c r="L7218" s="61"/>
    </row>
    <row r="7219" spans="1:12" ht="15" x14ac:dyDescent="0.25">
      <c r="A7219" s="66">
        <v>0</v>
      </c>
      <c r="B7219" s="66">
        <v>2014</v>
      </c>
      <c r="C7219" s="69" t="s">
        <v>849</v>
      </c>
      <c r="D7219" s="67" t="s">
        <v>215</v>
      </c>
      <c r="E7219" s="66">
        <v>11138</v>
      </c>
      <c r="F7219" s="66">
        <v>43</v>
      </c>
      <c r="G7219" s="61" t="str">
        <f t="shared" si="112"/>
        <v>11138_43</v>
      </c>
      <c r="H7219" s="67" t="s">
        <v>878</v>
      </c>
      <c r="L7219" s="61"/>
    </row>
    <row r="7220" spans="1:12" ht="15" x14ac:dyDescent="0.25">
      <c r="A7220" s="66">
        <v>2</v>
      </c>
      <c r="B7220" s="66">
        <v>2014</v>
      </c>
      <c r="C7220" s="69" t="s">
        <v>849</v>
      </c>
      <c r="D7220" s="67" t="s">
        <v>216</v>
      </c>
      <c r="E7220" s="66">
        <v>11138</v>
      </c>
      <c r="F7220" s="66">
        <v>43</v>
      </c>
      <c r="G7220" s="61" t="str">
        <f t="shared" si="112"/>
        <v>11138_43</v>
      </c>
      <c r="H7220" s="67" t="s">
        <v>878</v>
      </c>
      <c r="L7220" s="61"/>
    </row>
    <row r="7221" spans="1:12" ht="15" x14ac:dyDescent="0.25">
      <c r="A7221" s="66">
        <v>2</v>
      </c>
      <c r="B7221" s="66">
        <v>2014</v>
      </c>
      <c r="C7221" s="69" t="s">
        <v>849</v>
      </c>
      <c r="D7221" s="67" t="s">
        <v>217</v>
      </c>
      <c r="E7221" s="66">
        <v>11138</v>
      </c>
      <c r="F7221" s="66">
        <v>43</v>
      </c>
      <c r="G7221" s="61" t="str">
        <f t="shared" si="112"/>
        <v>11138_43</v>
      </c>
      <c r="H7221" s="67" t="s">
        <v>878</v>
      </c>
      <c r="L7221" s="61"/>
    </row>
    <row r="7222" spans="1:12" ht="15" x14ac:dyDescent="0.25">
      <c r="A7222" s="66">
        <v>112.13</v>
      </c>
      <c r="B7222" s="66">
        <v>2014</v>
      </c>
      <c r="C7222" s="69" t="s">
        <v>17</v>
      </c>
      <c r="D7222" s="67" t="s">
        <v>214</v>
      </c>
      <c r="E7222" s="66">
        <v>11138</v>
      </c>
      <c r="F7222" s="66">
        <v>44</v>
      </c>
      <c r="G7222" s="61" t="str">
        <f t="shared" si="112"/>
        <v>11138_44</v>
      </c>
      <c r="H7222" s="67" t="s">
        <v>878</v>
      </c>
      <c r="L7222" s="61"/>
    </row>
    <row r="7223" spans="1:12" ht="15" x14ac:dyDescent="0.25">
      <c r="A7223" s="66">
        <v>0</v>
      </c>
      <c r="B7223" s="66">
        <v>2014</v>
      </c>
      <c r="C7223" s="69" t="s">
        <v>17</v>
      </c>
      <c r="D7223" s="67" t="s">
        <v>83</v>
      </c>
      <c r="E7223" s="66">
        <v>11138</v>
      </c>
      <c r="F7223" s="66">
        <v>44</v>
      </c>
      <c r="G7223" s="61" t="str">
        <f t="shared" si="112"/>
        <v>11138_44</v>
      </c>
      <c r="H7223" s="67" t="s">
        <v>878</v>
      </c>
      <c r="L7223" s="61"/>
    </row>
    <row r="7224" spans="1:12" ht="15" x14ac:dyDescent="0.25">
      <c r="A7224" s="66">
        <v>0</v>
      </c>
      <c r="B7224" s="66">
        <v>2014</v>
      </c>
      <c r="C7224" s="69" t="s">
        <v>17</v>
      </c>
      <c r="D7224" s="67" t="s">
        <v>215</v>
      </c>
      <c r="E7224" s="66">
        <v>11138</v>
      </c>
      <c r="F7224" s="66">
        <v>44</v>
      </c>
      <c r="G7224" s="61" t="str">
        <f t="shared" si="112"/>
        <v>11138_44</v>
      </c>
      <c r="H7224" s="67" t="s">
        <v>878</v>
      </c>
      <c r="L7224" s="61"/>
    </row>
    <row r="7225" spans="1:12" ht="15" x14ac:dyDescent="0.25">
      <c r="A7225" s="66">
        <v>11</v>
      </c>
      <c r="B7225" s="66">
        <v>2014</v>
      </c>
      <c r="C7225" s="69" t="s">
        <v>17</v>
      </c>
      <c r="D7225" s="67" t="s">
        <v>216</v>
      </c>
      <c r="E7225" s="66">
        <v>11138</v>
      </c>
      <c r="F7225" s="66">
        <v>44</v>
      </c>
      <c r="G7225" s="61" t="str">
        <f t="shared" si="112"/>
        <v>11138_44</v>
      </c>
      <c r="H7225" s="67" t="s">
        <v>878</v>
      </c>
      <c r="L7225" s="61"/>
    </row>
    <row r="7226" spans="1:12" ht="15" x14ac:dyDescent="0.25">
      <c r="A7226" s="66">
        <v>2</v>
      </c>
      <c r="B7226" s="66">
        <v>2014</v>
      </c>
      <c r="C7226" s="69" t="s">
        <v>17</v>
      </c>
      <c r="D7226" s="67" t="s">
        <v>217</v>
      </c>
      <c r="E7226" s="66">
        <v>11138</v>
      </c>
      <c r="F7226" s="66">
        <v>44</v>
      </c>
      <c r="G7226" s="61" t="str">
        <f t="shared" si="112"/>
        <v>11138_44</v>
      </c>
      <c r="H7226" s="67" t="s">
        <v>878</v>
      </c>
      <c r="L7226" s="61"/>
    </row>
    <row r="7227" spans="1:12" ht="15" x14ac:dyDescent="0.25">
      <c r="A7227" s="66">
        <v>104.93</v>
      </c>
      <c r="B7227" s="66">
        <v>2014</v>
      </c>
      <c r="C7227" s="69" t="s">
        <v>879</v>
      </c>
      <c r="D7227" s="67" t="s">
        <v>214</v>
      </c>
      <c r="E7227" s="66">
        <v>11138</v>
      </c>
      <c r="F7227" s="66">
        <v>45</v>
      </c>
      <c r="G7227" s="61" t="str">
        <f t="shared" si="112"/>
        <v>11138_45</v>
      </c>
      <c r="H7227" s="67" t="s">
        <v>878</v>
      </c>
      <c r="L7227" s="61"/>
    </row>
    <row r="7228" spans="1:12" ht="15" x14ac:dyDescent="0.25">
      <c r="A7228" s="66">
        <v>0</v>
      </c>
      <c r="B7228" s="66">
        <v>2014</v>
      </c>
      <c r="C7228" s="69" t="s">
        <v>879</v>
      </c>
      <c r="D7228" s="67" t="s">
        <v>83</v>
      </c>
      <c r="E7228" s="66">
        <v>11138</v>
      </c>
      <c r="F7228" s="66">
        <v>45</v>
      </c>
      <c r="G7228" s="61" t="str">
        <f t="shared" si="112"/>
        <v>11138_45</v>
      </c>
      <c r="H7228" s="67" t="s">
        <v>878</v>
      </c>
      <c r="L7228" s="61"/>
    </row>
    <row r="7229" spans="1:12" ht="15" x14ac:dyDescent="0.25">
      <c r="A7229" s="66">
        <v>0</v>
      </c>
      <c r="B7229" s="66">
        <v>2014</v>
      </c>
      <c r="C7229" s="69" t="s">
        <v>879</v>
      </c>
      <c r="D7229" s="67" t="s">
        <v>215</v>
      </c>
      <c r="E7229" s="66">
        <v>11138</v>
      </c>
      <c r="F7229" s="66">
        <v>45</v>
      </c>
      <c r="G7229" s="61" t="str">
        <f t="shared" si="112"/>
        <v>11138_45</v>
      </c>
      <c r="H7229" s="67" t="s">
        <v>878</v>
      </c>
      <c r="L7229" s="61"/>
    </row>
    <row r="7230" spans="1:12" ht="15" x14ac:dyDescent="0.25">
      <c r="A7230" s="66">
        <v>5</v>
      </c>
      <c r="B7230" s="66">
        <v>2014</v>
      </c>
      <c r="C7230" s="69" t="s">
        <v>879</v>
      </c>
      <c r="D7230" s="67" t="s">
        <v>216</v>
      </c>
      <c r="E7230" s="66">
        <v>11138</v>
      </c>
      <c r="F7230" s="66">
        <v>45</v>
      </c>
      <c r="G7230" s="61" t="str">
        <f t="shared" si="112"/>
        <v>11138_45</v>
      </c>
      <c r="H7230" s="67" t="s">
        <v>878</v>
      </c>
      <c r="L7230" s="61"/>
    </row>
    <row r="7231" spans="1:12" ht="15" x14ac:dyDescent="0.25">
      <c r="A7231" s="66">
        <v>0</v>
      </c>
      <c r="B7231" s="66">
        <v>2014</v>
      </c>
      <c r="C7231" s="69" t="s">
        <v>879</v>
      </c>
      <c r="D7231" s="67" t="s">
        <v>217</v>
      </c>
      <c r="E7231" s="66">
        <v>11138</v>
      </c>
      <c r="F7231" s="66">
        <v>45</v>
      </c>
      <c r="G7231" s="61" t="str">
        <f t="shared" si="112"/>
        <v>11138_45</v>
      </c>
      <c r="H7231" s="67" t="s">
        <v>878</v>
      </c>
      <c r="L7231" s="61"/>
    </row>
    <row r="7232" spans="1:12" ht="15" x14ac:dyDescent="0.25">
      <c r="A7232" s="66">
        <v>103.14</v>
      </c>
      <c r="B7232" s="66">
        <v>2014</v>
      </c>
      <c r="C7232" s="69" t="s">
        <v>880</v>
      </c>
      <c r="D7232" s="67" t="s">
        <v>214</v>
      </c>
      <c r="E7232" s="66">
        <v>11138</v>
      </c>
      <c r="F7232" s="66">
        <v>46</v>
      </c>
      <c r="G7232" s="61" t="str">
        <f t="shared" si="112"/>
        <v>11138_46</v>
      </c>
      <c r="H7232" s="67" t="s">
        <v>878</v>
      </c>
      <c r="L7232" s="61"/>
    </row>
    <row r="7233" spans="1:12" ht="15" x14ac:dyDescent="0.25">
      <c r="A7233" s="66">
        <v>0</v>
      </c>
      <c r="B7233" s="66">
        <v>2014</v>
      </c>
      <c r="C7233" s="69" t="s">
        <v>880</v>
      </c>
      <c r="D7233" s="67" t="s">
        <v>83</v>
      </c>
      <c r="E7233" s="66">
        <v>11138</v>
      </c>
      <c r="F7233" s="66">
        <v>46</v>
      </c>
      <c r="G7233" s="61" t="str">
        <f t="shared" si="112"/>
        <v>11138_46</v>
      </c>
      <c r="H7233" s="67" t="s">
        <v>878</v>
      </c>
      <c r="L7233" s="61"/>
    </row>
    <row r="7234" spans="1:12" ht="15" x14ac:dyDescent="0.25">
      <c r="A7234" s="66">
        <v>0</v>
      </c>
      <c r="B7234" s="66">
        <v>2014</v>
      </c>
      <c r="C7234" s="69" t="s">
        <v>880</v>
      </c>
      <c r="D7234" s="67" t="s">
        <v>215</v>
      </c>
      <c r="E7234" s="66">
        <v>11138</v>
      </c>
      <c r="F7234" s="66">
        <v>46</v>
      </c>
      <c r="G7234" s="61" t="str">
        <f t="shared" si="112"/>
        <v>11138_46</v>
      </c>
      <c r="H7234" s="67" t="s">
        <v>878</v>
      </c>
      <c r="L7234" s="61"/>
    </row>
    <row r="7235" spans="1:12" ht="15" x14ac:dyDescent="0.25">
      <c r="A7235" s="66">
        <v>3</v>
      </c>
      <c r="B7235" s="66">
        <v>2014</v>
      </c>
      <c r="C7235" s="69" t="s">
        <v>880</v>
      </c>
      <c r="D7235" s="67" t="s">
        <v>216</v>
      </c>
      <c r="E7235" s="66">
        <v>11138</v>
      </c>
      <c r="F7235" s="66">
        <v>46</v>
      </c>
      <c r="G7235" s="61" t="str">
        <f t="shared" ref="G7235:G7298" si="113">E7235&amp;"_"&amp;F7235</f>
        <v>11138_46</v>
      </c>
      <c r="H7235" s="67" t="s">
        <v>878</v>
      </c>
      <c r="L7235" s="61"/>
    </row>
    <row r="7236" spans="1:12" ht="15" x14ac:dyDescent="0.25">
      <c r="A7236" s="66">
        <v>0</v>
      </c>
      <c r="B7236" s="66">
        <v>2014</v>
      </c>
      <c r="C7236" s="69" t="s">
        <v>880</v>
      </c>
      <c r="D7236" s="67" t="s">
        <v>217</v>
      </c>
      <c r="E7236" s="66">
        <v>11138</v>
      </c>
      <c r="F7236" s="66">
        <v>46</v>
      </c>
      <c r="G7236" s="61" t="str">
        <f t="shared" si="113"/>
        <v>11138_46</v>
      </c>
      <c r="H7236" s="67" t="s">
        <v>878</v>
      </c>
      <c r="L7236" s="61"/>
    </row>
    <row r="7237" spans="1:12" ht="15" x14ac:dyDescent="0.25">
      <c r="A7237" s="66">
        <v>99.06</v>
      </c>
      <c r="B7237" s="66">
        <v>2014</v>
      </c>
      <c r="C7237" s="69" t="s">
        <v>881</v>
      </c>
      <c r="D7237" s="67" t="s">
        <v>214</v>
      </c>
      <c r="E7237" s="66">
        <v>11138</v>
      </c>
      <c r="F7237" s="66">
        <v>47</v>
      </c>
      <c r="G7237" s="61" t="str">
        <f t="shared" si="113"/>
        <v>11138_47</v>
      </c>
      <c r="H7237" s="67" t="s">
        <v>878</v>
      </c>
      <c r="L7237" s="61"/>
    </row>
    <row r="7238" spans="1:12" ht="15" x14ac:dyDescent="0.25">
      <c r="A7238" s="66">
        <v>0</v>
      </c>
      <c r="B7238" s="66">
        <v>2014</v>
      </c>
      <c r="C7238" s="69" t="s">
        <v>881</v>
      </c>
      <c r="D7238" s="67" t="s">
        <v>83</v>
      </c>
      <c r="E7238" s="66">
        <v>11138</v>
      </c>
      <c r="F7238" s="66">
        <v>47</v>
      </c>
      <c r="G7238" s="61" t="str">
        <f t="shared" si="113"/>
        <v>11138_47</v>
      </c>
      <c r="H7238" s="67" t="s">
        <v>878</v>
      </c>
      <c r="L7238" s="61"/>
    </row>
    <row r="7239" spans="1:12" ht="15" x14ac:dyDescent="0.25">
      <c r="A7239" s="66">
        <v>0</v>
      </c>
      <c r="B7239" s="66">
        <v>2014</v>
      </c>
      <c r="C7239" s="69" t="s">
        <v>881</v>
      </c>
      <c r="D7239" s="67" t="s">
        <v>215</v>
      </c>
      <c r="E7239" s="66">
        <v>11138</v>
      </c>
      <c r="F7239" s="66">
        <v>47</v>
      </c>
      <c r="G7239" s="61" t="str">
        <f t="shared" si="113"/>
        <v>11138_47</v>
      </c>
      <c r="H7239" s="67" t="s">
        <v>878</v>
      </c>
      <c r="L7239" s="61"/>
    </row>
    <row r="7240" spans="1:12" ht="15" x14ac:dyDescent="0.25">
      <c r="A7240" s="66">
        <v>-1</v>
      </c>
      <c r="B7240" s="66">
        <v>2014</v>
      </c>
      <c r="C7240" s="69" t="s">
        <v>881</v>
      </c>
      <c r="D7240" s="67" t="s">
        <v>216</v>
      </c>
      <c r="E7240" s="66">
        <v>11138</v>
      </c>
      <c r="F7240" s="66">
        <v>47</v>
      </c>
      <c r="G7240" s="61" t="str">
        <f t="shared" si="113"/>
        <v>11138_47</v>
      </c>
      <c r="H7240" s="67" t="s">
        <v>878</v>
      </c>
      <c r="L7240" s="61"/>
    </row>
    <row r="7241" spans="1:12" ht="15" x14ac:dyDescent="0.25">
      <c r="A7241" s="66">
        <v>0</v>
      </c>
      <c r="B7241" s="66">
        <v>2014</v>
      </c>
      <c r="C7241" s="69" t="s">
        <v>881</v>
      </c>
      <c r="D7241" s="67" t="s">
        <v>217</v>
      </c>
      <c r="E7241" s="66">
        <v>11138</v>
      </c>
      <c r="F7241" s="66">
        <v>47</v>
      </c>
      <c r="G7241" s="61" t="str">
        <f t="shared" si="113"/>
        <v>11138_47</v>
      </c>
      <c r="H7241" s="67" t="s">
        <v>878</v>
      </c>
      <c r="L7241" s="61"/>
    </row>
    <row r="7242" spans="1:12" ht="15" x14ac:dyDescent="0.25">
      <c r="A7242" s="66">
        <v>224.87</v>
      </c>
      <c r="B7242" s="66">
        <v>2014</v>
      </c>
      <c r="C7242" s="69" t="s">
        <v>118</v>
      </c>
      <c r="D7242" s="67" t="s">
        <v>214</v>
      </c>
      <c r="E7242" s="66">
        <v>11146</v>
      </c>
      <c r="F7242" s="66">
        <v>1</v>
      </c>
      <c r="G7242" s="61" t="str">
        <f t="shared" si="113"/>
        <v>11146_1</v>
      </c>
      <c r="H7242" s="67" t="s">
        <v>118</v>
      </c>
      <c r="L7242" s="61"/>
    </row>
    <row r="7243" spans="1:12" ht="15" x14ac:dyDescent="0.25">
      <c r="A7243" s="66">
        <v>2.64</v>
      </c>
      <c r="B7243" s="66">
        <v>2014</v>
      </c>
      <c r="C7243" s="69" t="s">
        <v>118</v>
      </c>
      <c r="D7243" s="67" t="s">
        <v>83</v>
      </c>
      <c r="E7243" s="66">
        <v>11146</v>
      </c>
      <c r="F7243" s="66">
        <v>1</v>
      </c>
      <c r="G7243" s="61" t="str">
        <f t="shared" si="113"/>
        <v>11146_1</v>
      </c>
      <c r="H7243" s="67" t="s">
        <v>118</v>
      </c>
      <c r="L7243" s="61"/>
    </row>
    <row r="7244" spans="1:12" ht="15" x14ac:dyDescent="0.25">
      <c r="A7244" s="66">
        <v>0</v>
      </c>
      <c r="B7244" s="66">
        <v>2014</v>
      </c>
      <c r="C7244" s="69" t="s">
        <v>118</v>
      </c>
      <c r="D7244" s="67" t="s">
        <v>215</v>
      </c>
      <c r="E7244" s="66">
        <v>11146</v>
      </c>
      <c r="F7244" s="66">
        <v>1</v>
      </c>
      <c r="G7244" s="61" t="str">
        <f t="shared" si="113"/>
        <v>11146_1</v>
      </c>
      <c r="H7244" s="67" t="s">
        <v>118</v>
      </c>
      <c r="L7244" s="61"/>
    </row>
    <row r="7245" spans="1:12" ht="15" x14ac:dyDescent="0.25">
      <c r="A7245" s="66">
        <v>16</v>
      </c>
      <c r="B7245" s="66">
        <v>2014</v>
      </c>
      <c r="C7245" s="69" t="s">
        <v>118</v>
      </c>
      <c r="D7245" s="67" t="s">
        <v>216</v>
      </c>
      <c r="E7245" s="66">
        <v>11146</v>
      </c>
      <c r="F7245" s="66">
        <v>1</v>
      </c>
      <c r="G7245" s="61" t="str">
        <f t="shared" si="113"/>
        <v>11146_1</v>
      </c>
      <c r="H7245" s="67" t="s">
        <v>118</v>
      </c>
      <c r="L7245" s="61"/>
    </row>
    <row r="7246" spans="1:12" ht="15" x14ac:dyDescent="0.25">
      <c r="A7246" s="66">
        <v>3</v>
      </c>
      <c r="B7246" s="66">
        <v>2014</v>
      </c>
      <c r="C7246" s="69" t="s">
        <v>118</v>
      </c>
      <c r="D7246" s="67" t="s">
        <v>217</v>
      </c>
      <c r="E7246" s="66">
        <v>11146</v>
      </c>
      <c r="F7246" s="66">
        <v>1</v>
      </c>
      <c r="G7246" s="61" t="str">
        <f t="shared" si="113"/>
        <v>11146_1</v>
      </c>
      <c r="H7246" s="67" t="s">
        <v>118</v>
      </c>
      <c r="L7246" s="61"/>
    </row>
    <row r="7247" spans="1:12" ht="15" x14ac:dyDescent="0.25">
      <c r="A7247" s="66">
        <v>948.22</v>
      </c>
      <c r="B7247" s="66">
        <v>2014</v>
      </c>
      <c r="C7247" s="69" t="s">
        <v>172</v>
      </c>
      <c r="D7247" s="67" t="s">
        <v>214</v>
      </c>
      <c r="E7247" s="66">
        <v>11149</v>
      </c>
      <c r="F7247" s="66">
        <v>1</v>
      </c>
      <c r="G7247" s="61" t="str">
        <f t="shared" si="113"/>
        <v>11149_1</v>
      </c>
      <c r="H7247" s="67" t="s">
        <v>951</v>
      </c>
      <c r="L7247" s="61"/>
    </row>
    <row r="7248" spans="1:12" ht="15" x14ac:dyDescent="0.25">
      <c r="A7248" s="66">
        <v>14.97</v>
      </c>
      <c r="B7248" s="66">
        <v>2014</v>
      </c>
      <c r="C7248" s="69" t="s">
        <v>172</v>
      </c>
      <c r="D7248" s="67" t="s">
        <v>83</v>
      </c>
      <c r="E7248" s="66">
        <v>11149</v>
      </c>
      <c r="F7248" s="66">
        <v>1</v>
      </c>
      <c r="G7248" s="61" t="str">
        <f t="shared" si="113"/>
        <v>11149_1</v>
      </c>
      <c r="H7248" s="67" t="s">
        <v>951</v>
      </c>
      <c r="L7248" s="61"/>
    </row>
    <row r="7249" spans="1:12" ht="15" x14ac:dyDescent="0.25">
      <c r="A7249" s="66"/>
      <c r="B7249" s="66">
        <v>2014</v>
      </c>
      <c r="C7249" s="69" t="s">
        <v>172</v>
      </c>
      <c r="D7249" s="67" t="s">
        <v>215</v>
      </c>
      <c r="E7249" s="66">
        <v>11149</v>
      </c>
      <c r="F7249" s="66">
        <v>1</v>
      </c>
      <c r="G7249" s="61" t="str">
        <f t="shared" si="113"/>
        <v>11149_1</v>
      </c>
      <c r="H7249" s="67" t="s">
        <v>951</v>
      </c>
      <c r="L7249" s="61"/>
    </row>
    <row r="7250" spans="1:12" ht="15" x14ac:dyDescent="0.25">
      <c r="A7250" s="66">
        <v>69</v>
      </c>
      <c r="B7250" s="66">
        <v>2014</v>
      </c>
      <c r="C7250" s="69" t="s">
        <v>172</v>
      </c>
      <c r="D7250" s="67" t="s">
        <v>216</v>
      </c>
      <c r="E7250" s="66">
        <v>11149</v>
      </c>
      <c r="F7250" s="66">
        <v>1</v>
      </c>
      <c r="G7250" s="61" t="str">
        <f t="shared" si="113"/>
        <v>11149_1</v>
      </c>
      <c r="H7250" s="67" t="s">
        <v>951</v>
      </c>
      <c r="L7250" s="61"/>
    </row>
    <row r="7251" spans="1:12" ht="15" x14ac:dyDescent="0.25">
      <c r="A7251" s="66">
        <v>2</v>
      </c>
      <c r="B7251" s="66">
        <v>2014</v>
      </c>
      <c r="C7251" s="69" t="s">
        <v>172</v>
      </c>
      <c r="D7251" s="67" t="s">
        <v>217</v>
      </c>
      <c r="E7251" s="66">
        <v>11149</v>
      </c>
      <c r="F7251" s="66">
        <v>1</v>
      </c>
      <c r="G7251" s="61" t="str">
        <f t="shared" si="113"/>
        <v>11149_1</v>
      </c>
      <c r="H7251" s="67" t="s">
        <v>951</v>
      </c>
      <c r="L7251" s="61"/>
    </row>
    <row r="7252" spans="1:12" ht="15" x14ac:dyDescent="0.25">
      <c r="A7252" s="66">
        <v>119.33</v>
      </c>
      <c r="B7252" s="66">
        <v>2014</v>
      </c>
      <c r="C7252" s="69" t="s">
        <v>120</v>
      </c>
      <c r="D7252" s="67" t="s">
        <v>214</v>
      </c>
      <c r="E7252" s="66">
        <v>11149</v>
      </c>
      <c r="F7252" s="66">
        <v>3</v>
      </c>
      <c r="G7252" s="61" t="str">
        <f t="shared" si="113"/>
        <v>11149_3</v>
      </c>
      <c r="H7252" s="67" t="s">
        <v>951</v>
      </c>
      <c r="L7252" s="61"/>
    </row>
    <row r="7253" spans="1:12" ht="15" x14ac:dyDescent="0.25">
      <c r="A7253" s="66">
        <v>0.42</v>
      </c>
      <c r="B7253" s="66">
        <v>2014</v>
      </c>
      <c r="C7253" s="69" t="s">
        <v>120</v>
      </c>
      <c r="D7253" s="67" t="s">
        <v>83</v>
      </c>
      <c r="E7253" s="66">
        <v>11149</v>
      </c>
      <c r="F7253" s="66">
        <v>3</v>
      </c>
      <c r="G7253" s="61" t="str">
        <f t="shared" si="113"/>
        <v>11149_3</v>
      </c>
      <c r="H7253" s="67" t="s">
        <v>951</v>
      </c>
      <c r="L7253" s="61"/>
    </row>
    <row r="7254" spans="1:12" ht="15" x14ac:dyDescent="0.25">
      <c r="A7254" s="66"/>
      <c r="B7254" s="66">
        <v>2014</v>
      </c>
      <c r="C7254" s="69" t="s">
        <v>120</v>
      </c>
      <c r="D7254" s="67" t="s">
        <v>215</v>
      </c>
      <c r="E7254" s="66">
        <v>11149</v>
      </c>
      <c r="F7254" s="66">
        <v>3</v>
      </c>
      <c r="G7254" s="61" t="str">
        <f t="shared" si="113"/>
        <v>11149_3</v>
      </c>
      <c r="H7254" s="67" t="s">
        <v>951</v>
      </c>
      <c r="L7254" s="61"/>
    </row>
    <row r="7255" spans="1:12" ht="15" x14ac:dyDescent="0.25">
      <c r="A7255" s="66">
        <v>12</v>
      </c>
      <c r="B7255" s="66">
        <v>2014</v>
      </c>
      <c r="C7255" s="69" t="s">
        <v>120</v>
      </c>
      <c r="D7255" s="67" t="s">
        <v>216</v>
      </c>
      <c r="E7255" s="66">
        <v>11149</v>
      </c>
      <c r="F7255" s="66">
        <v>3</v>
      </c>
      <c r="G7255" s="61" t="str">
        <f t="shared" si="113"/>
        <v>11149_3</v>
      </c>
      <c r="H7255" s="67" t="s">
        <v>951</v>
      </c>
      <c r="L7255" s="61"/>
    </row>
    <row r="7256" spans="1:12" ht="15" x14ac:dyDescent="0.25">
      <c r="A7256" s="66">
        <v>1</v>
      </c>
      <c r="B7256" s="66">
        <v>2014</v>
      </c>
      <c r="C7256" s="69" t="s">
        <v>120</v>
      </c>
      <c r="D7256" s="67" t="s">
        <v>217</v>
      </c>
      <c r="E7256" s="66">
        <v>11149</v>
      </c>
      <c r="F7256" s="66">
        <v>3</v>
      </c>
      <c r="G7256" s="61" t="str">
        <f t="shared" si="113"/>
        <v>11149_3</v>
      </c>
      <c r="H7256" s="67" t="s">
        <v>951</v>
      </c>
      <c r="L7256" s="61"/>
    </row>
    <row r="7257" spans="1:12" ht="15" x14ac:dyDescent="0.25">
      <c r="A7257" s="66">
        <v>119.14</v>
      </c>
      <c r="B7257" s="66">
        <v>2014</v>
      </c>
      <c r="C7257" s="69" t="s">
        <v>851</v>
      </c>
      <c r="D7257" s="67" t="s">
        <v>214</v>
      </c>
      <c r="E7257" s="66">
        <v>11149</v>
      </c>
      <c r="F7257" s="66">
        <v>4</v>
      </c>
      <c r="G7257" s="61" t="str">
        <f t="shared" si="113"/>
        <v>11149_4</v>
      </c>
      <c r="H7257" s="67" t="s">
        <v>951</v>
      </c>
      <c r="L7257" s="61"/>
    </row>
    <row r="7258" spans="1:12" ht="15" x14ac:dyDescent="0.25">
      <c r="A7258" s="66">
        <v>1.21</v>
      </c>
      <c r="B7258" s="66">
        <v>2014</v>
      </c>
      <c r="C7258" s="69" t="s">
        <v>851</v>
      </c>
      <c r="D7258" s="67" t="s">
        <v>83</v>
      </c>
      <c r="E7258" s="66">
        <v>11149</v>
      </c>
      <c r="F7258" s="66">
        <v>4</v>
      </c>
      <c r="G7258" s="61" t="str">
        <f t="shared" si="113"/>
        <v>11149_4</v>
      </c>
      <c r="H7258" s="67" t="s">
        <v>951</v>
      </c>
      <c r="L7258" s="61"/>
    </row>
    <row r="7259" spans="1:12" ht="15" x14ac:dyDescent="0.25">
      <c r="A7259" s="66"/>
      <c r="B7259" s="66">
        <v>2014</v>
      </c>
      <c r="C7259" s="69" t="s">
        <v>851</v>
      </c>
      <c r="D7259" s="67" t="s">
        <v>215</v>
      </c>
      <c r="E7259" s="66">
        <v>11149</v>
      </c>
      <c r="F7259" s="66">
        <v>4</v>
      </c>
      <c r="G7259" s="61" t="str">
        <f t="shared" si="113"/>
        <v>11149_4</v>
      </c>
      <c r="H7259" s="67" t="s">
        <v>951</v>
      </c>
      <c r="L7259" s="61"/>
    </row>
    <row r="7260" spans="1:12" ht="15" x14ac:dyDescent="0.25">
      <c r="A7260" s="66">
        <v>4</v>
      </c>
      <c r="B7260" s="66">
        <v>2014</v>
      </c>
      <c r="C7260" s="69" t="s">
        <v>851</v>
      </c>
      <c r="D7260" s="67" t="s">
        <v>216</v>
      </c>
      <c r="E7260" s="66">
        <v>11149</v>
      </c>
      <c r="F7260" s="66">
        <v>4</v>
      </c>
      <c r="G7260" s="61" t="str">
        <f t="shared" si="113"/>
        <v>11149_4</v>
      </c>
      <c r="H7260" s="67" t="s">
        <v>951</v>
      </c>
      <c r="L7260" s="61"/>
    </row>
    <row r="7261" spans="1:12" ht="15" x14ac:dyDescent="0.25">
      <c r="A7261" s="66">
        <v>1</v>
      </c>
      <c r="B7261" s="66">
        <v>2014</v>
      </c>
      <c r="C7261" s="69" t="s">
        <v>851</v>
      </c>
      <c r="D7261" s="67" t="s">
        <v>217</v>
      </c>
      <c r="E7261" s="66">
        <v>11149</v>
      </c>
      <c r="F7261" s="66">
        <v>4</v>
      </c>
      <c r="G7261" s="61" t="str">
        <f t="shared" si="113"/>
        <v>11149_4</v>
      </c>
      <c r="H7261" s="67" t="s">
        <v>951</v>
      </c>
      <c r="L7261" s="61"/>
    </row>
    <row r="7262" spans="1:12" ht="15" x14ac:dyDescent="0.25">
      <c r="A7262" s="66">
        <v>10372.44</v>
      </c>
      <c r="B7262" s="66">
        <v>2014</v>
      </c>
      <c r="C7262" s="69" t="s">
        <v>135</v>
      </c>
      <c r="D7262" s="67" t="s">
        <v>214</v>
      </c>
      <c r="E7262" s="66">
        <v>11149</v>
      </c>
      <c r="F7262" s="66">
        <v>5</v>
      </c>
      <c r="G7262" s="61" t="str">
        <f t="shared" si="113"/>
        <v>11149_5</v>
      </c>
      <c r="H7262" s="67" t="s">
        <v>951</v>
      </c>
      <c r="L7262" s="61"/>
    </row>
    <row r="7263" spans="1:12" ht="15" x14ac:dyDescent="0.25">
      <c r="A7263" s="66">
        <v>1.67</v>
      </c>
      <c r="B7263" s="66">
        <v>2014</v>
      </c>
      <c r="C7263" s="69" t="s">
        <v>135</v>
      </c>
      <c r="D7263" s="67" t="s">
        <v>83</v>
      </c>
      <c r="E7263" s="66">
        <v>11149</v>
      </c>
      <c r="F7263" s="66">
        <v>5</v>
      </c>
      <c r="G7263" s="61" t="str">
        <f t="shared" si="113"/>
        <v>11149_5</v>
      </c>
      <c r="H7263" s="67" t="s">
        <v>951</v>
      </c>
      <c r="L7263" s="61"/>
    </row>
    <row r="7264" spans="1:12" ht="15" x14ac:dyDescent="0.25">
      <c r="A7264" s="66"/>
      <c r="B7264" s="66">
        <v>2014</v>
      </c>
      <c r="C7264" s="69" t="s">
        <v>135</v>
      </c>
      <c r="D7264" s="67" t="s">
        <v>215</v>
      </c>
      <c r="E7264" s="66">
        <v>11149</v>
      </c>
      <c r="F7264" s="66">
        <v>5</v>
      </c>
      <c r="G7264" s="61" t="str">
        <f t="shared" si="113"/>
        <v>11149_5</v>
      </c>
      <c r="H7264" s="67" t="s">
        <v>951</v>
      </c>
      <c r="L7264" s="61"/>
    </row>
    <row r="7265" spans="1:12" ht="15" x14ac:dyDescent="0.25">
      <c r="A7265" s="66">
        <v>7.0000000000000009</v>
      </c>
      <c r="B7265" s="66">
        <v>2014</v>
      </c>
      <c r="C7265" s="69" t="s">
        <v>135</v>
      </c>
      <c r="D7265" s="67" t="s">
        <v>216</v>
      </c>
      <c r="E7265" s="66">
        <v>11149</v>
      </c>
      <c r="F7265" s="66">
        <v>5</v>
      </c>
      <c r="G7265" s="61" t="str">
        <f t="shared" si="113"/>
        <v>11149_5</v>
      </c>
      <c r="H7265" s="67" t="s">
        <v>951</v>
      </c>
      <c r="L7265" s="61"/>
    </row>
    <row r="7266" spans="1:12" ht="15" x14ac:dyDescent="0.25">
      <c r="A7266" s="66">
        <v>0</v>
      </c>
      <c r="B7266" s="66">
        <v>2014</v>
      </c>
      <c r="C7266" s="69" t="s">
        <v>135</v>
      </c>
      <c r="D7266" s="67" t="s">
        <v>217</v>
      </c>
      <c r="E7266" s="66">
        <v>11149</v>
      </c>
      <c r="F7266" s="66">
        <v>5</v>
      </c>
      <c r="G7266" s="61" t="str">
        <f t="shared" si="113"/>
        <v>11149_5</v>
      </c>
      <c r="H7266" s="67" t="s">
        <v>951</v>
      </c>
      <c r="L7266" s="61"/>
    </row>
    <row r="7267" spans="1:12" ht="15" x14ac:dyDescent="0.25">
      <c r="A7267" s="66">
        <v>150.33000000000001</v>
      </c>
      <c r="B7267" s="66">
        <v>2014</v>
      </c>
      <c r="C7267" s="69" t="s">
        <v>121</v>
      </c>
      <c r="D7267" s="67" t="s">
        <v>214</v>
      </c>
      <c r="E7267" s="66">
        <v>11149</v>
      </c>
      <c r="F7267" s="66">
        <v>8</v>
      </c>
      <c r="G7267" s="61" t="str">
        <f t="shared" si="113"/>
        <v>11149_8</v>
      </c>
      <c r="H7267" s="67" t="s">
        <v>951</v>
      </c>
      <c r="L7267" s="61"/>
    </row>
    <row r="7268" spans="1:12" ht="15" x14ac:dyDescent="0.25">
      <c r="A7268" s="66">
        <v>1</v>
      </c>
      <c r="B7268" s="66">
        <v>2014</v>
      </c>
      <c r="C7268" s="69" t="s">
        <v>121</v>
      </c>
      <c r="D7268" s="67" t="s">
        <v>83</v>
      </c>
      <c r="E7268" s="66">
        <v>11149</v>
      </c>
      <c r="F7268" s="66">
        <v>8</v>
      </c>
      <c r="G7268" s="61" t="str">
        <f t="shared" si="113"/>
        <v>11149_8</v>
      </c>
      <c r="H7268" s="67" t="s">
        <v>951</v>
      </c>
      <c r="L7268" s="61"/>
    </row>
    <row r="7269" spans="1:12" ht="15" x14ac:dyDescent="0.25">
      <c r="A7269" s="66"/>
      <c r="B7269" s="66">
        <v>2014</v>
      </c>
      <c r="C7269" s="69" t="s">
        <v>121</v>
      </c>
      <c r="D7269" s="67" t="s">
        <v>215</v>
      </c>
      <c r="E7269" s="66">
        <v>11149</v>
      </c>
      <c r="F7269" s="66">
        <v>8</v>
      </c>
      <c r="G7269" s="61" t="str">
        <f t="shared" si="113"/>
        <v>11149_8</v>
      </c>
      <c r="H7269" s="67" t="s">
        <v>951</v>
      </c>
      <c r="L7269" s="61"/>
    </row>
    <row r="7270" spans="1:12" ht="15" x14ac:dyDescent="0.25">
      <c r="A7270" s="66">
        <v>20</v>
      </c>
      <c r="B7270" s="66">
        <v>2014</v>
      </c>
      <c r="C7270" s="69" t="s">
        <v>121</v>
      </c>
      <c r="D7270" s="67" t="s">
        <v>216</v>
      </c>
      <c r="E7270" s="66">
        <v>11149</v>
      </c>
      <c r="F7270" s="66">
        <v>8</v>
      </c>
      <c r="G7270" s="61" t="str">
        <f t="shared" si="113"/>
        <v>11149_8</v>
      </c>
      <c r="H7270" s="67" t="s">
        <v>951</v>
      </c>
      <c r="L7270" s="61"/>
    </row>
    <row r="7271" spans="1:12" ht="15" x14ac:dyDescent="0.25">
      <c r="A7271" s="66">
        <v>1</v>
      </c>
      <c r="B7271" s="66">
        <v>2014</v>
      </c>
      <c r="C7271" s="69" t="s">
        <v>121</v>
      </c>
      <c r="D7271" s="67" t="s">
        <v>217</v>
      </c>
      <c r="E7271" s="66">
        <v>11149</v>
      </c>
      <c r="F7271" s="66">
        <v>8</v>
      </c>
      <c r="G7271" s="61" t="str">
        <f t="shared" si="113"/>
        <v>11149_8</v>
      </c>
      <c r="H7271" s="67" t="s">
        <v>951</v>
      </c>
      <c r="L7271" s="61"/>
    </row>
    <row r="7272" spans="1:12" ht="15" x14ac:dyDescent="0.25">
      <c r="A7272" s="66">
        <v>303.63</v>
      </c>
      <c r="B7272" s="66">
        <v>2014</v>
      </c>
      <c r="C7272" s="69" t="s">
        <v>28</v>
      </c>
      <c r="D7272" s="67" t="s">
        <v>214</v>
      </c>
      <c r="E7272" s="66">
        <v>11149</v>
      </c>
      <c r="F7272" s="66">
        <v>9</v>
      </c>
      <c r="G7272" s="61" t="str">
        <f t="shared" si="113"/>
        <v>11149_9</v>
      </c>
      <c r="H7272" s="67" t="s">
        <v>951</v>
      </c>
      <c r="L7272" s="61"/>
    </row>
    <row r="7273" spans="1:12" ht="15" x14ac:dyDescent="0.25">
      <c r="A7273" s="66">
        <v>0.75</v>
      </c>
      <c r="B7273" s="66">
        <v>2014</v>
      </c>
      <c r="C7273" s="69" t="s">
        <v>28</v>
      </c>
      <c r="D7273" s="67" t="s">
        <v>83</v>
      </c>
      <c r="E7273" s="66">
        <v>11149</v>
      </c>
      <c r="F7273" s="66">
        <v>9</v>
      </c>
      <c r="G7273" s="61" t="str">
        <f t="shared" si="113"/>
        <v>11149_9</v>
      </c>
      <c r="H7273" s="67" t="s">
        <v>951</v>
      </c>
      <c r="L7273" s="61"/>
    </row>
    <row r="7274" spans="1:12" ht="15" x14ac:dyDescent="0.25">
      <c r="A7274" s="66"/>
      <c r="B7274" s="66">
        <v>2014</v>
      </c>
      <c r="C7274" s="69" t="s">
        <v>28</v>
      </c>
      <c r="D7274" s="67" t="s">
        <v>215</v>
      </c>
      <c r="E7274" s="66">
        <v>11149</v>
      </c>
      <c r="F7274" s="66">
        <v>9</v>
      </c>
      <c r="G7274" s="61" t="str">
        <f t="shared" si="113"/>
        <v>11149_9</v>
      </c>
      <c r="H7274" s="67" t="s">
        <v>951</v>
      </c>
      <c r="L7274" s="61"/>
    </row>
    <row r="7275" spans="1:12" ht="15" x14ac:dyDescent="0.25">
      <c r="A7275" s="66">
        <v>16</v>
      </c>
      <c r="B7275" s="66">
        <v>2014</v>
      </c>
      <c r="C7275" s="69" t="s">
        <v>28</v>
      </c>
      <c r="D7275" s="67" t="s">
        <v>216</v>
      </c>
      <c r="E7275" s="66">
        <v>11149</v>
      </c>
      <c r="F7275" s="66">
        <v>9</v>
      </c>
      <c r="G7275" s="61" t="str">
        <f t="shared" si="113"/>
        <v>11149_9</v>
      </c>
      <c r="H7275" s="67" t="s">
        <v>951</v>
      </c>
      <c r="L7275" s="61"/>
    </row>
    <row r="7276" spans="1:12" ht="15" x14ac:dyDescent="0.25">
      <c r="A7276" s="66">
        <v>2</v>
      </c>
      <c r="B7276" s="66">
        <v>2014</v>
      </c>
      <c r="C7276" s="69" t="s">
        <v>28</v>
      </c>
      <c r="D7276" s="67" t="s">
        <v>217</v>
      </c>
      <c r="E7276" s="66">
        <v>11149</v>
      </c>
      <c r="F7276" s="66">
        <v>9</v>
      </c>
      <c r="G7276" s="61" t="str">
        <f t="shared" si="113"/>
        <v>11149_9</v>
      </c>
      <c r="H7276" s="67" t="s">
        <v>951</v>
      </c>
      <c r="L7276" s="61"/>
    </row>
    <row r="7277" spans="1:12" ht="15" x14ac:dyDescent="0.25">
      <c r="A7277" s="66">
        <v>805.62</v>
      </c>
      <c r="B7277" s="66">
        <v>2014</v>
      </c>
      <c r="C7277" s="69" t="s">
        <v>341</v>
      </c>
      <c r="D7277" s="67" t="s">
        <v>214</v>
      </c>
      <c r="E7277" s="66">
        <v>11149</v>
      </c>
      <c r="F7277" s="66">
        <v>11</v>
      </c>
      <c r="G7277" s="61" t="str">
        <f t="shared" si="113"/>
        <v>11149_11</v>
      </c>
      <c r="H7277" s="67" t="s">
        <v>951</v>
      </c>
      <c r="L7277" s="61"/>
    </row>
    <row r="7278" spans="1:12" ht="15" x14ac:dyDescent="0.25">
      <c r="A7278" s="66">
        <v>4.62</v>
      </c>
      <c r="B7278" s="66">
        <v>2014</v>
      </c>
      <c r="C7278" s="69" t="s">
        <v>341</v>
      </c>
      <c r="D7278" s="67" t="s">
        <v>83</v>
      </c>
      <c r="E7278" s="66">
        <v>11149</v>
      </c>
      <c r="F7278" s="66">
        <v>11</v>
      </c>
      <c r="G7278" s="61" t="str">
        <f t="shared" si="113"/>
        <v>11149_11</v>
      </c>
      <c r="H7278" s="67" t="s">
        <v>951</v>
      </c>
      <c r="L7278" s="61"/>
    </row>
    <row r="7279" spans="1:12" ht="15" x14ac:dyDescent="0.25">
      <c r="A7279" s="66"/>
      <c r="B7279" s="66">
        <v>2014</v>
      </c>
      <c r="C7279" s="69" t="s">
        <v>341</v>
      </c>
      <c r="D7279" s="67" t="s">
        <v>215</v>
      </c>
      <c r="E7279" s="66">
        <v>11149</v>
      </c>
      <c r="F7279" s="66">
        <v>11</v>
      </c>
      <c r="G7279" s="61" t="str">
        <f t="shared" si="113"/>
        <v>11149_11</v>
      </c>
      <c r="H7279" s="67" t="s">
        <v>951</v>
      </c>
      <c r="L7279" s="61"/>
    </row>
    <row r="7280" spans="1:12" ht="15" x14ac:dyDescent="0.25">
      <c r="A7280" s="66">
        <v>64</v>
      </c>
      <c r="B7280" s="66">
        <v>2014</v>
      </c>
      <c r="C7280" s="69" t="s">
        <v>341</v>
      </c>
      <c r="D7280" s="67" t="s">
        <v>216</v>
      </c>
      <c r="E7280" s="66">
        <v>11149</v>
      </c>
      <c r="F7280" s="66">
        <v>11</v>
      </c>
      <c r="G7280" s="61" t="str">
        <f t="shared" si="113"/>
        <v>11149_11</v>
      </c>
      <c r="H7280" s="67" t="s">
        <v>951</v>
      </c>
      <c r="L7280" s="61"/>
    </row>
    <row r="7281" spans="1:12" ht="15" x14ac:dyDescent="0.25">
      <c r="A7281" s="66">
        <v>3</v>
      </c>
      <c r="B7281" s="66">
        <v>2014</v>
      </c>
      <c r="C7281" s="69" t="s">
        <v>341</v>
      </c>
      <c r="D7281" s="67" t="s">
        <v>217</v>
      </c>
      <c r="E7281" s="66">
        <v>11149</v>
      </c>
      <c r="F7281" s="66">
        <v>11</v>
      </c>
      <c r="G7281" s="61" t="str">
        <f t="shared" si="113"/>
        <v>11149_11</v>
      </c>
      <c r="H7281" s="67" t="s">
        <v>951</v>
      </c>
      <c r="L7281" s="61"/>
    </row>
    <row r="7282" spans="1:12" ht="15" x14ac:dyDescent="0.25">
      <c r="A7282" s="66">
        <v>60151</v>
      </c>
      <c r="B7282" s="66">
        <v>2014</v>
      </c>
      <c r="C7282" s="69" t="s">
        <v>122</v>
      </c>
      <c r="D7282" s="67" t="s">
        <v>214</v>
      </c>
      <c r="E7282" s="66">
        <v>11150</v>
      </c>
      <c r="F7282" s="66">
        <v>1</v>
      </c>
      <c r="G7282" s="61" t="str">
        <f t="shared" si="113"/>
        <v>11150_1</v>
      </c>
      <c r="H7282" s="67" t="s">
        <v>853</v>
      </c>
      <c r="L7282" s="61"/>
    </row>
    <row r="7283" spans="1:12" ht="15" x14ac:dyDescent="0.25">
      <c r="A7283" s="66">
        <v>2</v>
      </c>
      <c r="B7283" s="66">
        <v>2014</v>
      </c>
      <c r="C7283" s="69" t="s">
        <v>122</v>
      </c>
      <c r="D7283" s="67" t="s">
        <v>83</v>
      </c>
      <c r="E7283" s="66">
        <v>11150</v>
      </c>
      <c r="F7283" s="66">
        <v>1</v>
      </c>
      <c r="G7283" s="61" t="str">
        <f t="shared" si="113"/>
        <v>11150_1</v>
      </c>
      <c r="H7283" s="67" t="s">
        <v>853</v>
      </c>
      <c r="L7283" s="61"/>
    </row>
    <row r="7284" spans="1:12" ht="15" x14ac:dyDescent="0.25">
      <c r="A7284" s="66">
        <v>500</v>
      </c>
      <c r="B7284" s="66">
        <v>2014</v>
      </c>
      <c r="C7284" s="69" t="s">
        <v>122</v>
      </c>
      <c r="D7284" s="67" t="s">
        <v>215</v>
      </c>
      <c r="E7284" s="66">
        <v>11150</v>
      </c>
      <c r="F7284" s="66">
        <v>1</v>
      </c>
      <c r="G7284" s="61" t="str">
        <f t="shared" si="113"/>
        <v>11150_1</v>
      </c>
      <c r="H7284" s="67" t="s">
        <v>853</v>
      </c>
      <c r="L7284" s="61"/>
    </row>
    <row r="7285" spans="1:12" ht="15" x14ac:dyDescent="0.25">
      <c r="A7285" s="66">
        <v>17</v>
      </c>
      <c r="B7285" s="66">
        <v>2014</v>
      </c>
      <c r="C7285" s="69" t="s">
        <v>122</v>
      </c>
      <c r="D7285" s="67" t="s">
        <v>216</v>
      </c>
      <c r="E7285" s="66">
        <v>11150</v>
      </c>
      <c r="F7285" s="66">
        <v>1</v>
      </c>
      <c r="G7285" s="61" t="str">
        <f t="shared" si="113"/>
        <v>11150_1</v>
      </c>
      <c r="H7285" s="67" t="s">
        <v>853</v>
      </c>
      <c r="L7285" s="61"/>
    </row>
    <row r="7286" spans="1:12" ht="15" x14ac:dyDescent="0.25">
      <c r="A7286" s="66">
        <v>2</v>
      </c>
      <c r="B7286" s="66">
        <v>2014</v>
      </c>
      <c r="C7286" s="69" t="s">
        <v>122</v>
      </c>
      <c r="D7286" s="67" t="s">
        <v>217</v>
      </c>
      <c r="E7286" s="66">
        <v>11150</v>
      </c>
      <c r="F7286" s="66">
        <v>1</v>
      </c>
      <c r="G7286" s="61" t="str">
        <f t="shared" si="113"/>
        <v>11150_1</v>
      </c>
      <c r="H7286" s="67" t="s">
        <v>853</v>
      </c>
      <c r="L7286" s="61"/>
    </row>
    <row r="7287" spans="1:12" ht="15" x14ac:dyDescent="0.25">
      <c r="A7287" s="66">
        <v>35339</v>
      </c>
      <c r="B7287" s="66">
        <v>2014</v>
      </c>
      <c r="C7287" s="69" t="s">
        <v>123</v>
      </c>
      <c r="D7287" s="67" t="s">
        <v>214</v>
      </c>
      <c r="E7287" s="66">
        <v>11150</v>
      </c>
      <c r="F7287" s="66">
        <v>2</v>
      </c>
      <c r="G7287" s="61" t="str">
        <f t="shared" si="113"/>
        <v>11150_2</v>
      </c>
      <c r="H7287" s="67" t="s">
        <v>853</v>
      </c>
      <c r="L7287" s="61"/>
    </row>
    <row r="7288" spans="1:12" ht="15" x14ac:dyDescent="0.25">
      <c r="A7288" s="66">
        <v>1</v>
      </c>
      <c r="B7288" s="66">
        <v>2014</v>
      </c>
      <c r="C7288" s="69" t="s">
        <v>123</v>
      </c>
      <c r="D7288" s="67" t="s">
        <v>83</v>
      </c>
      <c r="E7288" s="66">
        <v>11150</v>
      </c>
      <c r="F7288" s="66">
        <v>2</v>
      </c>
      <c r="G7288" s="61" t="str">
        <f t="shared" si="113"/>
        <v>11150_2</v>
      </c>
      <c r="H7288" s="67" t="s">
        <v>853</v>
      </c>
      <c r="L7288" s="61"/>
    </row>
    <row r="7289" spans="1:12" ht="15" x14ac:dyDescent="0.25">
      <c r="A7289" s="66">
        <v>250</v>
      </c>
      <c r="B7289" s="66">
        <v>2014</v>
      </c>
      <c r="C7289" s="69" t="s">
        <v>123</v>
      </c>
      <c r="D7289" s="67" t="s">
        <v>215</v>
      </c>
      <c r="E7289" s="66">
        <v>11150</v>
      </c>
      <c r="F7289" s="66">
        <v>2</v>
      </c>
      <c r="G7289" s="61" t="str">
        <f t="shared" si="113"/>
        <v>11150_2</v>
      </c>
      <c r="H7289" s="67" t="s">
        <v>853</v>
      </c>
      <c r="L7289" s="61"/>
    </row>
    <row r="7290" spans="1:12" ht="15" x14ac:dyDescent="0.25">
      <c r="A7290" s="66">
        <v>3</v>
      </c>
      <c r="B7290" s="66">
        <v>2014</v>
      </c>
      <c r="C7290" s="69" t="s">
        <v>123</v>
      </c>
      <c r="D7290" s="67" t="s">
        <v>216</v>
      </c>
      <c r="E7290" s="66">
        <v>11150</v>
      </c>
      <c r="F7290" s="66">
        <v>2</v>
      </c>
      <c r="G7290" s="61" t="str">
        <f t="shared" si="113"/>
        <v>11150_2</v>
      </c>
      <c r="H7290" s="67" t="s">
        <v>853</v>
      </c>
      <c r="L7290" s="61"/>
    </row>
    <row r="7291" spans="1:12" ht="15" x14ac:dyDescent="0.25">
      <c r="A7291" s="66">
        <v>2</v>
      </c>
      <c r="B7291" s="66">
        <v>2014</v>
      </c>
      <c r="C7291" s="69" t="s">
        <v>123</v>
      </c>
      <c r="D7291" s="67" t="s">
        <v>217</v>
      </c>
      <c r="E7291" s="66">
        <v>11150</v>
      </c>
      <c r="F7291" s="66">
        <v>2</v>
      </c>
      <c r="G7291" s="61" t="str">
        <f t="shared" si="113"/>
        <v>11150_2</v>
      </c>
      <c r="H7291" s="67" t="s">
        <v>853</v>
      </c>
      <c r="L7291" s="61"/>
    </row>
    <row r="7292" spans="1:12" ht="15" x14ac:dyDescent="0.25">
      <c r="A7292" s="66">
        <v>40295</v>
      </c>
      <c r="B7292" s="66">
        <v>2014</v>
      </c>
      <c r="C7292" s="69" t="s">
        <v>342</v>
      </c>
      <c r="D7292" s="67" t="s">
        <v>214</v>
      </c>
      <c r="E7292" s="66">
        <v>11150</v>
      </c>
      <c r="F7292" s="66">
        <v>3</v>
      </c>
      <c r="G7292" s="61" t="str">
        <f t="shared" si="113"/>
        <v>11150_3</v>
      </c>
      <c r="H7292" s="67" t="s">
        <v>853</v>
      </c>
      <c r="L7292" s="61"/>
    </row>
    <row r="7293" spans="1:12" ht="15" x14ac:dyDescent="0.25">
      <c r="A7293" s="66"/>
      <c r="B7293" s="66">
        <v>2014</v>
      </c>
      <c r="C7293" s="69" t="s">
        <v>342</v>
      </c>
      <c r="D7293" s="67" t="s">
        <v>83</v>
      </c>
      <c r="E7293" s="66">
        <v>11150</v>
      </c>
      <c r="F7293" s="66">
        <v>3</v>
      </c>
      <c r="G7293" s="61" t="str">
        <f t="shared" si="113"/>
        <v>11150_3</v>
      </c>
      <c r="H7293" s="67" t="s">
        <v>853</v>
      </c>
      <c r="L7293" s="61"/>
    </row>
    <row r="7294" spans="1:12" ht="15" x14ac:dyDescent="0.25">
      <c r="A7294" s="66">
        <v>1650</v>
      </c>
      <c r="B7294" s="66">
        <v>2014</v>
      </c>
      <c r="C7294" s="69" t="s">
        <v>342</v>
      </c>
      <c r="D7294" s="67" t="s">
        <v>215</v>
      </c>
      <c r="E7294" s="66">
        <v>11150</v>
      </c>
      <c r="F7294" s="66">
        <v>3</v>
      </c>
      <c r="G7294" s="61" t="str">
        <f t="shared" si="113"/>
        <v>11150_3</v>
      </c>
      <c r="H7294" s="67" t="s">
        <v>853</v>
      </c>
      <c r="L7294" s="61"/>
    </row>
    <row r="7295" spans="1:12" ht="15" x14ac:dyDescent="0.25">
      <c r="A7295" s="66">
        <v>4</v>
      </c>
      <c r="B7295" s="66">
        <v>2014</v>
      </c>
      <c r="C7295" s="69" t="s">
        <v>342</v>
      </c>
      <c r="D7295" s="67" t="s">
        <v>216</v>
      </c>
      <c r="E7295" s="66">
        <v>11150</v>
      </c>
      <c r="F7295" s="66">
        <v>3</v>
      </c>
      <c r="G7295" s="61" t="str">
        <f t="shared" si="113"/>
        <v>11150_3</v>
      </c>
      <c r="H7295" s="67" t="s">
        <v>853</v>
      </c>
      <c r="L7295" s="61"/>
    </row>
    <row r="7296" spans="1:12" ht="15" x14ac:dyDescent="0.25">
      <c r="A7296" s="66">
        <v>1</v>
      </c>
      <c r="B7296" s="66">
        <v>2014</v>
      </c>
      <c r="C7296" s="69" t="s">
        <v>342</v>
      </c>
      <c r="D7296" s="67" t="s">
        <v>217</v>
      </c>
      <c r="E7296" s="66">
        <v>11150</v>
      </c>
      <c r="F7296" s="66">
        <v>3</v>
      </c>
      <c r="G7296" s="61" t="str">
        <f t="shared" si="113"/>
        <v>11150_3</v>
      </c>
      <c r="H7296" s="67" t="s">
        <v>853</v>
      </c>
      <c r="L7296" s="61"/>
    </row>
    <row r="7297" spans="1:12" ht="15" x14ac:dyDescent="0.25">
      <c r="A7297" s="66">
        <v>114.07</v>
      </c>
      <c r="B7297" s="66">
        <v>2014</v>
      </c>
      <c r="C7297" s="69" t="s">
        <v>343</v>
      </c>
      <c r="D7297" s="67" t="s">
        <v>214</v>
      </c>
      <c r="E7297" s="66">
        <v>11153</v>
      </c>
      <c r="F7297" s="66">
        <v>1</v>
      </c>
      <c r="G7297" s="61" t="str">
        <f t="shared" si="113"/>
        <v>11153_1</v>
      </c>
      <c r="H7297" s="67" t="s">
        <v>927</v>
      </c>
      <c r="L7297" s="61"/>
    </row>
    <row r="7298" spans="1:12" ht="15" x14ac:dyDescent="0.25">
      <c r="A7298" s="66">
        <v>0.84</v>
      </c>
      <c r="B7298" s="66">
        <v>2014</v>
      </c>
      <c r="C7298" s="69" t="s">
        <v>343</v>
      </c>
      <c r="D7298" s="67" t="s">
        <v>83</v>
      </c>
      <c r="E7298" s="66">
        <v>11153</v>
      </c>
      <c r="F7298" s="66">
        <v>1</v>
      </c>
      <c r="G7298" s="61" t="str">
        <f t="shared" si="113"/>
        <v>11153_1</v>
      </c>
      <c r="H7298" s="67" t="s">
        <v>927</v>
      </c>
      <c r="L7298" s="61"/>
    </row>
    <row r="7299" spans="1:12" ht="15" x14ac:dyDescent="0.25">
      <c r="A7299" s="66"/>
      <c r="B7299" s="66">
        <v>2014</v>
      </c>
      <c r="C7299" s="69" t="s">
        <v>343</v>
      </c>
      <c r="D7299" s="67" t="s">
        <v>215</v>
      </c>
      <c r="E7299" s="66">
        <v>11153</v>
      </c>
      <c r="F7299" s="66">
        <v>1</v>
      </c>
      <c r="G7299" s="61" t="str">
        <f t="shared" ref="G7299:G7362" si="114">E7299&amp;"_"&amp;F7299</f>
        <v>11153_1</v>
      </c>
      <c r="H7299" s="67" t="s">
        <v>927</v>
      </c>
      <c r="L7299" s="61"/>
    </row>
    <row r="7300" spans="1:12" ht="15" x14ac:dyDescent="0.25">
      <c r="A7300" s="66">
        <v>20</v>
      </c>
      <c r="B7300" s="66">
        <v>2014</v>
      </c>
      <c r="C7300" s="69" t="s">
        <v>343</v>
      </c>
      <c r="D7300" s="67" t="s">
        <v>216</v>
      </c>
      <c r="E7300" s="66">
        <v>11153</v>
      </c>
      <c r="F7300" s="66">
        <v>1</v>
      </c>
      <c r="G7300" s="61" t="str">
        <f t="shared" si="114"/>
        <v>11153_1</v>
      </c>
      <c r="H7300" s="67" t="s">
        <v>927</v>
      </c>
      <c r="L7300" s="61"/>
    </row>
    <row r="7301" spans="1:12" ht="15" x14ac:dyDescent="0.25">
      <c r="A7301" s="66">
        <v>1</v>
      </c>
      <c r="B7301" s="66">
        <v>2014</v>
      </c>
      <c r="C7301" s="69" t="s">
        <v>343</v>
      </c>
      <c r="D7301" s="67" t="s">
        <v>217</v>
      </c>
      <c r="E7301" s="66">
        <v>11153</v>
      </c>
      <c r="F7301" s="66">
        <v>1</v>
      </c>
      <c r="G7301" s="61" t="str">
        <f t="shared" si="114"/>
        <v>11153_1</v>
      </c>
      <c r="H7301" s="67" t="s">
        <v>927</v>
      </c>
      <c r="L7301" s="61"/>
    </row>
    <row r="7302" spans="1:12" ht="15" x14ac:dyDescent="0.25">
      <c r="A7302" s="66">
        <v>141.94999999999999</v>
      </c>
      <c r="B7302" s="66">
        <v>2014</v>
      </c>
      <c r="C7302" s="69" t="s">
        <v>1334</v>
      </c>
      <c r="D7302" s="67" t="s">
        <v>214</v>
      </c>
      <c r="E7302" s="66">
        <v>11153</v>
      </c>
      <c r="F7302" s="66">
        <v>5</v>
      </c>
      <c r="G7302" s="61" t="str">
        <f t="shared" si="114"/>
        <v>11153_5</v>
      </c>
      <c r="H7302" s="67" t="s">
        <v>927</v>
      </c>
      <c r="L7302" s="61"/>
    </row>
    <row r="7303" spans="1:12" ht="15" x14ac:dyDescent="0.25">
      <c r="A7303" s="66">
        <v>1.02</v>
      </c>
      <c r="B7303" s="66">
        <v>2014</v>
      </c>
      <c r="C7303" s="69" t="s">
        <v>1334</v>
      </c>
      <c r="D7303" s="67" t="s">
        <v>83</v>
      </c>
      <c r="E7303" s="66">
        <v>11153</v>
      </c>
      <c r="F7303" s="66">
        <v>5</v>
      </c>
      <c r="G7303" s="61" t="str">
        <f t="shared" si="114"/>
        <v>11153_5</v>
      </c>
      <c r="H7303" s="67" t="s">
        <v>927</v>
      </c>
      <c r="L7303" s="61"/>
    </row>
    <row r="7304" spans="1:12" ht="15" x14ac:dyDescent="0.25">
      <c r="A7304" s="66"/>
      <c r="B7304" s="66">
        <v>2014</v>
      </c>
      <c r="C7304" s="69" t="s">
        <v>1334</v>
      </c>
      <c r="D7304" s="67" t="s">
        <v>215</v>
      </c>
      <c r="E7304" s="66">
        <v>11153</v>
      </c>
      <c r="F7304" s="66">
        <v>5</v>
      </c>
      <c r="G7304" s="61" t="str">
        <f t="shared" si="114"/>
        <v>11153_5</v>
      </c>
      <c r="H7304" s="67" t="s">
        <v>927</v>
      </c>
      <c r="L7304" s="61"/>
    </row>
    <row r="7305" spans="1:12" ht="15" x14ac:dyDescent="0.25">
      <c r="A7305" s="66">
        <v>28.999999999999996</v>
      </c>
      <c r="B7305" s="66">
        <v>2014</v>
      </c>
      <c r="C7305" s="69" t="s">
        <v>1334</v>
      </c>
      <c r="D7305" s="67" t="s">
        <v>216</v>
      </c>
      <c r="E7305" s="66">
        <v>11153</v>
      </c>
      <c r="F7305" s="66">
        <v>5</v>
      </c>
      <c r="G7305" s="61" t="str">
        <f t="shared" si="114"/>
        <v>11153_5</v>
      </c>
      <c r="H7305" s="67" t="s">
        <v>927</v>
      </c>
      <c r="L7305" s="61"/>
    </row>
    <row r="7306" spans="1:12" ht="15" x14ac:dyDescent="0.25">
      <c r="A7306" s="66">
        <v>1</v>
      </c>
      <c r="B7306" s="66">
        <v>2014</v>
      </c>
      <c r="C7306" s="69" t="s">
        <v>1334</v>
      </c>
      <c r="D7306" s="67" t="s">
        <v>217</v>
      </c>
      <c r="E7306" s="66">
        <v>11153</v>
      </c>
      <c r="F7306" s="66">
        <v>5</v>
      </c>
      <c r="G7306" s="61" t="str">
        <f t="shared" si="114"/>
        <v>11153_5</v>
      </c>
      <c r="H7306" s="67" t="s">
        <v>927</v>
      </c>
      <c r="L7306" s="61"/>
    </row>
    <row r="7307" spans="1:12" ht="15" x14ac:dyDescent="0.25">
      <c r="A7307" s="66">
        <v>97.55</v>
      </c>
      <c r="B7307" s="66">
        <v>2014</v>
      </c>
      <c r="C7307" s="69" t="s">
        <v>344</v>
      </c>
      <c r="D7307" s="67" t="s">
        <v>214</v>
      </c>
      <c r="E7307" s="66">
        <v>11153</v>
      </c>
      <c r="F7307" s="66">
        <v>7</v>
      </c>
      <c r="G7307" s="61" t="str">
        <f t="shared" si="114"/>
        <v>11153_7</v>
      </c>
      <c r="H7307" s="67" t="s">
        <v>927</v>
      </c>
      <c r="L7307" s="61"/>
    </row>
    <row r="7308" spans="1:12" ht="15" x14ac:dyDescent="0.25">
      <c r="A7308" s="66">
        <v>0.44</v>
      </c>
      <c r="B7308" s="66">
        <v>2014</v>
      </c>
      <c r="C7308" s="69" t="s">
        <v>344</v>
      </c>
      <c r="D7308" s="67" t="s">
        <v>83</v>
      </c>
      <c r="E7308" s="66">
        <v>11153</v>
      </c>
      <c r="F7308" s="66">
        <v>7</v>
      </c>
      <c r="G7308" s="61" t="str">
        <f t="shared" si="114"/>
        <v>11153_7</v>
      </c>
      <c r="H7308" s="67" t="s">
        <v>927</v>
      </c>
      <c r="L7308" s="61"/>
    </row>
    <row r="7309" spans="1:12" ht="15" x14ac:dyDescent="0.25">
      <c r="A7309" s="66"/>
      <c r="B7309" s="66">
        <v>2014</v>
      </c>
      <c r="C7309" s="69" t="s">
        <v>344</v>
      </c>
      <c r="D7309" s="67" t="s">
        <v>215</v>
      </c>
      <c r="E7309" s="66">
        <v>11153</v>
      </c>
      <c r="F7309" s="66">
        <v>7</v>
      </c>
      <c r="G7309" s="61" t="str">
        <f t="shared" si="114"/>
        <v>11153_7</v>
      </c>
      <c r="H7309" s="67" t="s">
        <v>927</v>
      </c>
      <c r="L7309" s="61"/>
    </row>
    <row r="7310" spans="1:12" ht="15" x14ac:dyDescent="0.25">
      <c r="A7310" s="66">
        <v>6</v>
      </c>
      <c r="B7310" s="66">
        <v>2014</v>
      </c>
      <c r="C7310" s="69" t="s">
        <v>344</v>
      </c>
      <c r="D7310" s="67" t="s">
        <v>216</v>
      </c>
      <c r="E7310" s="66">
        <v>11153</v>
      </c>
      <c r="F7310" s="66">
        <v>7</v>
      </c>
      <c r="G7310" s="61" t="str">
        <f t="shared" si="114"/>
        <v>11153_7</v>
      </c>
      <c r="H7310" s="67" t="s">
        <v>927</v>
      </c>
      <c r="L7310" s="61"/>
    </row>
    <row r="7311" spans="1:12" ht="15" x14ac:dyDescent="0.25">
      <c r="A7311" s="66">
        <v>1</v>
      </c>
      <c r="B7311" s="66">
        <v>2014</v>
      </c>
      <c r="C7311" s="69" t="s">
        <v>344</v>
      </c>
      <c r="D7311" s="67" t="s">
        <v>217</v>
      </c>
      <c r="E7311" s="66">
        <v>11153</v>
      </c>
      <c r="F7311" s="66">
        <v>7</v>
      </c>
      <c r="G7311" s="61" t="str">
        <f t="shared" si="114"/>
        <v>11153_7</v>
      </c>
      <c r="H7311" s="67" t="s">
        <v>927</v>
      </c>
      <c r="L7311" s="61"/>
    </row>
    <row r="7312" spans="1:12" ht="15" x14ac:dyDescent="0.25">
      <c r="A7312" s="66">
        <v>119.06</v>
      </c>
      <c r="B7312" s="66">
        <v>2014</v>
      </c>
      <c r="C7312" s="69" t="s">
        <v>345</v>
      </c>
      <c r="D7312" s="67" t="s">
        <v>214</v>
      </c>
      <c r="E7312" s="66">
        <v>11153</v>
      </c>
      <c r="F7312" s="66">
        <v>12</v>
      </c>
      <c r="G7312" s="61" t="str">
        <f t="shared" si="114"/>
        <v>11153_12</v>
      </c>
      <c r="H7312" s="67" t="s">
        <v>927</v>
      </c>
      <c r="L7312" s="61"/>
    </row>
    <row r="7313" spans="1:12" ht="15" x14ac:dyDescent="0.25">
      <c r="A7313" s="66">
        <v>0.44</v>
      </c>
      <c r="B7313" s="66">
        <v>2014</v>
      </c>
      <c r="C7313" s="69" t="s">
        <v>345</v>
      </c>
      <c r="D7313" s="67" t="s">
        <v>83</v>
      </c>
      <c r="E7313" s="66">
        <v>11153</v>
      </c>
      <c r="F7313" s="66">
        <v>12</v>
      </c>
      <c r="G7313" s="61" t="str">
        <f t="shared" si="114"/>
        <v>11153_12</v>
      </c>
      <c r="H7313" s="67" t="s">
        <v>927</v>
      </c>
      <c r="L7313" s="61"/>
    </row>
    <row r="7314" spans="1:12" ht="15" x14ac:dyDescent="0.25">
      <c r="A7314" s="66"/>
      <c r="B7314" s="66">
        <v>2014</v>
      </c>
      <c r="C7314" s="69" t="s">
        <v>345</v>
      </c>
      <c r="D7314" s="67" t="s">
        <v>215</v>
      </c>
      <c r="E7314" s="66">
        <v>11153</v>
      </c>
      <c r="F7314" s="66">
        <v>12</v>
      </c>
      <c r="G7314" s="61" t="str">
        <f t="shared" si="114"/>
        <v>11153_12</v>
      </c>
      <c r="H7314" s="67" t="s">
        <v>927</v>
      </c>
      <c r="L7314" s="61"/>
    </row>
    <row r="7315" spans="1:12" ht="15" x14ac:dyDescent="0.25">
      <c r="A7315" s="66">
        <v>10</v>
      </c>
      <c r="B7315" s="66">
        <v>2014</v>
      </c>
      <c r="C7315" s="69" t="s">
        <v>345</v>
      </c>
      <c r="D7315" s="67" t="s">
        <v>216</v>
      </c>
      <c r="E7315" s="66">
        <v>11153</v>
      </c>
      <c r="F7315" s="66">
        <v>12</v>
      </c>
      <c r="G7315" s="61" t="str">
        <f t="shared" si="114"/>
        <v>11153_12</v>
      </c>
      <c r="H7315" s="67" t="s">
        <v>927</v>
      </c>
      <c r="L7315" s="61"/>
    </row>
    <row r="7316" spans="1:12" ht="15" x14ac:dyDescent="0.25">
      <c r="A7316" s="66">
        <v>1</v>
      </c>
      <c r="B7316" s="66">
        <v>2014</v>
      </c>
      <c r="C7316" s="69" t="s">
        <v>345</v>
      </c>
      <c r="D7316" s="67" t="s">
        <v>217</v>
      </c>
      <c r="E7316" s="66">
        <v>11153</v>
      </c>
      <c r="F7316" s="66">
        <v>12</v>
      </c>
      <c r="G7316" s="61" t="str">
        <f t="shared" si="114"/>
        <v>11153_12</v>
      </c>
      <c r="H7316" s="67" t="s">
        <v>927</v>
      </c>
      <c r="L7316" s="61"/>
    </row>
    <row r="7317" spans="1:12" ht="15" x14ac:dyDescent="0.25">
      <c r="A7317" s="66">
        <v>145.99</v>
      </c>
      <c r="B7317" s="66">
        <v>2014</v>
      </c>
      <c r="C7317" s="69" t="s">
        <v>346</v>
      </c>
      <c r="D7317" s="67" t="s">
        <v>214</v>
      </c>
      <c r="E7317" s="66">
        <v>11153</v>
      </c>
      <c r="F7317" s="66">
        <v>14</v>
      </c>
      <c r="G7317" s="61" t="str">
        <f t="shared" si="114"/>
        <v>11153_14</v>
      </c>
      <c r="H7317" s="67" t="s">
        <v>927</v>
      </c>
      <c r="L7317" s="61"/>
    </row>
    <row r="7318" spans="1:12" ht="15" x14ac:dyDescent="0.25">
      <c r="A7318" s="66">
        <v>1.1599999999999999</v>
      </c>
      <c r="B7318" s="66">
        <v>2014</v>
      </c>
      <c r="C7318" s="69" t="s">
        <v>346</v>
      </c>
      <c r="D7318" s="67" t="s">
        <v>83</v>
      </c>
      <c r="E7318" s="66">
        <v>11153</v>
      </c>
      <c r="F7318" s="66">
        <v>14</v>
      </c>
      <c r="G7318" s="61" t="str">
        <f t="shared" si="114"/>
        <v>11153_14</v>
      </c>
      <c r="H7318" s="67" t="s">
        <v>927</v>
      </c>
      <c r="L7318" s="61"/>
    </row>
    <row r="7319" spans="1:12" ht="15" x14ac:dyDescent="0.25">
      <c r="A7319" s="66"/>
      <c r="B7319" s="66">
        <v>2014</v>
      </c>
      <c r="C7319" s="69" t="s">
        <v>346</v>
      </c>
      <c r="D7319" s="67" t="s">
        <v>215</v>
      </c>
      <c r="E7319" s="66">
        <v>11153</v>
      </c>
      <c r="F7319" s="66">
        <v>14</v>
      </c>
      <c r="G7319" s="61" t="str">
        <f t="shared" si="114"/>
        <v>11153_14</v>
      </c>
      <c r="H7319" s="67" t="s">
        <v>927</v>
      </c>
      <c r="L7319" s="61"/>
    </row>
    <row r="7320" spans="1:12" ht="15" x14ac:dyDescent="0.25">
      <c r="A7320" s="66">
        <v>15</v>
      </c>
      <c r="B7320" s="66">
        <v>2014</v>
      </c>
      <c r="C7320" s="69" t="s">
        <v>346</v>
      </c>
      <c r="D7320" s="67" t="s">
        <v>216</v>
      </c>
      <c r="E7320" s="66">
        <v>11153</v>
      </c>
      <c r="F7320" s="66">
        <v>14</v>
      </c>
      <c r="G7320" s="61" t="str">
        <f t="shared" si="114"/>
        <v>11153_14</v>
      </c>
      <c r="H7320" s="67" t="s">
        <v>927</v>
      </c>
      <c r="L7320" s="61"/>
    </row>
    <row r="7321" spans="1:12" ht="15" x14ac:dyDescent="0.25">
      <c r="A7321" s="66">
        <v>1</v>
      </c>
      <c r="B7321" s="66">
        <v>2014</v>
      </c>
      <c r="C7321" s="69" t="s">
        <v>346</v>
      </c>
      <c r="D7321" s="67" t="s">
        <v>217</v>
      </c>
      <c r="E7321" s="66">
        <v>11153</v>
      </c>
      <c r="F7321" s="66">
        <v>14</v>
      </c>
      <c r="G7321" s="61" t="str">
        <f t="shared" si="114"/>
        <v>11153_14</v>
      </c>
      <c r="H7321" s="67" t="s">
        <v>927</v>
      </c>
      <c r="L7321" s="61"/>
    </row>
    <row r="7322" spans="1:12" ht="15" x14ac:dyDescent="0.25">
      <c r="A7322" s="66">
        <v>107.32</v>
      </c>
      <c r="B7322" s="66">
        <v>2014</v>
      </c>
      <c r="C7322" s="69" t="s">
        <v>347</v>
      </c>
      <c r="D7322" s="67" t="s">
        <v>214</v>
      </c>
      <c r="E7322" s="66">
        <v>11153</v>
      </c>
      <c r="F7322" s="66">
        <v>15</v>
      </c>
      <c r="G7322" s="61" t="str">
        <f t="shared" si="114"/>
        <v>11153_15</v>
      </c>
      <c r="H7322" s="67" t="s">
        <v>927</v>
      </c>
      <c r="L7322" s="61"/>
    </row>
    <row r="7323" spans="1:12" ht="15" x14ac:dyDescent="0.25">
      <c r="A7323" s="66">
        <v>0.38</v>
      </c>
      <c r="B7323" s="66">
        <v>2014</v>
      </c>
      <c r="C7323" s="69" t="s">
        <v>347</v>
      </c>
      <c r="D7323" s="67" t="s">
        <v>83</v>
      </c>
      <c r="E7323" s="66">
        <v>11153</v>
      </c>
      <c r="F7323" s="66">
        <v>15</v>
      </c>
      <c r="G7323" s="61" t="str">
        <f t="shared" si="114"/>
        <v>11153_15</v>
      </c>
      <c r="H7323" s="67" t="s">
        <v>927</v>
      </c>
      <c r="L7323" s="61"/>
    </row>
    <row r="7324" spans="1:12" ht="15" x14ac:dyDescent="0.25">
      <c r="A7324" s="66"/>
      <c r="B7324" s="66">
        <v>2014</v>
      </c>
      <c r="C7324" s="69" t="s">
        <v>347</v>
      </c>
      <c r="D7324" s="67" t="s">
        <v>215</v>
      </c>
      <c r="E7324" s="66">
        <v>11153</v>
      </c>
      <c r="F7324" s="66">
        <v>15</v>
      </c>
      <c r="G7324" s="61" t="str">
        <f t="shared" si="114"/>
        <v>11153_15</v>
      </c>
      <c r="H7324" s="67" t="s">
        <v>927</v>
      </c>
      <c r="L7324" s="61"/>
    </row>
    <row r="7325" spans="1:12" ht="15" x14ac:dyDescent="0.25">
      <c r="A7325" s="66">
        <v>2</v>
      </c>
      <c r="B7325" s="66">
        <v>2014</v>
      </c>
      <c r="C7325" s="69" t="s">
        <v>347</v>
      </c>
      <c r="D7325" s="67" t="s">
        <v>216</v>
      </c>
      <c r="E7325" s="66">
        <v>11153</v>
      </c>
      <c r="F7325" s="66">
        <v>15</v>
      </c>
      <c r="G7325" s="61" t="str">
        <f t="shared" si="114"/>
        <v>11153_15</v>
      </c>
      <c r="H7325" s="67" t="s">
        <v>927</v>
      </c>
      <c r="L7325" s="61"/>
    </row>
    <row r="7326" spans="1:12" ht="15" x14ac:dyDescent="0.25">
      <c r="A7326" s="66">
        <v>1</v>
      </c>
      <c r="B7326" s="66">
        <v>2014</v>
      </c>
      <c r="C7326" s="69" t="s">
        <v>347</v>
      </c>
      <c r="D7326" s="67" t="s">
        <v>217</v>
      </c>
      <c r="E7326" s="66">
        <v>11153</v>
      </c>
      <c r="F7326" s="66">
        <v>15</v>
      </c>
      <c r="G7326" s="61" t="str">
        <f t="shared" si="114"/>
        <v>11153_15</v>
      </c>
      <c r="H7326" s="67" t="s">
        <v>927</v>
      </c>
      <c r="L7326" s="61"/>
    </row>
    <row r="7327" spans="1:12" ht="15" x14ac:dyDescent="0.25">
      <c r="A7327" s="66">
        <v>173.72</v>
      </c>
      <c r="B7327" s="66">
        <v>2014</v>
      </c>
      <c r="C7327" s="69" t="s">
        <v>348</v>
      </c>
      <c r="D7327" s="67" t="s">
        <v>214</v>
      </c>
      <c r="E7327" s="66">
        <v>11153</v>
      </c>
      <c r="F7327" s="66">
        <v>16</v>
      </c>
      <c r="G7327" s="61" t="str">
        <f t="shared" si="114"/>
        <v>11153_16</v>
      </c>
      <c r="H7327" s="67" t="s">
        <v>927</v>
      </c>
      <c r="L7327" s="61"/>
    </row>
    <row r="7328" spans="1:12" ht="15" x14ac:dyDescent="0.25">
      <c r="A7328" s="66">
        <v>1.04</v>
      </c>
      <c r="B7328" s="66">
        <v>2014</v>
      </c>
      <c r="C7328" s="69" t="s">
        <v>348</v>
      </c>
      <c r="D7328" s="67" t="s">
        <v>83</v>
      </c>
      <c r="E7328" s="66">
        <v>11153</v>
      </c>
      <c r="F7328" s="66">
        <v>16</v>
      </c>
      <c r="G7328" s="61" t="str">
        <f t="shared" si="114"/>
        <v>11153_16</v>
      </c>
      <c r="H7328" s="67" t="s">
        <v>927</v>
      </c>
      <c r="L7328" s="61"/>
    </row>
    <row r="7329" spans="1:12" ht="15" x14ac:dyDescent="0.25">
      <c r="A7329" s="66"/>
      <c r="B7329" s="66">
        <v>2014</v>
      </c>
      <c r="C7329" s="69" t="s">
        <v>348</v>
      </c>
      <c r="D7329" s="67" t="s">
        <v>215</v>
      </c>
      <c r="E7329" s="66">
        <v>11153</v>
      </c>
      <c r="F7329" s="66">
        <v>16</v>
      </c>
      <c r="G7329" s="61" t="str">
        <f t="shared" si="114"/>
        <v>11153_16</v>
      </c>
      <c r="H7329" s="67" t="s">
        <v>927</v>
      </c>
      <c r="L7329" s="61"/>
    </row>
    <row r="7330" spans="1:12" ht="15" x14ac:dyDescent="0.25">
      <c r="A7330" s="66">
        <v>26</v>
      </c>
      <c r="B7330" s="66">
        <v>2014</v>
      </c>
      <c r="C7330" s="69" t="s">
        <v>348</v>
      </c>
      <c r="D7330" s="67" t="s">
        <v>216</v>
      </c>
      <c r="E7330" s="66">
        <v>11153</v>
      </c>
      <c r="F7330" s="66">
        <v>16</v>
      </c>
      <c r="G7330" s="61" t="str">
        <f t="shared" si="114"/>
        <v>11153_16</v>
      </c>
      <c r="H7330" s="67" t="s">
        <v>927</v>
      </c>
      <c r="L7330" s="61"/>
    </row>
    <row r="7331" spans="1:12" ht="15" x14ac:dyDescent="0.25">
      <c r="A7331" s="66">
        <v>1</v>
      </c>
      <c r="B7331" s="66">
        <v>2014</v>
      </c>
      <c r="C7331" s="69" t="s">
        <v>348</v>
      </c>
      <c r="D7331" s="67" t="s">
        <v>217</v>
      </c>
      <c r="E7331" s="66">
        <v>11153</v>
      </c>
      <c r="F7331" s="66">
        <v>16</v>
      </c>
      <c r="G7331" s="61" t="str">
        <f t="shared" si="114"/>
        <v>11153_16</v>
      </c>
      <c r="H7331" s="67" t="s">
        <v>927</v>
      </c>
      <c r="L7331" s="61"/>
    </row>
    <row r="7332" spans="1:12" ht="15" x14ac:dyDescent="0.25">
      <c r="A7332" s="66">
        <v>135.61000000000001</v>
      </c>
      <c r="B7332" s="66">
        <v>2014</v>
      </c>
      <c r="C7332" s="69" t="s">
        <v>349</v>
      </c>
      <c r="D7332" s="67" t="s">
        <v>214</v>
      </c>
      <c r="E7332" s="66">
        <v>11153</v>
      </c>
      <c r="F7332" s="66">
        <v>18</v>
      </c>
      <c r="G7332" s="61" t="str">
        <f t="shared" si="114"/>
        <v>11153_18</v>
      </c>
      <c r="H7332" s="67" t="s">
        <v>927</v>
      </c>
      <c r="L7332" s="61"/>
    </row>
    <row r="7333" spans="1:12" ht="15" x14ac:dyDescent="0.25">
      <c r="A7333" s="66">
        <v>0.98</v>
      </c>
      <c r="B7333" s="66">
        <v>2014</v>
      </c>
      <c r="C7333" s="69" t="s">
        <v>349</v>
      </c>
      <c r="D7333" s="67" t="s">
        <v>83</v>
      </c>
      <c r="E7333" s="66">
        <v>11153</v>
      </c>
      <c r="F7333" s="66">
        <v>18</v>
      </c>
      <c r="G7333" s="61" t="str">
        <f t="shared" si="114"/>
        <v>11153_18</v>
      </c>
      <c r="H7333" s="67" t="s">
        <v>927</v>
      </c>
      <c r="L7333" s="61"/>
    </row>
    <row r="7334" spans="1:12" ht="15" x14ac:dyDescent="0.25">
      <c r="A7334" s="66"/>
      <c r="B7334" s="66">
        <v>2014</v>
      </c>
      <c r="C7334" s="69" t="s">
        <v>349</v>
      </c>
      <c r="D7334" s="67" t="s">
        <v>215</v>
      </c>
      <c r="E7334" s="66">
        <v>11153</v>
      </c>
      <c r="F7334" s="66">
        <v>18</v>
      </c>
      <c r="G7334" s="61" t="str">
        <f t="shared" si="114"/>
        <v>11153_18</v>
      </c>
      <c r="H7334" s="67" t="s">
        <v>927</v>
      </c>
      <c r="L7334" s="61"/>
    </row>
    <row r="7335" spans="1:12" ht="15" x14ac:dyDescent="0.25">
      <c r="A7335" s="66">
        <v>9</v>
      </c>
      <c r="B7335" s="66">
        <v>2014</v>
      </c>
      <c r="C7335" s="69" t="s">
        <v>349</v>
      </c>
      <c r="D7335" s="67" t="s">
        <v>216</v>
      </c>
      <c r="E7335" s="66">
        <v>11153</v>
      </c>
      <c r="F7335" s="66">
        <v>18</v>
      </c>
      <c r="G7335" s="61" t="str">
        <f t="shared" si="114"/>
        <v>11153_18</v>
      </c>
      <c r="H7335" s="67" t="s">
        <v>927</v>
      </c>
      <c r="L7335" s="61"/>
    </row>
    <row r="7336" spans="1:12" ht="15" x14ac:dyDescent="0.25">
      <c r="A7336" s="66">
        <v>0</v>
      </c>
      <c r="B7336" s="66">
        <v>2014</v>
      </c>
      <c r="C7336" s="69" t="s">
        <v>349</v>
      </c>
      <c r="D7336" s="67" t="s">
        <v>217</v>
      </c>
      <c r="E7336" s="66">
        <v>11153</v>
      </c>
      <c r="F7336" s="66">
        <v>18</v>
      </c>
      <c r="G7336" s="61" t="str">
        <f t="shared" si="114"/>
        <v>11153_18</v>
      </c>
      <c r="H7336" s="67" t="s">
        <v>927</v>
      </c>
      <c r="L7336" s="61"/>
    </row>
    <row r="7337" spans="1:12" ht="15" x14ac:dyDescent="0.25">
      <c r="A7337" s="66">
        <v>166.23</v>
      </c>
      <c r="B7337" s="66">
        <v>2014</v>
      </c>
      <c r="C7337" s="69" t="s">
        <v>928</v>
      </c>
      <c r="D7337" s="67" t="s">
        <v>214</v>
      </c>
      <c r="E7337" s="66">
        <v>11153</v>
      </c>
      <c r="F7337" s="66">
        <v>19</v>
      </c>
      <c r="G7337" s="61" t="str">
        <f t="shared" si="114"/>
        <v>11153_19</v>
      </c>
      <c r="H7337" s="67" t="s">
        <v>927</v>
      </c>
      <c r="L7337" s="61"/>
    </row>
    <row r="7338" spans="1:12" ht="15" x14ac:dyDescent="0.25">
      <c r="A7338" s="66">
        <v>2.1</v>
      </c>
      <c r="B7338" s="66">
        <v>2014</v>
      </c>
      <c r="C7338" s="69" t="s">
        <v>928</v>
      </c>
      <c r="D7338" s="67" t="s">
        <v>83</v>
      </c>
      <c r="E7338" s="66">
        <v>11153</v>
      </c>
      <c r="F7338" s="66">
        <v>19</v>
      </c>
      <c r="G7338" s="61" t="str">
        <f t="shared" si="114"/>
        <v>11153_19</v>
      </c>
      <c r="H7338" s="67" t="s">
        <v>927</v>
      </c>
      <c r="L7338" s="61"/>
    </row>
    <row r="7339" spans="1:12" ht="15" x14ac:dyDescent="0.25">
      <c r="A7339" s="66"/>
      <c r="B7339" s="66">
        <v>2014</v>
      </c>
      <c r="C7339" s="69" t="s">
        <v>928</v>
      </c>
      <c r="D7339" s="67" t="s">
        <v>215</v>
      </c>
      <c r="E7339" s="66">
        <v>11153</v>
      </c>
      <c r="F7339" s="66">
        <v>19</v>
      </c>
      <c r="G7339" s="61" t="str">
        <f t="shared" si="114"/>
        <v>11153_19</v>
      </c>
      <c r="H7339" s="67" t="s">
        <v>927</v>
      </c>
      <c r="L7339" s="61"/>
    </row>
    <row r="7340" spans="1:12" ht="15" x14ac:dyDescent="0.25">
      <c r="A7340" s="66">
        <v>4</v>
      </c>
      <c r="B7340" s="66">
        <v>2014</v>
      </c>
      <c r="C7340" s="69" t="s">
        <v>928</v>
      </c>
      <c r="D7340" s="67" t="s">
        <v>216</v>
      </c>
      <c r="E7340" s="66">
        <v>11153</v>
      </c>
      <c r="F7340" s="66">
        <v>19</v>
      </c>
      <c r="G7340" s="61" t="str">
        <f t="shared" si="114"/>
        <v>11153_19</v>
      </c>
      <c r="H7340" s="67" t="s">
        <v>927</v>
      </c>
      <c r="L7340" s="61"/>
    </row>
    <row r="7341" spans="1:12" ht="15" x14ac:dyDescent="0.25">
      <c r="A7341" s="66">
        <v>1</v>
      </c>
      <c r="B7341" s="66">
        <v>2014</v>
      </c>
      <c r="C7341" s="69" t="s">
        <v>928</v>
      </c>
      <c r="D7341" s="67" t="s">
        <v>217</v>
      </c>
      <c r="E7341" s="66">
        <v>11153</v>
      </c>
      <c r="F7341" s="66">
        <v>19</v>
      </c>
      <c r="G7341" s="61" t="str">
        <f t="shared" si="114"/>
        <v>11153_19</v>
      </c>
      <c r="H7341" s="67" t="s">
        <v>927</v>
      </c>
      <c r="L7341" s="61"/>
    </row>
    <row r="7342" spans="1:12" ht="15" x14ac:dyDescent="0.25">
      <c r="A7342" s="66">
        <v>103.34</v>
      </c>
      <c r="B7342" s="66">
        <v>2014</v>
      </c>
      <c r="C7342" s="69" t="s">
        <v>929</v>
      </c>
      <c r="D7342" s="67" t="s">
        <v>214</v>
      </c>
      <c r="E7342" s="66">
        <v>11153</v>
      </c>
      <c r="F7342" s="66">
        <v>20</v>
      </c>
      <c r="G7342" s="61" t="str">
        <f t="shared" si="114"/>
        <v>11153_20</v>
      </c>
      <c r="H7342" s="67" t="s">
        <v>927</v>
      </c>
      <c r="L7342" s="61"/>
    </row>
    <row r="7343" spans="1:12" ht="15" x14ac:dyDescent="0.25">
      <c r="A7343" s="66">
        <v>1.67</v>
      </c>
      <c r="B7343" s="66">
        <v>2014</v>
      </c>
      <c r="C7343" s="69" t="s">
        <v>929</v>
      </c>
      <c r="D7343" s="67" t="s">
        <v>83</v>
      </c>
      <c r="E7343" s="66">
        <v>11153</v>
      </c>
      <c r="F7343" s="66">
        <v>20</v>
      </c>
      <c r="G7343" s="61" t="str">
        <f t="shared" si="114"/>
        <v>11153_20</v>
      </c>
      <c r="H7343" s="67" t="s">
        <v>927</v>
      </c>
      <c r="L7343" s="61"/>
    </row>
    <row r="7344" spans="1:12" ht="15" x14ac:dyDescent="0.25">
      <c r="A7344" s="66"/>
      <c r="B7344" s="66">
        <v>2014</v>
      </c>
      <c r="C7344" s="69" t="s">
        <v>929</v>
      </c>
      <c r="D7344" s="67" t="s">
        <v>215</v>
      </c>
      <c r="E7344" s="66">
        <v>11153</v>
      </c>
      <c r="F7344" s="66">
        <v>20</v>
      </c>
      <c r="G7344" s="61" t="str">
        <f t="shared" si="114"/>
        <v>11153_20</v>
      </c>
      <c r="H7344" s="67" t="s">
        <v>927</v>
      </c>
      <c r="L7344" s="61"/>
    </row>
    <row r="7345" spans="1:12" ht="15" x14ac:dyDescent="0.25">
      <c r="A7345" s="66">
        <v>7.0000000000000009</v>
      </c>
      <c r="B7345" s="66">
        <v>2014</v>
      </c>
      <c r="C7345" s="69" t="s">
        <v>929</v>
      </c>
      <c r="D7345" s="67" t="s">
        <v>216</v>
      </c>
      <c r="E7345" s="66">
        <v>11153</v>
      </c>
      <c r="F7345" s="66">
        <v>20</v>
      </c>
      <c r="G7345" s="61" t="str">
        <f t="shared" si="114"/>
        <v>11153_20</v>
      </c>
      <c r="H7345" s="67" t="s">
        <v>927</v>
      </c>
      <c r="L7345" s="61"/>
    </row>
    <row r="7346" spans="1:12" ht="15" x14ac:dyDescent="0.25">
      <c r="A7346" s="66">
        <v>0</v>
      </c>
      <c r="B7346" s="66">
        <v>2014</v>
      </c>
      <c r="C7346" s="69" t="s">
        <v>929</v>
      </c>
      <c r="D7346" s="67" t="s">
        <v>217</v>
      </c>
      <c r="E7346" s="66">
        <v>11153</v>
      </c>
      <c r="F7346" s="66">
        <v>20</v>
      </c>
      <c r="G7346" s="61" t="str">
        <f t="shared" si="114"/>
        <v>11153_20</v>
      </c>
      <c r="H7346" s="67" t="s">
        <v>927</v>
      </c>
      <c r="L7346" s="61"/>
    </row>
    <row r="7347" spans="1:12" ht="15" x14ac:dyDescent="0.25">
      <c r="A7347" s="66">
        <v>106.38</v>
      </c>
      <c r="B7347" s="66">
        <v>2014</v>
      </c>
      <c r="C7347" s="69" t="s">
        <v>350</v>
      </c>
      <c r="D7347" s="67" t="s">
        <v>214</v>
      </c>
      <c r="E7347" s="66">
        <v>11153</v>
      </c>
      <c r="F7347" s="66">
        <v>21</v>
      </c>
      <c r="G7347" s="61" t="str">
        <f t="shared" si="114"/>
        <v>11153_21</v>
      </c>
      <c r="H7347" s="67" t="s">
        <v>927</v>
      </c>
      <c r="L7347" s="61"/>
    </row>
    <row r="7348" spans="1:12" ht="15" x14ac:dyDescent="0.25">
      <c r="A7348" s="66">
        <v>-0.09</v>
      </c>
      <c r="B7348" s="66">
        <v>2014</v>
      </c>
      <c r="C7348" s="69" t="s">
        <v>350</v>
      </c>
      <c r="D7348" s="67" t="s">
        <v>83</v>
      </c>
      <c r="E7348" s="66">
        <v>11153</v>
      </c>
      <c r="F7348" s="66">
        <v>21</v>
      </c>
      <c r="G7348" s="61" t="str">
        <f t="shared" si="114"/>
        <v>11153_21</v>
      </c>
      <c r="H7348" s="67" t="s">
        <v>927</v>
      </c>
      <c r="L7348" s="61"/>
    </row>
    <row r="7349" spans="1:12" ht="15" x14ac:dyDescent="0.25">
      <c r="A7349" s="66"/>
      <c r="B7349" s="66">
        <v>2014</v>
      </c>
      <c r="C7349" s="69" t="s">
        <v>350</v>
      </c>
      <c r="D7349" s="67" t="s">
        <v>215</v>
      </c>
      <c r="E7349" s="66">
        <v>11153</v>
      </c>
      <c r="F7349" s="66">
        <v>21</v>
      </c>
      <c r="G7349" s="61" t="str">
        <f t="shared" si="114"/>
        <v>11153_21</v>
      </c>
      <c r="H7349" s="67" t="s">
        <v>927</v>
      </c>
      <c r="L7349" s="61"/>
    </row>
    <row r="7350" spans="1:12" ht="15" x14ac:dyDescent="0.25">
      <c r="A7350" s="66">
        <v>9</v>
      </c>
      <c r="B7350" s="66">
        <v>2014</v>
      </c>
      <c r="C7350" s="69" t="s">
        <v>350</v>
      </c>
      <c r="D7350" s="67" t="s">
        <v>216</v>
      </c>
      <c r="E7350" s="66">
        <v>11153</v>
      </c>
      <c r="F7350" s="66">
        <v>21</v>
      </c>
      <c r="G7350" s="61" t="str">
        <f t="shared" si="114"/>
        <v>11153_21</v>
      </c>
      <c r="H7350" s="67" t="s">
        <v>927</v>
      </c>
      <c r="L7350" s="61"/>
    </row>
    <row r="7351" spans="1:12" ht="15" x14ac:dyDescent="0.25">
      <c r="A7351" s="66">
        <v>1</v>
      </c>
      <c r="B7351" s="66">
        <v>2014</v>
      </c>
      <c r="C7351" s="69" t="s">
        <v>350</v>
      </c>
      <c r="D7351" s="67" t="s">
        <v>217</v>
      </c>
      <c r="E7351" s="66">
        <v>11153</v>
      </c>
      <c r="F7351" s="66">
        <v>21</v>
      </c>
      <c r="G7351" s="61" t="str">
        <f t="shared" si="114"/>
        <v>11153_21</v>
      </c>
      <c r="H7351" s="67" t="s">
        <v>927</v>
      </c>
      <c r="L7351" s="61"/>
    </row>
    <row r="7352" spans="1:12" ht="15" x14ac:dyDescent="0.25">
      <c r="A7352" s="66">
        <v>96.19</v>
      </c>
      <c r="B7352" s="66">
        <v>2014</v>
      </c>
      <c r="C7352" s="69" t="s">
        <v>930</v>
      </c>
      <c r="D7352" s="67" t="s">
        <v>214</v>
      </c>
      <c r="E7352" s="66">
        <v>11153</v>
      </c>
      <c r="F7352" s="66">
        <v>22</v>
      </c>
      <c r="G7352" s="61" t="str">
        <f t="shared" si="114"/>
        <v>11153_22</v>
      </c>
      <c r="H7352" s="67" t="s">
        <v>927</v>
      </c>
      <c r="L7352" s="61"/>
    </row>
    <row r="7353" spans="1:12" ht="15" x14ac:dyDescent="0.25">
      <c r="A7353" s="66">
        <v>1.79</v>
      </c>
      <c r="B7353" s="66">
        <v>2014</v>
      </c>
      <c r="C7353" s="69" t="s">
        <v>930</v>
      </c>
      <c r="D7353" s="67" t="s">
        <v>83</v>
      </c>
      <c r="E7353" s="66">
        <v>11153</v>
      </c>
      <c r="F7353" s="66">
        <v>22</v>
      </c>
      <c r="G7353" s="61" t="str">
        <f t="shared" si="114"/>
        <v>11153_22</v>
      </c>
      <c r="H7353" s="67" t="s">
        <v>927</v>
      </c>
      <c r="L7353" s="61"/>
    </row>
    <row r="7354" spans="1:12" ht="15" x14ac:dyDescent="0.25">
      <c r="A7354" s="66"/>
      <c r="B7354" s="66">
        <v>2014</v>
      </c>
      <c r="C7354" s="69" t="s">
        <v>930</v>
      </c>
      <c r="D7354" s="67" t="s">
        <v>215</v>
      </c>
      <c r="E7354" s="66">
        <v>11153</v>
      </c>
      <c r="F7354" s="66">
        <v>22</v>
      </c>
      <c r="G7354" s="61" t="str">
        <f t="shared" si="114"/>
        <v>11153_22</v>
      </c>
      <c r="H7354" s="67" t="s">
        <v>927</v>
      </c>
      <c r="L7354" s="61"/>
    </row>
    <row r="7355" spans="1:12" ht="15" x14ac:dyDescent="0.25">
      <c r="A7355" s="66">
        <v>1</v>
      </c>
      <c r="B7355" s="66">
        <v>2014</v>
      </c>
      <c r="C7355" s="69" t="s">
        <v>930</v>
      </c>
      <c r="D7355" s="67" t="s">
        <v>216</v>
      </c>
      <c r="E7355" s="66">
        <v>11153</v>
      </c>
      <c r="F7355" s="66">
        <v>22</v>
      </c>
      <c r="G7355" s="61" t="str">
        <f t="shared" si="114"/>
        <v>11153_22</v>
      </c>
      <c r="H7355" s="67" t="s">
        <v>927</v>
      </c>
      <c r="L7355" s="61"/>
    </row>
    <row r="7356" spans="1:12" ht="15" x14ac:dyDescent="0.25">
      <c r="A7356" s="66">
        <v>0</v>
      </c>
      <c r="B7356" s="66">
        <v>2014</v>
      </c>
      <c r="C7356" s="69" t="s">
        <v>930</v>
      </c>
      <c r="D7356" s="67" t="s">
        <v>217</v>
      </c>
      <c r="E7356" s="66">
        <v>11153</v>
      </c>
      <c r="F7356" s="66">
        <v>22</v>
      </c>
      <c r="G7356" s="61" t="str">
        <f t="shared" si="114"/>
        <v>11153_22</v>
      </c>
      <c r="H7356" s="67" t="s">
        <v>927</v>
      </c>
      <c r="L7356" s="61"/>
    </row>
    <row r="7357" spans="1:12" ht="15" x14ac:dyDescent="0.25">
      <c r="A7357" s="66">
        <v>141.66999999999999</v>
      </c>
      <c r="B7357" s="66">
        <v>2014</v>
      </c>
      <c r="C7357" s="69" t="s">
        <v>351</v>
      </c>
      <c r="D7357" s="67" t="s">
        <v>214</v>
      </c>
      <c r="E7357" s="66">
        <v>11153</v>
      </c>
      <c r="F7357" s="66">
        <v>24</v>
      </c>
      <c r="G7357" s="61" t="str">
        <f t="shared" si="114"/>
        <v>11153_24</v>
      </c>
      <c r="H7357" s="67" t="s">
        <v>927</v>
      </c>
      <c r="L7357" s="61"/>
    </row>
    <row r="7358" spans="1:12" ht="15" x14ac:dyDescent="0.25">
      <c r="A7358" s="66">
        <v>0.84</v>
      </c>
      <c r="B7358" s="66">
        <v>2014</v>
      </c>
      <c r="C7358" s="69" t="s">
        <v>351</v>
      </c>
      <c r="D7358" s="67" t="s">
        <v>83</v>
      </c>
      <c r="E7358" s="66">
        <v>11153</v>
      </c>
      <c r="F7358" s="66">
        <v>24</v>
      </c>
      <c r="G7358" s="61" t="str">
        <f t="shared" si="114"/>
        <v>11153_24</v>
      </c>
      <c r="H7358" s="67" t="s">
        <v>927</v>
      </c>
      <c r="L7358" s="61"/>
    </row>
    <row r="7359" spans="1:12" ht="15" x14ac:dyDescent="0.25">
      <c r="A7359" s="66"/>
      <c r="B7359" s="66">
        <v>2014</v>
      </c>
      <c r="C7359" s="69" t="s">
        <v>351</v>
      </c>
      <c r="D7359" s="67" t="s">
        <v>215</v>
      </c>
      <c r="E7359" s="66">
        <v>11153</v>
      </c>
      <c r="F7359" s="66">
        <v>24</v>
      </c>
      <c r="G7359" s="61" t="str">
        <f t="shared" si="114"/>
        <v>11153_24</v>
      </c>
      <c r="H7359" s="67" t="s">
        <v>927</v>
      </c>
      <c r="L7359" s="61"/>
    </row>
    <row r="7360" spans="1:12" ht="15" x14ac:dyDescent="0.25">
      <c r="A7360" s="66">
        <v>16</v>
      </c>
      <c r="B7360" s="66">
        <v>2014</v>
      </c>
      <c r="C7360" s="69" t="s">
        <v>351</v>
      </c>
      <c r="D7360" s="67" t="s">
        <v>216</v>
      </c>
      <c r="E7360" s="66">
        <v>11153</v>
      </c>
      <c r="F7360" s="66">
        <v>24</v>
      </c>
      <c r="G7360" s="61" t="str">
        <f t="shared" si="114"/>
        <v>11153_24</v>
      </c>
      <c r="H7360" s="67" t="s">
        <v>927</v>
      </c>
      <c r="L7360" s="61"/>
    </row>
    <row r="7361" spans="1:12" ht="15" x14ac:dyDescent="0.25">
      <c r="A7361" s="66">
        <v>1</v>
      </c>
      <c r="B7361" s="66">
        <v>2014</v>
      </c>
      <c r="C7361" s="69" t="s">
        <v>351</v>
      </c>
      <c r="D7361" s="67" t="s">
        <v>217</v>
      </c>
      <c r="E7361" s="66">
        <v>11153</v>
      </c>
      <c r="F7361" s="66">
        <v>24</v>
      </c>
      <c r="G7361" s="61" t="str">
        <f t="shared" si="114"/>
        <v>11153_24</v>
      </c>
      <c r="H7361" s="67" t="s">
        <v>927</v>
      </c>
      <c r="L7361" s="61"/>
    </row>
    <row r="7362" spans="1:12" ht="15" x14ac:dyDescent="0.25">
      <c r="A7362" s="66">
        <v>138.57</v>
      </c>
      <c r="B7362" s="66">
        <v>2014</v>
      </c>
      <c r="C7362" s="69" t="s">
        <v>352</v>
      </c>
      <c r="D7362" s="67" t="s">
        <v>214</v>
      </c>
      <c r="E7362" s="66">
        <v>11153</v>
      </c>
      <c r="F7362" s="66">
        <v>25</v>
      </c>
      <c r="G7362" s="61" t="str">
        <f t="shared" si="114"/>
        <v>11153_25</v>
      </c>
      <c r="H7362" s="67" t="s">
        <v>927</v>
      </c>
      <c r="L7362" s="61"/>
    </row>
    <row r="7363" spans="1:12" ht="15" x14ac:dyDescent="0.25">
      <c r="A7363" s="66">
        <v>0.23</v>
      </c>
      <c r="B7363" s="66">
        <v>2014</v>
      </c>
      <c r="C7363" s="69" t="s">
        <v>352</v>
      </c>
      <c r="D7363" s="67" t="s">
        <v>83</v>
      </c>
      <c r="E7363" s="66">
        <v>11153</v>
      </c>
      <c r="F7363" s="66">
        <v>25</v>
      </c>
      <c r="G7363" s="61" t="str">
        <f t="shared" ref="G7363:G7426" si="115">E7363&amp;"_"&amp;F7363</f>
        <v>11153_25</v>
      </c>
      <c r="H7363" s="67" t="s">
        <v>927</v>
      </c>
      <c r="L7363" s="61"/>
    </row>
    <row r="7364" spans="1:12" ht="15" x14ac:dyDescent="0.25">
      <c r="A7364" s="66"/>
      <c r="B7364" s="66">
        <v>2014</v>
      </c>
      <c r="C7364" s="69" t="s">
        <v>352</v>
      </c>
      <c r="D7364" s="67" t="s">
        <v>215</v>
      </c>
      <c r="E7364" s="66">
        <v>11153</v>
      </c>
      <c r="F7364" s="66">
        <v>25</v>
      </c>
      <c r="G7364" s="61" t="str">
        <f t="shared" si="115"/>
        <v>11153_25</v>
      </c>
      <c r="H7364" s="67" t="s">
        <v>927</v>
      </c>
      <c r="L7364" s="61"/>
    </row>
    <row r="7365" spans="1:12" ht="15" x14ac:dyDescent="0.25">
      <c r="A7365" s="66">
        <v>9</v>
      </c>
      <c r="B7365" s="66">
        <v>2014</v>
      </c>
      <c r="C7365" s="69" t="s">
        <v>352</v>
      </c>
      <c r="D7365" s="67" t="s">
        <v>216</v>
      </c>
      <c r="E7365" s="66">
        <v>11153</v>
      </c>
      <c r="F7365" s="66">
        <v>25</v>
      </c>
      <c r="G7365" s="61" t="str">
        <f t="shared" si="115"/>
        <v>11153_25</v>
      </c>
      <c r="H7365" s="67" t="s">
        <v>927</v>
      </c>
      <c r="L7365" s="61"/>
    </row>
    <row r="7366" spans="1:12" ht="15" x14ac:dyDescent="0.25">
      <c r="A7366" s="66">
        <v>2</v>
      </c>
      <c r="B7366" s="66">
        <v>2014</v>
      </c>
      <c r="C7366" s="69" t="s">
        <v>352</v>
      </c>
      <c r="D7366" s="67" t="s">
        <v>217</v>
      </c>
      <c r="E7366" s="66">
        <v>11153</v>
      </c>
      <c r="F7366" s="66">
        <v>25</v>
      </c>
      <c r="G7366" s="61" t="str">
        <f t="shared" si="115"/>
        <v>11153_25</v>
      </c>
      <c r="H7366" s="67" t="s">
        <v>927</v>
      </c>
      <c r="L7366" s="61"/>
    </row>
    <row r="7367" spans="1:12" ht="15" x14ac:dyDescent="0.25">
      <c r="A7367" s="66">
        <v>108.17</v>
      </c>
      <c r="B7367" s="66">
        <v>2014</v>
      </c>
      <c r="C7367" s="69" t="s">
        <v>353</v>
      </c>
      <c r="D7367" s="67" t="s">
        <v>214</v>
      </c>
      <c r="E7367" s="66">
        <v>11153</v>
      </c>
      <c r="F7367" s="66">
        <v>26</v>
      </c>
      <c r="G7367" s="61" t="str">
        <f t="shared" si="115"/>
        <v>11153_26</v>
      </c>
      <c r="H7367" s="67" t="s">
        <v>927</v>
      </c>
      <c r="L7367" s="61"/>
    </row>
    <row r="7368" spans="1:12" ht="15" x14ac:dyDescent="0.25">
      <c r="A7368" s="66">
        <v>1.67</v>
      </c>
      <c r="B7368" s="66">
        <v>2014</v>
      </c>
      <c r="C7368" s="69" t="s">
        <v>353</v>
      </c>
      <c r="D7368" s="67" t="s">
        <v>83</v>
      </c>
      <c r="E7368" s="66">
        <v>11153</v>
      </c>
      <c r="F7368" s="66">
        <v>26</v>
      </c>
      <c r="G7368" s="61" t="str">
        <f t="shared" si="115"/>
        <v>11153_26</v>
      </c>
      <c r="H7368" s="67" t="s">
        <v>927</v>
      </c>
      <c r="L7368" s="61"/>
    </row>
    <row r="7369" spans="1:12" ht="15" x14ac:dyDescent="0.25">
      <c r="A7369" s="66"/>
      <c r="B7369" s="66">
        <v>2014</v>
      </c>
      <c r="C7369" s="69" t="s">
        <v>353</v>
      </c>
      <c r="D7369" s="67" t="s">
        <v>215</v>
      </c>
      <c r="E7369" s="66">
        <v>11153</v>
      </c>
      <c r="F7369" s="66">
        <v>26</v>
      </c>
      <c r="G7369" s="61" t="str">
        <f t="shared" si="115"/>
        <v>11153_26</v>
      </c>
      <c r="H7369" s="67" t="s">
        <v>927</v>
      </c>
      <c r="L7369" s="61"/>
    </row>
    <row r="7370" spans="1:12" ht="15" x14ac:dyDescent="0.25">
      <c r="A7370" s="66">
        <v>3</v>
      </c>
      <c r="B7370" s="66">
        <v>2014</v>
      </c>
      <c r="C7370" s="69" t="s">
        <v>353</v>
      </c>
      <c r="D7370" s="67" t="s">
        <v>216</v>
      </c>
      <c r="E7370" s="66">
        <v>11153</v>
      </c>
      <c r="F7370" s="66">
        <v>26</v>
      </c>
      <c r="G7370" s="61" t="str">
        <f t="shared" si="115"/>
        <v>11153_26</v>
      </c>
      <c r="H7370" s="67" t="s">
        <v>927</v>
      </c>
      <c r="L7370" s="61"/>
    </row>
    <row r="7371" spans="1:12" ht="15" x14ac:dyDescent="0.25">
      <c r="A7371" s="66">
        <v>1</v>
      </c>
      <c r="B7371" s="66">
        <v>2014</v>
      </c>
      <c r="C7371" s="69" t="s">
        <v>353</v>
      </c>
      <c r="D7371" s="67" t="s">
        <v>217</v>
      </c>
      <c r="E7371" s="66">
        <v>11153</v>
      </c>
      <c r="F7371" s="66">
        <v>26</v>
      </c>
      <c r="G7371" s="61" t="str">
        <f t="shared" si="115"/>
        <v>11153_26</v>
      </c>
      <c r="H7371" s="67" t="s">
        <v>927</v>
      </c>
      <c r="L7371" s="61"/>
    </row>
    <row r="7372" spans="1:12" ht="15" x14ac:dyDescent="0.25">
      <c r="A7372" s="66">
        <v>105.98</v>
      </c>
      <c r="B7372" s="66">
        <v>2014</v>
      </c>
      <c r="C7372" s="69" t="s">
        <v>931</v>
      </c>
      <c r="D7372" s="67" t="s">
        <v>214</v>
      </c>
      <c r="E7372" s="66">
        <v>11153</v>
      </c>
      <c r="F7372" s="66">
        <v>27</v>
      </c>
      <c r="G7372" s="61" t="str">
        <f t="shared" si="115"/>
        <v>11153_27</v>
      </c>
      <c r="H7372" s="67" t="s">
        <v>927</v>
      </c>
      <c r="L7372" s="61"/>
    </row>
    <row r="7373" spans="1:12" ht="15" x14ac:dyDescent="0.25">
      <c r="A7373" s="66">
        <v>2.82</v>
      </c>
      <c r="B7373" s="66">
        <v>2014</v>
      </c>
      <c r="C7373" s="69" t="s">
        <v>931</v>
      </c>
      <c r="D7373" s="67" t="s">
        <v>83</v>
      </c>
      <c r="E7373" s="66">
        <v>11153</v>
      </c>
      <c r="F7373" s="66">
        <v>27</v>
      </c>
      <c r="G7373" s="61" t="str">
        <f t="shared" si="115"/>
        <v>11153_27</v>
      </c>
      <c r="H7373" s="67" t="s">
        <v>927</v>
      </c>
      <c r="L7373" s="61"/>
    </row>
    <row r="7374" spans="1:12" ht="15" x14ac:dyDescent="0.25">
      <c r="A7374" s="66"/>
      <c r="B7374" s="66">
        <v>2014</v>
      </c>
      <c r="C7374" s="69" t="s">
        <v>931</v>
      </c>
      <c r="D7374" s="67" t="s">
        <v>215</v>
      </c>
      <c r="E7374" s="66">
        <v>11153</v>
      </c>
      <c r="F7374" s="66">
        <v>27</v>
      </c>
      <c r="G7374" s="61" t="str">
        <f t="shared" si="115"/>
        <v>11153_27</v>
      </c>
      <c r="H7374" s="67" t="s">
        <v>927</v>
      </c>
      <c r="L7374" s="61"/>
    </row>
    <row r="7375" spans="1:12" ht="15" x14ac:dyDescent="0.25">
      <c r="A7375" s="66">
        <v>7.0000000000000009</v>
      </c>
      <c r="B7375" s="66">
        <v>2014</v>
      </c>
      <c r="C7375" s="69" t="s">
        <v>931</v>
      </c>
      <c r="D7375" s="67" t="s">
        <v>216</v>
      </c>
      <c r="E7375" s="66">
        <v>11153</v>
      </c>
      <c r="F7375" s="66">
        <v>27</v>
      </c>
      <c r="G7375" s="61" t="str">
        <f t="shared" si="115"/>
        <v>11153_27</v>
      </c>
      <c r="H7375" s="67" t="s">
        <v>927</v>
      </c>
      <c r="L7375" s="61"/>
    </row>
    <row r="7376" spans="1:12" ht="15" x14ac:dyDescent="0.25">
      <c r="A7376" s="66">
        <v>1</v>
      </c>
      <c r="B7376" s="66">
        <v>2014</v>
      </c>
      <c r="C7376" s="69" t="s">
        <v>931</v>
      </c>
      <c r="D7376" s="67" t="s">
        <v>217</v>
      </c>
      <c r="E7376" s="66">
        <v>11153</v>
      </c>
      <c r="F7376" s="66">
        <v>27</v>
      </c>
      <c r="G7376" s="61" t="str">
        <f t="shared" si="115"/>
        <v>11153_27</v>
      </c>
      <c r="H7376" s="67" t="s">
        <v>927</v>
      </c>
      <c r="L7376" s="61"/>
    </row>
    <row r="7377" spans="1:12" ht="15" x14ac:dyDescent="0.25">
      <c r="A7377" s="66">
        <v>109.45</v>
      </c>
      <c r="B7377" s="66">
        <v>2014</v>
      </c>
      <c r="C7377" s="69" t="s">
        <v>932</v>
      </c>
      <c r="D7377" s="67" t="s">
        <v>214</v>
      </c>
      <c r="E7377" s="66">
        <v>11153</v>
      </c>
      <c r="F7377" s="66">
        <v>28</v>
      </c>
      <c r="G7377" s="61" t="str">
        <f t="shared" si="115"/>
        <v>11153_28</v>
      </c>
      <c r="H7377" s="67" t="s">
        <v>927</v>
      </c>
      <c r="L7377" s="61"/>
    </row>
    <row r="7378" spans="1:12" ht="15" x14ac:dyDescent="0.25">
      <c r="A7378" s="66">
        <v>2.91</v>
      </c>
      <c r="B7378" s="66">
        <v>2014</v>
      </c>
      <c r="C7378" s="69" t="s">
        <v>932</v>
      </c>
      <c r="D7378" s="67" t="s">
        <v>83</v>
      </c>
      <c r="E7378" s="66">
        <v>11153</v>
      </c>
      <c r="F7378" s="66">
        <v>28</v>
      </c>
      <c r="G7378" s="61" t="str">
        <f t="shared" si="115"/>
        <v>11153_28</v>
      </c>
      <c r="H7378" s="67" t="s">
        <v>927</v>
      </c>
      <c r="L7378" s="61"/>
    </row>
    <row r="7379" spans="1:12" ht="15" x14ac:dyDescent="0.25">
      <c r="A7379" s="66"/>
      <c r="B7379" s="66">
        <v>2014</v>
      </c>
      <c r="C7379" s="69" t="s">
        <v>932</v>
      </c>
      <c r="D7379" s="67" t="s">
        <v>215</v>
      </c>
      <c r="E7379" s="66">
        <v>11153</v>
      </c>
      <c r="F7379" s="66">
        <v>28</v>
      </c>
      <c r="G7379" s="61" t="str">
        <f t="shared" si="115"/>
        <v>11153_28</v>
      </c>
      <c r="H7379" s="67" t="s">
        <v>927</v>
      </c>
      <c r="L7379" s="61"/>
    </row>
    <row r="7380" spans="1:12" ht="15" x14ac:dyDescent="0.25">
      <c r="A7380" s="66">
        <v>8</v>
      </c>
      <c r="B7380" s="66">
        <v>2014</v>
      </c>
      <c r="C7380" s="69" t="s">
        <v>932</v>
      </c>
      <c r="D7380" s="67" t="s">
        <v>216</v>
      </c>
      <c r="E7380" s="66">
        <v>11153</v>
      </c>
      <c r="F7380" s="66">
        <v>28</v>
      </c>
      <c r="G7380" s="61" t="str">
        <f t="shared" si="115"/>
        <v>11153_28</v>
      </c>
      <c r="H7380" s="67" t="s">
        <v>927</v>
      </c>
      <c r="L7380" s="61"/>
    </row>
    <row r="7381" spans="1:12" ht="15" x14ac:dyDescent="0.25">
      <c r="A7381" s="66">
        <v>1</v>
      </c>
      <c r="B7381" s="66">
        <v>2014</v>
      </c>
      <c r="C7381" s="69" t="s">
        <v>932</v>
      </c>
      <c r="D7381" s="67" t="s">
        <v>217</v>
      </c>
      <c r="E7381" s="66">
        <v>11153</v>
      </c>
      <c r="F7381" s="66">
        <v>28</v>
      </c>
      <c r="G7381" s="61" t="str">
        <f t="shared" si="115"/>
        <v>11153_28</v>
      </c>
      <c r="H7381" s="67" t="s">
        <v>927</v>
      </c>
      <c r="L7381" s="61"/>
    </row>
    <row r="7382" spans="1:12" ht="15" x14ac:dyDescent="0.25">
      <c r="A7382" s="66">
        <v>96.76</v>
      </c>
      <c r="B7382" s="66">
        <v>2014</v>
      </c>
      <c r="C7382" s="69" t="s">
        <v>933</v>
      </c>
      <c r="D7382" s="67" t="s">
        <v>214</v>
      </c>
      <c r="E7382" s="66">
        <v>11153</v>
      </c>
      <c r="F7382" s="66">
        <v>29</v>
      </c>
      <c r="G7382" s="61" t="str">
        <f t="shared" si="115"/>
        <v>11153_29</v>
      </c>
      <c r="H7382" s="67" t="s">
        <v>927</v>
      </c>
      <c r="L7382" s="61"/>
    </row>
    <row r="7383" spans="1:12" ht="15" x14ac:dyDescent="0.25">
      <c r="A7383" s="66">
        <v>-1.87</v>
      </c>
      <c r="B7383" s="66">
        <v>2014</v>
      </c>
      <c r="C7383" s="69" t="s">
        <v>933</v>
      </c>
      <c r="D7383" s="67" t="s">
        <v>83</v>
      </c>
      <c r="E7383" s="66">
        <v>11153</v>
      </c>
      <c r="F7383" s="66">
        <v>29</v>
      </c>
      <c r="G7383" s="61" t="str">
        <f t="shared" si="115"/>
        <v>11153_29</v>
      </c>
      <c r="H7383" s="67" t="s">
        <v>927</v>
      </c>
      <c r="L7383" s="61"/>
    </row>
    <row r="7384" spans="1:12" ht="15" x14ac:dyDescent="0.25">
      <c r="A7384" s="66"/>
      <c r="B7384" s="66">
        <v>2014</v>
      </c>
      <c r="C7384" s="69" t="s">
        <v>933</v>
      </c>
      <c r="D7384" s="67" t="s">
        <v>215</v>
      </c>
      <c r="E7384" s="66">
        <v>11153</v>
      </c>
      <c r="F7384" s="66">
        <v>29</v>
      </c>
      <c r="G7384" s="61" t="str">
        <f t="shared" si="115"/>
        <v>11153_29</v>
      </c>
      <c r="H7384" s="67" t="s">
        <v>927</v>
      </c>
      <c r="L7384" s="61"/>
    </row>
    <row r="7385" spans="1:12" ht="15" x14ac:dyDescent="0.25">
      <c r="A7385" s="66">
        <v>-3</v>
      </c>
      <c r="B7385" s="66">
        <v>2014</v>
      </c>
      <c r="C7385" s="69" t="s">
        <v>933</v>
      </c>
      <c r="D7385" s="67" t="s">
        <v>216</v>
      </c>
      <c r="E7385" s="66">
        <v>11153</v>
      </c>
      <c r="F7385" s="66">
        <v>29</v>
      </c>
      <c r="G7385" s="61" t="str">
        <f t="shared" si="115"/>
        <v>11153_29</v>
      </c>
      <c r="H7385" s="67" t="s">
        <v>927</v>
      </c>
      <c r="L7385" s="61"/>
    </row>
    <row r="7386" spans="1:12" ht="15" x14ac:dyDescent="0.25">
      <c r="A7386" s="66">
        <v>0</v>
      </c>
      <c r="B7386" s="66">
        <v>2014</v>
      </c>
      <c r="C7386" s="69" t="s">
        <v>933</v>
      </c>
      <c r="D7386" s="67" t="s">
        <v>217</v>
      </c>
      <c r="E7386" s="66">
        <v>11153</v>
      </c>
      <c r="F7386" s="66">
        <v>29</v>
      </c>
      <c r="G7386" s="61" t="str">
        <f t="shared" si="115"/>
        <v>11153_29</v>
      </c>
      <c r="H7386" s="67" t="s">
        <v>927</v>
      </c>
      <c r="L7386" s="61"/>
    </row>
    <row r="7387" spans="1:12" ht="15" x14ac:dyDescent="0.25">
      <c r="A7387" s="66">
        <v>97.2</v>
      </c>
      <c r="B7387" s="66">
        <v>2014</v>
      </c>
      <c r="C7387" s="69" t="s">
        <v>934</v>
      </c>
      <c r="D7387" s="67" t="s">
        <v>214</v>
      </c>
      <c r="E7387" s="66">
        <v>11153</v>
      </c>
      <c r="F7387" s="66">
        <v>30</v>
      </c>
      <c r="G7387" s="61" t="str">
        <f t="shared" si="115"/>
        <v>11153_30</v>
      </c>
      <c r="H7387" s="67" t="s">
        <v>927</v>
      </c>
      <c r="L7387" s="61"/>
    </row>
    <row r="7388" spans="1:12" ht="15" x14ac:dyDescent="0.25">
      <c r="A7388" s="66">
        <v>-1.7</v>
      </c>
      <c r="B7388" s="66">
        <v>2014</v>
      </c>
      <c r="C7388" s="69" t="s">
        <v>934</v>
      </c>
      <c r="D7388" s="67" t="s">
        <v>83</v>
      </c>
      <c r="E7388" s="66">
        <v>11153</v>
      </c>
      <c r="F7388" s="66">
        <v>30</v>
      </c>
      <c r="G7388" s="61" t="str">
        <f t="shared" si="115"/>
        <v>11153_30</v>
      </c>
      <c r="H7388" s="67" t="s">
        <v>927</v>
      </c>
      <c r="L7388" s="61"/>
    </row>
    <row r="7389" spans="1:12" ht="15" x14ac:dyDescent="0.25">
      <c r="A7389" s="66"/>
      <c r="B7389" s="66">
        <v>2014</v>
      </c>
      <c r="C7389" s="69" t="s">
        <v>934</v>
      </c>
      <c r="D7389" s="67" t="s">
        <v>215</v>
      </c>
      <c r="E7389" s="66">
        <v>11153</v>
      </c>
      <c r="F7389" s="66">
        <v>30</v>
      </c>
      <c r="G7389" s="61" t="str">
        <f t="shared" si="115"/>
        <v>11153_30</v>
      </c>
      <c r="H7389" s="67" t="s">
        <v>927</v>
      </c>
      <c r="L7389" s="61"/>
    </row>
    <row r="7390" spans="1:12" ht="15" x14ac:dyDescent="0.25">
      <c r="A7390" s="66">
        <v>-3</v>
      </c>
      <c r="B7390" s="66">
        <v>2014</v>
      </c>
      <c r="C7390" s="69" t="s">
        <v>934</v>
      </c>
      <c r="D7390" s="67" t="s">
        <v>216</v>
      </c>
      <c r="E7390" s="66">
        <v>11153</v>
      </c>
      <c r="F7390" s="66">
        <v>30</v>
      </c>
      <c r="G7390" s="61" t="str">
        <f t="shared" si="115"/>
        <v>11153_30</v>
      </c>
      <c r="H7390" s="67" t="s">
        <v>927</v>
      </c>
      <c r="L7390" s="61"/>
    </row>
    <row r="7391" spans="1:12" ht="15" x14ac:dyDescent="0.25">
      <c r="A7391" s="66">
        <v>0</v>
      </c>
      <c r="B7391" s="66">
        <v>2014</v>
      </c>
      <c r="C7391" s="69" t="s">
        <v>934</v>
      </c>
      <c r="D7391" s="67" t="s">
        <v>217</v>
      </c>
      <c r="E7391" s="66">
        <v>11153</v>
      </c>
      <c r="F7391" s="66">
        <v>30</v>
      </c>
      <c r="G7391" s="61" t="str">
        <f t="shared" si="115"/>
        <v>11153_30</v>
      </c>
      <c r="H7391" s="67" t="s">
        <v>927</v>
      </c>
      <c r="L7391" s="61"/>
    </row>
    <row r="7392" spans="1:12" ht="15" x14ac:dyDescent="0.25">
      <c r="A7392" s="66">
        <v>137.4</v>
      </c>
      <c r="B7392" s="66">
        <v>2014</v>
      </c>
      <c r="C7392" s="69" t="s">
        <v>918</v>
      </c>
      <c r="D7392" s="67" t="s">
        <v>214</v>
      </c>
      <c r="E7392" s="66">
        <v>11155</v>
      </c>
      <c r="F7392" s="66">
        <v>6</v>
      </c>
      <c r="G7392" s="61" t="str">
        <f t="shared" si="115"/>
        <v>11155_6</v>
      </c>
      <c r="H7392" s="67" t="s">
        <v>917</v>
      </c>
      <c r="L7392" s="61"/>
    </row>
    <row r="7393" spans="1:12" ht="15" x14ac:dyDescent="0.25">
      <c r="A7393" s="66">
        <v>0.98</v>
      </c>
      <c r="B7393" s="66">
        <v>2014</v>
      </c>
      <c r="C7393" s="69" t="s">
        <v>918</v>
      </c>
      <c r="D7393" s="67" t="s">
        <v>83</v>
      </c>
      <c r="E7393" s="66">
        <v>11155</v>
      </c>
      <c r="F7393" s="66">
        <v>6</v>
      </c>
      <c r="G7393" s="61" t="str">
        <f t="shared" si="115"/>
        <v>11155_6</v>
      </c>
      <c r="H7393" s="67" t="s">
        <v>917</v>
      </c>
      <c r="L7393" s="61"/>
    </row>
    <row r="7394" spans="1:12" ht="15" x14ac:dyDescent="0.25">
      <c r="A7394" s="66"/>
      <c r="B7394" s="66">
        <v>2014</v>
      </c>
      <c r="C7394" s="69" t="s">
        <v>918</v>
      </c>
      <c r="D7394" s="67" t="s">
        <v>215</v>
      </c>
      <c r="E7394" s="66">
        <v>11155</v>
      </c>
      <c r="F7394" s="66">
        <v>6</v>
      </c>
      <c r="G7394" s="61" t="str">
        <f t="shared" si="115"/>
        <v>11155_6</v>
      </c>
      <c r="H7394" s="67" t="s">
        <v>917</v>
      </c>
      <c r="L7394" s="61"/>
    </row>
    <row r="7395" spans="1:12" ht="15" x14ac:dyDescent="0.25">
      <c r="A7395" s="66">
        <v>11</v>
      </c>
      <c r="B7395" s="66">
        <v>2014</v>
      </c>
      <c r="C7395" s="69" t="s">
        <v>918</v>
      </c>
      <c r="D7395" s="67" t="s">
        <v>216</v>
      </c>
      <c r="E7395" s="66">
        <v>11155</v>
      </c>
      <c r="F7395" s="66">
        <v>6</v>
      </c>
      <c r="G7395" s="61" t="str">
        <f t="shared" si="115"/>
        <v>11155_6</v>
      </c>
      <c r="H7395" s="67" t="s">
        <v>917</v>
      </c>
      <c r="L7395" s="61"/>
    </row>
    <row r="7396" spans="1:12" ht="15" x14ac:dyDescent="0.25">
      <c r="A7396" s="66">
        <v>0</v>
      </c>
      <c r="B7396" s="66">
        <v>2014</v>
      </c>
      <c r="C7396" s="69" t="s">
        <v>918</v>
      </c>
      <c r="D7396" s="67" t="s">
        <v>217</v>
      </c>
      <c r="E7396" s="66">
        <v>11155</v>
      </c>
      <c r="F7396" s="66">
        <v>6</v>
      </c>
      <c r="G7396" s="61" t="str">
        <f t="shared" si="115"/>
        <v>11155_6</v>
      </c>
      <c r="H7396" s="67" t="s">
        <v>917</v>
      </c>
      <c r="L7396" s="61"/>
    </row>
    <row r="7397" spans="1:12" ht="15" x14ac:dyDescent="0.25">
      <c r="A7397" s="66">
        <v>131.71</v>
      </c>
      <c r="B7397" s="66">
        <v>2014</v>
      </c>
      <c r="C7397" s="69" t="s">
        <v>283</v>
      </c>
      <c r="D7397" s="67" t="s">
        <v>214</v>
      </c>
      <c r="E7397" s="66">
        <v>11155</v>
      </c>
      <c r="F7397" s="66">
        <v>9</v>
      </c>
      <c r="G7397" s="61" t="str">
        <f t="shared" si="115"/>
        <v>11155_9</v>
      </c>
      <c r="H7397" s="67" t="s">
        <v>917</v>
      </c>
      <c r="L7397" s="61"/>
    </row>
    <row r="7398" spans="1:12" ht="15" x14ac:dyDescent="0.25">
      <c r="A7398" s="66">
        <v>1.24</v>
      </c>
      <c r="B7398" s="66">
        <v>2014</v>
      </c>
      <c r="C7398" s="69" t="s">
        <v>283</v>
      </c>
      <c r="D7398" s="67" t="s">
        <v>83</v>
      </c>
      <c r="E7398" s="66">
        <v>11155</v>
      </c>
      <c r="F7398" s="66">
        <v>9</v>
      </c>
      <c r="G7398" s="61" t="str">
        <f t="shared" si="115"/>
        <v>11155_9</v>
      </c>
      <c r="H7398" s="67" t="s">
        <v>917</v>
      </c>
      <c r="L7398" s="61"/>
    </row>
    <row r="7399" spans="1:12" ht="15" x14ac:dyDescent="0.25">
      <c r="A7399" s="66"/>
      <c r="B7399" s="66">
        <v>2014</v>
      </c>
      <c r="C7399" s="69" t="s">
        <v>283</v>
      </c>
      <c r="D7399" s="67" t="s">
        <v>215</v>
      </c>
      <c r="E7399" s="66">
        <v>11155</v>
      </c>
      <c r="F7399" s="66">
        <v>9</v>
      </c>
      <c r="G7399" s="61" t="str">
        <f t="shared" si="115"/>
        <v>11155_9</v>
      </c>
      <c r="H7399" s="67" t="s">
        <v>917</v>
      </c>
      <c r="L7399" s="61"/>
    </row>
    <row r="7400" spans="1:12" ht="15" x14ac:dyDescent="0.25">
      <c r="A7400" s="66">
        <v>12</v>
      </c>
      <c r="B7400" s="66">
        <v>2014</v>
      </c>
      <c r="C7400" s="69" t="s">
        <v>283</v>
      </c>
      <c r="D7400" s="67" t="s">
        <v>216</v>
      </c>
      <c r="E7400" s="66">
        <v>11155</v>
      </c>
      <c r="F7400" s="66">
        <v>9</v>
      </c>
      <c r="G7400" s="61" t="str">
        <f t="shared" si="115"/>
        <v>11155_9</v>
      </c>
      <c r="H7400" s="67" t="s">
        <v>917</v>
      </c>
      <c r="L7400" s="61"/>
    </row>
    <row r="7401" spans="1:12" ht="15" x14ac:dyDescent="0.25">
      <c r="A7401" s="66">
        <v>1</v>
      </c>
      <c r="B7401" s="66">
        <v>2014</v>
      </c>
      <c r="C7401" s="69" t="s">
        <v>283</v>
      </c>
      <c r="D7401" s="67" t="s">
        <v>217</v>
      </c>
      <c r="E7401" s="66">
        <v>11155</v>
      </c>
      <c r="F7401" s="66">
        <v>9</v>
      </c>
      <c r="G7401" s="61" t="str">
        <f t="shared" si="115"/>
        <v>11155_9</v>
      </c>
      <c r="H7401" s="67" t="s">
        <v>917</v>
      </c>
      <c r="L7401" s="61"/>
    </row>
    <row r="7402" spans="1:12" ht="15" x14ac:dyDescent="0.25">
      <c r="A7402" s="66">
        <v>108.04</v>
      </c>
      <c r="B7402" s="66">
        <v>2014</v>
      </c>
      <c r="C7402" s="69" t="s">
        <v>855</v>
      </c>
      <c r="D7402" s="67" t="s">
        <v>214</v>
      </c>
      <c r="E7402" s="66">
        <v>11155</v>
      </c>
      <c r="F7402" s="66">
        <v>11</v>
      </c>
      <c r="G7402" s="61" t="str">
        <f t="shared" si="115"/>
        <v>11155_11</v>
      </c>
      <c r="H7402" s="67" t="s">
        <v>917</v>
      </c>
      <c r="L7402" s="61"/>
    </row>
    <row r="7403" spans="1:12" ht="15" x14ac:dyDescent="0.25">
      <c r="A7403" s="66">
        <v>1.51</v>
      </c>
      <c r="B7403" s="66">
        <v>2014</v>
      </c>
      <c r="C7403" s="69" t="s">
        <v>855</v>
      </c>
      <c r="D7403" s="67" t="s">
        <v>83</v>
      </c>
      <c r="E7403" s="66">
        <v>11155</v>
      </c>
      <c r="F7403" s="66">
        <v>11</v>
      </c>
      <c r="G7403" s="61" t="str">
        <f t="shared" si="115"/>
        <v>11155_11</v>
      </c>
      <c r="H7403" s="67" t="s">
        <v>917</v>
      </c>
      <c r="L7403" s="61"/>
    </row>
    <row r="7404" spans="1:12" ht="15" x14ac:dyDescent="0.25">
      <c r="A7404" s="66"/>
      <c r="B7404" s="66">
        <v>2014</v>
      </c>
      <c r="C7404" s="69" t="s">
        <v>855</v>
      </c>
      <c r="D7404" s="67" t="s">
        <v>215</v>
      </c>
      <c r="E7404" s="66">
        <v>11155</v>
      </c>
      <c r="F7404" s="66">
        <v>11</v>
      </c>
      <c r="G7404" s="61" t="str">
        <f t="shared" si="115"/>
        <v>11155_11</v>
      </c>
      <c r="H7404" s="67" t="s">
        <v>917</v>
      </c>
      <c r="L7404" s="61"/>
    </row>
    <row r="7405" spans="1:12" ht="15" x14ac:dyDescent="0.25">
      <c r="A7405" s="66">
        <v>8</v>
      </c>
      <c r="B7405" s="66">
        <v>2014</v>
      </c>
      <c r="C7405" s="69" t="s">
        <v>855</v>
      </c>
      <c r="D7405" s="67" t="s">
        <v>216</v>
      </c>
      <c r="E7405" s="66">
        <v>11155</v>
      </c>
      <c r="F7405" s="66">
        <v>11</v>
      </c>
      <c r="G7405" s="61" t="str">
        <f t="shared" si="115"/>
        <v>11155_11</v>
      </c>
      <c r="H7405" s="67" t="s">
        <v>917</v>
      </c>
      <c r="L7405" s="61"/>
    </row>
    <row r="7406" spans="1:12" ht="15" x14ac:dyDescent="0.25">
      <c r="A7406" s="66">
        <v>1</v>
      </c>
      <c r="B7406" s="66">
        <v>2014</v>
      </c>
      <c r="C7406" s="69" t="s">
        <v>855</v>
      </c>
      <c r="D7406" s="67" t="s">
        <v>217</v>
      </c>
      <c r="E7406" s="66">
        <v>11155</v>
      </c>
      <c r="F7406" s="66">
        <v>11</v>
      </c>
      <c r="G7406" s="61" t="str">
        <f t="shared" si="115"/>
        <v>11155_11</v>
      </c>
      <c r="H7406" s="67" t="s">
        <v>917</v>
      </c>
      <c r="L7406" s="61"/>
    </row>
    <row r="7407" spans="1:12" ht="15" x14ac:dyDescent="0.25">
      <c r="A7407" s="66">
        <v>109.59</v>
      </c>
      <c r="B7407" s="66">
        <v>2014</v>
      </c>
      <c r="C7407" s="69" t="s">
        <v>366</v>
      </c>
      <c r="D7407" s="67" t="s">
        <v>214</v>
      </c>
      <c r="E7407" s="66">
        <v>11155</v>
      </c>
      <c r="F7407" s="66">
        <v>12</v>
      </c>
      <c r="G7407" s="61" t="str">
        <f t="shared" si="115"/>
        <v>11155_12</v>
      </c>
      <c r="H7407" s="67" t="s">
        <v>917</v>
      </c>
      <c r="L7407" s="61"/>
    </row>
    <row r="7408" spans="1:12" ht="15" x14ac:dyDescent="0.25">
      <c r="A7408" s="66">
        <v>1.98</v>
      </c>
      <c r="B7408" s="66">
        <v>2014</v>
      </c>
      <c r="C7408" s="69" t="s">
        <v>366</v>
      </c>
      <c r="D7408" s="67" t="s">
        <v>83</v>
      </c>
      <c r="E7408" s="66">
        <v>11155</v>
      </c>
      <c r="F7408" s="66">
        <v>12</v>
      </c>
      <c r="G7408" s="61" t="str">
        <f t="shared" si="115"/>
        <v>11155_12</v>
      </c>
      <c r="H7408" s="67" t="s">
        <v>917</v>
      </c>
      <c r="L7408" s="61"/>
    </row>
    <row r="7409" spans="1:12" ht="15" x14ac:dyDescent="0.25">
      <c r="A7409" s="66"/>
      <c r="B7409" s="66">
        <v>2014</v>
      </c>
      <c r="C7409" s="69" t="s">
        <v>366</v>
      </c>
      <c r="D7409" s="67" t="s">
        <v>215</v>
      </c>
      <c r="E7409" s="66">
        <v>11155</v>
      </c>
      <c r="F7409" s="66">
        <v>12</v>
      </c>
      <c r="G7409" s="61" t="str">
        <f t="shared" si="115"/>
        <v>11155_12</v>
      </c>
      <c r="H7409" s="67" t="s">
        <v>917</v>
      </c>
      <c r="L7409" s="61"/>
    </row>
    <row r="7410" spans="1:12" ht="15" x14ac:dyDescent="0.25">
      <c r="A7410" s="66">
        <v>9</v>
      </c>
      <c r="B7410" s="66">
        <v>2014</v>
      </c>
      <c r="C7410" s="69" t="s">
        <v>366</v>
      </c>
      <c r="D7410" s="67" t="s">
        <v>216</v>
      </c>
      <c r="E7410" s="66">
        <v>11155</v>
      </c>
      <c r="F7410" s="66">
        <v>12</v>
      </c>
      <c r="G7410" s="61" t="str">
        <f t="shared" si="115"/>
        <v>11155_12</v>
      </c>
      <c r="H7410" s="67" t="s">
        <v>917</v>
      </c>
      <c r="L7410" s="61"/>
    </row>
    <row r="7411" spans="1:12" ht="15" x14ac:dyDescent="0.25">
      <c r="A7411" s="66">
        <v>1</v>
      </c>
      <c r="B7411" s="66">
        <v>2014</v>
      </c>
      <c r="C7411" s="69" t="s">
        <v>366</v>
      </c>
      <c r="D7411" s="67" t="s">
        <v>217</v>
      </c>
      <c r="E7411" s="66">
        <v>11155</v>
      </c>
      <c r="F7411" s="66">
        <v>12</v>
      </c>
      <c r="G7411" s="61" t="str">
        <f t="shared" si="115"/>
        <v>11155_12</v>
      </c>
      <c r="H7411" s="67" t="s">
        <v>917</v>
      </c>
      <c r="L7411" s="61"/>
    </row>
    <row r="7412" spans="1:12" ht="15" x14ac:dyDescent="0.25">
      <c r="A7412" s="66">
        <v>112.31</v>
      </c>
      <c r="B7412" s="66">
        <v>2014</v>
      </c>
      <c r="C7412" s="69" t="s">
        <v>367</v>
      </c>
      <c r="D7412" s="67" t="s">
        <v>214</v>
      </c>
      <c r="E7412" s="66">
        <v>11155</v>
      </c>
      <c r="F7412" s="66">
        <v>13</v>
      </c>
      <c r="G7412" s="61" t="str">
        <f t="shared" si="115"/>
        <v>11155_13</v>
      </c>
      <c r="H7412" s="67" t="s">
        <v>917</v>
      </c>
      <c r="L7412" s="61"/>
    </row>
    <row r="7413" spans="1:12" ht="15" x14ac:dyDescent="0.25">
      <c r="A7413" s="66">
        <v>1.28</v>
      </c>
      <c r="B7413" s="66">
        <v>2014</v>
      </c>
      <c r="C7413" s="69" t="s">
        <v>367</v>
      </c>
      <c r="D7413" s="67" t="s">
        <v>83</v>
      </c>
      <c r="E7413" s="66">
        <v>11155</v>
      </c>
      <c r="F7413" s="66">
        <v>13</v>
      </c>
      <c r="G7413" s="61" t="str">
        <f t="shared" si="115"/>
        <v>11155_13</v>
      </c>
      <c r="H7413" s="67" t="s">
        <v>917</v>
      </c>
      <c r="L7413" s="61"/>
    </row>
    <row r="7414" spans="1:12" ht="15" x14ac:dyDescent="0.25">
      <c r="A7414" s="66"/>
      <c r="B7414" s="66">
        <v>2014</v>
      </c>
      <c r="C7414" s="69" t="s">
        <v>367</v>
      </c>
      <c r="D7414" s="67" t="s">
        <v>215</v>
      </c>
      <c r="E7414" s="66">
        <v>11155</v>
      </c>
      <c r="F7414" s="66">
        <v>13</v>
      </c>
      <c r="G7414" s="61" t="str">
        <f t="shared" si="115"/>
        <v>11155_13</v>
      </c>
      <c r="H7414" s="67" t="s">
        <v>917</v>
      </c>
      <c r="L7414" s="61"/>
    </row>
    <row r="7415" spans="1:12" ht="15" x14ac:dyDescent="0.25">
      <c r="A7415" s="66">
        <v>11</v>
      </c>
      <c r="B7415" s="66">
        <v>2014</v>
      </c>
      <c r="C7415" s="69" t="s">
        <v>367</v>
      </c>
      <c r="D7415" s="67" t="s">
        <v>216</v>
      </c>
      <c r="E7415" s="66">
        <v>11155</v>
      </c>
      <c r="F7415" s="66">
        <v>13</v>
      </c>
      <c r="G7415" s="61" t="str">
        <f t="shared" si="115"/>
        <v>11155_13</v>
      </c>
      <c r="H7415" s="67" t="s">
        <v>917</v>
      </c>
      <c r="L7415" s="61"/>
    </row>
    <row r="7416" spans="1:12" ht="15" x14ac:dyDescent="0.25">
      <c r="A7416" s="66">
        <v>1</v>
      </c>
      <c r="B7416" s="66">
        <v>2014</v>
      </c>
      <c r="C7416" s="69" t="s">
        <v>367</v>
      </c>
      <c r="D7416" s="67" t="s">
        <v>217</v>
      </c>
      <c r="E7416" s="66">
        <v>11155</v>
      </c>
      <c r="F7416" s="66">
        <v>13</v>
      </c>
      <c r="G7416" s="61" t="str">
        <f t="shared" si="115"/>
        <v>11155_13</v>
      </c>
      <c r="H7416" s="67" t="s">
        <v>917</v>
      </c>
      <c r="L7416" s="61"/>
    </row>
    <row r="7417" spans="1:12" ht="15" x14ac:dyDescent="0.25">
      <c r="A7417" s="66">
        <v>104254.48</v>
      </c>
      <c r="B7417" s="66">
        <v>2014</v>
      </c>
      <c r="C7417" s="69" t="s">
        <v>919</v>
      </c>
      <c r="D7417" s="67" t="s">
        <v>214</v>
      </c>
      <c r="E7417" s="66">
        <v>11155</v>
      </c>
      <c r="F7417" s="66">
        <v>14</v>
      </c>
      <c r="G7417" s="61" t="str">
        <f t="shared" si="115"/>
        <v>11155_14</v>
      </c>
      <c r="H7417" s="67" t="s">
        <v>917</v>
      </c>
      <c r="L7417" s="61"/>
    </row>
    <row r="7418" spans="1:12" ht="15" x14ac:dyDescent="0.25">
      <c r="A7418" s="66">
        <v>0.59</v>
      </c>
      <c r="B7418" s="66">
        <v>2014</v>
      </c>
      <c r="C7418" s="69" t="s">
        <v>919</v>
      </c>
      <c r="D7418" s="67" t="s">
        <v>83</v>
      </c>
      <c r="E7418" s="66">
        <v>11155</v>
      </c>
      <c r="F7418" s="66">
        <v>14</v>
      </c>
      <c r="G7418" s="61" t="str">
        <f t="shared" si="115"/>
        <v>11155_14</v>
      </c>
      <c r="H7418" s="67" t="s">
        <v>917</v>
      </c>
      <c r="L7418" s="61"/>
    </row>
    <row r="7419" spans="1:12" ht="15" x14ac:dyDescent="0.25">
      <c r="A7419" s="66"/>
      <c r="B7419" s="66">
        <v>2014</v>
      </c>
      <c r="C7419" s="69" t="s">
        <v>919</v>
      </c>
      <c r="D7419" s="67" t="s">
        <v>215</v>
      </c>
      <c r="E7419" s="66">
        <v>11155</v>
      </c>
      <c r="F7419" s="66">
        <v>14</v>
      </c>
      <c r="G7419" s="61" t="str">
        <f t="shared" si="115"/>
        <v>11155_14</v>
      </c>
      <c r="H7419" s="67" t="s">
        <v>917</v>
      </c>
      <c r="L7419" s="61"/>
    </row>
    <row r="7420" spans="1:12" ht="15" x14ac:dyDescent="0.25">
      <c r="A7420" s="66">
        <v>4</v>
      </c>
      <c r="B7420" s="66">
        <v>2014</v>
      </c>
      <c r="C7420" s="69" t="s">
        <v>919</v>
      </c>
      <c r="D7420" s="67" t="s">
        <v>216</v>
      </c>
      <c r="E7420" s="66">
        <v>11155</v>
      </c>
      <c r="F7420" s="66">
        <v>14</v>
      </c>
      <c r="G7420" s="61" t="str">
        <f t="shared" si="115"/>
        <v>11155_14</v>
      </c>
      <c r="H7420" s="67" t="s">
        <v>917</v>
      </c>
      <c r="L7420" s="61"/>
    </row>
    <row r="7421" spans="1:12" ht="15" x14ac:dyDescent="0.25">
      <c r="A7421" s="66">
        <v>1</v>
      </c>
      <c r="B7421" s="66">
        <v>2014</v>
      </c>
      <c r="C7421" s="69" t="s">
        <v>919</v>
      </c>
      <c r="D7421" s="67" t="s">
        <v>217</v>
      </c>
      <c r="E7421" s="66">
        <v>11155</v>
      </c>
      <c r="F7421" s="66">
        <v>14</v>
      </c>
      <c r="G7421" s="61" t="str">
        <f t="shared" si="115"/>
        <v>11155_14</v>
      </c>
      <c r="H7421" s="67" t="s">
        <v>917</v>
      </c>
      <c r="L7421" s="61"/>
    </row>
    <row r="7422" spans="1:12" ht="15" x14ac:dyDescent="0.25">
      <c r="A7422" s="66">
        <v>102.88</v>
      </c>
      <c r="B7422" s="66">
        <v>2014</v>
      </c>
      <c r="C7422" s="69" t="s">
        <v>920</v>
      </c>
      <c r="D7422" s="67" t="s">
        <v>214</v>
      </c>
      <c r="E7422" s="66">
        <v>11155</v>
      </c>
      <c r="F7422" s="66">
        <v>15</v>
      </c>
      <c r="G7422" s="61" t="str">
        <f t="shared" si="115"/>
        <v>11155_15</v>
      </c>
      <c r="H7422" s="67" t="s">
        <v>917</v>
      </c>
      <c r="L7422" s="61"/>
    </row>
    <row r="7423" spans="1:12" ht="15" x14ac:dyDescent="0.25">
      <c r="A7423" s="66">
        <v>0.5</v>
      </c>
      <c r="B7423" s="66">
        <v>2014</v>
      </c>
      <c r="C7423" s="69" t="s">
        <v>920</v>
      </c>
      <c r="D7423" s="67" t="s">
        <v>83</v>
      </c>
      <c r="E7423" s="66">
        <v>11155</v>
      </c>
      <c r="F7423" s="66">
        <v>15</v>
      </c>
      <c r="G7423" s="61" t="str">
        <f t="shared" si="115"/>
        <v>11155_15</v>
      </c>
      <c r="H7423" s="67" t="s">
        <v>917</v>
      </c>
      <c r="L7423" s="61"/>
    </row>
    <row r="7424" spans="1:12" ht="15" x14ac:dyDescent="0.25">
      <c r="A7424" s="66"/>
      <c r="B7424" s="66">
        <v>2014</v>
      </c>
      <c r="C7424" s="69" t="s">
        <v>920</v>
      </c>
      <c r="D7424" s="67" t="s">
        <v>215</v>
      </c>
      <c r="E7424" s="66">
        <v>11155</v>
      </c>
      <c r="F7424" s="66">
        <v>15</v>
      </c>
      <c r="G7424" s="61" t="str">
        <f t="shared" si="115"/>
        <v>11155_15</v>
      </c>
      <c r="H7424" s="67" t="s">
        <v>917</v>
      </c>
      <c r="L7424" s="61"/>
    </row>
    <row r="7425" spans="1:12" ht="15" x14ac:dyDescent="0.25">
      <c r="A7425" s="66">
        <v>3</v>
      </c>
      <c r="B7425" s="66">
        <v>2014</v>
      </c>
      <c r="C7425" s="69" t="s">
        <v>920</v>
      </c>
      <c r="D7425" s="67" t="s">
        <v>216</v>
      </c>
      <c r="E7425" s="66">
        <v>11155</v>
      </c>
      <c r="F7425" s="66">
        <v>15</v>
      </c>
      <c r="G7425" s="61" t="str">
        <f t="shared" si="115"/>
        <v>11155_15</v>
      </c>
      <c r="H7425" s="67" t="s">
        <v>917</v>
      </c>
      <c r="L7425" s="61"/>
    </row>
    <row r="7426" spans="1:12" ht="15" x14ac:dyDescent="0.25">
      <c r="A7426" s="66">
        <v>0</v>
      </c>
      <c r="B7426" s="66">
        <v>2014</v>
      </c>
      <c r="C7426" s="69" t="s">
        <v>920</v>
      </c>
      <c r="D7426" s="67" t="s">
        <v>217</v>
      </c>
      <c r="E7426" s="66">
        <v>11155</v>
      </c>
      <c r="F7426" s="66">
        <v>15</v>
      </c>
      <c r="G7426" s="61" t="str">
        <f t="shared" si="115"/>
        <v>11155_15</v>
      </c>
      <c r="H7426" s="67" t="s">
        <v>917</v>
      </c>
      <c r="L7426" s="61"/>
    </row>
    <row r="7427" spans="1:12" ht="15" x14ac:dyDescent="0.25">
      <c r="A7427" s="66">
        <v>102.1</v>
      </c>
      <c r="B7427" s="66">
        <v>2014</v>
      </c>
      <c r="C7427" s="69" t="s">
        <v>921</v>
      </c>
      <c r="D7427" s="67" t="s">
        <v>214</v>
      </c>
      <c r="E7427" s="66">
        <v>11155</v>
      </c>
      <c r="F7427" s="66">
        <v>16</v>
      </c>
      <c r="G7427" s="61" t="str">
        <f t="shared" ref="G7427:G7490" si="116">E7427&amp;"_"&amp;F7427</f>
        <v>11155_16</v>
      </c>
      <c r="H7427" s="67" t="s">
        <v>917</v>
      </c>
      <c r="L7427" s="61"/>
    </row>
    <row r="7428" spans="1:12" ht="15" x14ac:dyDescent="0.25">
      <c r="A7428" s="66">
        <v>0.67</v>
      </c>
      <c r="B7428" s="66">
        <v>2014</v>
      </c>
      <c r="C7428" s="69" t="s">
        <v>921</v>
      </c>
      <c r="D7428" s="67" t="s">
        <v>83</v>
      </c>
      <c r="E7428" s="66">
        <v>11155</v>
      </c>
      <c r="F7428" s="66">
        <v>16</v>
      </c>
      <c r="G7428" s="61" t="str">
        <f t="shared" si="116"/>
        <v>11155_16</v>
      </c>
      <c r="H7428" s="67" t="s">
        <v>917</v>
      </c>
      <c r="L7428" s="61"/>
    </row>
    <row r="7429" spans="1:12" ht="15" x14ac:dyDescent="0.25">
      <c r="A7429" s="66"/>
      <c r="B7429" s="66">
        <v>2014</v>
      </c>
      <c r="C7429" s="69" t="s">
        <v>921</v>
      </c>
      <c r="D7429" s="67" t="s">
        <v>215</v>
      </c>
      <c r="E7429" s="66">
        <v>11155</v>
      </c>
      <c r="F7429" s="66">
        <v>16</v>
      </c>
      <c r="G7429" s="61" t="str">
        <f t="shared" si="116"/>
        <v>11155_16</v>
      </c>
      <c r="H7429" s="67" t="s">
        <v>917</v>
      </c>
      <c r="L7429" s="61"/>
    </row>
    <row r="7430" spans="1:12" ht="15" x14ac:dyDescent="0.25">
      <c r="A7430" s="66">
        <v>2</v>
      </c>
      <c r="B7430" s="66">
        <v>2014</v>
      </c>
      <c r="C7430" s="69" t="s">
        <v>921</v>
      </c>
      <c r="D7430" s="67" t="s">
        <v>216</v>
      </c>
      <c r="E7430" s="66">
        <v>11155</v>
      </c>
      <c r="F7430" s="66">
        <v>16</v>
      </c>
      <c r="G7430" s="61" t="str">
        <f t="shared" si="116"/>
        <v>11155_16</v>
      </c>
      <c r="H7430" s="67" t="s">
        <v>917</v>
      </c>
      <c r="L7430" s="61"/>
    </row>
    <row r="7431" spans="1:12" ht="15" x14ac:dyDescent="0.25">
      <c r="A7431" s="66">
        <v>1</v>
      </c>
      <c r="B7431" s="66">
        <v>2014</v>
      </c>
      <c r="C7431" s="69" t="s">
        <v>921</v>
      </c>
      <c r="D7431" s="67" t="s">
        <v>217</v>
      </c>
      <c r="E7431" s="66">
        <v>11155</v>
      </c>
      <c r="F7431" s="66">
        <v>16</v>
      </c>
      <c r="G7431" s="61" t="str">
        <f t="shared" si="116"/>
        <v>11155_16</v>
      </c>
      <c r="H7431" s="67" t="s">
        <v>917</v>
      </c>
      <c r="L7431" s="61"/>
    </row>
    <row r="7432" spans="1:12" ht="15" x14ac:dyDescent="0.25">
      <c r="A7432" s="66">
        <v>118.26</v>
      </c>
      <c r="B7432" s="66">
        <v>2014</v>
      </c>
      <c r="C7432" s="69" t="s">
        <v>86</v>
      </c>
      <c r="D7432" s="67" t="s">
        <v>214</v>
      </c>
      <c r="E7432" s="66">
        <v>11158</v>
      </c>
      <c r="F7432" s="66">
        <v>1</v>
      </c>
      <c r="G7432" s="61" t="str">
        <f t="shared" si="116"/>
        <v>11158_1</v>
      </c>
      <c r="H7432" s="67" t="s">
        <v>856</v>
      </c>
      <c r="L7432" s="61"/>
    </row>
    <row r="7433" spans="1:12" ht="15" x14ac:dyDescent="0.25">
      <c r="A7433" s="66">
        <v>1.86</v>
      </c>
      <c r="B7433" s="66">
        <v>2014</v>
      </c>
      <c r="C7433" s="69" t="s">
        <v>86</v>
      </c>
      <c r="D7433" s="67" t="s">
        <v>83</v>
      </c>
      <c r="E7433" s="66">
        <v>11158</v>
      </c>
      <c r="F7433" s="66">
        <v>1</v>
      </c>
      <c r="G7433" s="61" t="str">
        <f t="shared" si="116"/>
        <v>11158_1</v>
      </c>
      <c r="H7433" s="67" t="s">
        <v>856</v>
      </c>
      <c r="L7433" s="61"/>
    </row>
    <row r="7434" spans="1:12" ht="15" x14ac:dyDescent="0.25">
      <c r="A7434" s="66">
        <v>5.4</v>
      </c>
      <c r="B7434" s="66">
        <v>2014</v>
      </c>
      <c r="C7434" s="69" t="s">
        <v>86</v>
      </c>
      <c r="D7434" s="67" t="s">
        <v>215</v>
      </c>
      <c r="E7434" s="66">
        <v>11158</v>
      </c>
      <c r="F7434" s="66">
        <v>1</v>
      </c>
      <c r="G7434" s="61" t="str">
        <f t="shared" si="116"/>
        <v>11158_1</v>
      </c>
      <c r="H7434" s="67" t="s">
        <v>856</v>
      </c>
      <c r="L7434" s="61"/>
    </row>
    <row r="7435" spans="1:12" ht="15" x14ac:dyDescent="0.25">
      <c r="A7435" s="66">
        <v>7.0000000000000009</v>
      </c>
      <c r="B7435" s="66">
        <v>2014</v>
      </c>
      <c r="C7435" s="69" t="s">
        <v>86</v>
      </c>
      <c r="D7435" s="67" t="s">
        <v>216</v>
      </c>
      <c r="E7435" s="66">
        <v>11158</v>
      </c>
      <c r="F7435" s="66">
        <v>1</v>
      </c>
      <c r="G7435" s="61" t="str">
        <f t="shared" si="116"/>
        <v>11158_1</v>
      </c>
      <c r="H7435" s="67" t="s">
        <v>856</v>
      </c>
      <c r="L7435" s="61"/>
    </row>
    <row r="7436" spans="1:12" ht="15" x14ac:dyDescent="0.25">
      <c r="A7436" s="66">
        <v>1</v>
      </c>
      <c r="B7436" s="66">
        <v>2014</v>
      </c>
      <c r="C7436" s="69" t="s">
        <v>86</v>
      </c>
      <c r="D7436" s="67" t="s">
        <v>217</v>
      </c>
      <c r="E7436" s="66">
        <v>11158</v>
      </c>
      <c r="F7436" s="66">
        <v>1</v>
      </c>
      <c r="G7436" s="61" t="str">
        <f t="shared" si="116"/>
        <v>11158_1</v>
      </c>
      <c r="H7436" s="67" t="s">
        <v>856</v>
      </c>
      <c r="L7436" s="61"/>
    </row>
    <row r="7437" spans="1:12" ht="15" x14ac:dyDescent="0.25">
      <c r="A7437" s="66">
        <v>107.58</v>
      </c>
      <c r="B7437" s="66">
        <v>2014</v>
      </c>
      <c r="C7437" s="69" t="s">
        <v>1264</v>
      </c>
      <c r="D7437" s="67" t="s">
        <v>214</v>
      </c>
      <c r="E7437" s="66">
        <v>11158</v>
      </c>
      <c r="F7437" s="66">
        <v>2</v>
      </c>
      <c r="G7437" s="61" t="str">
        <f t="shared" si="116"/>
        <v>11158_2</v>
      </c>
      <c r="H7437" s="67" t="s">
        <v>856</v>
      </c>
      <c r="L7437" s="61"/>
    </row>
    <row r="7438" spans="1:12" ht="15" x14ac:dyDescent="0.25">
      <c r="A7438" s="66">
        <v>1.95</v>
      </c>
      <c r="B7438" s="66">
        <v>2014</v>
      </c>
      <c r="C7438" s="69" t="s">
        <v>1264</v>
      </c>
      <c r="D7438" s="67" t="s">
        <v>83</v>
      </c>
      <c r="E7438" s="66">
        <v>11158</v>
      </c>
      <c r="F7438" s="66">
        <v>2</v>
      </c>
      <c r="G7438" s="61" t="str">
        <f t="shared" si="116"/>
        <v>11158_2</v>
      </c>
      <c r="H7438" s="67" t="s">
        <v>856</v>
      </c>
      <c r="L7438" s="61"/>
    </row>
    <row r="7439" spans="1:12" ht="15" x14ac:dyDescent="0.25">
      <c r="A7439" s="66">
        <v>3.9</v>
      </c>
      <c r="B7439" s="66">
        <v>2014</v>
      </c>
      <c r="C7439" s="69" t="s">
        <v>1264</v>
      </c>
      <c r="D7439" s="67" t="s">
        <v>215</v>
      </c>
      <c r="E7439" s="66">
        <v>11158</v>
      </c>
      <c r="F7439" s="66">
        <v>2</v>
      </c>
      <c r="G7439" s="61" t="str">
        <f t="shared" si="116"/>
        <v>11158_2</v>
      </c>
      <c r="H7439" s="67" t="s">
        <v>856</v>
      </c>
      <c r="L7439" s="61"/>
    </row>
    <row r="7440" spans="1:12" ht="15" x14ac:dyDescent="0.25">
      <c r="A7440" s="66">
        <v>7.0000000000000009</v>
      </c>
      <c r="B7440" s="66">
        <v>2014</v>
      </c>
      <c r="C7440" s="69" t="s">
        <v>1264</v>
      </c>
      <c r="D7440" s="67" t="s">
        <v>216</v>
      </c>
      <c r="E7440" s="66">
        <v>11158</v>
      </c>
      <c r="F7440" s="66">
        <v>2</v>
      </c>
      <c r="G7440" s="61" t="str">
        <f t="shared" si="116"/>
        <v>11158_2</v>
      </c>
      <c r="H7440" s="67" t="s">
        <v>856</v>
      </c>
      <c r="L7440" s="61"/>
    </row>
    <row r="7441" spans="1:12" ht="15" x14ac:dyDescent="0.25">
      <c r="A7441" s="66">
        <v>0</v>
      </c>
      <c r="B7441" s="66">
        <v>2014</v>
      </c>
      <c r="C7441" s="69" t="s">
        <v>1264</v>
      </c>
      <c r="D7441" s="67" t="s">
        <v>217</v>
      </c>
      <c r="E7441" s="66">
        <v>11158</v>
      </c>
      <c r="F7441" s="66">
        <v>2</v>
      </c>
      <c r="G7441" s="61" t="str">
        <f t="shared" si="116"/>
        <v>11158_2</v>
      </c>
      <c r="H7441" s="67" t="s">
        <v>856</v>
      </c>
      <c r="L7441" s="61"/>
    </row>
    <row r="7442" spans="1:12" ht="15" x14ac:dyDescent="0.25">
      <c r="A7442" s="66">
        <v>103.73</v>
      </c>
      <c r="B7442" s="66">
        <v>2014</v>
      </c>
      <c r="C7442" s="69" t="s">
        <v>66</v>
      </c>
      <c r="D7442" s="67" t="s">
        <v>214</v>
      </c>
      <c r="E7442" s="66">
        <v>11158</v>
      </c>
      <c r="F7442" s="66">
        <v>3</v>
      </c>
      <c r="G7442" s="61" t="str">
        <f t="shared" si="116"/>
        <v>11158_3</v>
      </c>
      <c r="H7442" s="67" t="s">
        <v>856</v>
      </c>
      <c r="L7442" s="61"/>
    </row>
    <row r="7443" spans="1:12" ht="15" x14ac:dyDescent="0.25">
      <c r="A7443" s="66">
        <v>2.36</v>
      </c>
      <c r="B7443" s="66">
        <v>2014</v>
      </c>
      <c r="C7443" s="69" t="s">
        <v>66</v>
      </c>
      <c r="D7443" s="67" t="s">
        <v>83</v>
      </c>
      <c r="E7443" s="66">
        <v>11158</v>
      </c>
      <c r="F7443" s="66">
        <v>3</v>
      </c>
      <c r="G7443" s="61" t="str">
        <f t="shared" si="116"/>
        <v>11158_3</v>
      </c>
      <c r="H7443" s="67" t="s">
        <v>856</v>
      </c>
      <c r="L7443" s="61"/>
    </row>
    <row r="7444" spans="1:12" ht="15" x14ac:dyDescent="0.25">
      <c r="A7444" s="66">
        <v>4.3</v>
      </c>
      <c r="B7444" s="66">
        <v>2014</v>
      </c>
      <c r="C7444" s="69" t="s">
        <v>66</v>
      </c>
      <c r="D7444" s="67" t="s">
        <v>215</v>
      </c>
      <c r="E7444" s="66">
        <v>11158</v>
      </c>
      <c r="F7444" s="66">
        <v>3</v>
      </c>
      <c r="G7444" s="61" t="str">
        <f t="shared" si="116"/>
        <v>11158_3</v>
      </c>
      <c r="H7444" s="67" t="s">
        <v>856</v>
      </c>
      <c r="L7444" s="61"/>
    </row>
    <row r="7445" spans="1:12" ht="15" x14ac:dyDescent="0.25">
      <c r="A7445" s="66">
        <v>5</v>
      </c>
      <c r="B7445" s="66">
        <v>2014</v>
      </c>
      <c r="C7445" s="69" t="s">
        <v>66</v>
      </c>
      <c r="D7445" s="67" t="s">
        <v>216</v>
      </c>
      <c r="E7445" s="66">
        <v>11158</v>
      </c>
      <c r="F7445" s="66">
        <v>3</v>
      </c>
      <c r="G7445" s="61" t="str">
        <f t="shared" si="116"/>
        <v>11158_3</v>
      </c>
      <c r="H7445" s="67" t="s">
        <v>856</v>
      </c>
      <c r="L7445" s="61"/>
    </row>
    <row r="7446" spans="1:12" ht="15" x14ac:dyDescent="0.25">
      <c r="A7446" s="66">
        <v>0</v>
      </c>
      <c r="B7446" s="66">
        <v>2014</v>
      </c>
      <c r="C7446" s="69" t="s">
        <v>66</v>
      </c>
      <c r="D7446" s="67" t="s">
        <v>217</v>
      </c>
      <c r="E7446" s="66">
        <v>11158</v>
      </c>
      <c r="F7446" s="66">
        <v>3</v>
      </c>
      <c r="G7446" s="61" t="str">
        <f t="shared" si="116"/>
        <v>11158_3</v>
      </c>
      <c r="H7446" s="67" t="s">
        <v>856</v>
      </c>
      <c r="L7446" s="61"/>
    </row>
    <row r="7447" spans="1:12" ht="15" x14ac:dyDescent="0.25">
      <c r="A7447" s="66">
        <v>177.18</v>
      </c>
      <c r="B7447" s="66">
        <v>2014</v>
      </c>
      <c r="C7447" s="69" t="s">
        <v>139</v>
      </c>
      <c r="D7447" s="67" t="s">
        <v>214</v>
      </c>
      <c r="E7447" s="66">
        <v>11158</v>
      </c>
      <c r="F7447" s="66">
        <v>4</v>
      </c>
      <c r="G7447" s="61" t="str">
        <f t="shared" si="116"/>
        <v>11158_4</v>
      </c>
      <c r="H7447" s="67" t="s">
        <v>856</v>
      </c>
      <c r="L7447" s="61"/>
    </row>
    <row r="7448" spans="1:12" ht="15" x14ac:dyDescent="0.25">
      <c r="A7448" s="66">
        <v>1.08</v>
      </c>
      <c r="B7448" s="66">
        <v>2014</v>
      </c>
      <c r="C7448" s="69" t="s">
        <v>139</v>
      </c>
      <c r="D7448" s="67" t="s">
        <v>83</v>
      </c>
      <c r="E7448" s="66">
        <v>11158</v>
      </c>
      <c r="F7448" s="66">
        <v>4</v>
      </c>
      <c r="G7448" s="61" t="str">
        <f t="shared" si="116"/>
        <v>11158_4</v>
      </c>
      <c r="H7448" s="67" t="s">
        <v>856</v>
      </c>
      <c r="L7448" s="61"/>
    </row>
    <row r="7449" spans="1:12" ht="15" x14ac:dyDescent="0.25">
      <c r="A7449" s="66">
        <v>18.3</v>
      </c>
      <c r="B7449" s="66">
        <v>2014</v>
      </c>
      <c r="C7449" s="69" t="s">
        <v>139</v>
      </c>
      <c r="D7449" s="67" t="s">
        <v>215</v>
      </c>
      <c r="E7449" s="66">
        <v>11158</v>
      </c>
      <c r="F7449" s="66">
        <v>4</v>
      </c>
      <c r="G7449" s="61" t="str">
        <f t="shared" si="116"/>
        <v>11158_4</v>
      </c>
      <c r="H7449" s="67" t="s">
        <v>856</v>
      </c>
      <c r="L7449" s="61"/>
    </row>
    <row r="7450" spans="1:12" ht="15" x14ac:dyDescent="0.25">
      <c r="A7450" s="66">
        <v>15</v>
      </c>
      <c r="B7450" s="66">
        <v>2014</v>
      </c>
      <c r="C7450" s="69" t="s">
        <v>139</v>
      </c>
      <c r="D7450" s="67" t="s">
        <v>216</v>
      </c>
      <c r="E7450" s="66">
        <v>11158</v>
      </c>
      <c r="F7450" s="66">
        <v>4</v>
      </c>
      <c r="G7450" s="61" t="str">
        <f t="shared" si="116"/>
        <v>11158_4</v>
      </c>
      <c r="H7450" s="67" t="s">
        <v>856</v>
      </c>
      <c r="L7450" s="61"/>
    </row>
    <row r="7451" spans="1:12" ht="15" x14ac:dyDescent="0.25">
      <c r="A7451" s="66">
        <v>1</v>
      </c>
      <c r="B7451" s="66">
        <v>2014</v>
      </c>
      <c r="C7451" s="69" t="s">
        <v>139</v>
      </c>
      <c r="D7451" s="67" t="s">
        <v>217</v>
      </c>
      <c r="E7451" s="66">
        <v>11158</v>
      </c>
      <c r="F7451" s="66">
        <v>4</v>
      </c>
      <c r="G7451" s="61" t="str">
        <f t="shared" si="116"/>
        <v>11158_4</v>
      </c>
      <c r="H7451" s="67" t="s">
        <v>856</v>
      </c>
      <c r="L7451" s="61"/>
    </row>
    <row r="7452" spans="1:12" ht="15" x14ac:dyDescent="0.25">
      <c r="A7452" s="66">
        <v>125.11</v>
      </c>
      <c r="B7452" s="66">
        <v>2014</v>
      </c>
      <c r="C7452" s="69" t="s">
        <v>74</v>
      </c>
      <c r="D7452" s="67" t="s">
        <v>214</v>
      </c>
      <c r="E7452" s="66">
        <v>11158</v>
      </c>
      <c r="F7452" s="66">
        <v>5</v>
      </c>
      <c r="G7452" s="61" t="str">
        <f t="shared" si="116"/>
        <v>11158_5</v>
      </c>
      <c r="H7452" s="67" t="s">
        <v>856</v>
      </c>
      <c r="L7452" s="61"/>
    </row>
    <row r="7453" spans="1:12" ht="15" x14ac:dyDescent="0.25">
      <c r="A7453" s="66">
        <v>1.21</v>
      </c>
      <c r="B7453" s="66">
        <v>2014</v>
      </c>
      <c r="C7453" s="69" t="s">
        <v>74</v>
      </c>
      <c r="D7453" s="67" t="s">
        <v>83</v>
      </c>
      <c r="E7453" s="66">
        <v>11158</v>
      </c>
      <c r="F7453" s="66">
        <v>5</v>
      </c>
      <c r="G7453" s="61" t="str">
        <f t="shared" si="116"/>
        <v>11158_5</v>
      </c>
      <c r="H7453" s="67" t="s">
        <v>856</v>
      </c>
      <c r="L7453" s="61"/>
    </row>
    <row r="7454" spans="1:12" ht="15" x14ac:dyDescent="0.25">
      <c r="A7454" s="66">
        <v>11.1</v>
      </c>
      <c r="B7454" s="66">
        <v>2014</v>
      </c>
      <c r="C7454" s="69" t="s">
        <v>74</v>
      </c>
      <c r="D7454" s="67" t="s">
        <v>215</v>
      </c>
      <c r="E7454" s="66">
        <v>11158</v>
      </c>
      <c r="F7454" s="66">
        <v>5</v>
      </c>
      <c r="G7454" s="61" t="str">
        <f t="shared" si="116"/>
        <v>11158_5</v>
      </c>
      <c r="H7454" s="67" t="s">
        <v>856</v>
      </c>
      <c r="L7454" s="61"/>
    </row>
    <row r="7455" spans="1:12" ht="15" x14ac:dyDescent="0.25">
      <c r="A7455" s="66">
        <v>9</v>
      </c>
      <c r="B7455" s="66">
        <v>2014</v>
      </c>
      <c r="C7455" s="69" t="s">
        <v>74</v>
      </c>
      <c r="D7455" s="67" t="s">
        <v>216</v>
      </c>
      <c r="E7455" s="66">
        <v>11158</v>
      </c>
      <c r="F7455" s="66">
        <v>5</v>
      </c>
      <c r="G7455" s="61" t="str">
        <f t="shared" si="116"/>
        <v>11158_5</v>
      </c>
      <c r="H7455" s="67" t="s">
        <v>856</v>
      </c>
      <c r="L7455" s="61"/>
    </row>
    <row r="7456" spans="1:12" ht="15" x14ac:dyDescent="0.25">
      <c r="A7456" s="66">
        <v>1</v>
      </c>
      <c r="B7456" s="66">
        <v>2014</v>
      </c>
      <c r="C7456" s="69" t="s">
        <v>74</v>
      </c>
      <c r="D7456" s="67" t="s">
        <v>217</v>
      </c>
      <c r="E7456" s="66">
        <v>11158</v>
      </c>
      <c r="F7456" s="66">
        <v>5</v>
      </c>
      <c r="G7456" s="61" t="str">
        <f t="shared" si="116"/>
        <v>11158_5</v>
      </c>
      <c r="H7456" s="67" t="s">
        <v>856</v>
      </c>
      <c r="L7456" s="61"/>
    </row>
    <row r="7457" spans="1:12" ht="15" x14ac:dyDescent="0.25">
      <c r="A7457" s="66">
        <v>167.31</v>
      </c>
      <c r="B7457" s="66">
        <v>2014</v>
      </c>
      <c r="C7457" s="69" t="s">
        <v>87</v>
      </c>
      <c r="D7457" s="67" t="s">
        <v>214</v>
      </c>
      <c r="E7457" s="66">
        <v>11158</v>
      </c>
      <c r="F7457" s="66">
        <v>6</v>
      </c>
      <c r="G7457" s="61" t="str">
        <f t="shared" si="116"/>
        <v>11158_6</v>
      </c>
      <c r="H7457" s="67" t="s">
        <v>856</v>
      </c>
      <c r="L7457" s="61"/>
    </row>
    <row r="7458" spans="1:12" ht="15" x14ac:dyDescent="0.25">
      <c r="A7458" s="66">
        <v>1.55</v>
      </c>
      <c r="B7458" s="66">
        <v>2014</v>
      </c>
      <c r="C7458" s="69" t="s">
        <v>87</v>
      </c>
      <c r="D7458" s="67" t="s">
        <v>83</v>
      </c>
      <c r="E7458" s="66">
        <v>11158</v>
      </c>
      <c r="F7458" s="66">
        <v>6</v>
      </c>
      <c r="G7458" s="61" t="str">
        <f t="shared" si="116"/>
        <v>11158_6</v>
      </c>
      <c r="H7458" s="67" t="s">
        <v>856</v>
      </c>
      <c r="L7458" s="61"/>
    </row>
    <row r="7459" spans="1:12" ht="15" x14ac:dyDescent="0.25">
      <c r="A7459" s="66">
        <v>11.2</v>
      </c>
      <c r="B7459" s="66">
        <v>2014</v>
      </c>
      <c r="C7459" s="69" t="s">
        <v>87</v>
      </c>
      <c r="D7459" s="67" t="s">
        <v>215</v>
      </c>
      <c r="E7459" s="66">
        <v>11158</v>
      </c>
      <c r="F7459" s="66">
        <v>6</v>
      </c>
      <c r="G7459" s="61" t="str">
        <f t="shared" si="116"/>
        <v>11158_6</v>
      </c>
      <c r="H7459" s="67" t="s">
        <v>856</v>
      </c>
      <c r="L7459" s="61"/>
    </row>
    <row r="7460" spans="1:12" ht="15" x14ac:dyDescent="0.25">
      <c r="A7460" s="66">
        <v>26</v>
      </c>
      <c r="B7460" s="66">
        <v>2014</v>
      </c>
      <c r="C7460" s="69" t="s">
        <v>87</v>
      </c>
      <c r="D7460" s="67" t="s">
        <v>216</v>
      </c>
      <c r="E7460" s="66">
        <v>11158</v>
      </c>
      <c r="F7460" s="66">
        <v>6</v>
      </c>
      <c r="G7460" s="61" t="str">
        <f t="shared" si="116"/>
        <v>11158_6</v>
      </c>
      <c r="H7460" s="67" t="s">
        <v>856</v>
      </c>
      <c r="L7460" s="61"/>
    </row>
    <row r="7461" spans="1:12" ht="15" x14ac:dyDescent="0.25">
      <c r="A7461" s="66">
        <v>1</v>
      </c>
      <c r="B7461" s="66">
        <v>2014</v>
      </c>
      <c r="C7461" s="69" t="s">
        <v>87</v>
      </c>
      <c r="D7461" s="67" t="s">
        <v>217</v>
      </c>
      <c r="E7461" s="66">
        <v>11158</v>
      </c>
      <c r="F7461" s="66">
        <v>6</v>
      </c>
      <c r="G7461" s="61" t="str">
        <f t="shared" si="116"/>
        <v>11158_6</v>
      </c>
      <c r="H7461" s="67" t="s">
        <v>856</v>
      </c>
      <c r="L7461" s="61"/>
    </row>
    <row r="7462" spans="1:12" ht="15" x14ac:dyDescent="0.25">
      <c r="A7462" s="66">
        <v>166.56</v>
      </c>
      <c r="B7462" s="66">
        <v>2014</v>
      </c>
      <c r="C7462" s="69" t="s">
        <v>88</v>
      </c>
      <c r="D7462" s="67" t="s">
        <v>214</v>
      </c>
      <c r="E7462" s="66">
        <v>11158</v>
      </c>
      <c r="F7462" s="66">
        <v>8</v>
      </c>
      <c r="G7462" s="61" t="str">
        <f t="shared" si="116"/>
        <v>11158_8</v>
      </c>
      <c r="H7462" s="67" t="s">
        <v>856</v>
      </c>
      <c r="L7462" s="61"/>
    </row>
    <row r="7463" spans="1:12" ht="15" x14ac:dyDescent="0.25">
      <c r="A7463" s="66">
        <v>0.55000000000000004</v>
      </c>
      <c r="B7463" s="66">
        <v>2014</v>
      </c>
      <c r="C7463" s="69" t="s">
        <v>88</v>
      </c>
      <c r="D7463" s="67" t="s">
        <v>83</v>
      </c>
      <c r="E7463" s="66">
        <v>11158</v>
      </c>
      <c r="F7463" s="66">
        <v>8</v>
      </c>
      <c r="G7463" s="61" t="str">
        <f t="shared" si="116"/>
        <v>11158_8</v>
      </c>
      <c r="H7463" s="67" t="s">
        <v>856</v>
      </c>
      <c r="L7463" s="61"/>
    </row>
    <row r="7464" spans="1:12" ht="15" x14ac:dyDescent="0.25">
      <c r="A7464" s="66">
        <v>0</v>
      </c>
      <c r="B7464" s="66">
        <v>2014</v>
      </c>
      <c r="C7464" s="69" t="s">
        <v>88</v>
      </c>
      <c r="D7464" s="67" t="s">
        <v>215</v>
      </c>
      <c r="E7464" s="66">
        <v>11158</v>
      </c>
      <c r="F7464" s="66">
        <v>8</v>
      </c>
      <c r="G7464" s="61" t="str">
        <f t="shared" si="116"/>
        <v>11158_8</v>
      </c>
      <c r="H7464" s="67" t="s">
        <v>856</v>
      </c>
      <c r="L7464" s="61"/>
    </row>
    <row r="7465" spans="1:12" ht="15" x14ac:dyDescent="0.25">
      <c r="A7465" s="66">
        <v>9</v>
      </c>
      <c r="B7465" s="66">
        <v>2014</v>
      </c>
      <c r="C7465" s="69" t="s">
        <v>88</v>
      </c>
      <c r="D7465" s="67" t="s">
        <v>216</v>
      </c>
      <c r="E7465" s="66">
        <v>11158</v>
      </c>
      <c r="F7465" s="66">
        <v>8</v>
      </c>
      <c r="G7465" s="61" t="str">
        <f t="shared" si="116"/>
        <v>11158_8</v>
      </c>
      <c r="H7465" s="67" t="s">
        <v>856</v>
      </c>
      <c r="L7465" s="61"/>
    </row>
    <row r="7466" spans="1:12" ht="15" x14ac:dyDescent="0.25">
      <c r="A7466" s="66">
        <v>1</v>
      </c>
      <c r="B7466" s="66">
        <v>2014</v>
      </c>
      <c r="C7466" s="69" t="s">
        <v>88</v>
      </c>
      <c r="D7466" s="67" t="s">
        <v>217</v>
      </c>
      <c r="E7466" s="66">
        <v>11158</v>
      </c>
      <c r="F7466" s="66">
        <v>8</v>
      </c>
      <c r="G7466" s="61" t="str">
        <f t="shared" si="116"/>
        <v>11158_8</v>
      </c>
      <c r="H7466" s="67" t="s">
        <v>856</v>
      </c>
      <c r="L7466" s="61"/>
    </row>
    <row r="7467" spans="1:12" ht="15" x14ac:dyDescent="0.25">
      <c r="A7467" s="66">
        <v>89.09</v>
      </c>
      <c r="B7467" s="66">
        <v>2014</v>
      </c>
      <c r="C7467" s="69" t="s">
        <v>284</v>
      </c>
      <c r="D7467" s="67" t="s">
        <v>214</v>
      </c>
      <c r="E7467" s="66">
        <v>11158</v>
      </c>
      <c r="F7467" s="66">
        <v>10</v>
      </c>
      <c r="G7467" s="61" t="str">
        <f t="shared" si="116"/>
        <v>11158_10</v>
      </c>
      <c r="H7467" s="67" t="s">
        <v>856</v>
      </c>
      <c r="L7467" s="61"/>
    </row>
    <row r="7468" spans="1:12" ht="15" x14ac:dyDescent="0.25">
      <c r="A7468" s="66">
        <v>0.79</v>
      </c>
      <c r="B7468" s="66">
        <v>2014</v>
      </c>
      <c r="C7468" s="69" t="s">
        <v>284</v>
      </c>
      <c r="D7468" s="67" t="s">
        <v>83</v>
      </c>
      <c r="E7468" s="66">
        <v>11158</v>
      </c>
      <c r="F7468" s="66">
        <v>10</v>
      </c>
      <c r="G7468" s="61" t="str">
        <f t="shared" si="116"/>
        <v>11158_10</v>
      </c>
      <c r="H7468" s="67" t="s">
        <v>856</v>
      </c>
      <c r="L7468" s="61"/>
    </row>
    <row r="7469" spans="1:12" ht="15" x14ac:dyDescent="0.25">
      <c r="A7469" s="66">
        <v>7.7</v>
      </c>
      <c r="B7469" s="66">
        <v>2014</v>
      </c>
      <c r="C7469" s="69" t="s">
        <v>284</v>
      </c>
      <c r="D7469" s="67" t="s">
        <v>215</v>
      </c>
      <c r="E7469" s="66">
        <v>11158</v>
      </c>
      <c r="F7469" s="66">
        <v>10</v>
      </c>
      <c r="G7469" s="61" t="str">
        <f t="shared" si="116"/>
        <v>11158_10</v>
      </c>
      <c r="H7469" s="67" t="s">
        <v>856</v>
      </c>
      <c r="L7469" s="61"/>
    </row>
    <row r="7470" spans="1:12" ht="15" x14ac:dyDescent="0.25">
      <c r="A7470" s="66">
        <v>6</v>
      </c>
      <c r="B7470" s="66">
        <v>2014</v>
      </c>
      <c r="C7470" s="69" t="s">
        <v>284</v>
      </c>
      <c r="D7470" s="67" t="s">
        <v>216</v>
      </c>
      <c r="E7470" s="66">
        <v>11158</v>
      </c>
      <c r="F7470" s="66">
        <v>10</v>
      </c>
      <c r="G7470" s="61" t="str">
        <f t="shared" si="116"/>
        <v>11158_10</v>
      </c>
      <c r="H7470" s="67" t="s">
        <v>856</v>
      </c>
      <c r="L7470" s="61"/>
    </row>
    <row r="7471" spans="1:12" ht="15" x14ac:dyDescent="0.25">
      <c r="A7471" s="66">
        <v>0</v>
      </c>
      <c r="B7471" s="66">
        <v>2014</v>
      </c>
      <c r="C7471" s="69" t="s">
        <v>284</v>
      </c>
      <c r="D7471" s="67" t="s">
        <v>217</v>
      </c>
      <c r="E7471" s="66">
        <v>11158</v>
      </c>
      <c r="F7471" s="66">
        <v>10</v>
      </c>
      <c r="G7471" s="61" t="str">
        <f t="shared" si="116"/>
        <v>11158_10</v>
      </c>
      <c r="H7471" s="67" t="s">
        <v>856</v>
      </c>
      <c r="L7471" s="61"/>
    </row>
    <row r="7472" spans="1:12" ht="15" x14ac:dyDescent="0.25">
      <c r="A7472" s="66">
        <v>178.92</v>
      </c>
      <c r="B7472" s="66">
        <v>2014</v>
      </c>
      <c r="C7472" s="69" t="s">
        <v>857</v>
      </c>
      <c r="D7472" s="67" t="s">
        <v>214</v>
      </c>
      <c r="E7472" s="66">
        <v>11158</v>
      </c>
      <c r="F7472" s="66">
        <v>11</v>
      </c>
      <c r="G7472" s="61" t="str">
        <f t="shared" si="116"/>
        <v>11158_11</v>
      </c>
      <c r="H7472" s="67" t="s">
        <v>856</v>
      </c>
      <c r="L7472" s="61"/>
    </row>
    <row r="7473" spans="1:12" ht="15" x14ac:dyDescent="0.25">
      <c r="A7473" s="66">
        <v>0.77</v>
      </c>
      <c r="B7473" s="66">
        <v>2014</v>
      </c>
      <c r="C7473" s="69" t="s">
        <v>857</v>
      </c>
      <c r="D7473" s="67" t="s">
        <v>83</v>
      </c>
      <c r="E7473" s="66">
        <v>11158</v>
      </c>
      <c r="F7473" s="66">
        <v>11</v>
      </c>
      <c r="G7473" s="61" t="str">
        <f t="shared" si="116"/>
        <v>11158_11</v>
      </c>
      <c r="H7473" s="67" t="s">
        <v>856</v>
      </c>
      <c r="L7473" s="61"/>
    </row>
    <row r="7474" spans="1:12" ht="15" x14ac:dyDescent="0.25">
      <c r="A7474" s="66">
        <v>1.9</v>
      </c>
      <c r="B7474" s="66">
        <v>2014</v>
      </c>
      <c r="C7474" s="69" t="s">
        <v>857</v>
      </c>
      <c r="D7474" s="67" t="s">
        <v>215</v>
      </c>
      <c r="E7474" s="66">
        <v>11158</v>
      </c>
      <c r="F7474" s="66">
        <v>11</v>
      </c>
      <c r="G7474" s="61" t="str">
        <f t="shared" si="116"/>
        <v>11158_11</v>
      </c>
      <c r="H7474" s="67" t="s">
        <v>856</v>
      </c>
      <c r="L7474" s="61"/>
    </row>
    <row r="7475" spans="1:12" ht="15" x14ac:dyDescent="0.25">
      <c r="A7475" s="66">
        <v>24</v>
      </c>
      <c r="B7475" s="66">
        <v>2014</v>
      </c>
      <c r="C7475" s="69" t="s">
        <v>857</v>
      </c>
      <c r="D7475" s="67" t="s">
        <v>216</v>
      </c>
      <c r="E7475" s="66">
        <v>11158</v>
      </c>
      <c r="F7475" s="66">
        <v>11</v>
      </c>
      <c r="G7475" s="61" t="str">
        <f t="shared" si="116"/>
        <v>11158_11</v>
      </c>
      <c r="H7475" s="67" t="s">
        <v>856</v>
      </c>
      <c r="L7475" s="61"/>
    </row>
    <row r="7476" spans="1:12" ht="15" x14ac:dyDescent="0.25">
      <c r="A7476" s="66">
        <v>1</v>
      </c>
      <c r="B7476" s="66">
        <v>2014</v>
      </c>
      <c r="C7476" s="69" t="s">
        <v>857</v>
      </c>
      <c r="D7476" s="67" t="s">
        <v>217</v>
      </c>
      <c r="E7476" s="66">
        <v>11158</v>
      </c>
      <c r="F7476" s="66">
        <v>11</v>
      </c>
      <c r="G7476" s="61" t="str">
        <f t="shared" si="116"/>
        <v>11158_11</v>
      </c>
      <c r="H7476" s="67" t="s">
        <v>856</v>
      </c>
      <c r="L7476" s="61"/>
    </row>
    <row r="7477" spans="1:12" ht="15" x14ac:dyDescent="0.25">
      <c r="A7477" s="66">
        <v>115.74</v>
      </c>
      <c r="B7477" s="66">
        <v>2014</v>
      </c>
      <c r="C7477" s="69" t="s">
        <v>368</v>
      </c>
      <c r="D7477" s="67" t="s">
        <v>214</v>
      </c>
      <c r="E7477" s="66">
        <v>11158</v>
      </c>
      <c r="F7477" s="66">
        <v>13</v>
      </c>
      <c r="G7477" s="61" t="str">
        <f t="shared" si="116"/>
        <v>11158_13</v>
      </c>
      <c r="H7477" s="67" t="s">
        <v>856</v>
      </c>
      <c r="L7477" s="61"/>
    </row>
    <row r="7478" spans="1:12" ht="15" x14ac:dyDescent="0.25">
      <c r="A7478" s="66">
        <v>0</v>
      </c>
      <c r="B7478" s="66">
        <v>2014</v>
      </c>
      <c r="C7478" s="69" t="s">
        <v>368</v>
      </c>
      <c r="D7478" s="67" t="s">
        <v>83</v>
      </c>
      <c r="E7478" s="66">
        <v>11158</v>
      </c>
      <c r="F7478" s="66">
        <v>13</v>
      </c>
      <c r="G7478" s="61" t="str">
        <f t="shared" si="116"/>
        <v>11158_13</v>
      </c>
      <c r="H7478" s="67" t="s">
        <v>856</v>
      </c>
      <c r="L7478" s="61"/>
    </row>
    <row r="7479" spans="1:12" ht="15" x14ac:dyDescent="0.25">
      <c r="A7479" s="66">
        <v>0</v>
      </c>
      <c r="B7479" s="66">
        <v>2014</v>
      </c>
      <c r="C7479" s="69" t="s">
        <v>368</v>
      </c>
      <c r="D7479" s="67" t="s">
        <v>215</v>
      </c>
      <c r="E7479" s="66">
        <v>11158</v>
      </c>
      <c r="F7479" s="66">
        <v>13</v>
      </c>
      <c r="G7479" s="61" t="str">
        <f t="shared" si="116"/>
        <v>11158_13</v>
      </c>
      <c r="H7479" s="67" t="s">
        <v>856</v>
      </c>
      <c r="L7479" s="61"/>
    </row>
    <row r="7480" spans="1:12" ht="15" x14ac:dyDescent="0.25">
      <c r="A7480" s="66">
        <v>14.000000000000002</v>
      </c>
      <c r="B7480" s="66">
        <v>2014</v>
      </c>
      <c r="C7480" s="69" t="s">
        <v>368</v>
      </c>
      <c r="D7480" s="67" t="s">
        <v>216</v>
      </c>
      <c r="E7480" s="66">
        <v>11158</v>
      </c>
      <c r="F7480" s="66">
        <v>13</v>
      </c>
      <c r="G7480" s="61" t="str">
        <f t="shared" si="116"/>
        <v>11158_13</v>
      </c>
      <c r="H7480" s="67" t="s">
        <v>856</v>
      </c>
      <c r="L7480" s="61"/>
    </row>
    <row r="7481" spans="1:12" ht="15" x14ac:dyDescent="0.25">
      <c r="A7481" s="66">
        <v>1</v>
      </c>
      <c r="B7481" s="66">
        <v>2014</v>
      </c>
      <c r="C7481" s="69" t="s">
        <v>368</v>
      </c>
      <c r="D7481" s="67" t="s">
        <v>217</v>
      </c>
      <c r="E7481" s="66">
        <v>11158</v>
      </c>
      <c r="F7481" s="66">
        <v>13</v>
      </c>
      <c r="G7481" s="61" t="str">
        <f t="shared" si="116"/>
        <v>11158_13</v>
      </c>
      <c r="H7481" s="67" t="s">
        <v>856</v>
      </c>
      <c r="L7481" s="61"/>
    </row>
    <row r="7482" spans="1:12" ht="15" x14ac:dyDescent="0.25">
      <c r="A7482" s="66">
        <v>111.02</v>
      </c>
      <c r="B7482" s="66">
        <v>2014</v>
      </c>
      <c r="C7482" s="69" t="s">
        <v>138</v>
      </c>
      <c r="D7482" s="67" t="s">
        <v>214</v>
      </c>
      <c r="E7482" s="66">
        <v>11158</v>
      </c>
      <c r="F7482" s="66">
        <v>14</v>
      </c>
      <c r="G7482" s="61" t="str">
        <f t="shared" si="116"/>
        <v>11158_14</v>
      </c>
      <c r="H7482" s="67" t="s">
        <v>856</v>
      </c>
      <c r="L7482" s="61"/>
    </row>
    <row r="7483" spans="1:12" ht="15" x14ac:dyDescent="0.25">
      <c r="A7483" s="66">
        <v>0</v>
      </c>
      <c r="B7483" s="66">
        <v>2014</v>
      </c>
      <c r="C7483" s="69" t="s">
        <v>138</v>
      </c>
      <c r="D7483" s="67" t="s">
        <v>83</v>
      </c>
      <c r="E7483" s="66">
        <v>11158</v>
      </c>
      <c r="F7483" s="66">
        <v>14</v>
      </c>
      <c r="G7483" s="61" t="str">
        <f t="shared" si="116"/>
        <v>11158_14</v>
      </c>
      <c r="H7483" s="67" t="s">
        <v>856</v>
      </c>
      <c r="L7483" s="61"/>
    </row>
    <row r="7484" spans="1:12" ht="15" x14ac:dyDescent="0.25">
      <c r="A7484" s="66">
        <v>0.9</v>
      </c>
      <c r="B7484" s="66">
        <v>2014</v>
      </c>
      <c r="C7484" s="69" t="s">
        <v>138</v>
      </c>
      <c r="D7484" s="67" t="s">
        <v>215</v>
      </c>
      <c r="E7484" s="66">
        <v>11158</v>
      </c>
      <c r="F7484" s="66">
        <v>14</v>
      </c>
      <c r="G7484" s="61" t="str">
        <f t="shared" si="116"/>
        <v>11158_14</v>
      </c>
      <c r="H7484" s="67" t="s">
        <v>856</v>
      </c>
      <c r="L7484" s="61"/>
    </row>
    <row r="7485" spans="1:12" ht="15" x14ac:dyDescent="0.25">
      <c r="A7485" s="66">
        <v>10</v>
      </c>
      <c r="B7485" s="66">
        <v>2014</v>
      </c>
      <c r="C7485" s="69" t="s">
        <v>138</v>
      </c>
      <c r="D7485" s="67" t="s">
        <v>216</v>
      </c>
      <c r="E7485" s="66">
        <v>11158</v>
      </c>
      <c r="F7485" s="66">
        <v>14</v>
      </c>
      <c r="G7485" s="61" t="str">
        <f t="shared" si="116"/>
        <v>11158_14</v>
      </c>
      <c r="H7485" s="67" t="s">
        <v>856</v>
      </c>
      <c r="L7485" s="61"/>
    </row>
    <row r="7486" spans="1:12" ht="15" x14ac:dyDescent="0.25">
      <c r="A7486" s="66">
        <v>2</v>
      </c>
      <c r="B7486" s="66">
        <v>2014</v>
      </c>
      <c r="C7486" s="69" t="s">
        <v>138</v>
      </c>
      <c r="D7486" s="67" t="s">
        <v>217</v>
      </c>
      <c r="E7486" s="66">
        <v>11158</v>
      </c>
      <c r="F7486" s="66">
        <v>14</v>
      </c>
      <c r="G7486" s="61" t="str">
        <f t="shared" si="116"/>
        <v>11158_14</v>
      </c>
      <c r="H7486" s="67" t="s">
        <v>856</v>
      </c>
      <c r="L7486" s="61"/>
    </row>
    <row r="7487" spans="1:12" ht="15" x14ac:dyDescent="0.25">
      <c r="A7487" s="66">
        <v>142.16</v>
      </c>
      <c r="B7487" s="66">
        <v>2014</v>
      </c>
      <c r="C7487" s="69" t="s">
        <v>47</v>
      </c>
      <c r="D7487" s="67" t="s">
        <v>214</v>
      </c>
      <c r="E7487" s="66">
        <v>11160</v>
      </c>
      <c r="F7487" s="66">
        <v>1</v>
      </c>
      <c r="G7487" s="61" t="str">
        <f t="shared" si="116"/>
        <v>11160_1</v>
      </c>
      <c r="H7487" s="67" t="s">
        <v>936</v>
      </c>
      <c r="L7487" s="61"/>
    </row>
    <row r="7488" spans="1:12" ht="15" x14ac:dyDescent="0.25">
      <c r="A7488" s="66">
        <v>0.85</v>
      </c>
      <c r="B7488" s="66">
        <v>2014</v>
      </c>
      <c r="C7488" s="69" t="s">
        <v>47</v>
      </c>
      <c r="D7488" s="67" t="s">
        <v>83</v>
      </c>
      <c r="E7488" s="66">
        <v>11160</v>
      </c>
      <c r="F7488" s="66">
        <v>1</v>
      </c>
      <c r="G7488" s="61" t="str">
        <f t="shared" si="116"/>
        <v>11160_1</v>
      </c>
      <c r="H7488" s="67" t="s">
        <v>936</v>
      </c>
      <c r="L7488" s="61"/>
    </row>
    <row r="7489" spans="1:12" ht="15" x14ac:dyDescent="0.25">
      <c r="A7489" s="66"/>
      <c r="B7489" s="66">
        <v>2014</v>
      </c>
      <c r="C7489" s="69" t="s">
        <v>47</v>
      </c>
      <c r="D7489" s="67" t="s">
        <v>215</v>
      </c>
      <c r="E7489" s="66">
        <v>11160</v>
      </c>
      <c r="F7489" s="66">
        <v>1</v>
      </c>
      <c r="G7489" s="61" t="str">
        <f t="shared" si="116"/>
        <v>11160_1</v>
      </c>
      <c r="H7489" s="67" t="s">
        <v>936</v>
      </c>
      <c r="L7489" s="61"/>
    </row>
    <row r="7490" spans="1:12" ht="15" x14ac:dyDescent="0.25">
      <c r="A7490" s="66">
        <v>28.000000000000004</v>
      </c>
      <c r="B7490" s="66">
        <v>2014</v>
      </c>
      <c r="C7490" s="69" t="s">
        <v>47</v>
      </c>
      <c r="D7490" s="67" t="s">
        <v>216</v>
      </c>
      <c r="E7490" s="66">
        <v>11160</v>
      </c>
      <c r="F7490" s="66">
        <v>1</v>
      </c>
      <c r="G7490" s="61" t="str">
        <f t="shared" si="116"/>
        <v>11160_1</v>
      </c>
      <c r="H7490" s="67" t="s">
        <v>936</v>
      </c>
      <c r="L7490" s="61"/>
    </row>
    <row r="7491" spans="1:12" ht="15" x14ac:dyDescent="0.25">
      <c r="A7491" s="66">
        <v>1</v>
      </c>
      <c r="B7491" s="66">
        <v>2014</v>
      </c>
      <c r="C7491" s="69" t="s">
        <v>47</v>
      </c>
      <c r="D7491" s="67" t="s">
        <v>217</v>
      </c>
      <c r="E7491" s="66">
        <v>11160</v>
      </c>
      <c r="F7491" s="66">
        <v>1</v>
      </c>
      <c r="G7491" s="61" t="str">
        <f t="shared" ref="G7491:G7554" si="117">E7491&amp;"_"&amp;F7491</f>
        <v>11160_1</v>
      </c>
      <c r="H7491" s="67" t="s">
        <v>936</v>
      </c>
      <c r="L7491" s="61"/>
    </row>
    <row r="7492" spans="1:12" ht="15" x14ac:dyDescent="0.25">
      <c r="A7492" s="66">
        <v>90.63</v>
      </c>
      <c r="B7492" s="66">
        <v>2014</v>
      </c>
      <c r="C7492" s="69" t="s">
        <v>40</v>
      </c>
      <c r="D7492" s="67" t="s">
        <v>214</v>
      </c>
      <c r="E7492" s="66">
        <v>11160</v>
      </c>
      <c r="F7492" s="66">
        <v>2</v>
      </c>
      <c r="G7492" s="61" t="str">
        <f t="shared" si="117"/>
        <v>11160_2</v>
      </c>
      <c r="H7492" s="67" t="s">
        <v>936</v>
      </c>
      <c r="L7492" s="61"/>
    </row>
    <row r="7493" spans="1:12" ht="15" x14ac:dyDescent="0.25">
      <c r="A7493" s="66">
        <v>0.44</v>
      </c>
      <c r="B7493" s="66">
        <v>2014</v>
      </c>
      <c r="C7493" s="69" t="s">
        <v>40</v>
      </c>
      <c r="D7493" s="67" t="s">
        <v>83</v>
      </c>
      <c r="E7493" s="66">
        <v>11160</v>
      </c>
      <c r="F7493" s="66">
        <v>2</v>
      </c>
      <c r="G7493" s="61" t="str">
        <f t="shared" si="117"/>
        <v>11160_2</v>
      </c>
      <c r="H7493" s="67" t="s">
        <v>936</v>
      </c>
      <c r="L7493" s="61"/>
    </row>
    <row r="7494" spans="1:12" ht="15" x14ac:dyDescent="0.25">
      <c r="A7494" s="66"/>
      <c r="B7494" s="66">
        <v>2014</v>
      </c>
      <c r="C7494" s="69" t="s">
        <v>40</v>
      </c>
      <c r="D7494" s="67" t="s">
        <v>215</v>
      </c>
      <c r="E7494" s="66">
        <v>11160</v>
      </c>
      <c r="F7494" s="66">
        <v>2</v>
      </c>
      <c r="G7494" s="61" t="str">
        <f t="shared" si="117"/>
        <v>11160_2</v>
      </c>
      <c r="H7494" s="67" t="s">
        <v>936</v>
      </c>
      <c r="L7494" s="61"/>
    </row>
    <row r="7495" spans="1:12" ht="15" x14ac:dyDescent="0.25">
      <c r="A7495" s="66">
        <v>3</v>
      </c>
      <c r="B7495" s="66">
        <v>2014</v>
      </c>
      <c r="C7495" s="69" t="s">
        <v>40</v>
      </c>
      <c r="D7495" s="67" t="s">
        <v>216</v>
      </c>
      <c r="E7495" s="66">
        <v>11160</v>
      </c>
      <c r="F7495" s="66">
        <v>2</v>
      </c>
      <c r="G7495" s="61" t="str">
        <f t="shared" si="117"/>
        <v>11160_2</v>
      </c>
      <c r="H7495" s="67" t="s">
        <v>936</v>
      </c>
      <c r="L7495" s="61"/>
    </row>
    <row r="7496" spans="1:12" ht="15" x14ac:dyDescent="0.25">
      <c r="A7496" s="66">
        <v>2</v>
      </c>
      <c r="B7496" s="66">
        <v>2014</v>
      </c>
      <c r="C7496" s="69" t="s">
        <v>40</v>
      </c>
      <c r="D7496" s="67" t="s">
        <v>217</v>
      </c>
      <c r="E7496" s="66">
        <v>11160</v>
      </c>
      <c r="F7496" s="66">
        <v>2</v>
      </c>
      <c r="G7496" s="61" t="str">
        <f t="shared" si="117"/>
        <v>11160_2</v>
      </c>
      <c r="H7496" s="67" t="s">
        <v>936</v>
      </c>
      <c r="L7496" s="61"/>
    </row>
    <row r="7497" spans="1:12" ht="15" x14ac:dyDescent="0.25">
      <c r="A7497" s="66">
        <v>105.67</v>
      </c>
      <c r="B7497" s="66">
        <v>2014</v>
      </c>
      <c r="C7497" s="69" t="s">
        <v>173</v>
      </c>
      <c r="D7497" s="67" t="s">
        <v>214</v>
      </c>
      <c r="E7497" s="66">
        <v>11160</v>
      </c>
      <c r="F7497" s="66">
        <v>3</v>
      </c>
      <c r="G7497" s="61" t="str">
        <f t="shared" si="117"/>
        <v>11160_3</v>
      </c>
      <c r="H7497" s="67" t="s">
        <v>936</v>
      </c>
      <c r="L7497" s="61"/>
    </row>
    <row r="7498" spans="1:12" ht="15" x14ac:dyDescent="0.25">
      <c r="A7498" s="66">
        <v>0.45</v>
      </c>
      <c r="B7498" s="66">
        <v>2014</v>
      </c>
      <c r="C7498" s="69" t="s">
        <v>173</v>
      </c>
      <c r="D7498" s="67" t="s">
        <v>83</v>
      </c>
      <c r="E7498" s="66">
        <v>11160</v>
      </c>
      <c r="F7498" s="66">
        <v>3</v>
      </c>
      <c r="G7498" s="61" t="str">
        <f t="shared" si="117"/>
        <v>11160_3</v>
      </c>
      <c r="H7498" s="67" t="s">
        <v>936</v>
      </c>
      <c r="L7498" s="61"/>
    </row>
    <row r="7499" spans="1:12" ht="15" x14ac:dyDescent="0.25">
      <c r="A7499" s="66"/>
      <c r="B7499" s="66">
        <v>2014</v>
      </c>
      <c r="C7499" s="69" t="s">
        <v>173</v>
      </c>
      <c r="D7499" s="67" t="s">
        <v>215</v>
      </c>
      <c r="E7499" s="66">
        <v>11160</v>
      </c>
      <c r="F7499" s="66">
        <v>3</v>
      </c>
      <c r="G7499" s="61" t="str">
        <f t="shared" si="117"/>
        <v>11160_3</v>
      </c>
      <c r="H7499" s="67" t="s">
        <v>936</v>
      </c>
      <c r="L7499" s="61"/>
    </row>
    <row r="7500" spans="1:12" ht="15" x14ac:dyDescent="0.25">
      <c r="A7500" s="66">
        <v>3</v>
      </c>
      <c r="B7500" s="66">
        <v>2014</v>
      </c>
      <c r="C7500" s="69" t="s">
        <v>173</v>
      </c>
      <c r="D7500" s="67" t="s">
        <v>216</v>
      </c>
      <c r="E7500" s="66">
        <v>11160</v>
      </c>
      <c r="F7500" s="66">
        <v>3</v>
      </c>
      <c r="G7500" s="61" t="str">
        <f t="shared" si="117"/>
        <v>11160_3</v>
      </c>
      <c r="H7500" s="67" t="s">
        <v>936</v>
      </c>
      <c r="L7500" s="61"/>
    </row>
    <row r="7501" spans="1:12" ht="15" x14ac:dyDescent="0.25">
      <c r="A7501" s="66">
        <v>2</v>
      </c>
      <c r="B7501" s="66">
        <v>2014</v>
      </c>
      <c r="C7501" s="69" t="s">
        <v>173</v>
      </c>
      <c r="D7501" s="67" t="s">
        <v>217</v>
      </c>
      <c r="E7501" s="66">
        <v>11160</v>
      </c>
      <c r="F7501" s="66">
        <v>3</v>
      </c>
      <c r="G7501" s="61" t="str">
        <f t="shared" si="117"/>
        <v>11160_3</v>
      </c>
      <c r="H7501" s="67" t="s">
        <v>936</v>
      </c>
      <c r="L7501" s="61"/>
    </row>
    <row r="7502" spans="1:12" ht="15" x14ac:dyDescent="0.25">
      <c r="A7502" s="66">
        <v>73.83</v>
      </c>
      <c r="B7502" s="66">
        <v>2014</v>
      </c>
      <c r="C7502" s="69" t="s">
        <v>45</v>
      </c>
      <c r="D7502" s="67" t="s">
        <v>214</v>
      </c>
      <c r="E7502" s="66">
        <v>11160</v>
      </c>
      <c r="F7502" s="66">
        <v>4</v>
      </c>
      <c r="G7502" s="61" t="str">
        <f t="shared" si="117"/>
        <v>11160_4</v>
      </c>
      <c r="H7502" s="67" t="s">
        <v>936</v>
      </c>
      <c r="L7502" s="61"/>
    </row>
    <row r="7503" spans="1:12" ht="15" x14ac:dyDescent="0.25">
      <c r="A7503" s="66">
        <v>0.28000000000000003</v>
      </c>
      <c r="B7503" s="66">
        <v>2014</v>
      </c>
      <c r="C7503" s="69" t="s">
        <v>45</v>
      </c>
      <c r="D7503" s="67" t="s">
        <v>83</v>
      </c>
      <c r="E7503" s="66">
        <v>11160</v>
      </c>
      <c r="F7503" s="66">
        <v>4</v>
      </c>
      <c r="G7503" s="61" t="str">
        <f t="shared" si="117"/>
        <v>11160_4</v>
      </c>
      <c r="H7503" s="67" t="s">
        <v>936</v>
      </c>
      <c r="L7503" s="61"/>
    </row>
    <row r="7504" spans="1:12" ht="15" x14ac:dyDescent="0.25">
      <c r="A7504" s="66"/>
      <c r="B7504" s="66">
        <v>2014</v>
      </c>
      <c r="C7504" s="69" t="s">
        <v>45</v>
      </c>
      <c r="D7504" s="67" t="s">
        <v>215</v>
      </c>
      <c r="E7504" s="66">
        <v>11160</v>
      </c>
      <c r="F7504" s="66">
        <v>4</v>
      </c>
      <c r="G7504" s="61" t="str">
        <f t="shared" si="117"/>
        <v>11160_4</v>
      </c>
      <c r="H7504" s="67" t="s">
        <v>936</v>
      </c>
      <c r="L7504" s="61"/>
    </row>
    <row r="7505" spans="1:12" ht="15" x14ac:dyDescent="0.25">
      <c r="A7505" s="66">
        <v>0</v>
      </c>
      <c r="B7505" s="66">
        <v>2014</v>
      </c>
      <c r="C7505" s="69" t="s">
        <v>45</v>
      </c>
      <c r="D7505" s="67" t="s">
        <v>216</v>
      </c>
      <c r="E7505" s="66">
        <v>11160</v>
      </c>
      <c r="F7505" s="66">
        <v>4</v>
      </c>
      <c r="G7505" s="61" t="str">
        <f t="shared" si="117"/>
        <v>11160_4</v>
      </c>
      <c r="H7505" s="67" t="s">
        <v>936</v>
      </c>
      <c r="L7505" s="61"/>
    </row>
    <row r="7506" spans="1:12" ht="15" x14ac:dyDescent="0.25">
      <c r="A7506" s="66">
        <v>2</v>
      </c>
      <c r="B7506" s="66">
        <v>2014</v>
      </c>
      <c r="C7506" s="69" t="s">
        <v>45</v>
      </c>
      <c r="D7506" s="67" t="s">
        <v>217</v>
      </c>
      <c r="E7506" s="66">
        <v>11160</v>
      </c>
      <c r="F7506" s="66">
        <v>4</v>
      </c>
      <c r="G7506" s="61" t="str">
        <f t="shared" si="117"/>
        <v>11160_4</v>
      </c>
      <c r="H7506" s="67" t="s">
        <v>936</v>
      </c>
      <c r="L7506" s="61"/>
    </row>
    <row r="7507" spans="1:12" ht="15" x14ac:dyDescent="0.25">
      <c r="A7507" s="66">
        <v>76.42</v>
      </c>
      <c r="B7507" s="66">
        <v>2014</v>
      </c>
      <c r="C7507" s="69" t="s">
        <v>174</v>
      </c>
      <c r="D7507" s="67" t="s">
        <v>214</v>
      </c>
      <c r="E7507" s="66">
        <v>11160</v>
      </c>
      <c r="F7507" s="66">
        <v>5</v>
      </c>
      <c r="G7507" s="61" t="str">
        <f t="shared" si="117"/>
        <v>11160_5</v>
      </c>
      <c r="H7507" s="67" t="s">
        <v>936</v>
      </c>
      <c r="L7507" s="61"/>
    </row>
    <row r="7508" spans="1:12" ht="15" x14ac:dyDescent="0.25">
      <c r="A7508" s="66">
        <v>0.31</v>
      </c>
      <c r="B7508" s="66">
        <v>2014</v>
      </c>
      <c r="C7508" s="69" t="s">
        <v>174</v>
      </c>
      <c r="D7508" s="67" t="s">
        <v>83</v>
      </c>
      <c r="E7508" s="66">
        <v>11160</v>
      </c>
      <c r="F7508" s="66">
        <v>5</v>
      </c>
      <c r="G7508" s="61" t="str">
        <f t="shared" si="117"/>
        <v>11160_5</v>
      </c>
      <c r="H7508" s="67" t="s">
        <v>936</v>
      </c>
      <c r="L7508" s="61"/>
    </row>
    <row r="7509" spans="1:12" ht="15" x14ac:dyDescent="0.25">
      <c r="A7509" s="66"/>
      <c r="B7509" s="66">
        <v>2014</v>
      </c>
      <c r="C7509" s="69" t="s">
        <v>174</v>
      </c>
      <c r="D7509" s="67" t="s">
        <v>215</v>
      </c>
      <c r="E7509" s="66">
        <v>11160</v>
      </c>
      <c r="F7509" s="66">
        <v>5</v>
      </c>
      <c r="G7509" s="61" t="str">
        <f t="shared" si="117"/>
        <v>11160_5</v>
      </c>
      <c r="H7509" s="67" t="s">
        <v>936</v>
      </c>
      <c r="L7509" s="61"/>
    </row>
    <row r="7510" spans="1:12" ht="15" x14ac:dyDescent="0.25">
      <c r="A7510" s="66">
        <v>0</v>
      </c>
      <c r="B7510" s="66">
        <v>2014</v>
      </c>
      <c r="C7510" s="69" t="s">
        <v>174</v>
      </c>
      <c r="D7510" s="67" t="s">
        <v>216</v>
      </c>
      <c r="E7510" s="66">
        <v>11160</v>
      </c>
      <c r="F7510" s="66">
        <v>5</v>
      </c>
      <c r="G7510" s="61" t="str">
        <f t="shared" si="117"/>
        <v>11160_5</v>
      </c>
      <c r="H7510" s="67" t="s">
        <v>936</v>
      </c>
      <c r="L7510" s="61"/>
    </row>
    <row r="7511" spans="1:12" ht="15" x14ac:dyDescent="0.25">
      <c r="A7511" s="66">
        <v>2</v>
      </c>
      <c r="B7511" s="66">
        <v>2014</v>
      </c>
      <c r="C7511" s="69" t="s">
        <v>174</v>
      </c>
      <c r="D7511" s="67" t="s">
        <v>217</v>
      </c>
      <c r="E7511" s="66">
        <v>11160</v>
      </c>
      <c r="F7511" s="66">
        <v>5</v>
      </c>
      <c r="G7511" s="61" t="str">
        <f t="shared" si="117"/>
        <v>11160_5</v>
      </c>
      <c r="H7511" s="67" t="s">
        <v>936</v>
      </c>
      <c r="L7511" s="61"/>
    </row>
    <row r="7512" spans="1:12" ht="15" x14ac:dyDescent="0.25">
      <c r="A7512" s="66">
        <v>157.78</v>
      </c>
      <c r="B7512" s="66">
        <v>2014</v>
      </c>
      <c r="C7512" s="69" t="s">
        <v>175</v>
      </c>
      <c r="D7512" s="67" t="s">
        <v>214</v>
      </c>
      <c r="E7512" s="66">
        <v>11160</v>
      </c>
      <c r="F7512" s="66">
        <v>6</v>
      </c>
      <c r="G7512" s="61" t="str">
        <f t="shared" si="117"/>
        <v>11160_6</v>
      </c>
      <c r="H7512" s="67" t="s">
        <v>936</v>
      </c>
      <c r="L7512" s="61"/>
    </row>
    <row r="7513" spans="1:12" ht="15" x14ac:dyDescent="0.25">
      <c r="A7513" s="66">
        <v>0.85</v>
      </c>
      <c r="B7513" s="66">
        <v>2014</v>
      </c>
      <c r="C7513" s="69" t="s">
        <v>175</v>
      </c>
      <c r="D7513" s="67" t="s">
        <v>83</v>
      </c>
      <c r="E7513" s="66">
        <v>11160</v>
      </c>
      <c r="F7513" s="66">
        <v>6</v>
      </c>
      <c r="G7513" s="61" t="str">
        <f t="shared" si="117"/>
        <v>11160_6</v>
      </c>
      <c r="H7513" s="67" t="s">
        <v>936</v>
      </c>
      <c r="L7513" s="61"/>
    </row>
    <row r="7514" spans="1:12" ht="15" x14ac:dyDescent="0.25">
      <c r="A7514" s="66"/>
      <c r="B7514" s="66">
        <v>2014</v>
      </c>
      <c r="C7514" s="69" t="s">
        <v>175</v>
      </c>
      <c r="D7514" s="67" t="s">
        <v>215</v>
      </c>
      <c r="E7514" s="66">
        <v>11160</v>
      </c>
      <c r="F7514" s="66">
        <v>6</v>
      </c>
      <c r="G7514" s="61" t="str">
        <f t="shared" si="117"/>
        <v>11160_6</v>
      </c>
      <c r="H7514" s="67" t="s">
        <v>936</v>
      </c>
      <c r="L7514" s="61"/>
    </row>
    <row r="7515" spans="1:12" ht="15" x14ac:dyDescent="0.25">
      <c r="A7515" s="66">
        <v>28.000000000000004</v>
      </c>
      <c r="B7515" s="66">
        <v>2014</v>
      </c>
      <c r="C7515" s="69" t="s">
        <v>175</v>
      </c>
      <c r="D7515" s="67" t="s">
        <v>216</v>
      </c>
      <c r="E7515" s="66">
        <v>11160</v>
      </c>
      <c r="F7515" s="66">
        <v>6</v>
      </c>
      <c r="G7515" s="61" t="str">
        <f t="shared" si="117"/>
        <v>11160_6</v>
      </c>
      <c r="H7515" s="67" t="s">
        <v>936</v>
      </c>
      <c r="L7515" s="61"/>
    </row>
    <row r="7516" spans="1:12" ht="15" x14ac:dyDescent="0.25">
      <c r="A7516" s="66">
        <v>1</v>
      </c>
      <c r="B7516" s="66">
        <v>2014</v>
      </c>
      <c r="C7516" s="69" t="s">
        <v>175</v>
      </c>
      <c r="D7516" s="67" t="s">
        <v>217</v>
      </c>
      <c r="E7516" s="66">
        <v>11160</v>
      </c>
      <c r="F7516" s="66">
        <v>6</v>
      </c>
      <c r="G7516" s="61" t="str">
        <f t="shared" si="117"/>
        <v>11160_6</v>
      </c>
      <c r="H7516" s="67" t="s">
        <v>936</v>
      </c>
      <c r="L7516" s="61"/>
    </row>
    <row r="7517" spans="1:12" ht="15" x14ac:dyDescent="0.25">
      <c r="A7517" s="66">
        <v>94.38</v>
      </c>
      <c r="B7517" s="66">
        <v>2014</v>
      </c>
      <c r="C7517" s="69" t="s">
        <v>1340</v>
      </c>
      <c r="D7517" s="67" t="s">
        <v>214</v>
      </c>
      <c r="E7517" s="66">
        <v>11160</v>
      </c>
      <c r="F7517" s="66">
        <v>13</v>
      </c>
      <c r="G7517" s="61" t="str">
        <f t="shared" si="117"/>
        <v>11160_13</v>
      </c>
      <c r="H7517" s="67" t="s">
        <v>936</v>
      </c>
      <c r="L7517" s="61"/>
    </row>
    <row r="7518" spans="1:12" ht="15" x14ac:dyDescent="0.25">
      <c r="A7518" s="66">
        <v>0.01</v>
      </c>
      <c r="B7518" s="66">
        <v>2014</v>
      </c>
      <c r="C7518" s="69" t="s">
        <v>1340</v>
      </c>
      <c r="D7518" s="67" t="s">
        <v>83</v>
      </c>
      <c r="E7518" s="66">
        <v>11160</v>
      </c>
      <c r="F7518" s="66">
        <v>13</v>
      </c>
      <c r="G7518" s="61" t="str">
        <f t="shared" si="117"/>
        <v>11160_13</v>
      </c>
      <c r="H7518" s="67" t="s">
        <v>936</v>
      </c>
      <c r="L7518" s="61"/>
    </row>
    <row r="7519" spans="1:12" ht="15" x14ac:dyDescent="0.25">
      <c r="A7519" s="66"/>
      <c r="B7519" s="66">
        <v>2014</v>
      </c>
      <c r="C7519" s="69" t="s">
        <v>1340</v>
      </c>
      <c r="D7519" s="67" t="s">
        <v>215</v>
      </c>
      <c r="E7519" s="66">
        <v>11160</v>
      </c>
      <c r="F7519" s="66">
        <v>13</v>
      </c>
      <c r="G7519" s="61" t="str">
        <f t="shared" si="117"/>
        <v>11160_13</v>
      </c>
      <c r="H7519" s="67" t="s">
        <v>936</v>
      </c>
      <c r="L7519" s="61"/>
    </row>
    <row r="7520" spans="1:12" ht="15" x14ac:dyDescent="0.25">
      <c r="A7520" s="66">
        <v>7.0000000000000009</v>
      </c>
      <c r="B7520" s="66">
        <v>2014</v>
      </c>
      <c r="C7520" s="69" t="s">
        <v>1340</v>
      </c>
      <c r="D7520" s="67" t="s">
        <v>216</v>
      </c>
      <c r="E7520" s="66">
        <v>11160</v>
      </c>
      <c r="F7520" s="66">
        <v>13</v>
      </c>
      <c r="G7520" s="61" t="str">
        <f t="shared" si="117"/>
        <v>11160_13</v>
      </c>
      <c r="H7520" s="67" t="s">
        <v>936</v>
      </c>
      <c r="L7520" s="61"/>
    </row>
    <row r="7521" spans="1:12" ht="15" x14ac:dyDescent="0.25">
      <c r="A7521" s="66">
        <v>1</v>
      </c>
      <c r="B7521" s="66">
        <v>2014</v>
      </c>
      <c r="C7521" s="69" t="s">
        <v>1340</v>
      </c>
      <c r="D7521" s="67" t="s">
        <v>217</v>
      </c>
      <c r="E7521" s="66">
        <v>11160</v>
      </c>
      <c r="F7521" s="66">
        <v>13</v>
      </c>
      <c r="G7521" s="61" t="str">
        <f t="shared" si="117"/>
        <v>11160_13</v>
      </c>
      <c r="H7521" s="67" t="s">
        <v>936</v>
      </c>
      <c r="L7521" s="61"/>
    </row>
    <row r="7522" spans="1:12" ht="15" x14ac:dyDescent="0.25">
      <c r="A7522" s="66">
        <v>103.98</v>
      </c>
      <c r="B7522" s="66">
        <v>2014</v>
      </c>
      <c r="C7522" s="69" t="s">
        <v>1341</v>
      </c>
      <c r="D7522" s="67" t="s">
        <v>214</v>
      </c>
      <c r="E7522" s="66">
        <v>11160</v>
      </c>
      <c r="F7522" s="66">
        <v>14</v>
      </c>
      <c r="G7522" s="61" t="str">
        <f t="shared" si="117"/>
        <v>11160_14</v>
      </c>
      <c r="H7522" s="67" t="s">
        <v>936</v>
      </c>
      <c r="L7522" s="61"/>
    </row>
    <row r="7523" spans="1:12" ht="15" x14ac:dyDescent="0.25">
      <c r="A7523" s="66">
        <v>-0.01</v>
      </c>
      <c r="B7523" s="66">
        <v>2014</v>
      </c>
      <c r="C7523" s="69" t="s">
        <v>1341</v>
      </c>
      <c r="D7523" s="67" t="s">
        <v>83</v>
      </c>
      <c r="E7523" s="66">
        <v>11160</v>
      </c>
      <c r="F7523" s="66">
        <v>14</v>
      </c>
      <c r="G7523" s="61" t="str">
        <f t="shared" si="117"/>
        <v>11160_14</v>
      </c>
      <c r="H7523" s="67" t="s">
        <v>936</v>
      </c>
      <c r="L7523" s="61"/>
    </row>
    <row r="7524" spans="1:12" ht="15" x14ac:dyDescent="0.25">
      <c r="A7524" s="66"/>
      <c r="B7524" s="66">
        <v>2014</v>
      </c>
      <c r="C7524" s="69" t="s">
        <v>1341</v>
      </c>
      <c r="D7524" s="67" t="s">
        <v>215</v>
      </c>
      <c r="E7524" s="66">
        <v>11160</v>
      </c>
      <c r="F7524" s="66">
        <v>14</v>
      </c>
      <c r="G7524" s="61" t="str">
        <f t="shared" si="117"/>
        <v>11160_14</v>
      </c>
      <c r="H7524" s="67" t="s">
        <v>936</v>
      </c>
      <c r="L7524" s="61"/>
    </row>
    <row r="7525" spans="1:12" ht="15" x14ac:dyDescent="0.25">
      <c r="A7525" s="66">
        <v>7.0000000000000009</v>
      </c>
      <c r="B7525" s="66">
        <v>2014</v>
      </c>
      <c r="C7525" s="69" t="s">
        <v>1341</v>
      </c>
      <c r="D7525" s="67" t="s">
        <v>216</v>
      </c>
      <c r="E7525" s="66">
        <v>11160</v>
      </c>
      <c r="F7525" s="66">
        <v>14</v>
      </c>
      <c r="G7525" s="61" t="str">
        <f t="shared" si="117"/>
        <v>11160_14</v>
      </c>
      <c r="H7525" s="67" t="s">
        <v>936</v>
      </c>
      <c r="L7525" s="61"/>
    </row>
    <row r="7526" spans="1:12" ht="15" x14ac:dyDescent="0.25">
      <c r="A7526" s="66">
        <v>1</v>
      </c>
      <c r="B7526" s="66">
        <v>2014</v>
      </c>
      <c r="C7526" s="69" t="s">
        <v>1341</v>
      </c>
      <c r="D7526" s="67" t="s">
        <v>217</v>
      </c>
      <c r="E7526" s="66">
        <v>11160</v>
      </c>
      <c r="F7526" s="66">
        <v>14</v>
      </c>
      <c r="G7526" s="61" t="str">
        <f t="shared" si="117"/>
        <v>11160_14</v>
      </c>
      <c r="H7526" s="67" t="s">
        <v>936</v>
      </c>
      <c r="L7526" s="61"/>
    </row>
    <row r="7527" spans="1:12" ht="15" x14ac:dyDescent="0.25">
      <c r="A7527" s="66">
        <v>104.82</v>
      </c>
      <c r="B7527" s="66">
        <v>2014</v>
      </c>
      <c r="C7527" s="69" t="s">
        <v>354</v>
      </c>
      <c r="D7527" s="67" t="s">
        <v>214</v>
      </c>
      <c r="E7527" s="66">
        <v>11160</v>
      </c>
      <c r="F7527" s="66">
        <v>15</v>
      </c>
      <c r="G7527" s="61" t="str">
        <f t="shared" si="117"/>
        <v>11160_15</v>
      </c>
      <c r="H7527" s="67" t="s">
        <v>936</v>
      </c>
      <c r="L7527" s="61"/>
    </row>
    <row r="7528" spans="1:12" ht="15" x14ac:dyDescent="0.25">
      <c r="A7528" s="66">
        <v>0.03</v>
      </c>
      <c r="B7528" s="66">
        <v>2014</v>
      </c>
      <c r="C7528" s="69" t="s">
        <v>354</v>
      </c>
      <c r="D7528" s="67" t="s">
        <v>83</v>
      </c>
      <c r="E7528" s="66">
        <v>11160</v>
      </c>
      <c r="F7528" s="66">
        <v>15</v>
      </c>
      <c r="G7528" s="61" t="str">
        <f t="shared" si="117"/>
        <v>11160_15</v>
      </c>
      <c r="H7528" s="67" t="s">
        <v>936</v>
      </c>
      <c r="L7528" s="61"/>
    </row>
    <row r="7529" spans="1:12" ht="15" x14ac:dyDescent="0.25">
      <c r="A7529" s="66"/>
      <c r="B7529" s="66">
        <v>2014</v>
      </c>
      <c r="C7529" s="69" t="s">
        <v>354</v>
      </c>
      <c r="D7529" s="67" t="s">
        <v>215</v>
      </c>
      <c r="E7529" s="66">
        <v>11160</v>
      </c>
      <c r="F7529" s="66">
        <v>15</v>
      </c>
      <c r="G7529" s="61" t="str">
        <f t="shared" si="117"/>
        <v>11160_15</v>
      </c>
      <c r="H7529" s="67" t="s">
        <v>936</v>
      </c>
      <c r="L7529" s="61"/>
    </row>
    <row r="7530" spans="1:12" ht="15" x14ac:dyDescent="0.25">
      <c r="A7530" s="66">
        <v>6</v>
      </c>
      <c r="B7530" s="66">
        <v>2014</v>
      </c>
      <c r="C7530" s="69" t="s">
        <v>354</v>
      </c>
      <c r="D7530" s="67" t="s">
        <v>216</v>
      </c>
      <c r="E7530" s="66">
        <v>11160</v>
      </c>
      <c r="F7530" s="66">
        <v>15</v>
      </c>
      <c r="G7530" s="61" t="str">
        <f t="shared" si="117"/>
        <v>11160_15</v>
      </c>
      <c r="H7530" s="67" t="s">
        <v>936</v>
      </c>
      <c r="L7530" s="61"/>
    </row>
    <row r="7531" spans="1:12" ht="15" x14ac:dyDescent="0.25">
      <c r="A7531" s="66">
        <v>2</v>
      </c>
      <c r="B7531" s="66">
        <v>2014</v>
      </c>
      <c r="C7531" s="69" t="s">
        <v>354</v>
      </c>
      <c r="D7531" s="67" t="s">
        <v>217</v>
      </c>
      <c r="E7531" s="66">
        <v>11160</v>
      </c>
      <c r="F7531" s="66">
        <v>15</v>
      </c>
      <c r="G7531" s="61" t="str">
        <f t="shared" si="117"/>
        <v>11160_15</v>
      </c>
      <c r="H7531" s="67" t="s">
        <v>936</v>
      </c>
      <c r="L7531" s="61"/>
    </row>
    <row r="7532" spans="1:12" ht="15" x14ac:dyDescent="0.25">
      <c r="A7532" s="66">
        <v>104.71</v>
      </c>
      <c r="B7532" s="66">
        <v>2014</v>
      </c>
      <c r="C7532" s="69" t="s">
        <v>291</v>
      </c>
      <c r="D7532" s="67" t="s">
        <v>214</v>
      </c>
      <c r="E7532" s="66">
        <v>11160</v>
      </c>
      <c r="F7532" s="66">
        <v>16</v>
      </c>
      <c r="G7532" s="61" t="str">
        <f t="shared" si="117"/>
        <v>11160_16</v>
      </c>
      <c r="H7532" s="67" t="s">
        <v>936</v>
      </c>
      <c r="L7532" s="61"/>
    </row>
    <row r="7533" spans="1:12" ht="15" x14ac:dyDescent="0.25">
      <c r="A7533" s="66">
        <v>0.03</v>
      </c>
      <c r="B7533" s="66">
        <v>2014</v>
      </c>
      <c r="C7533" s="69" t="s">
        <v>291</v>
      </c>
      <c r="D7533" s="67" t="s">
        <v>83</v>
      </c>
      <c r="E7533" s="66">
        <v>11160</v>
      </c>
      <c r="F7533" s="66">
        <v>16</v>
      </c>
      <c r="G7533" s="61" t="str">
        <f t="shared" si="117"/>
        <v>11160_16</v>
      </c>
      <c r="H7533" s="67" t="s">
        <v>936</v>
      </c>
      <c r="L7533" s="61"/>
    </row>
    <row r="7534" spans="1:12" ht="15" x14ac:dyDescent="0.25">
      <c r="A7534" s="66"/>
      <c r="B7534" s="66">
        <v>2014</v>
      </c>
      <c r="C7534" s="69" t="s">
        <v>291</v>
      </c>
      <c r="D7534" s="67" t="s">
        <v>215</v>
      </c>
      <c r="E7534" s="66">
        <v>11160</v>
      </c>
      <c r="F7534" s="66">
        <v>16</v>
      </c>
      <c r="G7534" s="61" t="str">
        <f t="shared" si="117"/>
        <v>11160_16</v>
      </c>
      <c r="H7534" s="67" t="s">
        <v>936</v>
      </c>
      <c r="L7534" s="61"/>
    </row>
    <row r="7535" spans="1:12" ht="15" x14ac:dyDescent="0.25">
      <c r="A7535" s="66">
        <v>6</v>
      </c>
      <c r="B7535" s="66">
        <v>2014</v>
      </c>
      <c r="C7535" s="69" t="s">
        <v>291</v>
      </c>
      <c r="D7535" s="67" t="s">
        <v>216</v>
      </c>
      <c r="E7535" s="66">
        <v>11160</v>
      </c>
      <c r="F7535" s="66">
        <v>16</v>
      </c>
      <c r="G7535" s="61" t="str">
        <f t="shared" si="117"/>
        <v>11160_16</v>
      </c>
      <c r="H7535" s="67" t="s">
        <v>936</v>
      </c>
      <c r="L7535" s="61"/>
    </row>
    <row r="7536" spans="1:12" ht="15" x14ac:dyDescent="0.25">
      <c r="A7536" s="66">
        <v>2</v>
      </c>
      <c r="B7536" s="66">
        <v>2014</v>
      </c>
      <c r="C7536" s="69" t="s">
        <v>291</v>
      </c>
      <c r="D7536" s="67" t="s">
        <v>217</v>
      </c>
      <c r="E7536" s="66">
        <v>11160</v>
      </c>
      <c r="F7536" s="66">
        <v>16</v>
      </c>
      <c r="G7536" s="61" t="str">
        <f t="shared" si="117"/>
        <v>11160_16</v>
      </c>
      <c r="H7536" s="67" t="s">
        <v>936</v>
      </c>
      <c r="L7536" s="61"/>
    </row>
    <row r="7537" spans="1:12" ht="15" x14ac:dyDescent="0.25">
      <c r="A7537" s="66">
        <v>114.71</v>
      </c>
      <c r="B7537" s="66">
        <v>2014</v>
      </c>
      <c r="C7537" s="69" t="s">
        <v>144</v>
      </c>
      <c r="D7537" s="67" t="s">
        <v>214</v>
      </c>
      <c r="E7537" s="66">
        <v>11160</v>
      </c>
      <c r="F7537" s="66">
        <v>17</v>
      </c>
      <c r="G7537" s="61" t="str">
        <f t="shared" si="117"/>
        <v>11160_17</v>
      </c>
      <c r="H7537" s="67" t="s">
        <v>936</v>
      </c>
      <c r="L7537" s="61"/>
    </row>
    <row r="7538" spans="1:12" ht="15" x14ac:dyDescent="0.25">
      <c r="A7538" s="66">
        <v>3.57</v>
      </c>
      <c r="B7538" s="66">
        <v>2014</v>
      </c>
      <c r="C7538" s="69" t="s">
        <v>144</v>
      </c>
      <c r="D7538" s="67" t="s">
        <v>83</v>
      </c>
      <c r="E7538" s="66">
        <v>11160</v>
      </c>
      <c r="F7538" s="66">
        <v>17</v>
      </c>
      <c r="G7538" s="61" t="str">
        <f t="shared" si="117"/>
        <v>11160_17</v>
      </c>
      <c r="H7538" s="67" t="s">
        <v>936</v>
      </c>
      <c r="L7538" s="61"/>
    </row>
    <row r="7539" spans="1:12" ht="15" x14ac:dyDescent="0.25">
      <c r="A7539" s="66"/>
      <c r="B7539" s="66">
        <v>2014</v>
      </c>
      <c r="C7539" s="69" t="s">
        <v>144</v>
      </c>
      <c r="D7539" s="67" t="s">
        <v>215</v>
      </c>
      <c r="E7539" s="66">
        <v>11160</v>
      </c>
      <c r="F7539" s="66">
        <v>17</v>
      </c>
      <c r="G7539" s="61" t="str">
        <f t="shared" si="117"/>
        <v>11160_17</v>
      </c>
      <c r="H7539" s="67" t="s">
        <v>936</v>
      </c>
      <c r="L7539" s="61"/>
    </row>
    <row r="7540" spans="1:12" ht="15" x14ac:dyDescent="0.25">
      <c r="A7540" s="66">
        <v>8</v>
      </c>
      <c r="B7540" s="66">
        <v>2014</v>
      </c>
      <c r="C7540" s="69" t="s">
        <v>144</v>
      </c>
      <c r="D7540" s="67" t="s">
        <v>216</v>
      </c>
      <c r="E7540" s="66">
        <v>11160</v>
      </c>
      <c r="F7540" s="66">
        <v>17</v>
      </c>
      <c r="G7540" s="61" t="str">
        <f t="shared" si="117"/>
        <v>11160_17</v>
      </c>
      <c r="H7540" s="67" t="s">
        <v>936</v>
      </c>
      <c r="L7540" s="61"/>
    </row>
    <row r="7541" spans="1:12" ht="15" x14ac:dyDescent="0.25">
      <c r="A7541" s="66">
        <v>1</v>
      </c>
      <c r="B7541" s="66">
        <v>2014</v>
      </c>
      <c r="C7541" s="69" t="s">
        <v>144</v>
      </c>
      <c r="D7541" s="67" t="s">
        <v>217</v>
      </c>
      <c r="E7541" s="66">
        <v>11160</v>
      </c>
      <c r="F7541" s="66">
        <v>17</v>
      </c>
      <c r="G7541" s="61" t="str">
        <f t="shared" si="117"/>
        <v>11160_17</v>
      </c>
      <c r="H7541" s="67" t="s">
        <v>936</v>
      </c>
      <c r="L7541" s="61"/>
    </row>
    <row r="7542" spans="1:12" ht="15" x14ac:dyDescent="0.25">
      <c r="A7542" s="66">
        <v>137.19</v>
      </c>
      <c r="B7542" s="66">
        <v>2014</v>
      </c>
      <c r="C7542" s="69" t="s">
        <v>74</v>
      </c>
      <c r="D7542" s="67" t="s">
        <v>214</v>
      </c>
      <c r="E7542" s="66">
        <v>11160</v>
      </c>
      <c r="F7542" s="66">
        <v>18</v>
      </c>
      <c r="G7542" s="61" t="str">
        <f t="shared" si="117"/>
        <v>11160_18</v>
      </c>
      <c r="H7542" s="67" t="s">
        <v>936</v>
      </c>
      <c r="L7542" s="61"/>
    </row>
    <row r="7543" spans="1:12" ht="15" x14ac:dyDescent="0.25">
      <c r="A7543" s="66">
        <v>1.32</v>
      </c>
      <c r="B7543" s="66">
        <v>2014</v>
      </c>
      <c r="C7543" s="69" t="s">
        <v>74</v>
      </c>
      <c r="D7543" s="67" t="s">
        <v>83</v>
      </c>
      <c r="E7543" s="66">
        <v>11160</v>
      </c>
      <c r="F7543" s="66">
        <v>18</v>
      </c>
      <c r="G7543" s="61" t="str">
        <f t="shared" si="117"/>
        <v>11160_18</v>
      </c>
      <c r="H7543" s="67" t="s">
        <v>936</v>
      </c>
      <c r="L7543" s="61"/>
    </row>
    <row r="7544" spans="1:12" ht="15" x14ac:dyDescent="0.25">
      <c r="A7544" s="66"/>
      <c r="B7544" s="66">
        <v>2014</v>
      </c>
      <c r="C7544" s="69" t="s">
        <v>74</v>
      </c>
      <c r="D7544" s="67" t="s">
        <v>215</v>
      </c>
      <c r="E7544" s="66">
        <v>11160</v>
      </c>
      <c r="F7544" s="66">
        <v>18</v>
      </c>
      <c r="G7544" s="61" t="str">
        <f t="shared" si="117"/>
        <v>11160_18</v>
      </c>
      <c r="H7544" s="67" t="s">
        <v>936</v>
      </c>
      <c r="L7544" s="61"/>
    </row>
    <row r="7545" spans="1:12" ht="15" x14ac:dyDescent="0.25">
      <c r="A7545" s="66">
        <v>19</v>
      </c>
      <c r="B7545" s="66">
        <v>2014</v>
      </c>
      <c r="C7545" s="69" t="s">
        <v>74</v>
      </c>
      <c r="D7545" s="67" t="s">
        <v>216</v>
      </c>
      <c r="E7545" s="66">
        <v>11160</v>
      </c>
      <c r="F7545" s="66">
        <v>18</v>
      </c>
      <c r="G7545" s="61" t="str">
        <f t="shared" si="117"/>
        <v>11160_18</v>
      </c>
      <c r="H7545" s="67" t="s">
        <v>936</v>
      </c>
      <c r="L7545" s="61"/>
    </row>
    <row r="7546" spans="1:12" ht="15" x14ac:dyDescent="0.25">
      <c r="A7546" s="66">
        <v>2</v>
      </c>
      <c r="B7546" s="66">
        <v>2014</v>
      </c>
      <c r="C7546" s="69" t="s">
        <v>74</v>
      </c>
      <c r="D7546" s="67" t="s">
        <v>217</v>
      </c>
      <c r="E7546" s="66">
        <v>11160</v>
      </c>
      <c r="F7546" s="66">
        <v>18</v>
      </c>
      <c r="G7546" s="61" t="str">
        <f t="shared" si="117"/>
        <v>11160_18</v>
      </c>
      <c r="H7546" s="67" t="s">
        <v>936</v>
      </c>
      <c r="L7546" s="61"/>
    </row>
    <row r="7547" spans="1:12" ht="15" x14ac:dyDescent="0.25">
      <c r="A7547" s="66">
        <v>137.72999999999999</v>
      </c>
      <c r="B7547" s="66">
        <v>2014</v>
      </c>
      <c r="C7547" s="69" t="s">
        <v>355</v>
      </c>
      <c r="D7547" s="67" t="s">
        <v>214</v>
      </c>
      <c r="E7547" s="66">
        <v>11160</v>
      </c>
      <c r="F7547" s="66">
        <v>19</v>
      </c>
      <c r="G7547" s="61" t="str">
        <f t="shared" si="117"/>
        <v>11160_19</v>
      </c>
      <c r="H7547" s="67" t="s">
        <v>936</v>
      </c>
      <c r="L7547" s="61"/>
    </row>
    <row r="7548" spans="1:12" ht="15" x14ac:dyDescent="0.25">
      <c r="A7548" s="66">
        <v>1.33</v>
      </c>
      <c r="B7548" s="66">
        <v>2014</v>
      </c>
      <c r="C7548" s="69" t="s">
        <v>355</v>
      </c>
      <c r="D7548" s="67" t="s">
        <v>83</v>
      </c>
      <c r="E7548" s="66">
        <v>11160</v>
      </c>
      <c r="F7548" s="66">
        <v>19</v>
      </c>
      <c r="G7548" s="61" t="str">
        <f t="shared" si="117"/>
        <v>11160_19</v>
      </c>
      <c r="H7548" s="67" t="s">
        <v>936</v>
      </c>
      <c r="L7548" s="61"/>
    </row>
    <row r="7549" spans="1:12" ht="15" x14ac:dyDescent="0.25">
      <c r="A7549" s="66"/>
      <c r="B7549" s="66">
        <v>2014</v>
      </c>
      <c r="C7549" s="69" t="s">
        <v>355</v>
      </c>
      <c r="D7549" s="67" t="s">
        <v>215</v>
      </c>
      <c r="E7549" s="66">
        <v>11160</v>
      </c>
      <c r="F7549" s="66">
        <v>19</v>
      </c>
      <c r="G7549" s="61" t="str">
        <f t="shared" si="117"/>
        <v>11160_19</v>
      </c>
      <c r="H7549" s="67" t="s">
        <v>936</v>
      </c>
      <c r="L7549" s="61"/>
    </row>
    <row r="7550" spans="1:12" ht="15" x14ac:dyDescent="0.25">
      <c r="A7550" s="66">
        <v>19</v>
      </c>
      <c r="B7550" s="66">
        <v>2014</v>
      </c>
      <c r="C7550" s="69" t="s">
        <v>355</v>
      </c>
      <c r="D7550" s="67" t="s">
        <v>216</v>
      </c>
      <c r="E7550" s="66">
        <v>11160</v>
      </c>
      <c r="F7550" s="66">
        <v>19</v>
      </c>
      <c r="G7550" s="61" t="str">
        <f t="shared" si="117"/>
        <v>11160_19</v>
      </c>
      <c r="H7550" s="67" t="s">
        <v>936</v>
      </c>
      <c r="L7550" s="61"/>
    </row>
    <row r="7551" spans="1:12" ht="15" x14ac:dyDescent="0.25">
      <c r="A7551" s="66">
        <v>2</v>
      </c>
      <c r="B7551" s="66">
        <v>2014</v>
      </c>
      <c r="C7551" s="69" t="s">
        <v>355</v>
      </c>
      <c r="D7551" s="67" t="s">
        <v>217</v>
      </c>
      <c r="E7551" s="66">
        <v>11160</v>
      </c>
      <c r="F7551" s="66">
        <v>19</v>
      </c>
      <c r="G7551" s="61" t="str">
        <f t="shared" si="117"/>
        <v>11160_19</v>
      </c>
      <c r="H7551" s="67" t="s">
        <v>936</v>
      </c>
      <c r="L7551" s="61"/>
    </row>
    <row r="7552" spans="1:12" ht="15" x14ac:dyDescent="0.25">
      <c r="A7552" s="66">
        <v>125.87</v>
      </c>
      <c r="B7552" s="66">
        <v>2014</v>
      </c>
      <c r="C7552" s="69" t="s">
        <v>937</v>
      </c>
      <c r="D7552" s="67" t="s">
        <v>214</v>
      </c>
      <c r="E7552" s="66">
        <v>11160</v>
      </c>
      <c r="F7552" s="66">
        <v>20</v>
      </c>
      <c r="G7552" s="61" t="str">
        <f t="shared" si="117"/>
        <v>11160_20</v>
      </c>
      <c r="H7552" s="67" t="s">
        <v>936</v>
      </c>
      <c r="L7552" s="61"/>
    </row>
    <row r="7553" spans="1:12" ht="15" x14ac:dyDescent="0.25">
      <c r="A7553" s="66">
        <v>0.78</v>
      </c>
      <c r="B7553" s="66">
        <v>2014</v>
      </c>
      <c r="C7553" s="69" t="s">
        <v>937</v>
      </c>
      <c r="D7553" s="67" t="s">
        <v>83</v>
      </c>
      <c r="E7553" s="66">
        <v>11160</v>
      </c>
      <c r="F7553" s="66">
        <v>20</v>
      </c>
      <c r="G7553" s="61" t="str">
        <f t="shared" si="117"/>
        <v>11160_20</v>
      </c>
      <c r="H7553" s="67" t="s">
        <v>936</v>
      </c>
      <c r="L7553" s="61"/>
    </row>
    <row r="7554" spans="1:12" ht="15" x14ac:dyDescent="0.25">
      <c r="A7554" s="66"/>
      <c r="B7554" s="66">
        <v>2014</v>
      </c>
      <c r="C7554" s="69" t="s">
        <v>937</v>
      </c>
      <c r="D7554" s="67" t="s">
        <v>215</v>
      </c>
      <c r="E7554" s="66">
        <v>11160</v>
      </c>
      <c r="F7554" s="66">
        <v>20</v>
      </c>
      <c r="G7554" s="61" t="str">
        <f t="shared" si="117"/>
        <v>11160_20</v>
      </c>
      <c r="H7554" s="67" t="s">
        <v>936</v>
      </c>
      <c r="L7554" s="61"/>
    </row>
    <row r="7555" spans="1:12" ht="15" x14ac:dyDescent="0.25">
      <c r="A7555" s="66">
        <v>7.0000000000000009</v>
      </c>
      <c r="B7555" s="66">
        <v>2014</v>
      </c>
      <c r="C7555" s="69" t="s">
        <v>937</v>
      </c>
      <c r="D7555" s="67" t="s">
        <v>216</v>
      </c>
      <c r="E7555" s="66">
        <v>11160</v>
      </c>
      <c r="F7555" s="66">
        <v>20</v>
      </c>
      <c r="G7555" s="61" t="str">
        <f t="shared" ref="G7555:G7618" si="118">E7555&amp;"_"&amp;F7555</f>
        <v>11160_20</v>
      </c>
      <c r="H7555" s="67" t="s">
        <v>936</v>
      </c>
      <c r="L7555" s="61"/>
    </row>
    <row r="7556" spans="1:12" ht="15" x14ac:dyDescent="0.25">
      <c r="A7556" s="66">
        <v>2</v>
      </c>
      <c r="B7556" s="66">
        <v>2014</v>
      </c>
      <c r="C7556" s="69" t="s">
        <v>937</v>
      </c>
      <c r="D7556" s="67" t="s">
        <v>217</v>
      </c>
      <c r="E7556" s="66">
        <v>11160</v>
      </c>
      <c r="F7556" s="66">
        <v>20</v>
      </c>
      <c r="G7556" s="61" t="str">
        <f t="shared" si="118"/>
        <v>11160_20</v>
      </c>
      <c r="H7556" s="67" t="s">
        <v>936</v>
      </c>
      <c r="L7556" s="61"/>
    </row>
    <row r="7557" spans="1:12" ht="15" x14ac:dyDescent="0.25">
      <c r="A7557" s="66">
        <v>125.41</v>
      </c>
      <c r="B7557" s="66">
        <v>2014</v>
      </c>
      <c r="C7557" s="69" t="s">
        <v>938</v>
      </c>
      <c r="D7557" s="67" t="s">
        <v>214</v>
      </c>
      <c r="E7557" s="66">
        <v>11160</v>
      </c>
      <c r="F7557" s="66">
        <v>21</v>
      </c>
      <c r="G7557" s="61" t="str">
        <f t="shared" si="118"/>
        <v>11160_21</v>
      </c>
      <c r="H7557" s="67" t="s">
        <v>936</v>
      </c>
      <c r="L7557" s="61"/>
    </row>
    <row r="7558" spans="1:12" ht="15" x14ac:dyDescent="0.25">
      <c r="A7558" s="66">
        <v>0.77</v>
      </c>
      <c r="B7558" s="66">
        <v>2014</v>
      </c>
      <c r="C7558" s="69" t="s">
        <v>938</v>
      </c>
      <c r="D7558" s="67" t="s">
        <v>83</v>
      </c>
      <c r="E7558" s="66">
        <v>11160</v>
      </c>
      <c r="F7558" s="66">
        <v>21</v>
      </c>
      <c r="G7558" s="61" t="str">
        <f t="shared" si="118"/>
        <v>11160_21</v>
      </c>
      <c r="H7558" s="67" t="s">
        <v>936</v>
      </c>
      <c r="L7558" s="61"/>
    </row>
    <row r="7559" spans="1:12" ht="15" x14ac:dyDescent="0.25">
      <c r="A7559" s="66"/>
      <c r="B7559" s="66">
        <v>2014</v>
      </c>
      <c r="C7559" s="69" t="s">
        <v>938</v>
      </c>
      <c r="D7559" s="67" t="s">
        <v>215</v>
      </c>
      <c r="E7559" s="66">
        <v>11160</v>
      </c>
      <c r="F7559" s="66">
        <v>21</v>
      </c>
      <c r="G7559" s="61" t="str">
        <f t="shared" si="118"/>
        <v>11160_21</v>
      </c>
      <c r="H7559" s="67" t="s">
        <v>936</v>
      </c>
      <c r="L7559" s="61"/>
    </row>
    <row r="7560" spans="1:12" ht="15" x14ac:dyDescent="0.25">
      <c r="A7560" s="66">
        <v>6</v>
      </c>
      <c r="B7560" s="66">
        <v>2014</v>
      </c>
      <c r="C7560" s="69" t="s">
        <v>938</v>
      </c>
      <c r="D7560" s="67" t="s">
        <v>216</v>
      </c>
      <c r="E7560" s="66">
        <v>11160</v>
      </c>
      <c r="F7560" s="66">
        <v>21</v>
      </c>
      <c r="G7560" s="61" t="str">
        <f t="shared" si="118"/>
        <v>11160_21</v>
      </c>
      <c r="H7560" s="67" t="s">
        <v>936</v>
      </c>
      <c r="L7560" s="61"/>
    </row>
    <row r="7561" spans="1:12" ht="15" x14ac:dyDescent="0.25">
      <c r="A7561" s="66">
        <v>2</v>
      </c>
      <c r="B7561" s="66">
        <v>2014</v>
      </c>
      <c r="C7561" s="69" t="s">
        <v>938</v>
      </c>
      <c r="D7561" s="67" t="s">
        <v>217</v>
      </c>
      <c r="E7561" s="66">
        <v>11160</v>
      </c>
      <c r="F7561" s="66">
        <v>21</v>
      </c>
      <c r="G7561" s="61" t="str">
        <f t="shared" si="118"/>
        <v>11160_21</v>
      </c>
      <c r="H7561" s="67" t="s">
        <v>936</v>
      </c>
      <c r="L7561" s="61"/>
    </row>
    <row r="7562" spans="1:12" ht="15" x14ac:dyDescent="0.25">
      <c r="A7562" s="66">
        <v>9092</v>
      </c>
      <c r="B7562" s="66">
        <v>2014</v>
      </c>
      <c r="C7562" s="69" t="s">
        <v>89</v>
      </c>
      <c r="D7562" s="67" t="s">
        <v>214</v>
      </c>
      <c r="E7562" s="66">
        <v>11161</v>
      </c>
      <c r="F7562" s="66">
        <v>1</v>
      </c>
      <c r="G7562" s="61" t="str">
        <f t="shared" si="118"/>
        <v>11161_1</v>
      </c>
      <c r="H7562" s="67" t="s">
        <v>89</v>
      </c>
      <c r="L7562" s="61"/>
    </row>
    <row r="7563" spans="1:12" ht="15" x14ac:dyDescent="0.25">
      <c r="A7563" s="66">
        <v>-0.47</v>
      </c>
      <c r="B7563" s="66">
        <v>2014</v>
      </c>
      <c r="C7563" s="69" t="s">
        <v>89</v>
      </c>
      <c r="D7563" s="67" t="s">
        <v>83</v>
      </c>
      <c r="E7563" s="66">
        <v>11161</v>
      </c>
      <c r="F7563" s="66">
        <v>1</v>
      </c>
      <c r="G7563" s="61" t="str">
        <f t="shared" si="118"/>
        <v>11161_1</v>
      </c>
      <c r="H7563" s="67" t="s">
        <v>89</v>
      </c>
      <c r="L7563" s="61"/>
    </row>
    <row r="7564" spans="1:12" ht="15" x14ac:dyDescent="0.25">
      <c r="A7564" s="66">
        <v>0</v>
      </c>
      <c r="B7564" s="66">
        <v>2014</v>
      </c>
      <c r="C7564" s="69" t="s">
        <v>89</v>
      </c>
      <c r="D7564" s="67" t="s">
        <v>215</v>
      </c>
      <c r="E7564" s="66">
        <v>11161</v>
      </c>
      <c r="F7564" s="66">
        <v>1</v>
      </c>
      <c r="G7564" s="61" t="str">
        <f t="shared" si="118"/>
        <v>11161_1</v>
      </c>
      <c r="H7564" s="67" t="s">
        <v>89</v>
      </c>
      <c r="L7564" s="61"/>
    </row>
    <row r="7565" spans="1:12" ht="15" x14ac:dyDescent="0.25">
      <c r="A7565" s="66">
        <v>-5</v>
      </c>
      <c r="B7565" s="66">
        <v>2014</v>
      </c>
      <c r="C7565" s="69" t="s">
        <v>89</v>
      </c>
      <c r="D7565" s="67" t="s">
        <v>216</v>
      </c>
      <c r="E7565" s="66">
        <v>11161</v>
      </c>
      <c r="F7565" s="66">
        <v>1</v>
      </c>
      <c r="G7565" s="61" t="str">
        <f t="shared" si="118"/>
        <v>11161_1</v>
      </c>
      <c r="H7565" s="67" t="s">
        <v>89</v>
      </c>
      <c r="L7565" s="61"/>
    </row>
    <row r="7566" spans="1:12" ht="15" x14ac:dyDescent="0.25">
      <c r="A7566" s="66">
        <v>2</v>
      </c>
      <c r="B7566" s="66">
        <v>2014</v>
      </c>
      <c r="C7566" s="69" t="s">
        <v>89</v>
      </c>
      <c r="D7566" s="67" t="s">
        <v>217</v>
      </c>
      <c r="E7566" s="66">
        <v>11161</v>
      </c>
      <c r="F7566" s="66">
        <v>1</v>
      </c>
      <c r="G7566" s="61" t="str">
        <f t="shared" si="118"/>
        <v>11161_1</v>
      </c>
      <c r="H7566" s="67" t="s">
        <v>89</v>
      </c>
      <c r="L7566" s="61"/>
    </row>
    <row r="7567" spans="1:12" ht="15" x14ac:dyDescent="0.25">
      <c r="A7567" s="66">
        <v>113.86</v>
      </c>
      <c r="B7567" s="66">
        <v>2014</v>
      </c>
      <c r="C7567" s="69" t="s">
        <v>356</v>
      </c>
      <c r="D7567" s="67" t="s">
        <v>214</v>
      </c>
      <c r="E7567" s="66">
        <v>11165</v>
      </c>
      <c r="F7567" s="66">
        <v>2</v>
      </c>
      <c r="G7567" s="61" t="str">
        <f t="shared" si="118"/>
        <v>11165_2</v>
      </c>
      <c r="H7567" s="67" t="s">
        <v>858</v>
      </c>
      <c r="L7567" s="61"/>
    </row>
    <row r="7568" spans="1:12" ht="15" x14ac:dyDescent="0.25">
      <c r="A7568" s="66">
        <v>1.01</v>
      </c>
      <c r="B7568" s="66">
        <v>2014</v>
      </c>
      <c r="C7568" s="69" t="s">
        <v>356</v>
      </c>
      <c r="D7568" s="67" t="s">
        <v>83</v>
      </c>
      <c r="E7568" s="66">
        <v>11165</v>
      </c>
      <c r="F7568" s="66">
        <v>2</v>
      </c>
      <c r="G7568" s="61" t="str">
        <f t="shared" si="118"/>
        <v>11165_2</v>
      </c>
      <c r="H7568" s="67" t="s">
        <v>858</v>
      </c>
      <c r="L7568" s="61"/>
    </row>
    <row r="7569" spans="1:12" ht="15" x14ac:dyDescent="0.25">
      <c r="A7569" s="66">
        <v>0</v>
      </c>
      <c r="B7569" s="66">
        <v>2014</v>
      </c>
      <c r="C7569" s="69" t="s">
        <v>356</v>
      </c>
      <c r="D7569" s="67" t="s">
        <v>215</v>
      </c>
      <c r="E7569" s="66">
        <v>11165</v>
      </c>
      <c r="F7569" s="66">
        <v>2</v>
      </c>
      <c r="G7569" s="61" t="str">
        <f t="shared" si="118"/>
        <v>11165_2</v>
      </c>
      <c r="H7569" s="67" t="s">
        <v>858</v>
      </c>
      <c r="L7569" s="61"/>
    </row>
    <row r="7570" spans="1:12" ht="15" x14ac:dyDescent="0.25">
      <c r="A7570" s="66">
        <v>2</v>
      </c>
      <c r="B7570" s="66">
        <v>2014</v>
      </c>
      <c r="C7570" s="69" t="s">
        <v>356</v>
      </c>
      <c r="D7570" s="67" t="s">
        <v>216</v>
      </c>
      <c r="E7570" s="66">
        <v>11165</v>
      </c>
      <c r="F7570" s="66">
        <v>2</v>
      </c>
      <c r="G7570" s="61" t="str">
        <f t="shared" si="118"/>
        <v>11165_2</v>
      </c>
      <c r="H7570" s="67" t="s">
        <v>858</v>
      </c>
      <c r="L7570" s="61"/>
    </row>
    <row r="7571" spans="1:12" ht="15" x14ac:dyDescent="0.25">
      <c r="A7571" s="66">
        <v>1</v>
      </c>
      <c r="B7571" s="66">
        <v>2014</v>
      </c>
      <c r="C7571" s="69" t="s">
        <v>356</v>
      </c>
      <c r="D7571" s="67" t="s">
        <v>217</v>
      </c>
      <c r="E7571" s="66">
        <v>11165</v>
      </c>
      <c r="F7571" s="66">
        <v>2</v>
      </c>
      <c r="G7571" s="61" t="str">
        <f t="shared" si="118"/>
        <v>11165_2</v>
      </c>
      <c r="H7571" s="67" t="s">
        <v>858</v>
      </c>
      <c r="L7571" s="61"/>
    </row>
    <row r="7572" spans="1:12" ht="15" x14ac:dyDescent="0.25">
      <c r="A7572" s="66">
        <v>133.44999999999999</v>
      </c>
      <c r="B7572" s="66">
        <v>2014</v>
      </c>
      <c r="C7572" s="69" t="s">
        <v>357</v>
      </c>
      <c r="D7572" s="67" t="s">
        <v>214</v>
      </c>
      <c r="E7572" s="66">
        <v>11165</v>
      </c>
      <c r="F7572" s="66">
        <v>3</v>
      </c>
      <c r="G7572" s="61" t="str">
        <f t="shared" si="118"/>
        <v>11165_3</v>
      </c>
      <c r="H7572" s="67" t="s">
        <v>858</v>
      </c>
      <c r="L7572" s="61"/>
    </row>
    <row r="7573" spans="1:12" ht="15" x14ac:dyDescent="0.25">
      <c r="A7573" s="66">
        <v>0</v>
      </c>
      <c r="B7573" s="66">
        <v>2014</v>
      </c>
      <c r="C7573" s="69" t="s">
        <v>357</v>
      </c>
      <c r="D7573" s="67" t="s">
        <v>83</v>
      </c>
      <c r="E7573" s="66">
        <v>11165</v>
      </c>
      <c r="F7573" s="66">
        <v>3</v>
      </c>
      <c r="G7573" s="61" t="str">
        <f t="shared" si="118"/>
        <v>11165_3</v>
      </c>
      <c r="H7573" s="67" t="s">
        <v>858</v>
      </c>
      <c r="L7573" s="61"/>
    </row>
    <row r="7574" spans="1:12" ht="15" x14ac:dyDescent="0.25">
      <c r="A7574" s="66">
        <v>3.7</v>
      </c>
      <c r="B7574" s="66">
        <v>2014</v>
      </c>
      <c r="C7574" s="69" t="s">
        <v>357</v>
      </c>
      <c r="D7574" s="67" t="s">
        <v>215</v>
      </c>
      <c r="E7574" s="66">
        <v>11165</v>
      </c>
      <c r="F7574" s="66">
        <v>3</v>
      </c>
      <c r="G7574" s="61" t="str">
        <f t="shared" si="118"/>
        <v>11165_3</v>
      </c>
      <c r="H7574" s="67" t="s">
        <v>858</v>
      </c>
      <c r="L7574" s="61"/>
    </row>
    <row r="7575" spans="1:12" ht="15" x14ac:dyDescent="0.25">
      <c r="A7575" s="66">
        <v>13</v>
      </c>
      <c r="B7575" s="66">
        <v>2014</v>
      </c>
      <c r="C7575" s="69" t="s">
        <v>357</v>
      </c>
      <c r="D7575" s="67" t="s">
        <v>216</v>
      </c>
      <c r="E7575" s="66">
        <v>11165</v>
      </c>
      <c r="F7575" s="66">
        <v>3</v>
      </c>
      <c r="G7575" s="61" t="str">
        <f t="shared" si="118"/>
        <v>11165_3</v>
      </c>
      <c r="H7575" s="67" t="s">
        <v>858</v>
      </c>
      <c r="L7575" s="61"/>
    </row>
    <row r="7576" spans="1:12" ht="15" x14ac:dyDescent="0.25">
      <c r="A7576" s="66">
        <v>2</v>
      </c>
      <c r="B7576" s="66">
        <v>2014</v>
      </c>
      <c r="C7576" s="69" t="s">
        <v>357</v>
      </c>
      <c r="D7576" s="67" t="s">
        <v>217</v>
      </c>
      <c r="E7576" s="66">
        <v>11165</v>
      </c>
      <c r="F7576" s="66">
        <v>3</v>
      </c>
      <c r="G7576" s="61" t="str">
        <f t="shared" si="118"/>
        <v>11165_3</v>
      </c>
      <c r="H7576" s="67" t="s">
        <v>858</v>
      </c>
      <c r="L7576" s="61"/>
    </row>
    <row r="7577" spans="1:12" ht="15" x14ac:dyDescent="0.25">
      <c r="A7577" s="66">
        <v>145.88999999999999</v>
      </c>
      <c r="B7577" s="66">
        <v>2014</v>
      </c>
      <c r="C7577" s="69" t="s">
        <v>162</v>
      </c>
      <c r="D7577" s="67" t="s">
        <v>214</v>
      </c>
      <c r="E7577" s="66">
        <v>11167</v>
      </c>
      <c r="F7577" s="66">
        <v>1</v>
      </c>
      <c r="G7577" s="61" t="str">
        <f t="shared" si="118"/>
        <v>11167_1</v>
      </c>
      <c r="H7577" s="67" t="s">
        <v>859</v>
      </c>
      <c r="L7577" s="61"/>
    </row>
    <row r="7578" spans="1:12" ht="15" x14ac:dyDescent="0.25">
      <c r="A7578" s="66">
        <v>1.49</v>
      </c>
      <c r="B7578" s="66">
        <v>2014</v>
      </c>
      <c r="C7578" s="69" t="s">
        <v>162</v>
      </c>
      <c r="D7578" s="67" t="s">
        <v>83</v>
      </c>
      <c r="E7578" s="66">
        <v>11167</v>
      </c>
      <c r="F7578" s="66">
        <v>1</v>
      </c>
      <c r="G7578" s="61" t="str">
        <f t="shared" si="118"/>
        <v>11167_1</v>
      </c>
      <c r="H7578" s="67" t="s">
        <v>859</v>
      </c>
      <c r="L7578" s="61"/>
    </row>
    <row r="7579" spans="1:12" ht="15" x14ac:dyDescent="0.25">
      <c r="A7579" s="66">
        <v>17.2</v>
      </c>
      <c r="B7579" s="66">
        <v>2014</v>
      </c>
      <c r="C7579" s="69" t="s">
        <v>162</v>
      </c>
      <c r="D7579" s="67" t="s">
        <v>215</v>
      </c>
      <c r="E7579" s="66">
        <v>11167</v>
      </c>
      <c r="F7579" s="66">
        <v>1</v>
      </c>
      <c r="G7579" s="61" t="str">
        <f t="shared" si="118"/>
        <v>11167_1</v>
      </c>
      <c r="H7579" s="67" t="s">
        <v>859</v>
      </c>
      <c r="L7579" s="61"/>
    </row>
    <row r="7580" spans="1:12" ht="15" x14ac:dyDescent="0.25">
      <c r="A7580" s="66">
        <v>11</v>
      </c>
      <c r="B7580" s="66">
        <v>2014</v>
      </c>
      <c r="C7580" s="69" t="s">
        <v>162</v>
      </c>
      <c r="D7580" s="67" t="s">
        <v>216</v>
      </c>
      <c r="E7580" s="66">
        <v>11167</v>
      </c>
      <c r="F7580" s="66">
        <v>1</v>
      </c>
      <c r="G7580" s="61" t="str">
        <f t="shared" si="118"/>
        <v>11167_1</v>
      </c>
      <c r="H7580" s="67" t="s">
        <v>859</v>
      </c>
      <c r="L7580" s="61"/>
    </row>
    <row r="7581" spans="1:12" ht="15" x14ac:dyDescent="0.25">
      <c r="A7581" s="66">
        <v>2</v>
      </c>
      <c r="B7581" s="66">
        <v>2014</v>
      </c>
      <c r="C7581" s="69" t="s">
        <v>162</v>
      </c>
      <c r="D7581" s="67" t="s">
        <v>217</v>
      </c>
      <c r="E7581" s="66">
        <v>11167</v>
      </c>
      <c r="F7581" s="66">
        <v>1</v>
      </c>
      <c r="G7581" s="61" t="str">
        <f t="shared" si="118"/>
        <v>11167_1</v>
      </c>
      <c r="H7581" s="67" t="s">
        <v>859</v>
      </c>
      <c r="L7581" s="61"/>
    </row>
    <row r="7582" spans="1:12" ht="15" x14ac:dyDescent="0.25">
      <c r="A7582" s="66">
        <v>172.1</v>
      </c>
      <c r="B7582" s="66">
        <v>2014</v>
      </c>
      <c r="C7582" s="69" t="s">
        <v>860</v>
      </c>
      <c r="D7582" s="67" t="s">
        <v>214</v>
      </c>
      <c r="E7582" s="66">
        <v>11169</v>
      </c>
      <c r="F7582" s="66">
        <v>1</v>
      </c>
      <c r="G7582" s="61" t="str">
        <f t="shared" si="118"/>
        <v>11169_1</v>
      </c>
      <c r="H7582" s="67" t="s">
        <v>975</v>
      </c>
      <c r="L7582" s="61"/>
    </row>
    <row r="7583" spans="1:12" ht="15" x14ac:dyDescent="0.25">
      <c r="A7583" s="66">
        <v>2.29</v>
      </c>
      <c r="B7583" s="66">
        <v>2014</v>
      </c>
      <c r="C7583" s="69" t="s">
        <v>860</v>
      </c>
      <c r="D7583" s="67" t="s">
        <v>83</v>
      </c>
      <c r="E7583" s="66">
        <v>11169</v>
      </c>
      <c r="F7583" s="66">
        <v>1</v>
      </c>
      <c r="G7583" s="61" t="str">
        <f t="shared" si="118"/>
        <v>11169_1</v>
      </c>
      <c r="H7583" s="67" t="s">
        <v>975</v>
      </c>
      <c r="L7583" s="61"/>
    </row>
    <row r="7584" spans="1:12" ht="15" x14ac:dyDescent="0.25">
      <c r="A7584" s="66">
        <v>0</v>
      </c>
      <c r="B7584" s="66">
        <v>2014</v>
      </c>
      <c r="C7584" s="69" t="s">
        <v>860</v>
      </c>
      <c r="D7584" s="67" t="s">
        <v>215</v>
      </c>
      <c r="E7584" s="66">
        <v>11169</v>
      </c>
      <c r="F7584" s="66">
        <v>1</v>
      </c>
      <c r="G7584" s="61" t="str">
        <f t="shared" si="118"/>
        <v>11169_1</v>
      </c>
      <c r="H7584" s="67" t="s">
        <v>975</v>
      </c>
      <c r="L7584" s="61"/>
    </row>
    <row r="7585" spans="1:12" ht="15" x14ac:dyDescent="0.25">
      <c r="A7585" s="66">
        <v>13</v>
      </c>
      <c r="B7585" s="66">
        <v>2014</v>
      </c>
      <c r="C7585" s="69" t="s">
        <v>860</v>
      </c>
      <c r="D7585" s="67" t="s">
        <v>216</v>
      </c>
      <c r="E7585" s="66">
        <v>11169</v>
      </c>
      <c r="F7585" s="66">
        <v>1</v>
      </c>
      <c r="G7585" s="61" t="str">
        <f t="shared" si="118"/>
        <v>11169_1</v>
      </c>
      <c r="H7585" s="67" t="s">
        <v>975</v>
      </c>
      <c r="L7585" s="61"/>
    </row>
    <row r="7586" spans="1:12" ht="15" x14ac:dyDescent="0.25">
      <c r="A7586" s="66">
        <v>5</v>
      </c>
      <c r="B7586" s="66">
        <v>2014</v>
      </c>
      <c r="C7586" s="69" t="s">
        <v>860</v>
      </c>
      <c r="D7586" s="67" t="s">
        <v>217</v>
      </c>
      <c r="E7586" s="66">
        <v>11169</v>
      </c>
      <c r="F7586" s="66">
        <v>1</v>
      </c>
      <c r="G7586" s="61" t="str">
        <f t="shared" si="118"/>
        <v>11169_1</v>
      </c>
      <c r="H7586" s="67" t="s">
        <v>975</v>
      </c>
      <c r="L7586" s="61"/>
    </row>
    <row r="7587" spans="1:12" ht="15" x14ac:dyDescent="0.25">
      <c r="A7587" s="66">
        <v>91.95</v>
      </c>
      <c r="B7587" s="66">
        <v>2014</v>
      </c>
      <c r="C7587" s="69" t="s">
        <v>142</v>
      </c>
      <c r="D7587" s="67" t="s">
        <v>214</v>
      </c>
      <c r="E7587" s="66">
        <v>11169</v>
      </c>
      <c r="F7587" s="66">
        <v>2</v>
      </c>
      <c r="G7587" s="61" t="str">
        <f t="shared" si="118"/>
        <v>11169_2</v>
      </c>
      <c r="H7587" s="67" t="s">
        <v>975</v>
      </c>
      <c r="L7587" s="61"/>
    </row>
    <row r="7588" spans="1:12" ht="15" x14ac:dyDescent="0.25">
      <c r="A7588" s="66">
        <v>0.36</v>
      </c>
      <c r="B7588" s="66">
        <v>2014</v>
      </c>
      <c r="C7588" s="69" t="s">
        <v>142</v>
      </c>
      <c r="D7588" s="67" t="s">
        <v>83</v>
      </c>
      <c r="E7588" s="66">
        <v>11169</v>
      </c>
      <c r="F7588" s="66">
        <v>2</v>
      </c>
      <c r="G7588" s="61" t="str">
        <f t="shared" si="118"/>
        <v>11169_2</v>
      </c>
      <c r="H7588" s="67" t="s">
        <v>975</v>
      </c>
      <c r="L7588" s="61"/>
    </row>
    <row r="7589" spans="1:12" ht="15" x14ac:dyDescent="0.25">
      <c r="A7589" s="66">
        <v>0</v>
      </c>
      <c r="B7589" s="66">
        <v>2014</v>
      </c>
      <c r="C7589" s="69" t="s">
        <v>142</v>
      </c>
      <c r="D7589" s="67" t="s">
        <v>215</v>
      </c>
      <c r="E7589" s="66">
        <v>11169</v>
      </c>
      <c r="F7589" s="66">
        <v>2</v>
      </c>
      <c r="G7589" s="61" t="str">
        <f t="shared" si="118"/>
        <v>11169_2</v>
      </c>
      <c r="H7589" s="67" t="s">
        <v>975</v>
      </c>
      <c r="L7589" s="61"/>
    </row>
    <row r="7590" spans="1:12" ht="15" x14ac:dyDescent="0.25">
      <c r="A7590" s="66">
        <v>1</v>
      </c>
      <c r="B7590" s="66">
        <v>2014</v>
      </c>
      <c r="C7590" s="69" t="s">
        <v>142</v>
      </c>
      <c r="D7590" s="67" t="s">
        <v>216</v>
      </c>
      <c r="E7590" s="66">
        <v>11169</v>
      </c>
      <c r="F7590" s="66">
        <v>2</v>
      </c>
      <c r="G7590" s="61" t="str">
        <f t="shared" si="118"/>
        <v>11169_2</v>
      </c>
      <c r="H7590" s="67" t="s">
        <v>975</v>
      </c>
      <c r="L7590" s="61"/>
    </row>
    <row r="7591" spans="1:12" ht="15" x14ac:dyDescent="0.25">
      <c r="A7591" s="66">
        <v>1</v>
      </c>
      <c r="B7591" s="66">
        <v>2014</v>
      </c>
      <c r="C7591" s="69" t="s">
        <v>142</v>
      </c>
      <c r="D7591" s="67" t="s">
        <v>217</v>
      </c>
      <c r="E7591" s="66">
        <v>11169</v>
      </c>
      <c r="F7591" s="66">
        <v>2</v>
      </c>
      <c r="G7591" s="61" t="str">
        <f t="shared" si="118"/>
        <v>11169_2</v>
      </c>
      <c r="H7591" s="67" t="s">
        <v>975</v>
      </c>
      <c r="L7591" s="61"/>
    </row>
    <row r="7592" spans="1:12" ht="15" x14ac:dyDescent="0.25">
      <c r="A7592" s="66">
        <v>131.63999999999999</v>
      </c>
      <c r="B7592" s="66">
        <v>2014</v>
      </c>
      <c r="C7592" s="69" t="s">
        <v>285</v>
      </c>
      <c r="D7592" s="67" t="s">
        <v>214</v>
      </c>
      <c r="E7592" s="66">
        <v>11169</v>
      </c>
      <c r="F7592" s="66">
        <v>3</v>
      </c>
      <c r="G7592" s="61" t="str">
        <f t="shared" si="118"/>
        <v>11169_3</v>
      </c>
      <c r="H7592" s="67" t="s">
        <v>975</v>
      </c>
      <c r="L7592" s="61"/>
    </row>
    <row r="7593" spans="1:12" ht="15" x14ac:dyDescent="0.25">
      <c r="A7593" s="66">
        <v>2.1</v>
      </c>
      <c r="B7593" s="66">
        <v>2014</v>
      </c>
      <c r="C7593" s="69" t="s">
        <v>285</v>
      </c>
      <c r="D7593" s="67" t="s">
        <v>83</v>
      </c>
      <c r="E7593" s="66">
        <v>11169</v>
      </c>
      <c r="F7593" s="66">
        <v>3</v>
      </c>
      <c r="G7593" s="61" t="str">
        <f t="shared" si="118"/>
        <v>11169_3</v>
      </c>
      <c r="H7593" s="67" t="s">
        <v>975</v>
      </c>
      <c r="L7593" s="61"/>
    </row>
    <row r="7594" spans="1:12" ht="15" x14ac:dyDescent="0.25">
      <c r="A7594" s="66">
        <v>0</v>
      </c>
      <c r="B7594" s="66">
        <v>2014</v>
      </c>
      <c r="C7594" s="69" t="s">
        <v>285</v>
      </c>
      <c r="D7594" s="67" t="s">
        <v>215</v>
      </c>
      <c r="E7594" s="66">
        <v>11169</v>
      </c>
      <c r="F7594" s="66">
        <v>3</v>
      </c>
      <c r="G7594" s="61" t="str">
        <f t="shared" si="118"/>
        <v>11169_3</v>
      </c>
      <c r="H7594" s="67" t="s">
        <v>975</v>
      </c>
      <c r="L7594" s="61"/>
    </row>
    <row r="7595" spans="1:12" ht="15" x14ac:dyDescent="0.25">
      <c r="A7595" s="66">
        <v>9</v>
      </c>
      <c r="B7595" s="66">
        <v>2014</v>
      </c>
      <c r="C7595" s="69" t="s">
        <v>285</v>
      </c>
      <c r="D7595" s="67" t="s">
        <v>216</v>
      </c>
      <c r="E7595" s="66">
        <v>11169</v>
      </c>
      <c r="F7595" s="66">
        <v>3</v>
      </c>
      <c r="G7595" s="61" t="str">
        <f t="shared" si="118"/>
        <v>11169_3</v>
      </c>
      <c r="H7595" s="67" t="s">
        <v>975</v>
      </c>
      <c r="L7595" s="61"/>
    </row>
    <row r="7596" spans="1:12" ht="15" x14ac:dyDescent="0.25">
      <c r="A7596" s="66">
        <v>3</v>
      </c>
      <c r="B7596" s="66">
        <v>2014</v>
      </c>
      <c r="C7596" s="69" t="s">
        <v>285</v>
      </c>
      <c r="D7596" s="67" t="s">
        <v>217</v>
      </c>
      <c r="E7596" s="66">
        <v>11169</v>
      </c>
      <c r="F7596" s="66">
        <v>3</v>
      </c>
      <c r="G7596" s="61" t="str">
        <f t="shared" si="118"/>
        <v>11169_3</v>
      </c>
      <c r="H7596" s="67" t="s">
        <v>975</v>
      </c>
      <c r="L7596" s="61"/>
    </row>
    <row r="7597" spans="1:12" ht="15" x14ac:dyDescent="0.25">
      <c r="A7597" s="66">
        <v>165.1</v>
      </c>
      <c r="B7597" s="66">
        <v>2014</v>
      </c>
      <c r="C7597" s="69" t="s">
        <v>1366</v>
      </c>
      <c r="D7597" s="67" t="s">
        <v>214</v>
      </c>
      <c r="E7597" s="66">
        <v>11171</v>
      </c>
      <c r="F7597" s="66">
        <v>1</v>
      </c>
      <c r="G7597" s="61" t="str">
        <f t="shared" si="118"/>
        <v>11171_1</v>
      </c>
      <c r="H7597" s="67" t="s">
        <v>974</v>
      </c>
      <c r="L7597" s="61"/>
    </row>
    <row r="7598" spans="1:12" ht="15" x14ac:dyDescent="0.25">
      <c r="A7598" s="66">
        <v>1.36</v>
      </c>
      <c r="B7598" s="66">
        <v>2014</v>
      </c>
      <c r="C7598" s="69" t="s">
        <v>1366</v>
      </c>
      <c r="D7598" s="67" t="s">
        <v>83</v>
      </c>
      <c r="E7598" s="66">
        <v>11171</v>
      </c>
      <c r="F7598" s="66">
        <v>1</v>
      </c>
      <c r="G7598" s="61" t="str">
        <f t="shared" si="118"/>
        <v>11171_1</v>
      </c>
      <c r="H7598" s="67" t="s">
        <v>974</v>
      </c>
      <c r="L7598" s="61"/>
    </row>
    <row r="7599" spans="1:12" ht="15" x14ac:dyDescent="0.25">
      <c r="A7599" s="66">
        <v>7.3</v>
      </c>
      <c r="B7599" s="66">
        <v>2014</v>
      </c>
      <c r="C7599" s="69" t="s">
        <v>1366</v>
      </c>
      <c r="D7599" s="67" t="s">
        <v>215</v>
      </c>
      <c r="E7599" s="66">
        <v>11171</v>
      </c>
      <c r="F7599" s="66">
        <v>1</v>
      </c>
      <c r="G7599" s="61" t="str">
        <f t="shared" si="118"/>
        <v>11171_1</v>
      </c>
      <c r="H7599" s="67" t="s">
        <v>974</v>
      </c>
      <c r="L7599" s="61"/>
    </row>
    <row r="7600" spans="1:12" ht="15" x14ac:dyDescent="0.25">
      <c r="A7600" s="66">
        <v>18</v>
      </c>
      <c r="B7600" s="66">
        <v>2014</v>
      </c>
      <c r="C7600" s="69" t="s">
        <v>1366</v>
      </c>
      <c r="D7600" s="67" t="s">
        <v>216</v>
      </c>
      <c r="E7600" s="66">
        <v>11171</v>
      </c>
      <c r="F7600" s="66">
        <v>1</v>
      </c>
      <c r="G7600" s="61" t="str">
        <f t="shared" si="118"/>
        <v>11171_1</v>
      </c>
      <c r="H7600" s="67" t="s">
        <v>974</v>
      </c>
      <c r="L7600" s="61"/>
    </row>
    <row r="7601" spans="1:12" ht="15" x14ac:dyDescent="0.25">
      <c r="A7601" s="66">
        <v>1</v>
      </c>
      <c r="B7601" s="66">
        <v>2014</v>
      </c>
      <c r="C7601" s="69" t="s">
        <v>1366</v>
      </c>
      <c r="D7601" s="67" t="s">
        <v>217</v>
      </c>
      <c r="E7601" s="66">
        <v>11171</v>
      </c>
      <c r="F7601" s="66">
        <v>1</v>
      </c>
      <c r="G7601" s="61" t="str">
        <f t="shared" si="118"/>
        <v>11171_1</v>
      </c>
      <c r="H7601" s="67" t="s">
        <v>974</v>
      </c>
      <c r="L7601" s="61"/>
    </row>
    <row r="7602" spans="1:12" ht="15" x14ac:dyDescent="0.25">
      <c r="A7602" s="66">
        <v>105.17</v>
      </c>
      <c r="B7602" s="66">
        <v>2014</v>
      </c>
      <c r="C7602" s="69" t="s">
        <v>107</v>
      </c>
      <c r="D7602" s="67" t="s">
        <v>214</v>
      </c>
      <c r="E7602" s="66">
        <v>11172</v>
      </c>
      <c r="F7602" s="66">
        <v>1</v>
      </c>
      <c r="G7602" s="61" t="str">
        <f t="shared" si="118"/>
        <v>11172_1</v>
      </c>
      <c r="H7602" s="67" t="s">
        <v>861</v>
      </c>
      <c r="L7602" s="61"/>
    </row>
    <row r="7603" spans="1:12" ht="15" x14ac:dyDescent="0.25">
      <c r="A7603" s="66">
        <v>2.39</v>
      </c>
      <c r="B7603" s="66">
        <v>2014</v>
      </c>
      <c r="C7603" s="69" t="s">
        <v>107</v>
      </c>
      <c r="D7603" s="67" t="s">
        <v>83</v>
      </c>
      <c r="E7603" s="66">
        <v>11172</v>
      </c>
      <c r="F7603" s="66">
        <v>1</v>
      </c>
      <c r="G7603" s="61" t="str">
        <f t="shared" si="118"/>
        <v>11172_1</v>
      </c>
      <c r="H7603" s="67" t="s">
        <v>861</v>
      </c>
      <c r="L7603" s="61"/>
    </row>
    <row r="7604" spans="1:12" ht="15" x14ac:dyDescent="0.25">
      <c r="A7604" s="66">
        <v>2.1</v>
      </c>
      <c r="B7604" s="66">
        <v>2014</v>
      </c>
      <c r="C7604" s="69" t="s">
        <v>107</v>
      </c>
      <c r="D7604" s="67" t="s">
        <v>215</v>
      </c>
      <c r="E7604" s="66">
        <v>11172</v>
      </c>
      <c r="F7604" s="66">
        <v>1</v>
      </c>
      <c r="G7604" s="61" t="str">
        <f t="shared" si="118"/>
        <v>11172_1</v>
      </c>
      <c r="H7604" s="67" t="s">
        <v>861</v>
      </c>
      <c r="L7604" s="61"/>
    </row>
    <row r="7605" spans="1:12" ht="15" x14ac:dyDescent="0.25">
      <c r="A7605" s="66">
        <v>3</v>
      </c>
      <c r="B7605" s="66">
        <v>2014</v>
      </c>
      <c r="C7605" s="69" t="s">
        <v>107</v>
      </c>
      <c r="D7605" s="67" t="s">
        <v>216</v>
      </c>
      <c r="E7605" s="66">
        <v>11172</v>
      </c>
      <c r="F7605" s="66">
        <v>1</v>
      </c>
      <c r="G7605" s="61" t="str">
        <f t="shared" si="118"/>
        <v>11172_1</v>
      </c>
      <c r="H7605" s="67" t="s">
        <v>861</v>
      </c>
      <c r="L7605" s="61"/>
    </row>
    <row r="7606" spans="1:12" ht="15" x14ac:dyDescent="0.25">
      <c r="A7606" s="66">
        <v>1</v>
      </c>
      <c r="B7606" s="66">
        <v>2014</v>
      </c>
      <c r="C7606" s="69" t="s">
        <v>107</v>
      </c>
      <c r="D7606" s="67" t="s">
        <v>217</v>
      </c>
      <c r="E7606" s="66">
        <v>11172</v>
      </c>
      <c r="F7606" s="66">
        <v>1</v>
      </c>
      <c r="G7606" s="61" t="str">
        <f t="shared" si="118"/>
        <v>11172_1</v>
      </c>
      <c r="H7606" s="67" t="s">
        <v>861</v>
      </c>
      <c r="L7606" s="61"/>
    </row>
    <row r="7607" spans="1:12" ht="15" x14ac:dyDescent="0.25">
      <c r="A7607" s="66">
        <v>115.9</v>
      </c>
      <c r="B7607" s="66">
        <v>2014</v>
      </c>
      <c r="C7607" s="69" t="s">
        <v>135</v>
      </c>
      <c r="D7607" s="67" t="s">
        <v>214</v>
      </c>
      <c r="E7607" s="66">
        <v>11172</v>
      </c>
      <c r="F7607" s="66">
        <v>2</v>
      </c>
      <c r="G7607" s="61" t="str">
        <f t="shared" si="118"/>
        <v>11172_2</v>
      </c>
      <c r="H7607" s="67" t="s">
        <v>861</v>
      </c>
      <c r="L7607" s="61"/>
    </row>
    <row r="7608" spans="1:12" ht="15" x14ac:dyDescent="0.25">
      <c r="A7608" s="66">
        <v>1.94</v>
      </c>
      <c r="B7608" s="66">
        <v>2014</v>
      </c>
      <c r="C7608" s="69" t="s">
        <v>135</v>
      </c>
      <c r="D7608" s="67" t="s">
        <v>83</v>
      </c>
      <c r="E7608" s="66">
        <v>11172</v>
      </c>
      <c r="F7608" s="66">
        <v>2</v>
      </c>
      <c r="G7608" s="61" t="str">
        <f t="shared" si="118"/>
        <v>11172_2</v>
      </c>
      <c r="H7608" s="67" t="s">
        <v>861</v>
      </c>
      <c r="L7608" s="61"/>
    </row>
    <row r="7609" spans="1:12" ht="15" x14ac:dyDescent="0.25">
      <c r="A7609" s="66">
        <v>6.5</v>
      </c>
      <c r="B7609" s="66">
        <v>2014</v>
      </c>
      <c r="C7609" s="69" t="s">
        <v>135</v>
      </c>
      <c r="D7609" s="67" t="s">
        <v>215</v>
      </c>
      <c r="E7609" s="66">
        <v>11172</v>
      </c>
      <c r="F7609" s="66">
        <v>2</v>
      </c>
      <c r="G7609" s="61" t="str">
        <f t="shared" si="118"/>
        <v>11172_2</v>
      </c>
      <c r="H7609" s="67" t="s">
        <v>861</v>
      </c>
      <c r="L7609" s="61"/>
    </row>
    <row r="7610" spans="1:12" ht="15" x14ac:dyDescent="0.25">
      <c r="A7610" s="66">
        <v>13</v>
      </c>
      <c r="B7610" s="66">
        <v>2014</v>
      </c>
      <c r="C7610" s="69" t="s">
        <v>135</v>
      </c>
      <c r="D7610" s="67" t="s">
        <v>216</v>
      </c>
      <c r="E7610" s="66">
        <v>11172</v>
      </c>
      <c r="F7610" s="66">
        <v>2</v>
      </c>
      <c r="G7610" s="61" t="str">
        <f t="shared" si="118"/>
        <v>11172_2</v>
      </c>
      <c r="H7610" s="67" t="s">
        <v>861</v>
      </c>
      <c r="L7610" s="61"/>
    </row>
    <row r="7611" spans="1:12" ht="15" x14ac:dyDescent="0.25">
      <c r="A7611" s="66">
        <v>1</v>
      </c>
      <c r="B7611" s="66">
        <v>2014</v>
      </c>
      <c r="C7611" s="69" t="s">
        <v>135</v>
      </c>
      <c r="D7611" s="67" t="s">
        <v>217</v>
      </c>
      <c r="E7611" s="66">
        <v>11172</v>
      </c>
      <c r="F7611" s="66">
        <v>2</v>
      </c>
      <c r="G7611" s="61" t="str">
        <f t="shared" si="118"/>
        <v>11172_2</v>
      </c>
      <c r="H7611" s="67" t="s">
        <v>861</v>
      </c>
      <c r="L7611" s="61"/>
    </row>
    <row r="7612" spans="1:12" ht="15" x14ac:dyDescent="0.25">
      <c r="A7612" s="66">
        <v>125.25</v>
      </c>
      <c r="B7612" s="66">
        <v>2014</v>
      </c>
      <c r="C7612" s="69" t="s">
        <v>272</v>
      </c>
      <c r="D7612" s="67" t="s">
        <v>214</v>
      </c>
      <c r="E7612" s="66">
        <v>11172</v>
      </c>
      <c r="F7612" s="66">
        <v>3</v>
      </c>
      <c r="G7612" s="61" t="str">
        <f t="shared" si="118"/>
        <v>11172_3</v>
      </c>
      <c r="H7612" s="67" t="s">
        <v>861</v>
      </c>
      <c r="L7612" s="61"/>
    </row>
    <row r="7613" spans="1:12" ht="15" x14ac:dyDescent="0.25">
      <c r="A7613" s="66">
        <v>1.81</v>
      </c>
      <c r="B7613" s="66">
        <v>2014</v>
      </c>
      <c r="C7613" s="69" t="s">
        <v>272</v>
      </c>
      <c r="D7613" s="67" t="s">
        <v>83</v>
      </c>
      <c r="E7613" s="66">
        <v>11172</v>
      </c>
      <c r="F7613" s="66">
        <v>3</v>
      </c>
      <c r="G7613" s="61" t="str">
        <f t="shared" si="118"/>
        <v>11172_3</v>
      </c>
      <c r="H7613" s="67" t="s">
        <v>861</v>
      </c>
      <c r="L7613" s="61"/>
    </row>
    <row r="7614" spans="1:12" ht="15" x14ac:dyDescent="0.25">
      <c r="A7614" s="66">
        <v>0</v>
      </c>
      <c r="B7614" s="66">
        <v>2014</v>
      </c>
      <c r="C7614" s="69" t="s">
        <v>272</v>
      </c>
      <c r="D7614" s="67" t="s">
        <v>215</v>
      </c>
      <c r="E7614" s="66">
        <v>11172</v>
      </c>
      <c r="F7614" s="66">
        <v>3</v>
      </c>
      <c r="G7614" s="61" t="str">
        <f t="shared" si="118"/>
        <v>11172_3</v>
      </c>
      <c r="H7614" s="67" t="s">
        <v>861</v>
      </c>
      <c r="L7614" s="61"/>
    </row>
    <row r="7615" spans="1:12" ht="15" x14ac:dyDescent="0.25">
      <c r="A7615" s="66">
        <v>5</v>
      </c>
      <c r="B7615" s="66">
        <v>2014</v>
      </c>
      <c r="C7615" s="69" t="s">
        <v>272</v>
      </c>
      <c r="D7615" s="67" t="s">
        <v>216</v>
      </c>
      <c r="E7615" s="66">
        <v>11172</v>
      </c>
      <c r="F7615" s="66">
        <v>3</v>
      </c>
      <c r="G7615" s="61" t="str">
        <f t="shared" si="118"/>
        <v>11172_3</v>
      </c>
      <c r="H7615" s="67" t="s">
        <v>861</v>
      </c>
      <c r="L7615" s="61"/>
    </row>
    <row r="7616" spans="1:12" ht="15" x14ac:dyDescent="0.25">
      <c r="A7616" s="66">
        <v>2</v>
      </c>
      <c r="B7616" s="66">
        <v>2014</v>
      </c>
      <c r="C7616" s="69" t="s">
        <v>272</v>
      </c>
      <c r="D7616" s="67" t="s">
        <v>217</v>
      </c>
      <c r="E7616" s="66">
        <v>11172</v>
      </c>
      <c r="F7616" s="66">
        <v>3</v>
      </c>
      <c r="G7616" s="61" t="str">
        <f t="shared" si="118"/>
        <v>11172_3</v>
      </c>
      <c r="H7616" s="67" t="s">
        <v>861</v>
      </c>
      <c r="L7616" s="61"/>
    </row>
    <row r="7617" spans="1:12" ht="15" x14ac:dyDescent="0.25">
      <c r="A7617" s="66">
        <v>136.19</v>
      </c>
      <c r="B7617" s="66">
        <v>2014</v>
      </c>
      <c r="C7617" s="69" t="s">
        <v>134</v>
      </c>
      <c r="D7617" s="67" t="s">
        <v>214</v>
      </c>
      <c r="E7617" s="66">
        <v>11172</v>
      </c>
      <c r="F7617" s="66">
        <v>4</v>
      </c>
      <c r="G7617" s="61" t="str">
        <f t="shared" si="118"/>
        <v>11172_4</v>
      </c>
      <c r="H7617" s="67" t="s">
        <v>861</v>
      </c>
      <c r="L7617" s="61"/>
    </row>
    <row r="7618" spans="1:12" ht="15" x14ac:dyDescent="0.25">
      <c r="A7618" s="66">
        <v>0.74</v>
      </c>
      <c r="B7618" s="66">
        <v>2014</v>
      </c>
      <c r="C7618" s="69" t="s">
        <v>134</v>
      </c>
      <c r="D7618" s="67" t="s">
        <v>83</v>
      </c>
      <c r="E7618" s="66">
        <v>11172</v>
      </c>
      <c r="F7618" s="66">
        <v>4</v>
      </c>
      <c r="G7618" s="61" t="str">
        <f t="shared" si="118"/>
        <v>11172_4</v>
      </c>
      <c r="H7618" s="67" t="s">
        <v>861</v>
      </c>
      <c r="L7618" s="61"/>
    </row>
    <row r="7619" spans="1:12" ht="15" x14ac:dyDescent="0.25">
      <c r="A7619" s="66">
        <v>8.3000000000000007</v>
      </c>
      <c r="B7619" s="66">
        <v>2014</v>
      </c>
      <c r="C7619" s="69" t="s">
        <v>134</v>
      </c>
      <c r="D7619" s="67" t="s">
        <v>215</v>
      </c>
      <c r="E7619" s="66">
        <v>11172</v>
      </c>
      <c r="F7619" s="66">
        <v>4</v>
      </c>
      <c r="G7619" s="61" t="str">
        <f t="shared" ref="G7619:G7682" si="119">E7619&amp;"_"&amp;F7619</f>
        <v>11172_4</v>
      </c>
      <c r="H7619" s="67" t="s">
        <v>861</v>
      </c>
      <c r="L7619" s="61"/>
    </row>
    <row r="7620" spans="1:12" ht="15" x14ac:dyDescent="0.25">
      <c r="A7620" s="66">
        <v>16</v>
      </c>
      <c r="B7620" s="66">
        <v>2014</v>
      </c>
      <c r="C7620" s="69" t="s">
        <v>134</v>
      </c>
      <c r="D7620" s="67" t="s">
        <v>216</v>
      </c>
      <c r="E7620" s="66">
        <v>11172</v>
      </c>
      <c r="F7620" s="66">
        <v>4</v>
      </c>
      <c r="G7620" s="61" t="str">
        <f t="shared" si="119"/>
        <v>11172_4</v>
      </c>
      <c r="H7620" s="67" t="s">
        <v>861</v>
      </c>
      <c r="L7620" s="61"/>
    </row>
    <row r="7621" spans="1:12" ht="15" x14ac:dyDescent="0.25">
      <c r="A7621" s="66">
        <v>2</v>
      </c>
      <c r="B7621" s="66">
        <v>2014</v>
      </c>
      <c r="C7621" s="69" t="s">
        <v>134</v>
      </c>
      <c r="D7621" s="67" t="s">
        <v>217</v>
      </c>
      <c r="E7621" s="66">
        <v>11172</v>
      </c>
      <c r="F7621" s="66">
        <v>4</v>
      </c>
      <c r="G7621" s="61" t="str">
        <f t="shared" si="119"/>
        <v>11172_4</v>
      </c>
      <c r="H7621" s="67" t="s">
        <v>861</v>
      </c>
      <c r="L7621" s="61"/>
    </row>
    <row r="7622" spans="1:12" ht="15" x14ac:dyDescent="0.25">
      <c r="A7622" s="66">
        <v>131.07</v>
      </c>
      <c r="B7622" s="66">
        <v>2014</v>
      </c>
      <c r="C7622" s="69" t="s">
        <v>41</v>
      </c>
      <c r="D7622" s="67" t="s">
        <v>214</v>
      </c>
      <c r="E7622" s="66">
        <v>11172</v>
      </c>
      <c r="F7622" s="66">
        <v>5</v>
      </c>
      <c r="G7622" s="61" t="str">
        <f t="shared" si="119"/>
        <v>11172_5</v>
      </c>
      <c r="H7622" s="67" t="s">
        <v>861</v>
      </c>
      <c r="L7622" s="61"/>
    </row>
    <row r="7623" spans="1:12" ht="15" x14ac:dyDescent="0.25">
      <c r="A7623" s="66">
        <v>0.73</v>
      </c>
      <c r="B7623" s="66">
        <v>2014</v>
      </c>
      <c r="C7623" s="69" t="s">
        <v>41</v>
      </c>
      <c r="D7623" s="67" t="s">
        <v>83</v>
      </c>
      <c r="E7623" s="66">
        <v>11172</v>
      </c>
      <c r="F7623" s="66">
        <v>5</v>
      </c>
      <c r="G7623" s="61" t="str">
        <f t="shared" si="119"/>
        <v>11172_5</v>
      </c>
      <c r="H7623" s="67" t="s">
        <v>861</v>
      </c>
      <c r="L7623" s="61"/>
    </row>
    <row r="7624" spans="1:12" ht="15" x14ac:dyDescent="0.25">
      <c r="A7624" s="66">
        <v>5.2</v>
      </c>
      <c r="B7624" s="66">
        <v>2014</v>
      </c>
      <c r="C7624" s="69" t="s">
        <v>41</v>
      </c>
      <c r="D7624" s="67" t="s">
        <v>215</v>
      </c>
      <c r="E7624" s="66">
        <v>11172</v>
      </c>
      <c r="F7624" s="66">
        <v>5</v>
      </c>
      <c r="G7624" s="61" t="str">
        <f t="shared" si="119"/>
        <v>11172_5</v>
      </c>
      <c r="H7624" s="67" t="s">
        <v>861</v>
      </c>
      <c r="L7624" s="61"/>
    </row>
    <row r="7625" spans="1:12" ht="15" x14ac:dyDescent="0.25">
      <c r="A7625" s="66">
        <v>16</v>
      </c>
      <c r="B7625" s="66">
        <v>2014</v>
      </c>
      <c r="C7625" s="69" t="s">
        <v>41</v>
      </c>
      <c r="D7625" s="67" t="s">
        <v>216</v>
      </c>
      <c r="E7625" s="66">
        <v>11172</v>
      </c>
      <c r="F7625" s="66">
        <v>5</v>
      </c>
      <c r="G7625" s="61" t="str">
        <f t="shared" si="119"/>
        <v>11172_5</v>
      </c>
      <c r="H7625" s="67" t="s">
        <v>861</v>
      </c>
      <c r="L7625" s="61"/>
    </row>
    <row r="7626" spans="1:12" ht="15" x14ac:dyDescent="0.25">
      <c r="A7626" s="66">
        <v>2</v>
      </c>
      <c r="B7626" s="66">
        <v>2014</v>
      </c>
      <c r="C7626" s="69" t="s">
        <v>41</v>
      </c>
      <c r="D7626" s="67" t="s">
        <v>217</v>
      </c>
      <c r="E7626" s="66">
        <v>11172</v>
      </c>
      <c r="F7626" s="66">
        <v>5</v>
      </c>
      <c r="G7626" s="61" t="str">
        <f t="shared" si="119"/>
        <v>11172_5</v>
      </c>
      <c r="H7626" s="67" t="s">
        <v>861</v>
      </c>
      <c r="L7626" s="61"/>
    </row>
    <row r="7627" spans="1:12" ht="15" x14ac:dyDescent="0.25">
      <c r="A7627" s="66">
        <v>158.31</v>
      </c>
      <c r="B7627" s="66">
        <v>2014</v>
      </c>
      <c r="C7627" s="69" t="s">
        <v>39</v>
      </c>
      <c r="D7627" s="67" t="s">
        <v>214</v>
      </c>
      <c r="E7627" s="66">
        <v>11172</v>
      </c>
      <c r="F7627" s="66">
        <v>6</v>
      </c>
      <c r="G7627" s="61" t="str">
        <f t="shared" si="119"/>
        <v>11172_6</v>
      </c>
      <c r="H7627" s="67" t="s">
        <v>861</v>
      </c>
      <c r="L7627" s="61"/>
    </row>
    <row r="7628" spans="1:12" ht="15" x14ac:dyDescent="0.25">
      <c r="A7628" s="66">
        <v>0.89</v>
      </c>
      <c r="B7628" s="66">
        <v>2014</v>
      </c>
      <c r="C7628" s="69" t="s">
        <v>39</v>
      </c>
      <c r="D7628" s="67" t="s">
        <v>83</v>
      </c>
      <c r="E7628" s="66">
        <v>11172</v>
      </c>
      <c r="F7628" s="66">
        <v>6</v>
      </c>
      <c r="G7628" s="61" t="str">
        <f t="shared" si="119"/>
        <v>11172_6</v>
      </c>
      <c r="H7628" s="67" t="s">
        <v>861</v>
      </c>
      <c r="L7628" s="61"/>
    </row>
    <row r="7629" spans="1:12" ht="15" x14ac:dyDescent="0.25">
      <c r="A7629" s="66">
        <v>20.5</v>
      </c>
      <c r="B7629" s="66">
        <v>2014</v>
      </c>
      <c r="C7629" s="69" t="s">
        <v>39</v>
      </c>
      <c r="D7629" s="67" t="s">
        <v>215</v>
      </c>
      <c r="E7629" s="66">
        <v>11172</v>
      </c>
      <c r="F7629" s="66">
        <v>6</v>
      </c>
      <c r="G7629" s="61" t="str">
        <f t="shared" si="119"/>
        <v>11172_6</v>
      </c>
      <c r="H7629" s="67" t="s">
        <v>861</v>
      </c>
      <c r="L7629" s="61"/>
    </row>
    <row r="7630" spans="1:12" ht="15" x14ac:dyDescent="0.25">
      <c r="A7630" s="66">
        <v>20</v>
      </c>
      <c r="B7630" s="66">
        <v>2014</v>
      </c>
      <c r="C7630" s="69" t="s">
        <v>39</v>
      </c>
      <c r="D7630" s="67" t="s">
        <v>216</v>
      </c>
      <c r="E7630" s="66">
        <v>11172</v>
      </c>
      <c r="F7630" s="66">
        <v>6</v>
      </c>
      <c r="G7630" s="61" t="str">
        <f t="shared" si="119"/>
        <v>11172_6</v>
      </c>
      <c r="H7630" s="67" t="s">
        <v>861</v>
      </c>
      <c r="L7630" s="61"/>
    </row>
    <row r="7631" spans="1:12" ht="15" x14ac:dyDescent="0.25">
      <c r="A7631" s="66">
        <v>2</v>
      </c>
      <c r="B7631" s="66">
        <v>2014</v>
      </c>
      <c r="C7631" s="69" t="s">
        <v>39</v>
      </c>
      <c r="D7631" s="67" t="s">
        <v>217</v>
      </c>
      <c r="E7631" s="66">
        <v>11172</v>
      </c>
      <c r="F7631" s="66">
        <v>6</v>
      </c>
      <c r="G7631" s="61" t="str">
        <f t="shared" si="119"/>
        <v>11172_6</v>
      </c>
      <c r="H7631" s="67" t="s">
        <v>861</v>
      </c>
      <c r="L7631" s="61"/>
    </row>
    <row r="7632" spans="1:12" ht="15" x14ac:dyDescent="0.25">
      <c r="A7632" s="66">
        <v>154.43</v>
      </c>
      <c r="B7632" s="66">
        <v>2014</v>
      </c>
      <c r="C7632" s="69" t="s">
        <v>944</v>
      </c>
      <c r="D7632" s="67" t="s">
        <v>214</v>
      </c>
      <c r="E7632" s="66">
        <v>11172</v>
      </c>
      <c r="F7632" s="66">
        <v>7</v>
      </c>
      <c r="G7632" s="61" t="str">
        <f t="shared" si="119"/>
        <v>11172_7</v>
      </c>
      <c r="H7632" s="67" t="s">
        <v>861</v>
      </c>
      <c r="L7632" s="61"/>
    </row>
    <row r="7633" spans="1:12" ht="15" x14ac:dyDescent="0.25">
      <c r="A7633" s="66">
        <v>0.82</v>
      </c>
      <c r="B7633" s="66">
        <v>2014</v>
      </c>
      <c r="C7633" s="69" t="s">
        <v>944</v>
      </c>
      <c r="D7633" s="67" t="s">
        <v>83</v>
      </c>
      <c r="E7633" s="66">
        <v>11172</v>
      </c>
      <c r="F7633" s="66">
        <v>7</v>
      </c>
      <c r="G7633" s="61" t="str">
        <f t="shared" si="119"/>
        <v>11172_7</v>
      </c>
      <c r="H7633" s="67" t="s">
        <v>861</v>
      </c>
      <c r="L7633" s="61"/>
    </row>
    <row r="7634" spans="1:12" ht="15" x14ac:dyDescent="0.25">
      <c r="A7634" s="66">
        <v>0</v>
      </c>
      <c r="B7634" s="66">
        <v>2014</v>
      </c>
      <c r="C7634" s="69" t="s">
        <v>944</v>
      </c>
      <c r="D7634" s="67" t="s">
        <v>215</v>
      </c>
      <c r="E7634" s="66">
        <v>11172</v>
      </c>
      <c r="F7634" s="66">
        <v>7</v>
      </c>
      <c r="G7634" s="61" t="str">
        <f t="shared" si="119"/>
        <v>11172_7</v>
      </c>
      <c r="H7634" s="67" t="s">
        <v>861</v>
      </c>
      <c r="L7634" s="61"/>
    </row>
    <row r="7635" spans="1:12" ht="15" x14ac:dyDescent="0.25">
      <c r="A7635" s="66">
        <v>18</v>
      </c>
      <c r="B7635" s="66">
        <v>2014</v>
      </c>
      <c r="C7635" s="69" t="s">
        <v>944</v>
      </c>
      <c r="D7635" s="67" t="s">
        <v>216</v>
      </c>
      <c r="E7635" s="66">
        <v>11172</v>
      </c>
      <c r="F7635" s="66">
        <v>7</v>
      </c>
      <c r="G7635" s="61" t="str">
        <f t="shared" si="119"/>
        <v>11172_7</v>
      </c>
      <c r="H7635" s="67" t="s">
        <v>861</v>
      </c>
      <c r="L7635" s="61"/>
    </row>
    <row r="7636" spans="1:12" ht="15" x14ac:dyDescent="0.25">
      <c r="A7636" s="66">
        <v>2</v>
      </c>
      <c r="B7636" s="66">
        <v>2014</v>
      </c>
      <c r="C7636" s="69" t="s">
        <v>944</v>
      </c>
      <c r="D7636" s="67" t="s">
        <v>217</v>
      </c>
      <c r="E7636" s="66">
        <v>11172</v>
      </c>
      <c r="F7636" s="66">
        <v>7</v>
      </c>
      <c r="G7636" s="61" t="str">
        <f t="shared" si="119"/>
        <v>11172_7</v>
      </c>
      <c r="H7636" s="67" t="s">
        <v>861</v>
      </c>
      <c r="L7636" s="61"/>
    </row>
    <row r="7637" spans="1:12" ht="15" x14ac:dyDescent="0.25">
      <c r="A7637" s="66">
        <v>106.8</v>
      </c>
      <c r="B7637" s="66">
        <v>2014</v>
      </c>
      <c r="C7637" s="69" t="s">
        <v>286</v>
      </c>
      <c r="D7637" s="67" t="s">
        <v>214</v>
      </c>
      <c r="E7637" s="66">
        <v>11172</v>
      </c>
      <c r="F7637" s="66">
        <v>8</v>
      </c>
      <c r="G7637" s="61" t="str">
        <f t="shared" si="119"/>
        <v>11172_8</v>
      </c>
      <c r="H7637" s="67" t="s">
        <v>861</v>
      </c>
      <c r="L7637" s="61"/>
    </row>
    <row r="7638" spans="1:12" ht="15" x14ac:dyDescent="0.25">
      <c r="A7638" s="66">
        <v>0.14000000000000001</v>
      </c>
      <c r="B7638" s="66">
        <v>2014</v>
      </c>
      <c r="C7638" s="69" t="s">
        <v>286</v>
      </c>
      <c r="D7638" s="67" t="s">
        <v>83</v>
      </c>
      <c r="E7638" s="66">
        <v>11172</v>
      </c>
      <c r="F7638" s="66">
        <v>8</v>
      </c>
      <c r="G7638" s="61" t="str">
        <f t="shared" si="119"/>
        <v>11172_8</v>
      </c>
      <c r="H7638" s="67" t="s">
        <v>861</v>
      </c>
      <c r="L7638" s="61"/>
    </row>
    <row r="7639" spans="1:12" ht="15" x14ac:dyDescent="0.25">
      <c r="A7639" s="66">
        <v>0.6</v>
      </c>
      <c r="B7639" s="66">
        <v>2014</v>
      </c>
      <c r="C7639" s="69" t="s">
        <v>286</v>
      </c>
      <c r="D7639" s="67" t="s">
        <v>215</v>
      </c>
      <c r="E7639" s="66">
        <v>11172</v>
      </c>
      <c r="F7639" s="66">
        <v>8</v>
      </c>
      <c r="G7639" s="61" t="str">
        <f t="shared" si="119"/>
        <v>11172_8</v>
      </c>
      <c r="H7639" s="67" t="s">
        <v>861</v>
      </c>
      <c r="L7639" s="61"/>
    </row>
    <row r="7640" spans="1:12" ht="15" x14ac:dyDescent="0.25">
      <c r="A7640" s="66">
        <v>8</v>
      </c>
      <c r="B7640" s="66">
        <v>2014</v>
      </c>
      <c r="C7640" s="69" t="s">
        <v>286</v>
      </c>
      <c r="D7640" s="67" t="s">
        <v>216</v>
      </c>
      <c r="E7640" s="66">
        <v>11172</v>
      </c>
      <c r="F7640" s="66">
        <v>8</v>
      </c>
      <c r="G7640" s="61" t="str">
        <f t="shared" si="119"/>
        <v>11172_8</v>
      </c>
      <c r="H7640" s="67" t="s">
        <v>861</v>
      </c>
      <c r="L7640" s="61"/>
    </row>
    <row r="7641" spans="1:12" ht="15" x14ac:dyDescent="0.25">
      <c r="A7641" s="66">
        <v>2</v>
      </c>
      <c r="B7641" s="66">
        <v>2014</v>
      </c>
      <c r="C7641" s="69" t="s">
        <v>286</v>
      </c>
      <c r="D7641" s="67" t="s">
        <v>217</v>
      </c>
      <c r="E7641" s="66">
        <v>11172</v>
      </c>
      <c r="F7641" s="66">
        <v>8</v>
      </c>
      <c r="G7641" s="61" t="str">
        <f t="shared" si="119"/>
        <v>11172_8</v>
      </c>
      <c r="H7641" s="67" t="s">
        <v>861</v>
      </c>
      <c r="L7641" s="61"/>
    </row>
    <row r="7642" spans="1:12" ht="15" x14ac:dyDescent="0.25">
      <c r="A7642" s="66">
        <v>127.9</v>
      </c>
      <c r="B7642" s="66">
        <v>2014</v>
      </c>
      <c r="C7642" s="69" t="s">
        <v>863</v>
      </c>
      <c r="D7642" s="67" t="s">
        <v>214</v>
      </c>
      <c r="E7642" s="66">
        <v>11172</v>
      </c>
      <c r="F7642" s="66">
        <v>9</v>
      </c>
      <c r="G7642" s="61" t="str">
        <f t="shared" si="119"/>
        <v>11172_9</v>
      </c>
      <c r="H7642" s="67" t="s">
        <v>861</v>
      </c>
      <c r="L7642" s="61"/>
    </row>
    <row r="7643" spans="1:12" ht="15" x14ac:dyDescent="0.25">
      <c r="A7643" s="66">
        <v>0</v>
      </c>
      <c r="B7643" s="66">
        <v>2014</v>
      </c>
      <c r="C7643" s="69" t="s">
        <v>863</v>
      </c>
      <c r="D7643" s="67" t="s">
        <v>83</v>
      </c>
      <c r="E7643" s="66">
        <v>11172</v>
      </c>
      <c r="F7643" s="66">
        <v>9</v>
      </c>
      <c r="G7643" s="61" t="str">
        <f t="shared" si="119"/>
        <v>11172_9</v>
      </c>
      <c r="H7643" s="67" t="s">
        <v>861</v>
      </c>
      <c r="L7643" s="61"/>
    </row>
    <row r="7644" spans="1:12" ht="15" x14ac:dyDescent="0.25">
      <c r="A7644" s="66">
        <v>0</v>
      </c>
      <c r="B7644" s="66">
        <v>2014</v>
      </c>
      <c r="C7644" s="69" t="s">
        <v>863</v>
      </c>
      <c r="D7644" s="67" t="s">
        <v>215</v>
      </c>
      <c r="E7644" s="66">
        <v>11172</v>
      </c>
      <c r="F7644" s="66">
        <v>9</v>
      </c>
      <c r="G7644" s="61" t="str">
        <f t="shared" si="119"/>
        <v>11172_9</v>
      </c>
      <c r="H7644" s="67" t="s">
        <v>861</v>
      </c>
      <c r="L7644" s="61"/>
    </row>
    <row r="7645" spans="1:12" ht="15" x14ac:dyDescent="0.25">
      <c r="A7645" s="66">
        <v>0</v>
      </c>
      <c r="B7645" s="66">
        <v>2014</v>
      </c>
      <c r="C7645" s="69" t="s">
        <v>863</v>
      </c>
      <c r="D7645" s="67" t="s">
        <v>216</v>
      </c>
      <c r="E7645" s="66">
        <v>11172</v>
      </c>
      <c r="F7645" s="66">
        <v>9</v>
      </c>
      <c r="G7645" s="61" t="str">
        <f t="shared" si="119"/>
        <v>11172_9</v>
      </c>
      <c r="H7645" s="67" t="s">
        <v>861</v>
      </c>
      <c r="L7645" s="61"/>
    </row>
    <row r="7646" spans="1:12" ht="15" x14ac:dyDescent="0.25">
      <c r="A7646" s="66">
        <v>1</v>
      </c>
      <c r="B7646" s="66">
        <v>2014</v>
      </c>
      <c r="C7646" s="69" t="s">
        <v>863</v>
      </c>
      <c r="D7646" s="67" t="s">
        <v>217</v>
      </c>
      <c r="E7646" s="66">
        <v>11172</v>
      </c>
      <c r="F7646" s="66">
        <v>9</v>
      </c>
      <c r="G7646" s="61" t="str">
        <f t="shared" si="119"/>
        <v>11172_9</v>
      </c>
      <c r="H7646" s="67" t="s">
        <v>861</v>
      </c>
      <c r="L7646" s="61"/>
    </row>
    <row r="7647" spans="1:12" ht="15" x14ac:dyDescent="0.25">
      <c r="A7647" s="66">
        <v>117.55</v>
      </c>
      <c r="B7647" s="66">
        <v>2014</v>
      </c>
      <c r="C7647" s="69" t="s">
        <v>864</v>
      </c>
      <c r="D7647" s="67" t="s">
        <v>214</v>
      </c>
      <c r="E7647" s="66">
        <v>11172</v>
      </c>
      <c r="F7647" s="66">
        <v>10</v>
      </c>
      <c r="G7647" s="61" t="str">
        <f t="shared" si="119"/>
        <v>11172_10</v>
      </c>
      <c r="H7647" s="67" t="s">
        <v>861</v>
      </c>
      <c r="L7647" s="61"/>
    </row>
    <row r="7648" spans="1:12" ht="15" x14ac:dyDescent="0.25">
      <c r="A7648" s="66">
        <v>0</v>
      </c>
      <c r="B7648" s="66">
        <v>2014</v>
      </c>
      <c r="C7648" s="69" t="s">
        <v>864</v>
      </c>
      <c r="D7648" s="67" t="s">
        <v>83</v>
      </c>
      <c r="E7648" s="66">
        <v>11172</v>
      </c>
      <c r="F7648" s="66">
        <v>10</v>
      </c>
      <c r="G7648" s="61" t="str">
        <f t="shared" si="119"/>
        <v>11172_10</v>
      </c>
      <c r="H7648" s="67" t="s">
        <v>861</v>
      </c>
      <c r="L7648" s="61"/>
    </row>
    <row r="7649" spans="1:12" ht="15" x14ac:dyDescent="0.25">
      <c r="A7649" s="66">
        <v>0</v>
      </c>
      <c r="B7649" s="66">
        <v>2014</v>
      </c>
      <c r="C7649" s="69" t="s">
        <v>864</v>
      </c>
      <c r="D7649" s="67" t="s">
        <v>215</v>
      </c>
      <c r="E7649" s="66">
        <v>11172</v>
      </c>
      <c r="F7649" s="66">
        <v>10</v>
      </c>
      <c r="G7649" s="61" t="str">
        <f t="shared" si="119"/>
        <v>11172_10</v>
      </c>
      <c r="H7649" s="67" t="s">
        <v>861</v>
      </c>
      <c r="L7649" s="61"/>
    </row>
    <row r="7650" spans="1:12" ht="15" x14ac:dyDescent="0.25">
      <c r="A7650" s="66">
        <v>0</v>
      </c>
      <c r="B7650" s="66">
        <v>2014</v>
      </c>
      <c r="C7650" s="69" t="s">
        <v>864</v>
      </c>
      <c r="D7650" s="67" t="s">
        <v>216</v>
      </c>
      <c r="E7650" s="66">
        <v>11172</v>
      </c>
      <c r="F7650" s="66">
        <v>10</v>
      </c>
      <c r="G7650" s="61" t="str">
        <f t="shared" si="119"/>
        <v>11172_10</v>
      </c>
      <c r="H7650" s="67" t="s">
        <v>861</v>
      </c>
      <c r="L7650" s="61"/>
    </row>
    <row r="7651" spans="1:12" ht="15" x14ac:dyDescent="0.25">
      <c r="A7651" s="66">
        <v>0</v>
      </c>
      <c r="B7651" s="66">
        <v>2014</v>
      </c>
      <c r="C7651" s="69" t="s">
        <v>864</v>
      </c>
      <c r="D7651" s="67" t="s">
        <v>217</v>
      </c>
      <c r="E7651" s="66">
        <v>11172</v>
      </c>
      <c r="F7651" s="66">
        <v>10</v>
      </c>
      <c r="G7651" s="61" t="str">
        <f t="shared" si="119"/>
        <v>11172_10</v>
      </c>
      <c r="H7651" s="67" t="s">
        <v>861</v>
      </c>
      <c r="L7651" s="61"/>
    </row>
    <row r="7652" spans="1:12" ht="15" x14ac:dyDescent="0.25">
      <c r="A7652" s="66">
        <v>107.6</v>
      </c>
      <c r="B7652" s="66">
        <v>2014</v>
      </c>
      <c r="C7652" s="69" t="s">
        <v>1344</v>
      </c>
      <c r="D7652" s="67" t="s">
        <v>214</v>
      </c>
      <c r="E7652" s="66">
        <v>11172</v>
      </c>
      <c r="F7652" s="66">
        <v>11</v>
      </c>
      <c r="G7652" s="61" t="str">
        <f t="shared" si="119"/>
        <v>11172_11</v>
      </c>
      <c r="H7652" s="67" t="s">
        <v>861</v>
      </c>
      <c r="L7652" s="61"/>
    </row>
    <row r="7653" spans="1:12" ht="15" x14ac:dyDescent="0.25">
      <c r="A7653" s="66">
        <v>0</v>
      </c>
      <c r="B7653" s="66">
        <v>2014</v>
      </c>
      <c r="C7653" s="69" t="s">
        <v>1344</v>
      </c>
      <c r="D7653" s="67" t="s">
        <v>83</v>
      </c>
      <c r="E7653" s="66">
        <v>11172</v>
      </c>
      <c r="F7653" s="66">
        <v>11</v>
      </c>
      <c r="G7653" s="61" t="str">
        <f t="shared" si="119"/>
        <v>11172_11</v>
      </c>
      <c r="H7653" s="67" t="s">
        <v>861</v>
      </c>
      <c r="L7653" s="61"/>
    </row>
    <row r="7654" spans="1:12" ht="15" x14ac:dyDescent="0.25">
      <c r="A7654" s="66">
        <v>0</v>
      </c>
      <c r="B7654" s="66">
        <v>2014</v>
      </c>
      <c r="C7654" s="69" t="s">
        <v>1344</v>
      </c>
      <c r="D7654" s="67" t="s">
        <v>215</v>
      </c>
      <c r="E7654" s="66">
        <v>11172</v>
      </c>
      <c r="F7654" s="66">
        <v>11</v>
      </c>
      <c r="G7654" s="61" t="str">
        <f t="shared" si="119"/>
        <v>11172_11</v>
      </c>
      <c r="H7654" s="67" t="s">
        <v>861</v>
      </c>
      <c r="L7654" s="61"/>
    </row>
    <row r="7655" spans="1:12" ht="15" x14ac:dyDescent="0.25">
      <c r="A7655" s="66">
        <v>0</v>
      </c>
      <c r="B7655" s="66">
        <v>2014</v>
      </c>
      <c r="C7655" s="69" t="s">
        <v>1344</v>
      </c>
      <c r="D7655" s="67" t="s">
        <v>216</v>
      </c>
      <c r="E7655" s="66">
        <v>11172</v>
      </c>
      <c r="F7655" s="66">
        <v>11</v>
      </c>
      <c r="G7655" s="61" t="str">
        <f t="shared" si="119"/>
        <v>11172_11</v>
      </c>
      <c r="H7655" s="67" t="s">
        <v>861</v>
      </c>
      <c r="L7655" s="61"/>
    </row>
    <row r="7656" spans="1:12" ht="15" x14ac:dyDescent="0.25">
      <c r="A7656" s="66">
        <v>0</v>
      </c>
      <c r="B7656" s="66">
        <v>2014</v>
      </c>
      <c r="C7656" s="69" t="s">
        <v>1344</v>
      </c>
      <c r="D7656" s="67" t="s">
        <v>217</v>
      </c>
      <c r="E7656" s="66">
        <v>11172</v>
      </c>
      <c r="F7656" s="66">
        <v>11</v>
      </c>
      <c r="G7656" s="61" t="str">
        <f t="shared" si="119"/>
        <v>11172_11</v>
      </c>
      <c r="H7656" s="67" t="s">
        <v>861</v>
      </c>
      <c r="L7656" s="61"/>
    </row>
    <row r="7657" spans="1:12" ht="15" x14ac:dyDescent="0.25">
      <c r="A7657" s="66">
        <v>106.27</v>
      </c>
      <c r="B7657" s="66">
        <v>2014</v>
      </c>
      <c r="C7657" s="69" t="s">
        <v>1345</v>
      </c>
      <c r="D7657" s="67" t="s">
        <v>214</v>
      </c>
      <c r="E7657" s="66">
        <v>11172</v>
      </c>
      <c r="F7657" s="66">
        <v>12</v>
      </c>
      <c r="G7657" s="61" t="str">
        <f t="shared" si="119"/>
        <v>11172_12</v>
      </c>
      <c r="H7657" s="67" t="s">
        <v>861</v>
      </c>
      <c r="L7657" s="61"/>
    </row>
    <row r="7658" spans="1:12" ht="15" x14ac:dyDescent="0.25">
      <c r="A7658" s="66">
        <v>0</v>
      </c>
      <c r="B7658" s="66">
        <v>2014</v>
      </c>
      <c r="C7658" s="69" t="s">
        <v>1345</v>
      </c>
      <c r="D7658" s="67" t="s">
        <v>83</v>
      </c>
      <c r="E7658" s="66">
        <v>11172</v>
      </c>
      <c r="F7658" s="66">
        <v>12</v>
      </c>
      <c r="G7658" s="61" t="str">
        <f t="shared" si="119"/>
        <v>11172_12</v>
      </c>
      <c r="H7658" s="67" t="s">
        <v>861</v>
      </c>
      <c r="L7658" s="61"/>
    </row>
    <row r="7659" spans="1:12" ht="15" x14ac:dyDescent="0.25">
      <c r="A7659" s="66">
        <v>0</v>
      </c>
      <c r="B7659" s="66">
        <v>2014</v>
      </c>
      <c r="C7659" s="69" t="s">
        <v>1345</v>
      </c>
      <c r="D7659" s="67" t="s">
        <v>215</v>
      </c>
      <c r="E7659" s="66">
        <v>11172</v>
      </c>
      <c r="F7659" s="66">
        <v>12</v>
      </c>
      <c r="G7659" s="61" t="str">
        <f t="shared" si="119"/>
        <v>11172_12</v>
      </c>
      <c r="H7659" s="67" t="s">
        <v>861</v>
      </c>
      <c r="L7659" s="61"/>
    </row>
    <row r="7660" spans="1:12" ht="15" x14ac:dyDescent="0.25">
      <c r="A7660" s="66">
        <v>0</v>
      </c>
      <c r="B7660" s="66">
        <v>2014</v>
      </c>
      <c r="C7660" s="69" t="s">
        <v>1345</v>
      </c>
      <c r="D7660" s="67" t="s">
        <v>216</v>
      </c>
      <c r="E7660" s="66">
        <v>11172</v>
      </c>
      <c r="F7660" s="66">
        <v>12</v>
      </c>
      <c r="G7660" s="61" t="str">
        <f t="shared" si="119"/>
        <v>11172_12</v>
      </c>
      <c r="H7660" s="67" t="s">
        <v>861</v>
      </c>
      <c r="L7660" s="61"/>
    </row>
    <row r="7661" spans="1:12" ht="15" x14ac:dyDescent="0.25">
      <c r="A7661" s="66">
        <v>1</v>
      </c>
      <c r="B7661" s="66">
        <v>2014</v>
      </c>
      <c r="C7661" s="69" t="s">
        <v>1345</v>
      </c>
      <c r="D7661" s="67" t="s">
        <v>217</v>
      </c>
      <c r="E7661" s="66">
        <v>11172</v>
      </c>
      <c r="F7661" s="66">
        <v>12</v>
      </c>
      <c r="G7661" s="61" t="str">
        <f t="shared" si="119"/>
        <v>11172_12</v>
      </c>
      <c r="H7661" s="67" t="s">
        <v>861</v>
      </c>
      <c r="L7661" s="61"/>
    </row>
    <row r="7662" spans="1:12" ht="15" x14ac:dyDescent="0.25">
      <c r="A7662" s="66">
        <v>121.24</v>
      </c>
      <c r="B7662" s="66">
        <v>2014</v>
      </c>
      <c r="C7662" s="69" t="s">
        <v>862</v>
      </c>
      <c r="D7662" s="67" t="s">
        <v>214</v>
      </c>
      <c r="E7662" s="66">
        <v>11172</v>
      </c>
      <c r="F7662" s="66">
        <v>13</v>
      </c>
      <c r="G7662" s="61" t="str">
        <f t="shared" si="119"/>
        <v>11172_13</v>
      </c>
      <c r="H7662" s="67" t="s">
        <v>861</v>
      </c>
      <c r="L7662" s="61"/>
    </row>
    <row r="7663" spans="1:12" ht="15" x14ac:dyDescent="0.25">
      <c r="A7663" s="66">
        <v>0</v>
      </c>
      <c r="B7663" s="66">
        <v>2014</v>
      </c>
      <c r="C7663" s="69" t="s">
        <v>862</v>
      </c>
      <c r="D7663" s="67" t="s">
        <v>83</v>
      </c>
      <c r="E7663" s="66">
        <v>11172</v>
      </c>
      <c r="F7663" s="66">
        <v>13</v>
      </c>
      <c r="G7663" s="61" t="str">
        <f t="shared" si="119"/>
        <v>11172_13</v>
      </c>
      <c r="H7663" s="67" t="s">
        <v>861</v>
      </c>
      <c r="L7663" s="61"/>
    </row>
    <row r="7664" spans="1:12" ht="15" x14ac:dyDescent="0.25">
      <c r="A7664" s="66">
        <v>0</v>
      </c>
      <c r="B7664" s="66">
        <v>2014</v>
      </c>
      <c r="C7664" s="69" t="s">
        <v>862</v>
      </c>
      <c r="D7664" s="67" t="s">
        <v>215</v>
      </c>
      <c r="E7664" s="66">
        <v>11172</v>
      </c>
      <c r="F7664" s="66">
        <v>13</v>
      </c>
      <c r="G7664" s="61" t="str">
        <f t="shared" si="119"/>
        <v>11172_13</v>
      </c>
      <c r="H7664" s="67" t="s">
        <v>861</v>
      </c>
      <c r="L7664" s="61"/>
    </row>
    <row r="7665" spans="1:12" ht="15" x14ac:dyDescent="0.25">
      <c r="A7665" s="66">
        <v>0</v>
      </c>
      <c r="B7665" s="66">
        <v>2014</v>
      </c>
      <c r="C7665" s="69" t="s">
        <v>862</v>
      </c>
      <c r="D7665" s="67" t="s">
        <v>216</v>
      </c>
      <c r="E7665" s="66">
        <v>11172</v>
      </c>
      <c r="F7665" s="66">
        <v>13</v>
      </c>
      <c r="G7665" s="61" t="str">
        <f t="shared" si="119"/>
        <v>11172_13</v>
      </c>
      <c r="H7665" s="67" t="s">
        <v>861</v>
      </c>
      <c r="L7665" s="61"/>
    </row>
    <row r="7666" spans="1:12" ht="15" x14ac:dyDescent="0.25">
      <c r="A7666" s="66">
        <v>1</v>
      </c>
      <c r="B7666" s="66">
        <v>2014</v>
      </c>
      <c r="C7666" s="69" t="s">
        <v>862</v>
      </c>
      <c r="D7666" s="67" t="s">
        <v>217</v>
      </c>
      <c r="E7666" s="66">
        <v>11172</v>
      </c>
      <c r="F7666" s="66">
        <v>13</v>
      </c>
      <c r="G7666" s="61" t="str">
        <f t="shared" si="119"/>
        <v>11172_13</v>
      </c>
      <c r="H7666" s="67" t="s">
        <v>861</v>
      </c>
      <c r="L7666" s="61"/>
    </row>
    <row r="7667" spans="1:12" ht="15" x14ac:dyDescent="0.25">
      <c r="A7667" s="66">
        <v>2231.41</v>
      </c>
      <c r="B7667" s="66">
        <v>2014</v>
      </c>
      <c r="C7667" s="69" t="s">
        <v>865</v>
      </c>
      <c r="D7667" s="67" t="s">
        <v>214</v>
      </c>
      <c r="E7667" s="66">
        <v>11173</v>
      </c>
      <c r="F7667" s="66">
        <v>1</v>
      </c>
      <c r="G7667" s="61" t="str">
        <f t="shared" si="119"/>
        <v>11173_1</v>
      </c>
      <c r="H7667" s="67" t="s">
        <v>978</v>
      </c>
      <c r="L7667" s="61"/>
    </row>
    <row r="7668" spans="1:12" ht="15" x14ac:dyDescent="0.25">
      <c r="A7668" s="66">
        <v>0.99</v>
      </c>
      <c r="B7668" s="66">
        <v>2014</v>
      </c>
      <c r="C7668" s="69" t="s">
        <v>865</v>
      </c>
      <c r="D7668" s="67" t="s">
        <v>83</v>
      </c>
      <c r="E7668" s="66">
        <v>11173</v>
      </c>
      <c r="F7668" s="66">
        <v>1</v>
      </c>
      <c r="G7668" s="61" t="str">
        <f t="shared" si="119"/>
        <v>11173_1</v>
      </c>
      <c r="H7668" s="67" t="s">
        <v>978</v>
      </c>
      <c r="L7668" s="61"/>
    </row>
    <row r="7669" spans="1:12" ht="15" x14ac:dyDescent="0.25">
      <c r="A7669" s="66">
        <v>0</v>
      </c>
      <c r="B7669" s="66">
        <v>2014</v>
      </c>
      <c r="C7669" s="69" t="s">
        <v>865</v>
      </c>
      <c r="D7669" s="67" t="s">
        <v>215</v>
      </c>
      <c r="E7669" s="66">
        <v>11173</v>
      </c>
      <c r="F7669" s="66">
        <v>1</v>
      </c>
      <c r="G7669" s="61" t="str">
        <f t="shared" si="119"/>
        <v>11173_1</v>
      </c>
      <c r="H7669" s="67" t="s">
        <v>978</v>
      </c>
      <c r="L7669" s="61"/>
    </row>
    <row r="7670" spans="1:12" ht="15" x14ac:dyDescent="0.25">
      <c r="A7670" s="66">
        <v>4</v>
      </c>
      <c r="B7670" s="66">
        <v>2014</v>
      </c>
      <c r="C7670" s="69" t="s">
        <v>865</v>
      </c>
      <c r="D7670" s="67" t="s">
        <v>216</v>
      </c>
      <c r="E7670" s="66">
        <v>11173</v>
      </c>
      <c r="F7670" s="66">
        <v>1</v>
      </c>
      <c r="G7670" s="61" t="str">
        <f t="shared" si="119"/>
        <v>11173_1</v>
      </c>
      <c r="H7670" s="67" t="s">
        <v>978</v>
      </c>
      <c r="L7670" s="61"/>
    </row>
    <row r="7671" spans="1:12" ht="15" x14ac:dyDescent="0.25">
      <c r="A7671" s="66">
        <v>1</v>
      </c>
      <c r="B7671" s="66">
        <v>2014</v>
      </c>
      <c r="C7671" s="69" t="s">
        <v>865</v>
      </c>
      <c r="D7671" s="67" t="s">
        <v>217</v>
      </c>
      <c r="E7671" s="66">
        <v>11173</v>
      </c>
      <c r="F7671" s="66">
        <v>1</v>
      </c>
      <c r="G7671" s="61" t="str">
        <f t="shared" si="119"/>
        <v>11173_1</v>
      </c>
      <c r="H7671" s="67" t="s">
        <v>978</v>
      </c>
      <c r="L7671" s="61"/>
    </row>
    <row r="7672" spans="1:12" ht="15" x14ac:dyDescent="0.25">
      <c r="A7672" s="66">
        <v>1624.4</v>
      </c>
      <c r="B7672" s="66">
        <v>2014</v>
      </c>
      <c r="C7672" s="69" t="s">
        <v>866</v>
      </c>
      <c r="D7672" s="67" t="s">
        <v>214</v>
      </c>
      <c r="E7672" s="66">
        <v>11173</v>
      </c>
      <c r="F7672" s="66">
        <v>2</v>
      </c>
      <c r="G7672" s="61" t="str">
        <f t="shared" si="119"/>
        <v>11173_2</v>
      </c>
      <c r="H7672" s="67" t="s">
        <v>978</v>
      </c>
      <c r="L7672" s="61"/>
    </row>
    <row r="7673" spans="1:12" ht="15" x14ac:dyDescent="0.25">
      <c r="A7673" s="66">
        <v>0.61</v>
      </c>
      <c r="B7673" s="66">
        <v>2014</v>
      </c>
      <c r="C7673" s="69" t="s">
        <v>866</v>
      </c>
      <c r="D7673" s="67" t="s">
        <v>83</v>
      </c>
      <c r="E7673" s="66">
        <v>11173</v>
      </c>
      <c r="F7673" s="66">
        <v>2</v>
      </c>
      <c r="G7673" s="61" t="str">
        <f t="shared" si="119"/>
        <v>11173_2</v>
      </c>
      <c r="H7673" s="67" t="s">
        <v>978</v>
      </c>
      <c r="L7673" s="61"/>
    </row>
    <row r="7674" spans="1:12" ht="15" x14ac:dyDescent="0.25">
      <c r="A7674" s="66">
        <v>0</v>
      </c>
      <c r="B7674" s="66">
        <v>2014</v>
      </c>
      <c r="C7674" s="69" t="s">
        <v>866</v>
      </c>
      <c r="D7674" s="67" t="s">
        <v>215</v>
      </c>
      <c r="E7674" s="66">
        <v>11173</v>
      </c>
      <c r="F7674" s="66">
        <v>2</v>
      </c>
      <c r="G7674" s="61" t="str">
        <f t="shared" si="119"/>
        <v>11173_2</v>
      </c>
      <c r="H7674" s="67" t="s">
        <v>978</v>
      </c>
      <c r="L7674" s="61"/>
    </row>
    <row r="7675" spans="1:12" ht="15" x14ac:dyDescent="0.25">
      <c r="A7675" s="66">
        <v>7.0000000000000009</v>
      </c>
      <c r="B7675" s="66">
        <v>2014</v>
      </c>
      <c r="C7675" s="69" t="s">
        <v>866</v>
      </c>
      <c r="D7675" s="67" t="s">
        <v>216</v>
      </c>
      <c r="E7675" s="66">
        <v>11173</v>
      </c>
      <c r="F7675" s="66">
        <v>2</v>
      </c>
      <c r="G7675" s="61" t="str">
        <f t="shared" si="119"/>
        <v>11173_2</v>
      </c>
      <c r="H7675" s="67" t="s">
        <v>978</v>
      </c>
      <c r="L7675" s="61"/>
    </row>
    <row r="7676" spans="1:12" ht="15" x14ac:dyDescent="0.25">
      <c r="A7676" s="66">
        <v>1</v>
      </c>
      <c r="B7676" s="66">
        <v>2014</v>
      </c>
      <c r="C7676" s="69" t="s">
        <v>866</v>
      </c>
      <c r="D7676" s="67" t="s">
        <v>217</v>
      </c>
      <c r="E7676" s="66">
        <v>11173</v>
      </c>
      <c r="F7676" s="66">
        <v>2</v>
      </c>
      <c r="G7676" s="61" t="str">
        <f t="shared" si="119"/>
        <v>11173_2</v>
      </c>
      <c r="H7676" s="67" t="s">
        <v>978</v>
      </c>
      <c r="L7676" s="61"/>
    </row>
    <row r="7677" spans="1:12" ht="15" x14ac:dyDescent="0.25">
      <c r="A7677" s="66">
        <v>105.33</v>
      </c>
      <c r="B7677" s="66">
        <v>2014</v>
      </c>
      <c r="C7677" s="69" t="s">
        <v>142</v>
      </c>
      <c r="D7677" s="67" t="s">
        <v>214</v>
      </c>
      <c r="E7677" s="66">
        <v>11174</v>
      </c>
      <c r="F7677" s="66">
        <v>1</v>
      </c>
      <c r="G7677" s="61" t="str">
        <f t="shared" si="119"/>
        <v>11174_1</v>
      </c>
      <c r="H7677" s="67" t="s">
        <v>976</v>
      </c>
      <c r="L7677" s="61"/>
    </row>
    <row r="7678" spans="1:12" ht="15" x14ac:dyDescent="0.25">
      <c r="A7678" s="66">
        <v>0.93</v>
      </c>
      <c r="B7678" s="66">
        <v>2014</v>
      </c>
      <c r="C7678" s="69" t="s">
        <v>142</v>
      </c>
      <c r="D7678" s="67" t="s">
        <v>83</v>
      </c>
      <c r="E7678" s="66">
        <v>11174</v>
      </c>
      <c r="F7678" s="66">
        <v>1</v>
      </c>
      <c r="G7678" s="61" t="str">
        <f t="shared" si="119"/>
        <v>11174_1</v>
      </c>
      <c r="H7678" s="67" t="s">
        <v>976</v>
      </c>
      <c r="L7678" s="61"/>
    </row>
    <row r="7679" spans="1:12" ht="15" x14ac:dyDescent="0.25">
      <c r="A7679" s="66">
        <v>2.2999999999999998</v>
      </c>
      <c r="B7679" s="66">
        <v>2014</v>
      </c>
      <c r="C7679" s="69" t="s">
        <v>142</v>
      </c>
      <c r="D7679" s="67" t="s">
        <v>215</v>
      </c>
      <c r="E7679" s="66">
        <v>11174</v>
      </c>
      <c r="F7679" s="66">
        <v>1</v>
      </c>
      <c r="G7679" s="61" t="str">
        <f t="shared" si="119"/>
        <v>11174_1</v>
      </c>
      <c r="H7679" s="67" t="s">
        <v>976</v>
      </c>
      <c r="L7679" s="61"/>
    </row>
    <row r="7680" spans="1:12" ht="15" x14ac:dyDescent="0.25">
      <c r="A7680" s="66">
        <v>2</v>
      </c>
      <c r="B7680" s="66">
        <v>2014</v>
      </c>
      <c r="C7680" s="69" t="s">
        <v>142</v>
      </c>
      <c r="D7680" s="67" t="s">
        <v>216</v>
      </c>
      <c r="E7680" s="66">
        <v>11174</v>
      </c>
      <c r="F7680" s="66">
        <v>1</v>
      </c>
      <c r="G7680" s="61" t="str">
        <f t="shared" si="119"/>
        <v>11174_1</v>
      </c>
      <c r="H7680" s="67" t="s">
        <v>976</v>
      </c>
      <c r="L7680" s="61"/>
    </row>
    <row r="7681" spans="1:12" ht="15" x14ac:dyDescent="0.25">
      <c r="A7681" s="66">
        <v>1</v>
      </c>
      <c r="B7681" s="66">
        <v>2014</v>
      </c>
      <c r="C7681" s="69" t="s">
        <v>142</v>
      </c>
      <c r="D7681" s="67" t="s">
        <v>217</v>
      </c>
      <c r="E7681" s="66">
        <v>11174</v>
      </c>
      <c r="F7681" s="66">
        <v>1</v>
      </c>
      <c r="G7681" s="61" t="str">
        <f t="shared" si="119"/>
        <v>11174_1</v>
      </c>
      <c r="H7681" s="67" t="s">
        <v>976</v>
      </c>
      <c r="L7681" s="61"/>
    </row>
    <row r="7682" spans="1:12" ht="15" x14ac:dyDescent="0.25">
      <c r="A7682" s="66">
        <v>138.13</v>
      </c>
      <c r="B7682" s="66">
        <v>2014</v>
      </c>
      <c r="C7682" s="69" t="s">
        <v>134</v>
      </c>
      <c r="D7682" s="67" t="s">
        <v>214</v>
      </c>
      <c r="E7682" s="66">
        <v>11174</v>
      </c>
      <c r="F7682" s="66">
        <v>2</v>
      </c>
      <c r="G7682" s="61" t="str">
        <f t="shared" si="119"/>
        <v>11174_2</v>
      </c>
      <c r="H7682" s="67" t="s">
        <v>976</v>
      </c>
      <c r="L7682" s="61"/>
    </row>
    <row r="7683" spans="1:12" ht="15" x14ac:dyDescent="0.25">
      <c r="A7683" s="66">
        <v>1.97</v>
      </c>
      <c r="B7683" s="66">
        <v>2014</v>
      </c>
      <c r="C7683" s="69" t="s">
        <v>134</v>
      </c>
      <c r="D7683" s="67" t="s">
        <v>83</v>
      </c>
      <c r="E7683" s="66">
        <v>11174</v>
      </c>
      <c r="F7683" s="66">
        <v>2</v>
      </c>
      <c r="G7683" s="61" t="str">
        <f t="shared" ref="G7683:G7746" si="120">E7683&amp;"_"&amp;F7683</f>
        <v>11174_2</v>
      </c>
      <c r="H7683" s="67" t="s">
        <v>976</v>
      </c>
      <c r="L7683" s="61"/>
    </row>
    <row r="7684" spans="1:12" ht="15" x14ac:dyDescent="0.25">
      <c r="A7684" s="66">
        <v>14.4</v>
      </c>
      <c r="B7684" s="66">
        <v>2014</v>
      </c>
      <c r="C7684" s="69" t="s">
        <v>134</v>
      </c>
      <c r="D7684" s="67" t="s">
        <v>215</v>
      </c>
      <c r="E7684" s="66">
        <v>11174</v>
      </c>
      <c r="F7684" s="66">
        <v>2</v>
      </c>
      <c r="G7684" s="61" t="str">
        <f t="shared" si="120"/>
        <v>11174_2</v>
      </c>
      <c r="H7684" s="67" t="s">
        <v>976</v>
      </c>
      <c r="L7684" s="61"/>
    </row>
    <row r="7685" spans="1:12" ht="15" x14ac:dyDescent="0.25">
      <c r="A7685" s="66">
        <v>17</v>
      </c>
      <c r="B7685" s="66">
        <v>2014</v>
      </c>
      <c r="C7685" s="69" t="s">
        <v>134</v>
      </c>
      <c r="D7685" s="67" t="s">
        <v>216</v>
      </c>
      <c r="E7685" s="66">
        <v>11174</v>
      </c>
      <c r="F7685" s="66">
        <v>2</v>
      </c>
      <c r="G7685" s="61" t="str">
        <f t="shared" si="120"/>
        <v>11174_2</v>
      </c>
      <c r="H7685" s="67" t="s">
        <v>976</v>
      </c>
      <c r="L7685" s="61"/>
    </row>
    <row r="7686" spans="1:12" ht="15" x14ac:dyDescent="0.25">
      <c r="A7686" s="66">
        <v>3</v>
      </c>
      <c r="B7686" s="66">
        <v>2014</v>
      </c>
      <c r="C7686" s="69" t="s">
        <v>134</v>
      </c>
      <c r="D7686" s="67" t="s">
        <v>217</v>
      </c>
      <c r="E7686" s="66">
        <v>11174</v>
      </c>
      <c r="F7686" s="66">
        <v>2</v>
      </c>
      <c r="G7686" s="61" t="str">
        <f t="shared" si="120"/>
        <v>11174_2</v>
      </c>
      <c r="H7686" s="67" t="s">
        <v>976</v>
      </c>
      <c r="L7686" s="61"/>
    </row>
    <row r="7687" spans="1:12" ht="15" x14ac:dyDescent="0.25">
      <c r="A7687" s="66">
        <v>11.21</v>
      </c>
      <c r="B7687" s="66">
        <v>2014</v>
      </c>
      <c r="C7687" s="69" t="s">
        <v>358</v>
      </c>
      <c r="D7687" s="67" t="s">
        <v>214</v>
      </c>
      <c r="E7687" s="66">
        <v>11176</v>
      </c>
      <c r="F7687" s="66">
        <v>1</v>
      </c>
      <c r="G7687" s="61" t="str">
        <f t="shared" si="120"/>
        <v>11176_1</v>
      </c>
      <c r="H7687" s="67" t="s">
        <v>905</v>
      </c>
      <c r="L7687" s="61"/>
    </row>
    <row r="7688" spans="1:12" ht="15" x14ac:dyDescent="0.25">
      <c r="A7688" s="66">
        <v>0</v>
      </c>
      <c r="B7688" s="66">
        <v>2014</v>
      </c>
      <c r="C7688" s="69" t="s">
        <v>358</v>
      </c>
      <c r="D7688" s="67" t="s">
        <v>83</v>
      </c>
      <c r="E7688" s="66">
        <v>11176</v>
      </c>
      <c r="F7688" s="66">
        <v>1</v>
      </c>
      <c r="G7688" s="61" t="str">
        <f t="shared" si="120"/>
        <v>11176_1</v>
      </c>
      <c r="H7688" s="67" t="s">
        <v>905</v>
      </c>
      <c r="L7688" s="61"/>
    </row>
    <row r="7689" spans="1:12" ht="15" x14ac:dyDescent="0.25">
      <c r="A7689" s="66">
        <v>0</v>
      </c>
      <c r="B7689" s="66">
        <v>2014</v>
      </c>
      <c r="C7689" s="69" t="s">
        <v>358</v>
      </c>
      <c r="D7689" s="67" t="s">
        <v>215</v>
      </c>
      <c r="E7689" s="66">
        <v>11176</v>
      </c>
      <c r="F7689" s="66">
        <v>1</v>
      </c>
      <c r="G7689" s="61" t="str">
        <f t="shared" si="120"/>
        <v>11176_1</v>
      </c>
      <c r="H7689" s="67" t="s">
        <v>905</v>
      </c>
      <c r="L7689" s="61"/>
    </row>
    <row r="7690" spans="1:12" ht="15" x14ac:dyDescent="0.25">
      <c r="A7690" s="66">
        <v>4</v>
      </c>
      <c r="B7690" s="66">
        <v>2014</v>
      </c>
      <c r="C7690" s="69" t="s">
        <v>358</v>
      </c>
      <c r="D7690" s="67" t="s">
        <v>216</v>
      </c>
      <c r="E7690" s="66">
        <v>11176</v>
      </c>
      <c r="F7690" s="66">
        <v>1</v>
      </c>
      <c r="G7690" s="61" t="str">
        <f t="shared" si="120"/>
        <v>11176_1</v>
      </c>
      <c r="H7690" s="67" t="s">
        <v>905</v>
      </c>
      <c r="L7690" s="61"/>
    </row>
    <row r="7691" spans="1:12" ht="15" x14ac:dyDescent="0.25">
      <c r="A7691" s="66">
        <v>3</v>
      </c>
      <c r="B7691" s="66">
        <v>2014</v>
      </c>
      <c r="C7691" s="69" t="s">
        <v>358</v>
      </c>
      <c r="D7691" s="67" t="s">
        <v>217</v>
      </c>
      <c r="E7691" s="66">
        <v>11176</v>
      </c>
      <c r="F7691" s="66">
        <v>1</v>
      </c>
      <c r="G7691" s="61" t="str">
        <f t="shared" si="120"/>
        <v>11176_1</v>
      </c>
      <c r="H7691" s="67" t="s">
        <v>905</v>
      </c>
      <c r="L7691" s="61"/>
    </row>
    <row r="7692" spans="1:12" ht="15" x14ac:dyDescent="0.25">
      <c r="A7692" s="66">
        <v>1096</v>
      </c>
      <c r="B7692" s="66">
        <v>2014</v>
      </c>
      <c r="C7692" s="69" t="s">
        <v>359</v>
      </c>
      <c r="D7692" s="67" t="s">
        <v>214</v>
      </c>
      <c r="E7692" s="66">
        <v>11177</v>
      </c>
      <c r="F7692" s="66">
        <v>1</v>
      </c>
      <c r="G7692" s="61" t="str">
        <f t="shared" si="120"/>
        <v>11177_1</v>
      </c>
      <c r="H7692" s="67" t="s">
        <v>867</v>
      </c>
      <c r="L7692" s="61"/>
    </row>
    <row r="7693" spans="1:12" ht="15" x14ac:dyDescent="0.25">
      <c r="A7693" s="66">
        <v>0</v>
      </c>
      <c r="B7693" s="66">
        <v>2014</v>
      </c>
      <c r="C7693" s="69" t="s">
        <v>359</v>
      </c>
      <c r="D7693" s="67" t="s">
        <v>83</v>
      </c>
      <c r="E7693" s="66">
        <v>11177</v>
      </c>
      <c r="F7693" s="66">
        <v>1</v>
      </c>
      <c r="G7693" s="61" t="str">
        <f t="shared" si="120"/>
        <v>11177_1</v>
      </c>
      <c r="H7693" s="67" t="s">
        <v>867</v>
      </c>
      <c r="L7693" s="61"/>
    </row>
    <row r="7694" spans="1:12" ht="15" x14ac:dyDescent="0.25">
      <c r="A7694" s="66">
        <v>0</v>
      </c>
      <c r="B7694" s="66">
        <v>2014</v>
      </c>
      <c r="C7694" s="69" t="s">
        <v>359</v>
      </c>
      <c r="D7694" s="67" t="s">
        <v>215</v>
      </c>
      <c r="E7694" s="66">
        <v>11177</v>
      </c>
      <c r="F7694" s="66">
        <v>1</v>
      </c>
      <c r="G7694" s="61" t="str">
        <f t="shared" si="120"/>
        <v>11177_1</v>
      </c>
      <c r="H7694" s="67" t="s">
        <v>867</v>
      </c>
      <c r="L7694" s="61"/>
    </row>
    <row r="7695" spans="1:12" ht="15" x14ac:dyDescent="0.25">
      <c r="A7695" s="66">
        <v>11</v>
      </c>
      <c r="B7695" s="66">
        <v>2014</v>
      </c>
      <c r="C7695" s="69" t="s">
        <v>359</v>
      </c>
      <c r="D7695" s="67" t="s">
        <v>216</v>
      </c>
      <c r="E7695" s="66">
        <v>11177</v>
      </c>
      <c r="F7695" s="66">
        <v>1</v>
      </c>
      <c r="G7695" s="61" t="str">
        <f t="shared" si="120"/>
        <v>11177_1</v>
      </c>
      <c r="H7695" s="67" t="s">
        <v>867</v>
      </c>
      <c r="L7695" s="61"/>
    </row>
    <row r="7696" spans="1:12" ht="15" x14ac:dyDescent="0.25">
      <c r="A7696" s="66">
        <v>2</v>
      </c>
      <c r="B7696" s="66">
        <v>2014</v>
      </c>
      <c r="C7696" s="69" t="s">
        <v>359</v>
      </c>
      <c r="D7696" s="67" t="s">
        <v>217</v>
      </c>
      <c r="E7696" s="66">
        <v>11177</v>
      </c>
      <c r="F7696" s="66">
        <v>1</v>
      </c>
      <c r="G7696" s="61" t="str">
        <f t="shared" si="120"/>
        <v>11177_1</v>
      </c>
      <c r="H7696" s="67" t="s">
        <v>867</v>
      </c>
      <c r="L7696" s="61"/>
    </row>
    <row r="7697" spans="1:12" ht="15" x14ac:dyDescent="0.25">
      <c r="A7697" s="66">
        <v>992.45</v>
      </c>
      <c r="B7697" s="66">
        <v>2014</v>
      </c>
      <c r="C7697" s="69" t="s">
        <v>369</v>
      </c>
      <c r="D7697" s="67" t="s">
        <v>214</v>
      </c>
      <c r="E7697" s="66">
        <v>11177</v>
      </c>
      <c r="F7697" s="66">
        <v>2</v>
      </c>
      <c r="G7697" s="61" t="str">
        <f t="shared" si="120"/>
        <v>11177_2</v>
      </c>
      <c r="H7697" s="67" t="s">
        <v>867</v>
      </c>
      <c r="L7697" s="61"/>
    </row>
    <row r="7698" spans="1:12" ht="15" x14ac:dyDescent="0.25">
      <c r="A7698" s="66">
        <v>0</v>
      </c>
      <c r="B7698" s="66">
        <v>2014</v>
      </c>
      <c r="C7698" s="69" t="s">
        <v>369</v>
      </c>
      <c r="D7698" s="67" t="s">
        <v>83</v>
      </c>
      <c r="E7698" s="66">
        <v>11177</v>
      </c>
      <c r="F7698" s="66">
        <v>2</v>
      </c>
      <c r="G7698" s="61" t="str">
        <f t="shared" si="120"/>
        <v>11177_2</v>
      </c>
      <c r="H7698" s="67" t="s">
        <v>867</v>
      </c>
      <c r="L7698" s="61"/>
    </row>
    <row r="7699" spans="1:12" ht="15" x14ac:dyDescent="0.25">
      <c r="A7699" s="66">
        <v>0</v>
      </c>
      <c r="B7699" s="66">
        <v>2014</v>
      </c>
      <c r="C7699" s="69" t="s">
        <v>369</v>
      </c>
      <c r="D7699" s="67" t="s">
        <v>215</v>
      </c>
      <c r="E7699" s="66">
        <v>11177</v>
      </c>
      <c r="F7699" s="66">
        <v>2</v>
      </c>
      <c r="G7699" s="61" t="str">
        <f t="shared" si="120"/>
        <v>11177_2</v>
      </c>
      <c r="H7699" s="67" t="s">
        <v>867</v>
      </c>
      <c r="L7699" s="61"/>
    </row>
    <row r="7700" spans="1:12" ht="15" x14ac:dyDescent="0.25">
      <c r="A7700" s="66">
        <v>4</v>
      </c>
      <c r="B7700" s="66">
        <v>2014</v>
      </c>
      <c r="C7700" s="69" t="s">
        <v>369</v>
      </c>
      <c r="D7700" s="67" t="s">
        <v>216</v>
      </c>
      <c r="E7700" s="66">
        <v>11177</v>
      </c>
      <c r="F7700" s="66">
        <v>2</v>
      </c>
      <c r="G7700" s="61" t="str">
        <f t="shared" si="120"/>
        <v>11177_2</v>
      </c>
      <c r="H7700" s="67" t="s">
        <v>867</v>
      </c>
      <c r="L7700" s="61"/>
    </row>
    <row r="7701" spans="1:12" ht="15" x14ac:dyDescent="0.25">
      <c r="A7701" s="66">
        <v>1</v>
      </c>
      <c r="B7701" s="66">
        <v>2014</v>
      </c>
      <c r="C7701" s="69" t="s">
        <v>369</v>
      </c>
      <c r="D7701" s="67" t="s">
        <v>217</v>
      </c>
      <c r="E7701" s="66">
        <v>11177</v>
      </c>
      <c r="F7701" s="66">
        <v>2</v>
      </c>
      <c r="G7701" s="61" t="str">
        <f t="shared" si="120"/>
        <v>11177_2</v>
      </c>
      <c r="H7701" s="67" t="s">
        <v>867</v>
      </c>
      <c r="L7701" s="61"/>
    </row>
    <row r="7702" spans="1:12" ht="15" x14ac:dyDescent="0.25">
      <c r="A7702" s="66">
        <v>119.19</v>
      </c>
      <c r="B7702" s="66">
        <v>2014</v>
      </c>
      <c r="C7702" s="69" t="s">
        <v>370</v>
      </c>
      <c r="D7702" s="67" t="s">
        <v>214</v>
      </c>
      <c r="E7702" s="66">
        <v>11177</v>
      </c>
      <c r="F7702" s="66">
        <v>3</v>
      </c>
      <c r="G7702" s="61" t="str">
        <f t="shared" si="120"/>
        <v>11177_3</v>
      </c>
      <c r="H7702" s="67" t="s">
        <v>867</v>
      </c>
      <c r="L7702" s="61"/>
    </row>
    <row r="7703" spans="1:12" ht="15" x14ac:dyDescent="0.25">
      <c r="A7703" s="66">
        <v>0</v>
      </c>
      <c r="B7703" s="66">
        <v>2014</v>
      </c>
      <c r="C7703" s="69" t="s">
        <v>370</v>
      </c>
      <c r="D7703" s="67" t="s">
        <v>83</v>
      </c>
      <c r="E7703" s="66">
        <v>11177</v>
      </c>
      <c r="F7703" s="66">
        <v>3</v>
      </c>
      <c r="G7703" s="61" t="str">
        <f t="shared" si="120"/>
        <v>11177_3</v>
      </c>
      <c r="H7703" s="67" t="s">
        <v>867</v>
      </c>
      <c r="L7703" s="61"/>
    </row>
    <row r="7704" spans="1:12" ht="15" x14ac:dyDescent="0.25">
      <c r="A7704" s="66">
        <v>8.5</v>
      </c>
      <c r="B7704" s="66">
        <v>2014</v>
      </c>
      <c r="C7704" s="69" t="s">
        <v>370</v>
      </c>
      <c r="D7704" s="67" t="s">
        <v>215</v>
      </c>
      <c r="E7704" s="66">
        <v>11177</v>
      </c>
      <c r="F7704" s="66">
        <v>3</v>
      </c>
      <c r="G7704" s="61" t="str">
        <f t="shared" si="120"/>
        <v>11177_3</v>
      </c>
      <c r="H7704" s="67" t="s">
        <v>867</v>
      </c>
      <c r="L7704" s="61"/>
    </row>
    <row r="7705" spans="1:12" ht="15" x14ac:dyDescent="0.25">
      <c r="A7705" s="66">
        <v>13</v>
      </c>
      <c r="B7705" s="66">
        <v>2014</v>
      </c>
      <c r="C7705" s="69" t="s">
        <v>370</v>
      </c>
      <c r="D7705" s="67" t="s">
        <v>216</v>
      </c>
      <c r="E7705" s="66">
        <v>11177</v>
      </c>
      <c r="F7705" s="66">
        <v>3</v>
      </c>
      <c r="G7705" s="61" t="str">
        <f t="shared" si="120"/>
        <v>11177_3</v>
      </c>
      <c r="H7705" s="67" t="s">
        <v>867</v>
      </c>
      <c r="L7705" s="61"/>
    </row>
    <row r="7706" spans="1:12" ht="15" x14ac:dyDescent="0.25">
      <c r="A7706" s="66">
        <v>2</v>
      </c>
      <c r="B7706" s="66">
        <v>2014</v>
      </c>
      <c r="C7706" s="69" t="s">
        <v>370</v>
      </c>
      <c r="D7706" s="67" t="s">
        <v>217</v>
      </c>
      <c r="E7706" s="66">
        <v>11177</v>
      </c>
      <c r="F7706" s="66">
        <v>3</v>
      </c>
      <c r="G7706" s="61" t="str">
        <f t="shared" si="120"/>
        <v>11177_3</v>
      </c>
      <c r="H7706" s="67" t="s">
        <v>867</v>
      </c>
      <c r="L7706" s="61"/>
    </row>
    <row r="7707" spans="1:12" ht="15" x14ac:dyDescent="0.25">
      <c r="A7707" s="66">
        <v>121.46</v>
      </c>
      <c r="B7707" s="66">
        <v>2014</v>
      </c>
      <c r="C7707" s="69" t="s">
        <v>371</v>
      </c>
      <c r="D7707" s="67" t="s">
        <v>214</v>
      </c>
      <c r="E7707" s="66">
        <v>11177</v>
      </c>
      <c r="F7707" s="66">
        <v>4</v>
      </c>
      <c r="G7707" s="61" t="str">
        <f t="shared" si="120"/>
        <v>11177_4</v>
      </c>
      <c r="H7707" s="67" t="s">
        <v>867</v>
      </c>
      <c r="L7707" s="61"/>
    </row>
    <row r="7708" spans="1:12" ht="15" x14ac:dyDescent="0.25">
      <c r="A7708" s="66">
        <v>0</v>
      </c>
      <c r="B7708" s="66">
        <v>2014</v>
      </c>
      <c r="C7708" s="69" t="s">
        <v>371</v>
      </c>
      <c r="D7708" s="67" t="s">
        <v>83</v>
      </c>
      <c r="E7708" s="66">
        <v>11177</v>
      </c>
      <c r="F7708" s="66">
        <v>4</v>
      </c>
      <c r="G7708" s="61" t="str">
        <f t="shared" si="120"/>
        <v>11177_4</v>
      </c>
      <c r="H7708" s="67" t="s">
        <v>867</v>
      </c>
      <c r="L7708" s="61"/>
    </row>
    <row r="7709" spans="1:12" ht="15" x14ac:dyDescent="0.25">
      <c r="A7709" s="66">
        <v>2.2000000000000002</v>
      </c>
      <c r="B7709" s="66">
        <v>2014</v>
      </c>
      <c r="C7709" s="69" t="s">
        <v>371</v>
      </c>
      <c r="D7709" s="67" t="s">
        <v>215</v>
      </c>
      <c r="E7709" s="66">
        <v>11177</v>
      </c>
      <c r="F7709" s="66">
        <v>4</v>
      </c>
      <c r="G7709" s="61" t="str">
        <f t="shared" si="120"/>
        <v>11177_4</v>
      </c>
      <c r="H7709" s="67" t="s">
        <v>867</v>
      </c>
      <c r="L7709" s="61"/>
    </row>
    <row r="7710" spans="1:12" ht="15" x14ac:dyDescent="0.25">
      <c r="A7710" s="66">
        <v>26</v>
      </c>
      <c r="B7710" s="66">
        <v>2014</v>
      </c>
      <c r="C7710" s="69" t="s">
        <v>371</v>
      </c>
      <c r="D7710" s="67" t="s">
        <v>216</v>
      </c>
      <c r="E7710" s="66">
        <v>11177</v>
      </c>
      <c r="F7710" s="66">
        <v>4</v>
      </c>
      <c r="G7710" s="61" t="str">
        <f t="shared" si="120"/>
        <v>11177_4</v>
      </c>
      <c r="H7710" s="67" t="s">
        <v>867</v>
      </c>
      <c r="L7710" s="61"/>
    </row>
    <row r="7711" spans="1:12" ht="15" x14ac:dyDescent="0.25">
      <c r="A7711" s="66">
        <v>2</v>
      </c>
      <c r="B7711" s="66">
        <v>2014</v>
      </c>
      <c r="C7711" s="69" t="s">
        <v>371</v>
      </c>
      <c r="D7711" s="67" t="s">
        <v>217</v>
      </c>
      <c r="E7711" s="66">
        <v>11177</v>
      </c>
      <c r="F7711" s="66">
        <v>4</v>
      </c>
      <c r="G7711" s="61" t="str">
        <f t="shared" si="120"/>
        <v>11177_4</v>
      </c>
      <c r="H7711" s="67" t="s">
        <v>867</v>
      </c>
      <c r="L7711" s="61"/>
    </row>
    <row r="7712" spans="1:12" ht="15" x14ac:dyDescent="0.25">
      <c r="A7712" s="66">
        <v>1042.97</v>
      </c>
      <c r="B7712" s="66">
        <v>2014</v>
      </c>
      <c r="C7712" s="69" t="s">
        <v>372</v>
      </c>
      <c r="D7712" s="67" t="s">
        <v>214</v>
      </c>
      <c r="E7712" s="66">
        <v>11177</v>
      </c>
      <c r="F7712" s="66">
        <v>5</v>
      </c>
      <c r="G7712" s="61" t="str">
        <f t="shared" si="120"/>
        <v>11177_5</v>
      </c>
      <c r="H7712" s="67" t="s">
        <v>867</v>
      </c>
      <c r="L7712" s="61"/>
    </row>
    <row r="7713" spans="1:12" ht="15" x14ac:dyDescent="0.25">
      <c r="A7713" s="66">
        <v>0</v>
      </c>
      <c r="B7713" s="66">
        <v>2014</v>
      </c>
      <c r="C7713" s="69" t="s">
        <v>372</v>
      </c>
      <c r="D7713" s="67" t="s">
        <v>83</v>
      </c>
      <c r="E7713" s="66">
        <v>11177</v>
      </c>
      <c r="F7713" s="66">
        <v>5</v>
      </c>
      <c r="G7713" s="61" t="str">
        <f t="shared" si="120"/>
        <v>11177_5</v>
      </c>
      <c r="H7713" s="67" t="s">
        <v>867</v>
      </c>
      <c r="L7713" s="61"/>
    </row>
    <row r="7714" spans="1:12" ht="15" x14ac:dyDescent="0.25">
      <c r="A7714" s="66">
        <v>0</v>
      </c>
      <c r="B7714" s="66">
        <v>2014</v>
      </c>
      <c r="C7714" s="69" t="s">
        <v>372</v>
      </c>
      <c r="D7714" s="67" t="s">
        <v>215</v>
      </c>
      <c r="E7714" s="66">
        <v>11177</v>
      </c>
      <c r="F7714" s="66">
        <v>5</v>
      </c>
      <c r="G7714" s="61" t="str">
        <f t="shared" si="120"/>
        <v>11177_5</v>
      </c>
      <c r="H7714" s="67" t="s">
        <v>867</v>
      </c>
      <c r="L7714" s="61"/>
    </row>
    <row r="7715" spans="1:12" ht="15" x14ac:dyDescent="0.25">
      <c r="A7715" s="66">
        <v>3</v>
      </c>
      <c r="B7715" s="66">
        <v>2014</v>
      </c>
      <c r="C7715" s="69" t="s">
        <v>372</v>
      </c>
      <c r="D7715" s="67" t="s">
        <v>216</v>
      </c>
      <c r="E7715" s="66">
        <v>11177</v>
      </c>
      <c r="F7715" s="66">
        <v>5</v>
      </c>
      <c r="G7715" s="61" t="str">
        <f t="shared" si="120"/>
        <v>11177_5</v>
      </c>
      <c r="H7715" s="67" t="s">
        <v>867</v>
      </c>
      <c r="L7715" s="61"/>
    </row>
    <row r="7716" spans="1:12" ht="15" x14ac:dyDescent="0.25">
      <c r="A7716" s="66">
        <v>1</v>
      </c>
      <c r="B7716" s="66">
        <v>2014</v>
      </c>
      <c r="C7716" s="69" t="s">
        <v>372</v>
      </c>
      <c r="D7716" s="67" t="s">
        <v>217</v>
      </c>
      <c r="E7716" s="66">
        <v>11177</v>
      </c>
      <c r="F7716" s="66">
        <v>5</v>
      </c>
      <c r="G7716" s="61" t="str">
        <f t="shared" si="120"/>
        <v>11177_5</v>
      </c>
      <c r="H7716" s="67" t="s">
        <v>867</v>
      </c>
      <c r="L7716" s="61"/>
    </row>
    <row r="7717" spans="1:12" ht="15" x14ac:dyDescent="0.25">
      <c r="A7717" s="66">
        <v>107.49</v>
      </c>
      <c r="B7717" s="66">
        <v>2014</v>
      </c>
      <c r="C7717" s="69" t="s">
        <v>1406</v>
      </c>
      <c r="D7717" s="67" t="s">
        <v>214</v>
      </c>
      <c r="E7717" s="66">
        <v>11177</v>
      </c>
      <c r="F7717" s="66">
        <v>6</v>
      </c>
      <c r="G7717" s="61" t="str">
        <f t="shared" si="120"/>
        <v>11177_6</v>
      </c>
      <c r="H7717" s="67" t="s">
        <v>867</v>
      </c>
      <c r="L7717" s="61"/>
    </row>
    <row r="7718" spans="1:12" ht="15" x14ac:dyDescent="0.25">
      <c r="A7718" s="66">
        <v>0</v>
      </c>
      <c r="B7718" s="66">
        <v>2014</v>
      </c>
      <c r="C7718" s="69" t="s">
        <v>1406</v>
      </c>
      <c r="D7718" s="67" t="s">
        <v>83</v>
      </c>
      <c r="E7718" s="66">
        <v>11177</v>
      </c>
      <c r="F7718" s="66">
        <v>6</v>
      </c>
      <c r="G7718" s="61" t="str">
        <f t="shared" si="120"/>
        <v>11177_6</v>
      </c>
      <c r="H7718" s="67" t="s">
        <v>867</v>
      </c>
      <c r="L7718" s="61"/>
    </row>
    <row r="7719" spans="1:12" ht="15" x14ac:dyDescent="0.25">
      <c r="A7719" s="66">
        <v>0</v>
      </c>
      <c r="B7719" s="66">
        <v>2014</v>
      </c>
      <c r="C7719" s="69" t="s">
        <v>1406</v>
      </c>
      <c r="D7719" s="67" t="s">
        <v>215</v>
      </c>
      <c r="E7719" s="66">
        <v>11177</v>
      </c>
      <c r="F7719" s="66">
        <v>6</v>
      </c>
      <c r="G7719" s="61" t="str">
        <f t="shared" si="120"/>
        <v>11177_6</v>
      </c>
      <c r="H7719" s="67" t="s">
        <v>867</v>
      </c>
      <c r="L7719" s="61"/>
    </row>
    <row r="7720" spans="1:12" ht="15" x14ac:dyDescent="0.25">
      <c r="A7720" s="66">
        <v>5</v>
      </c>
      <c r="B7720" s="66">
        <v>2014</v>
      </c>
      <c r="C7720" s="69" t="s">
        <v>1406</v>
      </c>
      <c r="D7720" s="67" t="s">
        <v>216</v>
      </c>
      <c r="E7720" s="66">
        <v>11177</v>
      </c>
      <c r="F7720" s="66">
        <v>6</v>
      </c>
      <c r="G7720" s="61" t="str">
        <f t="shared" si="120"/>
        <v>11177_6</v>
      </c>
      <c r="H7720" s="67" t="s">
        <v>867</v>
      </c>
      <c r="L7720" s="61"/>
    </row>
    <row r="7721" spans="1:12" ht="15" x14ac:dyDescent="0.25">
      <c r="A7721" s="66">
        <v>0</v>
      </c>
      <c r="B7721" s="66">
        <v>2014</v>
      </c>
      <c r="C7721" s="69" t="s">
        <v>1406</v>
      </c>
      <c r="D7721" s="67" t="s">
        <v>217</v>
      </c>
      <c r="E7721" s="66">
        <v>11177</v>
      </c>
      <c r="F7721" s="66">
        <v>6</v>
      </c>
      <c r="G7721" s="61" t="str">
        <f t="shared" si="120"/>
        <v>11177_6</v>
      </c>
      <c r="H7721" s="67" t="s">
        <v>867</v>
      </c>
      <c r="L7721" s="61"/>
    </row>
    <row r="7722" spans="1:12" ht="15" x14ac:dyDescent="0.25">
      <c r="A7722" s="66">
        <v>99.57</v>
      </c>
      <c r="B7722" s="66">
        <v>2014</v>
      </c>
      <c r="C7722" s="69" t="s">
        <v>1407</v>
      </c>
      <c r="D7722" s="67" t="s">
        <v>214</v>
      </c>
      <c r="E7722" s="66">
        <v>11177</v>
      </c>
      <c r="F7722" s="66">
        <v>7</v>
      </c>
      <c r="G7722" s="61" t="str">
        <f t="shared" si="120"/>
        <v>11177_7</v>
      </c>
      <c r="H7722" s="67" t="s">
        <v>867</v>
      </c>
      <c r="L7722" s="61"/>
    </row>
    <row r="7723" spans="1:12" ht="15" x14ac:dyDescent="0.25">
      <c r="A7723" s="66">
        <v>0</v>
      </c>
      <c r="B7723" s="66">
        <v>2014</v>
      </c>
      <c r="C7723" s="69" t="s">
        <v>1407</v>
      </c>
      <c r="D7723" s="67" t="s">
        <v>83</v>
      </c>
      <c r="E7723" s="66">
        <v>11177</v>
      </c>
      <c r="F7723" s="66">
        <v>7</v>
      </c>
      <c r="G7723" s="61" t="str">
        <f t="shared" si="120"/>
        <v>11177_7</v>
      </c>
      <c r="H7723" s="67" t="s">
        <v>867</v>
      </c>
      <c r="L7723" s="61"/>
    </row>
    <row r="7724" spans="1:12" ht="15" x14ac:dyDescent="0.25">
      <c r="A7724" s="66">
        <v>0</v>
      </c>
      <c r="B7724" s="66">
        <v>2014</v>
      </c>
      <c r="C7724" s="69" t="s">
        <v>1407</v>
      </c>
      <c r="D7724" s="67" t="s">
        <v>215</v>
      </c>
      <c r="E7724" s="66">
        <v>11177</v>
      </c>
      <c r="F7724" s="66">
        <v>7</v>
      </c>
      <c r="G7724" s="61" t="str">
        <f t="shared" si="120"/>
        <v>11177_7</v>
      </c>
      <c r="H7724" s="67" t="s">
        <v>867</v>
      </c>
      <c r="L7724" s="61"/>
    </row>
    <row r="7725" spans="1:12" ht="15" x14ac:dyDescent="0.25">
      <c r="A7725" s="66">
        <v>0</v>
      </c>
      <c r="B7725" s="66">
        <v>2014</v>
      </c>
      <c r="C7725" s="69" t="s">
        <v>1407</v>
      </c>
      <c r="D7725" s="67" t="s">
        <v>216</v>
      </c>
      <c r="E7725" s="66">
        <v>11177</v>
      </c>
      <c r="F7725" s="66">
        <v>7</v>
      </c>
      <c r="G7725" s="61" t="str">
        <f t="shared" si="120"/>
        <v>11177_7</v>
      </c>
      <c r="H7725" s="67" t="s">
        <v>867</v>
      </c>
      <c r="L7725" s="61"/>
    </row>
    <row r="7726" spans="1:12" ht="15" x14ac:dyDescent="0.25">
      <c r="A7726" s="66">
        <v>1</v>
      </c>
      <c r="B7726" s="66">
        <v>2014</v>
      </c>
      <c r="C7726" s="69" t="s">
        <v>1407</v>
      </c>
      <c r="D7726" s="67" t="s">
        <v>217</v>
      </c>
      <c r="E7726" s="66">
        <v>11177</v>
      </c>
      <c r="F7726" s="66">
        <v>7</v>
      </c>
      <c r="G7726" s="61" t="str">
        <f t="shared" si="120"/>
        <v>11177_7</v>
      </c>
      <c r="H7726" s="67" t="s">
        <v>867</v>
      </c>
      <c r="L7726" s="61"/>
    </row>
    <row r="7727" spans="1:12" ht="15" x14ac:dyDescent="0.25">
      <c r="A7727" s="66">
        <v>100.39</v>
      </c>
      <c r="B7727" s="66">
        <v>2014</v>
      </c>
      <c r="C7727" s="69" t="s">
        <v>1408</v>
      </c>
      <c r="D7727" s="67" t="s">
        <v>214</v>
      </c>
      <c r="E7727" s="66">
        <v>11177</v>
      </c>
      <c r="F7727" s="66">
        <v>8</v>
      </c>
      <c r="G7727" s="61" t="str">
        <f t="shared" si="120"/>
        <v>11177_8</v>
      </c>
      <c r="H7727" s="67" t="s">
        <v>867</v>
      </c>
      <c r="L7727" s="61"/>
    </row>
    <row r="7728" spans="1:12" ht="15" x14ac:dyDescent="0.25">
      <c r="A7728" s="66">
        <v>0</v>
      </c>
      <c r="B7728" s="66">
        <v>2014</v>
      </c>
      <c r="C7728" s="69" t="s">
        <v>1408</v>
      </c>
      <c r="D7728" s="67" t="s">
        <v>83</v>
      </c>
      <c r="E7728" s="66">
        <v>11177</v>
      </c>
      <c r="F7728" s="66">
        <v>8</v>
      </c>
      <c r="G7728" s="61" t="str">
        <f t="shared" si="120"/>
        <v>11177_8</v>
      </c>
      <c r="H7728" s="67" t="s">
        <v>867</v>
      </c>
      <c r="L7728" s="61"/>
    </row>
    <row r="7729" spans="1:12" ht="15" x14ac:dyDescent="0.25">
      <c r="A7729" s="66">
        <v>0</v>
      </c>
      <c r="B7729" s="66">
        <v>2014</v>
      </c>
      <c r="C7729" s="69" t="s">
        <v>1408</v>
      </c>
      <c r="D7729" s="67" t="s">
        <v>215</v>
      </c>
      <c r="E7729" s="66">
        <v>11177</v>
      </c>
      <c r="F7729" s="66">
        <v>8</v>
      </c>
      <c r="G7729" s="61" t="str">
        <f t="shared" si="120"/>
        <v>11177_8</v>
      </c>
      <c r="H7729" s="67" t="s">
        <v>867</v>
      </c>
      <c r="L7729" s="61"/>
    </row>
    <row r="7730" spans="1:12" ht="15" x14ac:dyDescent="0.25">
      <c r="A7730" s="66">
        <v>0</v>
      </c>
      <c r="B7730" s="66">
        <v>2014</v>
      </c>
      <c r="C7730" s="69" t="s">
        <v>1408</v>
      </c>
      <c r="D7730" s="67" t="s">
        <v>216</v>
      </c>
      <c r="E7730" s="66">
        <v>11177</v>
      </c>
      <c r="F7730" s="66">
        <v>8</v>
      </c>
      <c r="G7730" s="61" t="str">
        <f t="shared" si="120"/>
        <v>11177_8</v>
      </c>
      <c r="H7730" s="67" t="s">
        <v>867</v>
      </c>
      <c r="L7730" s="61"/>
    </row>
    <row r="7731" spans="1:12" ht="15" x14ac:dyDescent="0.25">
      <c r="A7731" s="66">
        <v>1</v>
      </c>
      <c r="B7731" s="66">
        <v>2014</v>
      </c>
      <c r="C7731" s="69" t="s">
        <v>1408</v>
      </c>
      <c r="D7731" s="67" t="s">
        <v>217</v>
      </c>
      <c r="E7731" s="66">
        <v>11177</v>
      </c>
      <c r="F7731" s="66">
        <v>8</v>
      </c>
      <c r="G7731" s="61" t="str">
        <f t="shared" si="120"/>
        <v>11177_8</v>
      </c>
      <c r="H7731" s="67" t="s">
        <v>867</v>
      </c>
      <c r="L7731" s="61"/>
    </row>
    <row r="7732" spans="1:12" ht="15" x14ac:dyDescent="0.25">
      <c r="A7732" s="66">
        <v>98.97</v>
      </c>
      <c r="B7732" s="66">
        <v>2014</v>
      </c>
      <c r="C7732" s="69" t="s">
        <v>983</v>
      </c>
      <c r="D7732" s="67" t="s">
        <v>214</v>
      </c>
      <c r="E7732" s="66">
        <v>11177</v>
      </c>
      <c r="F7732" s="66">
        <v>9</v>
      </c>
      <c r="G7732" s="61" t="str">
        <f t="shared" si="120"/>
        <v>11177_9</v>
      </c>
      <c r="H7732" s="67" t="s">
        <v>867</v>
      </c>
      <c r="L7732" s="61"/>
    </row>
    <row r="7733" spans="1:12" ht="15" x14ac:dyDescent="0.25">
      <c r="A7733" s="66">
        <v>0</v>
      </c>
      <c r="B7733" s="66">
        <v>2014</v>
      </c>
      <c r="C7733" s="69" t="s">
        <v>983</v>
      </c>
      <c r="D7733" s="67" t="s">
        <v>83</v>
      </c>
      <c r="E7733" s="66">
        <v>11177</v>
      </c>
      <c r="F7733" s="66">
        <v>9</v>
      </c>
      <c r="G7733" s="61" t="str">
        <f t="shared" si="120"/>
        <v>11177_9</v>
      </c>
      <c r="H7733" s="67" t="s">
        <v>867</v>
      </c>
      <c r="L7733" s="61"/>
    </row>
    <row r="7734" spans="1:12" ht="15" x14ac:dyDescent="0.25">
      <c r="A7734" s="66">
        <v>0.6</v>
      </c>
      <c r="B7734" s="66">
        <v>2014</v>
      </c>
      <c r="C7734" s="69" t="s">
        <v>983</v>
      </c>
      <c r="D7734" s="67" t="s">
        <v>215</v>
      </c>
      <c r="E7734" s="66">
        <v>11177</v>
      </c>
      <c r="F7734" s="66">
        <v>9</v>
      </c>
      <c r="G7734" s="61" t="str">
        <f t="shared" si="120"/>
        <v>11177_9</v>
      </c>
      <c r="H7734" s="67" t="s">
        <v>867</v>
      </c>
      <c r="L7734" s="61"/>
    </row>
    <row r="7735" spans="1:12" ht="15" x14ac:dyDescent="0.25">
      <c r="A7735" s="66">
        <v>-1</v>
      </c>
      <c r="B7735" s="66">
        <v>2014</v>
      </c>
      <c r="C7735" s="69" t="s">
        <v>983</v>
      </c>
      <c r="D7735" s="67" t="s">
        <v>216</v>
      </c>
      <c r="E7735" s="66">
        <v>11177</v>
      </c>
      <c r="F7735" s="66">
        <v>9</v>
      </c>
      <c r="G7735" s="61" t="str">
        <f t="shared" si="120"/>
        <v>11177_9</v>
      </c>
      <c r="H7735" s="67" t="s">
        <v>867</v>
      </c>
      <c r="L7735" s="61"/>
    </row>
    <row r="7736" spans="1:12" ht="15" x14ac:dyDescent="0.25">
      <c r="A7736" s="66">
        <v>1</v>
      </c>
      <c r="B7736" s="66">
        <v>2014</v>
      </c>
      <c r="C7736" s="69" t="s">
        <v>983</v>
      </c>
      <c r="D7736" s="67" t="s">
        <v>217</v>
      </c>
      <c r="E7736" s="66">
        <v>11177</v>
      </c>
      <c r="F7736" s="66">
        <v>9</v>
      </c>
      <c r="G7736" s="61" t="str">
        <f t="shared" si="120"/>
        <v>11177_9</v>
      </c>
      <c r="H7736" s="67" t="s">
        <v>867</v>
      </c>
      <c r="L7736" s="61"/>
    </row>
    <row r="7737" spans="1:12" ht="15" x14ac:dyDescent="0.25">
      <c r="A7737" s="66">
        <v>104.6</v>
      </c>
      <c r="B7737" s="66">
        <v>2014</v>
      </c>
      <c r="C7737" s="69" t="s">
        <v>984</v>
      </c>
      <c r="D7737" s="67" t="s">
        <v>214</v>
      </c>
      <c r="E7737" s="66">
        <v>11177</v>
      </c>
      <c r="F7737" s="66">
        <v>10</v>
      </c>
      <c r="G7737" s="61" t="str">
        <f t="shared" si="120"/>
        <v>11177_10</v>
      </c>
      <c r="H7737" s="67" t="s">
        <v>867</v>
      </c>
      <c r="L7737" s="61"/>
    </row>
    <row r="7738" spans="1:12" ht="15" x14ac:dyDescent="0.25">
      <c r="A7738" s="66">
        <v>0</v>
      </c>
      <c r="B7738" s="66">
        <v>2014</v>
      </c>
      <c r="C7738" s="69" t="s">
        <v>984</v>
      </c>
      <c r="D7738" s="67" t="s">
        <v>83</v>
      </c>
      <c r="E7738" s="66">
        <v>11177</v>
      </c>
      <c r="F7738" s="66">
        <v>10</v>
      </c>
      <c r="G7738" s="61" t="str">
        <f t="shared" si="120"/>
        <v>11177_10</v>
      </c>
      <c r="H7738" s="67" t="s">
        <v>867</v>
      </c>
      <c r="L7738" s="61"/>
    </row>
    <row r="7739" spans="1:12" ht="15" x14ac:dyDescent="0.25">
      <c r="A7739" s="66">
        <v>0.4</v>
      </c>
      <c r="B7739" s="66">
        <v>2014</v>
      </c>
      <c r="C7739" s="69" t="s">
        <v>984</v>
      </c>
      <c r="D7739" s="67" t="s">
        <v>215</v>
      </c>
      <c r="E7739" s="66">
        <v>11177</v>
      </c>
      <c r="F7739" s="66">
        <v>10</v>
      </c>
      <c r="G7739" s="61" t="str">
        <f t="shared" si="120"/>
        <v>11177_10</v>
      </c>
      <c r="H7739" s="67" t="s">
        <v>867</v>
      </c>
      <c r="L7739" s="61"/>
    </row>
    <row r="7740" spans="1:12" ht="15" x14ac:dyDescent="0.25">
      <c r="A7740" s="66">
        <v>5</v>
      </c>
      <c r="B7740" s="66">
        <v>2014</v>
      </c>
      <c r="C7740" s="69" t="s">
        <v>984</v>
      </c>
      <c r="D7740" s="67" t="s">
        <v>216</v>
      </c>
      <c r="E7740" s="66">
        <v>11177</v>
      </c>
      <c r="F7740" s="66">
        <v>10</v>
      </c>
      <c r="G7740" s="61" t="str">
        <f t="shared" si="120"/>
        <v>11177_10</v>
      </c>
      <c r="H7740" s="67" t="s">
        <v>867</v>
      </c>
      <c r="L7740" s="61"/>
    </row>
    <row r="7741" spans="1:12" ht="15" x14ac:dyDescent="0.25">
      <c r="A7741" s="66">
        <v>1</v>
      </c>
      <c r="B7741" s="66">
        <v>2014</v>
      </c>
      <c r="C7741" s="69" t="s">
        <v>984</v>
      </c>
      <c r="D7741" s="67" t="s">
        <v>217</v>
      </c>
      <c r="E7741" s="66">
        <v>11177</v>
      </c>
      <c r="F7741" s="66">
        <v>10</v>
      </c>
      <c r="G7741" s="61" t="str">
        <f t="shared" si="120"/>
        <v>11177_10</v>
      </c>
      <c r="H7741" s="67" t="s">
        <v>867</v>
      </c>
      <c r="L7741" s="61"/>
    </row>
    <row r="7742" spans="1:12" ht="15" x14ac:dyDescent="0.25">
      <c r="A7742" s="66">
        <v>103.18</v>
      </c>
      <c r="B7742" s="66">
        <v>2014</v>
      </c>
      <c r="C7742" s="69" t="s">
        <v>985</v>
      </c>
      <c r="D7742" s="67" t="s">
        <v>214</v>
      </c>
      <c r="E7742" s="66">
        <v>11177</v>
      </c>
      <c r="F7742" s="66">
        <v>11</v>
      </c>
      <c r="G7742" s="61" t="str">
        <f t="shared" si="120"/>
        <v>11177_11</v>
      </c>
      <c r="H7742" s="67" t="s">
        <v>867</v>
      </c>
      <c r="L7742" s="61"/>
    </row>
    <row r="7743" spans="1:12" ht="15" x14ac:dyDescent="0.25">
      <c r="A7743" s="66">
        <v>0</v>
      </c>
      <c r="B7743" s="66">
        <v>2014</v>
      </c>
      <c r="C7743" s="69" t="s">
        <v>985</v>
      </c>
      <c r="D7743" s="67" t="s">
        <v>83</v>
      </c>
      <c r="E7743" s="66">
        <v>11177</v>
      </c>
      <c r="F7743" s="66">
        <v>11</v>
      </c>
      <c r="G7743" s="61" t="str">
        <f t="shared" si="120"/>
        <v>11177_11</v>
      </c>
      <c r="H7743" s="67" t="s">
        <v>867</v>
      </c>
      <c r="L7743" s="61"/>
    </row>
    <row r="7744" spans="1:12" ht="15" x14ac:dyDescent="0.25">
      <c r="A7744" s="66">
        <v>0</v>
      </c>
      <c r="B7744" s="66">
        <v>2014</v>
      </c>
      <c r="C7744" s="69" t="s">
        <v>985</v>
      </c>
      <c r="D7744" s="67" t="s">
        <v>215</v>
      </c>
      <c r="E7744" s="66">
        <v>11177</v>
      </c>
      <c r="F7744" s="66">
        <v>11</v>
      </c>
      <c r="G7744" s="61" t="str">
        <f t="shared" si="120"/>
        <v>11177_11</v>
      </c>
      <c r="H7744" s="67" t="s">
        <v>867</v>
      </c>
      <c r="L7744" s="61"/>
    </row>
    <row r="7745" spans="1:12" ht="15" x14ac:dyDescent="0.25">
      <c r="A7745" s="66">
        <v>3</v>
      </c>
      <c r="B7745" s="66">
        <v>2014</v>
      </c>
      <c r="C7745" s="69" t="s">
        <v>985</v>
      </c>
      <c r="D7745" s="67" t="s">
        <v>216</v>
      </c>
      <c r="E7745" s="66">
        <v>11177</v>
      </c>
      <c r="F7745" s="66">
        <v>11</v>
      </c>
      <c r="G7745" s="61" t="str">
        <f t="shared" si="120"/>
        <v>11177_11</v>
      </c>
      <c r="H7745" s="67" t="s">
        <v>867</v>
      </c>
      <c r="L7745" s="61"/>
    </row>
    <row r="7746" spans="1:12" ht="15" x14ac:dyDescent="0.25">
      <c r="A7746" s="66">
        <v>2</v>
      </c>
      <c r="B7746" s="66">
        <v>2014</v>
      </c>
      <c r="C7746" s="69" t="s">
        <v>985</v>
      </c>
      <c r="D7746" s="67" t="s">
        <v>217</v>
      </c>
      <c r="E7746" s="66">
        <v>11177</v>
      </c>
      <c r="F7746" s="66">
        <v>11</v>
      </c>
      <c r="G7746" s="61" t="str">
        <f t="shared" si="120"/>
        <v>11177_11</v>
      </c>
      <c r="H7746" s="67" t="s">
        <v>867</v>
      </c>
      <c r="L7746" s="61"/>
    </row>
    <row r="7747" spans="1:12" ht="15" x14ac:dyDescent="0.25">
      <c r="A7747" s="66">
        <v>10193</v>
      </c>
      <c r="B7747" s="66">
        <v>2014</v>
      </c>
      <c r="C7747" s="69" t="s">
        <v>143</v>
      </c>
      <c r="D7747" s="67" t="s">
        <v>214</v>
      </c>
      <c r="E7747" s="66">
        <v>11178</v>
      </c>
      <c r="F7747" s="66">
        <v>1</v>
      </c>
      <c r="G7747" s="61" t="str">
        <f t="shared" ref="G7747:G7810" si="121">E7747&amp;"_"&amp;F7747</f>
        <v>11178_1</v>
      </c>
      <c r="H7747" s="67" t="s">
        <v>953</v>
      </c>
      <c r="L7747" s="61"/>
    </row>
    <row r="7748" spans="1:12" ht="15" x14ac:dyDescent="0.25">
      <c r="A7748" s="66"/>
      <c r="B7748" s="66">
        <v>2014</v>
      </c>
      <c r="C7748" s="69" t="s">
        <v>143</v>
      </c>
      <c r="D7748" s="67" t="s">
        <v>83</v>
      </c>
      <c r="E7748" s="66">
        <v>11178</v>
      </c>
      <c r="F7748" s="66">
        <v>1</v>
      </c>
      <c r="G7748" s="61" t="str">
        <f t="shared" si="121"/>
        <v>11178_1</v>
      </c>
      <c r="H7748" s="67" t="s">
        <v>953</v>
      </c>
      <c r="L7748" s="61"/>
    </row>
    <row r="7749" spans="1:12" ht="15" x14ac:dyDescent="0.25">
      <c r="A7749" s="66">
        <v>11</v>
      </c>
      <c r="B7749" s="66">
        <v>2014</v>
      </c>
      <c r="C7749" s="69" t="s">
        <v>143</v>
      </c>
      <c r="D7749" s="67" t="s">
        <v>215</v>
      </c>
      <c r="E7749" s="66">
        <v>11178</v>
      </c>
      <c r="F7749" s="66">
        <v>1</v>
      </c>
      <c r="G7749" s="61" t="str">
        <f t="shared" si="121"/>
        <v>11178_1</v>
      </c>
      <c r="H7749" s="67" t="s">
        <v>953</v>
      </c>
      <c r="L7749" s="61"/>
    </row>
    <row r="7750" spans="1:12" ht="15" x14ac:dyDescent="0.25">
      <c r="A7750" s="66">
        <v>227</v>
      </c>
      <c r="B7750" s="66">
        <v>2014</v>
      </c>
      <c r="C7750" s="69" t="s">
        <v>143</v>
      </c>
      <c r="D7750" s="67" t="s">
        <v>216</v>
      </c>
      <c r="E7750" s="66">
        <v>11178</v>
      </c>
      <c r="F7750" s="66">
        <v>1</v>
      </c>
      <c r="G7750" s="61" t="str">
        <f t="shared" si="121"/>
        <v>11178_1</v>
      </c>
      <c r="H7750" s="67" t="s">
        <v>953</v>
      </c>
      <c r="L7750" s="61"/>
    </row>
    <row r="7751" spans="1:12" ht="15" x14ac:dyDescent="0.25">
      <c r="A7751" s="66">
        <v>45</v>
      </c>
      <c r="B7751" s="66">
        <v>2014</v>
      </c>
      <c r="C7751" s="69" t="s">
        <v>143</v>
      </c>
      <c r="D7751" s="67" t="s">
        <v>217</v>
      </c>
      <c r="E7751" s="66">
        <v>11178</v>
      </c>
      <c r="F7751" s="66">
        <v>1</v>
      </c>
      <c r="G7751" s="61" t="str">
        <f t="shared" si="121"/>
        <v>11178_1</v>
      </c>
      <c r="H7751" s="67" t="s">
        <v>953</v>
      </c>
      <c r="L7751" s="61"/>
    </row>
    <row r="7752" spans="1:12" ht="15" x14ac:dyDescent="0.25">
      <c r="A7752" s="66">
        <v>10508</v>
      </c>
      <c r="B7752" s="66">
        <v>2014</v>
      </c>
      <c r="C7752" s="69" t="s">
        <v>27</v>
      </c>
      <c r="D7752" s="67" t="s">
        <v>214</v>
      </c>
      <c r="E7752" s="66">
        <v>11178</v>
      </c>
      <c r="F7752" s="66">
        <v>2</v>
      </c>
      <c r="G7752" s="61" t="str">
        <f t="shared" si="121"/>
        <v>11178_2</v>
      </c>
      <c r="H7752" s="67" t="s">
        <v>953</v>
      </c>
      <c r="L7752" s="61"/>
    </row>
    <row r="7753" spans="1:12" ht="15" x14ac:dyDescent="0.25">
      <c r="A7753" s="66"/>
      <c r="B7753" s="66">
        <v>2014</v>
      </c>
      <c r="C7753" s="69" t="s">
        <v>27</v>
      </c>
      <c r="D7753" s="67" t="s">
        <v>83</v>
      </c>
      <c r="E7753" s="66">
        <v>11178</v>
      </c>
      <c r="F7753" s="66">
        <v>2</v>
      </c>
      <c r="G7753" s="61" t="str">
        <f t="shared" si="121"/>
        <v>11178_2</v>
      </c>
      <c r="H7753" s="67" t="s">
        <v>953</v>
      </c>
      <c r="L7753" s="61"/>
    </row>
    <row r="7754" spans="1:12" ht="15" x14ac:dyDescent="0.25">
      <c r="A7754" s="66">
        <v>23</v>
      </c>
      <c r="B7754" s="66">
        <v>2014</v>
      </c>
      <c r="C7754" s="69" t="s">
        <v>27</v>
      </c>
      <c r="D7754" s="67" t="s">
        <v>215</v>
      </c>
      <c r="E7754" s="66">
        <v>11178</v>
      </c>
      <c r="F7754" s="66">
        <v>2</v>
      </c>
      <c r="G7754" s="61" t="str">
        <f t="shared" si="121"/>
        <v>11178_2</v>
      </c>
      <c r="H7754" s="67" t="s">
        <v>953</v>
      </c>
      <c r="L7754" s="61"/>
    </row>
    <row r="7755" spans="1:12" ht="15" x14ac:dyDescent="0.25">
      <c r="A7755" s="66">
        <v>561</v>
      </c>
      <c r="B7755" s="66">
        <v>2014</v>
      </c>
      <c r="C7755" s="69" t="s">
        <v>27</v>
      </c>
      <c r="D7755" s="67" t="s">
        <v>216</v>
      </c>
      <c r="E7755" s="66">
        <v>11178</v>
      </c>
      <c r="F7755" s="66">
        <v>2</v>
      </c>
      <c r="G7755" s="61" t="str">
        <f t="shared" si="121"/>
        <v>11178_2</v>
      </c>
      <c r="H7755" s="67" t="s">
        <v>953</v>
      </c>
      <c r="L7755" s="61"/>
    </row>
    <row r="7756" spans="1:12" ht="15" x14ac:dyDescent="0.25">
      <c r="A7756" s="66">
        <v>5</v>
      </c>
      <c r="B7756" s="66">
        <v>2014</v>
      </c>
      <c r="C7756" s="69" t="s">
        <v>27</v>
      </c>
      <c r="D7756" s="67" t="s">
        <v>217</v>
      </c>
      <c r="E7756" s="66">
        <v>11178</v>
      </c>
      <c r="F7756" s="66">
        <v>2</v>
      </c>
      <c r="G7756" s="61" t="str">
        <f t="shared" si="121"/>
        <v>11178_2</v>
      </c>
      <c r="H7756" s="67" t="s">
        <v>953</v>
      </c>
      <c r="L7756" s="61"/>
    </row>
    <row r="7757" spans="1:12" ht="15" x14ac:dyDescent="0.25">
      <c r="A7757" s="66">
        <v>14679</v>
      </c>
      <c r="B7757" s="66">
        <v>2014</v>
      </c>
      <c r="C7757" s="69" t="s">
        <v>139</v>
      </c>
      <c r="D7757" s="67" t="s">
        <v>214</v>
      </c>
      <c r="E7757" s="66">
        <v>11178</v>
      </c>
      <c r="F7757" s="66">
        <v>3</v>
      </c>
      <c r="G7757" s="61" t="str">
        <f t="shared" si="121"/>
        <v>11178_3</v>
      </c>
      <c r="H7757" s="67" t="s">
        <v>953</v>
      </c>
      <c r="L7757" s="61"/>
    </row>
    <row r="7758" spans="1:12" ht="15" x14ac:dyDescent="0.25">
      <c r="A7758" s="66"/>
      <c r="B7758" s="66">
        <v>2014</v>
      </c>
      <c r="C7758" s="69" t="s">
        <v>139</v>
      </c>
      <c r="D7758" s="67" t="s">
        <v>83</v>
      </c>
      <c r="E7758" s="66">
        <v>11178</v>
      </c>
      <c r="F7758" s="66">
        <v>3</v>
      </c>
      <c r="G7758" s="61" t="str">
        <f t="shared" si="121"/>
        <v>11178_3</v>
      </c>
      <c r="H7758" s="67" t="s">
        <v>953</v>
      </c>
      <c r="L7758" s="61"/>
    </row>
    <row r="7759" spans="1:12" ht="15" x14ac:dyDescent="0.25">
      <c r="A7759" s="66">
        <v>207</v>
      </c>
      <c r="B7759" s="66">
        <v>2014</v>
      </c>
      <c r="C7759" s="69" t="s">
        <v>139</v>
      </c>
      <c r="D7759" s="67" t="s">
        <v>215</v>
      </c>
      <c r="E7759" s="66">
        <v>11178</v>
      </c>
      <c r="F7759" s="66">
        <v>3</v>
      </c>
      <c r="G7759" s="61" t="str">
        <f t="shared" si="121"/>
        <v>11178_3</v>
      </c>
      <c r="H7759" s="67" t="s">
        <v>953</v>
      </c>
      <c r="L7759" s="61"/>
    </row>
    <row r="7760" spans="1:12" ht="15" x14ac:dyDescent="0.25">
      <c r="A7760" s="66">
        <v>1794.0000000000002</v>
      </c>
      <c r="B7760" s="66">
        <v>2014</v>
      </c>
      <c r="C7760" s="69" t="s">
        <v>139</v>
      </c>
      <c r="D7760" s="67" t="s">
        <v>216</v>
      </c>
      <c r="E7760" s="66">
        <v>11178</v>
      </c>
      <c r="F7760" s="66">
        <v>3</v>
      </c>
      <c r="G7760" s="61" t="str">
        <f t="shared" si="121"/>
        <v>11178_3</v>
      </c>
      <c r="H7760" s="67" t="s">
        <v>953</v>
      </c>
      <c r="L7760" s="61"/>
    </row>
    <row r="7761" spans="1:12" ht="15" x14ac:dyDescent="0.25">
      <c r="A7761" s="66">
        <v>87</v>
      </c>
      <c r="B7761" s="66">
        <v>2014</v>
      </c>
      <c r="C7761" s="69" t="s">
        <v>139</v>
      </c>
      <c r="D7761" s="67" t="s">
        <v>217</v>
      </c>
      <c r="E7761" s="66">
        <v>11178</v>
      </c>
      <c r="F7761" s="66">
        <v>3</v>
      </c>
      <c r="G7761" s="61" t="str">
        <f t="shared" si="121"/>
        <v>11178_3</v>
      </c>
      <c r="H7761" s="67" t="s">
        <v>953</v>
      </c>
      <c r="L7761" s="61"/>
    </row>
    <row r="7762" spans="1:12" ht="15" x14ac:dyDescent="0.25">
      <c r="A7762" s="66">
        <v>14194</v>
      </c>
      <c r="B7762" s="66">
        <v>2014</v>
      </c>
      <c r="C7762" s="69" t="s">
        <v>74</v>
      </c>
      <c r="D7762" s="67" t="s">
        <v>214</v>
      </c>
      <c r="E7762" s="66">
        <v>11178</v>
      </c>
      <c r="F7762" s="66">
        <v>4</v>
      </c>
      <c r="G7762" s="61" t="str">
        <f t="shared" si="121"/>
        <v>11178_4</v>
      </c>
      <c r="H7762" s="67" t="s">
        <v>953</v>
      </c>
      <c r="L7762" s="61"/>
    </row>
    <row r="7763" spans="1:12" ht="15" x14ac:dyDescent="0.25">
      <c r="A7763" s="66"/>
      <c r="B7763" s="66">
        <v>2014</v>
      </c>
      <c r="C7763" s="69" t="s">
        <v>74</v>
      </c>
      <c r="D7763" s="67" t="s">
        <v>83</v>
      </c>
      <c r="E7763" s="66">
        <v>11178</v>
      </c>
      <c r="F7763" s="66">
        <v>4</v>
      </c>
      <c r="G7763" s="61" t="str">
        <f t="shared" si="121"/>
        <v>11178_4</v>
      </c>
      <c r="H7763" s="67" t="s">
        <v>953</v>
      </c>
      <c r="L7763" s="61"/>
    </row>
    <row r="7764" spans="1:12" ht="15" x14ac:dyDescent="0.25">
      <c r="A7764" s="66">
        <v>174</v>
      </c>
      <c r="B7764" s="66">
        <v>2014</v>
      </c>
      <c r="C7764" s="69" t="s">
        <v>74</v>
      </c>
      <c r="D7764" s="67" t="s">
        <v>215</v>
      </c>
      <c r="E7764" s="66">
        <v>11178</v>
      </c>
      <c r="F7764" s="66">
        <v>4</v>
      </c>
      <c r="G7764" s="61" t="str">
        <f t="shared" si="121"/>
        <v>11178_4</v>
      </c>
      <c r="H7764" s="67" t="s">
        <v>953</v>
      </c>
      <c r="L7764" s="61"/>
    </row>
    <row r="7765" spans="1:12" ht="15" x14ac:dyDescent="0.25">
      <c r="A7765" s="66">
        <v>185</v>
      </c>
      <c r="B7765" s="66">
        <v>2014</v>
      </c>
      <c r="C7765" s="69" t="s">
        <v>74</v>
      </c>
      <c r="D7765" s="67" t="s">
        <v>216</v>
      </c>
      <c r="E7765" s="66">
        <v>11178</v>
      </c>
      <c r="F7765" s="66">
        <v>4</v>
      </c>
      <c r="G7765" s="61" t="str">
        <f t="shared" si="121"/>
        <v>11178_4</v>
      </c>
      <c r="H7765" s="67" t="s">
        <v>953</v>
      </c>
      <c r="L7765" s="61"/>
    </row>
    <row r="7766" spans="1:12" ht="15" x14ac:dyDescent="0.25">
      <c r="A7766" s="66">
        <v>109.00000000000001</v>
      </c>
      <c r="B7766" s="66">
        <v>2014</v>
      </c>
      <c r="C7766" s="69" t="s">
        <v>74</v>
      </c>
      <c r="D7766" s="67" t="s">
        <v>217</v>
      </c>
      <c r="E7766" s="66">
        <v>11178</v>
      </c>
      <c r="F7766" s="66">
        <v>4</v>
      </c>
      <c r="G7766" s="61" t="str">
        <f t="shared" si="121"/>
        <v>11178_4</v>
      </c>
      <c r="H7766" s="67" t="s">
        <v>953</v>
      </c>
      <c r="L7766" s="61"/>
    </row>
    <row r="7767" spans="1:12" ht="15" x14ac:dyDescent="0.25">
      <c r="A7767" s="66">
        <v>11138</v>
      </c>
      <c r="B7767" s="66">
        <v>2014</v>
      </c>
      <c r="C7767" s="69" t="s">
        <v>360</v>
      </c>
      <c r="D7767" s="67" t="s">
        <v>214</v>
      </c>
      <c r="E7767" s="66">
        <v>11178</v>
      </c>
      <c r="F7767" s="66">
        <v>5</v>
      </c>
      <c r="G7767" s="61" t="str">
        <f t="shared" si="121"/>
        <v>11178_5</v>
      </c>
      <c r="H7767" s="67" t="s">
        <v>953</v>
      </c>
      <c r="L7767" s="61"/>
    </row>
    <row r="7768" spans="1:12" ht="15" x14ac:dyDescent="0.25">
      <c r="A7768" s="66"/>
      <c r="B7768" s="66">
        <v>2014</v>
      </c>
      <c r="C7768" s="69" t="s">
        <v>360</v>
      </c>
      <c r="D7768" s="67" t="s">
        <v>83</v>
      </c>
      <c r="E7768" s="66">
        <v>11178</v>
      </c>
      <c r="F7768" s="66">
        <v>5</v>
      </c>
      <c r="G7768" s="61" t="str">
        <f t="shared" si="121"/>
        <v>11178_5</v>
      </c>
      <c r="H7768" s="67" t="s">
        <v>953</v>
      </c>
      <c r="L7768" s="61"/>
    </row>
    <row r="7769" spans="1:12" ht="15" x14ac:dyDescent="0.25">
      <c r="A7769" s="66">
        <v>55</v>
      </c>
      <c r="B7769" s="66">
        <v>2014</v>
      </c>
      <c r="C7769" s="69" t="s">
        <v>360</v>
      </c>
      <c r="D7769" s="67" t="s">
        <v>215</v>
      </c>
      <c r="E7769" s="66">
        <v>11178</v>
      </c>
      <c r="F7769" s="66">
        <v>5</v>
      </c>
      <c r="G7769" s="61" t="str">
        <f t="shared" si="121"/>
        <v>11178_5</v>
      </c>
      <c r="H7769" s="67" t="s">
        <v>953</v>
      </c>
      <c r="L7769" s="61"/>
    </row>
    <row r="7770" spans="1:12" ht="15" x14ac:dyDescent="0.25">
      <c r="A7770" s="66">
        <v>1935.0000000000002</v>
      </c>
      <c r="B7770" s="66">
        <v>2014</v>
      </c>
      <c r="C7770" s="69" t="s">
        <v>360</v>
      </c>
      <c r="D7770" s="67" t="s">
        <v>216</v>
      </c>
      <c r="E7770" s="66">
        <v>11178</v>
      </c>
      <c r="F7770" s="66">
        <v>5</v>
      </c>
      <c r="G7770" s="61" t="str">
        <f t="shared" si="121"/>
        <v>11178_5</v>
      </c>
      <c r="H7770" s="67" t="s">
        <v>953</v>
      </c>
      <c r="L7770" s="61"/>
    </row>
    <row r="7771" spans="1:12" ht="15" x14ac:dyDescent="0.25">
      <c r="A7771" s="66">
        <v>88</v>
      </c>
      <c r="B7771" s="66">
        <v>2014</v>
      </c>
      <c r="C7771" s="69" t="s">
        <v>360</v>
      </c>
      <c r="D7771" s="67" t="s">
        <v>217</v>
      </c>
      <c r="E7771" s="66">
        <v>11178</v>
      </c>
      <c r="F7771" s="66">
        <v>5</v>
      </c>
      <c r="G7771" s="61" t="str">
        <f t="shared" si="121"/>
        <v>11178_5</v>
      </c>
      <c r="H7771" s="67" t="s">
        <v>953</v>
      </c>
      <c r="L7771" s="61"/>
    </row>
    <row r="7772" spans="1:12" ht="15" x14ac:dyDescent="0.25">
      <c r="A7772" s="66">
        <v>12843</v>
      </c>
      <c r="B7772" s="66">
        <v>2014</v>
      </c>
      <c r="C7772" s="69" t="s">
        <v>954</v>
      </c>
      <c r="D7772" s="67" t="s">
        <v>214</v>
      </c>
      <c r="E7772" s="66">
        <v>11178</v>
      </c>
      <c r="F7772" s="66">
        <v>6</v>
      </c>
      <c r="G7772" s="61" t="str">
        <f t="shared" si="121"/>
        <v>11178_6</v>
      </c>
      <c r="H7772" s="67" t="s">
        <v>953</v>
      </c>
      <c r="L7772" s="61"/>
    </row>
    <row r="7773" spans="1:12" ht="15" x14ac:dyDescent="0.25">
      <c r="A7773" s="66"/>
      <c r="B7773" s="66">
        <v>2014</v>
      </c>
      <c r="C7773" s="69" t="s">
        <v>954</v>
      </c>
      <c r="D7773" s="67" t="s">
        <v>83</v>
      </c>
      <c r="E7773" s="66">
        <v>11178</v>
      </c>
      <c r="F7773" s="66">
        <v>6</v>
      </c>
      <c r="G7773" s="61" t="str">
        <f t="shared" si="121"/>
        <v>11178_6</v>
      </c>
      <c r="H7773" s="67" t="s">
        <v>953</v>
      </c>
      <c r="L7773" s="61"/>
    </row>
    <row r="7774" spans="1:12" ht="15" x14ac:dyDescent="0.25">
      <c r="A7774" s="66">
        <v>11</v>
      </c>
      <c r="B7774" s="66">
        <v>2014</v>
      </c>
      <c r="C7774" s="69" t="s">
        <v>954</v>
      </c>
      <c r="D7774" s="67" t="s">
        <v>215</v>
      </c>
      <c r="E7774" s="66">
        <v>11178</v>
      </c>
      <c r="F7774" s="66">
        <v>6</v>
      </c>
      <c r="G7774" s="61" t="str">
        <f t="shared" si="121"/>
        <v>11178_6</v>
      </c>
      <c r="H7774" s="67" t="s">
        <v>953</v>
      </c>
      <c r="L7774" s="61"/>
    </row>
    <row r="7775" spans="1:12" ht="15" x14ac:dyDescent="0.25">
      <c r="A7775" s="66">
        <v>1538</v>
      </c>
      <c r="B7775" s="66">
        <v>2014</v>
      </c>
      <c r="C7775" s="69" t="s">
        <v>954</v>
      </c>
      <c r="D7775" s="67" t="s">
        <v>216</v>
      </c>
      <c r="E7775" s="66">
        <v>11178</v>
      </c>
      <c r="F7775" s="66">
        <v>6</v>
      </c>
      <c r="G7775" s="61" t="str">
        <f t="shared" si="121"/>
        <v>11178_6</v>
      </c>
      <c r="H7775" s="67" t="s">
        <v>953</v>
      </c>
      <c r="L7775" s="61"/>
    </row>
    <row r="7776" spans="1:12" ht="15" x14ac:dyDescent="0.25">
      <c r="A7776" s="66">
        <v>25</v>
      </c>
      <c r="B7776" s="66">
        <v>2014</v>
      </c>
      <c r="C7776" s="69" t="s">
        <v>954</v>
      </c>
      <c r="D7776" s="67" t="s">
        <v>217</v>
      </c>
      <c r="E7776" s="66">
        <v>11178</v>
      </c>
      <c r="F7776" s="66">
        <v>6</v>
      </c>
      <c r="G7776" s="61" t="str">
        <f t="shared" si="121"/>
        <v>11178_6</v>
      </c>
      <c r="H7776" s="67" t="s">
        <v>953</v>
      </c>
      <c r="L7776" s="61"/>
    </row>
    <row r="7777" spans="1:12" ht="15" x14ac:dyDescent="0.25">
      <c r="A7777" s="66">
        <v>12712</v>
      </c>
      <c r="B7777" s="66">
        <v>2014</v>
      </c>
      <c r="C7777" s="69" t="s">
        <v>282</v>
      </c>
      <c r="D7777" s="67" t="s">
        <v>214</v>
      </c>
      <c r="E7777" s="66">
        <v>11178</v>
      </c>
      <c r="F7777" s="66">
        <v>7</v>
      </c>
      <c r="G7777" s="61" t="str">
        <f t="shared" si="121"/>
        <v>11178_7</v>
      </c>
      <c r="H7777" s="67" t="s">
        <v>953</v>
      </c>
      <c r="L7777" s="61"/>
    </row>
    <row r="7778" spans="1:12" ht="15" x14ac:dyDescent="0.25">
      <c r="A7778" s="66"/>
      <c r="B7778" s="66">
        <v>2014</v>
      </c>
      <c r="C7778" s="69" t="s">
        <v>282</v>
      </c>
      <c r="D7778" s="67" t="s">
        <v>83</v>
      </c>
      <c r="E7778" s="66">
        <v>11178</v>
      </c>
      <c r="F7778" s="66">
        <v>7</v>
      </c>
      <c r="G7778" s="61" t="str">
        <f t="shared" si="121"/>
        <v>11178_7</v>
      </c>
      <c r="H7778" s="67" t="s">
        <v>953</v>
      </c>
      <c r="L7778" s="61"/>
    </row>
    <row r="7779" spans="1:12" ht="15" x14ac:dyDescent="0.25">
      <c r="A7779" s="66">
        <v>81</v>
      </c>
      <c r="B7779" s="66">
        <v>2014</v>
      </c>
      <c r="C7779" s="69" t="s">
        <v>282</v>
      </c>
      <c r="D7779" s="67" t="s">
        <v>215</v>
      </c>
      <c r="E7779" s="66">
        <v>11178</v>
      </c>
      <c r="F7779" s="66">
        <v>7</v>
      </c>
      <c r="G7779" s="61" t="str">
        <f t="shared" si="121"/>
        <v>11178_7</v>
      </c>
      <c r="H7779" s="67" t="s">
        <v>953</v>
      </c>
      <c r="L7779" s="61"/>
    </row>
    <row r="7780" spans="1:12" ht="15" x14ac:dyDescent="0.25">
      <c r="A7780" s="66">
        <v>817</v>
      </c>
      <c r="B7780" s="66">
        <v>2014</v>
      </c>
      <c r="C7780" s="69" t="s">
        <v>282</v>
      </c>
      <c r="D7780" s="67" t="s">
        <v>216</v>
      </c>
      <c r="E7780" s="66">
        <v>11178</v>
      </c>
      <c r="F7780" s="66">
        <v>7</v>
      </c>
      <c r="G7780" s="61" t="str">
        <f t="shared" si="121"/>
        <v>11178_7</v>
      </c>
      <c r="H7780" s="67" t="s">
        <v>953</v>
      </c>
      <c r="L7780" s="61"/>
    </row>
    <row r="7781" spans="1:12" ht="15" x14ac:dyDescent="0.25">
      <c r="A7781" s="66">
        <v>82</v>
      </c>
      <c r="B7781" s="66">
        <v>2014</v>
      </c>
      <c r="C7781" s="69" t="s">
        <v>282</v>
      </c>
      <c r="D7781" s="67" t="s">
        <v>217</v>
      </c>
      <c r="E7781" s="66">
        <v>11178</v>
      </c>
      <c r="F7781" s="66">
        <v>7</v>
      </c>
      <c r="G7781" s="61" t="str">
        <f t="shared" si="121"/>
        <v>11178_7</v>
      </c>
      <c r="H7781" s="67" t="s">
        <v>953</v>
      </c>
      <c r="L7781" s="61"/>
    </row>
    <row r="7782" spans="1:12" ht="15" x14ac:dyDescent="0.25">
      <c r="A7782" s="66">
        <v>11243</v>
      </c>
      <c r="B7782" s="66">
        <v>2014</v>
      </c>
      <c r="C7782" s="69" t="s">
        <v>955</v>
      </c>
      <c r="D7782" s="67" t="s">
        <v>214</v>
      </c>
      <c r="E7782" s="66">
        <v>11178</v>
      </c>
      <c r="F7782" s="66">
        <v>8</v>
      </c>
      <c r="G7782" s="61" t="str">
        <f t="shared" si="121"/>
        <v>11178_8</v>
      </c>
      <c r="H7782" s="67" t="s">
        <v>953</v>
      </c>
      <c r="L7782" s="61"/>
    </row>
    <row r="7783" spans="1:12" ht="15" x14ac:dyDescent="0.25">
      <c r="A7783" s="66"/>
      <c r="B7783" s="66">
        <v>2014</v>
      </c>
      <c r="C7783" s="69" t="s">
        <v>955</v>
      </c>
      <c r="D7783" s="67" t="s">
        <v>83</v>
      </c>
      <c r="E7783" s="66">
        <v>11178</v>
      </c>
      <c r="F7783" s="66">
        <v>8</v>
      </c>
      <c r="G7783" s="61" t="str">
        <f t="shared" si="121"/>
        <v>11178_8</v>
      </c>
      <c r="H7783" s="67" t="s">
        <v>953</v>
      </c>
      <c r="L7783" s="61"/>
    </row>
    <row r="7784" spans="1:12" ht="15" x14ac:dyDescent="0.25">
      <c r="A7784" s="66">
        <v>37</v>
      </c>
      <c r="B7784" s="66">
        <v>2014</v>
      </c>
      <c r="C7784" s="69" t="s">
        <v>955</v>
      </c>
      <c r="D7784" s="67" t="s">
        <v>215</v>
      </c>
      <c r="E7784" s="66">
        <v>11178</v>
      </c>
      <c r="F7784" s="66">
        <v>8</v>
      </c>
      <c r="G7784" s="61" t="str">
        <f t="shared" si="121"/>
        <v>11178_8</v>
      </c>
      <c r="H7784" s="67" t="s">
        <v>953</v>
      </c>
      <c r="L7784" s="61"/>
    </row>
    <row r="7785" spans="1:12" ht="15" x14ac:dyDescent="0.25">
      <c r="A7785" s="66">
        <v>1243</v>
      </c>
      <c r="B7785" s="66">
        <v>2014</v>
      </c>
      <c r="C7785" s="69" t="s">
        <v>955</v>
      </c>
      <c r="D7785" s="67" t="s">
        <v>216</v>
      </c>
      <c r="E7785" s="66">
        <v>11178</v>
      </c>
      <c r="F7785" s="66">
        <v>8</v>
      </c>
      <c r="G7785" s="61" t="str">
        <f t="shared" si="121"/>
        <v>11178_8</v>
      </c>
      <c r="H7785" s="67" t="s">
        <v>953</v>
      </c>
      <c r="L7785" s="61"/>
    </row>
    <row r="7786" spans="1:12" ht="15" x14ac:dyDescent="0.25">
      <c r="A7786" s="66">
        <v>21</v>
      </c>
      <c r="B7786" s="66">
        <v>2014</v>
      </c>
      <c r="C7786" s="69" t="s">
        <v>955</v>
      </c>
      <c r="D7786" s="67" t="s">
        <v>217</v>
      </c>
      <c r="E7786" s="66">
        <v>11178</v>
      </c>
      <c r="F7786" s="66">
        <v>8</v>
      </c>
      <c r="G7786" s="61" t="str">
        <f t="shared" si="121"/>
        <v>11178_8</v>
      </c>
      <c r="H7786" s="67" t="s">
        <v>953</v>
      </c>
      <c r="L7786" s="61"/>
    </row>
    <row r="7787" spans="1:12" ht="15" x14ac:dyDescent="0.25">
      <c r="A7787" s="66">
        <v>9913</v>
      </c>
      <c r="B7787" s="66">
        <v>2014</v>
      </c>
      <c r="C7787" s="69" t="s">
        <v>956</v>
      </c>
      <c r="D7787" s="67" t="s">
        <v>214</v>
      </c>
      <c r="E7787" s="66">
        <v>11178</v>
      </c>
      <c r="F7787" s="66">
        <v>9</v>
      </c>
      <c r="G7787" s="61" t="str">
        <f t="shared" si="121"/>
        <v>11178_9</v>
      </c>
      <c r="H7787" s="67" t="s">
        <v>953</v>
      </c>
      <c r="L7787" s="61"/>
    </row>
    <row r="7788" spans="1:12" ht="15" x14ac:dyDescent="0.25">
      <c r="A7788" s="66"/>
      <c r="B7788" s="66">
        <v>2014</v>
      </c>
      <c r="C7788" s="69" t="s">
        <v>956</v>
      </c>
      <c r="D7788" s="67" t="s">
        <v>83</v>
      </c>
      <c r="E7788" s="66">
        <v>11178</v>
      </c>
      <c r="F7788" s="66">
        <v>9</v>
      </c>
      <c r="G7788" s="61" t="str">
        <f t="shared" si="121"/>
        <v>11178_9</v>
      </c>
      <c r="H7788" s="67" t="s">
        <v>953</v>
      </c>
      <c r="L7788" s="61"/>
    </row>
    <row r="7789" spans="1:12" ht="15" x14ac:dyDescent="0.25">
      <c r="A7789" s="66"/>
      <c r="B7789" s="66">
        <v>2014</v>
      </c>
      <c r="C7789" s="69" t="s">
        <v>956</v>
      </c>
      <c r="D7789" s="67" t="s">
        <v>215</v>
      </c>
      <c r="E7789" s="66">
        <v>11178</v>
      </c>
      <c r="F7789" s="66">
        <v>9</v>
      </c>
      <c r="G7789" s="61" t="str">
        <f t="shared" si="121"/>
        <v>11178_9</v>
      </c>
      <c r="H7789" s="67" t="s">
        <v>953</v>
      </c>
      <c r="L7789" s="61"/>
    </row>
    <row r="7790" spans="1:12" ht="15" x14ac:dyDescent="0.25">
      <c r="A7790" s="66">
        <v>-1</v>
      </c>
      <c r="B7790" s="66">
        <v>2014</v>
      </c>
      <c r="C7790" s="69" t="s">
        <v>956</v>
      </c>
      <c r="D7790" s="67" t="s">
        <v>216</v>
      </c>
      <c r="E7790" s="66">
        <v>11178</v>
      </c>
      <c r="F7790" s="66">
        <v>9</v>
      </c>
      <c r="G7790" s="61" t="str">
        <f t="shared" si="121"/>
        <v>11178_9</v>
      </c>
      <c r="H7790" s="67" t="s">
        <v>953</v>
      </c>
      <c r="L7790" s="61"/>
    </row>
    <row r="7791" spans="1:12" ht="15" x14ac:dyDescent="0.25">
      <c r="A7791" s="66">
        <v>26</v>
      </c>
      <c r="B7791" s="66">
        <v>2014</v>
      </c>
      <c r="C7791" s="69" t="s">
        <v>956</v>
      </c>
      <c r="D7791" s="67" t="s">
        <v>217</v>
      </c>
      <c r="E7791" s="66">
        <v>11178</v>
      </c>
      <c r="F7791" s="66">
        <v>9</v>
      </c>
      <c r="G7791" s="61" t="str">
        <f t="shared" si="121"/>
        <v>11178_9</v>
      </c>
      <c r="H7791" s="67" t="s">
        <v>953</v>
      </c>
      <c r="L7791" s="61"/>
    </row>
    <row r="7792" spans="1:12" ht="15" x14ac:dyDescent="0.25">
      <c r="A7792" s="66">
        <v>144.15</v>
      </c>
      <c r="B7792" s="66">
        <v>2014</v>
      </c>
      <c r="C7792" s="69" t="s">
        <v>74</v>
      </c>
      <c r="D7792" s="67" t="s">
        <v>214</v>
      </c>
      <c r="E7792" s="66">
        <v>11179</v>
      </c>
      <c r="F7792" s="66">
        <v>1</v>
      </c>
      <c r="G7792" s="61" t="str">
        <f t="shared" si="121"/>
        <v>11179_1</v>
      </c>
      <c r="H7792" s="67" t="s">
        <v>888</v>
      </c>
      <c r="L7792" s="61"/>
    </row>
    <row r="7793" spans="1:12" ht="15" x14ac:dyDescent="0.25">
      <c r="A7793" s="66">
        <v>1.32</v>
      </c>
      <c r="B7793" s="66">
        <v>2014</v>
      </c>
      <c r="C7793" s="69" t="s">
        <v>74</v>
      </c>
      <c r="D7793" s="67" t="s">
        <v>83</v>
      </c>
      <c r="E7793" s="66">
        <v>11179</v>
      </c>
      <c r="F7793" s="66">
        <v>1</v>
      </c>
      <c r="G7793" s="61" t="str">
        <f t="shared" si="121"/>
        <v>11179_1</v>
      </c>
      <c r="H7793" s="67" t="s">
        <v>888</v>
      </c>
      <c r="L7793" s="61"/>
    </row>
    <row r="7794" spans="1:12" ht="15" x14ac:dyDescent="0.25">
      <c r="A7794" s="66">
        <v>11.4</v>
      </c>
      <c r="B7794" s="66">
        <v>2014</v>
      </c>
      <c r="C7794" s="69" t="s">
        <v>74</v>
      </c>
      <c r="D7794" s="67" t="s">
        <v>215</v>
      </c>
      <c r="E7794" s="66">
        <v>11179</v>
      </c>
      <c r="F7794" s="66">
        <v>1</v>
      </c>
      <c r="G7794" s="61" t="str">
        <f t="shared" si="121"/>
        <v>11179_1</v>
      </c>
      <c r="H7794" s="67" t="s">
        <v>888</v>
      </c>
      <c r="L7794" s="61"/>
    </row>
    <row r="7795" spans="1:12" ht="15" x14ac:dyDescent="0.25">
      <c r="A7795" s="66">
        <v>14.000000000000002</v>
      </c>
      <c r="B7795" s="66">
        <v>2014</v>
      </c>
      <c r="C7795" s="69" t="s">
        <v>74</v>
      </c>
      <c r="D7795" s="67" t="s">
        <v>216</v>
      </c>
      <c r="E7795" s="66">
        <v>11179</v>
      </c>
      <c r="F7795" s="66">
        <v>1</v>
      </c>
      <c r="G7795" s="61" t="str">
        <f t="shared" si="121"/>
        <v>11179_1</v>
      </c>
      <c r="H7795" s="67" t="s">
        <v>888</v>
      </c>
      <c r="L7795" s="61"/>
    </row>
    <row r="7796" spans="1:12" ht="15" x14ac:dyDescent="0.25">
      <c r="A7796" s="66">
        <v>2</v>
      </c>
      <c r="B7796" s="66">
        <v>2014</v>
      </c>
      <c r="C7796" s="69" t="s">
        <v>74</v>
      </c>
      <c r="D7796" s="67" t="s">
        <v>217</v>
      </c>
      <c r="E7796" s="66">
        <v>11179</v>
      </c>
      <c r="F7796" s="66">
        <v>1</v>
      </c>
      <c r="G7796" s="61" t="str">
        <f t="shared" si="121"/>
        <v>11179_1</v>
      </c>
      <c r="H7796" s="67" t="s">
        <v>888</v>
      </c>
      <c r="L7796" s="61"/>
    </row>
    <row r="7797" spans="1:12" ht="15" x14ac:dyDescent="0.25">
      <c r="A7797" s="66">
        <v>102.51</v>
      </c>
      <c r="B7797" s="66">
        <v>2014</v>
      </c>
      <c r="C7797" s="69" t="s">
        <v>1287</v>
      </c>
      <c r="D7797" s="67" t="s">
        <v>214</v>
      </c>
      <c r="E7797" s="66">
        <v>11179</v>
      </c>
      <c r="F7797" s="66">
        <v>2</v>
      </c>
      <c r="G7797" s="61" t="str">
        <f t="shared" si="121"/>
        <v>11179_2</v>
      </c>
      <c r="H7797" s="67" t="s">
        <v>888</v>
      </c>
      <c r="L7797" s="61"/>
    </row>
    <row r="7798" spans="1:12" ht="15" x14ac:dyDescent="0.25">
      <c r="A7798" s="66">
        <v>0.76</v>
      </c>
      <c r="B7798" s="66">
        <v>2014</v>
      </c>
      <c r="C7798" s="69" t="s">
        <v>1287</v>
      </c>
      <c r="D7798" s="67" t="s">
        <v>83</v>
      </c>
      <c r="E7798" s="66">
        <v>11179</v>
      </c>
      <c r="F7798" s="66">
        <v>2</v>
      </c>
      <c r="G7798" s="61" t="str">
        <f t="shared" si="121"/>
        <v>11179_2</v>
      </c>
      <c r="H7798" s="67" t="s">
        <v>888</v>
      </c>
      <c r="L7798" s="61"/>
    </row>
    <row r="7799" spans="1:12" ht="15" x14ac:dyDescent="0.25">
      <c r="A7799" s="66">
        <v>7.5</v>
      </c>
      <c r="B7799" s="66">
        <v>2014</v>
      </c>
      <c r="C7799" s="69" t="s">
        <v>1287</v>
      </c>
      <c r="D7799" s="67" t="s">
        <v>215</v>
      </c>
      <c r="E7799" s="66">
        <v>11179</v>
      </c>
      <c r="F7799" s="66">
        <v>2</v>
      </c>
      <c r="G7799" s="61" t="str">
        <f t="shared" si="121"/>
        <v>11179_2</v>
      </c>
      <c r="H7799" s="67" t="s">
        <v>888</v>
      </c>
      <c r="L7799" s="61"/>
    </row>
    <row r="7800" spans="1:12" ht="15" x14ac:dyDescent="0.25">
      <c r="A7800" s="66">
        <v>0</v>
      </c>
      <c r="B7800" s="66">
        <v>2014</v>
      </c>
      <c r="C7800" s="69" t="s">
        <v>1287</v>
      </c>
      <c r="D7800" s="67" t="s">
        <v>216</v>
      </c>
      <c r="E7800" s="66">
        <v>11179</v>
      </c>
      <c r="F7800" s="66">
        <v>2</v>
      </c>
      <c r="G7800" s="61" t="str">
        <f t="shared" si="121"/>
        <v>11179_2</v>
      </c>
      <c r="H7800" s="67" t="s">
        <v>888</v>
      </c>
      <c r="L7800" s="61"/>
    </row>
    <row r="7801" spans="1:12" ht="15" x14ac:dyDescent="0.25">
      <c r="A7801" s="66">
        <v>1</v>
      </c>
      <c r="B7801" s="66">
        <v>2014</v>
      </c>
      <c r="C7801" s="69" t="s">
        <v>1287</v>
      </c>
      <c r="D7801" s="67" t="s">
        <v>217</v>
      </c>
      <c r="E7801" s="66">
        <v>11179</v>
      </c>
      <c r="F7801" s="66">
        <v>2</v>
      </c>
      <c r="G7801" s="61" t="str">
        <f t="shared" si="121"/>
        <v>11179_2</v>
      </c>
      <c r="H7801" s="67" t="s">
        <v>888</v>
      </c>
      <c r="L7801" s="61"/>
    </row>
    <row r="7802" spans="1:12" ht="15" x14ac:dyDescent="0.25">
      <c r="A7802" s="66">
        <v>105.92</v>
      </c>
      <c r="B7802" s="66">
        <v>2014</v>
      </c>
      <c r="C7802" s="69" t="s">
        <v>1288</v>
      </c>
      <c r="D7802" s="67" t="s">
        <v>214</v>
      </c>
      <c r="E7802" s="66">
        <v>11179</v>
      </c>
      <c r="F7802" s="66">
        <v>3</v>
      </c>
      <c r="G7802" s="61" t="str">
        <f t="shared" si="121"/>
        <v>11179_3</v>
      </c>
      <c r="H7802" s="67" t="s">
        <v>888</v>
      </c>
      <c r="L7802" s="61"/>
    </row>
    <row r="7803" spans="1:12" ht="15" x14ac:dyDescent="0.25">
      <c r="A7803" s="66">
        <v>0</v>
      </c>
      <c r="B7803" s="66">
        <v>2014</v>
      </c>
      <c r="C7803" s="69" t="s">
        <v>1288</v>
      </c>
      <c r="D7803" s="67" t="s">
        <v>83</v>
      </c>
      <c r="E7803" s="66">
        <v>11179</v>
      </c>
      <c r="F7803" s="66">
        <v>3</v>
      </c>
      <c r="G7803" s="61" t="str">
        <f t="shared" si="121"/>
        <v>11179_3</v>
      </c>
      <c r="H7803" s="67" t="s">
        <v>888</v>
      </c>
      <c r="L7803" s="61"/>
    </row>
    <row r="7804" spans="1:12" ht="15" x14ac:dyDescent="0.25">
      <c r="A7804" s="66">
        <v>0</v>
      </c>
      <c r="B7804" s="66">
        <v>2014</v>
      </c>
      <c r="C7804" s="69" t="s">
        <v>1288</v>
      </c>
      <c r="D7804" s="67" t="s">
        <v>215</v>
      </c>
      <c r="E7804" s="66">
        <v>11179</v>
      </c>
      <c r="F7804" s="66">
        <v>3</v>
      </c>
      <c r="G7804" s="61" t="str">
        <f t="shared" si="121"/>
        <v>11179_3</v>
      </c>
      <c r="H7804" s="67" t="s">
        <v>888</v>
      </c>
      <c r="L7804" s="61"/>
    </row>
    <row r="7805" spans="1:12" ht="15" x14ac:dyDescent="0.25">
      <c r="A7805" s="66">
        <v>3</v>
      </c>
      <c r="B7805" s="66">
        <v>2014</v>
      </c>
      <c r="C7805" s="69" t="s">
        <v>1288</v>
      </c>
      <c r="D7805" s="67" t="s">
        <v>216</v>
      </c>
      <c r="E7805" s="66">
        <v>11179</v>
      </c>
      <c r="F7805" s="66">
        <v>3</v>
      </c>
      <c r="G7805" s="61" t="str">
        <f t="shared" si="121"/>
        <v>11179_3</v>
      </c>
      <c r="H7805" s="67" t="s">
        <v>888</v>
      </c>
      <c r="L7805" s="61"/>
    </row>
    <row r="7806" spans="1:12" ht="15" x14ac:dyDescent="0.25">
      <c r="A7806" s="66">
        <v>1</v>
      </c>
      <c r="B7806" s="66">
        <v>2014</v>
      </c>
      <c r="C7806" s="69" t="s">
        <v>1288</v>
      </c>
      <c r="D7806" s="67" t="s">
        <v>217</v>
      </c>
      <c r="E7806" s="66">
        <v>11179</v>
      </c>
      <c r="F7806" s="66">
        <v>3</v>
      </c>
      <c r="G7806" s="61" t="str">
        <f t="shared" si="121"/>
        <v>11179_3</v>
      </c>
      <c r="H7806" s="67" t="s">
        <v>888</v>
      </c>
      <c r="L7806" s="61"/>
    </row>
    <row r="7807" spans="1:12" ht="15" x14ac:dyDescent="0.25">
      <c r="A7807" s="66">
        <v>117.89</v>
      </c>
      <c r="B7807" s="66">
        <v>2014</v>
      </c>
      <c r="C7807" s="69" t="s">
        <v>1289</v>
      </c>
      <c r="D7807" s="67" t="s">
        <v>214</v>
      </c>
      <c r="E7807" s="66">
        <v>11179</v>
      </c>
      <c r="F7807" s="66">
        <v>4</v>
      </c>
      <c r="G7807" s="61" t="str">
        <f t="shared" si="121"/>
        <v>11179_4</v>
      </c>
      <c r="H7807" s="67" t="s">
        <v>888</v>
      </c>
      <c r="L7807" s="61"/>
    </row>
    <row r="7808" spans="1:12" ht="15" x14ac:dyDescent="0.25">
      <c r="A7808" s="66">
        <v>0</v>
      </c>
      <c r="B7808" s="66">
        <v>2014</v>
      </c>
      <c r="C7808" s="69" t="s">
        <v>1289</v>
      </c>
      <c r="D7808" s="67" t="s">
        <v>83</v>
      </c>
      <c r="E7808" s="66">
        <v>11179</v>
      </c>
      <c r="F7808" s="66">
        <v>4</v>
      </c>
      <c r="G7808" s="61" t="str">
        <f t="shared" si="121"/>
        <v>11179_4</v>
      </c>
      <c r="H7808" s="67" t="s">
        <v>888</v>
      </c>
      <c r="L7808" s="61"/>
    </row>
    <row r="7809" spans="1:12" ht="15" x14ac:dyDescent="0.25">
      <c r="A7809" s="66">
        <v>0</v>
      </c>
      <c r="B7809" s="66">
        <v>2014</v>
      </c>
      <c r="C7809" s="69" t="s">
        <v>1289</v>
      </c>
      <c r="D7809" s="67" t="s">
        <v>215</v>
      </c>
      <c r="E7809" s="66">
        <v>11179</v>
      </c>
      <c r="F7809" s="66">
        <v>4</v>
      </c>
      <c r="G7809" s="61" t="str">
        <f t="shared" si="121"/>
        <v>11179_4</v>
      </c>
      <c r="H7809" s="67" t="s">
        <v>888</v>
      </c>
      <c r="L7809" s="61"/>
    </row>
    <row r="7810" spans="1:12" ht="15" x14ac:dyDescent="0.25">
      <c r="A7810" s="66">
        <v>18</v>
      </c>
      <c r="B7810" s="66">
        <v>2014</v>
      </c>
      <c r="C7810" s="69" t="s">
        <v>1289</v>
      </c>
      <c r="D7810" s="67" t="s">
        <v>216</v>
      </c>
      <c r="E7810" s="66">
        <v>11179</v>
      </c>
      <c r="F7810" s="66">
        <v>4</v>
      </c>
      <c r="G7810" s="61" t="str">
        <f t="shared" si="121"/>
        <v>11179_4</v>
      </c>
      <c r="H7810" s="67" t="s">
        <v>888</v>
      </c>
      <c r="L7810" s="61"/>
    </row>
    <row r="7811" spans="1:12" ht="15" x14ac:dyDescent="0.25">
      <c r="A7811" s="66">
        <v>2</v>
      </c>
      <c r="B7811" s="66">
        <v>2014</v>
      </c>
      <c r="C7811" s="69" t="s">
        <v>1289</v>
      </c>
      <c r="D7811" s="67" t="s">
        <v>217</v>
      </c>
      <c r="E7811" s="66">
        <v>11179</v>
      </c>
      <c r="F7811" s="66">
        <v>4</v>
      </c>
      <c r="G7811" s="61" t="str">
        <f t="shared" ref="G7811:G7831" si="122">E7811&amp;"_"&amp;F7811</f>
        <v>11179_4</v>
      </c>
      <c r="H7811" s="67" t="s">
        <v>888</v>
      </c>
      <c r="L7811" s="61"/>
    </row>
    <row r="7812" spans="1:12" ht="15" x14ac:dyDescent="0.25">
      <c r="A7812" s="66">
        <v>104.21</v>
      </c>
      <c r="B7812" s="66">
        <v>2014</v>
      </c>
      <c r="C7812" s="69" t="s">
        <v>93</v>
      </c>
      <c r="D7812" s="67" t="s">
        <v>214</v>
      </c>
      <c r="E7812" s="66">
        <v>11181</v>
      </c>
      <c r="F7812" s="66">
        <v>1</v>
      </c>
      <c r="G7812" s="61" t="str">
        <f t="shared" si="122"/>
        <v>11181_1</v>
      </c>
      <c r="H7812" s="67" t="s">
        <v>957</v>
      </c>
      <c r="L7812" s="61"/>
    </row>
    <row r="7813" spans="1:12" ht="15" x14ac:dyDescent="0.25">
      <c r="A7813" s="66">
        <v>2.19</v>
      </c>
      <c r="B7813" s="66">
        <v>2014</v>
      </c>
      <c r="C7813" s="69" t="s">
        <v>93</v>
      </c>
      <c r="D7813" s="67" t="s">
        <v>83</v>
      </c>
      <c r="E7813" s="66">
        <v>11181</v>
      </c>
      <c r="F7813" s="66">
        <v>1</v>
      </c>
      <c r="G7813" s="61" t="str">
        <f t="shared" si="122"/>
        <v>11181_1</v>
      </c>
      <c r="H7813" s="67" t="s">
        <v>957</v>
      </c>
      <c r="L7813" s="61"/>
    </row>
    <row r="7814" spans="1:12" ht="15" x14ac:dyDescent="0.25">
      <c r="A7814" s="66">
        <v>3.4</v>
      </c>
      <c r="B7814" s="66">
        <v>2014</v>
      </c>
      <c r="C7814" s="69" t="s">
        <v>93</v>
      </c>
      <c r="D7814" s="67" t="s">
        <v>215</v>
      </c>
      <c r="E7814" s="66">
        <v>11181</v>
      </c>
      <c r="F7814" s="66">
        <v>1</v>
      </c>
      <c r="G7814" s="61" t="str">
        <f t="shared" si="122"/>
        <v>11181_1</v>
      </c>
      <c r="H7814" s="67" t="s">
        <v>957</v>
      </c>
      <c r="L7814" s="61"/>
    </row>
    <row r="7815" spans="1:12" ht="15" x14ac:dyDescent="0.25">
      <c r="A7815" s="66">
        <v>3</v>
      </c>
      <c r="B7815" s="66">
        <v>2014</v>
      </c>
      <c r="C7815" s="69" t="s">
        <v>93</v>
      </c>
      <c r="D7815" s="67" t="s">
        <v>216</v>
      </c>
      <c r="E7815" s="66">
        <v>11181</v>
      </c>
      <c r="F7815" s="66">
        <v>1</v>
      </c>
      <c r="G7815" s="61" t="str">
        <f t="shared" si="122"/>
        <v>11181_1</v>
      </c>
      <c r="H7815" s="67" t="s">
        <v>957</v>
      </c>
      <c r="L7815" s="61"/>
    </row>
    <row r="7816" spans="1:12" ht="15" x14ac:dyDescent="0.25">
      <c r="A7816" s="66">
        <v>0</v>
      </c>
      <c r="B7816" s="66">
        <v>2014</v>
      </c>
      <c r="C7816" s="69" t="s">
        <v>93</v>
      </c>
      <c r="D7816" s="67" t="s">
        <v>217</v>
      </c>
      <c r="E7816" s="66">
        <v>11181</v>
      </c>
      <c r="F7816" s="66">
        <v>1</v>
      </c>
      <c r="G7816" s="61" t="str">
        <f t="shared" si="122"/>
        <v>11181_1</v>
      </c>
      <c r="H7816" s="67" t="s">
        <v>957</v>
      </c>
      <c r="L7816" s="61"/>
    </row>
    <row r="7817" spans="1:12" ht="15" x14ac:dyDescent="0.25">
      <c r="A7817" s="66">
        <v>106.98</v>
      </c>
      <c r="B7817" s="66">
        <v>2014</v>
      </c>
      <c r="C7817" s="69" t="s">
        <v>114</v>
      </c>
      <c r="D7817" s="67" t="s">
        <v>214</v>
      </c>
      <c r="E7817" s="66">
        <v>11182</v>
      </c>
      <c r="F7817" s="66">
        <v>1</v>
      </c>
      <c r="G7817" s="61" t="str">
        <f t="shared" si="122"/>
        <v>11182_1</v>
      </c>
      <c r="H7817" s="67" t="s">
        <v>914</v>
      </c>
      <c r="L7817" s="61"/>
    </row>
    <row r="7818" spans="1:12" ht="15" x14ac:dyDescent="0.25">
      <c r="A7818" s="66">
        <v>2.46</v>
      </c>
      <c r="B7818" s="66">
        <v>2014</v>
      </c>
      <c r="C7818" s="69" t="s">
        <v>114</v>
      </c>
      <c r="D7818" s="67" t="s">
        <v>83</v>
      </c>
      <c r="E7818" s="66">
        <v>11182</v>
      </c>
      <c r="F7818" s="66">
        <v>1</v>
      </c>
      <c r="G7818" s="61" t="str">
        <f t="shared" si="122"/>
        <v>11182_1</v>
      </c>
      <c r="H7818" s="67" t="s">
        <v>914</v>
      </c>
      <c r="L7818" s="61"/>
    </row>
    <row r="7819" spans="1:12" ht="15" x14ac:dyDescent="0.25">
      <c r="A7819" s="66"/>
      <c r="B7819" s="66">
        <v>2014</v>
      </c>
      <c r="C7819" s="69" t="s">
        <v>114</v>
      </c>
      <c r="D7819" s="67" t="s">
        <v>215</v>
      </c>
      <c r="E7819" s="66">
        <v>11182</v>
      </c>
      <c r="F7819" s="66">
        <v>1</v>
      </c>
      <c r="G7819" s="61" t="str">
        <f t="shared" si="122"/>
        <v>11182_1</v>
      </c>
      <c r="H7819" s="67" t="s">
        <v>914</v>
      </c>
      <c r="L7819" s="61"/>
    </row>
    <row r="7820" spans="1:12" ht="15" x14ac:dyDescent="0.25">
      <c r="A7820" s="66">
        <v>2</v>
      </c>
      <c r="B7820" s="66">
        <v>2014</v>
      </c>
      <c r="C7820" s="69" t="s">
        <v>114</v>
      </c>
      <c r="D7820" s="67" t="s">
        <v>216</v>
      </c>
      <c r="E7820" s="66">
        <v>11182</v>
      </c>
      <c r="F7820" s="66">
        <v>1</v>
      </c>
      <c r="G7820" s="61" t="str">
        <f t="shared" si="122"/>
        <v>11182_1</v>
      </c>
      <c r="H7820" s="67" t="s">
        <v>914</v>
      </c>
      <c r="L7820" s="61"/>
    </row>
    <row r="7821" spans="1:12" ht="15" x14ac:dyDescent="0.25">
      <c r="A7821" s="66">
        <v>1</v>
      </c>
      <c r="B7821" s="66">
        <v>2014</v>
      </c>
      <c r="C7821" s="69" t="s">
        <v>114</v>
      </c>
      <c r="D7821" s="67" t="s">
        <v>217</v>
      </c>
      <c r="E7821" s="66">
        <v>11182</v>
      </c>
      <c r="F7821" s="66">
        <v>1</v>
      </c>
      <c r="G7821" s="61" t="str">
        <f t="shared" si="122"/>
        <v>11182_1</v>
      </c>
      <c r="H7821" s="67" t="s">
        <v>914</v>
      </c>
      <c r="L7821" s="61"/>
    </row>
    <row r="7822" spans="1:12" ht="15" x14ac:dyDescent="0.25">
      <c r="A7822" s="66">
        <v>107.09</v>
      </c>
      <c r="B7822" s="66">
        <v>2014</v>
      </c>
      <c r="C7822" s="69" t="s">
        <v>116</v>
      </c>
      <c r="D7822" s="67" t="s">
        <v>214</v>
      </c>
      <c r="E7822" s="66">
        <v>11182</v>
      </c>
      <c r="F7822" s="66">
        <v>2</v>
      </c>
      <c r="G7822" s="61" t="str">
        <f t="shared" si="122"/>
        <v>11182_2</v>
      </c>
      <c r="H7822" s="67" t="s">
        <v>914</v>
      </c>
      <c r="L7822" s="61"/>
    </row>
    <row r="7823" spans="1:12" ht="15" x14ac:dyDescent="0.25">
      <c r="A7823" s="66">
        <v>1.32</v>
      </c>
      <c r="B7823" s="66">
        <v>2014</v>
      </c>
      <c r="C7823" s="69" t="s">
        <v>116</v>
      </c>
      <c r="D7823" s="67" t="s">
        <v>83</v>
      </c>
      <c r="E7823" s="66">
        <v>11182</v>
      </c>
      <c r="F7823" s="66">
        <v>2</v>
      </c>
      <c r="G7823" s="61" t="str">
        <f t="shared" si="122"/>
        <v>11182_2</v>
      </c>
      <c r="H7823" s="67" t="s">
        <v>914</v>
      </c>
      <c r="L7823" s="61"/>
    </row>
    <row r="7824" spans="1:12" ht="15" x14ac:dyDescent="0.25">
      <c r="A7824" s="66"/>
      <c r="B7824" s="66">
        <v>2014</v>
      </c>
      <c r="C7824" s="69" t="s">
        <v>116</v>
      </c>
      <c r="D7824" s="67" t="s">
        <v>215</v>
      </c>
      <c r="E7824" s="66">
        <v>11182</v>
      </c>
      <c r="F7824" s="66">
        <v>2</v>
      </c>
      <c r="G7824" s="61" t="str">
        <f t="shared" si="122"/>
        <v>11182_2</v>
      </c>
      <c r="H7824" s="67" t="s">
        <v>914</v>
      </c>
      <c r="L7824" s="61"/>
    </row>
    <row r="7825" spans="1:13" ht="15" x14ac:dyDescent="0.25">
      <c r="A7825" s="66">
        <v>0</v>
      </c>
      <c r="B7825" s="66">
        <v>2014</v>
      </c>
      <c r="C7825" s="69" t="s">
        <v>116</v>
      </c>
      <c r="D7825" s="67" t="s">
        <v>216</v>
      </c>
      <c r="E7825" s="66">
        <v>11182</v>
      </c>
      <c r="F7825" s="66">
        <v>2</v>
      </c>
      <c r="G7825" s="61" t="str">
        <f t="shared" si="122"/>
        <v>11182_2</v>
      </c>
      <c r="H7825" s="67" t="s">
        <v>914</v>
      </c>
      <c r="L7825" s="61"/>
    </row>
    <row r="7826" spans="1:13" ht="15" x14ac:dyDescent="0.25">
      <c r="A7826" s="66">
        <v>2</v>
      </c>
      <c r="B7826" s="66">
        <v>2014</v>
      </c>
      <c r="C7826" s="69" t="s">
        <v>116</v>
      </c>
      <c r="D7826" s="67" t="s">
        <v>217</v>
      </c>
      <c r="E7826" s="66">
        <v>11182</v>
      </c>
      <c r="F7826" s="66">
        <v>2</v>
      </c>
      <c r="G7826" s="61" t="str">
        <f t="shared" si="122"/>
        <v>11182_2</v>
      </c>
      <c r="H7826" s="67" t="s">
        <v>914</v>
      </c>
      <c r="L7826" s="61"/>
    </row>
    <row r="7827" spans="1:13" ht="15" x14ac:dyDescent="0.25">
      <c r="A7827" s="66">
        <v>116.52</v>
      </c>
      <c r="B7827" s="66">
        <v>2014</v>
      </c>
      <c r="C7827" s="69" t="s">
        <v>361</v>
      </c>
      <c r="D7827" s="67" t="s">
        <v>214</v>
      </c>
      <c r="E7827" s="66">
        <v>11182</v>
      </c>
      <c r="F7827" s="66">
        <v>3</v>
      </c>
      <c r="G7827" s="61" t="str">
        <f t="shared" si="122"/>
        <v>11182_3</v>
      </c>
      <c r="H7827" s="67" t="s">
        <v>914</v>
      </c>
      <c r="L7827" s="61"/>
    </row>
    <row r="7828" spans="1:13" ht="15" x14ac:dyDescent="0.25">
      <c r="A7828" s="66">
        <v>2.46</v>
      </c>
      <c r="B7828" s="66">
        <v>2014</v>
      </c>
      <c r="C7828" s="69" t="s">
        <v>361</v>
      </c>
      <c r="D7828" s="67" t="s">
        <v>83</v>
      </c>
      <c r="E7828" s="66">
        <v>11182</v>
      </c>
      <c r="F7828" s="66">
        <v>3</v>
      </c>
      <c r="G7828" s="61" t="str">
        <f t="shared" si="122"/>
        <v>11182_3</v>
      </c>
      <c r="H7828" s="67" t="s">
        <v>914</v>
      </c>
      <c r="L7828" s="61"/>
    </row>
    <row r="7829" spans="1:13" ht="15" x14ac:dyDescent="0.25">
      <c r="A7829" s="66"/>
      <c r="B7829" s="66">
        <v>2014</v>
      </c>
      <c r="C7829" s="69" t="s">
        <v>361</v>
      </c>
      <c r="D7829" s="67" t="s">
        <v>215</v>
      </c>
      <c r="E7829" s="66">
        <v>11182</v>
      </c>
      <c r="F7829" s="66">
        <v>3</v>
      </c>
      <c r="G7829" s="61" t="str">
        <f t="shared" si="122"/>
        <v>11182_3</v>
      </c>
      <c r="H7829" s="67" t="s">
        <v>914</v>
      </c>
      <c r="L7829" s="61"/>
    </row>
    <row r="7830" spans="1:13" ht="15" x14ac:dyDescent="0.25">
      <c r="A7830" s="66">
        <v>2</v>
      </c>
      <c r="B7830" s="66">
        <v>2014</v>
      </c>
      <c r="C7830" s="69" t="s">
        <v>361</v>
      </c>
      <c r="D7830" s="67" t="s">
        <v>216</v>
      </c>
      <c r="E7830" s="66">
        <v>11182</v>
      </c>
      <c r="F7830" s="66">
        <v>3</v>
      </c>
      <c r="G7830" s="61" t="str">
        <f t="shared" si="122"/>
        <v>11182_3</v>
      </c>
      <c r="H7830" s="67" t="s">
        <v>914</v>
      </c>
      <c r="L7830" s="61"/>
    </row>
    <row r="7831" spans="1:13" ht="15" x14ac:dyDescent="0.25">
      <c r="A7831" s="66">
        <v>1</v>
      </c>
      <c r="B7831" s="66">
        <v>2014</v>
      </c>
      <c r="C7831" s="69" t="s">
        <v>361</v>
      </c>
      <c r="D7831" s="67" t="s">
        <v>217</v>
      </c>
      <c r="E7831" s="66">
        <v>11182</v>
      </c>
      <c r="F7831" s="66">
        <v>3</v>
      </c>
      <c r="G7831" s="61" t="str">
        <f t="shared" si="122"/>
        <v>11182_3</v>
      </c>
      <c r="H7831" s="67" t="s">
        <v>914</v>
      </c>
      <c r="L7831" s="61"/>
    </row>
    <row r="7832" spans="1:13" ht="15" x14ac:dyDescent="0.25">
      <c r="A7832" s="72">
        <v>1.3</v>
      </c>
      <c r="B7832" s="72">
        <v>2015</v>
      </c>
      <c r="C7832" s="73" t="s">
        <v>39</v>
      </c>
      <c r="D7832" s="73" t="s">
        <v>217</v>
      </c>
      <c r="E7832" s="72">
        <v>11005</v>
      </c>
      <c r="F7832" s="72">
        <v>1</v>
      </c>
      <c r="G7832" s="61" t="str">
        <f t="shared" ref="G7832:G7871" si="123">E7832&amp;"_"&amp;F7832</f>
        <v>11005_1</v>
      </c>
      <c r="H7832" s="74" t="s">
        <v>816</v>
      </c>
      <c r="L7832" s="61"/>
      <c r="M7832" s="61"/>
    </row>
    <row r="7833" spans="1:13" ht="15" x14ac:dyDescent="0.25">
      <c r="A7833" s="72">
        <v>36.86</v>
      </c>
      <c r="B7833" s="72">
        <v>2015</v>
      </c>
      <c r="C7833" s="73" t="s">
        <v>39</v>
      </c>
      <c r="D7833" s="73" t="s">
        <v>216</v>
      </c>
      <c r="E7833" s="72">
        <v>11005</v>
      </c>
      <c r="F7833" s="72">
        <v>1</v>
      </c>
      <c r="G7833" s="61" t="str">
        <f t="shared" si="123"/>
        <v>11005_1</v>
      </c>
      <c r="H7833" s="74" t="s">
        <v>816</v>
      </c>
      <c r="L7833" s="61"/>
      <c r="M7833" s="61"/>
    </row>
    <row r="7834" spans="1:13" ht="15" x14ac:dyDescent="0.25">
      <c r="A7834" s="72">
        <v>45.8</v>
      </c>
      <c r="B7834" s="72">
        <v>2015</v>
      </c>
      <c r="C7834" s="73" t="s">
        <v>39</v>
      </c>
      <c r="D7834" s="73" t="s">
        <v>215</v>
      </c>
      <c r="E7834" s="72">
        <v>11005</v>
      </c>
      <c r="F7834" s="72">
        <v>1</v>
      </c>
      <c r="G7834" s="61" t="str">
        <f t="shared" si="123"/>
        <v>11005_1</v>
      </c>
      <c r="H7834" s="74" t="s">
        <v>816</v>
      </c>
      <c r="L7834" s="61"/>
      <c r="M7834" s="61"/>
    </row>
    <row r="7835" spans="1:13" ht="15" x14ac:dyDescent="0.25">
      <c r="A7835" s="72">
        <v>289.64</v>
      </c>
      <c r="B7835" s="72">
        <v>2015</v>
      </c>
      <c r="C7835" s="73" t="s">
        <v>39</v>
      </c>
      <c r="D7835" s="73" t="s">
        <v>214</v>
      </c>
      <c r="E7835" s="72">
        <v>11005</v>
      </c>
      <c r="F7835" s="72">
        <v>1</v>
      </c>
      <c r="G7835" s="61" t="str">
        <f t="shared" si="123"/>
        <v>11005_1</v>
      </c>
      <c r="H7835" s="74" t="s">
        <v>816</v>
      </c>
      <c r="L7835" s="61"/>
      <c r="M7835" s="61"/>
    </row>
    <row r="7836" spans="1:13" ht="15" x14ac:dyDescent="0.25">
      <c r="A7836" s="72">
        <v>2.58</v>
      </c>
      <c r="B7836" s="72">
        <v>2015</v>
      </c>
      <c r="C7836" s="73" t="s">
        <v>39</v>
      </c>
      <c r="D7836" s="73" t="s">
        <v>83</v>
      </c>
      <c r="E7836" s="72">
        <v>11005</v>
      </c>
      <c r="F7836" s="72">
        <v>1</v>
      </c>
      <c r="G7836" s="61" t="str">
        <f t="shared" si="123"/>
        <v>11005_1</v>
      </c>
      <c r="H7836" s="74" t="s">
        <v>816</v>
      </c>
      <c r="L7836" s="61"/>
      <c r="M7836" s="61"/>
    </row>
    <row r="7837" spans="1:13" ht="15" x14ac:dyDescent="0.25">
      <c r="A7837" s="72">
        <v>1.44</v>
      </c>
      <c r="B7837" s="72">
        <v>2015</v>
      </c>
      <c r="C7837" s="73" t="s">
        <v>40</v>
      </c>
      <c r="D7837" s="73" t="s">
        <v>217</v>
      </c>
      <c r="E7837" s="72">
        <v>11005</v>
      </c>
      <c r="F7837" s="72">
        <v>2</v>
      </c>
      <c r="G7837" s="61" t="str">
        <f t="shared" si="123"/>
        <v>11005_2</v>
      </c>
      <c r="H7837" s="74" t="s">
        <v>816</v>
      </c>
      <c r="L7837" s="61"/>
      <c r="M7837" s="61"/>
    </row>
    <row r="7838" spans="1:13" ht="15" x14ac:dyDescent="0.25">
      <c r="A7838" s="72">
        <v>13.33</v>
      </c>
      <c r="B7838" s="72">
        <v>2015</v>
      </c>
      <c r="C7838" s="73" t="s">
        <v>40</v>
      </c>
      <c r="D7838" s="73" t="s">
        <v>216</v>
      </c>
      <c r="E7838" s="72">
        <v>11005</v>
      </c>
      <c r="F7838" s="72">
        <v>2</v>
      </c>
      <c r="G7838" s="61" t="str">
        <f t="shared" si="123"/>
        <v>11005_2</v>
      </c>
      <c r="H7838" s="74" t="s">
        <v>816</v>
      </c>
      <c r="L7838" s="61"/>
      <c r="M7838" s="61"/>
    </row>
    <row r="7839" spans="1:13" ht="15" x14ac:dyDescent="0.25">
      <c r="A7839" s="72">
        <v>17.100000000000001</v>
      </c>
      <c r="B7839" s="72">
        <v>2015</v>
      </c>
      <c r="C7839" s="73" t="s">
        <v>40</v>
      </c>
      <c r="D7839" s="73" t="s">
        <v>215</v>
      </c>
      <c r="E7839" s="72">
        <v>11005</v>
      </c>
      <c r="F7839" s="72">
        <v>2</v>
      </c>
      <c r="G7839" s="61" t="str">
        <f t="shared" si="123"/>
        <v>11005_2</v>
      </c>
      <c r="H7839" s="74" t="s">
        <v>816</v>
      </c>
      <c r="L7839" s="61"/>
      <c r="M7839" s="61"/>
    </row>
    <row r="7840" spans="1:13" ht="15" x14ac:dyDescent="0.25">
      <c r="A7840" s="72">
        <v>145.6</v>
      </c>
      <c r="B7840" s="72">
        <v>2015</v>
      </c>
      <c r="C7840" s="73" t="s">
        <v>40</v>
      </c>
      <c r="D7840" s="73" t="s">
        <v>214</v>
      </c>
      <c r="E7840" s="72">
        <v>11005</v>
      </c>
      <c r="F7840" s="72">
        <v>2</v>
      </c>
      <c r="G7840" s="61" t="str">
        <f t="shared" si="123"/>
        <v>11005_2</v>
      </c>
      <c r="H7840" s="74" t="s">
        <v>816</v>
      </c>
      <c r="L7840" s="61"/>
      <c r="M7840" s="61"/>
    </row>
    <row r="7841" spans="1:13" ht="15" x14ac:dyDescent="0.25">
      <c r="A7841" s="72">
        <v>0.92</v>
      </c>
      <c r="B7841" s="72">
        <v>2015</v>
      </c>
      <c r="C7841" s="73" t="s">
        <v>40</v>
      </c>
      <c r="D7841" s="73" t="s">
        <v>83</v>
      </c>
      <c r="E7841" s="72">
        <v>11005</v>
      </c>
      <c r="F7841" s="72">
        <v>2</v>
      </c>
      <c r="G7841" s="61" t="str">
        <f t="shared" si="123"/>
        <v>11005_2</v>
      </c>
      <c r="H7841" s="74" t="s">
        <v>816</v>
      </c>
      <c r="L7841" s="61"/>
      <c r="M7841" s="61"/>
    </row>
    <row r="7842" spans="1:13" ht="15" x14ac:dyDescent="0.25">
      <c r="A7842" s="72">
        <v>1.6</v>
      </c>
      <c r="B7842" s="72">
        <v>2015</v>
      </c>
      <c r="C7842" s="73" t="s">
        <v>231</v>
      </c>
      <c r="D7842" s="73" t="s">
        <v>217</v>
      </c>
      <c r="E7842" s="72">
        <v>11005</v>
      </c>
      <c r="F7842" s="72">
        <v>3</v>
      </c>
      <c r="G7842" s="61" t="str">
        <f t="shared" si="123"/>
        <v>11005_3</v>
      </c>
      <c r="H7842" s="74" t="s">
        <v>816</v>
      </c>
      <c r="L7842" s="61"/>
      <c r="M7842" s="61"/>
    </row>
    <row r="7843" spans="1:13" ht="15" x14ac:dyDescent="0.25">
      <c r="A7843" s="72">
        <v>11.3</v>
      </c>
      <c r="B7843" s="72">
        <v>2015</v>
      </c>
      <c r="C7843" s="73" t="s">
        <v>231</v>
      </c>
      <c r="D7843" s="73" t="s">
        <v>216</v>
      </c>
      <c r="E7843" s="72">
        <v>11005</v>
      </c>
      <c r="F7843" s="72">
        <v>3</v>
      </c>
      <c r="G7843" s="61" t="str">
        <f t="shared" si="123"/>
        <v>11005_3</v>
      </c>
      <c r="H7843" s="74" t="s">
        <v>816</v>
      </c>
      <c r="L7843" s="61"/>
      <c r="M7843" s="61"/>
    </row>
    <row r="7844" spans="1:13" ht="15" x14ac:dyDescent="0.25">
      <c r="A7844" s="72">
        <v>0</v>
      </c>
      <c r="B7844" s="72">
        <v>2015</v>
      </c>
      <c r="C7844" s="73" t="s">
        <v>231</v>
      </c>
      <c r="D7844" s="73" t="s">
        <v>215</v>
      </c>
      <c r="E7844" s="72">
        <v>11005</v>
      </c>
      <c r="F7844" s="72">
        <v>3</v>
      </c>
      <c r="G7844" s="61" t="str">
        <f t="shared" si="123"/>
        <v>11005_3</v>
      </c>
      <c r="H7844" s="74" t="s">
        <v>816</v>
      </c>
      <c r="L7844" s="61"/>
      <c r="M7844" s="61"/>
    </row>
    <row r="7845" spans="1:13" ht="15" x14ac:dyDescent="0.25">
      <c r="A7845" s="72">
        <v>151.36000000000001</v>
      </c>
      <c r="B7845" s="72">
        <v>2015</v>
      </c>
      <c r="C7845" s="73" t="s">
        <v>231</v>
      </c>
      <c r="D7845" s="73" t="s">
        <v>214</v>
      </c>
      <c r="E7845" s="72">
        <v>11005</v>
      </c>
      <c r="F7845" s="72">
        <v>3</v>
      </c>
      <c r="G7845" s="61" t="str">
        <f t="shared" si="123"/>
        <v>11005_3</v>
      </c>
      <c r="H7845" s="74" t="s">
        <v>816</v>
      </c>
      <c r="L7845" s="61"/>
      <c r="M7845" s="61"/>
    </row>
    <row r="7846" spans="1:13" ht="15" x14ac:dyDescent="0.25">
      <c r="A7846" s="72">
        <v>1.2</v>
      </c>
      <c r="B7846" s="72">
        <v>2015</v>
      </c>
      <c r="C7846" s="73" t="s">
        <v>231</v>
      </c>
      <c r="D7846" s="73" t="s">
        <v>83</v>
      </c>
      <c r="E7846" s="72">
        <v>11005</v>
      </c>
      <c r="F7846" s="72">
        <v>3</v>
      </c>
      <c r="G7846" s="61" t="str">
        <f t="shared" si="123"/>
        <v>11005_3</v>
      </c>
      <c r="H7846" s="74" t="s">
        <v>816</v>
      </c>
      <c r="L7846" s="61"/>
      <c r="M7846" s="61"/>
    </row>
    <row r="7847" spans="1:13" ht="15" x14ac:dyDescent="0.25">
      <c r="A7847" s="72">
        <v>0.54999999999999993</v>
      </c>
      <c r="B7847" s="72">
        <v>2015</v>
      </c>
      <c r="C7847" s="73" t="s">
        <v>288</v>
      </c>
      <c r="D7847" s="73" t="s">
        <v>217</v>
      </c>
      <c r="E7847" s="72">
        <v>11005</v>
      </c>
      <c r="F7847" s="72">
        <v>8</v>
      </c>
      <c r="G7847" s="61" t="str">
        <f t="shared" si="123"/>
        <v>11005_8</v>
      </c>
      <c r="H7847" s="74" t="s">
        <v>816</v>
      </c>
      <c r="L7847" s="61"/>
      <c r="M7847" s="61"/>
    </row>
    <row r="7848" spans="1:13" ht="15" x14ac:dyDescent="0.25">
      <c r="A7848" s="72">
        <v>-0.59</v>
      </c>
      <c r="B7848" s="72">
        <v>2015</v>
      </c>
      <c r="C7848" s="73" t="s">
        <v>288</v>
      </c>
      <c r="D7848" s="73" t="s">
        <v>216</v>
      </c>
      <c r="E7848" s="72">
        <v>11005</v>
      </c>
      <c r="F7848" s="72">
        <v>8</v>
      </c>
      <c r="G7848" s="61" t="str">
        <f t="shared" si="123"/>
        <v>11005_8</v>
      </c>
      <c r="H7848" s="74" t="s">
        <v>816</v>
      </c>
      <c r="L7848" s="61"/>
      <c r="M7848" s="61"/>
    </row>
    <row r="7849" spans="1:13" ht="15" x14ac:dyDescent="0.25">
      <c r="A7849" s="72">
        <v>3.6</v>
      </c>
      <c r="B7849" s="72">
        <v>2015</v>
      </c>
      <c r="C7849" s="73" t="s">
        <v>288</v>
      </c>
      <c r="D7849" s="73" t="s">
        <v>215</v>
      </c>
      <c r="E7849" s="72">
        <v>11005</v>
      </c>
      <c r="F7849" s="72">
        <v>8</v>
      </c>
      <c r="G7849" s="61" t="str">
        <f t="shared" si="123"/>
        <v>11005_8</v>
      </c>
      <c r="H7849" s="74" t="s">
        <v>816</v>
      </c>
      <c r="L7849" s="61"/>
      <c r="M7849" s="61"/>
    </row>
    <row r="7850" spans="1:13" ht="15" x14ac:dyDescent="0.25">
      <c r="A7850" s="72">
        <v>96.83</v>
      </c>
      <c r="B7850" s="72">
        <v>2015</v>
      </c>
      <c r="C7850" s="73" t="s">
        <v>288</v>
      </c>
      <c r="D7850" s="73" t="s">
        <v>214</v>
      </c>
      <c r="E7850" s="72">
        <v>11005</v>
      </c>
      <c r="F7850" s="72">
        <v>8</v>
      </c>
      <c r="G7850" s="61" t="str">
        <f t="shared" si="123"/>
        <v>11005_8</v>
      </c>
      <c r="H7850" s="74" t="s">
        <v>816</v>
      </c>
      <c r="L7850" s="61"/>
      <c r="M7850" s="61"/>
    </row>
    <row r="7851" spans="1:13" ht="15" x14ac:dyDescent="0.25">
      <c r="A7851" s="72">
        <v>0.78</v>
      </c>
      <c r="B7851" s="72">
        <v>2015</v>
      </c>
      <c r="C7851" s="73" t="s">
        <v>288</v>
      </c>
      <c r="D7851" s="73" t="s">
        <v>83</v>
      </c>
      <c r="E7851" s="72">
        <v>11005</v>
      </c>
      <c r="F7851" s="72">
        <v>8</v>
      </c>
      <c r="G7851" s="61" t="str">
        <f t="shared" si="123"/>
        <v>11005_8</v>
      </c>
      <c r="H7851" s="74" t="s">
        <v>816</v>
      </c>
      <c r="L7851" s="61"/>
      <c r="M7851" s="61"/>
    </row>
    <row r="7852" spans="1:13" ht="15" x14ac:dyDescent="0.25">
      <c r="A7852" s="72">
        <v>0.64</v>
      </c>
      <c r="B7852" s="72">
        <v>2015</v>
      </c>
      <c r="C7852" s="73" t="s">
        <v>232</v>
      </c>
      <c r="D7852" s="73" t="s">
        <v>217</v>
      </c>
      <c r="E7852" s="72">
        <v>11005</v>
      </c>
      <c r="F7852" s="72">
        <v>13</v>
      </c>
      <c r="G7852" s="61" t="str">
        <f t="shared" si="123"/>
        <v>11005_13</v>
      </c>
      <c r="H7852" s="74" t="s">
        <v>816</v>
      </c>
      <c r="L7852" s="61"/>
      <c r="M7852" s="61"/>
    </row>
    <row r="7853" spans="1:13" ht="15" x14ac:dyDescent="0.25">
      <c r="A7853" s="72">
        <v>9.2100000000000009</v>
      </c>
      <c r="B7853" s="72">
        <v>2015</v>
      </c>
      <c r="C7853" s="73" t="s">
        <v>232</v>
      </c>
      <c r="D7853" s="73" t="s">
        <v>216</v>
      </c>
      <c r="E7853" s="72">
        <v>11005</v>
      </c>
      <c r="F7853" s="72">
        <v>13</v>
      </c>
      <c r="G7853" s="61" t="str">
        <f t="shared" si="123"/>
        <v>11005_13</v>
      </c>
      <c r="H7853" s="74" t="s">
        <v>816</v>
      </c>
      <c r="L7853" s="61"/>
      <c r="M7853" s="61"/>
    </row>
    <row r="7854" spans="1:13" ht="15" x14ac:dyDescent="0.25">
      <c r="A7854" s="72">
        <v>0</v>
      </c>
      <c r="B7854" s="72">
        <v>2015</v>
      </c>
      <c r="C7854" s="73" t="s">
        <v>232</v>
      </c>
      <c r="D7854" s="73" t="s">
        <v>215</v>
      </c>
      <c r="E7854" s="72">
        <v>11005</v>
      </c>
      <c r="F7854" s="72">
        <v>13</v>
      </c>
      <c r="G7854" s="61" t="str">
        <f t="shared" si="123"/>
        <v>11005_13</v>
      </c>
      <c r="H7854" s="74" t="s">
        <v>816</v>
      </c>
      <c r="L7854" s="61"/>
      <c r="M7854" s="61"/>
    </row>
    <row r="7855" spans="1:13" ht="15" x14ac:dyDescent="0.25">
      <c r="A7855" s="72">
        <v>350.55</v>
      </c>
      <c r="B7855" s="72">
        <v>2015</v>
      </c>
      <c r="C7855" s="73" t="s">
        <v>232</v>
      </c>
      <c r="D7855" s="73" t="s">
        <v>214</v>
      </c>
      <c r="E7855" s="72">
        <v>11005</v>
      </c>
      <c r="F7855" s="72">
        <v>13</v>
      </c>
      <c r="G7855" s="61" t="str">
        <f t="shared" si="123"/>
        <v>11005_13</v>
      </c>
      <c r="H7855" s="74" t="s">
        <v>816</v>
      </c>
      <c r="L7855" s="61"/>
      <c r="M7855" s="61"/>
    </row>
    <row r="7856" spans="1:13" ht="15" x14ac:dyDescent="0.25">
      <c r="A7856" s="72">
        <v>0.91</v>
      </c>
      <c r="B7856" s="72">
        <v>2015</v>
      </c>
      <c r="C7856" s="73" t="s">
        <v>232</v>
      </c>
      <c r="D7856" s="73" t="s">
        <v>83</v>
      </c>
      <c r="E7856" s="72">
        <v>11005</v>
      </c>
      <c r="F7856" s="72">
        <v>13</v>
      </c>
      <c r="G7856" s="61" t="str">
        <f t="shared" si="123"/>
        <v>11005_13</v>
      </c>
      <c r="H7856" s="74" t="s">
        <v>816</v>
      </c>
      <c r="L7856" s="61"/>
      <c r="M7856" s="61"/>
    </row>
    <row r="7857" spans="1:13" ht="15" x14ac:dyDescent="0.25">
      <c r="A7857" s="72">
        <v>1.6199999999999999</v>
      </c>
      <c r="B7857" s="72">
        <v>2015</v>
      </c>
      <c r="C7857" s="73" t="s">
        <v>43</v>
      </c>
      <c r="D7857" s="73" t="s">
        <v>217</v>
      </c>
      <c r="E7857" s="72">
        <v>11005</v>
      </c>
      <c r="F7857" s="72">
        <v>15</v>
      </c>
      <c r="G7857" s="61" t="str">
        <f t="shared" si="123"/>
        <v>11005_15</v>
      </c>
      <c r="H7857" s="74" t="s">
        <v>816</v>
      </c>
      <c r="L7857" s="61"/>
      <c r="M7857" s="61"/>
    </row>
    <row r="7858" spans="1:13" ht="15" x14ac:dyDescent="0.25">
      <c r="A7858" s="72">
        <v>-4.7</v>
      </c>
      <c r="B7858" s="72">
        <v>2015</v>
      </c>
      <c r="C7858" s="73" t="s">
        <v>43</v>
      </c>
      <c r="D7858" s="73" t="s">
        <v>216</v>
      </c>
      <c r="E7858" s="72">
        <v>11005</v>
      </c>
      <c r="F7858" s="72">
        <v>15</v>
      </c>
      <c r="G7858" s="61" t="str">
        <f t="shared" si="123"/>
        <v>11005_15</v>
      </c>
      <c r="H7858" s="74" t="s">
        <v>816</v>
      </c>
      <c r="L7858" s="61"/>
      <c r="M7858" s="61"/>
    </row>
    <row r="7859" spans="1:13" ht="15" x14ac:dyDescent="0.25">
      <c r="A7859" s="72">
        <v>40</v>
      </c>
      <c r="B7859" s="72">
        <v>2015</v>
      </c>
      <c r="C7859" s="73" t="s">
        <v>43</v>
      </c>
      <c r="D7859" s="73" t="s">
        <v>215</v>
      </c>
      <c r="E7859" s="72">
        <v>11005</v>
      </c>
      <c r="F7859" s="72">
        <v>15</v>
      </c>
      <c r="G7859" s="61" t="str">
        <f t="shared" si="123"/>
        <v>11005_15</v>
      </c>
      <c r="H7859" s="74" t="s">
        <v>816</v>
      </c>
      <c r="L7859" s="61"/>
      <c r="M7859" s="61"/>
    </row>
    <row r="7860" spans="1:13" ht="15" x14ac:dyDescent="0.25">
      <c r="A7860" s="72">
        <v>255.06</v>
      </c>
      <c r="B7860" s="72">
        <v>2015</v>
      </c>
      <c r="C7860" s="73" t="s">
        <v>43</v>
      </c>
      <c r="D7860" s="73" t="s">
        <v>214</v>
      </c>
      <c r="E7860" s="72">
        <v>11005</v>
      </c>
      <c r="F7860" s="72">
        <v>15</v>
      </c>
      <c r="G7860" s="61" t="str">
        <f t="shared" si="123"/>
        <v>11005_15</v>
      </c>
      <c r="H7860" s="74" t="s">
        <v>816</v>
      </c>
      <c r="L7860" s="61"/>
      <c r="M7860" s="61"/>
    </row>
    <row r="7861" spans="1:13" ht="15" x14ac:dyDescent="0.25">
      <c r="A7861" s="72">
        <v>-0.16</v>
      </c>
      <c r="B7861" s="72">
        <v>2015</v>
      </c>
      <c r="C7861" s="73" t="s">
        <v>43</v>
      </c>
      <c r="D7861" s="73" t="s">
        <v>83</v>
      </c>
      <c r="E7861" s="72">
        <v>11005</v>
      </c>
      <c r="F7861" s="72">
        <v>15</v>
      </c>
      <c r="G7861" s="61" t="str">
        <f t="shared" si="123"/>
        <v>11005_15</v>
      </c>
      <c r="H7861" s="74" t="s">
        <v>816</v>
      </c>
      <c r="L7861" s="61"/>
      <c r="M7861" s="61"/>
    </row>
    <row r="7862" spans="1:13" ht="15" x14ac:dyDescent="0.25">
      <c r="A7862" s="72">
        <v>1.6400000000000001</v>
      </c>
      <c r="B7862" s="72">
        <v>2015</v>
      </c>
      <c r="C7862" s="73" t="s">
        <v>44</v>
      </c>
      <c r="D7862" s="73" t="s">
        <v>217</v>
      </c>
      <c r="E7862" s="72">
        <v>11005</v>
      </c>
      <c r="F7862" s="72">
        <v>18</v>
      </c>
      <c r="G7862" s="61" t="str">
        <f t="shared" si="123"/>
        <v>11005_18</v>
      </c>
      <c r="H7862" s="74" t="s">
        <v>816</v>
      </c>
      <c r="L7862" s="61"/>
      <c r="M7862" s="61"/>
    </row>
    <row r="7863" spans="1:13" ht="15" x14ac:dyDescent="0.25">
      <c r="A7863" s="72">
        <v>-3.4099999999999997</v>
      </c>
      <c r="B7863" s="72">
        <v>2015</v>
      </c>
      <c r="C7863" s="73" t="s">
        <v>44</v>
      </c>
      <c r="D7863" s="73" t="s">
        <v>216</v>
      </c>
      <c r="E7863" s="72">
        <v>11005</v>
      </c>
      <c r="F7863" s="72">
        <v>18</v>
      </c>
      <c r="G7863" s="61" t="str">
        <f t="shared" si="123"/>
        <v>11005_18</v>
      </c>
      <c r="H7863" s="74" t="s">
        <v>816</v>
      </c>
      <c r="L7863" s="61"/>
      <c r="M7863" s="61"/>
    </row>
    <row r="7864" spans="1:13" ht="15" x14ac:dyDescent="0.25">
      <c r="A7864" s="72">
        <v>23</v>
      </c>
      <c r="B7864" s="72">
        <v>2015</v>
      </c>
      <c r="C7864" s="73" t="s">
        <v>44</v>
      </c>
      <c r="D7864" s="73" t="s">
        <v>215</v>
      </c>
      <c r="E7864" s="72">
        <v>11005</v>
      </c>
      <c r="F7864" s="72">
        <v>18</v>
      </c>
      <c r="G7864" s="61" t="str">
        <f t="shared" si="123"/>
        <v>11005_18</v>
      </c>
      <c r="H7864" s="74" t="s">
        <v>816</v>
      </c>
      <c r="L7864" s="61"/>
      <c r="M7864" s="61"/>
    </row>
    <row r="7865" spans="1:13" ht="15" x14ac:dyDescent="0.25">
      <c r="A7865" s="72">
        <v>111.93</v>
      </c>
      <c r="B7865" s="72">
        <v>2015</v>
      </c>
      <c r="C7865" s="73" t="s">
        <v>44</v>
      </c>
      <c r="D7865" s="73" t="s">
        <v>214</v>
      </c>
      <c r="E7865" s="72">
        <v>11005</v>
      </c>
      <c r="F7865" s="72">
        <v>18</v>
      </c>
      <c r="G7865" s="61" t="str">
        <f t="shared" si="123"/>
        <v>11005_18</v>
      </c>
      <c r="H7865" s="74" t="s">
        <v>816</v>
      </c>
      <c r="L7865" s="61"/>
      <c r="M7865" s="61"/>
    </row>
    <row r="7866" spans="1:13" ht="15" x14ac:dyDescent="0.25">
      <c r="A7866" s="72">
        <v>0.2</v>
      </c>
      <c r="B7866" s="72">
        <v>2015</v>
      </c>
      <c r="C7866" s="73" t="s">
        <v>44</v>
      </c>
      <c r="D7866" s="73" t="s">
        <v>83</v>
      </c>
      <c r="E7866" s="72">
        <v>11005</v>
      </c>
      <c r="F7866" s="72">
        <v>18</v>
      </c>
      <c r="G7866" s="61" t="str">
        <f t="shared" si="123"/>
        <v>11005_18</v>
      </c>
      <c r="H7866" s="74" t="s">
        <v>816</v>
      </c>
      <c r="L7866" s="61"/>
      <c r="M7866" s="61"/>
    </row>
    <row r="7867" spans="1:13" ht="15" x14ac:dyDescent="0.25">
      <c r="A7867" s="72">
        <v>1.47</v>
      </c>
      <c r="B7867" s="72">
        <v>2015</v>
      </c>
      <c r="C7867" s="73" t="s">
        <v>45</v>
      </c>
      <c r="D7867" s="73" t="s">
        <v>217</v>
      </c>
      <c r="E7867" s="72">
        <v>11005</v>
      </c>
      <c r="F7867" s="72">
        <v>19</v>
      </c>
      <c r="G7867" s="61" t="str">
        <f t="shared" si="123"/>
        <v>11005_19</v>
      </c>
      <c r="H7867" s="74" t="s">
        <v>816</v>
      </c>
      <c r="L7867" s="61"/>
      <c r="M7867" s="61"/>
    </row>
    <row r="7868" spans="1:13" ht="15" x14ac:dyDescent="0.25">
      <c r="A7868" s="72">
        <v>23.1</v>
      </c>
      <c r="B7868" s="72">
        <v>2015</v>
      </c>
      <c r="C7868" s="73" t="s">
        <v>45</v>
      </c>
      <c r="D7868" s="73" t="s">
        <v>216</v>
      </c>
      <c r="E7868" s="72">
        <v>11005</v>
      </c>
      <c r="F7868" s="72">
        <v>19</v>
      </c>
      <c r="G7868" s="61" t="str">
        <f t="shared" si="123"/>
        <v>11005_19</v>
      </c>
      <c r="H7868" s="74" t="s">
        <v>816</v>
      </c>
      <c r="L7868" s="61"/>
      <c r="M7868" s="61"/>
    </row>
    <row r="7869" spans="1:13" ht="15" x14ac:dyDescent="0.25">
      <c r="A7869" s="72">
        <v>0</v>
      </c>
      <c r="B7869" s="72">
        <v>2015</v>
      </c>
      <c r="C7869" s="73" t="s">
        <v>45</v>
      </c>
      <c r="D7869" s="73" t="s">
        <v>215</v>
      </c>
      <c r="E7869" s="72">
        <v>11005</v>
      </c>
      <c r="F7869" s="72">
        <v>19</v>
      </c>
      <c r="G7869" s="61" t="str">
        <f t="shared" si="123"/>
        <v>11005_19</v>
      </c>
      <c r="H7869" s="74" t="s">
        <v>816</v>
      </c>
      <c r="L7869" s="61"/>
      <c r="M7869" s="61"/>
    </row>
    <row r="7870" spans="1:13" ht="15" x14ac:dyDescent="0.25">
      <c r="A7870" s="72">
        <v>113.94</v>
      </c>
      <c r="B7870" s="72">
        <v>2015</v>
      </c>
      <c r="C7870" s="73" t="s">
        <v>45</v>
      </c>
      <c r="D7870" s="73" t="s">
        <v>214</v>
      </c>
      <c r="E7870" s="72">
        <v>11005</v>
      </c>
      <c r="F7870" s="72">
        <v>19</v>
      </c>
      <c r="G7870" s="61" t="str">
        <f t="shared" si="123"/>
        <v>11005_19</v>
      </c>
      <c r="H7870" s="74" t="s">
        <v>816</v>
      </c>
      <c r="L7870" s="61"/>
      <c r="M7870" s="61"/>
    </row>
    <row r="7871" spans="1:13" ht="15" x14ac:dyDescent="0.25">
      <c r="A7871" s="72">
        <v>1.1299999999999999</v>
      </c>
      <c r="B7871" s="72">
        <v>2015</v>
      </c>
      <c r="C7871" s="73" t="s">
        <v>45</v>
      </c>
      <c r="D7871" s="73" t="s">
        <v>83</v>
      </c>
      <c r="E7871" s="72">
        <v>11005</v>
      </c>
      <c r="F7871" s="72">
        <v>19</v>
      </c>
      <c r="G7871" s="61" t="str">
        <f t="shared" si="123"/>
        <v>11005_19</v>
      </c>
      <c r="H7871" s="74" t="s">
        <v>816</v>
      </c>
      <c r="L7871" s="61"/>
      <c r="M7871" s="61"/>
    </row>
    <row r="7872" spans="1:13" ht="15" x14ac:dyDescent="0.25">
      <c r="A7872" s="72">
        <v>1.6199999999999999</v>
      </c>
      <c r="B7872" s="72">
        <v>2015</v>
      </c>
      <c r="C7872" s="73" t="s">
        <v>234</v>
      </c>
      <c r="D7872" s="73" t="s">
        <v>217</v>
      </c>
      <c r="E7872" s="72">
        <v>11005</v>
      </c>
      <c r="F7872" s="72">
        <v>20</v>
      </c>
      <c r="G7872" s="61" t="str">
        <f t="shared" ref="G7872:G7935" si="124">E7872&amp;"_"&amp;F7872</f>
        <v>11005_20</v>
      </c>
      <c r="H7872" s="74" t="s">
        <v>816</v>
      </c>
      <c r="L7872" s="61"/>
      <c r="M7872" s="61"/>
    </row>
    <row r="7873" spans="1:13" ht="15" x14ac:dyDescent="0.25">
      <c r="A7873" s="72">
        <v>11.43</v>
      </c>
      <c r="B7873" s="72">
        <v>2015</v>
      </c>
      <c r="C7873" s="73" t="s">
        <v>234</v>
      </c>
      <c r="D7873" s="73" t="s">
        <v>216</v>
      </c>
      <c r="E7873" s="72">
        <v>11005</v>
      </c>
      <c r="F7873" s="72">
        <v>20</v>
      </c>
      <c r="G7873" s="61" t="str">
        <f t="shared" si="124"/>
        <v>11005_20</v>
      </c>
      <c r="H7873" s="74" t="s">
        <v>816</v>
      </c>
      <c r="L7873" s="61"/>
      <c r="M7873" s="61"/>
    </row>
    <row r="7874" spans="1:13" ht="15" x14ac:dyDescent="0.25">
      <c r="A7874" s="72">
        <v>0</v>
      </c>
      <c r="B7874" s="72">
        <v>2015</v>
      </c>
      <c r="C7874" s="73" t="s">
        <v>234</v>
      </c>
      <c r="D7874" s="73" t="s">
        <v>215</v>
      </c>
      <c r="E7874" s="72">
        <v>11005</v>
      </c>
      <c r="F7874" s="72">
        <v>20</v>
      </c>
      <c r="G7874" s="61" t="str">
        <f t="shared" si="124"/>
        <v>11005_20</v>
      </c>
      <c r="H7874" s="74" t="s">
        <v>816</v>
      </c>
      <c r="L7874" s="61"/>
      <c r="M7874" s="61"/>
    </row>
    <row r="7875" spans="1:13" ht="15" x14ac:dyDescent="0.25">
      <c r="A7875" s="72">
        <v>121.79</v>
      </c>
      <c r="B7875" s="72">
        <v>2015</v>
      </c>
      <c r="C7875" s="73" t="s">
        <v>234</v>
      </c>
      <c r="D7875" s="73" t="s">
        <v>214</v>
      </c>
      <c r="E7875" s="72">
        <v>11005</v>
      </c>
      <c r="F7875" s="72">
        <v>20</v>
      </c>
      <c r="G7875" s="61" t="str">
        <f t="shared" si="124"/>
        <v>11005_20</v>
      </c>
      <c r="H7875" s="74" t="s">
        <v>816</v>
      </c>
      <c r="L7875" s="61"/>
      <c r="M7875" s="61"/>
    </row>
    <row r="7876" spans="1:13" ht="15" x14ac:dyDescent="0.25">
      <c r="A7876" s="72">
        <v>0.52</v>
      </c>
      <c r="B7876" s="72">
        <v>2015</v>
      </c>
      <c r="C7876" s="73" t="s">
        <v>234</v>
      </c>
      <c r="D7876" s="73" t="s">
        <v>83</v>
      </c>
      <c r="E7876" s="72">
        <v>11005</v>
      </c>
      <c r="F7876" s="72">
        <v>20</v>
      </c>
      <c r="G7876" s="61" t="str">
        <f t="shared" si="124"/>
        <v>11005_20</v>
      </c>
      <c r="H7876" s="74" t="s">
        <v>816</v>
      </c>
      <c r="L7876" s="61"/>
      <c r="M7876" s="61"/>
    </row>
    <row r="7877" spans="1:13" ht="15" x14ac:dyDescent="0.25">
      <c r="A7877" s="72">
        <v>0.76</v>
      </c>
      <c r="B7877" s="72">
        <v>2015</v>
      </c>
      <c r="C7877" s="73" t="s">
        <v>99</v>
      </c>
      <c r="D7877" s="73" t="s">
        <v>217</v>
      </c>
      <c r="E7877" s="72">
        <v>11005</v>
      </c>
      <c r="F7877" s="72">
        <v>22</v>
      </c>
      <c r="G7877" s="61" t="str">
        <f t="shared" si="124"/>
        <v>11005_22</v>
      </c>
      <c r="H7877" s="74" t="s">
        <v>816</v>
      </c>
      <c r="L7877" s="61"/>
      <c r="M7877" s="61"/>
    </row>
    <row r="7878" spans="1:13" ht="15" x14ac:dyDescent="0.25">
      <c r="A7878" s="72">
        <v>0.22999999999999998</v>
      </c>
      <c r="B7878" s="72">
        <v>2015</v>
      </c>
      <c r="C7878" s="73" t="s">
        <v>99</v>
      </c>
      <c r="D7878" s="73" t="s">
        <v>216</v>
      </c>
      <c r="E7878" s="72">
        <v>11005</v>
      </c>
      <c r="F7878" s="72">
        <v>22</v>
      </c>
      <c r="G7878" s="61" t="str">
        <f t="shared" si="124"/>
        <v>11005_22</v>
      </c>
      <c r="H7878" s="74" t="s">
        <v>816</v>
      </c>
      <c r="L7878" s="61"/>
      <c r="M7878" s="61"/>
    </row>
    <row r="7879" spans="1:13" ht="15" x14ac:dyDescent="0.25">
      <c r="A7879" s="72">
        <v>3</v>
      </c>
      <c r="B7879" s="72">
        <v>2015</v>
      </c>
      <c r="C7879" s="73" t="s">
        <v>99</v>
      </c>
      <c r="D7879" s="73" t="s">
        <v>215</v>
      </c>
      <c r="E7879" s="72">
        <v>11005</v>
      </c>
      <c r="F7879" s="72">
        <v>22</v>
      </c>
      <c r="G7879" s="61" t="str">
        <f t="shared" si="124"/>
        <v>11005_22</v>
      </c>
      <c r="H7879" s="74" t="s">
        <v>816</v>
      </c>
      <c r="L7879" s="61"/>
      <c r="M7879" s="61"/>
    </row>
    <row r="7880" spans="1:13" ht="15" x14ac:dyDescent="0.25">
      <c r="A7880" s="72">
        <v>110.73</v>
      </c>
      <c r="B7880" s="72">
        <v>2015</v>
      </c>
      <c r="C7880" s="73" t="s">
        <v>99</v>
      </c>
      <c r="D7880" s="73" t="s">
        <v>214</v>
      </c>
      <c r="E7880" s="72">
        <v>11005</v>
      </c>
      <c r="F7880" s="72">
        <v>22</v>
      </c>
      <c r="G7880" s="61" t="str">
        <f t="shared" si="124"/>
        <v>11005_22</v>
      </c>
      <c r="H7880" s="74" t="s">
        <v>816</v>
      </c>
      <c r="L7880" s="61"/>
      <c r="M7880" s="61"/>
    </row>
    <row r="7881" spans="1:13" ht="15" x14ac:dyDescent="0.25">
      <c r="A7881" s="72">
        <v>1.1399999999999999</v>
      </c>
      <c r="B7881" s="72">
        <v>2015</v>
      </c>
      <c r="C7881" s="73" t="s">
        <v>99</v>
      </c>
      <c r="D7881" s="73" t="s">
        <v>83</v>
      </c>
      <c r="E7881" s="72">
        <v>11005</v>
      </c>
      <c r="F7881" s="72">
        <v>22</v>
      </c>
      <c r="G7881" s="61" t="str">
        <f t="shared" si="124"/>
        <v>11005_22</v>
      </c>
      <c r="H7881" s="74" t="s">
        <v>816</v>
      </c>
      <c r="L7881" s="61"/>
      <c r="M7881" s="61"/>
    </row>
    <row r="7882" spans="1:13" ht="15" x14ac:dyDescent="0.25">
      <c r="A7882" s="72">
        <v>1.6099999999999999</v>
      </c>
      <c r="B7882" s="72">
        <v>2015</v>
      </c>
      <c r="C7882" s="73" t="s">
        <v>115</v>
      </c>
      <c r="D7882" s="73" t="s">
        <v>217</v>
      </c>
      <c r="E7882" s="72">
        <v>11005</v>
      </c>
      <c r="F7882" s="72">
        <v>23</v>
      </c>
      <c r="G7882" s="61" t="str">
        <f t="shared" si="124"/>
        <v>11005_23</v>
      </c>
      <c r="H7882" s="74" t="s">
        <v>816</v>
      </c>
      <c r="L7882" s="61"/>
      <c r="M7882" s="61"/>
    </row>
    <row r="7883" spans="1:13" ht="15" x14ac:dyDescent="0.25">
      <c r="A7883" s="72">
        <v>16.079999999999998</v>
      </c>
      <c r="B7883" s="72">
        <v>2015</v>
      </c>
      <c r="C7883" s="73" t="s">
        <v>115</v>
      </c>
      <c r="D7883" s="73" t="s">
        <v>216</v>
      </c>
      <c r="E7883" s="72">
        <v>11005</v>
      </c>
      <c r="F7883" s="72">
        <v>23</v>
      </c>
      <c r="G7883" s="61" t="str">
        <f t="shared" si="124"/>
        <v>11005_23</v>
      </c>
      <c r="H7883" s="74" t="s">
        <v>816</v>
      </c>
      <c r="L7883" s="61"/>
      <c r="M7883" s="61"/>
    </row>
    <row r="7884" spans="1:13" ht="15" x14ac:dyDescent="0.25">
      <c r="A7884" s="72">
        <v>0</v>
      </c>
      <c r="B7884" s="72">
        <v>2015</v>
      </c>
      <c r="C7884" s="73" t="s">
        <v>115</v>
      </c>
      <c r="D7884" s="73" t="s">
        <v>215</v>
      </c>
      <c r="E7884" s="72">
        <v>11005</v>
      </c>
      <c r="F7884" s="72">
        <v>23</v>
      </c>
      <c r="G7884" s="61" t="str">
        <f t="shared" si="124"/>
        <v>11005_23</v>
      </c>
      <c r="H7884" s="74" t="s">
        <v>816</v>
      </c>
      <c r="L7884" s="61"/>
      <c r="M7884" s="61"/>
    </row>
    <row r="7885" spans="1:13" ht="15" x14ac:dyDescent="0.25">
      <c r="A7885" s="72">
        <v>90.74</v>
      </c>
      <c r="B7885" s="72">
        <v>2015</v>
      </c>
      <c r="C7885" s="73" t="s">
        <v>115</v>
      </c>
      <c r="D7885" s="73" t="s">
        <v>214</v>
      </c>
      <c r="E7885" s="72">
        <v>11005</v>
      </c>
      <c r="F7885" s="72">
        <v>23</v>
      </c>
      <c r="G7885" s="61" t="str">
        <f t="shared" si="124"/>
        <v>11005_23</v>
      </c>
      <c r="H7885" s="74" t="s">
        <v>816</v>
      </c>
      <c r="L7885" s="61"/>
      <c r="M7885" s="61"/>
    </row>
    <row r="7886" spans="1:13" ht="15" x14ac:dyDescent="0.25">
      <c r="A7886" s="72">
        <v>1.62</v>
      </c>
      <c r="B7886" s="72">
        <v>2015</v>
      </c>
      <c r="C7886" s="73" t="s">
        <v>115</v>
      </c>
      <c r="D7886" s="73" t="s">
        <v>83</v>
      </c>
      <c r="E7886" s="72">
        <v>11005</v>
      </c>
      <c r="F7886" s="72">
        <v>23</v>
      </c>
      <c r="G7886" s="61" t="str">
        <f t="shared" si="124"/>
        <v>11005_23</v>
      </c>
      <c r="H7886" s="74" t="s">
        <v>816</v>
      </c>
      <c r="L7886" s="61"/>
      <c r="M7886" s="61"/>
    </row>
    <row r="7887" spans="1:13" ht="15" x14ac:dyDescent="0.25">
      <c r="A7887" s="72">
        <v>1.71</v>
      </c>
      <c r="B7887" s="72">
        <v>2015</v>
      </c>
      <c r="C7887" s="73" t="s">
        <v>46</v>
      </c>
      <c r="D7887" s="73" t="s">
        <v>217</v>
      </c>
      <c r="E7887" s="72">
        <v>11005</v>
      </c>
      <c r="F7887" s="72">
        <v>24</v>
      </c>
      <c r="G7887" s="61" t="str">
        <f t="shared" si="124"/>
        <v>11005_24</v>
      </c>
      <c r="H7887" s="74" t="s">
        <v>816</v>
      </c>
      <c r="L7887" s="61"/>
      <c r="M7887" s="61"/>
    </row>
    <row r="7888" spans="1:13" ht="15" x14ac:dyDescent="0.25">
      <c r="A7888" s="72">
        <v>-0.72</v>
      </c>
      <c r="B7888" s="72">
        <v>2015</v>
      </c>
      <c r="C7888" s="73" t="s">
        <v>46</v>
      </c>
      <c r="D7888" s="73" t="s">
        <v>216</v>
      </c>
      <c r="E7888" s="72">
        <v>11005</v>
      </c>
      <c r="F7888" s="72">
        <v>24</v>
      </c>
      <c r="G7888" s="61" t="str">
        <f t="shared" si="124"/>
        <v>11005_24</v>
      </c>
      <c r="H7888" s="74" t="s">
        <v>816</v>
      </c>
      <c r="L7888" s="61"/>
      <c r="M7888" s="61"/>
    </row>
    <row r="7889" spans="1:13" ht="15" x14ac:dyDescent="0.25">
      <c r="A7889" s="72">
        <v>0</v>
      </c>
      <c r="B7889" s="72">
        <v>2015</v>
      </c>
      <c r="C7889" s="73" t="s">
        <v>46</v>
      </c>
      <c r="D7889" s="73" t="s">
        <v>215</v>
      </c>
      <c r="E7889" s="72">
        <v>11005</v>
      </c>
      <c r="F7889" s="72">
        <v>24</v>
      </c>
      <c r="G7889" s="61" t="str">
        <f t="shared" si="124"/>
        <v>11005_24</v>
      </c>
      <c r="H7889" s="74" t="s">
        <v>816</v>
      </c>
      <c r="L7889" s="61"/>
      <c r="M7889" s="61"/>
    </row>
    <row r="7890" spans="1:13" ht="15" x14ac:dyDescent="0.25">
      <c r="A7890" s="72">
        <v>287.68</v>
      </c>
      <c r="B7890" s="72">
        <v>2015</v>
      </c>
      <c r="C7890" s="73" t="s">
        <v>46</v>
      </c>
      <c r="D7890" s="73" t="s">
        <v>214</v>
      </c>
      <c r="E7890" s="72">
        <v>11005</v>
      </c>
      <c r="F7890" s="72">
        <v>24</v>
      </c>
      <c r="G7890" s="61" t="str">
        <f t="shared" si="124"/>
        <v>11005_24</v>
      </c>
      <c r="H7890" s="74" t="s">
        <v>816</v>
      </c>
      <c r="L7890" s="61"/>
      <c r="M7890" s="61"/>
    </row>
    <row r="7891" spans="1:13" ht="15" x14ac:dyDescent="0.25">
      <c r="A7891" s="72">
        <v>-0.42</v>
      </c>
      <c r="B7891" s="72">
        <v>2015</v>
      </c>
      <c r="C7891" s="73" t="s">
        <v>46</v>
      </c>
      <c r="D7891" s="73" t="s">
        <v>83</v>
      </c>
      <c r="E7891" s="72">
        <v>11005</v>
      </c>
      <c r="F7891" s="72">
        <v>24</v>
      </c>
      <c r="G7891" s="61" t="str">
        <f t="shared" si="124"/>
        <v>11005_24</v>
      </c>
      <c r="H7891" s="74" t="s">
        <v>816</v>
      </c>
      <c r="L7891" s="61"/>
      <c r="M7891" s="61"/>
    </row>
    <row r="7892" spans="1:13" ht="15" x14ac:dyDescent="0.25">
      <c r="A7892" s="72">
        <v>1.4200000000000002</v>
      </c>
      <c r="B7892" s="72">
        <v>2015</v>
      </c>
      <c r="C7892" s="73" t="s">
        <v>47</v>
      </c>
      <c r="D7892" s="73" t="s">
        <v>217</v>
      </c>
      <c r="E7892" s="72">
        <v>11005</v>
      </c>
      <c r="F7892" s="72">
        <v>25</v>
      </c>
      <c r="G7892" s="61" t="str">
        <f t="shared" si="124"/>
        <v>11005_25</v>
      </c>
      <c r="H7892" s="74" t="s">
        <v>816</v>
      </c>
      <c r="L7892" s="61"/>
      <c r="M7892" s="61"/>
    </row>
    <row r="7893" spans="1:13" ht="15" x14ac:dyDescent="0.25">
      <c r="A7893" s="72">
        <v>8.07</v>
      </c>
      <c r="B7893" s="72">
        <v>2015</v>
      </c>
      <c r="C7893" s="73" t="s">
        <v>47</v>
      </c>
      <c r="D7893" s="73" t="s">
        <v>216</v>
      </c>
      <c r="E7893" s="72">
        <v>11005</v>
      </c>
      <c r="F7893" s="72">
        <v>25</v>
      </c>
      <c r="G7893" s="61" t="str">
        <f t="shared" si="124"/>
        <v>11005_25</v>
      </c>
      <c r="H7893" s="74" t="s">
        <v>816</v>
      </c>
      <c r="L7893" s="61"/>
      <c r="M7893" s="61"/>
    </row>
    <row r="7894" spans="1:13" ht="15" x14ac:dyDescent="0.25">
      <c r="A7894" s="72">
        <v>24.4</v>
      </c>
      <c r="B7894" s="72">
        <v>2015</v>
      </c>
      <c r="C7894" s="73" t="s">
        <v>47</v>
      </c>
      <c r="D7894" s="73" t="s">
        <v>215</v>
      </c>
      <c r="E7894" s="72">
        <v>11005</v>
      </c>
      <c r="F7894" s="72">
        <v>25</v>
      </c>
      <c r="G7894" s="61" t="str">
        <f t="shared" si="124"/>
        <v>11005_25</v>
      </c>
      <c r="H7894" s="74" t="s">
        <v>816</v>
      </c>
      <c r="L7894" s="61"/>
      <c r="M7894" s="61"/>
    </row>
    <row r="7895" spans="1:13" ht="15" x14ac:dyDescent="0.25">
      <c r="A7895" s="72">
        <v>114.07</v>
      </c>
      <c r="B7895" s="72">
        <v>2015</v>
      </c>
      <c r="C7895" s="73" t="s">
        <v>47</v>
      </c>
      <c r="D7895" s="73" t="s">
        <v>214</v>
      </c>
      <c r="E7895" s="72">
        <v>11005</v>
      </c>
      <c r="F7895" s="72">
        <v>25</v>
      </c>
      <c r="G7895" s="61" t="str">
        <f t="shared" si="124"/>
        <v>11005_25</v>
      </c>
      <c r="H7895" s="74" t="s">
        <v>816</v>
      </c>
      <c r="L7895" s="61"/>
      <c r="M7895" s="61"/>
    </row>
    <row r="7896" spans="1:13" ht="15" x14ac:dyDescent="0.25">
      <c r="A7896" s="72">
        <v>1.51</v>
      </c>
      <c r="B7896" s="72">
        <v>2015</v>
      </c>
      <c r="C7896" s="73" t="s">
        <v>47</v>
      </c>
      <c r="D7896" s="73" t="s">
        <v>83</v>
      </c>
      <c r="E7896" s="72">
        <v>11005</v>
      </c>
      <c r="F7896" s="72">
        <v>25</v>
      </c>
      <c r="G7896" s="61" t="str">
        <f t="shared" si="124"/>
        <v>11005_25</v>
      </c>
      <c r="H7896" s="74" t="s">
        <v>816</v>
      </c>
      <c r="L7896" s="61"/>
      <c r="M7896" s="61"/>
    </row>
    <row r="7897" spans="1:13" ht="15" x14ac:dyDescent="0.25">
      <c r="A7897" s="72">
        <v>1.67</v>
      </c>
      <c r="B7897" s="72">
        <v>2015</v>
      </c>
      <c r="C7897" s="73" t="s">
        <v>48</v>
      </c>
      <c r="D7897" s="73" t="s">
        <v>217</v>
      </c>
      <c r="E7897" s="72">
        <v>11005</v>
      </c>
      <c r="F7897" s="72">
        <v>26</v>
      </c>
      <c r="G7897" s="61" t="str">
        <f t="shared" si="124"/>
        <v>11005_26</v>
      </c>
      <c r="H7897" s="74" t="s">
        <v>816</v>
      </c>
      <c r="L7897" s="61"/>
      <c r="M7897" s="61"/>
    </row>
    <row r="7898" spans="1:13" ht="15" x14ac:dyDescent="0.25">
      <c r="A7898" s="72">
        <v>-20.76</v>
      </c>
      <c r="B7898" s="72">
        <v>2015</v>
      </c>
      <c r="C7898" s="73" t="s">
        <v>48</v>
      </c>
      <c r="D7898" s="73" t="s">
        <v>216</v>
      </c>
      <c r="E7898" s="72">
        <v>11005</v>
      </c>
      <c r="F7898" s="72">
        <v>26</v>
      </c>
      <c r="G7898" s="61" t="str">
        <f t="shared" si="124"/>
        <v>11005_26</v>
      </c>
      <c r="H7898" s="74" t="s">
        <v>816</v>
      </c>
      <c r="L7898" s="61"/>
      <c r="M7898" s="61"/>
    </row>
    <row r="7899" spans="1:13" ht="15" x14ac:dyDescent="0.25">
      <c r="A7899" s="72">
        <v>0.2</v>
      </c>
      <c r="B7899" s="72">
        <v>2015</v>
      </c>
      <c r="C7899" s="73" t="s">
        <v>48</v>
      </c>
      <c r="D7899" s="73" t="s">
        <v>215</v>
      </c>
      <c r="E7899" s="72">
        <v>11005</v>
      </c>
      <c r="F7899" s="72">
        <v>26</v>
      </c>
      <c r="G7899" s="61" t="str">
        <f t="shared" si="124"/>
        <v>11005_26</v>
      </c>
      <c r="H7899" s="74" t="s">
        <v>816</v>
      </c>
      <c r="L7899" s="61"/>
      <c r="M7899" s="61"/>
    </row>
    <row r="7900" spans="1:13" ht="15" x14ac:dyDescent="0.25">
      <c r="A7900" s="72">
        <v>184</v>
      </c>
      <c r="B7900" s="72">
        <v>2015</v>
      </c>
      <c r="C7900" s="73" t="s">
        <v>48</v>
      </c>
      <c r="D7900" s="73" t="s">
        <v>214</v>
      </c>
      <c r="E7900" s="72">
        <v>11005</v>
      </c>
      <c r="F7900" s="72">
        <v>26</v>
      </c>
      <c r="G7900" s="61" t="str">
        <f t="shared" si="124"/>
        <v>11005_26</v>
      </c>
      <c r="H7900" s="74" t="s">
        <v>816</v>
      </c>
      <c r="L7900" s="61"/>
      <c r="M7900" s="61"/>
    </row>
    <row r="7901" spans="1:13" ht="15" x14ac:dyDescent="0.25">
      <c r="A7901" s="72">
        <v>-0.82</v>
      </c>
      <c r="B7901" s="72">
        <v>2015</v>
      </c>
      <c r="C7901" s="73" t="s">
        <v>48</v>
      </c>
      <c r="D7901" s="73" t="s">
        <v>83</v>
      </c>
      <c r="E7901" s="72">
        <v>11005</v>
      </c>
      <c r="F7901" s="72">
        <v>26</v>
      </c>
      <c r="G7901" s="61" t="str">
        <f t="shared" si="124"/>
        <v>11005_26</v>
      </c>
      <c r="H7901" s="74" t="s">
        <v>816</v>
      </c>
      <c r="L7901" s="61"/>
      <c r="M7901" s="61"/>
    </row>
    <row r="7902" spans="1:13" ht="15" x14ac:dyDescent="0.25">
      <c r="A7902" s="72">
        <v>1.1100000000000001</v>
      </c>
      <c r="B7902" s="72">
        <v>2015</v>
      </c>
      <c r="C7902" s="73" t="s">
        <v>49</v>
      </c>
      <c r="D7902" s="73" t="s">
        <v>217</v>
      </c>
      <c r="E7902" s="72">
        <v>11005</v>
      </c>
      <c r="F7902" s="72">
        <v>28</v>
      </c>
      <c r="G7902" s="61" t="str">
        <f t="shared" si="124"/>
        <v>11005_28</v>
      </c>
      <c r="H7902" s="74" t="s">
        <v>816</v>
      </c>
      <c r="L7902" s="61"/>
      <c r="M7902" s="61"/>
    </row>
    <row r="7903" spans="1:13" ht="15" x14ac:dyDescent="0.25">
      <c r="A7903" s="72">
        <v>20.919999999999998</v>
      </c>
      <c r="B7903" s="72">
        <v>2015</v>
      </c>
      <c r="C7903" s="73" t="s">
        <v>49</v>
      </c>
      <c r="D7903" s="73" t="s">
        <v>216</v>
      </c>
      <c r="E7903" s="72">
        <v>11005</v>
      </c>
      <c r="F7903" s="72">
        <v>28</v>
      </c>
      <c r="G7903" s="61" t="str">
        <f t="shared" si="124"/>
        <v>11005_28</v>
      </c>
      <c r="H7903" s="74" t="s">
        <v>816</v>
      </c>
      <c r="L7903" s="61"/>
      <c r="M7903" s="61"/>
    </row>
    <row r="7904" spans="1:13" ht="15" x14ac:dyDescent="0.25">
      <c r="A7904" s="72">
        <v>53.7</v>
      </c>
      <c r="B7904" s="72">
        <v>2015</v>
      </c>
      <c r="C7904" s="73" t="s">
        <v>49</v>
      </c>
      <c r="D7904" s="73" t="s">
        <v>215</v>
      </c>
      <c r="E7904" s="72">
        <v>11005</v>
      </c>
      <c r="F7904" s="72">
        <v>28</v>
      </c>
      <c r="G7904" s="61" t="str">
        <f t="shared" si="124"/>
        <v>11005_28</v>
      </c>
      <c r="H7904" s="74" t="s">
        <v>816</v>
      </c>
      <c r="L7904" s="61"/>
      <c r="M7904" s="61"/>
    </row>
    <row r="7905" spans="1:13" ht="15" x14ac:dyDescent="0.25">
      <c r="A7905" s="72">
        <v>261.31</v>
      </c>
      <c r="B7905" s="72">
        <v>2015</v>
      </c>
      <c r="C7905" s="73" t="s">
        <v>49</v>
      </c>
      <c r="D7905" s="73" t="s">
        <v>214</v>
      </c>
      <c r="E7905" s="72">
        <v>11005</v>
      </c>
      <c r="F7905" s="72">
        <v>28</v>
      </c>
      <c r="G7905" s="61" t="str">
        <f t="shared" si="124"/>
        <v>11005_28</v>
      </c>
      <c r="H7905" s="74" t="s">
        <v>816</v>
      </c>
      <c r="L7905" s="61"/>
      <c r="M7905" s="61"/>
    </row>
    <row r="7906" spans="1:13" ht="15" x14ac:dyDescent="0.25">
      <c r="A7906" s="72">
        <v>1.5</v>
      </c>
      <c r="B7906" s="72">
        <v>2015</v>
      </c>
      <c r="C7906" s="73" t="s">
        <v>49</v>
      </c>
      <c r="D7906" s="73" t="s">
        <v>83</v>
      </c>
      <c r="E7906" s="72">
        <v>11005</v>
      </c>
      <c r="F7906" s="72">
        <v>28</v>
      </c>
      <c r="G7906" s="61" t="str">
        <f t="shared" si="124"/>
        <v>11005_28</v>
      </c>
      <c r="H7906" s="74" t="s">
        <v>816</v>
      </c>
      <c r="L7906" s="61"/>
      <c r="M7906" s="61"/>
    </row>
    <row r="7907" spans="1:13" ht="15" x14ac:dyDescent="0.25">
      <c r="A7907" s="72">
        <v>1.59</v>
      </c>
      <c r="B7907" s="72">
        <v>2015</v>
      </c>
      <c r="C7907" s="73" t="s">
        <v>235</v>
      </c>
      <c r="D7907" s="73" t="s">
        <v>217</v>
      </c>
      <c r="E7907" s="72">
        <v>11005</v>
      </c>
      <c r="F7907" s="72">
        <v>29</v>
      </c>
      <c r="G7907" s="61" t="str">
        <f t="shared" si="124"/>
        <v>11005_29</v>
      </c>
      <c r="H7907" s="74" t="s">
        <v>816</v>
      </c>
      <c r="L7907" s="61"/>
      <c r="M7907" s="61"/>
    </row>
    <row r="7908" spans="1:13" ht="15" x14ac:dyDescent="0.25">
      <c r="A7908" s="72">
        <v>11.51</v>
      </c>
      <c r="B7908" s="72">
        <v>2015</v>
      </c>
      <c r="C7908" s="73" t="s">
        <v>235</v>
      </c>
      <c r="D7908" s="73" t="s">
        <v>216</v>
      </c>
      <c r="E7908" s="72">
        <v>11005</v>
      </c>
      <c r="F7908" s="72">
        <v>29</v>
      </c>
      <c r="G7908" s="61" t="str">
        <f t="shared" si="124"/>
        <v>11005_29</v>
      </c>
      <c r="H7908" s="74" t="s">
        <v>816</v>
      </c>
      <c r="L7908" s="61"/>
      <c r="M7908" s="61"/>
    </row>
    <row r="7909" spans="1:13" ht="15" x14ac:dyDescent="0.25">
      <c r="A7909" s="72">
        <v>12.1</v>
      </c>
      <c r="B7909" s="72">
        <v>2015</v>
      </c>
      <c r="C7909" s="73" t="s">
        <v>235</v>
      </c>
      <c r="D7909" s="73" t="s">
        <v>215</v>
      </c>
      <c r="E7909" s="72">
        <v>11005</v>
      </c>
      <c r="F7909" s="72">
        <v>29</v>
      </c>
      <c r="G7909" s="61" t="str">
        <f t="shared" si="124"/>
        <v>11005_29</v>
      </c>
      <c r="H7909" s="74" t="s">
        <v>816</v>
      </c>
      <c r="L7909" s="61"/>
      <c r="M7909" s="61"/>
    </row>
    <row r="7910" spans="1:13" ht="15" x14ac:dyDescent="0.25">
      <c r="A7910" s="72">
        <v>101.56</v>
      </c>
      <c r="B7910" s="72">
        <v>2015</v>
      </c>
      <c r="C7910" s="73" t="s">
        <v>235</v>
      </c>
      <c r="D7910" s="73" t="s">
        <v>214</v>
      </c>
      <c r="E7910" s="72">
        <v>11005</v>
      </c>
      <c r="F7910" s="72">
        <v>29</v>
      </c>
      <c r="G7910" s="61" t="str">
        <f t="shared" si="124"/>
        <v>11005_29</v>
      </c>
      <c r="H7910" s="74" t="s">
        <v>816</v>
      </c>
      <c r="L7910" s="61"/>
      <c r="M7910" s="61"/>
    </row>
    <row r="7911" spans="1:13" ht="15" x14ac:dyDescent="0.25">
      <c r="A7911" s="72">
        <v>1.22</v>
      </c>
      <c r="B7911" s="72">
        <v>2015</v>
      </c>
      <c r="C7911" s="73" t="s">
        <v>235</v>
      </c>
      <c r="D7911" s="73" t="s">
        <v>83</v>
      </c>
      <c r="E7911" s="72">
        <v>11005</v>
      </c>
      <c r="F7911" s="72">
        <v>29</v>
      </c>
      <c r="G7911" s="61" t="str">
        <f t="shared" si="124"/>
        <v>11005_29</v>
      </c>
      <c r="H7911" s="74" t="s">
        <v>816</v>
      </c>
      <c r="L7911" s="61"/>
      <c r="M7911" s="61"/>
    </row>
    <row r="7912" spans="1:13" ht="15" x14ac:dyDescent="0.25">
      <c r="A7912" s="72">
        <v>1.6199999999999999</v>
      </c>
      <c r="B7912" s="72">
        <v>2015</v>
      </c>
      <c r="C7912" s="73" t="s">
        <v>236</v>
      </c>
      <c r="D7912" s="73" t="s">
        <v>217</v>
      </c>
      <c r="E7912" s="72">
        <v>11005</v>
      </c>
      <c r="F7912" s="72">
        <v>31</v>
      </c>
      <c r="G7912" s="61" t="str">
        <f t="shared" si="124"/>
        <v>11005_31</v>
      </c>
      <c r="H7912" s="74" t="s">
        <v>816</v>
      </c>
      <c r="L7912" s="61"/>
      <c r="M7912" s="61"/>
    </row>
    <row r="7913" spans="1:13" ht="15" x14ac:dyDescent="0.25">
      <c r="A7913" s="72">
        <v>11.3</v>
      </c>
      <c r="B7913" s="72">
        <v>2015</v>
      </c>
      <c r="C7913" s="73" t="s">
        <v>236</v>
      </c>
      <c r="D7913" s="73" t="s">
        <v>216</v>
      </c>
      <c r="E7913" s="72">
        <v>11005</v>
      </c>
      <c r="F7913" s="72">
        <v>31</v>
      </c>
      <c r="G7913" s="61" t="str">
        <f t="shared" si="124"/>
        <v>11005_31</v>
      </c>
      <c r="H7913" s="74" t="s">
        <v>816</v>
      </c>
      <c r="L7913" s="61"/>
      <c r="M7913" s="61"/>
    </row>
    <row r="7914" spans="1:13" ht="15" x14ac:dyDescent="0.25">
      <c r="A7914" s="72">
        <v>0</v>
      </c>
      <c r="B7914" s="72">
        <v>2015</v>
      </c>
      <c r="C7914" s="73" t="s">
        <v>236</v>
      </c>
      <c r="D7914" s="73" t="s">
        <v>215</v>
      </c>
      <c r="E7914" s="72">
        <v>11005</v>
      </c>
      <c r="F7914" s="72">
        <v>31</v>
      </c>
      <c r="G7914" s="61" t="str">
        <f t="shared" si="124"/>
        <v>11005_31</v>
      </c>
      <c r="H7914" s="74" t="s">
        <v>816</v>
      </c>
      <c r="L7914" s="61"/>
      <c r="M7914" s="61"/>
    </row>
    <row r="7915" spans="1:13" ht="15" x14ac:dyDescent="0.25">
      <c r="A7915" s="72">
        <v>15.44</v>
      </c>
      <c r="B7915" s="72">
        <v>2015</v>
      </c>
      <c r="C7915" s="73" t="s">
        <v>236</v>
      </c>
      <c r="D7915" s="73" t="s">
        <v>214</v>
      </c>
      <c r="E7915" s="72">
        <v>11005</v>
      </c>
      <c r="F7915" s="72">
        <v>31</v>
      </c>
      <c r="G7915" s="61" t="str">
        <f t="shared" si="124"/>
        <v>11005_31</v>
      </c>
      <c r="H7915" s="74" t="s">
        <v>816</v>
      </c>
      <c r="L7915" s="61"/>
      <c r="M7915" s="61"/>
    </row>
    <row r="7916" spans="1:13" ht="15" x14ac:dyDescent="0.25">
      <c r="A7916" s="72">
        <v>1.22</v>
      </c>
      <c r="B7916" s="72">
        <v>2015</v>
      </c>
      <c r="C7916" s="73" t="s">
        <v>236</v>
      </c>
      <c r="D7916" s="73" t="s">
        <v>83</v>
      </c>
      <c r="E7916" s="72">
        <v>11005</v>
      </c>
      <c r="F7916" s="72">
        <v>31</v>
      </c>
      <c r="G7916" s="61" t="str">
        <f t="shared" si="124"/>
        <v>11005_31</v>
      </c>
      <c r="H7916" s="74" t="s">
        <v>816</v>
      </c>
      <c r="L7916" s="61"/>
      <c r="M7916" s="61"/>
    </row>
    <row r="7917" spans="1:13" ht="15" x14ac:dyDescent="0.25">
      <c r="A7917" s="72">
        <v>0.9900000000000001</v>
      </c>
      <c r="B7917" s="72">
        <v>2015</v>
      </c>
      <c r="C7917" s="73" t="s">
        <v>237</v>
      </c>
      <c r="D7917" s="73" t="s">
        <v>217</v>
      </c>
      <c r="E7917" s="72">
        <v>11005</v>
      </c>
      <c r="F7917" s="72">
        <v>33</v>
      </c>
      <c r="G7917" s="61" t="str">
        <f t="shared" si="124"/>
        <v>11005_33</v>
      </c>
      <c r="H7917" s="74" t="s">
        <v>816</v>
      </c>
      <c r="L7917" s="61"/>
      <c r="M7917" s="61"/>
    </row>
    <row r="7918" spans="1:13" ht="15" x14ac:dyDescent="0.25">
      <c r="A7918" s="72">
        <v>-1.44</v>
      </c>
      <c r="B7918" s="72">
        <v>2015</v>
      </c>
      <c r="C7918" s="73" t="s">
        <v>237</v>
      </c>
      <c r="D7918" s="73" t="s">
        <v>216</v>
      </c>
      <c r="E7918" s="72">
        <v>11005</v>
      </c>
      <c r="F7918" s="72">
        <v>33</v>
      </c>
      <c r="G7918" s="61" t="str">
        <f t="shared" si="124"/>
        <v>11005_33</v>
      </c>
      <c r="H7918" s="74" t="s">
        <v>816</v>
      </c>
      <c r="L7918" s="61"/>
      <c r="M7918" s="61"/>
    </row>
    <row r="7919" spans="1:13" ht="15" x14ac:dyDescent="0.25">
      <c r="A7919" s="72">
        <v>4</v>
      </c>
      <c r="B7919" s="72">
        <v>2015</v>
      </c>
      <c r="C7919" s="73" t="s">
        <v>237</v>
      </c>
      <c r="D7919" s="73" t="s">
        <v>215</v>
      </c>
      <c r="E7919" s="72">
        <v>11005</v>
      </c>
      <c r="F7919" s="72">
        <v>33</v>
      </c>
      <c r="G7919" s="61" t="str">
        <f t="shared" si="124"/>
        <v>11005_33</v>
      </c>
      <c r="H7919" s="74" t="s">
        <v>816</v>
      </c>
      <c r="L7919" s="61"/>
      <c r="M7919" s="61"/>
    </row>
    <row r="7920" spans="1:13" ht="15" x14ac:dyDescent="0.25">
      <c r="A7920" s="72">
        <v>96.3</v>
      </c>
      <c r="B7920" s="72">
        <v>2015</v>
      </c>
      <c r="C7920" s="73" t="s">
        <v>237</v>
      </c>
      <c r="D7920" s="73" t="s">
        <v>214</v>
      </c>
      <c r="E7920" s="72">
        <v>11005</v>
      </c>
      <c r="F7920" s="72">
        <v>33</v>
      </c>
      <c r="G7920" s="61" t="str">
        <f t="shared" si="124"/>
        <v>11005_33</v>
      </c>
      <c r="H7920" s="74" t="s">
        <v>816</v>
      </c>
      <c r="L7920" s="61"/>
      <c r="M7920" s="61"/>
    </row>
    <row r="7921" spans="1:13" ht="15" x14ac:dyDescent="0.25">
      <c r="A7921" s="72">
        <v>1.02</v>
      </c>
      <c r="B7921" s="72">
        <v>2015</v>
      </c>
      <c r="C7921" s="73" t="s">
        <v>237</v>
      </c>
      <c r="D7921" s="73" t="s">
        <v>83</v>
      </c>
      <c r="E7921" s="72">
        <v>11005</v>
      </c>
      <c r="F7921" s="72">
        <v>33</v>
      </c>
      <c r="G7921" s="61" t="str">
        <f t="shared" si="124"/>
        <v>11005_33</v>
      </c>
      <c r="H7921" s="74" t="s">
        <v>816</v>
      </c>
      <c r="L7921" s="61"/>
      <c r="M7921" s="61"/>
    </row>
    <row r="7922" spans="1:13" ht="15" x14ac:dyDescent="0.25">
      <c r="A7922" s="72">
        <v>0.57000000000000006</v>
      </c>
      <c r="B7922" s="72">
        <v>2015</v>
      </c>
      <c r="C7922" s="73" t="s">
        <v>238</v>
      </c>
      <c r="D7922" s="73" t="s">
        <v>217</v>
      </c>
      <c r="E7922" s="72">
        <v>11005</v>
      </c>
      <c r="F7922" s="72">
        <v>34</v>
      </c>
      <c r="G7922" s="61" t="str">
        <f t="shared" si="124"/>
        <v>11005_34</v>
      </c>
      <c r="H7922" s="74" t="s">
        <v>816</v>
      </c>
      <c r="L7922" s="61"/>
      <c r="M7922" s="61"/>
    </row>
    <row r="7923" spans="1:13" ht="15" x14ac:dyDescent="0.25">
      <c r="A7923" s="72">
        <v>-0.65</v>
      </c>
      <c r="B7923" s="72">
        <v>2015</v>
      </c>
      <c r="C7923" s="73" t="s">
        <v>238</v>
      </c>
      <c r="D7923" s="73" t="s">
        <v>216</v>
      </c>
      <c r="E7923" s="72">
        <v>11005</v>
      </c>
      <c r="F7923" s="72">
        <v>34</v>
      </c>
      <c r="G7923" s="61" t="str">
        <f t="shared" si="124"/>
        <v>11005_34</v>
      </c>
      <c r="H7923" s="74" t="s">
        <v>816</v>
      </c>
      <c r="L7923" s="61"/>
      <c r="M7923" s="61"/>
    </row>
    <row r="7924" spans="1:13" ht="15" x14ac:dyDescent="0.25">
      <c r="A7924" s="72">
        <v>4.4000000000000004</v>
      </c>
      <c r="B7924" s="72">
        <v>2015</v>
      </c>
      <c r="C7924" s="73" t="s">
        <v>238</v>
      </c>
      <c r="D7924" s="73" t="s">
        <v>215</v>
      </c>
      <c r="E7924" s="72">
        <v>11005</v>
      </c>
      <c r="F7924" s="72">
        <v>34</v>
      </c>
      <c r="G7924" s="61" t="str">
        <f t="shared" si="124"/>
        <v>11005_34</v>
      </c>
      <c r="H7924" s="74" t="s">
        <v>816</v>
      </c>
      <c r="L7924" s="61"/>
      <c r="M7924" s="61"/>
    </row>
    <row r="7925" spans="1:13" ht="15" x14ac:dyDescent="0.25">
      <c r="A7925" s="72">
        <v>104.01</v>
      </c>
      <c r="B7925" s="72">
        <v>2015</v>
      </c>
      <c r="C7925" s="73" t="s">
        <v>238</v>
      </c>
      <c r="D7925" s="73" t="s">
        <v>214</v>
      </c>
      <c r="E7925" s="72">
        <v>11005</v>
      </c>
      <c r="F7925" s="72">
        <v>34</v>
      </c>
      <c r="G7925" s="61" t="str">
        <f t="shared" si="124"/>
        <v>11005_34</v>
      </c>
      <c r="H7925" s="74" t="s">
        <v>816</v>
      </c>
      <c r="L7925" s="61"/>
      <c r="M7925" s="61"/>
    </row>
    <row r="7926" spans="1:13" ht="15" x14ac:dyDescent="0.25">
      <c r="A7926" s="72">
        <v>0.65</v>
      </c>
      <c r="B7926" s="72">
        <v>2015</v>
      </c>
      <c r="C7926" s="73" t="s">
        <v>238</v>
      </c>
      <c r="D7926" s="73" t="s">
        <v>83</v>
      </c>
      <c r="E7926" s="72">
        <v>11005</v>
      </c>
      <c r="F7926" s="72">
        <v>34</v>
      </c>
      <c r="G7926" s="61" t="str">
        <f t="shared" si="124"/>
        <v>11005_34</v>
      </c>
      <c r="H7926" s="74" t="s">
        <v>816</v>
      </c>
      <c r="L7926" s="61"/>
      <c r="M7926" s="61"/>
    </row>
    <row r="7927" spans="1:13" ht="15" x14ac:dyDescent="0.25">
      <c r="A7927" s="72">
        <v>1.3</v>
      </c>
      <c r="B7927" s="72">
        <v>2015</v>
      </c>
      <c r="C7927" s="73" t="s">
        <v>299</v>
      </c>
      <c r="D7927" s="73" t="s">
        <v>217</v>
      </c>
      <c r="E7927" s="72">
        <v>11005</v>
      </c>
      <c r="F7927" s="72">
        <v>37</v>
      </c>
      <c r="G7927" s="61" t="str">
        <f t="shared" si="124"/>
        <v>11005_37</v>
      </c>
      <c r="H7927" s="74" t="s">
        <v>816</v>
      </c>
      <c r="L7927" s="61"/>
      <c r="M7927" s="61"/>
    </row>
    <row r="7928" spans="1:13" ht="15" x14ac:dyDescent="0.25">
      <c r="A7928" s="72">
        <v>36.380000000000003</v>
      </c>
      <c r="B7928" s="72">
        <v>2015</v>
      </c>
      <c r="C7928" s="73" t="s">
        <v>299</v>
      </c>
      <c r="D7928" s="73" t="s">
        <v>216</v>
      </c>
      <c r="E7928" s="72">
        <v>11005</v>
      </c>
      <c r="F7928" s="72">
        <v>37</v>
      </c>
      <c r="G7928" s="61" t="str">
        <f t="shared" si="124"/>
        <v>11005_37</v>
      </c>
      <c r="H7928" s="74" t="s">
        <v>816</v>
      </c>
      <c r="L7928" s="61"/>
      <c r="M7928" s="61"/>
    </row>
    <row r="7929" spans="1:13" ht="15" x14ac:dyDescent="0.25">
      <c r="A7929" s="72">
        <v>0</v>
      </c>
      <c r="B7929" s="72">
        <v>2015</v>
      </c>
      <c r="C7929" s="73" t="s">
        <v>299</v>
      </c>
      <c r="D7929" s="73" t="s">
        <v>215</v>
      </c>
      <c r="E7929" s="72">
        <v>11005</v>
      </c>
      <c r="F7929" s="72">
        <v>37</v>
      </c>
      <c r="G7929" s="61" t="str">
        <f t="shared" si="124"/>
        <v>11005_37</v>
      </c>
      <c r="H7929" s="74" t="s">
        <v>816</v>
      </c>
      <c r="L7929" s="61"/>
      <c r="M7929" s="61"/>
    </row>
    <row r="7930" spans="1:13" ht="15" x14ac:dyDescent="0.25">
      <c r="A7930" s="72">
        <v>635.29999999999995</v>
      </c>
      <c r="B7930" s="72">
        <v>2015</v>
      </c>
      <c r="C7930" s="73" t="s">
        <v>299</v>
      </c>
      <c r="D7930" s="73" t="s">
        <v>214</v>
      </c>
      <c r="E7930" s="72">
        <v>11005</v>
      </c>
      <c r="F7930" s="72">
        <v>37</v>
      </c>
      <c r="G7930" s="61" t="str">
        <f t="shared" si="124"/>
        <v>11005_37</v>
      </c>
      <c r="H7930" s="74" t="s">
        <v>816</v>
      </c>
      <c r="L7930" s="61"/>
      <c r="M7930" s="61"/>
    </row>
    <row r="7931" spans="1:13" ht="15" x14ac:dyDescent="0.25">
      <c r="A7931" s="72">
        <v>2.54</v>
      </c>
      <c r="B7931" s="72">
        <v>2015</v>
      </c>
      <c r="C7931" s="73" t="s">
        <v>299</v>
      </c>
      <c r="D7931" s="73" t="s">
        <v>83</v>
      </c>
      <c r="E7931" s="72">
        <v>11005</v>
      </c>
      <c r="F7931" s="72">
        <v>37</v>
      </c>
      <c r="G7931" s="61" t="str">
        <f t="shared" si="124"/>
        <v>11005_37</v>
      </c>
      <c r="H7931" s="74" t="s">
        <v>816</v>
      </c>
      <c r="L7931" s="61"/>
      <c r="M7931" s="61"/>
    </row>
    <row r="7932" spans="1:13" ht="15" x14ac:dyDescent="0.25">
      <c r="A7932" s="72">
        <v>0</v>
      </c>
      <c r="B7932" s="72">
        <v>2015</v>
      </c>
      <c r="C7932" s="73" t="s">
        <v>300</v>
      </c>
      <c r="D7932" s="73" t="s">
        <v>217</v>
      </c>
      <c r="E7932" s="72">
        <v>11005</v>
      </c>
      <c r="F7932" s="72">
        <v>38</v>
      </c>
      <c r="G7932" s="61" t="str">
        <f t="shared" si="124"/>
        <v>11005_38</v>
      </c>
      <c r="H7932" s="74" t="s">
        <v>816</v>
      </c>
      <c r="L7932" s="61"/>
      <c r="M7932" s="61"/>
    </row>
    <row r="7933" spans="1:13" ht="15" x14ac:dyDescent="0.25">
      <c r="A7933" s="72">
        <v>0</v>
      </c>
      <c r="B7933" s="72">
        <v>2015</v>
      </c>
      <c r="C7933" s="73" t="s">
        <v>300</v>
      </c>
      <c r="D7933" s="73" t="s">
        <v>216</v>
      </c>
      <c r="E7933" s="72">
        <v>11005</v>
      </c>
      <c r="F7933" s="72">
        <v>38</v>
      </c>
      <c r="G7933" s="61" t="str">
        <f t="shared" si="124"/>
        <v>11005_38</v>
      </c>
      <c r="H7933" s="74" t="s">
        <v>816</v>
      </c>
      <c r="L7933" s="61"/>
      <c r="M7933" s="61"/>
    </row>
    <row r="7934" spans="1:13" ht="15" x14ac:dyDescent="0.25">
      <c r="A7934" s="72">
        <v>0</v>
      </c>
      <c r="B7934" s="72">
        <v>2015</v>
      </c>
      <c r="C7934" s="73" t="s">
        <v>300</v>
      </c>
      <c r="D7934" s="73" t="s">
        <v>215</v>
      </c>
      <c r="E7934" s="72">
        <v>11005</v>
      </c>
      <c r="F7934" s="72">
        <v>38</v>
      </c>
      <c r="G7934" s="61" t="str">
        <f t="shared" si="124"/>
        <v>11005_38</v>
      </c>
      <c r="H7934" s="74" t="s">
        <v>816</v>
      </c>
      <c r="L7934" s="61"/>
      <c r="M7934" s="61"/>
    </row>
    <row r="7935" spans="1:13" ht="15" x14ac:dyDescent="0.25">
      <c r="A7935" s="72">
        <v>0</v>
      </c>
      <c r="B7935" s="72">
        <v>2015</v>
      </c>
      <c r="C7935" s="73" t="s">
        <v>300</v>
      </c>
      <c r="D7935" s="73" t="s">
        <v>214</v>
      </c>
      <c r="E7935" s="72">
        <v>11005</v>
      </c>
      <c r="F7935" s="72">
        <v>38</v>
      </c>
      <c r="G7935" s="61" t="str">
        <f t="shared" si="124"/>
        <v>11005_38</v>
      </c>
      <c r="H7935" s="74" t="s">
        <v>816</v>
      </c>
      <c r="L7935" s="61"/>
      <c r="M7935" s="61"/>
    </row>
    <row r="7936" spans="1:13" ht="15" x14ac:dyDescent="0.25">
      <c r="A7936" s="72">
        <v>0</v>
      </c>
      <c r="B7936" s="72">
        <v>2015</v>
      </c>
      <c r="C7936" s="73" t="s">
        <v>300</v>
      </c>
      <c r="D7936" s="73" t="s">
        <v>83</v>
      </c>
      <c r="E7936" s="72">
        <v>11005</v>
      </c>
      <c r="F7936" s="72">
        <v>38</v>
      </c>
      <c r="G7936" s="61" t="str">
        <f t="shared" ref="G7936:G7999" si="125">E7936&amp;"_"&amp;F7936</f>
        <v>11005_38</v>
      </c>
      <c r="H7936" s="74" t="s">
        <v>816</v>
      </c>
      <c r="L7936" s="61"/>
      <c r="M7936" s="61"/>
    </row>
    <row r="7937" spans="1:13" ht="15" x14ac:dyDescent="0.25">
      <c r="A7937" s="72">
        <v>1.0900000000000001</v>
      </c>
      <c r="B7937" s="72">
        <v>2015</v>
      </c>
      <c r="C7937" s="73" t="s">
        <v>239</v>
      </c>
      <c r="D7937" s="73" t="s">
        <v>217</v>
      </c>
      <c r="E7937" s="72">
        <v>11005</v>
      </c>
      <c r="F7937" s="72">
        <v>39</v>
      </c>
      <c r="G7937" s="61" t="str">
        <f t="shared" si="125"/>
        <v>11005_39</v>
      </c>
      <c r="H7937" s="74" t="s">
        <v>816</v>
      </c>
      <c r="L7937" s="61"/>
      <c r="M7937" s="61"/>
    </row>
    <row r="7938" spans="1:13" ht="15" x14ac:dyDescent="0.25">
      <c r="A7938" s="72">
        <v>0.85000000000000009</v>
      </c>
      <c r="B7938" s="72">
        <v>2015</v>
      </c>
      <c r="C7938" s="73" t="s">
        <v>239</v>
      </c>
      <c r="D7938" s="73" t="s">
        <v>216</v>
      </c>
      <c r="E7938" s="72">
        <v>11005</v>
      </c>
      <c r="F7938" s="72">
        <v>39</v>
      </c>
      <c r="G7938" s="61" t="str">
        <f t="shared" si="125"/>
        <v>11005_39</v>
      </c>
      <c r="H7938" s="74" t="s">
        <v>816</v>
      </c>
      <c r="L7938" s="61"/>
      <c r="M7938" s="61"/>
    </row>
    <row r="7939" spans="1:13" ht="15" x14ac:dyDescent="0.25">
      <c r="A7939" s="72">
        <v>0</v>
      </c>
      <c r="B7939" s="72">
        <v>2015</v>
      </c>
      <c r="C7939" s="73" t="s">
        <v>239</v>
      </c>
      <c r="D7939" s="73" t="s">
        <v>215</v>
      </c>
      <c r="E7939" s="72">
        <v>11005</v>
      </c>
      <c r="F7939" s="72">
        <v>39</v>
      </c>
      <c r="G7939" s="61" t="str">
        <f t="shared" si="125"/>
        <v>11005_39</v>
      </c>
      <c r="H7939" s="74" t="s">
        <v>816</v>
      </c>
      <c r="L7939" s="61"/>
      <c r="M7939" s="61"/>
    </row>
    <row r="7940" spans="1:13" ht="15" x14ac:dyDescent="0.25">
      <c r="A7940" s="72">
        <v>112.7</v>
      </c>
      <c r="B7940" s="72">
        <v>2015</v>
      </c>
      <c r="C7940" s="73" t="s">
        <v>239</v>
      </c>
      <c r="D7940" s="73" t="s">
        <v>214</v>
      </c>
      <c r="E7940" s="72">
        <v>11005</v>
      </c>
      <c r="F7940" s="72">
        <v>39</v>
      </c>
      <c r="G7940" s="61" t="str">
        <f t="shared" si="125"/>
        <v>11005_39</v>
      </c>
      <c r="H7940" s="74" t="s">
        <v>816</v>
      </c>
      <c r="L7940" s="61"/>
      <c r="M7940" s="61"/>
    </row>
    <row r="7941" spans="1:13" ht="15" x14ac:dyDescent="0.25">
      <c r="A7941" s="72">
        <v>0.02</v>
      </c>
      <c r="B7941" s="72">
        <v>2015</v>
      </c>
      <c r="C7941" s="73" t="s">
        <v>239</v>
      </c>
      <c r="D7941" s="73" t="s">
        <v>83</v>
      </c>
      <c r="E7941" s="72">
        <v>11005</v>
      </c>
      <c r="F7941" s="72">
        <v>39</v>
      </c>
      <c r="G7941" s="61" t="str">
        <f t="shared" si="125"/>
        <v>11005_39</v>
      </c>
      <c r="H7941" s="74" t="s">
        <v>816</v>
      </c>
      <c r="L7941" s="61"/>
      <c r="M7941" s="61"/>
    </row>
    <row r="7942" spans="1:13" ht="15" x14ac:dyDescent="0.25">
      <c r="A7942" s="72">
        <v>1.59</v>
      </c>
      <c r="B7942" s="72">
        <v>2015</v>
      </c>
      <c r="C7942" s="73" t="s">
        <v>51</v>
      </c>
      <c r="D7942" s="73" t="s">
        <v>217</v>
      </c>
      <c r="E7942" s="72">
        <v>11005</v>
      </c>
      <c r="F7942" s="72">
        <v>41</v>
      </c>
      <c r="G7942" s="61" t="str">
        <f t="shared" si="125"/>
        <v>11005_41</v>
      </c>
      <c r="H7942" s="74" t="s">
        <v>816</v>
      </c>
      <c r="L7942" s="61"/>
      <c r="M7942" s="61"/>
    </row>
    <row r="7943" spans="1:13" ht="15" x14ac:dyDescent="0.25">
      <c r="A7943" s="72">
        <v>5.37</v>
      </c>
      <c r="B7943" s="72">
        <v>2015</v>
      </c>
      <c r="C7943" s="73" t="s">
        <v>51</v>
      </c>
      <c r="D7943" s="73" t="s">
        <v>216</v>
      </c>
      <c r="E7943" s="72">
        <v>11005</v>
      </c>
      <c r="F7943" s="72">
        <v>41</v>
      </c>
      <c r="G7943" s="61" t="str">
        <f t="shared" si="125"/>
        <v>11005_41</v>
      </c>
      <c r="H7943" s="74" t="s">
        <v>816</v>
      </c>
      <c r="L7943" s="61"/>
      <c r="M7943" s="61"/>
    </row>
    <row r="7944" spans="1:13" ht="15" x14ac:dyDescent="0.25">
      <c r="A7944" s="72">
        <v>35.200000000000003</v>
      </c>
      <c r="B7944" s="72">
        <v>2015</v>
      </c>
      <c r="C7944" s="73" t="s">
        <v>51</v>
      </c>
      <c r="D7944" s="73" t="s">
        <v>215</v>
      </c>
      <c r="E7944" s="72">
        <v>11005</v>
      </c>
      <c r="F7944" s="72">
        <v>41</v>
      </c>
      <c r="G7944" s="61" t="str">
        <f t="shared" si="125"/>
        <v>11005_41</v>
      </c>
      <c r="H7944" s="74" t="s">
        <v>816</v>
      </c>
      <c r="L7944" s="61"/>
      <c r="M7944" s="61"/>
    </row>
    <row r="7945" spans="1:13" ht="15" x14ac:dyDescent="0.25">
      <c r="A7945" s="72">
        <v>182.43</v>
      </c>
      <c r="B7945" s="72">
        <v>2015</v>
      </c>
      <c r="C7945" s="73" t="s">
        <v>51</v>
      </c>
      <c r="D7945" s="73" t="s">
        <v>214</v>
      </c>
      <c r="E7945" s="72">
        <v>11005</v>
      </c>
      <c r="F7945" s="72">
        <v>41</v>
      </c>
      <c r="G7945" s="61" t="str">
        <f t="shared" si="125"/>
        <v>11005_41</v>
      </c>
      <c r="H7945" s="74" t="s">
        <v>816</v>
      </c>
      <c r="L7945" s="61"/>
      <c r="M7945" s="61"/>
    </row>
    <row r="7946" spans="1:13" ht="15" x14ac:dyDescent="0.25">
      <c r="A7946" s="72">
        <v>0.46</v>
      </c>
      <c r="B7946" s="72">
        <v>2015</v>
      </c>
      <c r="C7946" s="73" t="s">
        <v>51</v>
      </c>
      <c r="D7946" s="73" t="s">
        <v>83</v>
      </c>
      <c r="E7946" s="72">
        <v>11005</v>
      </c>
      <c r="F7946" s="72">
        <v>41</v>
      </c>
      <c r="G7946" s="61" t="str">
        <f t="shared" si="125"/>
        <v>11005_41</v>
      </c>
      <c r="H7946" s="74" t="s">
        <v>816</v>
      </c>
      <c r="L7946" s="61"/>
      <c r="M7946" s="61"/>
    </row>
    <row r="7947" spans="1:13" ht="15" x14ac:dyDescent="0.25">
      <c r="A7947" s="72">
        <v>0.25</v>
      </c>
      <c r="B7947" s="72">
        <v>2015</v>
      </c>
      <c r="C7947" s="73" t="s">
        <v>240</v>
      </c>
      <c r="D7947" s="73" t="s">
        <v>217</v>
      </c>
      <c r="E7947" s="72">
        <v>11005</v>
      </c>
      <c r="F7947" s="72">
        <v>43</v>
      </c>
      <c r="G7947" s="61" t="str">
        <f t="shared" si="125"/>
        <v>11005_43</v>
      </c>
      <c r="H7947" s="74" t="s">
        <v>816</v>
      </c>
      <c r="L7947" s="61"/>
      <c r="M7947" s="61"/>
    </row>
    <row r="7948" spans="1:13" ht="15" x14ac:dyDescent="0.25">
      <c r="A7948" s="72">
        <v>0.02</v>
      </c>
      <c r="B7948" s="72">
        <v>2015</v>
      </c>
      <c r="C7948" s="73" t="s">
        <v>240</v>
      </c>
      <c r="D7948" s="73" t="s">
        <v>216</v>
      </c>
      <c r="E7948" s="72">
        <v>11005</v>
      </c>
      <c r="F7948" s="72">
        <v>43</v>
      </c>
      <c r="G7948" s="61" t="str">
        <f t="shared" si="125"/>
        <v>11005_43</v>
      </c>
      <c r="H7948" s="74" t="s">
        <v>816</v>
      </c>
      <c r="L7948" s="61"/>
      <c r="M7948" s="61"/>
    </row>
    <row r="7949" spans="1:13" ht="15" x14ac:dyDescent="0.25">
      <c r="A7949" s="72">
        <v>1.7</v>
      </c>
      <c r="B7949" s="72">
        <v>2015</v>
      </c>
      <c r="C7949" s="73" t="s">
        <v>240</v>
      </c>
      <c r="D7949" s="73" t="s">
        <v>215</v>
      </c>
      <c r="E7949" s="72">
        <v>11005</v>
      </c>
      <c r="F7949" s="72">
        <v>43</v>
      </c>
      <c r="G7949" s="61" t="str">
        <f t="shared" si="125"/>
        <v>11005_43</v>
      </c>
      <c r="H7949" s="74" t="s">
        <v>816</v>
      </c>
      <c r="L7949" s="61"/>
      <c r="M7949" s="61"/>
    </row>
    <row r="7950" spans="1:13" ht="15" x14ac:dyDescent="0.25">
      <c r="A7950" s="72">
        <v>100.3</v>
      </c>
      <c r="B7950" s="72">
        <v>2015</v>
      </c>
      <c r="C7950" s="73" t="s">
        <v>240</v>
      </c>
      <c r="D7950" s="73" t="s">
        <v>214</v>
      </c>
      <c r="E7950" s="72">
        <v>11005</v>
      </c>
      <c r="F7950" s="72">
        <v>43</v>
      </c>
      <c r="G7950" s="61" t="str">
        <f t="shared" si="125"/>
        <v>11005_43</v>
      </c>
      <c r="H7950" s="74" t="s">
        <v>816</v>
      </c>
      <c r="L7950" s="61"/>
      <c r="M7950" s="61"/>
    </row>
    <row r="7951" spans="1:13" ht="15" x14ac:dyDescent="0.25">
      <c r="A7951" s="72">
        <v>2.0099999999999998</v>
      </c>
      <c r="B7951" s="72">
        <v>2015</v>
      </c>
      <c r="C7951" s="73" t="s">
        <v>240</v>
      </c>
      <c r="D7951" s="73" t="s">
        <v>83</v>
      </c>
      <c r="E7951" s="72">
        <v>11005</v>
      </c>
      <c r="F7951" s="72">
        <v>43</v>
      </c>
      <c r="G7951" s="61" t="str">
        <f t="shared" si="125"/>
        <v>11005_43</v>
      </c>
      <c r="H7951" s="74" t="s">
        <v>816</v>
      </c>
      <c r="L7951" s="61"/>
      <c r="M7951" s="61"/>
    </row>
    <row r="7952" spans="1:13" ht="15" x14ac:dyDescent="0.25">
      <c r="A7952" s="72">
        <v>0</v>
      </c>
      <c r="B7952" s="72">
        <v>2015</v>
      </c>
      <c r="C7952" s="73" t="s">
        <v>1265</v>
      </c>
      <c r="D7952" s="73" t="s">
        <v>217</v>
      </c>
      <c r="E7952" s="72">
        <v>11005</v>
      </c>
      <c r="F7952" s="72">
        <v>44</v>
      </c>
      <c r="G7952" s="61" t="str">
        <f t="shared" si="125"/>
        <v>11005_44</v>
      </c>
      <c r="H7952" s="74" t="s">
        <v>816</v>
      </c>
      <c r="L7952" s="61"/>
      <c r="M7952" s="61"/>
    </row>
    <row r="7953" spans="1:13" ht="15" x14ac:dyDescent="0.25">
      <c r="A7953" s="72">
        <v>0</v>
      </c>
      <c r="B7953" s="72">
        <v>2015</v>
      </c>
      <c r="C7953" s="73" t="s">
        <v>1265</v>
      </c>
      <c r="D7953" s="73" t="s">
        <v>216</v>
      </c>
      <c r="E7953" s="72">
        <v>11005</v>
      </c>
      <c r="F7953" s="72">
        <v>44</v>
      </c>
      <c r="G7953" s="61" t="str">
        <f t="shared" si="125"/>
        <v>11005_44</v>
      </c>
      <c r="H7953" s="74" t="s">
        <v>816</v>
      </c>
      <c r="L7953" s="61"/>
      <c r="M7953" s="61"/>
    </row>
    <row r="7954" spans="1:13" ht="15" x14ac:dyDescent="0.25">
      <c r="A7954" s="72">
        <v>0</v>
      </c>
      <c r="B7954" s="72">
        <v>2015</v>
      </c>
      <c r="C7954" s="73" t="s">
        <v>1265</v>
      </c>
      <c r="D7954" s="73" t="s">
        <v>215</v>
      </c>
      <c r="E7954" s="72">
        <v>11005</v>
      </c>
      <c r="F7954" s="72">
        <v>44</v>
      </c>
      <c r="G7954" s="61" t="str">
        <f t="shared" si="125"/>
        <v>11005_44</v>
      </c>
      <c r="H7954" s="74" t="s">
        <v>816</v>
      </c>
      <c r="L7954" s="61"/>
      <c r="M7954" s="61"/>
    </row>
    <row r="7955" spans="1:13" ht="15" x14ac:dyDescent="0.25">
      <c r="A7955" s="72">
        <v>0</v>
      </c>
      <c r="B7955" s="72">
        <v>2015</v>
      </c>
      <c r="C7955" s="73" t="s">
        <v>1265</v>
      </c>
      <c r="D7955" s="73" t="s">
        <v>214</v>
      </c>
      <c r="E7955" s="72">
        <v>11005</v>
      </c>
      <c r="F7955" s="72">
        <v>44</v>
      </c>
      <c r="G7955" s="61" t="str">
        <f t="shared" si="125"/>
        <v>11005_44</v>
      </c>
      <c r="H7955" s="74" t="s">
        <v>816</v>
      </c>
      <c r="L7955" s="61"/>
      <c r="M7955" s="61"/>
    </row>
    <row r="7956" spans="1:13" ht="15" x14ac:dyDescent="0.25">
      <c r="A7956" s="72">
        <v>0</v>
      </c>
      <c r="B7956" s="72">
        <v>2015</v>
      </c>
      <c r="C7956" s="73" t="s">
        <v>1265</v>
      </c>
      <c r="D7956" s="73" t="s">
        <v>83</v>
      </c>
      <c r="E7956" s="72">
        <v>11005</v>
      </c>
      <c r="F7956" s="72">
        <v>44</v>
      </c>
      <c r="G7956" s="61" t="str">
        <f t="shared" si="125"/>
        <v>11005_44</v>
      </c>
      <c r="H7956" s="74" t="s">
        <v>816</v>
      </c>
      <c r="L7956" s="61"/>
      <c r="M7956" s="61"/>
    </row>
    <row r="7957" spans="1:13" ht="15" x14ac:dyDescent="0.25">
      <c r="A7957" s="72">
        <v>0</v>
      </c>
      <c r="B7957" s="72">
        <v>2015</v>
      </c>
      <c r="C7957" s="73" t="s">
        <v>301</v>
      </c>
      <c r="D7957" s="73" t="s">
        <v>217</v>
      </c>
      <c r="E7957" s="72">
        <v>11005</v>
      </c>
      <c r="F7957" s="72">
        <v>45</v>
      </c>
      <c r="G7957" s="61" t="str">
        <f t="shared" si="125"/>
        <v>11005_45</v>
      </c>
      <c r="H7957" s="74" t="s">
        <v>816</v>
      </c>
      <c r="L7957" s="61"/>
      <c r="M7957" s="61"/>
    </row>
    <row r="7958" spans="1:13" ht="15" x14ac:dyDescent="0.25">
      <c r="A7958" s="72">
        <v>0</v>
      </c>
      <c r="B7958" s="72">
        <v>2015</v>
      </c>
      <c r="C7958" s="73" t="s">
        <v>301</v>
      </c>
      <c r="D7958" s="73" t="s">
        <v>216</v>
      </c>
      <c r="E7958" s="72">
        <v>11005</v>
      </c>
      <c r="F7958" s="72">
        <v>45</v>
      </c>
      <c r="G7958" s="61" t="str">
        <f t="shared" si="125"/>
        <v>11005_45</v>
      </c>
      <c r="H7958" s="74" t="s">
        <v>816</v>
      </c>
      <c r="L7958" s="61"/>
      <c r="M7958" s="61"/>
    </row>
    <row r="7959" spans="1:13" ht="15" x14ac:dyDescent="0.25">
      <c r="A7959" s="72">
        <v>0</v>
      </c>
      <c r="B7959" s="72">
        <v>2015</v>
      </c>
      <c r="C7959" s="73" t="s">
        <v>301</v>
      </c>
      <c r="D7959" s="73" t="s">
        <v>215</v>
      </c>
      <c r="E7959" s="72">
        <v>11005</v>
      </c>
      <c r="F7959" s="72">
        <v>45</v>
      </c>
      <c r="G7959" s="61" t="str">
        <f t="shared" si="125"/>
        <v>11005_45</v>
      </c>
      <c r="H7959" s="74" t="s">
        <v>816</v>
      </c>
      <c r="L7959" s="61"/>
      <c r="M7959" s="61"/>
    </row>
    <row r="7960" spans="1:13" ht="15" x14ac:dyDescent="0.25">
      <c r="A7960" s="72">
        <v>0</v>
      </c>
      <c r="B7960" s="72">
        <v>2015</v>
      </c>
      <c r="C7960" s="73" t="s">
        <v>301</v>
      </c>
      <c r="D7960" s="73" t="s">
        <v>214</v>
      </c>
      <c r="E7960" s="72">
        <v>11005</v>
      </c>
      <c r="F7960" s="72">
        <v>45</v>
      </c>
      <c r="G7960" s="61" t="str">
        <f t="shared" si="125"/>
        <v>11005_45</v>
      </c>
      <c r="H7960" s="74" t="s">
        <v>816</v>
      </c>
      <c r="L7960" s="61"/>
      <c r="M7960" s="61"/>
    </row>
    <row r="7961" spans="1:13" ht="15" x14ac:dyDescent="0.25">
      <c r="A7961" s="72">
        <v>0</v>
      </c>
      <c r="B7961" s="72">
        <v>2015</v>
      </c>
      <c r="C7961" s="73" t="s">
        <v>301</v>
      </c>
      <c r="D7961" s="73" t="s">
        <v>83</v>
      </c>
      <c r="E7961" s="72">
        <v>11005</v>
      </c>
      <c r="F7961" s="72">
        <v>45</v>
      </c>
      <c r="G7961" s="61" t="str">
        <f t="shared" si="125"/>
        <v>11005_45</v>
      </c>
      <c r="H7961" s="74" t="s">
        <v>816</v>
      </c>
      <c r="L7961" s="61"/>
      <c r="M7961" s="61"/>
    </row>
    <row r="7962" spans="1:13" ht="15" x14ac:dyDescent="0.25">
      <c r="A7962" s="72">
        <v>1.0900000000000001</v>
      </c>
      <c r="B7962" s="72">
        <v>2015</v>
      </c>
      <c r="C7962" s="73" t="s">
        <v>302</v>
      </c>
      <c r="D7962" s="73" t="s">
        <v>217</v>
      </c>
      <c r="E7962" s="72">
        <v>11005</v>
      </c>
      <c r="F7962" s="72">
        <v>46</v>
      </c>
      <c r="G7962" s="61" t="str">
        <f t="shared" si="125"/>
        <v>11005_46</v>
      </c>
      <c r="H7962" s="74" t="s">
        <v>816</v>
      </c>
      <c r="L7962" s="61"/>
      <c r="M7962" s="61"/>
    </row>
    <row r="7963" spans="1:13" ht="15" x14ac:dyDescent="0.25">
      <c r="A7963" s="72">
        <v>3.64</v>
      </c>
      <c r="B7963" s="72">
        <v>2015</v>
      </c>
      <c r="C7963" s="73" t="s">
        <v>302</v>
      </c>
      <c r="D7963" s="73" t="s">
        <v>216</v>
      </c>
      <c r="E7963" s="72">
        <v>11005</v>
      </c>
      <c r="F7963" s="72">
        <v>46</v>
      </c>
      <c r="G7963" s="61" t="str">
        <f t="shared" si="125"/>
        <v>11005_46</v>
      </c>
      <c r="H7963" s="74" t="s">
        <v>816</v>
      </c>
      <c r="L7963" s="61"/>
      <c r="M7963" s="61"/>
    </row>
    <row r="7964" spans="1:13" ht="15" x14ac:dyDescent="0.25">
      <c r="A7964" s="72">
        <v>0</v>
      </c>
      <c r="B7964" s="72">
        <v>2015</v>
      </c>
      <c r="C7964" s="73" t="s">
        <v>302</v>
      </c>
      <c r="D7964" s="73" t="s">
        <v>215</v>
      </c>
      <c r="E7964" s="72">
        <v>11005</v>
      </c>
      <c r="F7964" s="72">
        <v>46</v>
      </c>
      <c r="G7964" s="61" t="str">
        <f t="shared" si="125"/>
        <v>11005_46</v>
      </c>
      <c r="H7964" s="74" t="s">
        <v>816</v>
      </c>
      <c r="L7964" s="61"/>
      <c r="M7964" s="61"/>
    </row>
    <row r="7965" spans="1:13" ht="15" x14ac:dyDescent="0.25">
      <c r="A7965" s="72">
        <v>143.08000000000001</v>
      </c>
      <c r="B7965" s="72">
        <v>2015</v>
      </c>
      <c r="C7965" s="73" t="s">
        <v>302</v>
      </c>
      <c r="D7965" s="73" t="s">
        <v>214</v>
      </c>
      <c r="E7965" s="72">
        <v>11005</v>
      </c>
      <c r="F7965" s="72">
        <v>46</v>
      </c>
      <c r="G7965" s="61" t="str">
        <f t="shared" si="125"/>
        <v>11005_46</v>
      </c>
      <c r="H7965" s="74" t="s">
        <v>816</v>
      </c>
      <c r="L7965" s="61"/>
      <c r="M7965" s="61"/>
    </row>
    <row r="7966" spans="1:13" ht="15" x14ac:dyDescent="0.25">
      <c r="A7966" s="72">
        <v>1.1100000000000001</v>
      </c>
      <c r="B7966" s="72">
        <v>2015</v>
      </c>
      <c r="C7966" s="73" t="s">
        <v>302</v>
      </c>
      <c r="D7966" s="73" t="s">
        <v>83</v>
      </c>
      <c r="E7966" s="72">
        <v>11005</v>
      </c>
      <c r="F7966" s="72">
        <v>46</v>
      </c>
      <c r="G7966" s="61" t="str">
        <f t="shared" si="125"/>
        <v>11005_46</v>
      </c>
      <c r="H7966" s="74" t="s">
        <v>816</v>
      </c>
      <c r="L7966" s="61"/>
      <c r="M7966" s="61"/>
    </row>
    <row r="7967" spans="1:13" ht="15" x14ac:dyDescent="0.25">
      <c r="A7967" s="72">
        <v>0.8</v>
      </c>
      <c r="B7967" s="72">
        <v>2015</v>
      </c>
      <c r="C7967" s="73" t="s">
        <v>303</v>
      </c>
      <c r="D7967" s="73" t="s">
        <v>217</v>
      </c>
      <c r="E7967" s="72">
        <v>11005</v>
      </c>
      <c r="F7967" s="72">
        <v>47</v>
      </c>
      <c r="G7967" s="61" t="str">
        <f t="shared" si="125"/>
        <v>11005_47</v>
      </c>
      <c r="H7967" s="74" t="s">
        <v>816</v>
      </c>
      <c r="L7967" s="61"/>
      <c r="M7967" s="61"/>
    </row>
    <row r="7968" spans="1:13" ht="15" x14ac:dyDescent="0.25">
      <c r="A7968" s="72">
        <v>-1.8800000000000001</v>
      </c>
      <c r="B7968" s="72">
        <v>2015</v>
      </c>
      <c r="C7968" s="73" t="s">
        <v>303</v>
      </c>
      <c r="D7968" s="73" t="s">
        <v>216</v>
      </c>
      <c r="E7968" s="72">
        <v>11005</v>
      </c>
      <c r="F7968" s="72">
        <v>47</v>
      </c>
      <c r="G7968" s="61" t="str">
        <f t="shared" si="125"/>
        <v>11005_47</v>
      </c>
      <c r="H7968" s="74" t="s">
        <v>816</v>
      </c>
      <c r="L7968" s="61"/>
      <c r="M7968" s="61"/>
    </row>
    <row r="7969" spans="1:13" ht="15" x14ac:dyDescent="0.25">
      <c r="A7969" s="72">
        <v>0</v>
      </c>
      <c r="B7969" s="72">
        <v>2015</v>
      </c>
      <c r="C7969" s="73" t="s">
        <v>303</v>
      </c>
      <c r="D7969" s="73" t="s">
        <v>215</v>
      </c>
      <c r="E7969" s="72">
        <v>11005</v>
      </c>
      <c r="F7969" s="72">
        <v>47</v>
      </c>
      <c r="G7969" s="61" t="str">
        <f t="shared" si="125"/>
        <v>11005_47</v>
      </c>
      <c r="H7969" s="74" t="s">
        <v>816</v>
      </c>
      <c r="L7969" s="61"/>
      <c r="M7969" s="61"/>
    </row>
    <row r="7970" spans="1:13" ht="15" x14ac:dyDescent="0.25">
      <c r="A7970" s="72">
        <v>111.34</v>
      </c>
      <c r="B7970" s="72">
        <v>2015</v>
      </c>
      <c r="C7970" s="73" t="s">
        <v>303</v>
      </c>
      <c r="D7970" s="73" t="s">
        <v>214</v>
      </c>
      <c r="E7970" s="72">
        <v>11005</v>
      </c>
      <c r="F7970" s="72">
        <v>47</v>
      </c>
      <c r="G7970" s="61" t="str">
        <f t="shared" si="125"/>
        <v>11005_47</v>
      </c>
      <c r="H7970" s="74" t="s">
        <v>816</v>
      </c>
      <c r="L7970" s="61"/>
      <c r="M7970" s="61"/>
    </row>
    <row r="7971" spans="1:13" ht="15" x14ac:dyDescent="0.25">
      <c r="A7971" s="72">
        <v>0.28999999999999998</v>
      </c>
      <c r="B7971" s="72">
        <v>2015</v>
      </c>
      <c r="C7971" s="73" t="s">
        <v>303</v>
      </c>
      <c r="D7971" s="73" t="s">
        <v>83</v>
      </c>
      <c r="E7971" s="72">
        <v>11005</v>
      </c>
      <c r="F7971" s="72">
        <v>47</v>
      </c>
      <c r="G7971" s="61" t="str">
        <f t="shared" si="125"/>
        <v>11005_47</v>
      </c>
      <c r="H7971" s="74" t="s">
        <v>816</v>
      </c>
      <c r="L7971" s="61"/>
      <c r="M7971" s="61"/>
    </row>
    <row r="7972" spans="1:13" ht="15" x14ac:dyDescent="0.25">
      <c r="A7972" s="72">
        <v>1.6400000000000001</v>
      </c>
      <c r="B7972" s="72">
        <v>2015</v>
      </c>
      <c r="C7972" s="73" t="s">
        <v>53</v>
      </c>
      <c r="D7972" s="73" t="s">
        <v>217</v>
      </c>
      <c r="E7972" s="72">
        <v>11005</v>
      </c>
      <c r="F7972" s="72">
        <v>48</v>
      </c>
      <c r="G7972" s="61" t="str">
        <f t="shared" si="125"/>
        <v>11005_48</v>
      </c>
      <c r="H7972" s="74" t="s">
        <v>816</v>
      </c>
      <c r="L7972" s="61"/>
      <c r="M7972" s="61"/>
    </row>
    <row r="7973" spans="1:13" ht="15" x14ac:dyDescent="0.25">
      <c r="A7973" s="72">
        <v>13.62</v>
      </c>
      <c r="B7973" s="72">
        <v>2015</v>
      </c>
      <c r="C7973" s="73" t="s">
        <v>53</v>
      </c>
      <c r="D7973" s="73" t="s">
        <v>216</v>
      </c>
      <c r="E7973" s="72">
        <v>11005</v>
      </c>
      <c r="F7973" s="72">
        <v>48</v>
      </c>
      <c r="G7973" s="61" t="str">
        <f t="shared" si="125"/>
        <v>11005_48</v>
      </c>
      <c r="H7973" s="74" t="s">
        <v>816</v>
      </c>
      <c r="L7973" s="61"/>
      <c r="M7973" s="61"/>
    </row>
    <row r="7974" spans="1:13" ht="15" x14ac:dyDescent="0.25">
      <c r="A7974" s="72">
        <v>14.2</v>
      </c>
      <c r="B7974" s="72">
        <v>2015</v>
      </c>
      <c r="C7974" s="73" t="s">
        <v>53</v>
      </c>
      <c r="D7974" s="73" t="s">
        <v>215</v>
      </c>
      <c r="E7974" s="72">
        <v>11005</v>
      </c>
      <c r="F7974" s="72">
        <v>48</v>
      </c>
      <c r="G7974" s="61" t="str">
        <f t="shared" si="125"/>
        <v>11005_48</v>
      </c>
      <c r="H7974" s="74" t="s">
        <v>816</v>
      </c>
      <c r="L7974" s="61"/>
      <c r="M7974" s="61"/>
    </row>
    <row r="7975" spans="1:13" ht="15" x14ac:dyDescent="0.25">
      <c r="A7975" s="72">
        <v>204.84</v>
      </c>
      <c r="B7975" s="72">
        <v>2015</v>
      </c>
      <c r="C7975" s="73" t="s">
        <v>53</v>
      </c>
      <c r="D7975" s="73" t="s">
        <v>214</v>
      </c>
      <c r="E7975" s="72">
        <v>11005</v>
      </c>
      <c r="F7975" s="72">
        <v>48</v>
      </c>
      <c r="G7975" s="61" t="str">
        <f t="shared" si="125"/>
        <v>11005_48</v>
      </c>
      <c r="H7975" s="74" t="s">
        <v>816</v>
      </c>
      <c r="L7975" s="61"/>
      <c r="M7975" s="61"/>
    </row>
    <row r="7976" spans="1:13" ht="15" x14ac:dyDescent="0.25">
      <c r="A7976" s="72">
        <v>1.23</v>
      </c>
      <c r="B7976" s="72">
        <v>2015</v>
      </c>
      <c r="C7976" s="73" t="s">
        <v>53</v>
      </c>
      <c r="D7976" s="73" t="s">
        <v>83</v>
      </c>
      <c r="E7976" s="72">
        <v>11005</v>
      </c>
      <c r="F7976" s="72">
        <v>48</v>
      </c>
      <c r="G7976" s="61" t="str">
        <f t="shared" si="125"/>
        <v>11005_48</v>
      </c>
      <c r="H7976" s="74" t="s">
        <v>816</v>
      </c>
      <c r="L7976" s="61"/>
      <c r="M7976" s="61"/>
    </row>
    <row r="7977" spans="1:13" ht="15" x14ac:dyDescent="0.25">
      <c r="A7977" s="72">
        <v>1.1299999999999999</v>
      </c>
      <c r="B7977" s="72">
        <v>2015</v>
      </c>
      <c r="C7977" s="73" t="s">
        <v>241</v>
      </c>
      <c r="D7977" s="73" t="s">
        <v>217</v>
      </c>
      <c r="E7977" s="72">
        <v>11005</v>
      </c>
      <c r="F7977" s="72">
        <v>49</v>
      </c>
      <c r="G7977" s="61" t="str">
        <f t="shared" si="125"/>
        <v>11005_49</v>
      </c>
      <c r="H7977" s="74" t="s">
        <v>816</v>
      </c>
      <c r="L7977" s="61"/>
      <c r="M7977" s="61"/>
    </row>
    <row r="7978" spans="1:13" ht="15" x14ac:dyDescent="0.25">
      <c r="A7978" s="72">
        <v>-8.39</v>
      </c>
      <c r="B7978" s="72">
        <v>2015</v>
      </c>
      <c r="C7978" s="73" t="s">
        <v>241</v>
      </c>
      <c r="D7978" s="73" t="s">
        <v>216</v>
      </c>
      <c r="E7978" s="72">
        <v>11005</v>
      </c>
      <c r="F7978" s="72">
        <v>49</v>
      </c>
      <c r="G7978" s="61" t="str">
        <f t="shared" si="125"/>
        <v>11005_49</v>
      </c>
      <c r="H7978" s="74" t="s">
        <v>816</v>
      </c>
      <c r="L7978" s="61"/>
      <c r="M7978" s="61"/>
    </row>
    <row r="7979" spans="1:13" ht="15" x14ac:dyDescent="0.25">
      <c r="A7979" s="72">
        <v>0</v>
      </c>
      <c r="B7979" s="72">
        <v>2015</v>
      </c>
      <c r="C7979" s="73" t="s">
        <v>241</v>
      </c>
      <c r="D7979" s="73" t="s">
        <v>215</v>
      </c>
      <c r="E7979" s="72">
        <v>11005</v>
      </c>
      <c r="F7979" s="72">
        <v>49</v>
      </c>
      <c r="G7979" s="61" t="str">
        <f t="shared" si="125"/>
        <v>11005_49</v>
      </c>
      <c r="H7979" s="74" t="s">
        <v>816</v>
      </c>
      <c r="L7979" s="61"/>
      <c r="M7979" s="61"/>
    </row>
    <row r="7980" spans="1:13" ht="15" x14ac:dyDescent="0.25">
      <c r="A7980" s="72">
        <v>91.45</v>
      </c>
      <c r="B7980" s="72">
        <v>2015</v>
      </c>
      <c r="C7980" s="73" t="s">
        <v>241</v>
      </c>
      <c r="D7980" s="73" t="s">
        <v>214</v>
      </c>
      <c r="E7980" s="72">
        <v>11005</v>
      </c>
      <c r="F7980" s="72">
        <v>49</v>
      </c>
      <c r="G7980" s="61" t="str">
        <f t="shared" si="125"/>
        <v>11005_49</v>
      </c>
      <c r="H7980" s="74" t="s">
        <v>816</v>
      </c>
      <c r="L7980" s="61"/>
      <c r="M7980" s="61"/>
    </row>
    <row r="7981" spans="1:13" ht="15" x14ac:dyDescent="0.25">
      <c r="A7981" s="72">
        <v>-0.65</v>
      </c>
      <c r="B7981" s="72">
        <v>2015</v>
      </c>
      <c r="C7981" s="73" t="s">
        <v>241</v>
      </c>
      <c r="D7981" s="73" t="s">
        <v>83</v>
      </c>
      <c r="E7981" s="72">
        <v>11005</v>
      </c>
      <c r="F7981" s="72">
        <v>49</v>
      </c>
      <c r="G7981" s="61" t="str">
        <f t="shared" si="125"/>
        <v>11005_49</v>
      </c>
      <c r="H7981" s="74" t="s">
        <v>816</v>
      </c>
      <c r="L7981" s="61"/>
      <c r="M7981" s="61"/>
    </row>
    <row r="7982" spans="1:13" ht="15" x14ac:dyDescent="0.25">
      <c r="A7982" s="72">
        <v>0</v>
      </c>
      <c r="B7982" s="72">
        <v>2015</v>
      </c>
      <c r="C7982" s="73" t="s">
        <v>259</v>
      </c>
      <c r="D7982" s="73" t="s">
        <v>217</v>
      </c>
      <c r="E7982" s="72">
        <v>11005</v>
      </c>
      <c r="F7982" s="72">
        <v>50</v>
      </c>
      <c r="G7982" s="61" t="str">
        <f t="shared" si="125"/>
        <v>11005_50</v>
      </c>
      <c r="H7982" s="74" t="s">
        <v>816</v>
      </c>
      <c r="L7982" s="61"/>
      <c r="M7982" s="61"/>
    </row>
    <row r="7983" spans="1:13" ht="15" x14ac:dyDescent="0.25">
      <c r="A7983" s="72">
        <v>0</v>
      </c>
      <c r="B7983" s="72">
        <v>2015</v>
      </c>
      <c r="C7983" s="73" t="s">
        <v>259</v>
      </c>
      <c r="D7983" s="73" t="s">
        <v>216</v>
      </c>
      <c r="E7983" s="72">
        <v>11005</v>
      </c>
      <c r="F7983" s="72">
        <v>50</v>
      </c>
      <c r="G7983" s="61" t="str">
        <f t="shared" si="125"/>
        <v>11005_50</v>
      </c>
      <c r="H7983" s="74" t="s">
        <v>816</v>
      </c>
      <c r="L7983" s="61"/>
      <c r="M7983" s="61"/>
    </row>
    <row r="7984" spans="1:13" ht="15" x14ac:dyDescent="0.25">
      <c r="A7984" s="72">
        <v>0</v>
      </c>
      <c r="B7984" s="72">
        <v>2015</v>
      </c>
      <c r="C7984" s="73" t="s">
        <v>259</v>
      </c>
      <c r="D7984" s="73" t="s">
        <v>215</v>
      </c>
      <c r="E7984" s="72">
        <v>11005</v>
      </c>
      <c r="F7984" s="72">
        <v>50</v>
      </c>
      <c r="G7984" s="61" t="str">
        <f t="shared" si="125"/>
        <v>11005_50</v>
      </c>
      <c r="H7984" s="74" t="s">
        <v>816</v>
      </c>
      <c r="L7984" s="61"/>
      <c r="M7984" s="61"/>
    </row>
    <row r="7985" spans="1:13" ht="15" x14ac:dyDescent="0.25">
      <c r="A7985" s="72">
        <v>0</v>
      </c>
      <c r="B7985" s="72">
        <v>2015</v>
      </c>
      <c r="C7985" s="73" t="s">
        <v>259</v>
      </c>
      <c r="D7985" s="73" t="s">
        <v>214</v>
      </c>
      <c r="E7985" s="72">
        <v>11005</v>
      </c>
      <c r="F7985" s="72">
        <v>50</v>
      </c>
      <c r="G7985" s="61" t="str">
        <f t="shared" si="125"/>
        <v>11005_50</v>
      </c>
      <c r="H7985" s="74" t="s">
        <v>816</v>
      </c>
      <c r="L7985" s="61"/>
      <c r="M7985" s="61"/>
    </row>
    <row r="7986" spans="1:13" ht="15" x14ac:dyDescent="0.25">
      <c r="A7986" s="72">
        <v>0</v>
      </c>
      <c r="B7986" s="72">
        <v>2015</v>
      </c>
      <c r="C7986" s="73" t="s">
        <v>259</v>
      </c>
      <c r="D7986" s="73" t="s">
        <v>83</v>
      </c>
      <c r="E7986" s="72">
        <v>11005</v>
      </c>
      <c r="F7986" s="72">
        <v>50</v>
      </c>
      <c r="G7986" s="61" t="str">
        <f t="shared" si="125"/>
        <v>11005_50</v>
      </c>
      <c r="H7986" s="74" t="s">
        <v>816</v>
      </c>
      <c r="L7986" s="61"/>
      <c r="M7986" s="61"/>
    </row>
    <row r="7987" spans="1:13" ht="15" x14ac:dyDescent="0.25">
      <c r="A7987" s="72">
        <v>0</v>
      </c>
      <c r="B7987" s="72">
        <v>2015</v>
      </c>
      <c r="C7987" s="73" t="s">
        <v>260</v>
      </c>
      <c r="D7987" s="73" t="s">
        <v>217</v>
      </c>
      <c r="E7987" s="72">
        <v>11005</v>
      </c>
      <c r="F7987" s="72">
        <v>51</v>
      </c>
      <c r="G7987" s="61" t="str">
        <f t="shared" si="125"/>
        <v>11005_51</v>
      </c>
      <c r="H7987" s="74" t="s">
        <v>816</v>
      </c>
      <c r="L7987" s="61"/>
      <c r="M7987" s="61"/>
    </row>
    <row r="7988" spans="1:13" ht="15" x14ac:dyDescent="0.25">
      <c r="A7988" s="72">
        <v>0</v>
      </c>
      <c r="B7988" s="72">
        <v>2015</v>
      </c>
      <c r="C7988" s="73" t="s">
        <v>260</v>
      </c>
      <c r="D7988" s="73" t="s">
        <v>216</v>
      </c>
      <c r="E7988" s="72">
        <v>11005</v>
      </c>
      <c r="F7988" s="72">
        <v>51</v>
      </c>
      <c r="G7988" s="61" t="str">
        <f t="shared" si="125"/>
        <v>11005_51</v>
      </c>
      <c r="H7988" s="74" t="s">
        <v>816</v>
      </c>
      <c r="L7988" s="61"/>
      <c r="M7988" s="61"/>
    </row>
    <row r="7989" spans="1:13" ht="15" x14ac:dyDescent="0.25">
      <c r="A7989" s="72">
        <v>0</v>
      </c>
      <c r="B7989" s="72">
        <v>2015</v>
      </c>
      <c r="C7989" s="73" t="s">
        <v>260</v>
      </c>
      <c r="D7989" s="73" t="s">
        <v>215</v>
      </c>
      <c r="E7989" s="72">
        <v>11005</v>
      </c>
      <c r="F7989" s="72">
        <v>51</v>
      </c>
      <c r="G7989" s="61" t="str">
        <f t="shared" si="125"/>
        <v>11005_51</v>
      </c>
      <c r="H7989" s="74" t="s">
        <v>816</v>
      </c>
      <c r="L7989" s="61"/>
      <c r="M7989" s="61"/>
    </row>
    <row r="7990" spans="1:13" ht="15" x14ac:dyDescent="0.25">
      <c r="A7990" s="72">
        <v>0</v>
      </c>
      <c r="B7990" s="72">
        <v>2015</v>
      </c>
      <c r="C7990" s="73" t="s">
        <v>260</v>
      </c>
      <c r="D7990" s="73" t="s">
        <v>214</v>
      </c>
      <c r="E7990" s="72">
        <v>11005</v>
      </c>
      <c r="F7990" s="72">
        <v>51</v>
      </c>
      <c r="G7990" s="61" t="str">
        <f t="shared" si="125"/>
        <v>11005_51</v>
      </c>
      <c r="H7990" s="74" t="s">
        <v>816</v>
      </c>
      <c r="L7990" s="61"/>
      <c r="M7990" s="61"/>
    </row>
    <row r="7991" spans="1:13" ht="15" x14ac:dyDescent="0.25">
      <c r="A7991" s="72">
        <v>0</v>
      </c>
      <c r="B7991" s="72">
        <v>2015</v>
      </c>
      <c r="C7991" s="73" t="s">
        <v>260</v>
      </c>
      <c r="D7991" s="73" t="s">
        <v>83</v>
      </c>
      <c r="E7991" s="72">
        <v>11005</v>
      </c>
      <c r="F7991" s="72">
        <v>51</v>
      </c>
      <c r="G7991" s="61" t="str">
        <f t="shared" si="125"/>
        <v>11005_51</v>
      </c>
      <c r="H7991" s="74" t="s">
        <v>816</v>
      </c>
      <c r="L7991" s="61"/>
      <c r="M7991" s="61"/>
    </row>
    <row r="7992" spans="1:13" ht="15" x14ac:dyDescent="0.25">
      <c r="A7992" s="72">
        <v>0.54999999999999993</v>
      </c>
      <c r="B7992" s="72">
        <v>2015</v>
      </c>
      <c r="C7992" s="73" t="s">
        <v>145</v>
      </c>
      <c r="D7992" s="73" t="s">
        <v>217</v>
      </c>
      <c r="E7992" s="72">
        <v>11005</v>
      </c>
      <c r="F7992" s="72">
        <v>52</v>
      </c>
      <c r="G7992" s="61" t="str">
        <f t="shared" si="125"/>
        <v>11005_52</v>
      </c>
      <c r="H7992" s="74" t="s">
        <v>816</v>
      </c>
      <c r="L7992" s="61"/>
      <c r="M7992" s="61"/>
    </row>
    <row r="7993" spans="1:13" ht="15" x14ac:dyDescent="0.25">
      <c r="A7993" s="72">
        <v>-0.44</v>
      </c>
      <c r="B7993" s="72">
        <v>2015</v>
      </c>
      <c r="C7993" s="73" t="s">
        <v>145</v>
      </c>
      <c r="D7993" s="73" t="s">
        <v>216</v>
      </c>
      <c r="E7993" s="72">
        <v>11005</v>
      </c>
      <c r="F7993" s="72">
        <v>52</v>
      </c>
      <c r="G7993" s="61" t="str">
        <f t="shared" si="125"/>
        <v>11005_52</v>
      </c>
      <c r="H7993" s="74" t="s">
        <v>816</v>
      </c>
      <c r="L7993" s="61"/>
      <c r="M7993" s="61"/>
    </row>
    <row r="7994" spans="1:13" ht="15" x14ac:dyDescent="0.25">
      <c r="A7994" s="72">
        <v>1.85</v>
      </c>
      <c r="B7994" s="72">
        <v>2015</v>
      </c>
      <c r="C7994" s="73" t="s">
        <v>145</v>
      </c>
      <c r="D7994" s="73" t="s">
        <v>215</v>
      </c>
      <c r="E7994" s="72">
        <v>11005</v>
      </c>
      <c r="F7994" s="72">
        <v>52</v>
      </c>
      <c r="G7994" s="61" t="str">
        <f t="shared" si="125"/>
        <v>11005_52</v>
      </c>
      <c r="H7994" s="74" t="s">
        <v>816</v>
      </c>
      <c r="L7994" s="61"/>
      <c r="M7994" s="61"/>
    </row>
    <row r="7995" spans="1:13" ht="15" x14ac:dyDescent="0.25">
      <c r="A7995" s="72">
        <v>91.35</v>
      </c>
      <c r="B7995" s="72">
        <v>2015</v>
      </c>
      <c r="C7995" s="73" t="s">
        <v>145</v>
      </c>
      <c r="D7995" s="73" t="s">
        <v>214</v>
      </c>
      <c r="E7995" s="72">
        <v>11005</v>
      </c>
      <c r="F7995" s="72">
        <v>52</v>
      </c>
      <c r="G7995" s="61" t="str">
        <f t="shared" si="125"/>
        <v>11005_52</v>
      </c>
      <c r="H7995" s="74" t="s">
        <v>816</v>
      </c>
      <c r="L7995" s="61"/>
      <c r="M7995" s="61"/>
    </row>
    <row r="7996" spans="1:13" ht="15" x14ac:dyDescent="0.25">
      <c r="A7996" s="72">
        <v>0.84</v>
      </c>
      <c r="B7996" s="72">
        <v>2015</v>
      </c>
      <c r="C7996" s="73" t="s">
        <v>145</v>
      </c>
      <c r="D7996" s="73" t="s">
        <v>83</v>
      </c>
      <c r="E7996" s="72">
        <v>11005</v>
      </c>
      <c r="F7996" s="72">
        <v>52</v>
      </c>
      <c r="G7996" s="61" t="str">
        <f t="shared" si="125"/>
        <v>11005_52</v>
      </c>
      <c r="H7996" s="74" t="s">
        <v>816</v>
      </c>
      <c r="L7996" s="61"/>
      <c r="M7996" s="61"/>
    </row>
    <row r="7997" spans="1:13" ht="15" x14ac:dyDescent="0.25">
      <c r="A7997" s="72">
        <v>1.04</v>
      </c>
      <c r="B7997" s="72">
        <v>2015</v>
      </c>
      <c r="C7997" s="73" t="s">
        <v>129</v>
      </c>
      <c r="D7997" s="73" t="s">
        <v>217</v>
      </c>
      <c r="E7997" s="72">
        <v>11005</v>
      </c>
      <c r="F7997" s="72">
        <v>54</v>
      </c>
      <c r="G7997" s="61" t="str">
        <f t="shared" si="125"/>
        <v>11005_54</v>
      </c>
      <c r="H7997" s="74" t="s">
        <v>816</v>
      </c>
      <c r="L7997" s="61"/>
      <c r="M7997" s="61"/>
    </row>
    <row r="7998" spans="1:13" ht="15" x14ac:dyDescent="0.25">
      <c r="A7998" s="72">
        <v>-1.55</v>
      </c>
      <c r="B7998" s="72">
        <v>2015</v>
      </c>
      <c r="C7998" s="73" t="s">
        <v>129</v>
      </c>
      <c r="D7998" s="73" t="s">
        <v>216</v>
      </c>
      <c r="E7998" s="72">
        <v>11005</v>
      </c>
      <c r="F7998" s="72">
        <v>54</v>
      </c>
      <c r="G7998" s="61" t="str">
        <f t="shared" si="125"/>
        <v>11005_54</v>
      </c>
      <c r="H7998" s="74" t="s">
        <v>816</v>
      </c>
      <c r="L7998" s="61"/>
      <c r="M7998" s="61"/>
    </row>
    <row r="7999" spans="1:13" ht="15" x14ac:dyDescent="0.25">
      <c r="A7999" s="72">
        <v>2.4</v>
      </c>
      <c r="B7999" s="72">
        <v>2015</v>
      </c>
      <c r="C7999" s="73" t="s">
        <v>129</v>
      </c>
      <c r="D7999" s="73" t="s">
        <v>215</v>
      </c>
      <c r="E7999" s="72">
        <v>11005</v>
      </c>
      <c r="F7999" s="72">
        <v>54</v>
      </c>
      <c r="G7999" s="61" t="str">
        <f t="shared" si="125"/>
        <v>11005_54</v>
      </c>
      <c r="H7999" s="74" t="s">
        <v>816</v>
      </c>
      <c r="L7999" s="61"/>
      <c r="M7999" s="61"/>
    </row>
    <row r="8000" spans="1:13" ht="15" x14ac:dyDescent="0.25">
      <c r="A8000" s="72">
        <v>96.98</v>
      </c>
      <c r="B8000" s="72">
        <v>2015</v>
      </c>
      <c r="C8000" s="73" t="s">
        <v>129</v>
      </c>
      <c r="D8000" s="73" t="s">
        <v>214</v>
      </c>
      <c r="E8000" s="72">
        <v>11005</v>
      </c>
      <c r="F8000" s="72">
        <v>54</v>
      </c>
      <c r="G8000" s="61" t="str">
        <f t="shared" ref="G8000:G8063" si="126">E8000&amp;"_"&amp;F8000</f>
        <v>11005_54</v>
      </c>
      <c r="H8000" s="74" t="s">
        <v>816</v>
      </c>
      <c r="L8000" s="61"/>
      <c r="M8000" s="61"/>
    </row>
    <row r="8001" spans="1:13" ht="15" x14ac:dyDescent="0.25">
      <c r="A8001" s="72">
        <v>0.62</v>
      </c>
      <c r="B8001" s="72">
        <v>2015</v>
      </c>
      <c r="C8001" s="73" t="s">
        <v>129</v>
      </c>
      <c r="D8001" s="73" t="s">
        <v>83</v>
      </c>
      <c r="E8001" s="72">
        <v>11005</v>
      </c>
      <c r="F8001" s="72">
        <v>54</v>
      </c>
      <c r="G8001" s="61" t="str">
        <f t="shared" si="126"/>
        <v>11005_54</v>
      </c>
      <c r="H8001" s="74" t="s">
        <v>816</v>
      </c>
      <c r="L8001" s="61"/>
      <c r="M8001" s="61"/>
    </row>
    <row r="8002" spans="1:13" ht="15" x14ac:dyDescent="0.25">
      <c r="A8002" s="72">
        <v>0.61</v>
      </c>
      <c r="B8002" s="72">
        <v>2015</v>
      </c>
      <c r="C8002" s="73" t="s">
        <v>233</v>
      </c>
      <c r="D8002" s="73" t="s">
        <v>217</v>
      </c>
      <c r="E8002" s="72">
        <v>11005</v>
      </c>
      <c r="F8002" s="72">
        <v>56</v>
      </c>
      <c r="G8002" s="61" t="str">
        <f t="shared" si="126"/>
        <v>11005_56</v>
      </c>
      <c r="H8002" s="74" t="s">
        <v>816</v>
      </c>
      <c r="L8002" s="61"/>
      <c r="M8002" s="61"/>
    </row>
    <row r="8003" spans="1:13" ht="15" x14ac:dyDescent="0.25">
      <c r="A8003" s="72">
        <v>10.14</v>
      </c>
      <c r="B8003" s="72">
        <v>2015</v>
      </c>
      <c r="C8003" s="73" t="s">
        <v>233</v>
      </c>
      <c r="D8003" s="73" t="s">
        <v>216</v>
      </c>
      <c r="E8003" s="72">
        <v>11005</v>
      </c>
      <c r="F8003" s="72">
        <v>56</v>
      </c>
      <c r="G8003" s="61" t="str">
        <f t="shared" si="126"/>
        <v>11005_56</v>
      </c>
      <c r="H8003" s="74" t="s">
        <v>816</v>
      </c>
      <c r="L8003" s="61"/>
      <c r="M8003" s="61"/>
    </row>
    <row r="8004" spans="1:13" ht="15" x14ac:dyDescent="0.25">
      <c r="A8004" s="72">
        <v>10.7</v>
      </c>
      <c r="B8004" s="72">
        <v>2015</v>
      </c>
      <c r="C8004" s="73" t="s">
        <v>233</v>
      </c>
      <c r="D8004" s="73" t="s">
        <v>215</v>
      </c>
      <c r="E8004" s="72">
        <v>11005</v>
      </c>
      <c r="F8004" s="72">
        <v>56</v>
      </c>
      <c r="G8004" s="61" t="str">
        <f t="shared" si="126"/>
        <v>11005_56</v>
      </c>
      <c r="H8004" s="74" t="s">
        <v>816</v>
      </c>
      <c r="L8004" s="61"/>
      <c r="M8004" s="61"/>
    </row>
    <row r="8005" spans="1:13" ht="15" x14ac:dyDescent="0.25">
      <c r="A8005" s="72">
        <v>106.33</v>
      </c>
      <c r="B8005" s="72">
        <v>2015</v>
      </c>
      <c r="C8005" s="73" t="s">
        <v>233</v>
      </c>
      <c r="D8005" s="73" t="s">
        <v>214</v>
      </c>
      <c r="E8005" s="72">
        <v>11005</v>
      </c>
      <c r="F8005" s="72">
        <v>56</v>
      </c>
      <c r="G8005" s="61" t="str">
        <f t="shared" si="126"/>
        <v>11005_56</v>
      </c>
      <c r="H8005" s="74" t="s">
        <v>816</v>
      </c>
      <c r="L8005" s="61"/>
      <c r="M8005" s="61"/>
    </row>
    <row r="8006" spans="1:13" ht="15" x14ac:dyDescent="0.25">
      <c r="A8006" s="72">
        <v>1.37</v>
      </c>
      <c r="B8006" s="72">
        <v>2015</v>
      </c>
      <c r="C8006" s="73" t="s">
        <v>233</v>
      </c>
      <c r="D8006" s="73" t="s">
        <v>83</v>
      </c>
      <c r="E8006" s="72">
        <v>11005</v>
      </c>
      <c r="F8006" s="72">
        <v>56</v>
      </c>
      <c r="G8006" s="61" t="str">
        <f t="shared" si="126"/>
        <v>11005_56</v>
      </c>
      <c r="H8006" s="74" t="s">
        <v>816</v>
      </c>
      <c r="L8006" s="61"/>
      <c r="M8006" s="61"/>
    </row>
    <row r="8007" spans="1:13" ht="15" x14ac:dyDescent="0.25">
      <c r="A8007" s="72">
        <v>0.57000000000000006</v>
      </c>
      <c r="B8007" s="72">
        <v>2015</v>
      </c>
      <c r="C8007" s="73" t="s">
        <v>242</v>
      </c>
      <c r="D8007" s="73" t="s">
        <v>217</v>
      </c>
      <c r="E8007" s="72">
        <v>11005</v>
      </c>
      <c r="F8007" s="72">
        <v>58</v>
      </c>
      <c r="G8007" s="61" t="str">
        <f t="shared" si="126"/>
        <v>11005_58</v>
      </c>
      <c r="H8007" s="74" t="s">
        <v>816</v>
      </c>
      <c r="L8007" s="61"/>
      <c r="M8007" s="61"/>
    </row>
    <row r="8008" spans="1:13" ht="15" x14ac:dyDescent="0.25">
      <c r="A8008" s="72">
        <v>29.86</v>
      </c>
      <c r="B8008" s="72">
        <v>2015</v>
      </c>
      <c r="C8008" s="73" t="s">
        <v>242</v>
      </c>
      <c r="D8008" s="73" t="s">
        <v>216</v>
      </c>
      <c r="E8008" s="72">
        <v>11005</v>
      </c>
      <c r="F8008" s="72">
        <v>58</v>
      </c>
      <c r="G8008" s="61" t="str">
        <f t="shared" si="126"/>
        <v>11005_58</v>
      </c>
      <c r="H8008" s="74" t="s">
        <v>816</v>
      </c>
      <c r="L8008" s="61"/>
      <c r="M8008" s="61"/>
    </row>
    <row r="8009" spans="1:13" ht="15" x14ac:dyDescent="0.25">
      <c r="A8009" s="72">
        <v>37.299999999999997</v>
      </c>
      <c r="B8009" s="72">
        <v>2015</v>
      </c>
      <c r="C8009" s="73" t="s">
        <v>242</v>
      </c>
      <c r="D8009" s="73" t="s">
        <v>215</v>
      </c>
      <c r="E8009" s="72">
        <v>11005</v>
      </c>
      <c r="F8009" s="72">
        <v>58</v>
      </c>
      <c r="G8009" s="61" t="str">
        <f t="shared" si="126"/>
        <v>11005_58</v>
      </c>
      <c r="H8009" s="74" t="s">
        <v>816</v>
      </c>
      <c r="L8009" s="61"/>
      <c r="M8009" s="61"/>
    </row>
    <row r="8010" spans="1:13" ht="15" x14ac:dyDescent="0.25">
      <c r="A8010" s="72">
        <v>228.86</v>
      </c>
      <c r="B8010" s="72">
        <v>2015</v>
      </c>
      <c r="C8010" s="73" t="s">
        <v>242</v>
      </c>
      <c r="D8010" s="73" t="s">
        <v>214</v>
      </c>
      <c r="E8010" s="72">
        <v>11005</v>
      </c>
      <c r="F8010" s="72">
        <v>58</v>
      </c>
      <c r="G8010" s="61" t="str">
        <f t="shared" si="126"/>
        <v>11005_58</v>
      </c>
      <c r="H8010" s="74" t="s">
        <v>816</v>
      </c>
      <c r="L8010" s="61"/>
      <c r="M8010" s="61"/>
    </row>
    <row r="8011" spans="1:13" ht="15" x14ac:dyDescent="0.25">
      <c r="A8011" s="72">
        <v>2.15</v>
      </c>
      <c r="B8011" s="72">
        <v>2015</v>
      </c>
      <c r="C8011" s="73" t="s">
        <v>242</v>
      </c>
      <c r="D8011" s="73" t="s">
        <v>83</v>
      </c>
      <c r="E8011" s="72">
        <v>11005</v>
      </c>
      <c r="F8011" s="72">
        <v>58</v>
      </c>
      <c r="G8011" s="61" t="str">
        <f t="shared" si="126"/>
        <v>11005_58</v>
      </c>
      <c r="H8011" s="74" t="s">
        <v>816</v>
      </c>
      <c r="L8011" s="61"/>
      <c r="M8011" s="61"/>
    </row>
    <row r="8012" spans="1:13" ht="15" x14ac:dyDescent="0.25">
      <c r="A8012" s="72">
        <v>0.62</v>
      </c>
      <c r="B8012" s="72">
        <v>2015</v>
      </c>
      <c r="C8012" s="73" t="s">
        <v>243</v>
      </c>
      <c r="D8012" s="73" t="s">
        <v>217</v>
      </c>
      <c r="E8012" s="72">
        <v>11005</v>
      </c>
      <c r="F8012" s="72">
        <v>59</v>
      </c>
      <c r="G8012" s="61" t="str">
        <f t="shared" si="126"/>
        <v>11005_59</v>
      </c>
      <c r="H8012" s="74" t="s">
        <v>816</v>
      </c>
      <c r="L8012" s="61"/>
      <c r="M8012" s="61"/>
    </row>
    <row r="8013" spans="1:13" ht="15" x14ac:dyDescent="0.25">
      <c r="A8013" s="72">
        <v>8.0500000000000007</v>
      </c>
      <c r="B8013" s="72">
        <v>2015</v>
      </c>
      <c r="C8013" s="73" t="s">
        <v>243</v>
      </c>
      <c r="D8013" s="73" t="s">
        <v>216</v>
      </c>
      <c r="E8013" s="72">
        <v>11005</v>
      </c>
      <c r="F8013" s="72">
        <v>59</v>
      </c>
      <c r="G8013" s="61" t="str">
        <f t="shared" si="126"/>
        <v>11005_59</v>
      </c>
      <c r="H8013" s="74" t="s">
        <v>816</v>
      </c>
      <c r="L8013" s="61"/>
      <c r="M8013" s="61"/>
    </row>
    <row r="8014" spans="1:13" ht="15" x14ac:dyDescent="0.25">
      <c r="A8014" s="72">
        <v>0</v>
      </c>
      <c r="B8014" s="72">
        <v>2015</v>
      </c>
      <c r="C8014" s="73" t="s">
        <v>243</v>
      </c>
      <c r="D8014" s="73" t="s">
        <v>215</v>
      </c>
      <c r="E8014" s="72">
        <v>11005</v>
      </c>
      <c r="F8014" s="72">
        <v>59</v>
      </c>
      <c r="G8014" s="61" t="str">
        <f t="shared" si="126"/>
        <v>11005_59</v>
      </c>
      <c r="H8014" s="74" t="s">
        <v>816</v>
      </c>
      <c r="L8014" s="61"/>
      <c r="M8014" s="61"/>
    </row>
    <row r="8015" spans="1:13" ht="15" x14ac:dyDescent="0.25">
      <c r="A8015" s="72">
        <v>95.35</v>
      </c>
      <c r="B8015" s="72">
        <v>2015</v>
      </c>
      <c r="C8015" s="73" t="s">
        <v>243</v>
      </c>
      <c r="D8015" s="73" t="s">
        <v>214</v>
      </c>
      <c r="E8015" s="72">
        <v>11005</v>
      </c>
      <c r="F8015" s="72">
        <v>59</v>
      </c>
      <c r="G8015" s="61" t="str">
        <f t="shared" si="126"/>
        <v>11005_59</v>
      </c>
      <c r="H8015" s="74" t="s">
        <v>816</v>
      </c>
      <c r="L8015" s="61"/>
      <c r="M8015" s="61"/>
    </row>
    <row r="8016" spans="1:13" ht="15" x14ac:dyDescent="0.25">
      <c r="A8016" s="72">
        <v>0.89</v>
      </c>
      <c r="B8016" s="72">
        <v>2015</v>
      </c>
      <c r="C8016" s="73" t="s">
        <v>243</v>
      </c>
      <c r="D8016" s="73" t="s">
        <v>83</v>
      </c>
      <c r="E8016" s="72">
        <v>11005</v>
      </c>
      <c r="F8016" s="72">
        <v>59</v>
      </c>
      <c r="G8016" s="61" t="str">
        <f t="shared" si="126"/>
        <v>11005_59</v>
      </c>
      <c r="H8016" s="74" t="s">
        <v>816</v>
      </c>
      <c r="L8016" s="61"/>
      <c r="M8016" s="61"/>
    </row>
    <row r="8017" spans="1:13" ht="15" x14ac:dyDescent="0.25">
      <c r="A8017" s="72">
        <v>0.61</v>
      </c>
      <c r="B8017" s="72">
        <v>2015</v>
      </c>
      <c r="C8017" s="73" t="s">
        <v>244</v>
      </c>
      <c r="D8017" s="73" t="s">
        <v>217</v>
      </c>
      <c r="E8017" s="72">
        <v>11005</v>
      </c>
      <c r="F8017" s="72">
        <v>61</v>
      </c>
      <c r="G8017" s="61" t="str">
        <f t="shared" si="126"/>
        <v>11005_61</v>
      </c>
      <c r="H8017" s="74" t="s">
        <v>816</v>
      </c>
      <c r="L8017" s="61"/>
      <c r="M8017" s="61"/>
    </row>
    <row r="8018" spans="1:13" ht="15" x14ac:dyDescent="0.25">
      <c r="A8018" s="72">
        <v>0.77999999999999992</v>
      </c>
      <c r="B8018" s="72">
        <v>2015</v>
      </c>
      <c r="C8018" s="73" t="s">
        <v>244</v>
      </c>
      <c r="D8018" s="73" t="s">
        <v>216</v>
      </c>
      <c r="E8018" s="72">
        <v>11005</v>
      </c>
      <c r="F8018" s="72">
        <v>61</v>
      </c>
      <c r="G8018" s="61" t="str">
        <f t="shared" si="126"/>
        <v>11005_61</v>
      </c>
      <c r="H8018" s="74" t="s">
        <v>816</v>
      </c>
      <c r="L8018" s="61"/>
      <c r="M8018" s="61"/>
    </row>
    <row r="8019" spans="1:13" ht="15" x14ac:dyDescent="0.25">
      <c r="A8019" s="72">
        <v>8.9</v>
      </c>
      <c r="B8019" s="72">
        <v>2015</v>
      </c>
      <c r="C8019" s="73" t="s">
        <v>244</v>
      </c>
      <c r="D8019" s="73" t="s">
        <v>215</v>
      </c>
      <c r="E8019" s="72">
        <v>11005</v>
      </c>
      <c r="F8019" s="72">
        <v>61</v>
      </c>
      <c r="G8019" s="61" t="str">
        <f t="shared" si="126"/>
        <v>11005_61</v>
      </c>
      <c r="H8019" s="74" t="s">
        <v>816</v>
      </c>
      <c r="L8019" s="61"/>
      <c r="M8019" s="61"/>
    </row>
    <row r="8020" spans="1:13" ht="15" x14ac:dyDescent="0.25">
      <c r="A8020" s="72">
        <v>125.48</v>
      </c>
      <c r="B8020" s="72">
        <v>2015</v>
      </c>
      <c r="C8020" s="73" t="s">
        <v>244</v>
      </c>
      <c r="D8020" s="73" t="s">
        <v>214</v>
      </c>
      <c r="E8020" s="72">
        <v>11005</v>
      </c>
      <c r="F8020" s="72">
        <v>61</v>
      </c>
      <c r="G8020" s="61" t="str">
        <f t="shared" si="126"/>
        <v>11005_61</v>
      </c>
      <c r="H8020" s="74" t="s">
        <v>816</v>
      </c>
      <c r="L8020" s="61"/>
      <c r="M8020" s="61"/>
    </row>
    <row r="8021" spans="1:13" ht="15" x14ac:dyDescent="0.25">
      <c r="A8021" s="72">
        <v>0.36</v>
      </c>
      <c r="B8021" s="72">
        <v>2015</v>
      </c>
      <c r="C8021" s="73" t="s">
        <v>244</v>
      </c>
      <c r="D8021" s="73" t="s">
        <v>83</v>
      </c>
      <c r="E8021" s="72">
        <v>11005</v>
      </c>
      <c r="F8021" s="72">
        <v>61</v>
      </c>
      <c r="G8021" s="61" t="str">
        <f t="shared" si="126"/>
        <v>11005_61</v>
      </c>
      <c r="H8021" s="74" t="s">
        <v>816</v>
      </c>
      <c r="L8021" s="61"/>
      <c r="M8021" s="61"/>
    </row>
    <row r="8022" spans="1:13" ht="15" x14ac:dyDescent="0.25">
      <c r="A8022" s="72">
        <v>0.62</v>
      </c>
      <c r="B8022" s="72">
        <v>2015</v>
      </c>
      <c r="C8022" s="73" t="s">
        <v>245</v>
      </c>
      <c r="D8022" s="73" t="s">
        <v>217</v>
      </c>
      <c r="E8022" s="72">
        <v>11005</v>
      </c>
      <c r="F8022" s="72">
        <v>64</v>
      </c>
      <c r="G8022" s="61" t="str">
        <f t="shared" si="126"/>
        <v>11005_64</v>
      </c>
      <c r="H8022" s="74" t="s">
        <v>816</v>
      </c>
      <c r="L8022" s="61"/>
      <c r="M8022" s="61"/>
    </row>
    <row r="8023" spans="1:13" ht="15" x14ac:dyDescent="0.25">
      <c r="A8023" s="72">
        <v>15.27</v>
      </c>
      <c r="B8023" s="72">
        <v>2015</v>
      </c>
      <c r="C8023" s="73" t="s">
        <v>245</v>
      </c>
      <c r="D8023" s="73" t="s">
        <v>216</v>
      </c>
      <c r="E8023" s="72">
        <v>11005</v>
      </c>
      <c r="F8023" s="72">
        <v>64</v>
      </c>
      <c r="G8023" s="61" t="str">
        <f t="shared" si="126"/>
        <v>11005_64</v>
      </c>
      <c r="H8023" s="74" t="s">
        <v>816</v>
      </c>
      <c r="L8023" s="61"/>
      <c r="M8023" s="61"/>
    </row>
    <row r="8024" spans="1:13" ht="15" x14ac:dyDescent="0.25">
      <c r="A8024" s="72">
        <v>10.4</v>
      </c>
      <c r="B8024" s="72">
        <v>2015</v>
      </c>
      <c r="C8024" s="73" t="s">
        <v>245</v>
      </c>
      <c r="D8024" s="73" t="s">
        <v>215</v>
      </c>
      <c r="E8024" s="72">
        <v>11005</v>
      </c>
      <c r="F8024" s="72">
        <v>64</v>
      </c>
      <c r="G8024" s="61" t="str">
        <f t="shared" si="126"/>
        <v>11005_64</v>
      </c>
      <c r="H8024" s="74" t="s">
        <v>816</v>
      </c>
      <c r="L8024" s="61"/>
      <c r="M8024" s="61"/>
    </row>
    <row r="8025" spans="1:13" ht="15" x14ac:dyDescent="0.25">
      <c r="A8025" s="72">
        <v>141.82</v>
      </c>
      <c r="B8025" s="72">
        <v>2015</v>
      </c>
      <c r="C8025" s="73" t="s">
        <v>245</v>
      </c>
      <c r="D8025" s="73" t="s">
        <v>214</v>
      </c>
      <c r="E8025" s="72">
        <v>11005</v>
      </c>
      <c r="F8025" s="72">
        <v>64</v>
      </c>
      <c r="G8025" s="61" t="str">
        <f t="shared" si="126"/>
        <v>11005_64</v>
      </c>
      <c r="H8025" s="74" t="s">
        <v>816</v>
      </c>
      <c r="L8025" s="61"/>
      <c r="M8025" s="61"/>
    </row>
    <row r="8026" spans="1:13" ht="15" x14ac:dyDescent="0.25">
      <c r="A8026" s="72">
        <v>1.19</v>
      </c>
      <c r="B8026" s="72">
        <v>2015</v>
      </c>
      <c r="C8026" s="73" t="s">
        <v>245</v>
      </c>
      <c r="D8026" s="73" t="s">
        <v>83</v>
      </c>
      <c r="E8026" s="72">
        <v>11005</v>
      </c>
      <c r="F8026" s="72">
        <v>64</v>
      </c>
      <c r="G8026" s="61" t="str">
        <f t="shared" si="126"/>
        <v>11005_64</v>
      </c>
      <c r="H8026" s="74" t="s">
        <v>816</v>
      </c>
      <c r="L8026" s="61"/>
      <c r="M8026" s="61"/>
    </row>
    <row r="8027" spans="1:13" ht="15" x14ac:dyDescent="0.25">
      <c r="A8027" s="72">
        <v>0</v>
      </c>
      <c r="B8027" s="72">
        <v>2015</v>
      </c>
      <c r="C8027" s="73" t="s">
        <v>1266</v>
      </c>
      <c r="D8027" s="73" t="s">
        <v>217</v>
      </c>
      <c r="E8027" s="72">
        <v>11005</v>
      </c>
      <c r="F8027" s="72">
        <v>65</v>
      </c>
      <c r="G8027" s="61" t="str">
        <f t="shared" si="126"/>
        <v>11005_65</v>
      </c>
      <c r="H8027" s="74" t="s">
        <v>816</v>
      </c>
      <c r="L8027" s="61"/>
      <c r="M8027" s="61"/>
    </row>
    <row r="8028" spans="1:13" ht="15" x14ac:dyDescent="0.25">
      <c r="A8028" s="72">
        <v>0</v>
      </c>
      <c r="B8028" s="72">
        <v>2015</v>
      </c>
      <c r="C8028" s="73" t="s">
        <v>1266</v>
      </c>
      <c r="D8028" s="73" t="s">
        <v>216</v>
      </c>
      <c r="E8028" s="72">
        <v>11005</v>
      </c>
      <c r="F8028" s="72">
        <v>65</v>
      </c>
      <c r="G8028" s="61" t="str">
        <f t="shared" si="126"/>
        <v>11005_65</v>
      </c>
      <c r="H8028" s="74" t="s">
        <v>816</v>
      </c>
      <c r="L8028" s="61"/>
      <c r="M8028" s="61"/>
    </row>
    <row r="8029" spans="1:13" ht="15" x14ac:dyDescent="0.25">
      <c r="A8029" s="72">
        <v>0</v>
      </c>
      <c r="B8029" s="72">
        <v>2015</v>
      </c>
      <c r="C8029" s="73" t="s">
        <v>1266</v>
      </c>
      <c r="D8029" s="73" t="s">
        <v>215</v>
      </c>
      <c r="E8029" s="72">
        <v>11005</v>
      </c>
      <c r="F8029" s="72">
        <v>65</v>
      </c>
      <c r="G8029" s="61" t="str">
        <f t="shared" si="126"/>
        <v>11005_65</v>
      </c>
      <c r="H8029" s="74" t="s">
        <v>816</v>
      </c>
      <c r="L8029" s="61"/>
      <c r="M8029" s="61"/>
    </row>
    <row r="8030" spans="1:13" ht="15" x14ac:dyDescent="0.25">
      <c r="A8030" s="72">
        <v>0</v>
      </c>
      <c r="B8030" s="72">
        <v>2015</v>
      </c>
      <c r="C8030" s="73" t="s">
        <v>1266</v>
      </c>
      <c r="D8030" s="73" t="s">
        <v>214</v>
      </c>
      <c r="E8030" s="72">
        <v>11005</v>
      </c>
      <c r="F8030" s="72">
        <v>65</v>
      </c>
      <c r="G8030" s="61" t="str">
        <f t="shared" si="126"/>
        <v>11005_65</v>
      </c>
      <c r="H8030" s="74" t="s">
        <v>816</v>
      </c>
      <c r="L8030" s="61"/>
      <c r="M8030" s="61"/>
    </row>
    <row r="8031" spans="1:13" ht="15" x14ac:dyDescent="0.25">
      <c r="A8031" s="72">
        <v>0</v>
      </c>
      <c r="B8031" s="72">
        <v>2015</v>
      </c>
      <c r="C8031" s="73" t="s">
        <v>1266</v>
      </c>
      <c r="D8031" s="73" t="s">
        <v>83</v>
      </c>
      <c r="E8031" s="72">
        <v>11005</v>
      </c>
      <c r="F8031" s="72">
        <v>65</v>
      </c>
      <c r="G8031" s="61" t="str">
        <f t="shared" si="126"/>
        <v>11005_65</v>
      </c>
      <c r="H8031" s="74" t="s">
        <v>816</v>
      </c>
      <c r="L8031" s="61"/>
      <c r="M8031" s="61"/>
    </row>
    <row r="8032" spans="1:13" ht="15" x14ac:dyDescent="0.25">
      <c r="A8032" s="72">
        <v>0.61</v>
      </c>
      <c r="B8032" s="72">
        <v>2015</v>
      </c>
      <c r="C8032" s="73" t="s">
        <v>246</v>
      </c>
      <c r="D8032" s="73" t="s">
        <v>217</v>
      </c>
      <c r="E8032" s="72">
        <v>11005</v>
      </c>
      <c r="F8032" s="72">
        <v>66</v>
      </c>
      <c r="G8032" s="61" t="str">
        <f t="shared" si="126"/>
        <v>11005_66</v>
      </c>
      <c r="H8032" s="74" t="s">
        <v>816</v>
      </c>
      <c r="L8032" s="61"/>
      <c r="M8032" s="61"/>
    </row>
    <row r="8033" spans="1:13" ht="15" x14ac:dyDescent="0.25">
      <c r="A8033" s="72">
        <v>10.17</v>
      </c>
      <c r="B8033" s="72">
        <v>2015</v>
      </c>
      <c r="C8033" s="73" t="s">
        <v>246</v>
      </c>
      <c r="D8033" s="73" t="s">
        <v>216</v>
      </c>
      <c r="E8033" s="72">
        <v>11005</v>
      </c>
      <c r="F8033" s="72">
        <v>66</v>
      </c>
      <c r="G8033" s="61" t="str">
        <f t="shared" si="126"/>
        <v>11005_66</v>
      </c>
      <c r="H8033" s="74" t="s">
        <v>816</v>
      </c>
      <c r="L8033" s="61"/>
      <c r="M8033" s="61"/>
    </row>
    <row r="8034" spans="1:13" ht="15" x14ac:dyDescent="0.25">
      <c r="A8034" s="72">
        <v>4.0999999999999996</v>
      </c>
      <c r="B8034" s="72">
        <v>2015</v>
      </c>
      <c r="C8034" s="73" t="s">
        <v>246</v>
      </c>
      <c r="D8034" s="73" t="s">
        <v>215</v>
      </c>
      <c r="E8034" s="72">
        <v>11005</v>
      </c>
      <c r="F8034" s="72">
        <v>66</v>
      </c>
      <c r="G8034" s="61" t="str">
        <f t="shared" si="126"/>
        <v>11005_66</v>
      </c>
      <c r="H8034" s="74" t="s">
        <v>816</v>
      </c>
      <c r="L8034" s="61"/>
      <c r="M8034" s="61"/>
    </row>
    <row r="8035" spans="1:13" ht="15" x14ac:dyDescent="0.25">
      <c r="A8035" s="72">
        <v>104.07</v>
      </c>
      <c r="B8035" s="72">
        <v>2015</v>
      </c>
      <c r="C8035" s="73" t="s">
        <v>246</v>
      </c>
      <c r="D8035" s="73" t="s">
        <v>214</v>
      </c>
      <c r="E8035" s="72">
        <v>11005</v>
      </c>
      <c r="F8035" s="72">
        <v>66</v>
      </c>
      <c r="G8035" s="61" t="str">
        <f t="shared" si="126"/>
        <v>11005_66</v>
      </c>
      <c r="H8035" s="74" t="s">
        <v>816</v>
      </c>
      <c r="L8035" s="61"/>
      <c r="M8035" s="61"/>
    </row>
    <row r="8036" spans="1:13" ht="15" x14ac:dyDescent="0.25">
      <c r="A8036" s="72">
        <v>1.37</v>
      </c>
      <c r="B8036" s="72">
        <v>2015</v>
      </c>
      <c r="C8036" s="73" t="s">
        <v>246</v>
      </c>
      <c r="D8036" s="73" t="s">
        <v>83</v>
      </c>
      <c r="E8036" s="72">
        <v>11005</v>
      </c>
      <c r="F8036" s="72">
        <v>66</v>
      </c>
      <c r="G8036" s="61" t="str">
        <f t="shared" si="126"/>
        <v>11005_66</v>
      </c>
      <c r="H8036" s="74" t="s">
        <v>816</v>
      </c>
      <c r="L8036" s="61"/>
      <c r="M8036" s="61"/>
    </row>
    <row r="8037" spans="1:13" ht="15" x14ac:dyDescent="0.25">
      <c r="A8037" s="72">
        <v>0</v>
      </c>
      <c r="B8037" s="72">
        <v>2015</v>
      </c>
      <c r="C8037" s="73" t="s">
        <v>890</v>
      </c>
      <c r="D8037" s="73" t="s">
        <v>217</v>
      </c>
      <c r="E8037" s="72">
        <v>11005</v>
      </c>
      <c r="F8037" s="72">
        <v>70</v>
      </c>
      <c r="G8037" s="61" t="str">
        <f t="shared" si="126"/>
        <v>11005_70</v>
      </c>
      <c r="H8037" s="74" t="s">
        <v>816</v>
      </c>
      <c r="L8037" s="61"/>
      <c r="M8037" s="61"/>
    </row>
    <row r="8038" spans="1:13" ht="15" x14ac:dyDescent="0.25">
      <c r="A8038" s="72">
        <v>0</v>
      </c>
      <c r="B8038" s="72">
        <v>2015</v>
      </c>
      <c r="C8038" s="73" t="s">
        <v>890</v>
      </c>
      <c r="D8038" s="73" t="s">
        <v>216</v>
      </c>
      <c r="E8038" s="72">
        <v>11005</v>
      </c>
      <c r="F8038" s="72">
        <v>70</v>
      </c>
      <c r="G8038" s="61" t="str">
        <f t="shared" si="126"/>
        <v>11005_70</v>
      </c>
      <c r="H8038" s="74" t="s">
        <v>816</v>
      </c>
      <c r="L8038" s="61"/>
      <c r="M8038" s="61"/>
    </row>
    <row r="8039" spans="1:13" ht="15" x14ac:dyDescent="0.25">
      <c r="A8039" s="72">
        <v>0</v>
      </c>
      <c r="B8039" s="72">
        <v>2015</v>
      </c>
      <c r="C8039" s="73" t="s">
        <v>890</v>
      </c>
      <c r="D8039" s="73" t="s">
        <v>215</v>
      </c>
      <c r="E8039" s="72">
        <v>11005</v>
      </c>
      <c r="F8039" s="72">
        <v>70</v>
      </c>
      <c r="G8039" s="61" t="str">
        <f t="shared" si="126"/>
        <v>11005_70</v>
      </c>
      <c r="H8039" s="74" t="s">
        <v>816</v>
      </c>
      <c r="L8039" s="61"/>
      <c r="M8039" s="61"/>
    </row>
    <row r="8040" spans="1:13" ht="15" x14ac:dyDescent="0.25">
      <c r="A8040" s="72">
        <v>0</v>
      </c>
      <c r="B8040" s="72">
        <v>2015</v>
      </c>
      <c r="C8040" s="73" t="s">
        <v>890</v>
      </c>
      <c r="D8040" s="73" t="s">
        <v>214</v>
      </c>
      <c r="E8040" s="72">
        <v>11005</v>
      </c>
      <c r="F8040" s="72">
        <v>70</v>
      </c>
      <c r="G8040" s="61" t="str">
        <f t="shared" si="126"/>
        <v>11005_70</v>
      </c>
      <c r="H8040" s="74" t="s">
        <v>816</v>
      </c>
      <c r="L8040" s="61"/>
      <c r="M8040" s="61"/>
    </row>
    <row r="8041" spans="1:13" ht="15" x14ac:dyDescent="0.25">
      <c r="A8041" s="72">
        <v>0</v>
      </c>
      <c r="B8041" s="72">
        <v>2015</v>
      </c>
      <c r="C8041" s="73" t="s">
        <v>890</v>
      </c>
      <c r="D8041" s="73" t="s">
        <v>83</v>
      </c>
      <c r="E8041" s="72">
        <v>11005</v>
      </c>
      <c r="F8041" s="72">
        <v>70</v>
      </c>
      <c r="G8041" s="61" t="str">
        <f t="shared" si="126"/>
        <v>11005_70</v>
      </c>
      <c r="H8041" s="74" t="s">
        <v>816</v>
      </c>
      <c r="L8041" s="61"/>
      <c r="M8041" s="61"/>
    </row>
    <row r="8042" spans="1:13" ht="15" x14ac:dyDescent="0.25">
      <c r="A8042" s="72">
        <v>1.6099999999999999</v>
      </c>
      <c r="B8042" s="72">
        <v>2015</v>
      </c>
      <c r="C8042" s="73" t="s">
        <v>304</v>
      </c>
      <c r="D8042" s="73" t="s">
        <v>217</v>
      </c>
      <c r="E8042" s="72">
        <v>11005</v>
      </c>
      <c r="F8042" s="72">
        <v>71</v>
      </c>
      <c r="G8042" s="61" t="str">
        <f t="shared" si="126"/>
        <v>11005_71</v>
      </c>
      <c r="H8042" s="74" t="s">
        <v>816</v>
      </c>
      <c r="L8042" s="61"/>
      <c r="M8042" s="61"/>
    </row>
    <row r="8043" spans="1:13" ht="15" x14ac:dyDescent="0.25">
      <c r="A8043" s="72">
        <v>13.38</v>
      </c>
      <c r="B8043" s="72">
        <v>2015</v>
      </c>
      <c r="C8043" s="73" t="s">
        <v>304</v>
      </c>
      <c r="D8043" s="73" t="s">
        <v>216</v>
      </c>
      <c r="E8043" s="72">
        <v>11005</v>
      </c>
      <c r="F8043" s="72">
        <v>71</v>
      </c>
      <c r="G8043" s="61" t="str">
        <f t="shared" si="126"/>
        <v>11005_71</v>
      </c>
      <c r="H8043" s="74" t="s">
        <v>816</v>
      </c>
      <c r="L8043" s="61"/>
      <c r="M8043" s="61"/>
    </row>
    <row r="8044" spans="1:13" ht="15" x14ac:dyDescent="0.25">
      <c r="A8044" s="72">
        <v>19.2</v>
      </c>
      <c r="B8044" s="72">
        <v>2015</v>
      </c>
      <c r="C8044" s="73" t="s">
        <v>304</v>
      </c>
      <c r="D8044" s="73" t="s">
        <v>215</v>
      </c>
      <c r="E8044" s="72">
        <v>11005</v>
      </c>
      <c r="F8044" s="72">
        <v>71</v>
      </c>
      <c r="G8044" s="61" t="str">
        <f t="shared" si="126"/>
        <v>11005_71</v>
      </c>
      <c r="H8044" s="74" t="s">
        <v>816</v>
      </c>
      <c r="L8044" s="61"/>
      <c r="M8044" s="61"/>
    </row>
    <row r="8045" spans="1:13" ht="15" x14ac:dyDescent="0.25">
      <c r="A8045" s="72">
        <v>131.51</v>
      </c>
      <c r="B8045" s="72">
        <v>2015</v>
      </c>
      <c r="C8045" s="73" t="s">
        <v>304</v>
      </c>
      <c r="D8045" s="73" t="s">
        <v>214</v>
      </c>
      <c r="E8045" s="72">
        <v>11005</v>
      </c>
      <c r="F8045" s="72">
        <v>71</v>
      </c>
      <c r="G8045" s="61" t="str">
        <f t="shared" si="126"/>
        <v>11005_71</v>
      </c>
      <c r="H8045" s="74" t="s">
        <v>816</v>
      </c>
      <c r="L8045" s="61"/>
      <c r="M8045" s="61"/>
    </row>
    <row r="8046" spans="1:13" ht="15" x14ac:dyDescent="0.25">
      <c r="A8046" s="72">
        <v>1.0900000000000001</v>
      </c>
      <c r="B8046" s="72">
        <v>2015</v>
      </c>
      <c r="C8046" s="73" t="s">
        <v>304</v>
      </c>
      <c r="D8046" s="73" t="s">
        <v>83</v>
      </c>
      <c r="E8046" s="72">
        <v>11005</v>
      </c>
      <c r="F8046" s="72">
        <v>71</v>
      </c>
      <c r="G8046" s="61" t="str">
        <f t="shared" si="126"/>
        <v>11005_71</v>
      </c>
      <c r="H8046" s="74" t="s">
        <v>816</v>
      </c>
      <c r="L8046" s="61"/>
      <c r="M8046" s="61"/>
    </row>
    <row r="8047" spans="1:13" ht="15" x14ac:dyDescent="0.25">
      <c r="A8047" s="72">
        <v>0.69</v>
      </c>
      <c r="B8047" s="72">
        <v>2015</v>
      </c>
      <c r="C8047" s="73" t="s">
        <v>891</v>
      </c>
      <c r="D8047" s="73" t="s">
        <v>217</v>
      </c>
      <c r="E8047" s="72">
        <v>11005</v>
      </c>
      <c r="F8047" s="72">
        <v>72</v>
      </c>
      <c r="G8047" s="61" t="str">
        <f t="shared" si="126"/>
        <v>11005_72</v>
      </c>
      <c r="H8047" s="74" t="s">
        <v>816</v>
      </c>
      <c r="L8047" s="61"/>
      <c r="M8047" s="61"/>
    </row>
    <row r="8048" spans="1:13" ht="15" x14ac:dyDescent="0.25">
      <c r="A8048" s="72">
        <v>-2.1</v>
      </c>
      <c r="B8048" s="72">
        <v>2015</v>
      </c>
      <c r="C8048" s="73" t="s">
        <v>891</v>
      </c>
      <c r="D8048" s="73" t="s">
        <v>216</v>
      </c>
      <c r="E8048" s="72">
        <v>11005</v>
      </c>
      <c r="F8048" s="72">
        <v>72</v>
      </c>
      <c r="G8048" s="61" t="str">
        <f t="shared" si="126"/>
        <v>11005_72</v>
      </c>
      <c r="H8048" s="74" t="s">
        <v>816</v>
      </c>
      <c r="L8048" s="61"/>
      <c r="M8048" s="61"/>
    </row>
    <row r="8049" spans="1:13" ht="15" x14ac:dyDescent="0.25">
      <c r="A8049" s="72">
        <v>0</v>
      </c>
      <c r="B8049" s="72">
        <v>2015</v>
      </c>
      <c r="C8049" s="73" t="s">
        <v>891</v>
      </c>
      <c r="D8049" s="73" t="s">
        <v>215</v>
      </c>
      <c r="E8049" s="72">
        <v>11005</v>
      </c>
      <c r="F8049" s="72">
        <v>72</v>
      </c>
      <c r="G8049" s="61" t="str">
        <f t="shared" si="126"/>
        <v>11005_72</v>
      </c>
      <c r="H8049" s="74" t="s">
        <v>816</v>
      </c>
      <c r="L8049" s="61"/>
      <c r="M8049" s="61"/>
    </row>
    <row r="8050" spans="1:13" ht="15" x14ac:dyDescent="0.25">
      <c r="A8050" s="72">
        <v>99.6</v>
      </c>
      <c r="B8050" s="72">
        <v>2015</v>
      </c>
      <c r="C8050" s="73" t="s">
        <v>891</v>
      </c>
      <c r="D8050" s="73" t="s">
        <v>214</v>
      </c>
      <c r="E8050" s="72">
        <v>11005</v>
      </c>
      <c r="F8050" s="72">
        <v>72</v>
      </c>
      <c r="G8050" s="61" t="str">
        <f t="shared" si="126"/>
        <v>11005_72</v>
      </c>
      <c r="H8050" s="74" t="s">
        <v>816</v>
      </c>
      <c r="L8050" s="61"/>
      <c r="M8050" s="61"/>
    </row>
    <row r="8051" spans="1:13" ht="15" x14ac:dyDescent="0.25">
      <c r="A8051" s="72">
        <v>-0.04</v>
      </c>
      <c r="B8051" s="72">
        <v>2015</v>
      </c>
      <c r="C8051" s="73" t="s">
        <v>891</v>
      </c>
      <c r="D8051" s="73" t="s">
        <v>83</v>
      </c>
      <c r="E8051" s="72">
        <v>11005</v>
      </c>
      <c r="F8051" s="72">
        <v>72</v>
      </c>
      <c r="G8051" s="61" t="str">
        <f t="shared" si="126"/>
        <v>11005_72</v>
      </c>
      <c r="H8051" s="74" t="s">
        <v>816</v>
      </c>
      <c r="L8051" s="61"/>
      <c r="M8051" s="61"/>
    </row>
    <row r="8052" spans="1:13" ht="15" x14ac:dyDescent="0.25">
      <c r="A8052" s="72">
        <v>1.6099999999999999</v>
      </c>
      <c r="B8052" s="72">
        <v>2015</v>
      </c>
      <c r="C8052" s="73" t="s">
        <v>218</v>
      </c>
      <c r="D8052" s="73" t="s">
        <v>217</v>
      </c>
      <c r="E8052" s="72">
        <v>11005</v>
      </c>
      <c r="F8052" s="72">
        <v>73</v>
      </c>
      <c r="G8052" s="61" t="str">
        <f t="shared" si="126"/>
        <v>11005_73</v>
      </c>
      <c r="H8052" s="74" t="s">
        <v>816</v>
      </c>
      <c r="L8052" s="61"/>
      <c r="M8052" s="61"/>
    </row>
    <row r="8053" spans="1:13" ht="15" x14ac:dyDescent="0.25">
      <c r="A8053" s="72">
        <v>11.37</v>
      </c>
      <c r="B8053" s="72">
        <v>2015</v>
      </c>
      <c r="C8053" s="73" t="s">
        <v>218</v>
      </c>
      <c r="D8053" s="73" t="s">
        <v>216</v>
      </c>
      <c r="E8053" s="72">
        <v>11005</v>
      </c>
      <c r="F8053" s="72">
        <v>73</v>
      </c>
      <c r="G8053" s="61" t="str">
        <f t="shared" si="126"/>
        <v>11005_73</v>
      </c>
      <c r="H8053" s="74" t="s">
        <v>816</v>
      </c>
      <c r="L8053" s="61"/>
      <c r="M8053" s="61"/>
    </row>
    <row r="8054" spans="1:13" ht="15" x14ac:dyDescent="0.25">
      <c r="A8054" s="72">
        <v>0</v>
      </c>
      <c r="B8054" s="72">
        <v>2015</v>
      </c>
      <c r="C8054" s="73" t="s">
        <v>218</v>
      </c>
      <c r="D8054" s="73" t="s">
        <v>215</v>
      </c>
      <c r="E8054" s="72">
        <v>11005</v>
      </c>
      <c r="F8054" s="72">
        <v>73</v>
      </c>
      <c r="G8054" s="61" t="str">
        <f t="shared" si="126"/>
        <v>11005_73</v>
      </c>
      <c r="H8054" s="74" t="s">
        <v>816</v>
      </c>
      <c r="L8054" s="61"/>
      <c r="M8054" s="61"/>
    </row>
    <row r="8055" spans="1:13" ht="15" x14ac:dyDescent="0.25">
      <c r="A8055" s="72">
        <v>171.24</v>
      </c>
      <c r="B8055" s="72">
        <v>2015</v>
      </c>
      <c r="C8055" s="73" t="s">
        <v>218</v>
      </c>
      <c r="D8055" s="73" t="s">
        <v>214</v>
      </c>
      <c r="E8055" s="72">
        <v>11005</v>
      </c>
      <c r="F8055" s="72">
        <v>73</v>
      </c>
      <c r="G8055" s="61" t="str">
        <f t="shared" si="126"/>
        <v>11005_73</v>
      </c>
      <c r="H8055" s="74" t="s">
        <v>816</v>
      </c>
      <c r="L8055" s="61"/>
      <c r="M8055" s="61"/>
    </row>
    <row r="8056" spans="1:13" ht="15" x14ac:dyDescent="0.25">
      <c r="A8056" s="72">
        <v>0.49</v>
      </c>
      <c r="B8056" s="72">
        <v>2015</v>
      </c>
      <c r="C8056" s="73" t="s">
        <v>218</v>
      </c>
      <c r="D8056" s="73" t="s">
        <v>83</v>
      </c>
      <c r="E8056" s="72">
        <v>11005</v>
      </c>
      <c r="F8056" s="72">
        <v>73</v>
      </c>
      <c r="G8056" s="61" t="str">
        <f t="shared" si="126"/>
        <v>11005_73</v>
      </c>
      <c r="H8056" s="74" t="s">
        <v>816</v>
      </c>
      <c r="L8056" s="61"/>
      <c r="M8056" s="61"/>
    </row>
    <row r="8057" spans="1:13" ht="15" x14ac:dyDescent="0.25">
      <c r="A8057" s="72">
        <v>1</v>
      </c>
      <c r="B8057" s="72">
        <v>2015</v>
      </c>
      <c r="C8057" s="73" t="s">
        <v>305</v>
      </c>
      <c r="D8057" s="73" t="s">
        <v>217</v>
      </c>
      <c r="E8057" s="72">
        <v>11005</v>
      </c>
      <c r="F8057" s="72">
        <v>74</v>
      </c>
      <c r="G8057" s="61" t="str">
        <f t="shared" si="126"/>
        <v>11005_74</v>
      </c>
      <c r="H8057" s="74" t="s">
        <v>816</v>
      </c>
      <c r="L8057" s="61"/>
      <c r="M8057" s="61"/>
    </row>
    <row r="8058" spans="1:13" ht="15" x14ac:dyDescent="0.25">
      <c r="A8058" s="72">
        <v>2.44</v>
      </c>
      <c r="B8058" s="72">
        <v>2015</v>
      </c>
      <c r="C8058" s="73" t="s">
        <v>305</v>
      </c>
      <c r="D8058" s="73" t="s">
        <v>216</v>
      </c>
      <c r="E8058" s="72">
        <v>11005</v>
      </c>
      <c r="F8058" s="72">
        <v>74</v>
      </c>
      <c r="G8058" s="61" t="str">
        <f t="shared" si="126"/>
        <v>11005_74</v>
      </c>
      <c r="H8058" s="74" t="s">
        <v>816</v>
      </c>
      <c r="L8058" s="61"/>
      <c r="M8058" s="61"/>
    </row>
    <row r="8059" spans="1:13" ht="15" x14ac:dyDescent="0.25">
      <c r="A8059" s="72">
        <v>0</v>
      </c>
      <c r="B8059" s="72">
        <v>2015</v>
      </c>
      <c r="C8059" s="73" t="s">
        <v>305</v>
      </c>
      <c r="D8059" s="73" t="s">
        <v>215</v>
      </c>
      <c r="E8059" s="72">
        <v>11005</v>
      </c>
      <c r="F8059" s="72">
        <v>74</v>
      </c>
      <c r="G8059" s="61" t="str">
        <f t="shared" si="126"/>
        <v>11005_74</v>
      </c>
      <c r="H8059" s="74" t="s">
        <v>816</v>
      </c>
      <c r="L8059" s="61"/>
      <c r="M8059" s="61"/>
    </row>
    <row r="8060" spans="1:13" ht="15" x14ac:dyDescent="0.25">
      <c r="A8060" s="72">
        <v>121.26</v>
      </c>
      <c r="B8060" s="72">
        <v>2015</v>
      </c>
      <c r="C8060" s="73" t="s">
        <v>305</v>
      </c>
      <c r="D8060" s="73" t="s">
        <v>214</v>
      </c>
      <c r="E8060" s="72">
        <v>11005</v>
      </c>
      <c r="F8060" s="72">
        <v>74</v>
      </c>
      <c r="G8060" s="61" t="str">
        <f t="shared" si="126"/>
        <v>11005_74</v>
      </c>
      <c r="H8060" s="74" t="s">
        <v>816</v>
      </c>
      <c r="L8060" s="61"/>
      <c r="M8060" s="61"/>
    </row>
    <row r="8061" spans="1:13" ht="15" x14ac:dyDescent="0.25">
      <c r="A8061" s="72">
        <v>1</v>
      </c>
      <c r="B8061" s="72">
        <v>2015</v>
      </c>
      <c r="C8061" s="73" t="s">
        <v>305</v>
      </c>
      <c r="D8061" s="73" t="s">
        <v>83</v>
      </c>
      <c r="E8061" s="72">
        <v>11005</v>
      </c>
      <c r="F8061" s="72">
        <v>74</v>
      </c>
      <c r="G8061" s="61" t="str">
        <f t="shared" si="126"/>
        <v>11005_74</v>
      </c>
      <c r="H8061" s="74" t="s">
        <v>816</v>
      </c>
      <c r="L8061" s="61"/>
      <c r="M8061" s="61"/>
    </row>
    <row r="8062" spans="1:13" ht="15" x14ac:dyDescent="0.25">
      <c r="A8062" s="72">
        <v>1.23</v>
      </c>
      <c r="B8062" s="72">
        <v>2015</v>
      </c>
      <c r="C8062" s="73" t="s">
        <v>306</v>
      </c>
      <c r="D8062" s="73" t="s">
        <v>217</v>
      </c>
      <c r="E8062" s="72">
        <v>11005</v>
      </c>
      <c r="F8062" s="72">
        <v>75</v>
      </c>
      <c r="G8062" s="61" t="str">
        <f t="shared" si="126"/>
        <v>11005_75</v>
      </c>
      <c r="H8062" s="74" t="s">
        <v>816</v>
      </c>
      <c r="L8062" s="61"/>
      <c r="M8062" s="61"/>
    </row>
    <row r="8063" spans="1:13" ht="15" x14ac:dyDescent="0.25">
      <c r="A8063" s="72">
        <v>7.39</v>
      </c>
      <c r="B8063" s="72">
        <v>2015</v>
      </c>
      <c r="C8063" s="73" t="s">
        <v>306</v>
      </c>
      <c r="D8063" s="73" t="s">
        <v>216</v>
      </c>
      <c r="E8063" s="72">
        <v>11005</v>
      </c>
      <c r="F8063" s="72">
        <v>75</v>
      </c>
      <c r="G8063" s="61" t="str">
        <f t="shared" si="126"/>
        <v>11005_75</v>
      </c>
      <c r="H8063" s="74" t="s">
        <v>816</v>
      </c>
      <c r="L8063" s="61"/>
      <c r="M8063" s="61"/>
    </row>
    <row r="8064" spans="1:13" ht="15" x14ac:dyDescent="0.25">
      <c r="A8064" s="72">
        <v>0</v>
      </c>
      <c r="B8064" s="72">
        <v>2015</v>
      </c>
      <c r="C8064" s="73" t="s">
        <v>306</v>
      </c>
      <c r="D8064" s="73" t="s">
        <v>215</v>
      </c>
      <c r="E8064" s="72">
        <v>11005</v>
      </c>
      <c r="F8064" s="72">
        <v>75</v>
      </c>
      <c r="G8064" s="61" t="str">
        <f t="shared" ref="G8064:G8127" si="127">E8064&amp;"_"&amp;F8064</f>
        <v>11005_75</v>
      </c>
      <c r="H8064" s="74" t="s">
        <v>816</v>
      </c>
      <c r="L8064" s="61"/>
      <c r="M8064" s="61"/>
    </row>
    <row r="8065" spans="1:13" ht="15" x14ac:dyDescent="0.25">
      <c r="A8065" s="72">
        <v>145.84</v>
      </c>
      <c r="B8065" s="72">
        <v>2015</v>
      </c>
      <c r="C8065" s="73" t="s">
        <v>306</v>
      </c>
      <c r="D8065" s="73" t="s">
        <v>214</v>
      </c>
      <c r="E8065" s="72">
        <v>11005</v>
      </c>
      <c r="F8065" s="72">
        <v>75</v>
      </c>
      <c r="G8065" s="61" t="str">
        <f t="shared" si="127"/>
        <v>11005_75</v>
      </c>
      <c r="H8065" s="74" t="s">
        <v>816</v>
      </c>
      <c r="L8065" s="61"/>
      <c r="M8065" s="61"/>
    </row>
    <row r="8066" spans="1:13" ht="15" x14ac:dyDescent="0.25">
      <c r="A8066" s="72">
        <v>1.26</v>
      </c>
      <c r="B8066" s="72">
        <v>2015</v>
      </c>
      <c r="C8066" s="73" t="s">
        <v>306</v>
      </c>
      <c r="D8066" s="73" t="s">
        <v>83</v>
      </c>
      <c r="E8066" s="72">
        <v>11005</v>
      </c>
      <c r="F8066" s="72">
        <v>75</v>
      </c>
      <c r="G8066" s="61" t="str">
        <f t="shared" si="127"/>
        <v>11005_75</v>
      </c>
      <c r="H8066" s="74" t="s">
        <v>816</v>
      </c>
      <c r="L8066" s="61"/>
      <c r="M8066" s="61"/>
    </row>
    <row r="8067" spans="1:13" ht="15" x14ac:dyDescent="0.25">
      <c r="A8067" s="72">
        <v>1.3299999999999998</v>
      </c>
      <c r="B8067" s="72">
        <v>2015</v>
      </c>
      <c r="C8067" s="73" t="s">
        <v>307</v>
      </c>
      <c r="D8067" s="73" t="s">
        <v>217</v>
      </c>
      <c r="E8067" s="72">
        <v>11005</v>
      </c>
      <c r="F8067" s="72">
        <v>76</v>
      </c>
      <c r="G8067" s="61" t="str">
        <f t="shared" si="127"/>
        <v>11005_76</v>
      </c>
      <c r="H8067" s="74" t="s">
        <v>816</v>
      </c>
      <c r="L8067" s="61"/>
      <c r="M8067" s="61"/>
    </row>
    <row r="8068" spans="1:13" ht="15" x14ac:dyDescent="0.25">
      <c r="A8068" s="72">
        <v>9.48</v>
      </c>
      <c r="B8068" s="72">
        <v>2015</v>
      </c>
      <c r="C8068" s="73" t="s">
        <v>307</v>
      </c>
      <c r="D8068" s="73" t="s">
        <v>216</v>
      </c>
      <c r="E8068" s="72">
        <v>11005</v>
      </c>
      <c r="F8068" s="72">
        <v>76</v>
      </c>
      <c r="G8068" s="61" t="str">
        <f t="shared" si="127"/>
        <v>11005_76</v>
      </c>
      <c r="H8068" s="74" t="s">
        <v>816</v>
      </c>
      <c r="L8068" s="61"/>
      <c r="M8068" s="61"/>
    </row>
    <row r="8069" spans="1:13" ht="15" x14ac:dyDescent="0.25">
      <c r="A8069" s="72">
        <v>0</v>
      </c>
      <c r="B8069" s="72">
        <v>2015</v>
      </c>
      <c r="C8069" s="73" t="s">
        <v>307</v>
      </c>
      <c r="D8069" s="73" t="s">
        <v>215</v>
      </c>
      <c r="E8069" s="72">
        <v>11005</v>
      </c>
      <c r="F8069" s="72">
        <v>76</v>
      </c>
      <c r="G8069" s="61" t="str">
        <f t="shared" si="127"/>
        <v>11005_76</v>
      </c>
      <c r="H8069" s="74" t="s">
        <v>816</v>
      </c>
      <c r="L8069" s="61"/>
      <c r="M8069" s="61"/>
    </row>
    <row r="8070" spans="1:13" ht="15" x14ac:dyDescent="0.25">
      <c r="A8070" s="72">
        <v>154.32</v>
      </c>
      <c r="B8070" s="72">
        <v>2015</v>
      </c>
      <c r="C8070" s="73" t="s">
        <v>307</v>
      </c>
      <c r="D8070" s="73" t="s">
        <v>214</v>
      </c>
      <c r="E8070" s="72">
        <v>11005</v>
      </c>
      <c r="F8070" s="72">
        <v>76</v>
      </c>
      <c r="G8070" s="61" t="str">
        <f t="shared" si="127"/>
        <v>11005_76</v>
      </c>
      <c r="H8070" s="74" t="s">
        <v>816</v>
      </c>
      <c r="L8070" s="61"/>
      <c r="M8070" s="61"/>
    </row>
    <row r="8071" spans="1:13" ht="15" x14ac:dyDescent="0.25">
      <c r="A8071" s="72">
        <v>1.28</v>
      </c>
      <c r="B8071" s="72">
        <v>2015</v>
      </c>
      <c r="C8071" s="73" t="s">
        <v>307</v>
      </c>
      <c r="D8071" s="73" t="s">
        <v>83</v>
      </c>
      <c r="E8071" s="72">
        <v>11005</v>
      </c>
      <c r="F8071" s="72">
        <v>76</v>
      </c>
      <c r="G8071" s="61" t="str">
        <f t="shared" si="127"/>
        <v>11005_76</v>
      </c>
      <c r="H8071" s="74" t="s">
        <v>816</v>
      </c>
      <c r="L8071" s="61"/>
      <c r="M8071" s="61"/>
    </row>
    <row r="8072" spans="1:13" ht="15" x14ac:dyDescent="0.25">
      <c r="A8072" s="72">
        <v>1.6500000000000001</v>
      </c>
      <c r="B8072" s="72">
        <v>2015</v>
      </c>
      <c r="C8072" s="73" t="s">
        <v>221</v>
      </c>
      <c r="D8072" s="73" t="s">
        <v>217</v>
      </c>
      <c r="E8072" s="72">
        <v>11005</v>
      </c>
      <c r="F8072" s="72">
        <v>77</v>
      </c>
      <c r="G8072" s="61" t="str">
        <f t="shared" si="127"/>
        <v>11005_77</v>
      </c>
      <c r="H8072" s="74" t="s">
        <v>816</v>
      </c>
      <c r="L8072" s="61"/>
      <c r="M8072" s="61"/>
    </row>
    <row r="8073" spans="1:13" ht="15" x14ac:dyDescent="0.25">
      <c r="A8073" s="72">
        <v>10.029999999999999</v>
      </c>
      <c r="B8073" s="72">
        <v>2015</v>
      </c>
      <c r="C8073" s="73" t="s">
        <v>221</v>
      </c>
      <c r="D8073" s="73" t="s">
        <v>216</v>
      </c>
      <c r="E8073" s="72">
        <v>11005</v>
      </c>
      <c r="F8073" s="72">
        <v>77</v>
      </c>
      <c r="G8073" s="61" t="str">
        <f t="shared" si="127"/>
        <v>11005_77</v>
      </c>
      <c r="H8073" s="74" t="s">
        <v>816</v>
      </c>
      <c r="L8073" s="61"/>
      <c r="M8073" s="61"/>
    </row>
    <row r="8074" spans="1:13" ht="15" x14ac:dyDescent="0.25">
      <c r="A8074" s="72">
        <v>22.9</v>
      </c>
      <c r="B8074" s="72">
        <v>2015</v>
      </c>
      <c r="C8074" s="73" t="s">
        <v>221</v>
      </c>
      <c r="D8074" s="73" t="s">
        <v>215</v>
      </c>
      <c r="E8074" s="72">
        <v>11005</v>
      </c>
      <c r="F8074" s="72">
        <v>77</v>
      </c>
      <c r="G8074" s="61" t="str">
        <f t="shared" si="127"/>
        <v>11005_77</v>
      </c>
      <c r="H8074" s="74" t="s">
        <v>816</v>
      </c>
      <c r="L8074" s="61"/>
      <c r="M8074" s="61"/>
    </row>
    <row r="8075" spans="1:13" ht="15" x14ac:dyDescent="0.25">
      <c r="A8075" s="72">
        <v>171.46</v>
      </c>
      <c r="B8075" s="72">
        <v>2015</v>
      </c>
      <c r="C8075" s="73" t="s">
        <v>221</v>
      </c>
      <c r="D8075" s="73" t="s">
        <v>214</v>
      </c>
      <c r="E8075" s="72">
        <v>11005</v>
      </c>
      <c r="F8075" s="72">
        <v>77</v>
      </c>
      <c r="G8075" s="61" t="str">
        <f t="shared" si="127"/>
        <v>11005_77</v>
      </c>
      <c r="H8075" s="74" t="s">
        <v>816</v>
      </c>
      <c r="L8075" s="61"/>
      <c r="M8075" s="61"/>
    </row>
    <row r="8076" spans="1:13" ht="15" x14ac:dyDescent="0.25">
      <c r="A8076" s="72">
        <v>1.03</v>
      </c>
      <c r="B8076" s="72">
        <v>2015</v>
      </c>
      <c r="C8076" s="73" t="s">
        <v>221</v>
      </c>
      <c r="D8076" s="73" t="s">
        <v>83</v>
      </c>
      <c r="E8076" s="72">
        <v>11005</v>
      </c>
      <c r="F8076" s="72">
        <v>77</v>
      </c>
      <c r="G8076" s="61" t="str">
        <f t="shared" si="127"/>
        <v>11005_77</v>
      </c>
      <c r="H8076" s="74" t="s">
        <v>816</v>
      </c>
      <c r="L8076" s="61"/>
      <c r="M8076" s="61"/>
    </row>
    <row r="8077" spans="1:13" ht="15" x14ac:dyDescent="0.25">
      <c r="A8077" s="72">
        <v>1.58</v>
      </c>
      <c r="B8077" s="72">
        <v>2015</v>
      </c>
      <c r="C8077" s="73" t="s">
        <v>247</v>
      </c>
      <c r="D8077" s="73" t="s">
        <v>217</v>
      </c>
      <c r="E8077" s="72">
        <v>11005</v>
      </c>
      <c r="F8077" s="72">
        <v>78</v>
      </c>
      <c r="G8077" s="61" t="str">
        <f t="shared" si="127"/>
        <v>11005_78</v>
      </c>
      <c r="H8077" s="74" t="s">
        <v>816</v>
      </c>
      <c r="L8077" s="61"/>
      <c r="M8077" s="61"/>
    </row>
    <row r="8078" spans="1:13" ht="15" x14ac:dyDescent="0.25">
      <c r="A8078" s="72">
        <v>40.72</v>
      </c>
      <c r="B8078" s="72">
        <v>2015</v>
      </c>
      <c r="C8078" s="73" t="s">
        <v>247</v>
      </c>
      <c r="D8078" s="73" t="s">
        <v>216</v>
      </c>
      <c r="E8078" s="72">
        <v>11005</v>
      </c>
      <c r="F8078" s="72">
        <v>78</v>
      </c>
      <c r="G8078" s="61" t="str">
        <f t="shared" si="127"/>
        <v>11005_78</v>
      </c>
      <c r="H8078" s="74" t="s">
        <v>816</v>
      </c>
      <c r="L8078" s="61"/>
      <c r="M8078" s="61"/>
    </row>
    <row r="8079" spans="1:13" ht="15" x14ac:dyDescent="0.25">
      <c r="A8079" s="72">
        <v>47.6</v>
      </c>
      <c r="B8079" s="72">
        <v>2015</v>
      </c>
      <c r="C8079" s="73" t="s">
        <v>247</v>
      </c>
      <c r="D8079" s="73" t="s">
        <v>215</v>
      </c>
      <c r="E8079" s="72">
        <v>11005</v>
      </c>
      <c r="F8079" s="72">
        <v>78</v>
      </c>
      <c r="G8079" s="61" t="str">
        <f t="shared" si="127"/>
        <v>11005_78</v>
      </c>
      <c r="H8079" s="74" t="s">
        <v>816</v>
      </c>
      <c r="L8079" s="61"/>
      <c r="M8079" s="61"/>
    </row>
    <row r="8080" spans="1:13" ht="15" x14ac:dyDescent="0.25">
      <c r="A8080" s="72">
        <v>416.23</v>
      </c>
      <c r="B8080" s="72">
        <v>2015</v>
      </c>
      <c r="C8080" s="73" t="s">
        <v>247</v>
      </c>
      <c r="D8080" s="73" t="s">
        <v>214</v>
      </c>
      <c r="E8080" s="72">
        <v>11005</v>
      </c>
      <c r="F8080" s="72">
        <v>78</v>
      </c>
      <c r="G8080" s="61" t="str">
        <f t="shared" si="127"/>
        <v>11005_78</v>
      </c>
      <c r="H8080" s="74" t="s">
        <v>816</v>
      </c>
      <c r="L8080" s="61"/>
      <c r="M8080" s="61"/>
    </row>
    <row r="8081" spans="1:13" ht="15" x14ac:dyDescent="0.25">
      <c r="A8081" s="72">
        <v>2.73</v>
      </c>
      <c r="B8081" s="72">
        <v>2015</v>
      </c>
      <c r="C8081" s="73" t="s">
        <v>247</v>
      </c>
      <c r="D8081" s="73" t="s">
        <v>83</v>
      </c>
      <c r="E8081" s="72">
        <v>11005</v>
      </c>
      <c r="F8081" s="72">
        <v>78</v>
      </c>
      <c r="G8081" s="61" t="str">
        <f t="shared" si="127"/>
        <v>11005_78</v>
      </c>
      <c r="H8081" s="74" t="s">
        <v>816</v>
      </c>
      <c r="L8081" s="61"/>
      <c r="M8081" s="61"/>
    </row>
    <row r="8082" spans="1:13" ht="15" x14ac:dyDescent="0.25">
      <c r="A8082" s="72">
        <v>0.59</v>
      </c>
      <c r="B8082" s="72">
        <v>2015</v>
      </c>
      <c r="C8082" s="73" t="s">
        <v>817</v>
      </c>
      <c r="D8082" s="73" t="s">
        <v>217</v>
      </c>
      <c r="E8082" s="72">
        <v>11005</v>
      </c>
      <c r="F8082" s="72">
        <v>79</v>
      </c>
      <c r="G8082" s="61" t="str">
        <f t="shared" si="127"/>
        <v>11005_79</v>
      </c>
      <c r="H8082" s="74" t="s">
        <v>816</v>
      </c>
      <c r="L8082" s="61"/>
      <c r="M8082" s="61"/>
    </row>
    <row r="8083" spans="1:13" ht="15" x14ac:dyDescent="0.25">
      <c r="A8083" s="72">
        <v>40.119999999999997</v>
      </c>
      <c r="B8083" s="72">
        <v>2015</v>
      </c>
      <c r="C8083" s="73" t="s">
        <v>817</v>
      </c>
      <c r="D8083" s="73" t="s">
        <v>216</v>
      </c>
      <c r="E8083" s="72">
        <v>11005</v>
      </c>
      <c r="F8083" s="72">
        <v>79</v>
      </c>
      <c r="G8083" s="61" t="str">
        <f t="shared" si="127"/>
        <v>11005_79</v>
      </c>
      <c r="H8083" s="74" t="s">
        <v>816</v>
      </c>
      <c r="L8083" s="61"/>
      <c r="M8083" s="61"/>
    </row>
    <row r="8084" spans="1:13" ht="15" x14ac:dyDescent="0.25">
      <c r="A8084" s="72">
        <v>0</v>
      </c>
      <c r="B8084" s="72">
        <v>2015</v>
      </c>
      <c r="C8084" s="73" t="s">
        <v>817</v>
      </c>
      <c r="D8084" s="73" t="s">
        <v>215</v>
      </c>
      <c r="E8084" s="72">
        <v>11005</v>
      </c>
      <c r="F8084" s="72">
        <v>79</v>
      </c>
      <c r="G8084" s="61" t="str">
        <f t="shared" si="127"/>
        <v>11005_79</v>
      </c>
      <c r="H8084" s="74" t="s">
        <v>816</v>
      </c>
      <c r="L8084" s="61"/>
      <c r="M8084" s="61"/>
    </row>
    <row r="8085" spans="1:13" ht="15" x14ac:dyDescent="0.25">
      <c r="A8085" s="72">
        <v>193.15</v>
      </c>
      <c r="B8085" s="72">
        <v>2015</v>
      </c>
      <c r="C8085" s="73" t="s">
        <v>817</v>
      </c>
      <c r="D8085" s="73" t="s">
        <v>214</v>
      </c>
      <c r="E8085" s="72">
        <v>11005</v>
      </c>
      <c r="F8085" s="72">
        <v>79</v>
      </c>
      <c r="G8085" s="61" t="str">
        <f t="shared" si="127"/>
        <v>11005_79</v>
      </c>
      <c r="H8085" s="74" t="s">
        <v>816</v>
      </c>
      <c r="L8085" s="61"/>
      <c r="M8085" s="61"/>
    </row>
    <row r="8086" spans="1:13" ht="15" x14ac:dyDescent="0.25">
      <c r="A8086" s="72">
        <v>2.64</v>
      </c>
      <c r="B8086" s="72">
        <v>2015</v>
      </c>
      <c r="C8086" s="73" t="s">
        <v>817</v>
      </c>
      <c r="D8086" s="73" t="s">
        <v>83</v>
      </c>
      <c r="E8086" s="72">
        <v>11005</v>
      </c>
      <c r="F8086" s="72">
        <v>79</v>
      </c>
      <c r="G8086" s="61" t="str">
        <f t="shared" si="127"/>
        <v>11005_79</v>
      </c>
      <c r="H8086" s="74" t="s">
        <v>816</v>
      </c>
      <c r="L8086" s="61"/>
      <c r="M8086" s="61"/>
    </row>
    <row r="8087" spans="1:13" ht="15" x14ac:dyDescent="0.25">
      <c r="A8087" s="72">
        <v>1.6099999999999999</v>
      </c>
      <c r="B8087" s="72">
        <v>2015</v>
      </c>
      <c r="C8087" s="73" t="s">
        <v>131</v>
      </c>
      <c r="D8087" s="73" t="s">
        <v>217</v>
      </c>
      <c r="E8087" s="72">
        <v>11005</v>
      </c>
      <c r="F8087" s="72">
        <v>80</v>
      </c>
      <c r="G8087" s="61" t="str">
        <f t="shared" si="127"/>
        <v>11005_80</v>
      </c>
      <c r="H8087" s="74" t="s">
        <v>816</v>
      </c>
      <c r="L8087" s="61"/>
      <c r="M8087" s="61"/>
    </row>
    <row r="8088" spans="1:13" ht="15" x14ac:dyDescent="0.25">
      <c r="A8088" s="72">
        <v>23.32</v>
      </c>
      <c r="B8088" s="72">
        <v>2015</v>
      </c>
      <c r="C8088" s="73" t="s">
        <v>131</v>
      </c>
      <c r="D8088" s="73" t="s">
        <v>216</v>
      </c>
      <c r="E8088" s="72">
        <v>11005</v>
      </c>
      <c r="F8088" s="72">
        <v>80</v>
      </c>
      <c r="G8088" s="61" t="str">
        <f t="shared" si="127"/>
        <v>11005_80</v>
      </c>
      <c r="H8088" s="74" t="s">
        <v>816</v>
      </c>
      <c r="L8088" s="61"/>
      <c r="M8088" s="61"/>
    </row>
    <row r="8089" spans="1:13" ht="15" x14ac:dyDescent="0.25">
      <c r="A8089" s="72">
        <v>84.9</v>
      </c>
      <c r="B8089" s="72">
        <v>2015</v>
      </c>
      <c r="C8089" s="73" t="s">
        <v>131</v>
      </c>
      <c r="D8089" s="73" t="s">
        <v>215</v>
      </c>
      <c r="E8089" s="72">
        <v>11005</v>
      </c>
      <c r="F8089" s="72">
        <v>80</v>
      </c>
      <c r="G8089" s="61" t="str">
        <f t="shared" si="127"/>
        <v>11005_80</v>
      </c>
      <c r="H8089" s="74" t="s">
        <v>816</v>
      </c>
      <c r="L8089" s="61"/>
      <c r="M8089" s="61"/>
    </row>
    <row r="8090" spans="1:13" ht="15" x14ac:dyDescent="0.25">
      <c r="A8090" s="72">
        <v>300.19</v>
      </c>
      <c r="B8090" s="72">
        <v>2015</v>
      </c>
      <c r="C8090" s="73" t="s">
        <v>131</v>
      </c>
      <c r="D8090" s="73" t="s">
        <v>214</v>
      </c>
      <c r="E8090" s="72">
        <v>11005</v>
      </c>
      <c r="F8090" s="72">
        <v>80</v>
      </c>
      <c r="G8090" s="61" t="str">
        <f t="shared" si="127"/>
        <v>11005_80</v>
      </c>
      <c r="H8090" s="74" t="s">
        <v>816</v>
      </c>
      <c r="L8090" s="61"/>
      <c r="M8090" s="61"/>
    </row>
    <row r="8091" spans="1:13" ht="15" x14ac:dyDescent="0.25">
      <c r="A8091" s="72">
        <v>1.38</v>
      </c>
      <c r="B8091" s="72">
        <v>2015</v>
      </c>
      <c r="C8091" s="73" t="s">
        <v>131</v>
      </c>
      <c r="D8091" s="73" t="s">
        <v>83</v>
      </c>
      <c r="E8091" s="72">
        <v>11005</v>
      </c>
      <c r="F8091" s="72">
        <v>80</v>
      </c>
      <c r="G8091" s="61" t="str">
        <f t="shared" si="127"/>
        <v>11005_80</v>
      </c>
      <c r="H8091" s="74" t="s">
        <v>816</v>
      </c>
      <c r="L8091" s="61"/>
      <c r="M8091" s="61"/>
    </row>
    <row r="8092" spans="1:13" ht="15" x14ac:dyDescent="0.25">
      <c r="A8092" s="72">
        <v>1.66</v>
      </c>
      <c r="B8092" s="72">
        <v>2015</v>
      </c>
      <c r="C8092" s="73" t="s">
        <v>248</v>
      </c>
      <c r="D8092" s="73" t="s">
        <v>217</v>
      </c>
      <c r="E8092" s="72">
        <v>11005</v>
      </c>
      <c r="F8092" s="72">
        <v>81</v>
      </c>
      <c r="G8092" s="61" t="str">
        <f t="shared" si="127"/>
        <v>11005_81</v>
      </c>
      <c r="H8092" s="74" t="s">
        <v>816</v>
      </c>
      <c r="L8092" s="61"/>
      <c r="M8092" s="61"/>
    </row>
    <row r="8093" spans="1:13" ht="15" x14ac:dyDescent="0.25">
      <c r="A8093" s="72">
        <v>-5.89</v>
      </c>
      <c r="B8093" s="72">
        <v>2015</v>
      </c>
      <c r="C8093" s="73" t="s">
        <v>248</v>
      </c>
      <c r="D8093" s="73" t="s">
        <v>216</v>
      </c>
      <c r="E8093" s="72">
        <v>11005</v>
      </c>
      <c r="F8093" s="72">
        <v>81</v>
      </c>
      <c r="G8093" s="61" t="str">
        <f t="shared" si="127"/>
        <v>11005_81</v>
      </c>
      <c r="H8093" s="74" t="s">
        <v>816</v>
      </c>
      <c r="L8093" s="61"/>
      <c r="M8093" s="61"/>
    </row>
    <row r="8094" spans="1:13" ht="15" x14ac:dyDescent="0.25">
      <c r="A8094" s="72">
        <v>36.200000000000003</v>
      </c>
      <c r="B8094" s="72">
        <v>2015</v>
      </c>
      <c r="C8094" s="73" t="s">
        <v>248</v>
      </c>
      <c r="D8094" s="73" t="s">
        <v>215</v>
      </c>
      <c r="E8094" s="72">
        <v>11005</v>
      </c>
      <c r="F8094" s="72">
        <v>81</v>
      </c>
      <c r="G8094" s="61" t="str">
        <f t="shared" si="127"/>
        <v>11005_81</v>
      </c>
      <c r="H8094" s="74" t="s">
        <v>816</v>
      </c>
      <c r="L8094" s="61"/>
      <c r="M8094" s="61"/>
    </row>
    <row r="8095" spans="1:13" ht="15" x14ac:dyDescent="0.25">
      <c r="A8095" s="72">
        <v>151.47999999999999</v>
      </c>
      <c r="B8095" s="72">
        <v>2015</v>
      </c>
      <c r="C8095" s="73" t="s">
        <v>248</v>
      </c>
      <c r="D8095" s="73" t="s">
        <v>214</v>
      </c>
      <c r="E8095" s="72">
        <v>11005</v>
      </c>
      <c r="F8095" s="72">
        <v>81</v>
      </c>
      <c r="G8095" s="61" t="str">
        <f t="shared" si="127"/>
        <v>11005_81</v>
      </c>
      <c r="H8095" s="74" t="s">
        <v>816</v>
      </c>
      <c r="L8095" s="61"/>
      <c r="M8095" s="61"/>
    </row>
    <row r="8096" spans="1:13" ht="15" x14ac:dyDescent="0.25">
      <c r="A8096" s="72">
        <v>-0.02</v>
      </c>
      <c r="B8096" s="72">
        <v>2015</v>
      </c>
      <c r="C8096" s="73" t="s">
        <v>248</v>
      </c>
      <c r="D8096" s="73" t="s">
        <v>83</v>
      </c>
      <c r="E8096" s="72">
        <v>11005</v>
      </c>
      <c r="F8096" s="72">
        <v>81</v>
      </c>
      <c r="G8096" s="61" t="str">
        <f t="shared" si="127"/>
        <v>11005_81</v>
      </c>
      <c r="H8096" s="74" t="s">
        <v>816</v>
      </c>
      <c r="L8096" s="61"/>
      <c r="M8096" s="61"/>
    </row>
    <row r="8097" spans="1:13" ht="15" x14ac:dyDescent="0.25">
      <c r="A8097" s="72">
        <v>1.6099999999999999</v>
      </c>
      <c r="B8097" s="72">
        <v>2015</v>
      </c>
      <c r="C8097" s="73" t="s">
        <v>141</v>
      </c>
      <c r="D8097" s="73" t="s">
        <v>217</v>
      </c>
      <c r="E8097" s="72">
        <v>11005</v>
      </c>
      <c r="F8097" s="72">
        <v>82</v>
      </c>
      <c r="G8097" s="61" t="str">
        <f t="shared" si="127"/>
        <v>11005_82</v>
      </c>
      <c r="H8097" s="74" t="s">
        <v>816</v>
      </c>
      <c r="L8097" s="61"/>
      <c r="M8097" s="61"/>
    </row>
    <row r="8098" spans="1:13" ht="15" x14ac:dyDescent="0.25">
      <c r="A8098" s="72">
        <v>18.350000000000001</v>
      </c>
      <c r="B8098" s="72">
        <v>2015</v>
      </c>
      <c r="C8098" s="73" t="s">
        <v>141</v>
      </c>
      <c r="D8098" s="73" t="s">
        <v>216</v>
      </c>
      <c r="E8098" s="72">
        <v>11005</v>
      </c>
      <c r="F8098" s="72">
        <v>82</v>
      </c>
      <c r="G8098" s="61" t="str">
        <f t="shared" si="127"/>
        <v>11005_82</v>
      </c>
      <c r="H8098" s="74" t="s">
        <v>816</v>
      </c>
      <c r="L8098" s="61"/>
      <c r="M8098" s="61"/>
    </row>
    <row r="8099" spans="1:13" ht="15" x14ac:dyDescent="0.25">
      <c r="A8099" s="72">
        <v>14.3</v>
      </c>
      <c r="B8099" s="72">
        <v>2015</v>
      </c>
      <c r="C8099" s="73" t="s">
        <v>141</v>
      </c>
      <c r="D8099" s="73" t="s">
        <v>215</v>
      </c>
      <c r="E8099" s="72">
        <v>11005</v>
      </c>
      <c r="F8099" s="72">
        <v>82</v>
      </c>
      <c r="G8099" s="61" t="str">
        <f t="shared" si="127"/>
        <v>11005_82</v>
      </c>
      <c r="H8099" s="74" t="s">
        <v>816</v>
      </c>
      <c r="L8099" s="61"/>
      <c r="M8099" s="61"/>
    </row>
    <row r="8100" spans="1:13" ht="15" x14ac:dyDescent="0.25">
      <c r="A8100" s="72">
        <v>192.1</v>
      </c>
      <c r="B8100" s="72">
        <v>2015</v>
      </c>
      <c r="C8100" s="73" t="s">
        <v>141</v>
      </c>
      <c r="D8100" s="73" t="s">
        <v>214</v>
      </c>
      <c r="E8100" s="72">
        <v>11005</v>
      </c>
      <c r="F8100" s="72">
        <v>82</v>
      </c>
      <c r="G8100" s="61" t="str">
        <f t="shared" si="127"/>
        <v>11005_82</v>
      </c>
      <c r="H8100" s="74" t="s">
        <v>816</v>
      </c>
      <c r="L8100" s="61"/>
      <c r="M8100" s="61"/>
    </row>
    <row r="8101" spans="1:13" ht="15" x14ac:dyDescent="0.25">
      <c r="A8101" s="72">
        <v>1.06</v>
      </c>
      <c r="B8101" s="72">
        <v>2015</v>
      </c>
      <c r="C8101" s="73" t="s">
        <v>141</v>
      </c>
      <c r="D8101" s="73" t="s">
        <v>83</v>
      </c>
      <c r="E8101" s="72">
        <v>11005</v>
      </c>
      <c r="F8101" s="72">
        <v>82</v>
      </c>
      <c r="G8101" s="61" t="str">
        <f t="shared" si="127"/>
        <v>11005_82</v>
      </c>
      <c r="H8101" s="74" t="s">
        <v>816</v>
      </c>
      <c r="L8101" s="61"/>
      <c r="M8101" s="61"/>
    </row>
    <row r="8102" spans="1:13" ht="15" x14ac:dyDescent="0.25">
      <c r="A8102" s="72">
        <v>1.66</v>
      </c>
      <c r="B8102" s="72">
        <v>2015</v>
      </c>
      <c r="C8102" s="73" t="s">
        <v>1267</v>
      </c>
      <c r="D8102" s="73" t="s">
        <v>217</v>
      </c>
      <c r="E8102" s="72">
        <v>11005</v>
      </c>
      <c r="F8102" s="72">
        <v>83</v>
      </c>
      <c r="G8102" s="61" t="str">
        <f t="shared" si="127"/>
        <v>11005_83</v>
      </c>
      <c r="H8102" s="74" t="s">
        <v>816</v>
      </c>
      <c r="L8102" s="61"/>
      <c r="M8102" s="61"/>
    </row>
    <row r="8103" spans="1:13" ht="15" x14ac:dyDescent="0.25">
      <c r="A8103" s="72">
        <v>-0.37</v>
      </c>
      <c r="B8103" s="72">
        <v>2015</v>
      </c>
      <c r="C8103" s="73" t="s">
        <v>1267</v>
      </c>
      <c r="D8103" s="73" t="s">
        <v>216</v>
      </c>
      <c r="E8103" s="72">
        <v>11005</v>
      </c>
      <c r="F8103" s="72">
        <v>83</v>
      </c>
      <c r="G8103" s="61" t="str">
        <f t="shared" si="127"/>
        <v>11005_83</v>
      </c>
      <c r="H8103" s="74" t="s">
        <v>816</v>
      </c>
      <c r="L8103" s="61"/>
      <c r="M8103" s="61"/>
    </row>
    <row r="8104" spans="1:13" ht="15" x14ac:dyDescent="0.25">
      <c r="A8104" s="72">
        <v>0</v>
      </c>
      <c r="B8104" s="72">
        <v>2015</v>
      </c>
      <c r="C8104" s="73" t="s">
        <v>1267</v>
      </c>
      <c r="D8104" s="73" t="s">
        <v>215</v>
      </c>
      <c r="E8104" s="72">
        <v>11005</v>
      </c>
      <c r="F8104" s="72">
        <v>83</v>
      </c>
      <c r="G8104" s="61" t="str">
        <f t="shared" si="127"/>
        <v>11005_83</v>
      </c>
      <c r="H8104" s="74" t="s">
        <v>816</v>
      </c>
      <c r="L8104" s="61"/>
      <c r="M8104" s="61"/>
    </row>
    <row r="8105" spans="1:13" ht="15" x14ac:dyDescent="0.25">
      <c r="A8105" s="72">
        <v>122.73</v>
      </c>
      <c r="B8105" s="72">
        <v>2015</v>
      </c>
      <c r="C8105" s="73" t="s">
        <v>1267</v>
      </c>
      <c r="D8105" s="73" t="s">
        <v>214</v>
      </c>
      <c r="E8105" s="72">
        <v>11005</v>
      </c>
      <c r="F8105" s="72">
        <v>83</v>
      </c>
      <c r="G8105" s="61" t="str">
        <f t="shared" si="127"/>
        <v>11005_83</v>
      </c>
      <c r="H8105" s="74" t="s">
        <v>816</v>
      </c>
      <c r="L8105" s="61"/>
      <c r="M8105" s="61"/>
    </row>
    <row r="8106" spans="1:13" ht="15" x14ac:dyDescent="0.25">
      <c r="A8106" s="72">
        <v>0.04</v>
      </c>
      <c r="B8106" s="72">
        <v>2015</v>
      </c>
      <c r="C8106" s="73" t="s">
        <v>1267</v>
      </c>
      <c r="D8106" s="73" t="s">
        <v>83</v>
      </c>
      <c r="E8106" s="72">
        <v>11005</v>
      </c>
      <c r="F8106" s="72">
        <v>83</v>
      </c>
      <c r="G8106" s="61" t="str">
        <f t="shared" si="127"/>
        <v>11005_83</v>
      </c>
      <c r="H8106" s="74" t="s">
        <v>816</v>
      </c>
      <c r="L8106" s="61"/>
      <c r="M8106" s="61"/>
    </row>
    <row r="8107" spans="1:13" ht="15" x14ac:dyDescent="0.25">
      <c r="A8107" s="72">
        <v>0</v>
      </c>
      <c r="B8107" s="72">
        <v>2015</v>
      </c>
      <c r="C8107" s="73" t="s">
        <v>892</v>
      </c>
      <c r="D8107" s="73" t="s">
        <v>217</v>
      </c>
      <c r="E8107" s="72">
        <v>11005</v>
      </c>
      <c r="F8107" s="72">
        <v>84</v>
      </c>
      <c r="G8107" s="61" t="str">
        <f t="shared" si="127"/>
        <v>11005_84</v>
      </c>
      <c r="H8107" s="74" t="s">
        <v>816</v>
      </c>
      <c r="L8107" s="61"/>
      <c r="M8107" s="61"/>
    </row>
    <row r="8108" spans="1:13" ht="15" x14ac:dyDescent="0.25">
      <c r="A8108" s="72">
        <v>0</v>
      </c>
      <c r="B8108" s="72">
        <v>2015</v>
      </c>
      <c r="C8108" s="73" t="s">
        <v>892</v>
      </c>
      <c r="D8108" s="73" t="s">
        <v>216</v>
      </c>
      <c r="E8108" s="72">
        <v>11005</v>
      </c>
      <c r="F8108" s="72">
        <v>84</v>
      </c>
      <c r="G8108" s="61" t="str">
        <f t="shared" si="127"/>
        <v>11005_84</v>
      </c>
      <c r="H8108" s="74" t="s">
        <v>816</v>
      </c>
      <c r="L8108" s="61"/>
      <c r="M8108" s="61"/>
    </row>
    <row r="8109" spans="1:13" ht="15" x14ac:dyDescent="0.25">
      <c r="A8109" s="72">
        <v>0</v>
      </c>
      <c r="B8109" s="72">
        <v>2015</v>
      </c>
      <c r="C8109" s="73" t="s">
        <v>892</v>
      </c>
      <c r="D8109" s="73" t="s">
        <v>215</v>
      </c>
      <c r="E8109" s="72">
        <v>11005</v>
      </c>
      <c r="F8109" s="72">
        <v>84</v>
      </c>
      <c r="G8109" s="61" t="str">
        <f t="shared" si="127"/>
        <v>11005_84</v>
      </c>
      <c r="H8109" s="74" t="s">
        <v>816</v>
      </c>
      <c r="L8109" s="61"/>
      <c r="M8109" s="61"/>
    </row>
    <row r="8110" spans="1:13" ht="15" x14ac:dyDescent="0.25">
      <c r="A8110" s="72">
        <v>0</v>
      </c>
      <c r="B8110" s="72">
        <v>2015</v>
      </c>
      <c r="C8110" s="73" t="s">
        <v>892</v>
      </c>
      <c r="D8110" s="73" t="s">
        <v>214</v>
      </c>
      <c r="E8110" s="72">
        <v>11005</v>
      </c>
      <c r="F8110" s="72">
        <v>84</v>
      </c>
      <c r="G8110" s="61" t="str">
        <f t="shared" si="127"/>
        <v>11005_84</v>
      </c>
      <c r="H8110" s="74" t="s">
        <v>816</v>
      </c>
      <c r="L8110" s="61"/>
      <c r="M8110" s="61"/>
    </row>
    <row r="8111" spans="1:13" ht="15" x14ac:dyDescent="0.25">
      <c r="A8111" s="72">
        <v>0</v>
      </c>
      <c r="B8111" s="72">
        <v>2015</v>
      </c>
      <c r="C8111" s="73" t="s">
        <v>892</v>
      </c>
      <c r="D8111" s="73" t="s">
        <v>83</v>
      </c>
      <c r="E8111" s="72">
        <v>11005</v>
      </c>
      <c r="F8111" s="72">
        <v>84</v>
      </c>
      <c r="G8111" s="61" t="str">
        <f t="shared" si="127"/>
        <v>11005_84</v>
      </c>
      <c r="H8111" s="74" t="s">
        <v>816</v>
      </c>
      <c r="L8111" s="61"/>
      <c r="M8111" s="61"/>
    </row>
    <row r="8112" spans="1:13" ht="15" x14ac:dyDescent="0.25">
      <c r="A8112" s="72">
        <v>0</v>
      </c>
      <c r="B8112" s="72">
        <v>2015</v>
      </c>
      <c r="C8112" s="73" t="s">
        <v>818</v>
      </c>
      <c r="D8112" s="73" t="s">
        <v>217</v>
      </c>
      <c r="E8112" s="72">
        <v>11005</v>
      </c>
      <c r="F8112" s="72">
        <v>85</v>
      </c>
      <c r="G8112" s="61" t="str">
        <f t="shared" si="127"/>
        <v>11005_85</v>
      </c>
      <c r="H8112" s="74" t="s">
        <v>816</v>
      </c>
      <c r="L8112" s="61"/>
      <c r="M8112" s="61"/>
    </row>
    <row r="8113" spans="1:13" ht="15" x14ac:dyDescent="0.25">
      <c r="A8113" s="72">
        <v>0</v>
      </c>
      <c r="B8113" s="72">
        <v>2015</v>
      </c>
      <c r="C8113" s="73" t="s">
        <v>818</v>
      </c>
      <c r="D8113" s="73" t="s">
        <v>216</v>
      </c>
      <c r="E8113" s="72">
        <v>11005</v>
      </c>
      <c r="F8113" s="72">
        <v>85</v>
      </c>
      <c r="G8113" s="61" t="str">
        <f t="shared" si="127"/>
        <v>11005_85</v>
      </c>
      <c r="H8113" s="74" t="s">
        <v>816</v>
      </c>
      <c r="L8113" s="61"/>
      <c r="M8113" s="61"/>
    </row>
    <row r="8114" spans="1:13" ht="15" x14ac:dyDescent="0.25">
      <c r="A8114" s="72">
        <v>0</v>
      </c>
      <c r="B8114" s="72">
        <v>2015</v>
      </c>
      <c r="C8114" s="73" t="s">
        <v>818</v>
      </c>
      <c r="D8114" s="73" t="s">
        <v>215</v>
      </c>
      <c r="E8114" s="72">
        <v>11005</v>
      </c>
      <c r="F8114" s="72">
        <v>85</v>
      </c>
      <c r="G8114" s="61" t="str">
        <f t="shared" si="127"/>
        <v>11005_85</v>
      </c>
      <c r="H8114" s="74" t="s">
        <v>816</v>
      </c>
      <c r="L8114" s="61"/>
      <c r="M8114" s="61"/>
    </row>
    <row r="8115" spans="1:13" ht="15" x14ac:dyDescent="0.25">
      <c r="A8115" s="72">
        <v>0</v>
      </c>
      <c r="B8115" s="72">
        <v>2015</v>
      </c>
      <c r="C8115" s="73" t="s">
        <v>818</v>
      </c>
      <c r="D8115" s="73" t="s">
        <v>214</v>
      </c>
      <c r="E8115" s="72">
        <v>11005</v>
      </c>
      <c r="F8115" s="72">
        <v>85</v>
      </c>
      <c r="G8115" s="61" t="str">
        <f t="shared" si="127"/>
        <v>11005_85</v>
      </c>
      <c r="H8115" s="74" t="s">
        <v>816</v>
      </c>
      <c r="L8115" s="61"/>
      <c r="M8115" s="61"/>
    </row>
    <row r="8116" spans="1:13" ht="15" x14ac:dyDescent="0.25">
      <c r="A8116" s="72">
        <v>0</v>
      </c>
      <c r="B8116" s="72">
        <v>2015</v>
      </c>
      <c r="C8116" s="73" t="s">
        <v>818</v>
      </c>
      <c r="D8116" s="73" t="s">
        <v>83</v>
      </c>
      <c r="E8116" s="72">
        <v>11005</v>
      </c>
      <c r="F8116" s="72">
        <v>85</v>
      </c>
      <c r="G8116" s="61" t="str">
        <f t="shared" si="127"/>
        <v>11005_85</v>
      </c>
      <c r="H8116" s="74" t="s">
        <v>816</v>
      </c>
      <c r="L8116" s="61"/>
      <c r="M8116" s="61"/>
    </row>
    <row r="8117" spans="1:13" ht="15" x14ac:dyDescent="0.25">
      <c r="A8117" s="72">
        <v>0</v>
      </c>
      <c r="B8117" s="72">
        <v>2015</v>
      </c>
      <c r="C8117" s="73" t="s">
        <v>819</v>
      </c>
      <c r="D8117" s="73" t="s">
        <v>217</v>
      </c>
      <c r="E8117" s="72">
        <v>11005</v>
      </c>
      <c r="F8117" s="72">
        <v>86</v>
      </c>
      <c r="G8117" s="61" t="str">
        <f t="shared" si="127"/>
        <v>11005_86</v>
      </c>
      <c r="H8117" s="74" t="s">
        <v>816</v>
      </c>
      <c r="L8117" s="61"/>
      <c r="M8117" s="61"/>
    </row>
    <row r="8118" spans="1:13" ht="15" x14ac:dyDescent="0.25">
      <c r="A8118" s="72">
        <v>0</v>
      </c>
      <c r="B8118" s="72">
        <v>2015</v>
      </c>
      <c r="C8118" s="73" t="s">
        <v>819</v>
      </c>
      <c r="D8118" s="73" t="s">
        <v>216</v>
      </c>
      <c r="E8118" s="72">
        <v>11005</v>
      </c>
      <c r="F8118" s="72">
        <v>86</v>
      </c>
      <c r="G8118" s="61" t="str">
        <f t="shared" si="127"/>
        <v>11005_86</v>
      </c>
      <c r="H8118" s="74" t="s">
        <v>816</v>
      </c>
      <c r="L8118" s="61"/>
      <c r="M8118" s="61"/>
    </row>
    <row r="8119" spans="1:13" ht="15" x14ac:dyDescent="0.25">
      <c r="A8119" s="72">
        <v>0</v>
      </c>
      <c r="B8119" s="72">
        <v>2015</v>
      </c>
      <c r="C8119" s="73" t="s">
        <v>819</v>
      </c>
      <c r="D8119" s="73" t="s">
        <v>215</v>
      </c>
      <c r="E8119" s="72">
        <v>11005</v>
      </c>
      <c r="F8119" s="72">
        <v>86</v>
      </c>
      <c r="G8119" s="61" t="str">
        <f t="shared" si="127"/>
        <v>11005_86</v>
      </c>
      <c r="H8119" s="74" t="s">
        <v>816</v>
      </c>
      <c r="L8119" s="61"/>
      <c r="M8119" s="61"/>
    </row>
    <row r="8120" spans="1:13" ht="15" x14ac:dyDescent="0.25">
      <c r="A8120" s="72">
        <v>0</v>
      </c>
      <c r="B8120" s="72">
        <v>2015</v>
      </c>
      <c r="C8120" s="73" t="s">
        <v>819</v>
      </c>
      <c r="D8120" s="73" t="s">
        <v>214</v>
      </c>
      <c r="E8120" s="72">
        <v>11005</v>
      </c>
      <c r="F8120" s="72">
        <v>86</v>
      </c>
      <c r="G8120" s="61" t="str">
        <f t="shared" si="127"/>
        <v>11005_86</v>
      </c>
      <c r="H8120" s="74" t="s">
        <v>816</v>
      </c>
      <c r="L8120" s="61"/>
      <c r="M8120" s="61"/>
    </row>
    <row r="8121" spans="1:13" ht="15" x14ac:dyDescent="0.25">
      <c r="A8121" s="72">
        <v>0</v>
      </c>
      <c r="B8121" s="72">
        <v>2015</v>
      </c>
      <c r="C8121" s="73" t="s">
        <v>819</v>
      </c>
      <c r="D8121" s="73" t="s">
        <v>83</v>
      </c>
      <c r="E8121" s="72">
        <v>11005</v>
      </c>
      <c r="F8121" s="72">
        <v>86</v>
      </c>
      <c r="G8121" s="61" t="str">
        <f t="shared" si="127"/>
        <v>11005_86</v>
      </c>
      <c r="H8121" s="74" t="s">
        <v>816</v>
      </c>
      <c r="L8121" s="61"/>
      <c r="M8121" s="61"/>
    </row>
    <row r="8122" spans="1:13" ht="15" x14ac:dyDescent="0.25">
      <c r="A8122" s="72">
        <v>0</v>
      </c>
      <c r="B8122" s="72">
        <v>2015</v>
      </c>
      <c r="C8122" s="73" t="s">
        <v>893</v>
      </c>
      <c r="D8122" s="73" t="s">
        <v>217</v>
      </c>
      <c r="E8122" s="72">
        <v>11005</v>
      </c>
      <c r="F8122" s="72">
        <v>87</v>
      </c>
      <c r="G8122" s="61" t="str">
        <f t="shared" si="127"/>
        <v>11005_87</v>
      </c>
      <c r="H8122" s="74" t="s">
        <v>816</v>
      </c>
      <c r="L8122" s="61"/>
      <c r="M8122" s="61"/>
    </row>
    <row r="8123" spans="1:13" ht="15" x14ac:dyDescent="0.25">
      <c r="A8123" s="72">
        <v>0</v>
      </c>
      <c r="B8123" s="72">
        <v>2015</v>
      </c>
      <c r="C8123" s="73" t="s">
        <v>893</v>
      </c>
      <c r="D8123" s="73" t="s">
        <v>216</v>
      </c>
      <c r="E8123" s="72">
        <v>11005</v>
      </c>
      <c r="F8123" s="72">
        <v>87</v>
      </c>
      <c r="G8123" s="61" t="str">
        <f t="shared" si="127"/>
        <v>11005_87</v>
      </c>
      <c r="H8123" s="74" t="s">
        <v>816</v>
      </c>
      <c r="L8123" s="61"/>
      <c r="M8123" s="61"/>
    </row>
    <row r="8124" spans="1:13" ht="15" x14ac:dyDescent="0.25">
      <c r="A8124" s="72">
        <v>0</v>
      </c>
      <c r="B8124" s="72">
        <v>2015</v>
      </c>
      <c r="C8124" s="73" t="s">
        <v>893</v>
      </c>
      <c r="D8124" s="73" t="s">
        <v>215</v>
      </c>
      <c r="E8124" s="72">
        <v>11005</v>
      </c>
      <c r="F8124" s="72">
        <v>87</v>
      </c>
      <c r="G8124" s="61" t="str">
        <f t="shared" si="127"/>
        <v>11005_87</v>
      </c>
      <c r="H8124" s="74" t="s">
        <v>816</v>
      </c>
      <c r="L8124" s="61"/>
      <c r="M8124" s="61"/>
    </row>
    <row r="8125" spans="1:13" ht="15" x14ac:dyDescent="0.25">
      <c r="A8125" s="72">
        <v>0</v>
      </c>
      <c r="B8125" s="72">
        <v>2015</v>
      </c>
      <c r="C8125" s="73" t="s">
        <v>893</v>
      </c>
      <c r="D8125" s="73" t="s">
        <v>214</v>
      </c>
      <c r="E8125" s="72">
        <v>11005</v>
      </c>
      <c r="F8125" s="72">
        <v>87</v>
      </c>
      <c r="G8125" s="61" t="str">
        <f t="shared" si="127"/>
        <v>11005_87</v>
      </c>
      <c r="H8125" s="74" t="s">
        <v>816</v>
      </c>
      <c r="L8125" s="61"/>
      <c r="M8125" s="61"/>
    </row>
    <row r="8126" spans="1:13" ht="15" x14ac:dyDescent="0.25">
      <c r="A8126" s="72">
        <v>0</v>
      </c>
      <c r="B8126" s="72">
        <v>2015</v>
      </c>
      <c r="C8126" s="73" t="s">
        <v>893</v>
      </c>
      <c r="D8126" s="73" t="s">
        <v>83</v>
      </c>
      <c r="E8126" s="72">
        <v>11005</v>
      </c>
      <c r="F8126" s="72">
        <v>87</v>
      </c>
      <c r="G8126" s="61" t="str">
        <f t="shared" si="127"/>
        <v>11005_87</v>
      </c>
      <c r="H8126" s="74" t="s">
        <v>816</v>
      </c>
      <c r="L8126" s="61"/>
      <c r="M8126" s="61"/>
    </row>
    <row r="8127" spans="1:13" ht="15" x14ac:dyDescent="0.25">
      <c r="A8127" s="72">
        <v>0</v>
      </c>
      <c r="B8127" s="72">
        <v>2015</v>
      </c>
      <c r="C8127" s="73" t="s">
        <v>308</v>
      </c>
      <c r="D8127" s="73" t="s">
        <v>217</v>
      </c>
      <c r="E8127" s="72">
        <v>11005</v>
      </c>
      <c r="F8127" s="72">
        <v>89</v>
      </c>
      <c r="G8127" s="61" t="str">
        <f t="shared" si="127"/>
        <v>11005_89</v>
      </c>
      <c r="H8127" s="74" t="s">
        <v>816</v>
      </c>
      <c r="L8127" s="61"/>
      <c r="M8127" s="61"/>
    </row>
    <row r="8128" spans="1:13" ht="15" x14ac:dyDescent="0.25">
      <c r="A8128" s="72">
        <v>0</v>
      </c>
      <c r="B8128" s="72">
        <v>2015</v>
      </c>
      <c r="C8128" s="73" t="s">
        <v>308</v>
      </c>
      <c r="D8128" s="73" t="s">
        <v>216</v>
      </c>
      <c r="E8128" s="72">
        <v>11005</v>
      </c>
      <c r="F8128" s="72">
        <v>89</v>
      </c>
      <c r="G8128" s="61" t="str">
        <f t="shared" ref="G8128:G8191" si="128">E8128&amp;"_"&amp;F8128</f>
        <v>11005_89</v>
      </c>
      <c r="H8128" s="74" t="s">
        <v>816</v>
      </c>
      <c r="L8128" s="61"/>
      <c r="M8128" s="61"/>
    </row>
    <row r="8129" spans="1:13" ht="15" x14ac:dyDescent="0.25">
      <c r="A8129" s="72">
        <v>0</v>
      </c>
      <c r="B8129" s="72">
        <v>2015</v>
      </c>
      <c r="C8129" s="73" t="s">
        <v>308</v>
      </c>
      <c r="D8129" s="73" t="s">
        <v>215</v>
      </c>
      <c r="E8129" s="72">
        <v>11005</v>
      </c>
      <c r="F8129" s="72">
        <v>89</v>
      </c>
      <c r="G8129" s="61" t="str">
        <f t="shared" si="128"/>
        <v>11005_89</v>
      </c>
      <c r="H8129" s="74" t="s">
        <v>816</v>
      </c>
      <c r="L8129" s="61"/>
      <c r="M8129" s="61"/>
    </row>
    <row r="8130" spans="1:13" ht="15" x14ac:dyDescent="0.25">
      <c r="A8130" s="72">
        <v>0</v>
      </c>
      <c r="B8130" s="72">
        <v>2015</v>
      </c>
      <c r="C8130" s="73" t="s">
        <v>308</v>
      </c>
      <c r="D8130" s="73" t="s">
        <v>214</v>
      </c>
      <c r="E8130" s="72">
        <v>11005</v>
      </c>
      <c r="F8130" s="72">
        <v>89</v>
      </c>
      <c r="G8130" s="61" t="str">
        <f t="shared" si="128"/>
        <v>11005_89</v>
      </c>
      <c r="H8130" s="74" t="s">
        <v>816</v>
      </c>
      <c r="L8130" s="61"/>
      <c r="M8130" s="61"/>
    </row>
    <row r="8131" spans="1:13" ht="15" x14ac:dyDescent="0.25">
      <c r="A8131" s="72">
        <v>0</v>
      </c>
      <c r="B8131" s="72">
        <v>2015</v>
      </c>
      <c r="C8131" s="73" t="s">
        <v>308</v>
      </c>
      <c r="D8131" s="73" t="s">
        <v>83</v>
      </c>
      <c r="E8131" s="72">
        <v>11005</v>
      </c>
      <c r="F8131" s="72">
        <v>89</v>
      </c>
      <c r="G8131" s="61" t="str">
        <f t="shared" si="128"/>
        <v>11005_89</v>
      </c>
      <c r="H8131" s="74" t="s">
        <v>816</v>
      </c>
      <c r="L8131" s="61"/>
      <c r="M8131" s="61"/>
    </row>
    <row r="8132" spans="1:13" ht="15" x14ac:dyDescent="0.25">
      <c r="A8132" s="72">
        <v>0</v>
      </c>
      <c r="B8132" s="72">
        <v>2015</v>
      </c>
      <c r="C8132" s="73" t="s">
        <v>309</v>
      </c>
      <c r="D8132" s="73" t="s">
        <v>217</v>
      </c>
      <c r="E8132" s="72">
        <v>11005</v>
      </c>
      <c r="F8132" s="72">
        <v>90</v>
      </c>
      <c r="G8132" s="61" t="str">
        <f t="shared" si="128"/>
        <v>11005_90</v>
      </c>
      <c r="H8132" s="74" t="s">
        <v>816</v>
      </c>
      <c r="L8132" s="61"/>
      <c r="M8132" s="61"/>
    </row>
    <row r="8133" spans="1:13" ht="15" x14ac:dyDescent="0.25">
      <c r="A8133" s="72">
        <v>0</v>
      </c>
      <c r="B8133" s="72">
        <v>2015</v>
      </c>
      <c r="C8133" s="73" t="s">
        <v>309</v>
      </c>
      <c r="D8133" s="73" t="s">
        <v>216</v>
      </c>
      <c r="E8133" s="72">
        <v>11005</v>
      </c>
      <c r="F8133" s="72">
        <v>90</v>
      </c>
      <c r="G8133" s="61" t="str">
        <f t="shared" si="128"/>
        <v>11005_90</v>
      </c>
      <c r="H8133" s="74" t="s">
        <v>816</v>
      </c>
      <c r="L8133" s="61"/>
      <c r="M8133" s="61"/>
    </row>
    <row r="8134" spans="1:13" ht="15" x14ac:dyDescent="0.25">
      <c r="A8134" s="72">
        <v>0</v>
      </c>
      <c r="B8134" s="72">
        <v>2015</v>
      </c>
      <c r="C8134" s="73" t="s">
        <v>309</v>
      </c>
      <c r="D8134" s="73" t="s">
        <v>215</v>
      </c>
      <c r="E8134" s="72">
        <v>11005</v>
      </c>
      <c r="F8134" s="72">
        <v>90</v>
      </c>
      <c r="G8134" s="61" t="str">
        <f t="shared" si="128"/>
        <v>11005_90</v>
      </c>
      <c r="H8134" s="74" t="s">
        <v>816</v>
      </c>
      <c r="L8134" s="61"/>
      <c r="M8134" s="61"/>
    </row>
    <row r="8135" spans="1:13" ht="15" x14ac:dyDescent="0.25">
      <c r="A8135" s="72">
        <v>0</v>
      </c>
      <c r="B8135" s="72">
        <v>2015</v>
      </c>
      <c r="C8135" s="73" t="s">
        <v>309</v>
      </c>
      <c r="D8135" s="73" t="s">
        <v>214</v>
      </c>
      <c r="E8135" s="72">
        <v>11005</v>
      </c>
      <c r="F8135" s="72">
        <v>90</v>
      </c>
      <c r="G8135" s="61" t="str">
        <f t="shared" si="128"/>
        <v>11005_90</v>
      </c>
      <c r="H8135" s="74" t="s">
        <v>816</v>
      </c>
      <c r="L8135" s="61"/>
      <c r="M8135" s="61"/>
    </row>
    <row r="8136" spans="1:13" ht="15" x14ac:dyDescent="0.25">
      <c r="A8136" s="72">
        <v>0</v>
      </c>
      <c r="B8136" s="72">
        <v>2015</v>
      </c>
      <c r="C8136" s="73" t="s">
        <v>309</v>
      </c>
      <c r="D8136" s="73" t="s">
        <v>83</v>
      </c>
      <c r="E8136" s="72">
        <v>11005</v>
      </c>
      <c r="F8136" s="72">
        <v>90</v>
      </c>
      <c r="G8136" s="61" t="str">
        <f t="shared" si="128"/>
        <v>11005_90</v>
      </c>
      <c r="H8136" s="74" t="s">
        <v>816</v>
      </c>
      <c r="L8136" s="61"/>
      <c r="M8136" s="61"/>
    </row>
    <row r="8137" spans="1:13" ht="15" x14ac:dyDescent="0.25">
      <c r="A8137" s="72">
        <v>0</v>
      </c>
      <c r="B8137" s="72">
        <v>2015</v>
      </c>
      <c r="C8137" s="73" t="s">
        <v>261</v>
      </c>
      <c r="D8137" s="73" t="s">
        <v>217</v>
      </c>
      <c r="E8137" s="72">
        <v>11005</v>
      </c>
      <c r="F8137" s="72">
        <v>91</v>
      </c>
      <c r="G8137" s="61" t="str">
        <f t="shared" si="128"/>
        <v>11005_91</v>
      </c>
      <c r="H8137" s="74" t="s">
        <v>816</v>
      </c>
      <c r="L8137" s="61"/>
      <c r="M8137" s="61"/>
    </row>
    <row r="8138" spans="1:13" ht="15" x14ac:dyDescent="0.25">
      <c r="A8138" s="72">
        <v>0</v>
      </c>
      <c r="B8138" s="72">
        <v>2015</v>
      </c>
      <c r="C8138" s="73" t="s">
        <v>261</v>
      </c>
      <c r="D8138" s="73" t="s">
        <v>216</v>
      </c>
      <c r="E8138" s="72">
        <v>11005</v>
      </c>
      <c r="F8138" s="72">
        <v>91</v>
      </c>
      <c r="G8138" s="61" t="str">
        <f t="shared" si="128"/>
        <v>11005_91</v>
      </c>
      <c r="H8138" s="74" t="s">
        <v>816</v>
      </c>
      <c r="L8138" s="61"/>
      <c r="M8138" s="61"/>
    </row>
    <row r="8139" spans="1:13" ht="15" x14ac:dyDescent="0.25">
      <c r="A8139" s="72">
        <v>0</v>
      </c>
      <c r="B8139" s="72">
        <v>2015</v>
      </c>
      <c r="C8139" s="73" t="s">
        <v>261</v>
      </c>
      <c r="D8139" s="73" t="s">
        <v>215</v>
      </c>
      <c r="E8139" s="72">
        <v>11005</v>
      </c>
      <c r="F8139" s="72">
        <v>91</v>
      </c>
      <c r="G8139" s="61" t="str">
        <f t="shared" si="128"/>
        <v>11005_91</v>
      </c>
      <c r="H8139" s="74" t="s">
        <v>816</v>
      </c>
      <c r="L8139" s="61"/>
      <c r="M8139" s="61"/>
    </row>
    <row r="8140" spans="1:13" ht="15" x14ac:dyDescent="0.25">
      <c r="A8140" s="72">
        <v>0</v>
      </c>
      <c r="B8140" s="72">
        <v>2015</v>
      </c>
      <c r="C8140" s="73" t="s">
        <v>261</v>
      </c>
      <c r="D8140" s="73" t="s">
        <v>214</v>
      </c>
      <c r="E8140" s="72">
        <v>11005</v>
      </c>
      <c r="F8140" s="72">
        <v>91</v>
      </c>
      <c r="G8140" s="61" t="str">
        <f t="shared" si="128"/>
        <v>11005_91</v>
      </c>
      <c r="H8140" s="74" t="s">
        <v>816</v>
      </c>
      <c r="L8140" s="61"/>
      <c r="M8140" s="61"/>
    </row>
    <row r="8141" spans="1:13" ht="15" x14ac:dyDescent="0.25">
      <c r="A8141" s="72">
        <v>0</v>
      </c>
      <c r="B8141" s="72">
        <v>2015</v>
      </c>
      <c r="C8141" s="73" t="s">
        <v>261</v>
      </c>
      <c r="D8141" s="73" t="s">
        <v>83</v>
      </c>
      <c r="E8141" s="72">
        <v>11005</v>
      </c>
      <c r="F8141" s="72">
        <v>91</v>
      </c>
      <c r="G8141" s="61" t="str">
        <f t="shared" si="128"/>
        <v>11005_91</v>
      </c>
      <c r="H8141" s="74" t="s">
        <v>816</v>
      </c>
      <c r="L8141" s="61"/>
      <c r="M8141" s="61"/>
    </row>
    <row r="8142" spans="1:13" ht="15" x14ac:dyDescent="0.25">
      <c r="A8142" s="72">
        <v>0</v>
      </c>
      <c r="B8142" s="72">
        <v>2015</v>
      </c>
      <c r="C8142" s="73" t="s">
        <v>262</v>
      </c>
      <c r="D8142" s="73" t="s">
        <v>217</v>
      </c>
      <c r="E8142" s="72">
        <v>11005</v>
      </c>
      <c r="F8142" s="72">
        <v>92</v>
      </c>
      <c r="G8142" s="61" t="str">
        <f t="shared" si="128"/>
        <v>11005_92</v>
      </c>
      <c r="H8142" s="74" t="s">
        <v>816</v>
      </c>
      <c r="L8142" s="61"/>
      <c r="M8142" s="61"/>
    </row>
    <row r="8143" spans="1:13" ht="15" x14ac:dyDescent="0.25">
      <c r="A8143" s="72">
        <v>0</v>
      </c>
      <c r="B8143" s="72">
        <v>2015</v>
      </c>
      <c r="C8143" s="73" t="s">
        <v>262</v>
      </c>
      <c r="D8143" s="73" t="s">
        <v>216</v>
      </c>
      <c r="E8143" s="72">
        <v>11005</v>
      </c>
      <c r="F8143" s="72">
        <v>92</v>
      </c>
      <c r="G8143" s="61" t="str">
        <f t="shared" si="128"/>
        <v>11005_92</v>
      </c>
      <c r="H8143" s="74" t="s">
        <v>816</v>
      </c>
      <c r="L8143" s="61"/>
      <c r="M8143" s="61"/>
    </row>
    <row r="8144" spans="1:13" ht="15" x14ac:dyDescent="0.25">
      <c r="A8144" s="72">
        <v>0</v>
      </c>
      <c r="B8144" s="72">
        <v>2015</v>
      </c>
      <c r="C8144" s="73" t="s">
        <v>262</v>
      </c>
      <c r="D8144" s="73" t="s">
        <v>215</v>
      </c>
      <c r="E8144" s="72">
        <v>11005</v>
      </c>
      <c r="F8144" s="72">
        <v>92</v>
      </c>
      <c r="G8144" s="61" t="str">
        <f t="shared" si="128"/>
        <v>11005_92</v>
      </c>
      <c r="H8144" s="74" t="s">
        <v>816</v>
      </c>
      <c r="L8144" s="61"/>
      <c r="M8144" s="61"/>
    </row>
    <row r="8145" spans="1:13" ht="15" x14ac:dyDescent="0.25">
      <c r="A8145" s="72">
        <v>0</v>
      </c>
      <c r="B8145" s="72">
        <v>2015</v>
      </c>
      <c r="C8145" s="73" t="s">
        <v>262</v>
      </c>
      <c r="D8145" s="73" t="s">
        <v>214</v>
      </c>
      <c r="E8145" s="72">
        <v>11005</v>
      </c>
      <c r="F8145" s="72">
        <v>92</v>
      </c>
      <c r="G8145" s="61" t="str">
        <f t="shared" si="128"/>
        <v>11005_92</v>
      </c>
      <c r="H8145" s="74" t="s">
        <v>816</v>
      </c>
      <c r="L8145" s="61"/>
      <c r="M8145" s="61"/>
    </row>
    <row r="8146" spans="1:13" ht="15" x14ac:dyDescent="0.25">
      <c r="A8146" s="72">
        <v>0</v>
      </c>
      <c r="B8146" s="72">
        <v>2015</v>
      </c>
      <c r="C8146" s="73" t="s">
        <v>262</v>
      </c>
      <c r="D8146" s="73" t="s">
        <v>83</v>
      </c>
      <c r="E8146" s="72">
        <v>11005</v>
      </c>
      <c r="F8146" s="72">
        <v>92</v>
      </c>
      <c r="G8146" s="61" t="str">
        <f t="shared" si="128"/>
        <v>11005_92</v>
      </c>
      <c r="H8146" s="74" t="s">
        <v>816</v>
      </c>
      <c r="L8146" s="61"/>
      <c r="M8146" s="61"/>
    </row>
    <row r="8147" spans="1:13" ht="15" x14ac:dyDescent="0.25">
      <c r="A8147" s="72">
        <v>0</v>
      </c>
      <c r="B8147" s="72">
        <v>2015</v>
      </c>
      <c r="C8147" s="73" t="s">
        <v>263</v>
      </c>
      <c r="D8147" s="73" t="s">
        <v>217</v>
      </c>
      <c r="E8147" s="72">
        <v>11005</v>
      </c>
      <c r="F8147" s="72">
        <v>93</v>
      </c>
      <c r="G8147" s="61" t="str">
        <f t="shared" si="128"/>
        <v>11005_93</v>
      </c>
      <c r="H8147" s="74" t="s">
        <v>816</v>
      </c>
      <c r="L8147" s="61"/>
      <c r="M8147" s="61"/>
    </row>
    <row r="8148" spans="1:13" ht="15" x14ac:dyDescent="0.25">
      <c r="A8148" s="72">
        <v>0</v>
      </c>
      <c r="B8148" s="72">
        <v>2015</v>
      </c>
      <c r="C8148" s="73" t="s">
        <v>263</v>
      </c>
      <c r="D8148" s="73" t="s">
        <v>216</v>
      </c>
      <c r="E8148" s="72">
        <v>11005</v>
      </c>
      <c r="F8148" s="72">
        <v>93</v>
      </c>
      <c r="G8148" s="61" t="str">
        <f t="shared" si="128"/>
        <v>11005_93</v>
      </c>
      <c r="H8148" s="74" t="s">
        <v>816</v>
      </c>
      <c r="L8148" s="61"/>
      <c r="M8148" s="61"/>
    </row>
    <row r="8149" spans="1:13" ht="15" x14ac:dyDescent="0.25">
      <c r="A8149" s="72">
        <v>0</v>
      </c>
      <c r="B8149" s="72">
        <v>2015</v>
      </c>
      <c r="C8149" s="73" t="s">
        <v>263</v>
      </c>
      <c r="D8149" s="73" t="s">
        <v>215</v>
      </c>
      <c r="E8149" s="72">
        <v>11005</v>
      </c>
      <c r="F8149" s="72">
        <v>93</v>
      </c>
      <c r="G8149" s="61" t="str">
        <f t="shared" si="128"/>
        <v>11005_93</v>
      </c>
      <c r="H8149" s="74" t="s">
        <v>816</v>
      </c>
      <c r="L8149" s="61"/>
      <c r="M8149" s="61"/>
    </row>
    <row r="8150" spans="1:13" ht="15" x14ac:dyDescent="0.25">
      <c r="A8150" s="72">
        <v>0</v>
      </c>
      <c r="B8150" s="72">
        <v>2015</v>
      </c>
      <c r="C8150" s="73" t="s">
        <v>263</v>
      </c>
      <c r="D8150" s="73" t="s">
        <v>214</v>
      </c>
      <c r="E8150" s="72">
        <v>11005</v>
      </c>
      <c r="F8150" s="72">
        <v>93</v>
      </c>
      <c r="G8150" s="61" t="str">
        <f t="shared" si="128"/>
        <v>11005_93</v>
      </c>
      <c r="H8150" s="74" t="s">
        <v>816</v>
      </c>
      <c r="L8150" s="61"/>
      <c r="M8150" s="61"/>
    </row>
    <row r="8151" spans="1:13" ht="15" x14ac:dyDescent="0.25">
      <c r="A8151" s="72">
        <v>0</v>
      </c>
      <c r="B8151" s="72">
        <v>2015</v>
      </c>
      <c r="C8151" s="73" t="s">
        <v>263</v>
      </c>
      <c r="D8151" s="73" t="s">
        <v>83</v>
      </c>
      <c r="E8151" s="72">
        <v>11005</v>
      </c>
      <c r="F8151" s="72">
        <v>93</v>
      </c>
      <c r="G8151" s="61" t="str">
        <f t="shared" si="128"/>
        <v>11005_93</v>
      </c>
      <c r="H8151" s="74" t="s">
        <v>816</v>
      </c>
      <c r="L8151" s="61"/>
      <c r="M8151" s="61"/>
    </row>
    <row r="8152" spans="1:13" ht="15" x14ac:dyDescent="0.25">
      <c r="A8152" s="72">
        <v>0.8</v>
      </c>
      <c r="B8152" s="72">
        <v>2015</v>
      </c>
      <c r="C8152" s="73" t="s">
        <v>310</v>
      </c>
      <c r="D8152" s="73" t="s">
        <v>217</v>
      </c>
      <c r="E8152" s="72">
        <v>11005</v>
      </c>
      <c r="F8152" s="72">
        <v>94</v>
      </c>
      <c r="G8152" s="61" t="str">
        <f t="shared" si="128"/>
        <v>11005_94</v>
      </c>
      <c r="H8152" s="74" t="s">
        <v>816</v>
      </c>
      <c r="L8152" s="61"/>
      <c r="M8152" s="61"/>
    </row>
    <row r="8153" spans="1:13" ht="15" x14ac:dyDescent="0.25">
      <c r="A8153" s="72">
        <v>-1.8399999999999999</v>
      </c>
      <c r="B8153" s="72">
        <v>2015</v>
      </c>
      <c r="C8153" s="73" t="s">
        <v>310</v>
      </c>
      <c r="D8153" s="73" t="s">
        <v>216</v>
      </c>
      <c r="E8153" s="72">
        <v>11005</v>
      </c>
      <c r="F8153" s="72">
        <v>94</v>
      </c>
      <c r="G8153" s="61" t="str">
        <f t="shared" si="128"/>
        <v>11005_94</v>
      </c>
      <c r="H8153" s="74" t="s">
        <v>816</v>
      </c>
      <c r="L8153" s="61"/>
      <c r="M8153" s="61"/>
    </row>
    <row r="8154" spans="1:13" ht="15" x14ac:dyDescent="0.25">
      <c r="A8154" s="72">
        <v>0.2</v>
      </c>
      <c r="B8154" s="72">
        <v>2015</v>
      </c>
      <c r="C8154" s="73" t="s">
        <v>310</v>
      </c>
      <c r="D8154" s="73" t="s">
        <v>215</v>
      </c>
      <c r="E8154" s="72">
        <v>11005</v>
      </c>
      <c r="F8154" s="72">
        <v>94</v>
      </c>
      <c r="G8154" s="61" t="str">
        <f t="shared" si="128"/>
        <v>11005_94</v>
      </c>
      <c r="H8154" s="74" t="s">
        <v>816</v>
      </c>
      <c r="L8154" s="61"/>
      <c r="M8154" s="61"/>
    </row>
    <row r="8155" spans="1:13" ht="15" x14ac:dyDescent="0.25">
      <c r="A8155" s="72">
        <v>100.06</v>
      </c>
      <c r="B8155" s="72">
        <v>2015</v>
      </c>
      <c r="C8155" s="73" t="s">
        <v>310</v>
      </c>
      <c r="D8155" s="73" t="s">
        <v>214</v>
      </c>
      <c r="E8155" s="72">
        <v>11005</v>
      </c>
      <c r="F8155" s="72">
        <v>94</v>
      </c>
      <c r="G8155" s="61" t="str">
        <f t="shared" si="128"/>
        <v>11005_94</v>
      </c>
      <c r="H8155" s="74" t="s">
        <v>816</v>
      </c>
      <c r="L8155" s="61"/>
      <c r="M8155" s="61"/>
    </row>
    <row r="8156" spans="1:13" ht="15" x14ac:dyDescent="0.25">
      <c r="A8156" s="72">
        <v>0.27</v>
      </c>
      <c r="B8156" s="72">
        <v>2015</v>
      </c>
      <c r="C8156" s="73" t="s">
        <v>310</v>
      </c>
      <c r="D8156" s="73" t="s">
        <v>83</v>
      </c>
      <c r="E8156" s="72">
        <v>11005</v>
      </c>
      <c r="F8156" s="72">
        <v>94</v>
      </c>
      <c r="G8156" s="61" t="str">
        <f t="shared" si="128"/>
        <v>11005_94</v>
      </c>
      <c r="H8156" s="74" t="s">
        <v>816</v>
      </c>
      <c r="L8156" s="61"/>
      <c r="M8156" s="61"/>
    </row>
    <row r="8157" spans="1:13" ht="15" x14ac:dyDescent="0.25">
      <c r="A8157" s="72">
        <v>1.22</v>
      </c>
      <c r="B8157" s="72">
        <v>2015</v>
      </c>
      <c r="C8157" s="73" t="s">
        <v>311</v>
      </c>
      <c r="D8157" s="73" t="s">
        <v>217</v>
      </c>
      <c r="E8157" s="72">
        <v>11005</v>
      </c>
      <c r="F8157" s="72">
        <v>95</v>
      </c>
      <c r="G8157" s="61" t="str">
        <f t="shared" si="128"/>
        <v>11005_95</v>
      </c>
      <c r="H8157" s="74" t="s">
        <v>816</v>
      </c>
      <c r="L8157" s="61"/>
      <c r="M8157" s="61"/>
    </row>
    <row r="8158" spans="1:13" ht="15" x14ac:dyDescent="0.25">
      <c r="A8158" s="72">
        <v>-6.94</v>
      </c>
      <c r="B8158" s="72">
        <v>2015</v>
      </c>
      <c r="C8158" s="73" t="s">
        <v>311</v>
      </c>
      <c r="D8158" s="73" t="s">
        <v>216</v>
      </c>
      <c r="E8158" s="72">
        <v>11005</v>
      </c>
      <c r="F8158" s="72">
        <v>95</v>
      </c>
      <c r="G8158" s="61" t="str">
        <f t="shared" si="128"/>
        <v>11005_95</v>
      </c>
      <c r="H8158" s="74" t="s">
        <v>816</v>
      </c>
      <c r="L8158" s="61"/>
      <c r="M8158" s="61"/>
    </row>
    <row r="8159" spans="1:13" ht="15" x14ac:dyDescent="0.25">
      <c r="A8159" s="72">
        <v>0</v>
      </c>
      <c r="B8159" s="72">
        <v>2015</v>
      </c>
      <c r="C8159" s="73" t="s">
        <v>311</v>
      </c>
      <c r="D8159" s="73" t="s">
        <v>215</v>
      </c>
      <c r="E8159" s="72">
        <v>11005</v>
      </c>
      <c r="F8159" s="72">
        <v>95</v>
      </c>
      <c r="G8159" s="61" t="str">
        <f t="shared" si="128"/>
        <v>11005_95</v>
      </c>
      <c r="H8159" s="74" t="s">
        <v>816</v>
      </c>
      <c r="L8159" s="61"/>
      <c r="M8159" s="61"/>
    </row>
    <row r="8160" spans="1:13" ht="15" x14ac:dyDescent="0.25">
      <c r="A8160" s="72">
        <v>86.54</v>
      </c>
      <c r="B8160" s="72">
        <v>2015</v>
      </c>
      <c r="C8160" s="73" t="s">
        <v>311</v>
      </c>
      <c r="D8160" s="73" t="s">
        <v>214</v>
      </c>
      <c r="E8160" s="72">
        <v>11005</v>
      </c>
      <c r="F8160" s="72">
        <v>95</v>
      </c>
      <c r="G8160" s="61" t="str">
        <f t="shared" si="128"/>
        <v>11005_95</v>
      </c>
      <c r="H8160" s="74" t="s">
        <v>816</v>
      </c>
      <c r="L8160" s="61"/>
      <c r="M8160" s="61"/>
    </row>
    <row r="8161" spans="1:13" ht="15" x14ac:dyDescent="0.25">
      <c r="A8161" s="72">
        <v>-0.1</v>
      </c>
      <c r="B8161" s="72">
        <v>2015</v>
      </c>
      <c r="C8161" s="73" t="s">
        <v>311</v>
      </c>
      <c r="D8161" s="73" t="s">
        <v>83</v>
      </c>
      <c r="E8161" s="72">
        <v>11005</v>
      </c>
      <c r="F8161" s="72">
        <v>95</v>
      </c>
      <c r="G8161" s="61" t="str">
        <f t="shared" si="128"/>
        <v>11005_95</v>
      </c>
      <c r="H8161" s="74" t="s">
        <v>816</v>
      </c>
      <c r="L8161" s="61"/>
      <c r="M8161" s="61"/>
    </row>
    <row r="8162" spans="1:13" ht="15" x14ac:dyDescent="0.25">
      <c r="A8162" s="72">
        <v>0.77999999999999992</v>
      </c>
      <c r="B8162" s="72">
        <v>2015</v>
      </c>
      <c r="C8162" s="73" t="s">
        <v>312</v>
      </c>
      <c r="D8162" s="73" t="s">
        <v>217</v>
      </c>
      <c r="E8162" s="72">
        <v>11005</v>
      </c>
      <c r="F8162" s="72">
        <v>96</v>
      </c>
      <c r="G8162" s="61" t="str">
        <f t="shared" si="128"/>
        <v>11005_96</v>
      </c>
      <c r="H8162" s="74" t="s">
        <v>816</v>
      </c>
      <c r="L8162" s="61"/>
      <c r="M8162" s="61"/>
    </row>
    <row r="8163" spans="1:13" ht="15" x14ac:dyDescent="0.25">
      <c r="A8163" s="72">
        <v>-1.3299999999999998</v>
      </c>
      <c r="B8163" s="72">
        <v>2015</v>
      </c>
      <c r="C8163" s="73" t="s">
        <v>312</v>
      </c>
      <c r="D8163" s="73" t="s">
        <v>216</v>
      </c>
      <c r="E8163" s="72">
        <v>11005</v>
      </c>
      <c r="F8163" s="72">
        <v>96</v>
      </c>
      <c r="G8163" s="61" t="str">
        <f t="shared" si="128"/>
        <v>11005_96</v>
      </c>
      <c r="H8163" s="74" t="s">
        <v>816</v>
      </c>
      <c r="L8163" s="61"/>
      <c r="M8163" s="61"/>
    </row>
    <row r="8164" spans="1:13" ht="15" x14ac:dyDescent="0.25">
      <c r="A8164" s="72">
        <v>4.3</v>
      </c>
      <c r="B8164" s="72">
        <v>2015</v>
      </c>
      <c r="C8164" s="73" t="s">
        <v>312</v>
      </c>
      <c r="D8164" s="73" t="s">
        <v>215</v>
      </c>
      <c r="E8164" s="72">
        <v>11005</v>
      </c>
      <c r="F8164" s="72">
        <v>96</v>
      </c>
      <c r="G8164" s="61" t="str">
        <f t="shared" si="128"/>
        <v>11005_96</v>
      </c>
      <c r="H8164" s="74" t="s">
        <v>816</v>
      </c>
      <c r="L8164" s="61"/>
      <c r="M8164" s="61"/>
    </row>
    <row r="8165" spans="1:13" ht="15" x14ac:dyDescent="0.25">
      <c r="A8165" s="72">
        <v>110.82</v>
      </c>
      <c r="B8165" s="72">
        <v>2015</v>
      </c>
      <c r="C8165" s="73" t="s">
        <v>312</v>
      </c>
      <c r="D8165" s="73" t="s">
        <v>214</v>
      </c>
      <c r="E8165" s="72">
        <v>11005</v>
      </c>
      <c r="F8165" s="72">
        <v>96</v>
      </c>
      <c r="G8165" s="61" t="str">
        <f t="shared" si="128"/>
        <v>11005_96</v>
      </c>
      <c r="H8165" s="74" t="s">
        <v>816</v>
      </c>
      <c r="L8165" s="61"/>
      <c r="M8165" s="61"/>
    </row>
    <row r="8166" spans="1:13" ht="15" x14ac:dyDescent="0.25">
      <c r="A8166" s="72">
        <v>1.04</v>
      </c>
      <c r="B8166" s="72">
        <v>2015</v>
      </c>
      <c r="C8166" s="73" t="s">
        <v>312</v>
      </c>
      <c r="D8166" s="73" t="s">
        <v>83</v>
      </c>
      <c r="E8166" s="72">
        <v>11005</v>
      </c>
      <c r="F8166" s="72">
        <v>96</v>
      </c>
      <c r="G8166" s="61" t="str">
        <f t="shared" si="128"/>
        <v>11005_96</v>
      </c>
      <c r="H8166" s="74" t="s">
        <v>816</v>
      </c>
      <c r="L8166" s="61"/>
      <c r="M8166" s="61"/>
    </row>
    <row r="8167" spans="1:13" ht="15" x14ac:dyDescent="0.25">
      <c r="A8167" s="72">
        <v>0</v>
      </c>
      <c r="B8167" s="72">
        <v>2015</v>
      </c>
      <c r="C8167" s="73" t="s">
        <v>894</v>
      </c>
      <c r="D8167" s="73" t="s">
        <v>217</v>
      </c>
      <c r="E8167" s="72">
        <v>11005</v>
      </c>
      <c r="F8167" s="72">
        <v>97</v>
      </c>
      <c r="G8167" s="61" t="str">
        <f t="shared" si="128"/>
        <v>11005_97</v>
      </c>
      <c r="H8167" s="74" t="s">
        <v>816</v>
      </c>
      <c r="L8167" s="61"/>
      <c r="M8167" s="61"/>
    </row>
    <row r="8168" spans="1:13" ht="15" x14ac:dyDescent="0.25">
      <c r="A8168" s="72">
        <v>0</v>
      </c>
      <c r="B8168" s="72">
        <v>2015</v>
      </c>
      <c r="C8168" s="73" t="s">
        <v>894</v>
      </c>
      <c r="D8168" s="73" t="s">
        <v>216</v>
      </c>
      <c r="E8168" s="72">
        <v>11005</v>
      </c>
      <c r="F8168" s="72">
        <v>97</v>
      </c>
      <c r="G8168" s="61" t="str">
        <f t="shared" si="128"/>
        <v>11005_97</v>
      </c>
      <c r="H8168" s="74" t="s">
        <v>816</v>
      </c>
      <c r="L8168" s="61"/>
      <c r="M8168" s="61"/>
    </row>
    <row r="8169" spans="1:13" ht="15" x14ac:dyDescent="0.25">
      <c r="A8169" s="72">
        <v>0</v>
      </c>
      <c r="B8169" s="72">
        <v>2015</v>
      </c>
      <c r="C8169" s="73" t="s">
        <v>894</v>
      </c>
      <c r="D8169" s="73" t="s">
        <v>215</v>
      </c>
      <c r="E8169" s="72">
        <v>11005</v>
      </c>
      <c r="F8169" s="72">
        <v>97</v>
      </c>
      <c r="G8169" s="61" t="str">
        <f t="shared" si="128"/>
        <v>11005_97</v>
      </c>
      <c r="H8169" s="74" t="s">
        <v>816</v>
      </c>
      <c r="L8169" s="61"/>
      <c r="M8169" s="61"/>
    </row>
    <row r="8170" spans="1:13" ht="15" x14ac:dyDescent="0.25">
      <c r="A8170" s="72">
        <v>0</v>
      </c>
      <c r="B8170" s="72">
        <v>2015</v>
      </c>
      <c r="C8170" s="73" t="s">
        <v>894</v>
      </c>
      <c r="D8170" s="73" t="s">
        <v>214</v>
      </c>
      <c r="E8170" s="72">
        <v>11005</v>
      </c>
      <c r="F8170" s="72">
        <v>97</v>
      </c>
      <c r="G8170" s="61" t="str">
        <f t="shared" si="128"/>
        <v>11005_97</v>
      </c>
      <c r="H8170" s="74" t="s">
        <v>816</v>
      </c>
      <c r="L8170" s="61"/>
      <c r="M8170" s="61"/>
    </row>
    <row r="8171" spans="1:13" ht="15" x14ac:dyDescent="0.25">
      <c r="A8171" s="72">
        <v>0</v>
      </c>
      <c r="B8171" s="72">
        <v>2015</v>
      </c>
      <c r="C8171" s="73" t="s">
        <v>894</v>
      </c>
      <c r="D8171" s="73" t="s">
        <v>83</v>
      </c>
      <c r="E8171" s="72">
        <v>11005</v>
      </c>
      <c r="F8171" s="72">
        <v>97</v>
      </c>
      <c r="G8171" s="61" t="str">
        <f t="shared" si="128"/>
        <v>11005_97</v>
      </c>
      <c r="H8171" s="74" t="s">
        <v>816</v>
      </c>
      <c r="L8171" s="61"/>
      <c r="M8171" s="61"/>
    </row>
    <row r="8172" spans="1:13" ht="15" x14ac:dyDescent="0.25">
      <c r="A8172" s="72">
        <v>1.1299999999999999</v>
      </c>
      <c r="B8172" s="72">
        <v>2015</v>
      </c>
      <c r="C8172" s="73" t="s">
        <v>895</v>
      </c>
      <c r="D8172" s="73" t="s">
        <v>217</v>
      </c>
      <c r="E8172" s="72">
        <v>11005</v>
      </c>
      <c r="F8172" s="72">
        <v>98</v>
      </c>
      <c r="G8172" s="61" t="str">
        <f t="shared" si="128"/>
        <v>11005_98</v>
      </c>
      <c r="H8172" s="74" t="s">
        <v>816</v>
      </c>
      <c r="L8172" s="61"/>
      <c r="M8172" s="61"/>
    </row>
    <row r="8173" spans="1:13" ht="15" x14ac:dyDescent="0.25">
      <c r="A8173" s="72">
        <v>0.44</v>
      </c>
      <c r="B8173" s="72">
        <v>2015</v>
      </c>
      <c r="C8173" s="73" t="s">
        <v>895</v>
      </c>
      <c r="D8173" s="73" t="s">
        <v>216</v>
      </c>
      <c r="E8173" s="72">
        <v>11005</v>
      </c>
      <c r="F8173" s="72">
        <v>98</v>
      </c>
      <c r="G8173" s="61" t="str">
        <f t="shared" si="128"/>
        <v>11005_98</v>
      </c>
      <c r="H8173" s="74" t="s">
        <v>816</v>
      </c>
      <c r="L8173" s="61"/>
      <c r="M8173" s="61"/>
    </row>
    <row r="8174" spans="1:13" ht="15" x14ac:dyDescent="0.25">
      <c r="A8174" s="72">
        <v>3.3</v>
      </c>
      <c r="B8174" s="72">
        <v>2015</v>
      </c>
      <c r="C8174" s="73" t="s">
        <v>895</v>
      </c>
      <c r="D8174" s="73" t="s">
        <v>215</v>
      </c>
      <c r="E8174" s="72">
        <v>11005</v>
      </c>
      <c r="F8174" s="72">
        <v>98</v>
      </c>
      <c r="G8174" s="61" t="str">
        <f t="shared" si="128"/>
        <v>11005_98</v>
      </c>
      <c r="H8174" s="74" t="s">
        <v>816</v>
      </c>
      <c r="L8174" s="61"/>
      <c r="M8174" s="61"/>
    </row>
    <row r="8175" spans="1:13" ht="15" x14ac:dyDescent="0.25">
      <c r="A8175" s="72">
        <v>99.52</v>
      </c>
      <c r="B8175" s="72">
        <v>2015</v>
      </c>
      <c r="C8175" s="73" t="s">
        <v>895</v>
      </c>
      <c r="D8175" s="73" t="s">
        <v>214</v>
      </c>
      <c r="E8175" s="72">
        <v>11005</v>
      </c>
      <c r="F8175" s="72">
        <v>98</v>
      </c>
      <c r="G8175" s="61" t="str">
        <f t="shared" si="128"/>
        <v>11005_98</v>
      </c>
      <c r="H8175" s="74" t="s">
        <v>816</v>
      </c>
      <c r="L8175" s="61"/>
      <c r="M8175" s="61"/>
    </row>
    <row r="8176" spans="1:13" ht="15" x14ac:dyDescent="0.25">
      <c r="A8176" s="72">
        <v>1.06</v>
      </c>
      <c r="B8176" s="72">
        <v>2015</v>
      </c>
      <c r="C8176" s="73" t="s">
        <v>895</v>
      </c>
      <c r="D8176" s="73" t="s">
        <v>83</v>
      </c>
      <c r="E8176" s="72">
        <v>11005</v>
      </c>
      <c r="F8176" s="72">
        <v>98</v>
      </c>
      <c r="G8176" s="61" t="str">
        <f t="shared" si="128"/>
        <v>11005_98</v>
      </c>
      <c r="H8176" s="74" t="s">
        <v>816</v>
      </c>
      <c r="L8176" s="61"/>
      <c r="M8176" s="61"/>
    </row>
    <row r="8177" spans="1:13" ht="15" x14ac:dyDescent="0.25">
      <c r="A8177" s="72">
        <v>0</v>
      </c>
      <c r="B8177" s="72">
        <v>2015</v>
      </c>
      <c r="C8177" s="73" t="s">
        <v>896</v>
      </c>
      <c r="D8177" s="73" t="s">
        <v>217</v>
      </c>
      <c r="E8177" s="72">
        <v>11005</v>
      </c>
      <c r="F8177" s="72">
        <v>99</v>
      </c>
      <c r="G8177" s="61" t="str">
        <f t="shared" si="128"/>
        <v>11005_99</v>
      </c>
      <c r="H8177" s="74" t="s">
        <v>816</v>
      </c>
      <c r="L8177" s="61"/>
      <c r="M8177" s="61"/>
    </row>
    <row r="8178" spans="1:13" ht="15" x14ac:dyDescent="0.25">
      <c r="A8178" s="72">
        <v>0</v>
      </c>
      <c r="B8178" s="72">
        <v>2015</v>
      </c>
      <c r="C8178" s="73" t="s">
        <v>896</v>
      </c>
      <c r="D8178" s="73" t="s">
        <v>216</v>
      </c>
      <c r="E8178" s="72">
        <v>11005</v>
      </c>
      <c r="F8178" s="72">
        <v>99</v>
      </c>
      <c r="G8178" s="61" t="str">
        <f t="shared" si="128"/>
        <v>11005_99</v>
      </c>
      <c r="H8178" s="74" t="s">
        <v>816</v>
      </c>
      <c r="L8178" s="61"/>
      <c r="M8178" s="61"/>
    </row>
    <row r="8179" spans="1:13" ht="15" x14ac:dyDescent="0.25">
      <c r="A8179" s="72">
        <v>0</v>
      </c>
      <c r="B8179" s="72">
        <v>2015</v>
      </c>
      <c r="C8179" s="73" t="s">
        <v>896</v>
      </c>
      <c r="D8179" s="73" t="s">
        <v>215</v>
      </c>
      <c r="E8179" s="72">
        <v>11005</v>
      </c>
      <c r="F8179" s="72">
        <v>99</v>
      </c>
      <c r="G8179" s="61" t="str">
        <f t="shared" si="128"/>
        <v>11005_99</v>
      </c>
      <c r="H8179" s="74" t="s">
        <v>816</v>
      </c>
      <c r="L8179" s="61"/>
      <c r="M8179" s="61"/>
    </row>
    <row r="8180" spans="1:13" ht="15" x14ac:dyDescent="0.25">
      <c r="A8180" s="72">
        <v>0</v>
      </c>
      <c r="B8180" s="72">
        <v>2015</v>
      </c>
      <c r="C8180" s="73" t="s">
        <v>896</v>
      </c>
      <c r="D8180" s="73" t="s">
        <v>214</v>
      </c>
      <c r="E8180" s="72">
        <v>11005</v>
      </c>
      <c r="F8180" s="72">
        <v>99</v>
      </c>
      <c r="G8180" s="61" t="str">
        <f t="shared" si="128"/>
        <v>11005_99</v>
      </c>
      <c r="H8180" s="74" t="s">
        <v>816</v>
      </c>
      <c r="L8180" s="61"/>
      <c r="M8180" s="61"/>
    </row>
    <row r="8181" spans="1:13" ht="15" x14ac:dyDescent="0.25">
      <c r="A8181" s="72">
        <v>0</v>
      </c>
      <c r="B8181" s="72">
        <v>2015</v>
      </c>
      <c r="C8181" s="73" t="s">
        <v>896</v>
      </c>
      <c r="D8181" s="73" t="s">
        <v>83</v>
      </c>
      <c r="E8181" s="72">
        <v>11005</v>
      </c>
      <c r="F8181" s="72">
        <v>99</v>
      </c>
      <c r="G8181" s="61" t="str">
        <f t="shared" si="128"/>
        <v>11005_99</v>
      </c>
      <c r="H8181" s="74" t="s">
        <v>816</v>
      </c>
      <c r="L8181" s="61"/>
      <c r="M8181" s="61"/>
    </row>
    <row r="8182" spans="1:13" ht="15" x14ac:dyDescent="0.25">
      <c r="A8182" s="72">
        <v>0</v>
      </c>
      <c r="B8182" s="72">
        <v>2015</v>
      </c>
      <c r="C8182" s="73" t="s">
        <v>820</v>
      </c>
      <c r="D8182" s="73" t="s">
        <v>217</v>
      </c>
      <c r="E8182" s="72">
        <v>11005</v>
      </c>
      <c r="F8182" s="72">
        <v>100</v>
      </c>
      <c r="G8182" s="61" t="str">
        <f t="shared" si="128"/>
        <v>11005_100</v>
      </c>
      <c r="H8182" s="74" t="s">
        <v>816</v>
      </c>
      <c r="L8182" s="61"/>
      <c r="M8182" s="61"/>
    </row>
    <row r="8183" spans="1:13" ht="15" x14ac:dyDescent="0.25">
      <c r="A8183" s="72">
        <v>0</v>
      </c>
      <c r="B8183" s="72">
        <v>2015</v>
      </c>
      <c r="C8183" s="73" t="s">
        <v>820</v>
      </c>
      <c r="D8183" s="73" t="s">
        <v>216</v>
      </c>
      <c r="E8183" s="72">
        <v>11005</v>
      </c>
      <c r="F8183" s="72">
        <v>100</v>
      </c>
      <c r="G8183" s="61" t="str">
        <f t="shared" si="128"/>
        <v>11005_100</v>
      </c>
      <c r="H8183" s="74" t="s">
        <v>816</v>
      </c>
      <c r="L8183" s="61"/>
      <c r="M8183" s="61"/>
    </row>
    <row r="8184" spans="1:13" ht="15" x14ac:dyDescent="0.25">
      <c r="A8184" s="72">
        <v>0</v>
      </c>
      <c r="B8184" s="72">
        <v>2015</v>
      </c>
      <c r="C8184" s="73" t="s">
        <v>820</v>
      </c>
      <c r="D8184" s="73" t="s">
        <v>215</v>
      </c>
      <c r="E8184" s="72">
        <v>11005</v>
      </c>
      <c r="F8184" s="72">
        <v>100</v>
      </c>
      <c r="G8184" s="61" t="str">
        <f t="shared" si="128"/>
        <v>11005_100</v>
      </c>
      <c r="H8184" s="74" t="s">
        <v>816</v>
      </c>
      <c r="L8184" s="61"/>
      <c r="M8184" s="61"/>
    </row>
    <row r="8185" spans="1:13" ht="15" x14ac:dyDescent="0.25">
      <c r="A8185" s="72">
        <v>0</v>
      </c>
      <c r="B8185" s="72">
        <v>2015</v>
      </c>
      <c r="C8185" s="73" t="s">
        <v>820</v>
      </c>
      <c r="D8185" s="73" t="s">
        <v>214</v>
      </c>
      <c r="E8185" s="72">
        <v>11005</v>
      </c>
      <c r="F8185" s="72">
        <v>100</v>
      </c>
      <c r="G8185" s="61" t="str">
        <f t="shared" si="128"/>
        <v>11005_100</v>
      </c>
      <c r="H8185" s="74" t="s">
        <v>816</v>
      </c>
      <c r="L8185" s="61"/>
      <c r="M8185" s="61"/>
    </row>
    <row r="8186" spans="1:13" ht="15" x14ac:dyDescent="0.25">
      <c r="A8186" s="72">
        <v>0</v>
      </c>
      <c r="B8186" s="72">
        <v>2015</v>
      </c>
      <c r="C8186" s="73" t="s">
        <v>820</v>
      </c>
      <c r="D8186" s="73" t="s">
        <v>83</v>
      </c>
      <c r="E8186" s="72">
        <v>11005</v>
      </c>
      <c r="F8186" s="72">
        <v>100</v>
      </c>
      <c r="G8186" s="61" t="str">
        <f t="shared" si="128"/>
        <v>11005_100</v>
      </c>
      <c r="H8186" s="74" t="s">
        <v>816</v>
      </c>
      <c r="L8186" s="61"/>
      <c r="M8186" s="61"/>
    </row>
    <row r="8187" spans="1:13" ht="15" x14ac:dyDescent="0.25">
      <c r="A8187" s="72">
        <v>0.69</v>
      </c>
      <c r="B8187" s="72">
        <v>2015</v>
      </c>
      <c r="C8187" s="73" t="s">
        <v>897</v>
      </c>
      <c r="D8187" s="73" t="s">
        <v>217</v>
      </c>
      <c r="E8187" s="72">
        <v>11005</v>
      </c>
      <c r="F8187" s="72">
        <v>101</v>
      </c>
      <c r="G8187" s="61" t="str">
        <f t="shared" si="128"/>
        <v>11005_101</v>
      </c>
      <c r="H8187" s="74" t="s">
        <v>816</v>
      </c>
      <c r="L8187" s="61"/>
      <c r="M8187" s="61"/>
    </row>
    <row r="8188" spans="1:13" ht="15" x14ac:dyDescent="0.25">
      <c r="A8188" s="72">
        <v>-1.82</v>
      </c>
      <c r="B8188" s="72">
        <v>2015</v>
      </c>
      <c r="C8188" s="73" t="s">
        <v>897</v>
      </c>
      <c r="D8188" s="73" t="s">
        <v>216</v>
      </c>
      <c r="E8188" s="72">
        <v>11005</v>
      </c>
      <c r="F8188" s="72">
        <v>101</v>
      </c>
      <c r="G8188" s="61" t="str">
        <f t="shared" si="128"/>
        <v>11005_101</v>
      </c>
      <c r="H8188" s="74" t="s">
        <v>816</v>
      </c>
      <c r="L8188" s="61"/>
      <c r="M8188" s="61"/>
    </row>
    <row r="8189" spans="1:13" ht="15" x14ac:dyDescent="0.25">
      <c r="A8189" s="72">
        <v>0</v>
      </c>
      <c r="B8189" s="72">
        <v>2015</v>
      </c>
      <c r="C8189" s="73" t="s">
        <v>897</v>
      </c>
      <c r="D8189" s="73" t="s">
        <v>215</v>
      </c>
      <c r="E8189" s="72">
        <v>11005</v>
      </c>
      <c r="F8189" s="72">
        <v>101</v>
      </c>
      <c r="G8189" s="61" t="str">
        <f t="shared" si="128"/>
        <v>11005_101</v>
      </c>
      <c r="H8189" s="74" t="s">
        <v>816</v>
      </c>
      <c r="L8189" s="61"/>
      <c r="M8189" s="61"/>
    </row>
    <row r="8190" spans="1:13" ht="15" x14ac:dyDescent="0.25">
      <c r="A8190" s="72">
        <v>97.71</v>
      </c>
      <c r="B8190" s="72">
        <v>2015</v>
      </c>
      <c r="C8190" s="73" t="s">
        <v>897</v>
      </c>
      <c r="D8190" s="73" t="s">
        <v>214</v>
      </c>
      <c r="E8190" s="72">
        <v>11005</v>
      </c>
      <c r="F8190" s="72">
        <v>101</v>
      </c>
      <c r="G8190" s="61" t="str">
        <f t="shared" si="128"/>
        <v>11005_101</v>
      </c>
      <c r="H8190" s="74" t="s">
        <v>816</v>
      </c>
      <c r="L8190" s="61"/>
      <c r="M8190" s="61"/>
    </row>
    <row r="8191" spans="1:13" ht="15" x14ac:dyDescent="0.25">
      <c r="A8191" s="72">
        <v>-0.86</v>
      </c>
      <c r="B8191" s="72">
        <v>2015</v>
      </c>
      <c r="C8191" s="73" t="s">
        <v>897</v>
      </c>
      <c r="D8191" s="73" t="s">
        <v>83</v>
      </c>
      <c r="E8191" s="72">
        <v>11005</v>
      </c>
      <c r="F8191" s="72">
        <v>101</v>
      </c>
      <c r="G8191" s="61" t="str">
        <f t="shared" si="128"/>
        <v>11005_101</v>
      </c>
      <c r="H8191" s="74" t="s">
        <v>816</v>
      </c>
      <c r="L8191" s="61"/>
      <c r="M8191" s="61"/>
    </row>
    <row r="8192" spans="1:13" ht="15" x14ac:dyDescent="0.25">
      <c r="A8192" s="72">
        <v>0.55999999999999994</v>
      </c>
      <c r="B8192" s="72">
        <v>2015</v>
      </c>
      <c r="C8192" s="73" t="s">
        <v>898</v>
      </c>
      <c r="D8192" s="73" t="s">
        <v>217</v>
      </c>
      <c r="E8192" s="72">
        <v>11005</v>
      </c>
      <c r="F8192" s="72">
        <v>102</v>
      </c>
      <c r="G8192" s="61" t="str">
        <f t="shared" ref="G8192:G8255" si="129">E8192&amp;"_"&amp;F8192</f>
        <v>11005_102</v>
      </c>
      <c r="H8192" s="74" t="s">
        <v>816</v>
      </c>
      <c r="L8192" s="61"/>
      <c r="M8192" s="61"/>
    </row>
    <row r="8193" spans="1:13" ht="15" x14ac:dyDescent="0.25">
      <c r="A8193" s="72">
        <v>2.44</v>
      </c>
      <c r="B8193" s="72">
        <v>2015</v>
      </c>
      <c r="C8193" s="73" t="s">
        <v>898</v>
      </c>
      <c r="D8193" s="73" t="s">
        <v>216</v>
      </c>
      <c r="E8193" s="72">
        <v>11005</v>
      </c>
      <c r="F8193" s="72">
        <v>102</v>
      </c>
      <c r="G8193" s="61" t="str">
        <f t="shared" si="129"/>
        <v>11005_102</v>
      </c>
      <c r="H8193" s="74" t="s">
        <v>816</v>
      </c>
      <c r="L8193" s="61"/>
      <c r="M8193" s="61"/>
    </row>
    <row r="8194" spans="1:13" ht="15" x14ac:dyDescent="0.25">
      <c r="A8194" s="72">
        <v>8.9</v>
      </c>
      <c r="B8194" s="72">
        <v>2015</v>
      </c>
      <c r="C8194" s="73" t="s">
        <v>898</v>
      </c>
      <c r="D8194" s="73" t="s">
        <v>215</v>
      </c>
      <c r="E8194" s="72">
        <v>11005</v>
      </c>
      <c r="F8194" s="72">
        <v>102</v>
      </c>
      <c r="G8194" s="61" t="str">
        <f t="shared" si="129"/>
        <v>11005_102</v>
      </c>
      <c r="H8194" s="74" t="s">
        <v>816</v>
      </c>
      <c r="L8194" s="61"/>
      <c r="M8194" s="61"/>
    </row>
    <row r="8195" spans="1:13" ht="15" x14ac:dyDescent="0.25">
      <c r="A8195" s="72">
        <v>102.37</v>
      </c>
      <c r="B8195" s="72">
        <v>2015</v>
      </c>
      <c r="C8195" s="73" t="s">
        <v>898</v>
      </c>
      <c r="D8195" s="73" t="s">
        <v>214</v>
      </c>
      <c r="E8195" s="72">
        <v>11005</v>
      </c>
      <c r="F8195" s="72">
        <v>102</v>
      </c>
      <c r="G8195" s="61" t="str">
        <f t="shared" si="129"/>
        <v>11005_102</v>
      </c>
      <c r="H8195" s="74" t="s">
        <v>816</v>
      </c>
      <c r="L8195" s="61"/>
      <c r="M8195" s="61"/>
    </row>
    <row r="8196" spans="1:13" ht="15" x14ac:dyDescent="0.25">
      <c r="A8196" s="72">
        <v>0.19</v>
      </c>
      <c r="B8196" s="72">
        <v>2015</v>
      </c>
      <c r="C8196" s="73" t="s">
        <v>898</v>
      </c>
      <c r="D8196" s="73" t="s">
        <v>83</v>
      </c>
      <c r="E8196" s="72">
        <v>11005</v>
      </c>
      <c r="F8196" s="72">
        <v>102</v>
      </c>
      <c r="G8196" s="61" t="str">
        <f t="shared" si="129"/>
        <v>11005_102</v>
      </c>
      <c r="H8196" s="74" t="s">
        <v>816</v>
      </c>
      <c r="L8196" s="61"/>
      <c r="M8196" s="61"/>
    </row>
    <row r="8197" spans="1:13" ht="15" x14ac:dyDescent="0.25">
      <c r="A8197" s="72">
        <v>1.6199999999999999</v>
      </c>
      <c r="B8197" s="72">
        <v>2015</v>
      </c>
      <c r="C8197" s="73" t="s">
        <v>899</v>
      </c>
      <c r="D8197" s="73" t="s">
        <v>217</v>
      </c>
      <c r="E8197" s="72">
        <v>11005</v>
      </c>
      <c r="F8197" s="72">
        <v>103</v>
      </c>
      <c r="G8197" s="61" t="str">
        <f t="shared" si="129"/>
        <v>11005_103</v>
      </c>
      <c r="H8197" s="74" t="s">
        <v>816</v>
      </c>
      <c r="L8197" s="61"/>
      <c r="M8197" s="61"/>
    </row>
    <row r="8198" spans="1:13" ht="15" x14ac:dyDescent="0.25">
      <c r="A8198" s="72">
        <v>7.86</v>
      </c>
      <c r="B8198" s="72">
        <v>2015</v>
      </c>
      <c r="C8198" s="73" t="s">
        <v>899</v>
      </c>
      <c r="D8198" s="73" t="s">
        <v>216</v>
      </c>
      <c r="E8198" s="72">
        <v>11005</v>
      </c>
      <c r="F8198" s="72">
        <v>103</v>
      </c>
      <c r="G8198" s="61" t="str">
        <f t="shared" si="129"/>
        <v>11005_103</v>
      </c>
      <c r="H8198" s="74" t="s">
        <v>816</v>
      </c>
      <c r="L8198" s="61"/>
      <c r="M8198" s="61"/>
    </row>
    <row r="8199" spans="1:13" ht="15" x14ac:dyDescent="0.25">
      <c r="A8199" s="72">
        <v>4.3</v>
      </c>
      <c r="B8199" s="72">
        <v>2015</v>
      </c>
      <c r="C8199" s="73" t="s">
        <v>899</v>
      </c>
      <c r="D8199" s="73" t="s">
        <v>215</v>
      </c>
      <c r="E8199" s="72">
        <v>11005</v>
      </c>
      <c r="F8199" s="72">
        <v>103</v>
      </c>
      <c r="G8199" s="61" t="str">
        <f t="shared" si="129"/>
        <v>11005_103</v>
      </c>
      <c r="H8199" s="74" t="s">
        <v>816</v>
      </c>
      <c r="L8199" s="61"/>
      <c r="M8199" s="61"/>
    </row>
    <row r="8200" spans="1:13" ht="15" x14ac:dyDescent="0.25">
      <c r="A8200" s="72">
        <v>109.47</v>
      </c>
      <c r="B8200" s="72">
        <v>2015</v>
      </c>
      <c r="C8200" s="73" t="s">
        <v>899</v>
      </c>
      <c r="D8200" s="73" t="s">
        <v>214</v>
      </c>
      <c r="E8200" s="72">
        <v>11005</v>
      </c>
      <c r="F8200" s="72">
        <v>103</v>
      </c>
      <c r="G8200" s="61" t="str">
        <f t="shared" si="129"/>
        <v>11005_103</v>
      </c>
      <c r="H8200" s="74" t="s">
        <v>816</v>
      </c>
      <c r="L8200" s="61"/>
      <c r="M8200" s="61"/>
    </row>
    <row r="8201" spans="1:13" ht="15" x14ac:dyDescent="0.25">
      <c r="A8201" s="72">
        <v>0.47</v>
      </c>
      <c r="B8201" s="72">
        <v>2015</v>
      </c>
      <c r="C8201" s="73" t="s">
        <v>899</v>
      </c>
      <c r="D8201" s="73" t="s">
        <v>83</v>
      </c>
      <c r="E8201" s="72">
        <v>11005</v>
      </c>
      <c r="F8201" s="72">
        <v>103</v>
      </c>
      <c r="G8201" s="61" t="str">
        <f t="shared" si="129"/>
        <v>11005_103</v>
      </c>
      <c r="H8201" s="74" t="s">
        <v>816</v>
      </c>
      <c r="L8201" s="61"/>
      <c r="M8201" s="61"/>
    </row>
    <row r="8202" spans="1:13" ht="15" x14ac:dyDescent="0.25">
      <c r="A8202" s="72">
        <v>0</v>
      </c>
      <c r="B8202" s="72">
        <v>2015</v>
      </c>
      <c r="C8202" s="73" t="s">
        <v>1268</v>
      </c>
      <c r="D8202" s="73" t="s">
        <v>217</v>
      </c>
      <c r="E8202" s="72">
        <v>11005</v>
      </c>
      <c r="F8202" s="72">
        <v>104</v>
      </c>
      <c r="G8202" s="61" t="str">
        <f t="shared" si="129"/>
        <v>11005_104</v>
      </c>
      <c r="H8202" s="74" t="s">
        <v>816</v>
      </c>
      <c r="L8202" s="61"/>
      <c r="M8202" s="61"/>
    </row>
    <row r="8203" spans="1:13" ht="15" x14ac:dyDescent="0.25">
      <c r="A8203" s="72">
        <v>0</v>
      </c>
      <c r="B8203" s="72">
        <v>2015</v>
      </c>
      <c r="C8203" s="73" t="s">
        <v>1268</v>
      </c>
      <c r="D8203" s="73" t="s">
        <v>216</v>
      </c>
      <c r="E8203" s="72">
        <v>11005</v>
      </c>
      <c r="F8203" s="72">
        <v>104</v>
      </c>
      <c r="G8203" s="61" t="str">
        <f t="shared" si="129"/>
        <v>11005_104</v>
      </c>
      <c r="H8203" s="74" t="s">
        <v>816</v>
      </c>
      <c r="L8203" s="61"/>
      <c r="M8203" s="61"/>
    </row>
    <row r="8204" spans="1:13" ht="15" x14ac:dyDescent="0.25">
      <c r="A8204" s="72">
        <v>0</v>
      </c>
      <c r="B8204" s="72">
        <v>2015</v>
      </c>
      <c r="C8204" s="73" t="s">
        <v>1268</v>
      </c>
      <c r="D8204" s="73" t="s">
        <v>215</v>
      </c>
      <c r="E8204" s="72">
        <v>11005</v>
      </c>
      <c r="F8204" s="72">
        <v>104</v>
      </c>
      <c r="G8204" s="61" t="str">
        <f t="shared" si="129"/>
        <v>11005_104</v>
      </c>
      <c r="H8204" s="74" t="s">
        <v>816</v>
      </c>
      <c r="L8204" s="61"/>
      <c r="M8204" s="61"/>
    </row>
    <row r="8205" spans="1:13" ht="15" x14ac:dyDescent="0.25">
      <c r="A8205" s="72">
        <v>0</v>
      </c>
      <c r="B8205" s="72">
        <v>2015</v>
      </c>
      <c r="C8205" s="73" t="s">
        <v>1268</v>
      </c>
      <c r="D8205" s="73" t="s">
        <v>214</v>
      </c>
      <c r="E8205" s="72">
        <v>11005</v>
      </c>
      <c r="F8205" s="72">
        <v>104</v>
      </c>
      <c r="G8205" s="61" t="str">
        <f t="shared" si="129"/>
        <v>11005_104</v>
      </c>
      <c r="H8205" s="74" t="s">
        <v>816</v>
      </c>
      <c r="L8205" s="61"/>
      <c r="M8205" s="61"/>
    </row>
    <row r="8206" spans="1:13" ht="15" x14ac:dyDescent="0.25">
      <c r="A8206" s="72">
        <v>0</v>
      </c>
      <c r="B8206" s="72">
        <v>2015</v>
      </c>
      <c r="C8206" s="73" t="s">
        <v>1268</v>
      </c>
      <c r="D8206" s="73" t="s">
        <v>83</v>
      </c>
      <c r="E8206" s="72">
        <v>11005</v>
      </c>
      <c r="F8206" s="72">
        <v>104</v>
      </c>
      <c r="G8206" s="61" t="str">
        <f t="shared" si="129"/>
        <v>11005_104</v>
      </c>
      <c r="H8206" s="74" t="s">
        <v>816</v>
      </c>
      <c r="L8206" s="61"/>
      <c r="M8206" s="61"/>
    </row>
    <row r="8207" spans="1:13" ht="15" x14ac:dyDescent="0.25">
      <c r="A8207" s="72">
        <v>0</v>
      </c>
      <c r="B8207" s="72">
        <v>2015</v>
      </c>
      <c r="C8207" s="73" t="s">
        <v>1269</v>
      </c>
      <c r="D8207" s="73" t="s">
        <v>217</v>
      </c>
      <c r="E8207" s="72">
        <v>11005</v>
      </c>
      <c r="F8207" s="72">
        <v>105</v>
      </c>
      <c r="G8207" s="61" t="str">
        <f t="shared" si="129"/>
        <v>11005_105</v>
      </c>
      <c r="H8207" s="74" t="s">
        <v>816</v>
      </c>
      <c r="L8207" s="61"/>
      <c r="M8207" s="61"/>
    </row>
    <row r="8208" spans="1:13" ht="15" x14ac:dyDescent="0.25">
      <c r="A8208" s="72">
        <v>0</v>
      </c>
      <c r="B8208" s="72">
        <v>2015</v>
      </c>
      <c r="C8208" s="73" t="s">
        <v>1269</v>
      </c>
      <c r="D8208" s="73" t="s">
        <v>216</v>
      </c>
      <c r="E8208" s="72">
        <v>11005</v>
      </c>
      <c r="F8208" s="72">
        <v>105</v>
      </c>
      <c r="G8208" s="61" t="str">
        <f t="shared" si="129"/>
        <v>11005_105</v>
      </c>
      <c r="H8208" s="74" t="s">
        <v>816</v>
      </c>
      <c r="L8208" s="61"/>
      <c r="M8208" s="61"/>
    </row>
    <row r="8209" spans="1:13" ht="15" x14ac:dyDescent="0.25">
      <c r="A8209" s="72">
        <v>0</v>
      </c>
      <c r="B8209" s="72">
        <v>2015</v>
      </c>
      <c r="C8209" s="73" t="s">
        <v>1269</v>
      </c>
      <c r="D8209" s="73" t="s">
        <v>215</v>
      </c>
      <c r="E8209" s="72">
        <v>11005</v>
      </c>
      <c r="F8209" s="72">
        <v>105</v>
      </c>
      <c r="G8209" s="61" t="str">
        <f t="shared" si="129"/>
        <v>11005_105</v>
      </c>
      <c r="H8209" s="74" t="s">
        <v>816</v>
      </c>
      <c r="L8209" s="61"/>
      <c r="M8209" s="61"/>
    </row>
    <row r="8210" spans="1:13" ht="15" x14ac:dyDescent="0.25">
      <c r="A8210" s="72">
        <v>0</v>
      </c>
      <c r="B8210" s="72">
        <v>2015</v>
      </c>
      <c r="C8210" s="73" t="s">
        <v>1269</v>
      </c>
      <c r="D8210" s="73" t="s">
        <v>214</v>
      </c>
      <c r="E8210" s="72">
        <v>11005</v>
      </c>
      <c r="F8210" s="72">
        <v>105</v>
      </c>
      <c r="G8210" s="61" t="str">
        <f t="shared" si="129"/>
        <v>11005_105</v>
      </c>
      <c r="H8210" s="74" t="s">
        <v>816</v>
      </c>
      <c r="L8210" s="61"/>
      <c r="M8210" s="61"/>
    </row>
    <row r="8211" spans="1:13" ht="15" x14ac:dyDescent="0.25">
      <c r="A8211" s="72">
        <v>0</v>
      </c>
      <c r="B8211" s="72">
        <v>2015</v>
      </c>
      <c r="C8211" s="73" t="s">
        <v>1269</v>
      </c>
      <c r="D8211" s="73" t="s">
        <v>83</v>
      </c>
      <c r="E8211" s="72">
        <v>11005</v>
      </c>
      <c r="F8211" s="72">
        <v>105</v>
      </c>
      <c r="G8211" s="61" t="str">
        <f t="shared" si="129"/>
        <v>11005_105</v>
      </c>
      <c r="H8211" s="74" t="s">
        <v>816</v>
      </c>
      <c r="L8211" s="61"/>
      <c r="M8211" s="61"/>
    </row>
    <row r="8212" spans="1:13" ht="15" x14ac:dyDescent="0.25">
      <c r="A8212" s="72">
        <v>0</v>
      </c>
      <c r="B8212" s="72">
        <v>2015</v>
      </c>
      <c r="C8212" s="73" t="s">
        <v>1270</v>
      </c>
      <c r="D8212" s="73" t="s">
        <v>217</v>
      </c>
      <c r="E8212" s="72">
        <v>11005</v>
      </c>
      <c r="F8212" s="72">
        <v>106</v>
      </c>
      <c r="G8212" s="61" t="str">
        <f t="shared" si="129"/>
        <v>11005_106</v>
      </c>
      <c r="H8212" s="74" t="s">
        <v>816</v>
      </c>
      <c r="L8212" s="61"/>
      <c r="M8212" s="61"/>
    </row>
    <row r="8213" spans="1:13" ht="15" x14ac:dyDescent="0.25">
      <c r="A8213" s="72">
        <v>-9.5</v>
      </c>
      <c r="B8213" s="72">
        <v>2015</v>
      </c>
      <c r="C8213" s="73" t="s">
        <v>1270</v>
      </c>
      <c r="D8213" s="73" t="s">
        <v>216</v>
      </c>
      <c r="E8213" s="72">
        <v>11005</v>
      </c>
      <c r="F8213" s="72">
        <v>106</v>
      </c>
      <c r="G8213" s="61" t="str">
        <f t="shared" si="129"/>
        <v>11005_106</v>
      </c>
      <c r="H8213" s="74" t="s">
        <v>816</v>
      </c>
      <c r="L8213" s="61"/>
      <c r="M8213" s="61"/>
    </row>
    <row r="8214" spans="1:13" ht="15" x14ac:dyDescent="0.25">
      <c r="A8214" s="72">
        <v>0.7</v>
      </c>
      <c r="B8214" s="72">
        <v>2015</v>
      </c>
      <c r="C8214" s="73" t="s">
        <v>1270</v>
      </c>
      <c r="D8214" s="73" t="s">
        <v>215</v>
      </c>
      <c r="E8214" s="72">
        <v>11005</v>
      </c>
      <c r="F8214" s="72">
        <v>106</v>
      </c>
      <c r="G8214" s="61" t="str">
        <f t="shared" si="129"/>
        <v>11005_106</v>
      </c>
      <c r="H8214" s="74" t="s">
        <v>816</v>
      </c>
      <c r="L8214" s="61"/>
      <c r="M8214" s="61"/>
    </row>
    <row r="8215" spans="1:13" ht="15" x14ac:dyDescent="0.25">
      <c r="A8215" s="72">
        <v>90.5</v>
      </c>
      <c r="B8215" s="72">
        <v>2015</v>
      </c>
      <c r="C8215" s="73" t="s">
        <v>1270</v>
      </c>
      <c r="D8215" s="73" t="s">
        <v>214</v>
      </c>
      <c r="E8215" s="72">
        <v>11005</v>
      </c>
      <c r="F8215" s="72">
        <v>106</v>
      </c>
      <c r="G8215" s="61" t="str">
        <f t="shared" si="129"/>
        <v>11005_106</v>
      </c>
      <c r="H8215" s="74" t="s">
        <v>816</v>
      </c>
      <c r="L8215" s="61"/>
      <c r="M8215" s="61"/>
    </row>
    <row r="8216" spans="1:13" ht="15" x14ac:dyDescent="0.25">
      <c r="A8216" s="72">
        <v>0</v>
      </c>
      <c r="B8216" s="72">
        <v>2015</v>
      </c>
      <c r="C8216" s="73" t="s">
        <v>1270</v>
      </c>
      <c r="D8216" s="73" t="s">
        <v>83</v>
      </c>
      <c r="E8216" s="72">
        <v>11005</v>
      </c>
      <c r="F8216" s="72">
        <v>106</v>
      </c>
      <c r="G8216" s="61" t="str">
        <f t="shared" si="129"/>
        <v>11005_106</v>
      </c>
      <c r="H8216" s="74" t="s">
        <v>816</v>
      </c>
      <c r="L8216" s="61"/>
      <c r="M8216" s="61"/>
    </row>
    <row r="8217" spans="1:13" ht="15" x14ac:dyDescent="0.25">
      <c r="A8217" s="72">
        <v>0</v>
      </c>
      <c r="B8217" s="72">
        <v>2015</v>
      </c>
      <c r="C8217" s="73" t="s">
        <v>1271</v>
      </c>
      <c r="D8217" s="73" t="s">
        <v>217</v>
      </c>
      <c r="E8217" s="72">
        <v>11005</v>
      </c>
      <c r="F8217" s="72">
        <v>107</v>
      </c>
      <c r="G8217" s="61" t="str">
        <f t="shared" si="129"/>
        <v>11005_107</v>
      </c>
      <c r="H8217" s="74" t="s">
        <v>816</v>
      </c>
      <c r="L8217" s="61"/>
      <c r="M8217" s="61"/>
    </row>
    <row r="8218" spans="1:13" ht="15" x14ac:dyDescent="0.25">
      <c r="A8218" s="72">
        <v>0</v>
      </c>
      <c r="B8218" s="72">
        <v>2015</v>
      </c>
      <c r="C8218" s="73" t="s">
        <v>1271</v>
      </c>
      <c r="D8218" s="73" t="s">
        <v>216</v>
      </c>
      <c r="E8218" s="72">
        <v>11005</v>
      </c>
      <c r="F8218" s="72">
        <v>107</v>
      </c>
      <c r="G8218" s="61" t="str">
        <f t="shared" si="129"/>
        <v>11005_107</v>
      </c>
      <c r="H8218" s="74" t="s">
        <v>816</v>
      </c>
      <c r="L8218" s="61"/>
      <c r="M8218" s="61"/>
    </row>
    <row r="8219" spans="1:13" ht="15" x14ac:dyDescent="0.25">
      <c r="A8219" s="72">
        <v>0</v>
      </c>
      <c r="B8219" s="72">
        <v>2015</v>
      </c>
      <c r="C8219" s="73" t="s">
        <v>1271</v>
      </c>
      <c r="D8219" s="73" t="s">
        <v>215</v>
      </c>
      <c r="E8219" s="72">
        <v>11005</v>
      </c>
      <c r="F8219" s="72">
        <v>107</v>
      </c>
      <c r="G8219" s="61" t="str">
        <f t="shared" si="129"/>
        <v>11005_107</v>
      </c>
      <c r="H8219" s="74" t="s">
        <v>816</v>
      </c>
      <c r="L8219" s="61"/>
      <c r="M8219" s="61"/>
    </row>
    <row r="8220" spans="1:13" ht="15" x14ac:dyDescent="0.25">
      <c r="A8220" s="72">
        <v>0</v>
      </c>
      <c r="B8220" s="72">
        <v>2015</v>
      </c>
      <c r="C8220" s="73" t="s">
        <v>1271</v>
      </c>
      <c r="D8220" s="73" t="s">
        <v>214</v>
      </c>
      <c r="E8220" s="72">
        <v>11005</v>
      </c>
      <c r="F8220" s="72">
        <v>107</v>
      </c>
      <c r="G8220" s="61" t="str">
        <f t="shared" si="129"/>
        <v>11005_107</v>
      </c>
      <c r="H8220" s="74" t="s">
        <v>816</v>
      </c>
      <c r="L8220" s="61"/>
      <c r="M8220" s="61"/>
    </row>
    <row r="8221" spans="1:13" ht="15" x14ac:dyDescent="0.25">
      <c r="A8221" s="72">
        <v>0</v>
      </c>
      <c r="B8221" s="72">
        <v>2015</v>
      </c>
      <c r="C8221" s="73" t="s">
        <v>1271</v>
      </c>
      <c r="D8221" s="73" t="s">
        <v>83</v>
      </c>
      <c r="E8221" s="72">
        <v>11005</v>
      </c>
      <c r="F8221" s="72">
        <v>107</v>
      </c>
      <c r="G8221" s="61" t="str">
        <f t="shared" si="129"/>
        <v>11005_107</v>
      </c>
      <c r="H8221" s="74" t="s">
        <v>816</v>
      </c>
      <c r="L8221" s="61"/>
      <c r="M8221" s="61"/>
    </row>
    <row r="8222" spans="1:13" ht="15" x14ac:dyDescent="0.25">
      <c r="A8222" s="72">
        <v>0</v>
      </c>
      <c r="B8222" s="72">
        <v>2015</v>
      </c>
      <c r="C8222" s="73" t="s">
        <v>1272</v>
      </c>
      <c r="D8222" s="73" t="s">
        <v>217</v>
      </c>
      <c r="E8222" s="72">
        <v>11005</v>
      </c>
      <c r="F8222" s="72">
        <v>108</v>
      </c>
      <c r="G8222" s="61" t="str">
        <f t="shared" si="129"/>
        <v>11005_108</v>
      </c>
      <c r="H8222" s="74" t="s">
        <v>816</v>
      </c>
      <c r="L8222" s="61"/>
      <c r="M8222" s="61"/>
    </row>
    <row r="8223" spans="1:13" ht="15" x14ac:dyDescent="0.25">
      <c r="A8223" s="72">
        <v>0</v>
      </c>
      <c r="B8223" s="72">
        <v>2015</v>
      </c>
      <c r="C8223" s="73" t="s">
        <v>1272</v>
      </c>
      <c r="D8223" s="73" t="s">
        <v>216</v>
      </c>
      <c r="E8223" s="72">
        <v>11005</v>
      </c>
      <c r="F8223" s="72">
        <v>108</v>
      </c>
      <c r="G8223" s="61" t="str">
        <f t="shared" si="129"/>
        <v>11005_108</v>
      </c>
      <c r="H8223" s="74" t="s">
        <v>816</v>
      </c>
      <c r="L8223" s="61"/>
      <c r="M8223" s="61"/>
    </row>
    <row r="8224" spans="1:13" ht="15" x14ac:dyDescent="0.25">
      <c r="A8224" s="72">
        <v>0</v>
      </c>
      <c r="B8224" s="72">
        <v>2015</v>
      </c>
      <c r="C8224" s="73" t="s">
        <v>1272</v>
      </c>
      <c r="D8224" s="73" t="s">
        <v>215</v>
      </c>
      <c r="E8224" s="72">
        <v>11005</v>
      </c>
      <c r="F8224" s="72">
        <v>108</v>
      </c>
      <c r="G8224" s="61" t="str">
        <f t="shared" si="129"/>
        <v>11005_108</v>
      </c>
      <c r="H8224" s="74" t="s">
        <v>816</v>
      </c>
      <c r="L8224" s="61"/>
      <c r="M8224" s="61"/>
    </row>
    <row r="8225" spans="1:13" ht="15" x14ac:dyDescent="0.25">
      <c r="A8225" s="72">
        <v>0</v>
      </c>
      <c r="B8225" s="72">
        <v>2015</v>
      </c>
      <c r="C8225" s="73" t="s">
        <v>1272</v>
      </c>
      <c r="D8225" s="73" t="s">
        <v>214</v>
      </c>
      <c r="E8225" s="72">
        <v>11005</v>
      </c>
      <c r="F8225" s="72">
        <v>108</v>
      </c>
      <c r="G8225" s="61" t="str">
        <f t="shared" si="129"/>
        <v>11005_108</v>
      </c>
      <c r="H8225" s="74" t="s">
        <v>816</v>
      </c>
      <c r="L8225" s="61"/>
      <c r="M8225" s="61"/>
    </row>
    <row r="8226" spans="1:13" ht="15" x14ac:dyDescent="0.25">
      <c r="A8226" s="72">
        <v>0</v>
      </c>
      <c r="B8226" s="72">
        <v>2015</v>
      </c>
      <c r="C8226" s="73" t="s">
        <v>1272</v>
      </c>
      <c r="D8226" s="73" t="s">
        <v>83</v>
      </c>
      <c r="E8226" s="72">
        <v>11005</v>
      </c>
      <c r="F8226" s="72">
        <v>108</v>
      </c>
      <c r="G8226" s="61" t="str">
        <f t="shared" si="129"/>
        <v>11005_108</v>
      </c>
      <c r="H8226" s="74" t="s">
        <v>816</v>
      </c>
      <c r="L8226" s="61"/>
      <c r="M8226" s="61"/>
    </row>
    <row r="8227" spans="1:13" ht="15" x14ac:dyDescent="0.25">
      <c r="A8227" s="72">
        <v>0</v>
      </c>
      <c r="B8227" s="72">
        <v>2015</v>
      </c>
      <c r="C8227" s="73" t="s">
        <v>1273</v>
      </c>
      <c r="D8227" s="73" t="s">
        <v>217</v>
      </c>
      <c r="E8227" s="72">
        <v>11005</v>
      </c>
      <c r="F8227" s="72">
        <v>110</v>
      </c>
      <c r="G8227" s="61" t="str">
        <f t="shared" si="129"/>
        <v>11005_110</v>
      </c>
      <c r="H8227" s="74" t="s">
        <v>816</v>
      </c>
      <c r="L8227" s="61"/>
      <c r="M8227" s="61"/>
    </row>
    <row r="8228" spans="1:13" ht="15" x14ac:dyDescent="0.25">
      <c r="A8228" s="72">
        <v>0</v>
      </c>
      <c r="B8228" s="72">
        <v>2015</v>
      </c>
      <c r="C8228" s="73" t="s">
        <v>1273</v>
      </c>
      <c r="D8228" s="73" t="s">
        <v>216</v>
      </c>
      <c r="E8228" s="72">
        <v>11005</v>
      </c>
      <c r="F8228" s="72">
        <v>110</v>
      </c>
      <c r="G8228" s="61" t="str">
        <f t="shared" si="129"/>
        <v>11005_110</v>
      </c>
      <c r="H8228" s="74" t="s">
        <v>816</v>
      </c>
      <c r="L8228" s="61"/>
      <c r="M8228" s="61"/>
    </row>
    <row r="8229" spans="1:13" ht="15" x14ac:dyDescent="0.25">
      <c r="A8229" s="72">
        <v>0</v>
      </c>
      <c r="B8229" s="72">
        <v>2015</v>
      </c>
      <c r="C8229" s="73" t="s">
        <v>1273</v>
      </c>
      <c r="D8229" s="73" t="s">
        <v>215</v>
      </c>
      <c r="E8229" s="72">
        <v>11005</v>
      </c>
      <c r="F8229" s="72">
        <v>110</v>
      </c>
      <c r="G8229" s="61" t="str">
        <f t="shared" si="129"/>
        <v>11005_110</v>
      </c>
      <c r="H8229" s="74" t="s">
        <v>816</v>
      </c>
      <c r="L8229" s="61"/>
      <c r="M8229" s="61"/>
    </row>
    <row r="8230" spans="1:13" ht="15" x14ac:dyDescent="0.25">
      <c r="A8230" s="72">
        <v>0</v>
      </c>
      <c r="B8230" s="72">
        <v>2015</v>
      </c>
      <c r="C8230" s="73" t="s">
        <v>1273</v>
      </c>
      <c r="D8230" s="73" t="s">
        <v>214</v>
      </c>
      <c r="E8230" s="72">
        <v>11005</v>
      </c>
      <c r="F8230" s="72">
        <v>110</v>
      </c>
      <c r="G8230" s="61" t="str">
        <f t="shared" si="129"/>
        <v>11005_110</v>
      </c>
      <c r="H8230" s="74" t="s">
        <v>816</v>
      </c>
      <c r="L8230" s="61"/>
      <c r="M8230" s="61"/>
    </row>
    <row r="8231" spans="1:13" ht="15" x14ac:dyDescent="0.25">
      <c r="A8231" s="72">
        <v>0</v>
      </c>
      <c r="B8231" s="72">
        <v>2015</v>
      </c>
      <c r="C8231" s="73" t="s">
        <v>1273</v>
      </c>
      <c r="D8231" s="73" t="s">
        <v>83</v>
      </c>
      <c r="E8231" s="72">
        <v>11005</v>
      </c>
      <c r="F8231" s="72">
        <v>110</v>
      </c>
      <c r="G8231" s="61" t="str">
        <f t="shared" si="129"/>
        <v>11005_110</v>
      </c>
      <c r="H8231" s="74" t="s">
        <v>816</v>
      </c>
      <c r="L8231" s="61"/>
      <c r="M8231" s="61"/>
    </row>
    <row r="8232" spans="1:13" ht="15" x14ac:dyDescent="0.25">
      <c r="A8232" s="72">
        <v>0</v>
      </c>
      <c r="B8232" s="72">
        <v>2015</v>
      </c>
      <c r="C8232" s="73" t="s">
        <v>1274</v>
      </c>
      <c r="D8232" s="73" t="s">
        <v>217</v>
      </c>
      <c r="E8232" s="72">
        <v>11005</v>
      </c>
      <c r="F8232" s="72">
        <v>111</v>
      </c>
      <c r="G8232" s="61" t="str">
        <f t="shared" si="129"/>
        <v>11005_111</v>
      </c>
      <c r="H8232" s="74" t="s">
        <v>816</v>
      </c>
      <c r="L8232" s="61"/>
      <c r="M8232" s="61"/>
    </row>
    <row r="8233" spans="1:13" ht="15" x14ac:dyDescent="0.25">
      <c r="A8233" s="72">
        <v>0</v>
      </c>
      <c r="B8233" s="72">
        <v>2015</v>
      </c>
      <c r="C8233" s="73" t="s">
        <v>1274</v>
      </c>
      <c r="D8233" s="73" t="s">
        <v>216</v>
      </c>
      <c r="E8233" s="72">
        <v>11005</v>
      </c>
      <c r="F8233" s="72">
        <v>111</v>
      </c>
      <c r="G8233" s="61" t="str">
        <f t="shared" si="129"/>
        <v>11005_111</v>
      </c>
      <c r="H8233" s="74" t="s">
        <v>816</v>
      </c>
      <c r="L8233" s="61"/>
      <c r="M8233" s="61"/>
    </row>
    <row r="8234" spans="1:13" ht="15" x14ac:dyDescent="0.25">
      <c r="A8234" s="72">
        <v>0</v>
      </c>
      <c r="B8234" s="72">
        <v>2015</v>
      </c>
      <c r="C8234" s="73" t="s">
        <v>1274</v>
      </c>
      <c r="D8234" s="73" t="s">
        <v>215</v>
      </c>
      <c r="E8234" s="72">
        <v>11005</v>
      </c>
      <c r="F8234" s="72">
        <v>111</v>
      </c>
      <c r="G8234" s="61" t="str">
        <f t="shared" si="129"/>
        <v>11005_111</v>
      </c>
      <c r="H8234" s="74" t="s">
        <v>816</v>
      </c>
      <c r="L8234" s="61"/>
      <c r="M8234" s="61"/>
    </row>
    <row r="8235" spans="1:13" ht="15" x14ac:dyDescent="0.25">
      <c r="A8235" s="72">
        <v>0</v>
      </c>
      <c r="B8235" s="72">
        <v>2015</v>
      </c>
      <c r="C8235" s="73" t="s">
        <v>1274</v>
      </c>
      <c r="D8235" s="73" t="s">
        <v>214</v>
      </c>
      <c r="E8235" s="72">
        <v>11005</v>
      </c>
      <c r="F8235" s="72">
        <v>111</v>
      </c>
      <c r="G8235" s="61" t="str">
        <f t="shared" si="129"/>
        <v>11005_111</v>
      </c>
      <c r="H8235" s="74" t="s">
        <v>816</v>
      </c>
      <c r="L8235" s="61"/>
      <c r="M8235" s="61"/>
    </row>
    <row r="8236" spans="1:13" ht="15" x14ac:dyDescent="0.25">
      <c r="A8236" s="72">
        <v>0</v>
      </c>
      <c r="B8236" s="72">
        <v>2015</v>
      </c>
      <c r="C8236" s="73" t="s">
        <v>1274</v>
      </c>
      <c r="D8236" s="73" t="s">
        <v>83</v>
      </c>
      <c r="E8236" s="72">
        <v>11005</v>
      </c>
      <c r="F8236" s="72">
        <v>111</v>
      </c>
      <c r="G8236" s="61" t="str">
        <f t="shared" si="129"/>
        <v>11005_111</v>
      </c>
      <c r="H8236" s="74" t="s">
        <v>816</v>
      </c>
      <c r="L8236" s="61"/>
      <c r="M8236" s="61"/>
    </row>
    <row r="8237" spans="1:13" ht="15" x14ac:dyDescent="0.25">
      <c r="A8237" s="72">
        <v>0</v>
      </c>
      <c r="B8237" s="72">
        <v>2015</v>
      </c>
      <c r="C8237" s="73" t="s">
        <v>1275</v>
      </c>
      <c r="D8237" s="73" t="s">
        <v>217</v>
      </c>
      <c r="E8237" s="72">
        <v>11005</v>
      </c>
      <c r="F8237" s="72">
        <v>112</v>
      </c>
      <c r="G8237" s="61" t="str">
        <f t="shared" si="129"/>
        <v>11005_112</v>
      </c>
      <c r="H8237" s="74" t="s">
        <v>816</v>
      </c>
      <c r="L8237" s="61"/>
      <c r="M8237" s="61"/>
    </row>
    <row r="8238" spans="1:13" ht="15" x14ac:dyDescent="0.25">
      <c r="A8238" s="72">
        <v>0</v>
      </c>
      <c r="B8238" s="72">
        <v>2015</v>
      </c>
      <c r="C8238" s="73" t="s">
        <v>1275</v>
      </c>
      <c r="D8238" s="73" t="s">
        <v>216</v>
      </c>
      <c r="E8238" s="72">
        <v>11005</v>
      </c>
      <c r="F8238" s="72">
        <v>112</v>
      </c>
      <c r="G8238" s="61" t="str">
        <f t="shared" si="129"/>
        <v>11005_112</v>
      </c>
      <c r="H8238" s="74" t="s">
        <v>816</v>
      </c>
      <c r="L8238" s="61"/>
      <c r="M8238" s="61"/>
    </row>
    <row r="8239" spans="1:13" ht="15" x14ac:dyDescent="0.25">
      <c r="A8239" s="72">
        <v>0</v>
      </c>
      <c r="B8239" s="72">
        <v>2015</v>
      </c>
      <c r="C8239" s="73" t="s">
        <v>1275</v>
      </c>
      <c r="D8239" s="73" t="s">
        <v>215</v>
      </c>
      <c r="E8239" s="72">
        <v>11005</v>
      </c>
      <c r="F8239" s="72">
        <v>112</v>
      </c>
      <c r="G8239" s="61" t="str">
        <f t="shared" si="129"/>
        <v>11005_112</v>
      </c>
      <c r="H8239" s="74" t="s">
        <v>816</v>
      </c>
      <c r="L8239" s="61"/>
      <c r="M8239" s="61"/>
    </row>
    <row r="8240" spans="1:13" ht="15" x14ac:dyDescent="0.25">
      <c r="A8240" s="72">
        <v>0</v>
      </c>
      <c r="B8240" s="72">
        <v>2015</v>
      </c>
      <c r="C8240" s="73" t="s">
        <v>1275</v>
      </c>
      <c r="D8240" s="73" t="s">
        <v>214</v>
      </c>
      <c r="E8240" s="72">
        <v>11005</v>
      </c>
      <c r="F8240" s="72">
        <v>112</v>
      </c>
      <c r="G8240" s="61" t="str">
        <f t="shared" si="129"/>
        <v>11005_112</v>
      </c>
      <c r="H8240" s="74" t="s">
        <v>816</v>
      </c>
      <c r="L8240" s="61"/>
      <c r="M8240" s="61"/>
    </row>
    <row r="8241" spans="1:13" ht="15" x14ac:dyDescent="0.25">
      <c r="A8241" s="72">
        <v>0</v>
      </c>
      <c r="B8241" s="72">
        <v>2015</v>
      </c>
      <c r="C8241" s="73" t="s">
        <v>1275</v>
      </c>
      <c r="D8241" s="73" t="s">
        <v>83</v>
      </c>
      <c r="E8241" s="72">
        <v>11005</v>
      </c>
      <c r="F8241" s="72">
        <v>112</v>
      </c>
      <c r="G8241" s="61" t="str">
        <f t="shared" si="129"/>
        <v>11005_112</v>
      </c>
      <c r="H8241" s="74" t="s">
        <v>816</v>
      </c>
      <c r="L8241" s="61"/>
      <c r="M8241" s="61"/>
    </row>
    <row r="8242" spans="1:13" ht="15" x14ac:dyDescent="0.25">
      <c r="A8242" s="72">
        <v>0</v>
      </c>
      <c r="B8242" s="72">
        <v>2015</v>
      </c>
      <c r="C8242" s="73" t="s">
        <v>1276</v>
      </c>
      <c r="D8242" s="73" t="s">
        <v>217</v>
      </c>
      <c r="E8242" s="72">
        <v>11005</v>
      </c>
      <c r="F8242" s="72">
        <v>113</v>
      </c>
      <c r="G8242" s="61" t="str">
        <f t="shared" si="129"/>
        <v>11005_113</v>
      </c>
      <c r="H8242" s="74" t="s">
        <v>816</v>
      </c>
      <c r="L8242" s="61"/>
      <c r="M8242" s="61"/>
    </row>
    <row r="8243" spans="1:13" ht="15" x14ac:dyDescent="0.25">
      <c r="A8243" s="72">
        <v>0</v>
      </c>
      <c r="B8243" s="72">
        <v>2015</v>
      </c>
      <c r="C8243" s="73" t="s">
        <v>1276</v>
      </c>
      <c r="D8243" s="73" t="s">
        <v>216</v>
      </c>
      <c r="E8243" s="72">
        <v>11005</v>
      </c>
      <c r="F8243" s="72">
        <v>113</v>
      </c>
      <c r="G8243" s="61" t="str">
        <f t="shared" si="129"/>
        <v>11005_113</v>
      </c>
      <c r="H8243" s="74" t="s">
        <v>816</v>
      </c>
      <c r="L8243" s="61"/>
      <c r="M8243" s="61"/>
    </row>
    <row r="8244" spans="1:13" ht="15" x14ac:dyDescent="0.25">
      <c r="A8244" s="72">
        <v>0</v>
      </c>
      <c r="B8244" s="72">
        <v>2015</v>
      </c>
      <c r="C8244" s="73" t="s">
        <v>1276</v>
      </c>
      <c r="D8244" s="73" t="s">
        <v>215</v>
      </c>
      <c r="E8244" s="72">
        <v>11005</v>
      </c>
      <c r="F8244" s="72">
        <v>113</v>
      </c>
      <c r="G8244" s="61" t="str">
        <f t="shared" si="129"/>
        <v>11005_113</v>
      </c>
      <c r="H8244" s="74" t="s">
        <v>816</v>
      </c>
      <c r="L8244" s="61"/>
      <c r="M8244" s="61"/>
    </row>
    <row r="8245" spans="1:13" ht="15" x14ac:dyDescent="0.25">
      <c r="A8245" s="72">
        <v>0</v>
      </c>
      <c r="B8245" s="72">
        <v>2015</v>
      </c>
      <c r="C8245" s="73" t="s">
        <v>1276</v>
      </c>
      <c r="D8245" s="73" t="s">
        <v>214</v>
      </c>
      <c r="E8245" s="72">
        <v>11005</v>
      </c>
      <c r="F8245" s="72">
        <v>113</v>
      </c>
      <c r="G8245" s="61" t="str">
        <f t="shared" si="129"/>
        <v>11005_113</v>
      </c>
      <c r="H8245" s="74" t="s">
        <v>816</v>
      </c>
      <c r="L8245" s="61"/>
      <c r="M8245" s="61"/>
    </row>
    <row r="8246" spans="1:13" ht="15" x14ac:dyDescent="0.25">
      <c r="A8246" s="72">
        <v>0</v>
      </c>
      <c r="B8246" s="72">
        <v>2015</v>
      </c>
      <c r="C8246" s="73" t="s">
        <v>1276</v>
      </c>
      <c r="D8246" s="73" t="s">
        <v>83</v>
      </c>
      <c r="E8246" s="72">
        <v>11005</v>
      </c>
      <c r="F8246" s="72">
        <v>113</v>
      </c>
      <c r="G8246" s="61" t="str">
        <f t="shared" si="129"/>
        <v>11005_113</v>
      </c>
      <c r="H8246" s="74" t="s">
        <v>816</v>
      </c>
      <c r="L8246" s="61"/>
      <c r="M8246" s="61"/>
    </row>
    <row r="8247" spans="1:13" ht="15" x14ac:dyDescent="0.25">
      <c r="A8247" s="72">
        <v>0</v>
      </c>
      <c r="B8247" s="72">
        <v>2015</v>
      </c>
      <c r="C8247" s="73" t="s">
        <v>1277</v>
      </c>
      <c r="D8247" s="73" t="s">
        <v>217</v>
      </c>
      <c r="E8247" s="72">
        <v>11005</v>
      </c>
      <c r="F8247" s="72">
        <v>114</v>
      </c>
      <c r="G8247" s="61" t="str">
        <f t="shared" si="129"/>
        <v>11005_114</v>
      </c>
      <c r="H8247" s="74" t="s">
        <v>816</v>
      </c>
      <c r="L8247" s="61"/>
      <c r="M8247" s="61"/>
    </row>
    <row r="8248" spans="1:13" ht="15" x14ac:dyDescent="0.25">
      <c r="A8248" s="72">
        <v>0</v>
      </c>
      <c r="B8248" s="72">
        <v>2015</v>
      </c>
      <c r="C8248" s="73" t="s">
        <v>1277</v>
      </c>
      <c r="D8248" s="73" t="s">
        <v>216</v>
      </c>
      <c r="E8248" s="72">
        <v>11005</v>
      </c>
      <c r="F8248" s="72">
        <v>114</v>
      </c>
      <c r="G8248" s="61" t="str">
        <f t="shared" si="129"/>
        <v>11005_114</v>
      </c>
      <c r="H8248" s="74" t="s">
        <v>816</v>
      </c>
      <c r="L8248" s="61"/>
      <c r="M8248" s="61"/>
    </row>
    <row r="8249" spans="1:13" ht="15" x14ac:dyDescent="0.25">
      <c r="A8249" s="72">
        <v>0</v>
      </c>
      <c r="B8249" s="72">
        <v>2015</v>
      </c>
      <c r="C8249" s="73" t="s">
        <v>1277</v>
      </c>
      <c r="D8249" s="73" t="s">
        <v>215</v>
      </c>
      <c r="E8249" s="72">
        <v>11005</v>
      </c>
      <c r="F8249" s="72">
        <v>114</v>
      </c>
      <c r="G8249" s="61" t="str">
        <f t="shared" si="129"/>
        <v>11005_114</v>
      </c>
      <c r="H8249" s="74" t="s">
        <v>816</v>
      </c>
      <c r="L8249" s="61"/>
      <c r="M8249" s="61"/>
    </row>
    <row r="8250" spans="1:13" ht="15" x14ac:dyDescent="0.25">
      <c r="A8250" s="72">
        <v>0</v>
      </c>
      <c r="B8250" s="72">
        <v>2015</v>
      </c>
      <c r="C8250" s="73" t="s">
        <v>1277</v>
      </c>
      <c r="D8250" s="73" t="s">
        <v>214</v>
      </c>
      <c r="E8250" s="72">
        <v>11005</v>
      </c>
      <c r="F8250" s="72">
        <v>114</v>
      </c>
      <c r="G8250" s="61" t="str">
        <f t="shared" si="129"/>
        <v>11005_114</v>
      </c>
      <c r="H8250" s="74" t="s">
        <v>816</v>
      </c>
      <c r="L8250" s="61"/>
      <c r="M8250" s="61"/>
    </row>
    <row r="8251" spans="1:13" ht="15" x14ac:dyDescent="0.25">
      <c r="A8251" s="72">
        <v>0</v>
      </c>
      <c r="B8251" s="72">
        <v>2015</v>
      </c>
      <c r="C8251" s="73" t="s">
        <v>1277</v>
      </c>
      <c r="D8251" s="73" t="s">
        <v>83</v>
      </c>
      <c r="E8251" s="72">
        <v>11005</v>
      </c>
      <c r="F8251" s="72">
        <v>114</v>
      </c>
      <c r="G8251" s="61" t="str">
        <f t="shared" si="129"/>
        <v>11005_114</v>
      </c>
      <c r="H8251" s="74" t="s">
        <v>816</v>
      </c>
      <c r="L8251" s="61"/>
      <c r="M8251" s="61"/>
    </row>
    <row r="8252" spans="1:13" ht="15" x14ac:dyDescent="0.25">
      <c r="A8252" s="72">
        <v>0</v>
      </c>
      <c r="B8252" s="72">
        <v>2015</v>
      </c>
      <c r="C8252" s="73" t="s">
        <v>1278</v>
      </c>
      <c r="D8252" s="73" t="s">
        <v>217</v>
      </c>
      <c r="E8252" s="72">
        <v>11005</v>
      </c>
      <c r="F8252" s="72">
        <v>115</v>
      </c>
      <c r="G8252" s="61" t="str">
        <f t="shared" si="129"/>
        <v>11005_115</v>
      </c>
      <c r="H8252" s="74" t="s">
        <v>816</v>
      </c>
      <c r="L8252" s="61"/>
      <c r="M8252" s="61"/>
    </row>
    <row r="8253" spans="1:13" ht="15" x14ac:dyDescent="0.25">
      <c r="A8253" s="72">
        <v>0</v>
      </c>
      <c r="B8253" s="72">
        <v>2015</v>
      </c>
      <c r="C8253" s="73" t="s">
        <v>1278</v>
      </c>
      <c r="D8253" s="73" t="s">
        <v>216</v>
      </c>
      <c r="E8253" s="72">
        <v>11005</v>
      </c>
      <c r="F8253" s="72">
        <v>115</v>
      </c>
      <c r="G8253" s="61" t="str">
        <f t="shared" si="129"/>
        <v>11005_115</v>
      </c>
      <c r="H8253" s="74" t="s">
        <v>816</v>
      </c>
      <c r="L8253" s="61"/>
      <c r="M8253" s="61"/>
    </row>
    <row r="8254" spans="1:13" ht="15" x14ac:dyDescent="0.25">
      <c r="A8254" s="72">
        <v>0</v>
      </c>
      <c r="B8254" s="72">
        <v>2015</v>
      </c>
      <c r="C8254" s="73" t="s">
        <v>1278</v>
      </c>
      <c r="D8254" s="73" t="s">
        <v>215</v>
      </c>
      <c r="E8254" s="72">
        <v>11005</v>
      </c>
      <c r="F8254" s="72">
        <v>115</v>
      </c>
      <c r="G8254" s="61" t="str">
        <f t="shared" si="129"/>
        <v>11005_115</v>
      </c>
      <c r="H8254" s="74" t="s">
        <v>816</v>
      </c>
      <c r="L8254" s="61"/>
      <c r="M8254" s="61"/>
    </row>
    <row r="8255" spans="1:13" ht="15" x14ac:dyDescent="0.25">
      <c r="A8255" s="72">
        <v>0</v>
      </c>
      <c r="B8255" s="72">
        <v>2015</v>
      </c>
      <c r="C8255" s="73" t="s">
        <v>1278</v>
      </c>
      <c r="D8255" s="73" t="s">
        <v>214</v>
      </c>
      <c r="E8255" s="72">
        <v>11005</v>
      </c>
      <c r="F8255" s="72">
        <v>115</v>
      </c>
      <c r="G8255" s="61" t="str">
        <f t="shared" si="129"/>
        <v>11005_115</v>
      </c>
      <c r="H8255" s="74" t="s">
        <v>816</v>
      </c>
      <c r="L8255" s="61"/>
      <c r="M8255" s="61"/>
    </row>
    <row r="8256" spans="1:13" ht="15" x14ac:dyDescent="0.25">
      <c r="A8256" s="72">
        <v>0</v>
      </c>
      <c r="B8256" s="72">
        <v>2015</v>
      </c>
      <c r="C8256" s="73" t="s">
        <v>1278</v>
      </c>
      <c r="D8256" s="73" t="s">
        <v>83</v>
      </c>
      <c r="E8256" s="72">
        <v>11005</v>
      </c>
      <c r="F8256" s="72">
        <v>115</v>
      </c>
      <c r="G8256" s="61" t="str">
        <f t="shared" ref="G8256:G8319" si="130">E8256&amp;"_"&amp;F8256</f>
        <v>11005_115</v>
      </c>
      <c r="H8256" s="74" t="s">
        <v>816</v>
      </c>
      <c r="L8256" s="61"/>
      <c r="M8256" s="61"/>
    </row>
    <row r="8257" spans="1:13" ht="15" x14ac:dyDescent="0.25">
      <c r="A8257" s="72">
        <v>0</v>
      </c>
      <c r="B8257" s="72">
        <v>2015</v>
      </c>
      <c r="C8257" s="73" t="s">
        <v>1279</v>
      </c>
      <c r="D8257" s="73" t="s">
        <v>217</v>
      </c>
      <c r="E8257" s="72">
        <v>11005</v>
      </c>
      <c r="F8257" s="72">
        <v>117</v>
      </c>
      <c r="G8257" s="61" t="str">
        <f t="shared" si="130"/>
        <v>11005_117</v>
      </c>
      <c r="H8257" s="74" t="s">
        <v>816</v>
      </c>
      <c r="L8257" s="61"/>
      <c r="M8257" s="61"/>
    </row>
    <row r="8258" spans="1:13" ht="15" x14ac:dyDescent="0.25">
      <c r="A8258" s="72">
        <v>0</v>
      </c>
      <c r="B8258" s="72">
        <v>2015</v>
      </c>
      <c r="C8258" s="73" t="s">
        <v>1279</v>
      </c>
      <c r="D8258" s="73" t="s">
        <v>216</v>
      </c>
      <c r="E8258" s="72">
        <v>11005</v>
      </c>
      <c r="F8258" s="72">
        <v>117</v>
      </c>
      <c r="G8258" s="61" t="str">
        <f t="shared" si="130"/>
        <v>11005_117</v>
      </c>
      <c r="H8258" s="74" t="s">
        <v>816</v>
      </c>
      <c r="L8258" s="61"/>
      <c r="M8258" s="61"/>
    </row>
    <row r="8259" spans="1:13" ht="15" x14ac:dyDescent="0.25">
      <c r="A8259" s="72">
        <v>0</v>
      </c>
      <c r="B8259" s="72">
        <v>2015</v>
      </c>
      <c r="C8259" s="73" t="s">
        <v>1279</v>
      </c>
      <c r="D8259" s="73" t="s">
        <v>215</v>
      </c>
      <c r="E8259" s="72">
        <v>11005</v>
      </c>
      <c r="F8259" s="72">
        <v>117</v>
      </c>
      <c r="G8259" s="61" t="str">
        <f t="shared" si="130"/>
        <v>11005_117</v>
      </c>
      <c r="H8259" s="74" t="s">
        <v>816</v>
      </c>
      <c r="L8259" s="61"/>
      <c r="M8259" s="61"/>
    </row>
    <row r="8260" spans="1:13" ht="15" x14ac:dyDescent="0.25">
      <c r="A8260" s="72">
        <v>0</v>
      </c>
      <c r="B8260" s="72">
        <v>2015</v>
      </c>
      <c r="C8260" s="73" t="s">
        <v>1279</v>
      </c>
      <c r="D8260" s="73" t="s">
        <v>214</v>
      </c>
      <c r="E8260" s="72">
        <v>11005</v>
      </c>
      <c r="F8260" s="72">
        <v>117</v>
      </c>
      <c r="G8260" s="61" t="str">
        <f t="shared" si="130"/>
        <v>11005_117</v>
      </c>
      <c r="H8260" s="74" t="s">
        <v>816</v>
      </c>
      <c r="L8260" s="61"/>
      <c r="M8260" s="61"/>
    </row>
    <row r="8261" spans="1:13" ht="15" x14ac:dyDescent="0.25">
      <c r="A8261" s="72">
        <v>0</v>
      </c>
      <c r="B8261" s="72">
        <v>2015</v>
      </c>
      <c r="C8261" s="73" t="s">
        <v>1279</v>
      </c>
      <c r="D8261" s="73" t="s">
        <v>83</v>
      </c>
      <c r="E8261" s="72">
        <v>11005</v>
      </c>
      <c r="F8261" s="72">
        <v>117</v>
      </c>
      <c r="G8261" s="61" t="str">
        <f t="shared" si="130"/>
        <v>11005_117</v>
      </c>
      <c r="H8261" s="74" t="s">
        <v>816</v>
      </c>
      <c r="L8261" s="61"/>
      <c r="M8261" s="61"/>
    </row>
    <row r="8262" spans="1:13" ht="15" x14ac:dyDescent="0.25">
      <c r="A8262" s="72">
        <v>166</v>
      </c>
      <c r="B8262" s="72">
        <v>2015</v>
      </c>
      <c r="C8262" s="73" t="s">
        <v>313</v>
      </c>
      <c r="D8262" s="73" t="s">
        <v>217</v>
      </c>
      <c r="E8262" s="72">
        <v>11010</v>
      </c>
      <c r="F8262" s="72">
        <v>15</v>
      </c>
      <c r="G8262" s="61" t="str">
        <f t="shared" si="130"/>
        <v>11010_15</v>
      </c>
      <c r="H8262" s="74" t="s">
        <v>959</v>
      </c>
      <c r="L8262" s="61"/>
      <c r="M8262" s="61"/>
    </row>
    <row r="8263" spans="1:13" ht="15" x14ac:dyDescent="0.25">
      <c r="A8263" s="72">
        <v>745</v>
      </c>
      <c r="B8263" s="72">
        <v>2015</v>
      </c>
      <c r="C8263" s="73" t="s">
        <v>313</v>
      </c>
      <c r="D8263" s="73" t="s">
        <v>216</v>
      </c>
      <c r="E8263" s="72">
        <v>11010</v>
      </c>
      <c r="F8263" s="72">
        <v>15</v>
      </c>
      <c r="G8263" s="61" t="str">
        <f t="shared" si="130"/>
        <v>11010_15</v>
      </c>
      <c r="H8263" s="74" t="s">
        <v>959</v>
      </c>
      <c r="L8263" s="61"/>
      <c r="M8263" s="61"/>
    </row>
    <row r="8264" spans="1:13" ht="15" x14ac:dyDescent="0.25">
      <c r="A8264" s="72">
        <v>2740</v>
      </c>
      <c r="B8264" s="72">
        <v>2015</v>
      </c>
      <c r="C8264" s="73" t="s">
        <v>313</v>
      </c>
      <c r="D8264" s="73" t="s">
        <v>215</v>
      </c>
      <c r="E8264" s="72">
        <v>11010</v>
      </c>
      <c r="F8264" s="72">
        <v>15</v>
      </c>
      <c r="G8264" s="61" t="str">
        <f t="shared" si="130"/>
        <v>11010_15</v>
      </c>
      <c r="H8264" s="74" t="s">
        <v>959</v>
      </c>
      <c r="L8264" s="61"/>
      <c r="M8264" s="61"/>
    </row>
    <row r="8265" spans="1:13" ht="15" x14ac:dyDescent="0.25">
      <c r="A8265" s="72">
        <v>10585</v>
      </c>
      <c r="B8265" s="72">
        <v>2015</v>
      </c>
      <c r="C8265" s="73" t="s">
        <v>313</v>
      </c>
      <c r="D8265" s="73" t="s">
        <v>214</v>
      </c>
      <c r="E8265" s="72">
        <v>11010</v>
      </c>
      <c r="F8265" s="72">
        <v>15</v>
      </c>
      <c r="G8265" s="61" t="str">
        <f t="shared" si="130"/>
        <v>11010_15</v>
      </c>
      <c r="H8265" s="74" t="s">
        <v>959</v>
      </c>
      <c r="L8265" s="61"/>
      <c r="M8265" s="61"/>
    </row>
    <row r="8266" spans="1:13" ht="15" x14ac:dyDescent="0.25">
      <c r="A8266" s="72">
        <v>79</v>
      </c>
      <c r="B8266" s="72">
        <v>2015</v>
      </c>
      <c r="C8266" s="73" t="s">
        <v>313</v>
      </c>
      <c r="D8266" s="73" t="s">
        <v>83</v>
      </c>
      <c r="E8266" s="72">
        <v>11010</v>
      </c>
      <c r="F8266" s="72">
        <v>15</v>
      </c>
      <c r="G8266" s="61" t="str">
        <f t="shared" si="130"/>
        <v>11010_15</v>
      </c>
      <c r="H8266" s="74" t="s">
        <v>959</v>
      </c>
      <c r="L8266" s="61"/>
      <c r="M8266" s="61"/>
    </row>
    <row r="8267" spans="1:13" ht="15" x14ac:dyDescent="0.25">
      <c r="A8267" s="72">
        <v>186</v>
      </c>
      <c r="B8267" s="72">
        <v>2015</v>
      </c>
      <c r="C8267" s="73" t="s">
        <v>54</v>
      </c>
      <c r="D8267" s="73" t="s">
        <v>217</v>
      </c>
      <c r="E8267" s="72">
        <v>11010</v>
      </c>
      <c r="F8267" s="72">
        <v>16</v>
      </c>
      <c r="G8267" s="61" t="str">
        <f t="shared" si="130"/>
        <v>11010_16</v>
      </c>
      <c r="H8267" s="74" t="s">
        <v>959</v>
      </c>
      <c r="L8267" s="61"/>
      <c r="M8267" s="61"/>
    </row>
    <row r="8268" spans="1:13" ht="15" x14ac:dyDescent="0.25">
      <c r="A8268" s="72">
        <v>1332</v>
      </c>
      <c r="B8268" s="72">
        <v>2015</v>
      </c>
      <c r="C8268" s="73" t="s">
        <v>54</v>
      </c>
      <c r="D8268" s="73" t="s">
        <v>216</v>
      </c>
      <c r="E8268" s="72">
        <v>11010</v>
      </c>
      <c r="F8268" s="72">
        <v>16</v>
      </c>
      <c r="G8268" s="61" t="str">
        <f t="shared" si="130"/>
        <v>11010_16</v>
      </c>
      <c r="H8268" s="74" t="s">
        <v>959</v>
      </c>
      <c r="L8268" s="61"/>
      <c r="M8268" s="61"/>
    </row>
    <row r="8269" spans="1:13" ht="15" x14ac:dyDescent="0.25">
      <c r="A8269" s="72">
        <v>1850</v>
      </c>
      <c r="B8269" s="72">
        <v>2015</v>
      </c>
      <c r="C8269" s="73" t="s">
        <v>54</v>
      </c>
      <c r="D8269" s="73" t="s">
        <v>215</v>
      </c>
      <c r="E8269" s="72">
        <v>11010</v>
      </c>
      <c r="F8269" s="72">
        <v>16</v>
      </c>
      <c r="G8269" s="61" t="str">
        <f t="shared" si="130"/>
        <v>11010_16</v>
      </c>
      <c r="H8269" s="74" t="s">
        <v>959</v>
      </c>
      <c r="L8269" s="61"/>
      <c r="M8269" s="61"/>
    </row>
    <row r="8270" spans="1:13" ht="15" x14ac:dyDescent="0.25">
      <c r="A8270" s="72">
        <v>17163</v>
      </c>
      <c r="B8270" s="72">
        <v>2015</v>
      </c>
      <c r="C8270" s="73" t="s">
        <v>54</v>
      </c>
      <c r="D8270" s="73" t="s">
        <v>214</v>
      </c>
      <c r="E8270" s="72">
        <v>11010</v>
      </c>
      <c r="F8270" s="72">
        <v>16</v>
      </c>
      <c r="G8270" s="61" t="str">
        <f t="shared" si="130"/>
        <v>11010_16</v>
      </c>
      <c r="H8270" s="74" t="s">
        <v>959</v>
      </c>
      <c r="L8270" s="61"/>
      <c r="M8270" s="61"/>
    </row>
    <row r="8271" spans="1:13" ht="15" x14ac:dyDescent="0.25">
      <c r="A8271" s="72">
        <v>47</v>
      </c>
      <c r="B8271" s="72">
        <v>2015</v>
      </c>
      <c r="C8271" s="73" t="s">
        <v>54</v>
      </c>
      <c r="D8271" s="73" t="s">
        <v>83</v>
      </c>
      <c r="E8271" s="72">
        <v>11010</v>
      </c>
      <c r="F8271" s="72">
        <v>16</v>
      </c>
      <c r="G8271" s="61" t="str">
        <f t="shared" si="130"/>
        <v>11010_16</v>
      </c>
      <c r="H8271" s="74" t="s">
        <v>959</v>
      </c>
      <c r="L8271" s="61"/>
      <c r="M8271" s="61"/>
    </row>
    <row r="8272" spans="1:13" ht="15" x14ac:dyDescent="0.25">
      <c r="A8272" s="72">
        <v>186</v>
      </c>
      <c r="B8272" s="72">
        <v>2015</v>
      </c>
      <c r="C8272" s="73" t="s">
        <v>87</v>
      </c>
      <c r="D8272" s="73" t="s">
        <v>217</v>
      </c>
      <c r="E8272" s="72">
        <v>11010</v>
      </c>
      <c r="F8272" s="72">
        <v>17</v>
      </c>
      <c r="G8272" s="61" t="str">
        <f t="shared" si="130"/>
        <v>11010_17</v>
      </c>
      <c r="H8272" s="74" t="s">
        <v>959</v>
      </c>
      <c r="L8272" s="61"/>
      <c r="M8272" s="61"/>
    </row>
    <row r="8273" spans="1:13" ht="15" x14ac:dyDescent="0.25">
      <c r="A8273" s="72">
        <v>1320</v>
      </c>
      <c r="B8273" s="72">
        <v>2015</v>
      </c>
      <c r="C8273" s="73" t="s">
        <v>87</v>
      </c>
      <c r="D8273" s="73" t="s">
        <v>216</v>
      </c>
      <c r="E8273" s="72">
        <v>11010</v>
      </c>
      <c r="F8273" s="72">
        <v>17</v>
      </c>
      <c r="G8273" s="61" t="str">
        <f t="shared" si="130"/>
        <v>11010_17</v>
      </c>
      <c r="H8273" s="74" t="s">
        <v>959</v>
      </c>
      <c r="L8273" s="61"/>
      <c r="M8273" s="61"/>
    </row>
    <row r="8274" spans="1:13" ht="15" x14ac:dyDescent="0.25">
      <c r="A8274" s="72">
        <v>2380</v>
      </c>
      <c r="B8274" s="72">
        <v>2015</v>
      </c>
      <c r="C8274" s="73" t="s">
        <v>87</v>
      </c>
      <c r="D8274" s="73" t="s">
        <v>215</v>
      </c>
      <c r="E8274" s="72">
        <v>11010</v>
      </c>
      <c r="F8274" s="72">
        <v>17</v>
      </c>
      <c r="G8274" s="61" t="str">
        <f t="shared" si="130"/>
        <v>11010_17</v>
      </c>
      <c r="H8274" s="74" t="s">
        <v>959</v>
      </c>
      <c r="L8274" s="61"/>
      <c r="M8274" s="61"/>
    </row>
    <row r="8275" spans="1:13" ht="15" x14ac:dyDescent="0.25">
      <c r="A8275" s="72">
        <v>48506</v>
      </c>
      <c r="B8275" s="72">
        <v>2015</v>
      </c>
      <c r="C8275" s="73" t="s">
        <v>87</v>
      </c>
      <c r="D8275" s="73" t="s">
        <v>214</v>
      </c>
      <c r="E8275" s="72">
        <v>11010</v>
      </c>
      <c r="F8275" s="72">
        <v>17</v>
      </c>
      <c r="G8275" s="61" t="str">
        <f t="shared" si="130"/>
        <v>11010_17</v>
      </c>
      <c r="H8275" s="74" t="s">
        <v>959</v>
      </c>
      <c r="L8275" s="61"/>
      <c r="M8275" s="61"/>
    </row>
    <row r="8276" spans="1:13" ht="15" x14ac:dyDescent="0.25">
      <c r="A8276" s="72">
        <v>47</v>
      </c>
      <c r="B8276" s="72">
        <v>2015</v>
      </c>
      <c r="C8276" s="73" t="s">
        <v>87</v>
      </c>
      <c r="D8276" s="73" t="s">
        <v>83</v>
      </c>
      <c r="E8276" s="72">
        <v>11010</v>
      </c>
      <c r="F8276" s="72">
        <v>17</v>
      </c>
      <c r="G8276" s="61" t="str">
        <f t="shared" si="130"/>
        <v>11010_17</v>
      </c>
      <c r="H8276" s="74" t="s">
        <v>959</v>
      </c>
      <c r="L8276" s="61"/>
      <c r="M8276" s="61"/>
    </row>
    <row r="8277" spans="1:13" ht="15" x14ac:dyDescent="0.25">
      <c r="A8277" s="72">
        <v>151</v>
      </c>
      <c r="B8277" s="72">
        <v>2015</v>
      </c>
      <c r="C8277" s="73" t="s">
        <v>821</v>
      </c>
      <c r="D8277" s="73" t="s">
        <v>217</v>
      </c>
      <c r="E8277" s="72">
        <v>11010</v>
      </c>
      <c r="F8277" s="72">
        <v>24</v>
      </c>
      <c r="G8277" s="61" t="str">
        <f t="shared" si="130"/>
        <v>11010_24</v>
      </c>
      <c r="H8277" s="74" t="s">
        <v>959</v>
      </c>
      <c r="L8277" s="61"/>
      <c r="M8277" s="61"/>
    </row>
    <row r="8278" spans="1:13" ht="15" x14ac:dyDescent="0.25">
      <c r="A8278" s="72">
        <v>-1114</v>
      </c>
      <c r="B8278" s="72">
        <v>2015</v>
      </c>
      <c r="C8278" s="73" t="s">
        <v>821</v>
      </c>
      <c r="D8278" s="73" t="s">
        <v>216</v>
      </c>
      <c r="E8278" s="72">
        <v>11010</v>
      </c>
      <c r="F8278" s="72">
        <v>24</v>
      </c>
      <c r="G8278" s="61" t="str">
        <f t="shared" si="130"/>
        <v>11010_24</v>
      </c>
      <c r="H8278" s="74" t="s">
        <v>959</v>
      </c>
      <c r="L8278" s="61"/>
      <c r="M8278" s="61"/>
    </row>
    <row r="8279" spans="1:13" ht="15" x14ac:dyDescent="0.25">
      <c r="A8279" s="72">
        <v>0</v>
      </c>
      <c r="B8279" s="72">
        <v>2015</v>
      </c>
      <c r="C8279" s="73" t="s">
        <v>821</v>
      </c>
      <c r="D8279" s="73" t="s">
        <v>215</v>
      </c>
      <c r="E8279" s="72">
        <v>11010</v>
      </c>
      <c r="F8279" s="72">
        <v>24</v>
      </c>
      <c r="G8279" s="61" t="str">
        <f t="shared" si="130"/>
        <v>11010_24</v>
      </c>
      <c r="H8279" s="74" t="s">
        <v>959</v>
      </c>
      <c r="L8279" s="61"/>
      <c r="M8279" s="61"/>
    </row>
    <row r="8280" spans="1:13" ht="15" x14ac:dyDescent="0.25">
      <c r="A8280" s="72">
        <v>6452</v>
      </c>
      <c r="B8280" s="72">
        <v>2015</v>
      </c>
      <c r="C8280" s="73" t="s">
        <v>821</v>
      </c>
      <c r="D8280" s="73" t="s">
        <v>214</v>
      </c>
      <c r="E8280" s="72">
        <v>11010</v>
      </c>
      <c r="F8280" s="72">
        <v>24</v>
      </c>
      <c r="G8280" s="61" t="str">
        <f t="shared" si="130"/>
        <v>11010_24</v>
      </c>
      <c r="H8280" s="74" t="s">
        <v>959</v>
      </c>
      <c r="L8280" s="61"/>
      <c r="M8280" s="61"/>
    </row>
    <row r="8281" spans="1:13" ht="15" x14ac:dyDescent="0.25">
      <c r="A8281" s="72">
        <v>-18</v>
      </c>
      <c r="B8281" s="72">
        <v>2015</v>
      </c>
      <c r="C8281" s="73" t="s">
        <v>821</v>
      </c>
      <c r="D8281" s="73" t="s">
        <v>83</v>
      </c>
      <c r="E8281" s="72">
        <v>11010</v>
      </c>
      <c r="F8281" s="72">
        <v>24</v>
      </c>
      <c r="G8281" s="61" t="str">
        <f t="shared" si="130"/>
        <v>11010_24</v>
      </c>
      <c r="H8281" s="74" t="s">
        <v>959</v>
      </c>
      <c r="L8281" s="61"/>
      <c r="M8281" s="61"/>
    </row>
    <row r="8282" spans="1:13" ht="15" x14ac:dyDescent="0.25">
      <c r="A8282" s="72">
        <v>42</v>
      </c>
      <c r="B8282" s="72">
        <v>2015</v>
      </c>
      <c r="C8282" s="73" t="s">
        <v>0</v>
      </c>
      <c r="D8282" s="73" t="s">
        <v>217</v>
      </c>
      <c r="E8282" s="72">
        <v>11010</v>
      </c>
      <c r="F8282" s="72">
        <v>25</v>
      </c>
      <c r="G8282" s="61" t="str">
        <f t="shared" si="130"/>
        <v>11010_25</v>
      </c>
      <c r="H8282" s="74" t="s">
        <v>959</v>
      </c>
      <c r="L8282" s="61"/>
      <c r="M8282" s="61"/>
    </row>
    <row r="8283" spans="1:13" ht="15" x14ac:dyDescent="0.25">
      <c r="A8283" s="72">
        <v>-2</v>
      </c>
      <c r="B8283" s="72">
        <v>2015</v>
      </c>
      <c r="C8283" s="73" t="s">
        <v>0</v>
      </c>
      <c r="D8283" s="73" t="s">
        <v>216</v>
      </c>
      <c r="E8283" s="72">
        <v>11010</v>
      </c>
      <c r="F8283" s="72">
        <v>25</v>
      </c>
      <c r="G8283" s="61" t="str">
        <f t="shared" si="130"/>
        <v>11010_25</v>
      </c>
      <c r="H8283" s="74" t="s">
        <v>959</v>
      </c>
      <c r="L8283" s="61"/>
      <c r="M8283" s="61"/>
    </row>
    <row r="8284" spans="1:13" ht="15" x14ac:dyDescent="0.25">
      <c r="A8284" s="72">
        <v>330</v>
      </c>
      <c r="B8284" s="72">
        <v>2015</v>
      </c>
      <c r="C8284" s="73" t="s">
        <v>0</v>
      </c>
      <c r="D8284" s="73" t="s">
        <v>215</v>
      </c>
      <c r="E8284" s="72">
        <v>11010</v>
      </c>
      <c r="F8284" s="72">
        <v>25</v>
      </c>
      <c r="G8284" s="61" t="str">
        <f t="shared" si="130"/>
        <v>11010_25</v>
      </c>
      <c r="H8284" s="74" t="s">
        <v>959</v>
      </c>
      <c r="L8284" s="61"/>
      <c r="M8284" s="61"/>
    </row>
    <row r="8285" spans="1:13" ht="15" x14ac:dyDescent="0.25">
      <c r="A8285" s="72">
        <v>11303</v>
      </c>
      <c r="B8285" s="72">
        <v>2015</v>
      </c>
      <c r="C8285" s="73" t="s">
        <v>0</v>
      </c>
      <c r="D8285" s="73" t="s">
        <v>214</v>
      </c>
      <c r="E8285" s="72">
        <v>11010</v>
      </c>
      <c r="F8285" s="72">
        <v>25</v>
      </c>
      <c r="G8285" s="61" t="str">
        <f t="shared" si="130"/>
        <v>11010_25</v>
      </c>
      <c r="H8285" s="74" t="s">
        <v>959</v>
      </c>
      <c r="L8285" s="61"/>
      <c r="M8285" s="61"/>
    </row>
    <row r="8286" spans="1:13" ht="15" x14ac:dyDescent="0.25">
      <c r="A8286" s="72">
        <v>119</v>
      </c>
      <c r="B8286" s="72">
        <v>2015</v>
      </c>
      <c r="C8286" s="73" t="s">
        <v>0</v>
      </c>
      <c r="D8286" s="73" t="s">
        <v>83</v>
      </c>
      <c r="E8286" s="72">
        <v>11010</v>
      </c>
      <c r="F8286" s="72">
        <v>25</v>
      </c>
      <c r="G8286" s="61" t="str">
        <f t="shared" si="130"/>
        <v>11010_25</v>
      </c>
      <c r="H8286" s="74" t="s">
        <v>959</v>
      </c>
      <c r="L8286" s="61"/>
      <c r="M8286" s="61"/>
    </row>
    <row r="8287" spans="1:13" ht="15" x14ac:dyDescent="0.25">
      <c r="A8287" s="72">
        <v>32</v>
      </c>
      <c r="B8287" s="72">
        <v>2015</v>
      </c>
      <c r="C8287" s="73" t="s">
        <v>143</v>
      </c>
      <c r="D8287" s="73" t="s">
        <v>217</v>
      </c>
      <c r="E8287" s="72">
        <v>11010</v>
      </c>
      <c r="F8287" s="72">
        <v>26</v>
      </c>
      <c r="G8287" s="61" t="str">
        <f t="shared" si="130"/>
        <v>11010_26</v>
      </c>
      <c r="H8287" s="74" t="s">
        <v>959</v>
      </c>
      <c r="L8287" s="61"/>
      <c r="M8287" s="61"/>
    </row>
    <row r="8288" spans="1:13" ht="15" x14ac:dyDescent="0.25">
      <c r="A8288" s="72">
        <v>-3</v>
      </c>
      <c r="B8288" s="72">
        <v>2015</v>
      </c>
      <c r="C8288" s="73" t="s">
        <v>143</v>
      </c>
      <c r="D8288" s="73" t="s">
        <v>216</v>
      </c>
      <c r="E8288" s="72">
        <v>11010</v>
      </c>
      <c r="F8288" s="72">
        <v>26</v>
      </c>
      <c r="G8288" s="61" t="str">
        <f t="shared" si="130"/>
        <v>11010_26</v>
      </c>
      <c r="H8288" s="74" t="s">
        <v>959</v>
      </c>
      <c r="L8288" s="61"/>
      <c r="M8288" s="61"/>
    </row>
    <row r="8289" spans="1:13" ht="15" x14ac:dyDescent="0.25">
      <c r="A8289" s="72">
        <v>160</v>
      </c>
      <c r="B8289" s="72">
        <v>2015</v>
      </c>
      <c r="C8289" s="73" t="s">
        <v>143</v>
      </c>
      <c r="D8289" s="73" t="s">
        <v>215</v>
      </c>
      <c r="E8289" s="72">
        <v>11010</v>
      </c>
      <c r="F8289" s="72">
        <v>26</v>
      </c>
      <c r="G8289" s="61" t="str">
        <f t="shared" si="130"/>
        <v>11010_26</v>
      </c>
      <c r="H8289" s="74" t="s">
        <v>959</v>
      </c>
      <c r="L8289" s="61"/>
      <c r="M8289" s="61"/>
    </row>
    <row r="8290" spans="1:13" ht="15" x14ac:dyDescent="0.25">
      <c r="A8290" s="72">
        <v>11345</v>
      </c>
      <c r="B8290" s="72">
        <v>2015</v>
      </c>
      <c r="C8290" s="73" t="s">
        <v>143</v>
      </c>
      <c r="D8290" s="73" t="s">
        <v>214</v>
      </c>
      <c r="E8290" s="72">
        <v>11010</v>
      </c>
      <c r="F8290" s="72">
        <v>26</v>
      </c>
      <c r="G8290" s="61" t="str">
        <f t="shared" si="130"/>
        <v>11010_26</v>
      </c>
      <c r="H8290" s="74" t="s">
        <v>959</v>
      </c>
      <c r="L8290" s="61"/>
      <c r="M8290" s="61"/>
    </row>
    <row r="8291" spans="1:13" ht="15" x14ac:dyDescent="0.25">
      <c r="A8291" s="72">
        <v>135</v>
      </c>
      <c r="B8291" s="72">
        <v>2015</v>
      </c>
      <c r="C8291" s="73" t="s">
        <v>143</v>
      </c>
      <c r="D8291" s="73" t="s">
        <v>83</v>
      </c>
      <c r="E8291" s="72">
        <v>11010</v>
      </c>
      <c r="F8291" s="72">
        <v>26</v>
      </c>
      <c r="G8291" s="61" t="str">
        <f t="shared" si="130"/>
        <v>11010_26</v>
      </c>
      <c r="H8291" s="74" t="s">
        <v>959</v>
      </c>
      <c r="L8291" s="61"/>
      <c r="M8291" s="61"/>
    </row>
    <row r="8292" spans="1:13" ht="15" x14ac:dyDescent="0.25">
      <c r="A8292" s="72">
        <v>48</v>
      </c>
      <c r="B8292" s="72">
        <v>2015</v>
      </c>
      <c r="C8292" s="73" t="s">
        <v>27</v>
      </c>
      <c r="D8292" s="73" t="s">
        <v>217</v>
      </c>
      <c r="E8292" s="72">
        <v>11010</v>
      </c>
      <c r="F8292" s="72">
        <v>27</v>
      </c>
      <c r="G8292" s="61" t="str">
        <f t="shared" si="130"/>
        <v>11010_27</v>
      </c>
      <c r="H8292" s="74" t="s">
        <v>959</v>
      </c>
      <c r="L8292" s="61"/>
      <c r="M8292" s="61"/>
    </row>
    <row r="8293" spans="1:13" ht="15" x14ac:dyDescent="0.25">
      <c r="A8293" s="72">
        <v>-73</v>
      </c>
      <c r="B8293" s="72">
        <v>2015</v>
      </c>
      <c r="C8293" s="73" t="s">
        <v>27</v>
      </c>
      <c r="D8293" s="73" t="s">
        <v>216</v>
      </c>
      <c r="E8293" s="72">
        <v>11010</v>
      </c>
      <c r="F8293" s="72">
        <v>27</v>
      </c>
      <c r="G8293" s="61" t="str">
        <f t="shared" si="130"/>
        <v>11010_27</v>
      </c>
      <c r="H8293" s="74" t="s">
        <v>959</v>
      </c>
      <c r="L8293" s="61"/>
      <c r="M8293" s="61"/>
    </row>
    <row r="8294" spans="1:13" ht="15" x14ac:dyDescent="0.25">
      <c r="A8294" s="72">
        <v>510</v>
      </c>
      <c r="B8294" s="72">
        <v>2015</v>
      </c>
      <c r="C8294" s="73" t="s">
        <v>27</v>
      </c>
      <c r="D8294" s="73" t="s">
        <v>215</v>
      </c>
      <c r="E8294" s="72">
        <v>11010</v>
      </c>
      <c r="F8294" s="72">
        <v>27</v>
      </c>
      <c r="G8294" s="61" t="str">
        <f t="shared" si="130"/>
        <v>11010_27</v>
      </c>
      <c r="H8294" s="74" t="s">
        <v>959</v>
      </c>
      <c r="L8294" s="61"/>
      <c r="M8294" s="61"/>
    </row>
    <row r="8295" spans="1:13" ht="15" x14ac:dyDescent="0.25">
      <c r="A8295" s="72">
        <v>11570</v>
      </c>
      <c r="B8295" s="72">
        <v>2015</v>
      </c>
      <c r="C8295" s="73" t="s">
        <v>27</v>
      </c>
      <c r="D8295" s="73" t="s">
        <v>214</v>
      </c>
      <c r="E8295" s="72">
        <v>11010</v>
      </c>
      <c r="F8295" s="72">
        <v>27</v>
      </c>
      <c r="G8295" s="61" t="str">
        <f t="shared" si="130"/>
        <v>11010_27</v>
      </c>
      <c r="H8295" s="74" t="s">
        <v>959</v>
      </c>
      <c r="L8295" s="61"/>
      <c r="M8295" s="61"/>
    </row>
    <row r="8296" spans="1:13" ht="15" x14ac:dyDescent="0.25">
      <c r="A8296" s="72">
        <v>105</v>
      </c>
      <c r="B8296" s="72">
        <v>2015</v>
      </c>
      <c r="C8296" s="73" t="s">
        <v>27</v>
      </c>
      <c r="D8296" s="73" t="s">
        <v>83</v>
      </c>
      <c r="E8296" s="72">
        <v>11010</v>
      </c>
      <c r="F8296" s="72">
        <v>27</v>
      </c>
      <c r="G8296" s="61" t="str">
        <f t="shared" si="130"/>
        <v>11010_27</v>
      </c>
      <c r="H8296" s="74" t="s">
        <v>959</v>
      </c>
      <c r="L8296" s="61"/>
      <c r="M8296" s="61"/>
    </row>
    <row r="8297" spans="1:13" ht="15" x14ac:dyDescent="0.25">
      <c r="A8297" s="72">
        <v>120</v>
      </c>
      <c r="B8297" s="72">
        <v>2015</v>
      </c>
      <c r="C8297" s="73" t="s">
        <v>314</v>
      </c>
      <c r="D8297" s="73" t="s">
        <v>217</v>
      </c>
      <c r="E8297" s="72">
        <v>11010</v>
      </c>
      <c r="F8297" s="72">
        <v>30</v>
      </c>
      <c r="G8297" s="61" t="str">
        <f t="shared" si="130"/>
        <v>11010_30</v>
      </c>
      <c r="H8297" s="74" t="s">
        <v>959</v>
      </c>
      <c r="L8297" s="61"/>
      <c r="M8297" s="61"/>
    </row>
    <row r="8298" spans="1:13" ht="15" x14ac:dyDescent="0.25">
      <c r="A8298" s="72">
        <v>11</v>
      </c>
      <c r="B8298" s="72">
        <v>2015</v>
      </c>
      <c r="C8298" s="73" t="s">
        <v>314</v>
      </c>
      <c r="D8298" s="73" t="s">
        <v>216</v>
      </c>
      <c r="E8298" s="72">
        <v>11010</v>
      </c>
      <c r="F8298" s="72">
        <v>30</v>
      </c>
      <c r="G8298" s="61" t="str">
        <f t="shared" si="130"/>
        <v>11010_30</v>
      </c>
      <c r="H8298" s="74" t="s">
        <v>959</v>
      </c>
      <c r="L8298" s="61"/>
      <c r="M8298" s="61"/>
    </row>
    <row r="8299" spans="1:13" ht="15" x14ac:dyDescent="0.25">
      <c r="A8299" s="72">
        <v>0</v>
      </c>
      <c r="B8299" s="72">
        <v>2015</v>
      </c>
      <c r="C8299" s="73" t="s">
        <v>314</v>
      </c>
      <c r="D8299" s="73" t="s">
        <v>215</v>
      </c>
      <c r="E8299" s="72">
        <v>11010</v>
      </c>
      <c r="F8299" s="72">
        <v>30</v>
      </c>
      <c r="G8299" s="61" t="str">
        <f t="shared" si="130"/>
        <v>11010_30</v>
      </c>
      <c r="H8299" s="74" t="s">
        <v>959</v>
      </c>
      <c r="L8299" s="61"/>
      <c r="M8299" s="61"/>
    </row>
    <row r="8300" spans="1:13" ht="15" x14ac:dyDescent="0.25">
      <c r="A8300" s="72">
        <v>11600</v>
      </c>
      <c r="B8300" s="72">
        <v>2015</v>
      </c>
      <c r="C8300" s="73" t="s">
        <v>314</v>
      </c>
      <c r="D8300" s="73" t="s">
        <v>214</v>
      </c>
      <c r="E8300" s="72">
        <v>11010</v>
      </c>
      <c r="F8300" s="72">
        <v>30</v>
      </c>
      <c r="G8300" s="61" t="str">
        <f t="shared" si="130"/>
        <v>11010_30</v>
      </c>
      <c r="H8300" s="74" t="s">
        <v>959</v>
      </c>
      <c r="L8300" s="61"/>
      <c r="M8300" s="61"/>
    </row>
    <row r="8301" spans="1:13" ht="15" x14ac:dyDescent="0.25">
      <c r="A8301" s="72">
        <v>51</v>
      </c>
      <c r="B8301" s="72">
        <v>2015</v>
      </c>
      <c r="C8301" s="73" t="s">
        <v>314</v>
      </c>
      <c r="D8301" s="73" t="s">
        <v>83</v>
      </c>
      <c r="E8301" s="72">
        <v>11010</v>
      </c>
      <c r="F8301" s="72">
        <v>30</v>
      </c>
      <c r="G8301" s="61" t="str">
        <f t="shared" si="130"/>
        <v>11010_30</v>
      </c>
      <c r="H8301" s="74" t="s">
        <v>959</v>
      </c>
      <c r="L8301" s="61"/>
      <c r="M8301" s="61"/>
    </row>
    <row r="8302" spans="1:13" ht="15" x14ac:dyDescent="0.25">
      <c r="A8302" s="72">
        <v>32</v>
      </c>
      <c r="B8302" s="72">
        <v>2015</v>
      </c>
      <c r="C8302" s="73" t="s">
        <v>29</v>
      </c>
      <c r="D8302" s="73" t="s">
        <v>217</v>
      </c>
      <c r="E8302" s="72">
        <v>11010</v>
      </c>
      <c r="F8302" s="72">
        <v>31</v>
      </c>
      <c r="G8302" s="61" t="str">
        <f t="shared" si="130"/>
        <v>11010_31</v>
      </c>
      <c r="H8302" s="74" t="s">
        <v>959</v>
      </c>
      <c r="L8302" s="61"/>
      <c r="M8302" s="61"/>
    </row>
    <row r="8303" spans="1:13" ht="15" x14ac:dyDescent="0.25">
      <c r="A8303" s="72">
        <v>-15</v>
      </c>
      <c r="B8303" s="72">
        <v>2015</v>
      </c>
      <c r="C8303" s="73" t="s">
        <v>29</v>
      </c>
      <c r="D8303" s="73" t="s">
        <v>216</v>
      </c>
      <c r="E8303" s="72">
        <v>11010</v>
      </c>
      <c r="F8303" s="72">
        <v>31</v>
      </c>
      <c r="G8303" s="61" t="str">
        <f t="shared" si="130"/>
        <v>11010_31</v>
      </c>
      <c r="H8303" s="74" t="s">
        <v>959</v>
      </c>
      <c r="L8303" s="61"/>
      <c r="M8303" s="61"/>
    </row>
    <row r="8304" spans="1:13" ht="15" x14ac:dyDescent="0.25">
      <c r="A8304" s="72">
        <v>330</v>
      </c>
      <c r="B8304" s="72">
        <v>2015</v>
      </c>
      <c r="C8304" s="73" t="s">
        <v>29</v>
      </c>
      <c r="D8304" s="73" t="s">
        <v>215</v>
      </c>
      <c r="E8304" s="72">
        <v>11010</v>
      </c>
      <c r="F8304" s="72">
        <v>31</v>
      </c>
      <c r="G8304" s="61" t="str">
        <f t="shared" si="130"/>
        <v>11010_31</v>
      </c>
      <c r="H8304" s="74" t="s">
        <v>959</v>
      </c>
      <c r="L8304" s="61"/>
      <c r="M8304" s="61"/>
    </row>
    <row r="8305" spans="1:13" ht="15" x14ac:dyDescent="0.25">
      <c r="A8305" s="72">
        <v>10592</v>
      </c>
      <c r="B8305" s="72">
        <v>2015</v>
      </c>
      <c r="C8305" s="73" t="s">
        <v>29</v>
      </c>
      <c r="D8305" s="73" t="s">
        <v>214</v>
      </c>
      <c r="E8305" s="72">
        <v>11010</v>
      </c>
      <c r="F8305" s="72">
        <v>31</v>
      </c>
      <c r="G8305" s="61" t="str">
        <f t="shared" si="130"/>
        <v>11010_31</v>
      </c>
      <c r="H8305" s="74" t="s">
        <v>959</v>
      </c>
      <c r="L8305" s="61"/>
      <c r="M8305" s="61"/>
    </row>
    <row r="8306" spans="1:13" ht="15" x14ac:dyDescent="0.25">
      <c r="A8306" s="72">
        <v>115</v>
      </c>
      <c r="B8306" s="72">
        <v>2015</v>
      </c>
      <c r="C8306" s="73" t="s">
        <v>29</v>
      </c>
      <c r="D8306" s="73" t="s">
        <v>83</v>
      </c>
      <c r="E8306" s="72">
        <v>11010</v>
      </c>
      <c r="F8306" s="72">
        <v>31</v>
      </c>
      <c r="G8306" s="61" t="str">
        <f t="shared" si="130"/>
        <v>11010_31</v>
      </c>
      <c r="H8306" s="74" t="s">
        <v>959</v>
      </c>
      <c r="L8306" s="61"/>
      <c r="M8306" s="61"/>
    </row>
    <row r="8307" spans="1:13" ht="15" x14ac:dyDescent="0.25">
      <c r="A8307" s="72">
        <v>49</v>
      </c>
      <c r="B8307" s="72">
        <v>2015</v>
      </c>
      <c r="C8307" s="73" t="s">
        <v>90</v>
      </c>
      <c r="D8307" s="73" t="s">
        <v>217</v>
      </c>
      <c r="E8307" s="72">
        <v>11010</v>
      </c>
      <c r="F8307" s="72">
        <v>32</v>
      </c>
      <c r="G8307" s="61" t="str">
        <f t="shared" si="130"/>
        <v>11010_32</v>
      </c>
      <c r="H8307" s="74" t="s">
        <v>959</v>
      </c>
      <c r="L8307" s="61"/>
      <c r="M8307" s="61"/>
    </row>
    <row r="8308" spans="1:13" ht="15" x14ac:dyDescent="0.25">
      <c r="A8308" s="72">
        <v>-259</v>
      </c>
      <c r="B8308" s="72">
        <v>2015</v>
      </c>
      <c r="C8308" s="73" t="s">
        <v>90</v>
      </c>
      <c r="D8308" s="73" t="s">
        <v>216</v>
      </c>
      <c r="E8308" s="72">
        <v>11010</v>
      </c>
      <c r="F8308" s="72">
        <v>32</v>
      </c>
      <c r="G8308" s="61" t="str">
        <f t="shared" si="130"/>
        <v>11010_32</v>
      </c>
      <c r="H8308" s="74" t="s">
        <v>959</v>
      </c>
      <c r="L8308" s="61"/>
      <c r="M8308" s="61"/>
    </row>
    <row r="8309" spans="1:13" ht="15" x14ac:dyDescent="0.25">
      <c r="A8309" s="72">
        <v>0</v>
      </c>
      <c r="B8309" s="72">
        <v>2015</v>
      </c>
      <c r="C8309" s="73" t="s">
        <v>90</v>
      </c>
      <c r="D8309" s="73" t="s">
        <v>215</v>
      </c>
      <c r="E8309" s="72">
        <v>11010</v>
      </c>
      <c r="F8309" s="72">
        <v>32</v>
      </c>
      <c r="G8309" s="61" t="str">
        <f t="shared" si="130"/>
        <v>11010_32</v>
      </c>
      <c r="H8309" s="74" t="s">
        <v>959</v>
      </c>
      <c r="L8309" s="61"/>
      <c r="M8309" s="61"/>
    </row>
    <row r="8310" spans="1:13" ht="15" x14ac:dyDescent="0.25">
      <c r="A8310" s="72">
        <v>13070</v>
      </c>
      <c r="B8310" s="72">
        <v>2015</v>
      </c>
      <c r="C8310" s="73" t="s">
        <v>90</v>
      </c>
      <c r="D8310" s="73" t="s">
        <v>214</v>
      </c>
      <c r="E8310" s="72">
        <v>11010</v>
      </c>
      <c r="F8310" s="72">
        <v>32</v>
      </c>
      <c r="G8310" s="61" t="str">
        <f t="shared" si="130"/>
        <v>11010_32</v>
      </c>
      <c r="H8310" s="74" t="s">
        <v>959</v>
      </c>
      <c r="L8310" s="61"/>
      <c r="M8310" s="61"/>
    </row>
    <row r="8311" spans="1:13" ht="15" x14ac:dyDescent="0.25">
      <c r="A8311" s="72">
        <v>43</v>
      </c>
      <c r="B8311" s="72">
        <v>2015</v>
      </c>
      <c r="C8311" s="73" t="s">
        <v>90</v>
      </c>
      <c r="D8311" s="73" t="s">
        <v>83</v>
      </c>
      <c r="E8311" s="72">
        <v>11010</v>
      </c>
      <c r="F8311" s="72">
        <v>32</v>
      </c>
      <c r="G8311" s="61" t="str">
        <f t="shared" si="130"/>
        <v>11010_32</v>
      </c>
      <c r="H8311" s="74" t="s">
        <v>959</v>
      </c>
      <c r="L8311" s="61"/>
      <c r="M8311" s="61"/>
    </row>
    <row r="8312" spans="1:13" ht="15" x14ac:dyDescent="0.25">
      <c r="A8312" s="72">
        <v>140</v>
      </c>
      <c r="B8312" s="72">
        <v>2015</v>
      </c>
      <c r="C8312" s="73" t="s">
        <v>273</v>
      </c>
      <c r="D8312" s="73" t="s">
        <v>217</v>
      </c>
      <c r="E8312" s="72">
        <v>11010</v>
      </c>
      <c r="F8312" s="72">
        <v>33</v>
      </c>
      <c r="G8312" s="61" t="str">
        <f t="shared" si="130"/>
        <v>11010_33</v>
      </c>
      <c r="H8312" s="74" t="s">
        <v>959</v>
      </c>
      <c r="L8312" s="61"/>
      <c r="M8312" s="61"/>
    </row>
    <row r="8313" spans="1:13" ht="15" x14ac:dyDescent="0.25">
      <c r="A8313" s="72">
        <v>-624</v>
      </c>
      <c r="B8313" s="72">
        <v>2015</v>
      </c>
      <c r="C8313" s="73" t="s">
        <v>273</v>
      </c>
      <c r="D8313" s="73" t="s">
        <v>216</v>
      </c>
      <c r="E8313" s="72">
        <v>11010</v>
      </c>
      <c r="F8313" s="72">
        <v>33</v>
      </c>
      <c r="G8313" s="61" t="str">
        <f t="shared" si="130"/>
        <v>11010_33</v>
      </c>
      <c r="H8313" s="74" t="s">
        <v>959</v>
      </c>
      <c r="L8313" s="61"/>
      <c r="M8313" s="61"/>
    </row>
    <row r="8314" spans="1:13" ht="15" x14ac:dyDescent="0.25">
      <c r="A8314" s="72">
        <v>0</v>
      </c>
      <c r="B8314" s="72">
        <v>2015</v>
      </c>
      <c r="C8314" s="73" t="s">
        <v>273</v>
      </c>
      <c r="D8314" s="73" t="s">
        <v>215</v>
      </c>
      <c r="E8314" s="72">
        <v>11010</v>
      </c>
      <c r="F8314" s="72">
        <v>33</v>
      </c>
      <c r="G8314" s="61" t="str">
        <f t="shared" si="130"/>
        <v>11010_33</v>
      </c>
      <c r="H8314" s="74" t="s">
        <v>959</v>
      </c>
      <c r="L8314" s="61"/>
      <c r="M8314" s="61"/>
    </row>
    <row r="8315" spans="1:13" ht="15" x14ac:dyDescent="0.25">
      <c r="A8315" s="72">
        <v>9489</v>
      </c>
      <c r="B8315" s="72">
        <v>2015</v>
      </c>
      <c r="C8315" s="73" t="s">
        <v>273</v>
      </c>
      <c r="D8315" s="73" t="s">
        <v>214</v>
      </c>
      <c r="E8315" s="72">
        <v>11010</v>
      </c>
      <c r="F8315" s="72">
        <v>33</v>
      </c>
      <c r="G8315" s="61" t="str">
        <f t="shared" si="130"/>
        <v>11010_33</v>
      </c>
      <c r="H8315" s="74" t="s">
        <v>959</v>
      </c>
      <c r="L8315" s="61"/>
      <c r="M8315" s="61"/>
    </row>
    <row r="8316" spans="1:13" ht="15" x14ac:dyDescent="0.25">
      <c r="A8316" s="72">
        <v>-19</v>
      </c>
      <c r="B8316" s="72">
        <v>2015</v>
      </c>
      <c r="C8316" s="73" t="s">
        <v>273</v>
      </c>
      <c r="D8316" s="73" t="s">
        <v>83</v>
      </c>
      <c r="E8316" s="72">
        <v>11010</v>
      </c>
      <c r="F8316" s="72">
        <v>33</v>
      </c>
      <c r="G8316" s="61" t="str">
        <f t="shared" si="130"/>
        <v>11010_33</v>
      </c>
      <c r="H8316" s="74" t="s">
        <v>959</v>
      </c>
      <c r="L8316" s="61"/>
      <c r="M8316" s="61"/>
    </row>
    <row r="8317" spans="1:13" ht="15" x14ac:dyDescent="0.25">
      <c r="A8317" s="72">
        <v>155</v>
      </c>
      <c r="B8317" s="72">
        <v>2015</v>
      </c>
      <c r="C8317" s="73" t="s">
        <v>139</v>
      </c>
      <c r="D8317" s="73" t="s">
        <v>217</v>
      </c>
      <c r="E8317" s="72">
        <v>11010</v>
      </c>
      <c r="F8317" s="72">
        <v>34</v>
      </c>
      <c r="G8317" s="61" t="str">
        <f t="shared" si="130"/>
        <v>11010_34</v>
      </c>
      <c r="H8317" s="74" t="s">
        <v>959</v>
      </c>
      <c r="L8317" s="61"/>
      <c r="M8317" s="61"/>
    </row>
    <row r="8318" spans="1:13" ht="15" x14ac:dyDescent="0.25">
      <c r="A8318" s="72">
        <v>2629</v>
      </c>
      <c r="B8318" s="72">
        <v>2015</v>
      </c>
      <c r="C8318" s="73" t="s">
        <v>139</v>
      </c>
      <c r="D8318" s="73" t="s">
        <v>216</v>
      </c>
      <c r="E8318" s="72">
        <v>11010</v>
      </c>
      <c r="F8318" s="72">
        <v>34</v>
      </c>
      <c r="G8318" s="61" t="str">
        <f t="shared" si="130"/>
        <v>11010_34</v>
      </c>
      <c r="H8318" s="74" t="s">
        <v>959</v>
      </c>
      <c r="L8318" s="61"/>
      <c r="M8318" s="61"/>
    </row>
    <row r="8319" spans="1:13" ht="15" x14ac:dyDescent="0.25">
      <c r="A8319" s="72">
        <v>6740</v>
      </c>
      <c r="B8319" s="72">
        <v>2015</v>
      </c>
      <c r="C8319" s="73" t="s">
        <v>139</v>
      </c>
      <c r="D8319" s="73" t="s">
        <v>215</v>
      </c>
      <c r="E8319" s="72">
        <v>11010</v>
      </c>
      <c r="F8319" s="72">
        <v>34</v>
      </c>
      <c r="G8319" s="61" t="str">
        <f t="shared" si="130"/>
        <v>11010_34</v>
      </c>
      <c r="H8319" s="74" t="s">
        <v>959</v>
      </c>
      <c r="L8319" s="61"/>
      <c r="M8319" s="61"/>
    </row>
    <row r="8320" spans="1:13" ht="15" x14ac:dyDescent="0.25">
      <c r="A8320" s="72">
        <v>31056</v>
      </c>
      <c r="B8320" s="72">
        <v>2015</v>
      </c>
      <c r="C8320" s="73" t="s">
        <v>139</v>
      </c>
      <c r="D8320" s="73" t="s">
        <v>214</v>
      </c>
      <c r="E8320" s="72">
        <v>11010</v>
      </c>
      <c r="F8320" s="72">
        <v>34</v>
      </c>
      <c r="G8320" s="61" t="str">
        <f t="shared" ref="G8320:G8383" si="131">E8320&amp;"_"&amp;F8320</f>
        <v>11010_34</v>
      </c>
      <c r="H8320" s="74" t="s">
        <v>959</v>
      </c>
      <c r="L8320" s="61"/>
      <c r="M8320" s="61"/>
    </row>
    <row r="8321" spans="1:13" ht="15" x14ac:dyDescent="0.25">
      <c r="A8321" s="72">
        <v>91</v>
      </c>
      <c r="B8321" s="72">
        <v>2015</v>
      </c>
      <c r="C8321" s="73" t="s">
        <v>139</v>
      </c>
      <c r="D8321" s="73" t="s">
        <v>83</v>
      </c>
      <c r="E8321" s="72">
        <v>11010</v>
      </c>
      <c r="F8321" s="72">
        <v>34</v>
      </c>
      <c r="G8321" s="61" t="str">
        <f t="shared" si="131"/>
        <v>11010_34</v>
      </c>
      <c r="H8321" s="74" t="s">
        <v>959</v>
      </c>
      <c r="L8321" s="61"/>
      <c r="M8321" s="61"/>
    </row>
    <row r="8322" spans="1:13" ht="15" x14ac:dyDescent="0.25">
      <c r="A8322" s="72">
        <v>186</v>
      </c>
      <c r="B8322" s="72">
        <v>2015</v>
      </c>
      <c r="C8322" s="73" t="s">
        <v>264</v>
      </c>
      <c r="D8322" s="73" t="s">
        <v>217</v>
      </c>
      <c r="E8322" s="72">
        <v>11010</v>
      </c>
      <c r="F8322" s="72">
        <v>35</v>
      </c>
      <c r="G8322" s="61" t="str">
        <f t="shared" si="131"/>
        <v>11010_35</v>
      </c>
      <c r="H8322" s="74" t="s">
        <v>959</v>
      </c>
      <c r="L8322" s="61"/>
      <c r="M8322" s="61"/>
    </row>
    <row r="8323" spans="1:13" ht="15" x14ac:dyDescent="0.25">
      <c r="A8323" s="72">
        <v>1152</v>
      </c>
      <c r="B8323" s="72">
        <v>2015</v>
      </c>
      <c r="C8323" s="73" t="s">
        <v>264</v>
      </c>
      <c r="D8323" s="73" t="s">
        <v>216</v>
      </c>
      <c r="E8323" s="72">
        <v>11010</v>
      </c>
      <c r="F8323" s="72">
        <v>35</v>
      </c>
      <c r="G8323" s="61" t="str">
        <f t="shared" si="131"/>
        <v>11010_35</v>
      </c>
      <c r="H8323" s="74" t="s">
        <v>959</v>
      </c>
      <c r="L8323" s="61"/>
      <c r="M8323" s="61"/>
    </row>
    <row r="8324" spans="1:13" ht="15" x14ac:dyDescent="0.25">
      <c r="A8324" s="72">
        <v>0</v>
      </c>
      <c r="B8324" s="72">
        <v>2015</v>
      </c>
      <c r="C8324" s="73" t="s">
        <v>264</v>
      </c>
      <c r="D8324" s="73" t="s">
        <v>215</v>
      </c>
      <c r="E8324" s="72">
        <v>11010</v>
      </c>
      <c r="F8324" s="72">
        <v>35</v>
      </c>
      <c r="G8324" s="61" t="str">
        <f t="shared" si="131"/>
        <v>11010_35</v>
      </c>
      <c r="H8324" s="74" t="s">
        <v>959</v>
      </c>
      <c r="L8324" s="61"/>
      <c r="M8324" s="61"/>
    </row>
    <row r="8325" spans="1:13" ht="15" x14ac:dyDescent="0.25">
      <c r="A8325" s="72">
        <v>8191</v>
      </c>
      <c r="B8325" s="72">
        <v>2015</v>
      </c>
      <c r="C8325" s="73" t="s">
        <v>264</v>
      </c>
      <c r="D8325" s="73" t="s">
        <v>214</v>
      </c>
      <c r="E8325" s="72">
        <v>11010</v>
      </c>
      <c r="F8325" s="72">
        <v>35</v>
      </c>
      <c r="G8325" s="61" t="str">
        <f t="shared" si="131"/>
        <v>11010_35</v>
      </c>
      <c r="H8325" s="74" t="s">
        <v>959</v>
      </c>
      <c r="L8325" s="61"/>
      <c r="M8325" s="61"/>
    </row>
    <row r="8326" spans="1:13" ht="15" x14ac:dyDescent="0.25">
      <c r="A8326" s="72">
        <v>32</v>
      </c>
      <c r="B8326" s="72">
        <v>2015</v>
      </c>
      <c r="C8326" s="73" t="s">
        <v>264</v>
      </c>
      <c r="D8326" s="73" t="s">
        <v>83</v>
      </c>
      <c r="E8326" s="72">
        <v>11010</v>
      </c>
      <c r="F8326" s="72">
        <v>35</v>
      </c>
      <c r="G8326" s="61" t="str">
        <f t="shared" si="131"/>
        <v>11010_35</v>
      </c>
      <c r="H8326" s="74" t="s">
        <v>959</v>
      </c>
      <c r="L8326" s="61"/>
      <c r="M8326" s="61"/>
    </row>
    <row r="8327" spans="1:13" ht="15" x14ac:dyDescent="0.25">
      <c r="A8327" s="72">
        <v>200</v>
      </c>
      <c r="B8327" s="72">
        <v>2015</v>
      </c>
      <c r="C8327" s="73" t="s">
        <v>265</v>
      </c>
      <c r="D8327" s="73" t="s">
        <v>217</v>
      </c>
      <c r="E8327" s="72">
        <v>11010</v>
      </c>
      <c r="F8327" s="72">
        <v>36</v>
      </c>
      <c r="G8327" s="61" t="str">
        <f t="shared" si="131"/>
        <v>11010_36</v>
      </c>
      <c r="H8327" s="74" t="s">
        <v>959</v>
      </c>
      <c r="L8327" s="61"/>
      <c r="M8327" s="61"/>
    </row>
    <row r="8328" spans="1:13" ht="15" x14ac:dyDescent="0.25">
      <c r="A8328" s="72">
        <v>-576</v>
      </c>
      <c r="B8328" s="72">
        <v>2015</v>
      </c>
      <c r="C8328" s="73" t="s">
        <v>265</v>
      </c>
      <c r="D8328" s="73" t="s">
        <v>216</v>
      </c>
      <c r="E8328" s="72">
        <v>11010</v>
      </c>
      <c r="F8328" s="72">
        <v>36</v>
      </c>
      <c r="G8328" s="61" t="str">
        <f t="shared" si="131"/>
        <v>11010_36</v>
      </c>
      <c r="H8328" s="74" t="s">
        <v>959</v>
      </c>
      <c r="L8328" s="61"/>
      <c r="M8328" s="61"/>
    </row>
    <row r="8329" spans="1:13" ht="15" x14ac:dyDescent="0.25">
      <c r="A8329" s="72">
        <v>0</v>
      </c>
      <c r="B8329" s="72">
        <v>2015</v>
      </c>
      <c r="C8329" s="73" t="s">
        <v>265</v>
      </c>
      <c r="D8329" s="73" t="s">
        <v>215</v>
      </c>
      <c r="E8329" s="72">
        <v>11010</v>
      </c>
      <c r="F8329" s="72">
        <v>36</v>
      </c>
      <c r="G8329" s="61" t="str">
        <f t="shared" si="131"/>
        <v>11010_36</v>
      </c>
      <c r="H8329" s="74" t="s">
        <v>959</v>
      </c>
      <c r="L8329" s="61"/>
      <c r="M8329" s="61"/>
    </row>
    <row r="8330" spans="1:13" ht="15" x14ac:dyDescent="0.25">
      <c r="A8330" s="72">
        <v>10981</v>
      </c>
      <c r="B8330" s="72">
        <v>2015</v>
      </c>
      <c r="C8330" s="73" t="s">
        <v>265</v>
      </c>
      <c r="D8330" s="73" t="s">
        <v>214</v>
      </c>
      <c r="E8330" s="72">
        <v>11010</v>
      </c>
      <c r="F8330" s="72">
        <v>36</v>
      </c>
      <c r="G8330" s="61" t="str">
        <f t="shared" si="131"/>
        <v>11010_36</v>
      </c>
      <c r="H8330" s="74" t="s">
        <v>959</v>
      </c>
      <c r="L8330" s="61"/>
      <c r="M8330" s="61"/>
    </row>
    <row r="8331" spans="1:13" ht="15" x14ac:dyDescent="0.25">
      <c r="A8331" s="72">
        <v>-29</v>
      </c>
      <c r="B8331" s="72">
        <v>2015</v>
      </c>
      <c r="C8331" s="73" t="s">
        <v>265</v>
      </c>
      <c r="D8331" s="73" t="s">
        <v>83</v>
      </c>
      <c r="E8331" s="72">
        <v>11010</v>
      </c>
      <c r="F8331" s="72">
        <v>36</v>
      </c>
      <c r="G8331" s="61" t="str">
        <f t="shared" si="131"/>
        <v>11010_36</v>
      </c>
      <c r="H8331" s="74" t="s">
        <v>959</v>
      </c>
      <c r="L8331" s="61"/>
      <c r="M8331" s="61"/>
    </row>
    <row r="8332" spans="1:13" ht="15" x14ac:dyDescent="0.25">
      <c r="A8332" s="72">
        <v>185</v>
      </c>
      <c r="B8332" s="72">
        <v>2015</v>
      </c>
      <c r="C8332" s="73" t="s">
        <v>267</v>
      </c>
      <c r="D8332" s="73" t="s">
        <v>217</v>
      </c>
      <c r="E8332" s="72">
        <v>11010</v>
      </c>
      <c r="F8332" s="72">
        <v>39</v>
      </c>
      <c r="G8332" s="61" t="str">
        <f t="shared" si="131"/>
        <v>11010_39</v>
      </c>
      <c r="H8332" s="74" t="s">
        <v>959</v>
      </c>
      <c r="L8332" s="61"/>
      <c r="M8332" s="61"/>
    </row>
    <row r="8333" spans="1:13" ht="15" x14ac:dyDescent="0.25">
      <c r="A8333" s="72">
        <v>1342</v>
      </c>
      <c r="B8333" s="72">
        <v>2015</v>
      </c>
      <c r="C8333" s="73" t="s">
        <v>267</v>
      </c>
      <c r="D8333" s="73" t="s">
        <v>216</v>
      </c>
      <c r="E8333" s="72">
        <v>11010</v>
      </c>
      <c r="F8333" s="72">
        <v>39</v>
      </c>
      <c r="G8333" s="61" t="str">
        <f t="shared" si="131"/>
        <v>11010_39</v>
      </c>
      <c r="H8333" s="74" t="s">
        <v>959</v>
      </c>
      <c r="L8333" s="61"/>
      <c r="M8333" s="61"/>
    </row>
    <row r="8334" spans="1:13" ht="15" x14ac:dyDescent="0.25">
      <c r="A8334" s="72">
        <v>2600</v>
      </c>
      <c r="B8334" s="72">
        <v>2015</v>
      </c>
      <c r="C8334" s="73" t="s">
        <v>267</v>
      </c>
      <c r="D8334" s="73" t="s">
        <v>215</v>
      </c>
      <c r="E8334" s="72">
        <v>11010</v>
      </c>
      <c r="F8334" s="72">
        <v>39</v>
      </c>
      <c r="G8334" s="61" t="str">
        <f t="shared" si="131"/>
        <v>11010_39</v>
      </c>
      <c r="H8334" s="74" t="s">
        <v>959</v>
      </c>
      <c r="L8334" s="61"/>
      <c r="M8334" s="61"/>
    </row>
    <row r="8335" spans="1:13" ht="15" x14ac:dyDescent="0.25">
      <c r="A8335" s="72">
        <v>14164</v>
      </c>
      <c r="B8335" s="72">
        <v>2015</v>
      </c>
      <c r="C8335" s="73" t="s">
        <v>267</v>
      </c>
      <c r="D8335" s="73" t="s">
        <v>214</v>
      </c>
      <c r="E8335" s="72">
        <v>11010</v>
      </c>
      <c r="F8335" s="72">
        <v>39</v>
      </c>
      <c r="G8335" s="61" t="str">
        <f t="shared" si="131"/>
        <v>11010_39</v>
      </c>
      <c r="H8335" s="74" t="s">
        <v>959</v>
      </c>
      <c r="L8335" s="61"/>
      <c r="M8335" s="61"/>
    </row>
    <row r="8336" spans="1:13" ht="15" x14ac:dyDescent="0.25">
      <c r="A8336" s="72">
        <v>95</v>
      </c>
      <c r="B8336" s="72">
        <v>2015</v>
      </c>
      <c r="C8336" s="73" t="s">
        <v>267</v>
      </c>
      <c r="D8336" s="73" t="s">
        <v>83</v>
      </c>
      <c r="E8336" s="72">
        <v>11010</v>
      </c>
      <c r="F8336" s="72">
        <v>39</v>
      </c>
      <c r="G8336" s="61" t="str">
        <f t="shared" si="131"/>
        <v>11010_39</v>
      </c>
      <c r="H8336" s="74" t="s">
        <v>959</v>
      </c>
      <c r="L8336" s="61"/>
      <c r="M8336" s="61"/>
    </row>
    <row r="8337" spans="1:13" ht="15" x14ac:dyDescent="0.25">
      <c r="A8337" s="72">
        <v>185</v>
      </c>
      <c r="B8337" s="72">
        <v>2015</v>
      </c>
      <c r="C8337" s="73" t="s">
        <v>268</v>
      </c>
      <c r="D8337" s="73" t="s">
        <v>217</v>
      </c>
      <c r="E8337" s="72">
        <v>11010</v>
      </c>
      <c r="F8337" s="72">
        <v>40</v>
      </c>
      <c r="G8337" s="61" t="str">
        <f t="shared" si="131"/>
        <v>11010_40</v>
      </c>
      <c r="H8337" s="74" t="s">
        <v>959</v>
      </c>
      <c r="L8337" s="61"/>
      <c r="M8337" s="61"/>
    </row>
    <row r="8338" spans="1:13" ht="15" x14ac:dyDescent="0.25">
      <c r="A8338" s="72">
        <v>1342</v>
      </c>
      <c r="B8338" s="72">
        <v>2015</v>
      </c>
      <c r="C8338" s="73" t="s">
        <v>268</v>
      </c>
      <c r="D8338" s="73" t="s">
        <v>216</v>
      </c>
      <c r="E8338" s="72">
        <v>11010</v>
      </c>
      <c r="F8338" s="72">
        <v>40</v>
      </c>
      <c r="G8338" s="61" t="str">
        <f t="shared" si="131"/>
        <v>11010_40</v>
      </c>
      <c r="H8338" s="74" t="s">
        <v>959</v>
      </c>
      <c r="L8338" s="61"/>
      <c r="M8338" s="61"/>
    </row>
    <row r="8339" spans="1:13" ht="15" x14ac:dyDescent="0.25">
      <c r="A8339" s="72">
        <v>0</v>
      </c>
      <c r="B8339" s="72">
        <v>2015</v>
      </c>
      <c r="C8339" s="73" t="s">
        <v>268</v>
      </c>
      <c r="D8339" s="73" t="s">
        <v>215</v>
      </c>
      <c r="E8339" s="72">
        <v>11010</v>
      </c>
      <c r="F8339" s="72">
        <v>40</v>
      </c>
      <c r="G8339" s="61" t="str">
        <f t="shared" si="131"/>
        <v>11010_40</v>
      </c>
      <c r="H8339" s="74" t="s">
        <v>959</v>
      </c>
      <c r="L8339" s="61"/>
      <c r="M8339" s="61"/>
    </row>
    <row r="8340" spans="1:13" ht="15" x14ac:dyDescent="0.25">
      <c r="A8340" s="72">
        <v>16112</v>
      </c>
      <c r="B8340" s="72">
        <v>2015</v>
      </c>
      <c r="C8340" s="73" t="s">
        <v>268</v>
      </c>
      <c r="D8340" s="73" t="s">
        <v>214</v>
      </c>
      <c r="E8340" s="72">
        <v>11010</v>
      </c>
      <c r="F8340" s="72">
        <v>40</v>
      </c>
      <c r="G8340" s="61" t="str">
        <f t="shared" si="131"/>
        <v>11010_40</v>
      </c>
      <c r="H8340" s="74" t="s">
        <v>959</v>
      </c>
      <c r="L8340" s="61"/>
      <c r="M8340" s="61"/>
    </row>
    <row r="8341" spans="1:13" ht="15" x14ac:dyDescent="0.25">
      <c r="A8341" s="72">
        <v>89</v>
      </c>
      <c r="B8341" s="72">
        <v>2015</v>
      </c>
      <c r="C8341" s="73" t="s">
        <v>268</v>
      </c>
      <c r="D8341" s="73" t="s">
        <v>83</v>
      </c>
      <c r="E8341" s="72">
        <v>11010</v>
      </c>
      <c r="F8341" s="72">
        <v>40</v>
      </c>
      <c r="G8341" s="61" t="str">
        <f t="shared" si="131"/>
        <v>11010_40</v>
      </c>
      <c r="H8341" s="74" t="s">
        <v>959</v>
      </c>
      <c r="L8341" s="61"/>
      <c r="M8341" s="61"/>
    </row>
    <row r="8342" spans="1:13" ht="15" x14ac:dyDescent="0.25">
      <c r="A8342" s="72">
        <v>186</v>
      </c>
      <c r="B8342" s="72">
        <v>2015</v>
      </c>
      <c r="C8342" s="73" t="s">
        <v>315</v>
      </c>
      <c r="D8342" s="73" t="s">
        <v>217</v>
      </c>
      <c r="E8342" s="72">
        <v>11010</v>
      </c>
      <c r="F8342" s="72">
        <v>41</v>
      </c>
      <c r="G8342" s="61" t="str">
        <f t="shared" si="131"/>
        <v>11010_41</v>
      </c>
      <c r="H8342" s="74" t="s">
        <v>959</v>
      </c>
      <c r="L8342" s="61"/>
      <c r="M8342" s="61"/>
    </row>
    <row r="8343" spans="1:13" ht="15" x14ac:dyDescent="0.25">
      <c r="A8343" s="72">
        <v>1370</v>
      </c>
      <c r="B8343" s="72">
        <v>2015</v>
      </c>
      <c r="C8343" s="73" t="s">
        <v>315</v>
      </c>
      <c r="D8343" s="73" t="s">
        <v>216</v>
      </c>
      <c r="E8343" s="72">
        <v>11010</v>
      </c>
      <c r="F8343" s="72">
        <v>41</v>
      </c>
      <c r="G8343" s="61" t="str">
        <f t="shared" si="131"/>
        <v>11010_41</v>
      </c>
      <c r="H8343" s="74" t="s">
        <v>959</v>
      </c>
      <c r="L8343" s="61"/>
      <c r="M8343" s="61"/>
    </row>
    <row r="8344" spans="1:13" ht="15" x14ac:dyDescent="0.25">
      <c r="A8344" s="72">
        <v>1130</v>
      </c>
      <c r="B8344" s="72">
        <v>2015</v>
      </c>
      <c r="C8344" s="73" t="s">
        <v>315</v>
      </c>
      <c r="D8344" s="73" t="s">
        <v>215</v>
      </c>
      <c r="E8344" s="72">
        <v>11010</v>
      </c>
      <c r="F8344" s="72">
        <v>41</v>
      </c>
      <c r="G8344" s="61" t="str">
        <f t="shared" si="131"/>
        <v>11010_41</v>
      </c>
      <c r="H8344" s="74" t="s">
        <v>959</v>
      </c>
      <c r="L8344" s="61"/>
      <c r="M8344" s="61"/>
    </row>
    <row r="8345" spans="1:13" ht="15" x14ac:dyDescent="0.25">
      <c r="A8345" s="72">
        <v>16468</v>
      </c>
      <c r="B8345" s="72">
        <v>2015</v>
      </c>
      <c r="C8345" s="73" t="s">
        <v>315</v>
      </c>
      <c r="D8345" s="73" t="s">
        <v>214</v>
      </c>
      <c r="E8345" s="72">
        <v>11010</v>
      </c>
      <c r="F8345" s="72">
        <v>41</v>
      </c>
      <c r="G8345" s="61" t="str">
        <f t="shared" si="131"/>
        <v>11010_41</v>
      </c>
      <c r="H8345" s="74" t="s">
        <v>959</v>
      </c>
      <c r="L8345" s="61"/>
      <c r="M8345" s="61"/>
    </row>
    <row r="8346" spans="1:13" ht="15" x14ac:dyDescent="0.25">
      <c r="A8346" s="72">
        <v>30</v>
      </c>
      <c r="B8346" s="72">
        <v>2015</v>
      </c>
      <c r="C8346" s="73" t="s">
        <v>315</v>
      </c>
      <c r="D8346" s="73" t="s">
        <v>83</v>
      </c>
      <c r="E8346" s="72">
        <v>11010</v>
      </c>
      <c r="F8346" s="72">
        <v>41</v>
      </c>
      <c r="G8346" s="61" t="str">
        <f t="shared" si="131"/>
        <v>11010_41</v>
      </c>
      <c r="H8346" s="74" t="s">
        <v>959</v>
      </c>
      <c r="L8346" s="61"/>
      <c r="M8346" s="61"/>
    </row>
    <row r="8347" spans="1:13" ht="15" x14ac:dyDescent="0.25">
      <c r="A8347" s="72">
        <v>114.99999999999999</v>
      </c>
      <c r="B8347" s="72">
        <v>2015</v>
      </c>
      <c r="C8347" s="73" t="s">
        <v>316</v>
      </c>
      <c r="D8347" s="73" t="s">
        <v>217</v>
      </c>
      <c r="E8347" s="72">
        <v>11010</v>
      </c>
      <c r="F8347" s="72">
        <v>42</v>
      </c>
      <c r="G8347" s="61" t="str">
        <f t="shared" si="131"/>
        <v>11010_42</v>
      </c>
      <c r="H8347" s="74" t="s">
        <v>959</v>
      </c>
      <c r="L8347" s="61"/>
      <c r="M8347" s="61"/>
    </row>
    <row r="8348" spans="1:13" ht="15" x14ac:dyDescent="0.25">
      <c r="A8348" s="72">
        <v>-97</v>
      </c>
      <c r="B8348" s="72">
        <v>2015</v>
      </c>
      <c r="C8348" s="73" t="s">
        <v>316</v>
      </c>
      <c r="D8348" s="73" t="s">
        <v>216</v>
      </c>
      <c r="E8348" s="72">
        <v>11010</v>
      </c>
      <c r="F8348" s="72">
        <v>42</v>
      </c>
      <c r="G8348" s="61" t="str">
        <f t="shared" si="131"/>
        <v>11010_42</v>
      </c>
      <c r="H8348" s="74" t="s">
        <v>959</v>
      </c>
      <c r="L8348" s="61"/>
      <c r="M8348" s="61"/>
    </row>
    <row r="8349" spans="1:13" ht="15" x14ac:dyDescent="0.25">
      <c r="A8349" s="72">
        <v>0</v>
      </c>
      <c r="B8349" s="72">
        <v>2015</v>
      </c>
      <c r="C8349" s="73" t="s">
        <v>316</v>
      </c>
      <c r="D8349" s="73" t="s">
        <v>215</v>
      </c>
      <c r="E8349" s="72">
        <v>11010</v>
      </c>
      <c r="F8349" s="72">
        <v>42</v>
      </c>
      <c r="G8349" s="61" t="str">
        <f t="shared" si="131"/>
        <v>11010_42</v>
      </c>
      <c r="H8349" s="74" t="s">
        <v>959</v>
      </c>
      <c r="L8349" s="61"/>
      <c r="M8349" s="61"/>
    </row>
    <row r="8350" spans="1:13" ht="15" x14ac:dyDescent="0.25">
      <c r="A8350" s="72">
        <v>10594</v>
      </c>
      <c r="B8350" s="72">
        <v>2015</v>
      </c>
      <c r="C8350" s="73" t="s">
        <v>316</v>
      </c>
      <c r="D8350" s="73" t="s">
        <v>214</v>
      </c>
      <c r="E8350" s="72">
        <v>11010</v>
      </c>
      <c r="F8350" s="72">
        <v>42</v>
      </c>
      <c r="G8350" s="61" t="str">
        <f t="shared" si="131"/>
        <v>11010_42</v>
      </c>
      <c r="H8350" s="74" t="s">
        <v>959</v>
      </c>
      <c r="L8350" s="61"/>
      <c r="M8350" s="61"/>
    </row>
    <row r="8351" spans="1:13" ht="15" x14ac:dyDescent="0.25">
      <c r="A8351" s="72">
        <v>104</v>
      </c>
      <c r="B8351" s="72">
        <v>2015</v>
      </c>
      <c r="C8351" s="73" t="s">
        <v>316</v>
      </c>
      <c r="D8351" s="73" t="s">
        <v>83</v>
      </c>
      <c r="E8351" s="72">
        <v>11010</v>
      </c>
      <c r="F8351" s="72">
        <v>42</v>
      </c>
      <c r="G8351" s="61" t="str">
        <f t="shared" si="131"/>
        <v>11010_42</v>
      </c>
      <c r="H8351" s="74" t="s">
        <v>959</v>
      </c>
      <c r="L8351" s="61"/>
      <c r="M8351" s="61"/>
    </row>
    <row r="8352" spans="1:13" ht="15" x14ac:dyDescent="0.25">
      <c r="A8352" s="72">
        <v>120</v>
      </c>
      <c r="B8352" s="72">
        <v>2015</v>
      </c>
      <c r="C8352" s="73" t="s">
        <v>823</v>
      </c>
      <c r="D8352" s="73" t="s">
        <v>217</v>
      </c>
      <c r="E8352" s="72">
        <v>11010</v>
      </c>
      <c r="F8352" s="72">
        <v>43</v>
      </c>
      <c r="G8352" s="61" t="str">
        <f t="shared" si="131"/>
        <v>11010_43</v>
      </c>
      <c r="H8352" s="74" t="s">
        <v>959</v>
      </c>
      <c r="L8352" s="61"/>
      <c r="M8352" s="61"/>
    </row>
    <row r="8353" spans="1:13" ht="15" x14ac:dyDescent="0.25">
      <c r="A8353" s="72">
        <v>-167</v>
      </c>
      <c r="B8353" s="72">
        <v>2015</v>
      </c>
      <c r="C8353" s="73" t="s">
        <v>823</v>
      </c>
      <c r="D8353" s="73" t="s">
        <v>216</v>
      </c>
      <c r="E8353" s="72">
        <v>11010</v>
      </c>
      <c r="F8353" s="72">
        <v>43</v>
      </c>
      <c r="G8353" s="61" t="str">
        <f t="shared" si="131"/>
        <v>11010_43</v>
      </c>
      <c r="H8353" s="74" t="s">
        <v>959</v>
      </c>
      <c r="L8353" s="61"/>
      <c r="M8353" s="61"/>
    </row>
    <row r="8354" spans="1:13" ht="15" x14ac:dyDescent="0.25">
      <c r="A8354" s="72">
        <v>0</v>
      </c>
      <c r="B8354" s="72">
        <v>2015</v>
      </c>
      <c r="C8354" s="73" t="s">
        <v>823</v>
      </c>
      <c r="D8354" s="73" t="s">
        <v>215</v>
      </c>
      <c r="E8354" s="72">
        <v>11010</v>
      </c>
      <c r="F8354" s="72">
        <v>43</v>
      </c>
      <c r="G8354" s="61" t="str">
        <f t="shared" si="131"/>
        <v>11010_43</v>
      </c>
      <c r="H8354" s="74" t="s">
        <v>959</v>
      </c>
      <c r="L8354" s="61"/>
      <c r="M8354" s="61"/>
    </row>
    <row r="8355" spans="1:13" ht="15" x14ac:dyDescent="0.25">
      <c r="A8355" s="72">
        <v>9480</v>
      </c>
      <c r="B8355" s="72">
        <v>2015</v>
      </c>
      <c r="C8355" s="73" t="s">
        <v>823</v>
      </c>
      <c r="D8355" s="73" t="s">
        <v>214</v>
      </c>
      <c r="E8355" s="72">
        <v>11010</v>
      </c>
      <c r="F8355" s="72">
        <v>43</v>
      </c>
      <c r="G8355" s="61" t="str">
        <f t="shared" si="131"/>
        <v>11010_43</v>
      </c>
      <c r="H8355" s="74" t="s">
        <v>959</v>
      </c>
      <c r="L8355" s="61"/>
      <c r="M8355" s="61"/>
    </row>
    <row r="8356" spans="1:13" ht="15" x14ac:dyDescent="0.25">
      <c r="A8356" s="72"/>
      <c r="B8356" s="72">
        <v>2015</v>
      </c>
      <c r="C8356" s="73" t="s">
        <v>823</v>
      </c>
      <c r="D8356" s="73" t="s">
        <v>83</v>
      </c>
      <c r="E8356" s="72">
        <v>11010</v>
      </c>
      <c r="F8356" s="72">
        <v>43</v>
      </c>
      <c r="G8356" s="61" t="str">
        <f t="shared" si="131"/>
        <v>11010_43</v>
      </c>
      <c r="H8356" s="74" t="s">
        <v>959</v>
      </c>
      <c r="L8356" s="61"/>
      <c r="M8356" s="61"/>
    </row>
    <row r="8357" spans="1:13" ht="15" x14ac:dyDescent="0.25">
      <c r="A8357" s="72">
        <v>50</v>
      </c>
      <c r="B8357" s="72">
        <v>2015</v>
      </c>
      <c r="C8357" s="73" t="s">
        <v>960</v>
      </c>
      <c r="D8357" s="73" t="s">
        <v>217</v>
      </c>
      <c r="E8357" s="72">
        <v>11010</v>
      </c>
      <c r="F8357" s="72">
        <v>44</v>
      </c>
      <c r="G8357" s="61" t="str">
        <f t="shared" si="131"/>
        <v>11010_44</v>
      </c>
      <c r="H8357" s="74" t="s">
        <v>959</v>
      </c>
      <c r="L8357" s="61"/>
      <c r="M8357" s="61"/>
    </row>
    <row r="8358" spans="1:13" ht="15" x14ac:dyDescent="0.25">
      <c r="A8358" s="72">
        <v>843</v>
      </c>
      <c r="B8358" s="72">
        <v>2015</v>
      </c>
      <c r="C8358" s="73" t="s">
        <v>960</v>
      </c>
      <c r="D8358" s="73" t="s">
        <v>216</v>
      </c>
      <c r="E8358" s="72">
        <v>11010</v>
      </c>
      <c r="F8358" s="72">
        <v>44</v>
      </c>
      <c r="G8358" s="61" t="str">
        <f t="shared" si="131"/>
        <v>11010_44</v>
      </c>
      <c r="H8358" s="74" t="s">
        <v>959</v>
      </c>
      <c r="L8358" s="61"/>
      <c r="M8358" s="61"/>
    </row>
    <row r="8359" spans="1:13" ht="15" x14ac:dyDescent="0.25">
      <c r="A8359" s="72">
        <v>1740</v>
      </c>
      <c r="B8359" s="72">
        <v>2015</v>
      </c>
      <c r="C8359" s="73" t="s">
        <v>960</v>
      </c>
      <c r="D8359" s="73" t="s">
        <v>215</v>
      </c>
      <c r="E8359" s="72">
        <v>11010</v>
      </c>
      <c r="F8359" s="72">
        <v>44</v>
      </c>
      <c r="G8359" s="61" t="str">
        <f t="shared" si="131"/>
        <v>11010_44</v>
      </c>
      <c r="H8359" s="74" t="s">
        <v>959</v>
      </c>
      <c r="L8359" s="61"/>
      <c r="M8359" s="61"/>
    </row>
    <row r="8360" spans="1:13" ht="15" x14ac:dyDescent="0.25">
      <c r="A8360" s="72">
        <v>10079</v>
      </c>
      <c r="B8360" s="72">
        <v>2015</v>
      </c>
      <c r="C8360" s="73" t="s">
        <v>960</v>
      </c>
      <c r="D8360" s="73" t="s">
        <v>214</v>
      </c>
      <c r="E8360" s="72">
        <v>11010</v>
      </c>
      <c r="F8360" s="72">
        <v>44</v>
      </c>
      <c r="G8360" s="61" t="str">
        <f t="shared" si="131"/>
        <v>11010_44</v>
      </c>
      <c r="H8360" s="74" t="s">
        <v>959</v>
      </c>
      <c r="L8360" s="61"/>
      <c r="M8360" s="61"/>
    </row>
    <row r="8361" spans="1:13" ht="15" x14ac:dyDescent="0.25">
      <c r="A8361" s="72">
        <v>122</v>
      </c>
      <c r="B8361" s="72">
        <v>2015</v>
      </c>
      <c r="C8361" s="73" t="s">
        <v>960</v>
      </c>
      <c r="D8361" s="73" t="s">
        <v>83</v>
      </c>
      <c r="E8361" s="72">
        <v>11010</v>
      </c>
      <c r="F8361" s="72">
        <v>44</v>
      </c>
      <c r="G8361" s="61" t="str">
        <f t="shared" si="131"/>
        <v>11010_44</v>
      </c>
      <c r="H8361" s="74" t="s">
        <v>959</v>
      </c>
      <c r="L8361" s="61"/>
      <c r="M8361" s="61"/>
    </row>
    <row r="8362" spans="1:13" ht="15" x14ac:dyDescent="0.25">
      <c r="A8362" s="72">
        <v>50</v>
      </c>
      <c r="B8362" s="72">
        <v>2015</v>
      </c>
      <c r="C8362" s="73" t="s">
        <v>961</v>
      </c>
      <c r="D8362" s="73" t="s">
        <v>217</v>
      </c>
      <c r="E8362" s="72">
        <v>11010</v>
      </c>
      <c r="F8362" s="72">
        <v>45</v>
      </c>
      <c r="G8362" s="61" t="str">
        <f t="shared" si="131"/>
        <v>11010_45</v>
      </c>
      <c r="H8362" s="74" t="s">
        <v>959</v>
      </c>
      <c r="L8362" s="61"/>
      <c r="M8362" s="61"/>
    </row>
    <row r="8363" spans="1:13" ht="15" x14ac:dyDescent="0.25">
      <c r="A8363" s="72">
        <v>677</v>
      </c>
      <c r="B8363" s="72">
        <v>2015</v>
      </c>
      <c r="C8363" s="73" t="s">
        <v>961</v>
      </c>
      <c r="D8363" s="73" t="s">
        <v>216</v>
      </c>
      <c r="E8363" s="72">
        <v>11010</v>
      </c>
      <c r="F8363" s="72">
        <v>45</v>
      </c>
      <c r="G8363" s="61" t="str">
        <f t="shared" si="131"/>
        <v>11010_45</v>
      </c>
      <c r="H8363" s="74" t="s">
        <v>959</v>
      </c>
      <c r="L8363" s="61"/>
      <c r="M8363" s="61"/>
    </row>
    <row r="8364" spans="1:13" ht="15" x14ac:dyDescent="0.25">
      <c r="A8364" s="72">
        <v>2100</v>
      </c>
      <c r="B8364" s="72">
        <v>2015</v>
      </c>
      <c r="C8364" s="73" t="s">
        <v>961</v>
      </c>
      <c r="D8364" s="73" t="s">
        <v>215</v>
      </c>
      <c r="E8364" s="72">
        <v>11010</v>
      </c>
      <c r="F8364" s="72">
        <v>45</v>
      </c>
      <c r="G8364" s="61" t="str">
        <f t="shared" si="131"/>
        <v>11010_45</v>
      </c>
      <c r="H8364" s="74" t="s">
        <v>959</v>
      </c>
      <c r="L8364" s="61"/>
      <c r="M8364" s="61"/>
    </row>
    <row r="8365" spans="1:13" ht="15" x14ac:dyDescent="0.25">
      <c r="A8365" s="72">
        <v>14373</v>
      </c>
      <c r="B8365" s="72">
        <v>2015</v>
      </c>
      <c r="C8365" s="73" t="s">
        <v>961</v>
      </c>
      <c r="D8365" s="73" t="s">
        <v>214</v>
      </c>
      <c r="E8365" s="72">
        <v>11010</v>
      </c>
      <c r="F8365" s="72">
        <v>45</v>
      </c>
      <c r="G8365" s="61" t="str">
        <f t="shared" si="131"/>
        <v>11010_45</v>
      </c>
      <c r="H8365" s="74" t="s">
        <v>959</v>
      </c>
      <c r="L8365" s="61"/>
      <c r="M8365" s="61"/>
    </row>
    <row r="8366" spans="1:13" ht="15" x14ac:dyDescent="0.25">
      <c r="A8366" s="72">
        <v>89</v>
      </c>
      <c r="B8366" s="72">
        <v>2015</v>
      </c>
      <c r="C8366" s="73" t="s">
        <v>961</v>
      </c>
      <c r="D8366" s="73" t="s">
        <v>83</v>
      </c>
      <c r="E8366" s="72">
        <v>11010</v>
      </c>
      <c r="F8366" s="72">
        <v>45</v>
      </c>
      <c r="G8366" s="61" t="str">
        <f t="shared" si="131"/>
        <v>11010_45</v>
      </c>
      <c r="H8366" s="74" t="s">
        <v>959</v>
      </c>
      <c r="L8366" s="61"/>
      <c r="M8366" s="61"/>
    </row>
    <row r="8367" spans="1:13" ht="15" x14ac:dyDescent="0.25">
      <c r="A8367" s="72">
        <v>50</v>
      </c>
      <c r="B8367" s="72">
        <v>2015</v>
      </c>
      <c r="C8367" s="73" t="s">
        <v>962</v>
      </c>
      <c r="D8367" s="73" t="s">
        <v>217</v>
      </c>
      <c r="E8367" s="72">
        <v>11010</v>
      </c>
      <c r="F8367" s="72">
        <v>46</v>
      </c>
      <c r="G8367" s="61" t="str">
        <f t="shared" si="131"/>
        <v>11010_46</v>
      </c>
      <c r="H8367" s="74" t="s">
        <v>959</v>
      </c>
      <c r="L8367" s="61"/>
      <c r="M8367" s="61"/>
    </row>
    <row r="8368" spans="1:13" ht="15" x14ac:dyDescent="0.25">
      <c r="A8368" s="72">
        <v>1563</v>
      </c>
      <c r="B8368" s="72">
        <v>2015</v>
      </c>
      <c r="C8368" s="73" t="s">
        <v>962</v>
      </c>
      <c r="D8368" s="73" t="s">
        <v>216</v>
      </c>
      <c r="E8368" s="72">
        <v>11010</v>
      </c>
      <c r="F8368" s="72">
        <v>46</v>
      </c>
      <c r="G8368" s="61" t="str">
        <f t="shared" si="131"/>
        <v>11010_46</v>
      </c>
      <c r="H8368" s="74" t="s">
        <v>959</v>
      </c>
      <c r="L8368" s="61"/>
      <c r="M8368" s="61"/>
    </row>
    <row r="8369" spans="1:13" ht="15" x14ac:dyDescent="0.25">
      <c r="A8369" s="72">
        <v>0</v>
      </c>
      <c r="B8369" s="72">
        <v>2015</v>
      </c>
      <c r="C8369" s="73" t="s">
        <v>962</v>
      </c>
      <c r="D8369" s="73" t="s">
        <v>215</v>
      </c>
      <c r="E8369" s="72">
        <v>11010</v>
      </c>
      <c r="F8369" s="72">
        <v>46</v>
      </c>
      <c r="G8369" s="61" t="str">
        <f t="shared" si="131"/>
        <v>11010_46</v>
      </c>
      <c r="H8369" s="74" t="s">
        <v>959</v>
      </c>
      <c r="L8369" s="61"/>
      <c r="M8369" s="61"/>
    </row>
    <row r="8370" spans="1:13" ht="15" x14ac:dyDescent="0.25">
      <c r="A8370" s="72">
        <v>11931</v>
      </c>
      <c r="B8370" s="72">
        <v>2015</v>
      </c>
      <c r="C8370" s="73" t="s">
        <v>962</v>
      </c>
      <c r="D8370" s="73" t="s">
        <v>214</v>
      </c>
      <c r="E8370" s="72">
        <v>11010</v>
      </c>
      <c r="F8370" s="72">
        <v>46</v>
      </c>
      <c r="G8370" s="61" t="str">
        <f t="shared" si="131"/>
        <v>11010_46</v>
      </c>
      <c r="H8370" s="74" t="s">
        <v>959</v>
      </c>
      <c r="L8370" s="61"/>
      <c r="M8370" s="61"/>
    </row>
    <row r="8371" spans="1:13" ht="15" x14ac:dyDescent="0.25">
      <c r="A8371" s="72">
        <v>72</v>
      </c>
      <c r="B8371" s="72">
        <v>2015</v>
      </c>
      <c r="C8371" s="73" t="s">
        <v>962</v>
      </c>
      <c r="D8371" s="73" t="s">
        <v>83</v>
      </c>
      <c r="E8371" s="72">
        <v>11010</v>
      </c>
      <c r="F8371" s="72">
        <v>46</v>
      </c>
      <c r="G8371" s="61" t="str">
        <f t="shared" si="131"/>
        <v>11010_46</v>
      </c>
      <c r="H8371" s="74" t="s">
        <v>959</v>
      </c>
      <c r="L8371" s="61"/>
      <c r="M8371" s="61"/>
    </row>
    <row r="8372" spans="1:13" ht="15" x14ac:dyDescent="0.25">
      <c r="A8372" s="72">
        <v>50</v>
      </c>
      <c r="B8372" s="72">
        <v>2015</v>
      </c>
      <c r="C8372" s="73" t="s">
        <v>963</v>
      </c>
      <c r="D8372" s="73" t="s">
        <v>217</v>
      </c>
      <c r="E8372" s="72">
        <v>11010</v>
      </c>
      <c r="F8372" s="72">
        <v>47</v>
      </c>
      <c r="G8372" s="61" t="str">
        <f t="shared" si="131"/>
        <v>11010_47</v>
      </c>
      <c r="H8372" s="74" t="s">
        <v>959</v>
      </c>
      <c r="L8372" s="61"/>
      <c r="M8372" s="61"/>
    </row>
    <row r="8373" spans="1:13" ht="15" x14ac:dyDescent="0.25">
      <c r="A8373" s="72">
        <v>96</v>
      </c>
      <c r="B8373" s="72">
        <v>2015</v>
      </c>
      <c r="C8373" s="73" t="s">
        <v>963</v>
      </c>
      <c r="D8373" s="73" t="s">
        <v>216</v>
      </c>
      <c r="E8373" s="72">
        <v>11010</v>
      </c>
      <c r="F8373" s="72">
        <v>47</v>
      </c>
      <c r="G8373" s="61" t="str">
        <f t="shared" si="131"/>
        <v>11010_47</v>
      </c>
      <c r="H8373" s="74" t="s">
        <v>959</v>
      </c>
      <c r="L8373" s="61"/>
      <c r="M8373" s="61"/>
    </row>
    <row r="8374" spans="1:13" ht="15" x14ac:dyDescent="0.25">
      <c r="A8374" s="72">
        <v>0</v>
      </c>
      <c r="B8374" s="72">
        <v>2015</v>
      </c>
      <c r="C8374" s="73" t="s">
        <v>963</v>
      </c>
      <c r="D8374" s="73" t="s">
        <v>215</v>
      </c>
      <c r="E8374" s="72">
        <v>11010</v>
      </c>
      <c r="F8374" s="72">
        <v>47</v>
      </c>
      <c r="G8374" s="61" t="str">
        <f t="shared" si="131"/>
        <v>11010_47</v>
      </c>
      <c r="H8374" s="74" t="s">
        <v>959</v>
      </c>
      <c r="L8374" s="61"/>
      <c r="M8374" s="61"/>
    </row>
    <row r="8375" spans="1:13" ht="15" x14ac:dyDescent="0.25">
      <c r="A8375" s="72">
        <v>7597</v>
      </c>
      <c r="B8375" s="72">
        <v>2015</v>
      </c>
      <c r="C8375" s="73" t="s">
        <v>963</v>
      </c>
      <c r="D8375" s="73" t="s">
        <v>214</v>
      </c>
      <c r="E8375" s="72">
        <v>11010</v>
      </c>
      <c r="F8375" s="72">
        <v>47</v>
      </c>
      <c r="G8375" s="61" t="str">
        <f t="shared" si="131"/>
        <v>11010_47</v>
      </c>
      <c r="H8375" s="74" t="s">
        <v>959</v>
      </c>
      <c r="L8375" s="61"/>
      <c r="M8375" s="61"/>
    </row>
    <row r="8376" spans="1:13" ht="15" x14ac:dyDescent="0.25">
      <c r="A8376" s="72">
        <v>39</v>
      </c>
      <c r="B8376" s="72">
        <v>2015</v>
      </c>
      <c r="C8376" s="73" t="s">
        <v>963</v>
      </c>
      <c r="D8376" s="73" t="s">
        <v>83</v>
      </c>
      <c r="E8376" s="72">
        <v>11010</v>
      </c>
      <c r="F8376" s="72">
        <v>47</v>
      </c>
      <c r="G8376" s="61" t="str">
        <f t="shared" si="131"/>
        <v>11010_47</v>
      </c>
      <c r="H8376" s="74" t="s">
        <v>959</v>
      </c>
      <c r="L8376" s="61"/>
      <c r="M8376" s="61"/>
    </row>
    <row r="8377" spans="1:13" ht="15" x14ac:dyDescent="0.25">
      <c r="A8377" s="72">
        <v>50</v>
      </c>
      <c r="B8377" s="72">
        <v>2015</v>
      </c>
      <c r="C8377" s="73" t="s">
        <v>964</v>
      </c>
      <c r="D8377" s="73" t="s">
        <v>217</v>
      </c>
      <c r="E8377" s="72">
        <v>11010</v>
      </c>
      <c r="F8377" s="72">
        <v>48</v>
      </c>
      <c r="G8377" s="61" t="str">
        <f t="shared" si="131"/>
        <v>11010_48</v>
      </c>
      <c r="H8377" s="74" t="s">
        <v>959</v>
      </c>
      <c r="L8377" s="61"/>
      <c r="M8377" s="61"/>
    </row>
    <row r="8378" spans="1:13" ht="15" x14ac:dyDescent="0.25">
      <c r="A8378" s="72">
        <v>2345</v>
      </c>
      <c r="B8378" s="72">
        <v>2015</v>
      </c>
      <c r="C8378" s="73" t="s">
        <v>964</v>
      </c>
      <c r="D8378" s="73" t="s">
        <v>216</v>
      </c>
      <c r="E8378" s="72">
        <v>11010</v>
      </c>
      <c r="F8378" s="72">
        <v>48</v>
      </c>
      <c r="G8378" s="61" t="str">
        <f t="shared" si="131"/>
        <v>11010_48</v>
      </c>
      <c r="H8378" s="74" t="s">
        <v>959</v>
      </c>
      <c r="L8378" s="61"/>
      <c r="M8378" s="61"/>
    </row>
    <row r="8379" spans="1:13" ht="15" x14ac:dyDescent="0.25">
      <c r="A8379" s="72">
        <v>0</v>
      </c>
      <c r="B8379" s="72">
        <v>2015</v>
      </c>
      <c r="C8379" s="73" t="s">
        <v>964</v>
      </c>
      <c r="D8379" s="73" t="s">
        <v>215</v>
      </c>
      <c r="E8379" s="72">
        <v>11010</v>
      </c>
      <c r="F8379" s="72">
        <v>48</v>
      </c>
      <c r="G8379" s="61" t="str">
        <f t="shared" si="131"/>
        <v>11010_48</v>
      </c>
      <c r="H8379" s="74" t="s">
        <v>959</v>
      </c>
      <c r="L8379" s="61"/>
      <c r="M8379" s="61"/>
    </row>
    <row r="8380" spans="1:13" ht="15" x14ac:dyDescent="0.25">
      <c r="A8380" s="72">
        <v>15268</v>
      </c>
      <c r="B8380" s="72">
        <v>2015</v>
      </c>
      <c r="C8380" s="73" t="s">
        <v>964</v>
      </c>
      <c r="D8380" s="73" t="s">
        <v>214</v>
      </c>
      <c r="E8380" s="72">
        <v>11010</v>
      </c>
      <c r="F8380" s="72">
        <v>48</v>
      </c>
      <c r="G8380" s="61" t="str">
        <f t="shared" si="131"/>
        <v>11010_48</v>
      </c>
      <c r="H8380" s="74" t="s">
        <v>959</v>
      </c>
      <c r="L8380" s="61"/>
      <c r="M8380" s="61"/>
    </row>
    <row r="8381" spans="1:13" ht="15" x14ac:dyDescent="0.25">
      <c r="A8381" s="72">
        <v>96</v>
      </c>
      <c r="B8381" s="72">
        <v>2015</v>
      </c>
      <c r="C8381" s="73" t="s">
        <v>964</v>
      </c>
      <c r="D8381" s="73" t="s">
        <v>83</v>
      </c>
      <c r="E8381" s="72">
        <v>11010</v>
      </c>
      <c r="F8381" s="72">
        <v>48</v>
      </c>
      <c r="G8381" s="61" t="str">
        <f t="shared" si="131"/>
        <v>11010_48</v>
      </c>
      <c r="H8381" s="74" t="s">
        <v>959</v>
      </c>
      <c r="L8381" s="61"/>
      <c r="M8381" s="61"/>
    </row>
    <row r="8382" spans="1:13" ht="15" x14ac:dyDescent="0.25">
      <c r="A8382" s="72">
        <v>50</v>
      </c>
      <c r="B8382" s="72">
        <v>2015</v>
      </c>
      <c r="C8382" s="73" t="s">
        <v>965</v>
      </c>
      <c r="D8382" s="73" t="s">
        <v>217</v>
      </c>
      <c r="E8382" s="72">
        <v>11010</v>
      </c>
      <c r="F8382" s="72">
        <v>49</v>
      </c>
      <c r="G8382" s="61" t="str">
        <f t="shared" si="131"/>
        <v>11010_49</v>
      </c>
      <c r="H8382" s="74" t="s">
        <v>959</v>
      </c>
      <c r="L8382" s="61"/>
      <c r="M8382" s="61"/>
    </row>
    <row r="8383" spans="1:13" ht="15" x14ac:dyDescent="0.25">
      <c r="A8383" s="72">
        <v>2097</v>
      </c>
      <c r="B8383" s="72">
        <v>2015</v>
      </c>
      <c r="C8383" s="73" t="s">
        <v>965</v>
      </c>
      <c r="D8383" s="73" t="s">
        <v>216</v>
      </c>
      <c r="E8383" s="72">
        <v>11010</v>
      </c>
      <c r="F8383" s="72">
        <v>49</v>
      </c>
      <c r="G8383" s="61" t="str">
        <f t="shared" si="131"/>
        <v>11010_49</v>
      </c>
      <c r="H8383" s="74" t="s">
        <v>959</v>
      </c>
      <c r="L8383" s="61"/>
      <c r="M8383" s="61"/>
    </row>
    <row r="8384" spans="1:13" ht="15" x14ac:dyDescent="0.25">
      <c r="A8384" s="72">
        <v>0</v>
      </c>
      <c r="B8384" s="72">
        <v>2015</v>
      </c>
      <c r="C8384" s="73" t="s">
        <v>965</v>
      </c>
      <c r="D8384" s="73" t="s">
        <v>215</v>
      </c>
      <c r="E8384" s="72">
        <v>11010</v>
      </c>
      <c r="F8384" s="72">
        <v>49</v>
      </c>
      <c r="G8384" s="61" t="str">
        <f t="shared" ref="G8384:G8447" si="132">E8384&amp;"_"&amp;F8384</f>
        <v>11010_49</v>
      </c>
      <c r="H8384" s="74" t="s">
        <v>959</v>
      </c>
      <c r="L8384" s="61"/>
      <c r="M8384" s="61"/>
    </row>
    <row r="8385" spans="1:13" ht="15" x14ac:dyDescent="0.25">
      <c r="A8385" s="72">
        <v>8112</v>
      </c>
      <c r="B8385" s="72">
        <v>2015</v>
      </c>
      <c r="C8385" s="73" t="s">
        <v>965</v>
      </c>
      <c r="D8385" s="73" t="s">
        <v>214</v>
      </c>
      <c r="E8385" s="72">
        <v>11010</v>
      </c>
      <c r="F8385" s="72">
        <v>49</v>
      </c>
      <c r="G8385" s="61" t="str">
        <f t="shared" si="132"/>
        <v>11010_49</v>
      </c>
      <c r="H8385" s="74" t="s">
        <v>959</v>
      </c>
      <c r="L8385" s="61"/>
      <c r="M8385" s="61"/>
    </row>
    <row r="8386" spans="1:13" ht="15" x14ac:dyDescent="0.25">
      <c r="A8386" s="72">
        <v>57</v>
      </c>
      <c r="B8386" s="72">
        <v>2015</v>
      </c>
      <c r="C8386" s="73" t="s">
        <v>965</v>
      </c>
      <c r="D8386" s="73" t="s">
        <v>83</v>
      </c>
      <c r="E8386" s="72">
        <v>11010</v>
      </c>
      <c r="F8386" s="72">
        <v>49</v>
      </c>
      <c r="G8386" s="61" t="str">
        <f t="shared" si="132"/>
        <v>11010_49</v>
      </c>
      <c r="H8386" s="74" t="s">
        <v>959</v>
      </c>
      <c r="L8386" s="61"/>
      <c r="M8386" s="61"/>
    </row>
    <row r="8387" spans="1:13" ht="15" x14ac:dyDescent="0.25">
      <c r="A8387" s="72">
        <v>50</v>
      </c>
      <c r="B8387" s="72">
        <v>2015</v>
      </c>
      <c r="C8387" s="73" t="s">
        <v>966</v>
      </c>
      <c r="D8387" s="73" t="s">
        <v>217</v>
      </c>
      <c r="E8387" s="72">
        <v>11010</v>
      </c>
      <c r="F8387" s="72">
        <v>50</v>
      </c>
      <c r="G8387" s="61" t="str">
        <f t="shared" si="132"/>
        <v>11010_50</v>
      </c>
      <c r="H8387" s="74" t="s">
        <v>959</v>
      </c>
      <c r="L8387" s="61"/>
      <c r="M8387" s="61"/>
    </row>
    <row r="8388" spans="1:13" ht="15" x14ac:dyDescent="0.25">
      <c r="A8388" s="72">
        <v>2379</v>
      </c>
      <c r="B8388" s="72">
        <v>2015</v>
      </c>
      <c r="C8388" s="73" t="s">
        <v>966</v>
      </c>
      <c r="D8388" s="73" t="s">
        <v>216</v>
      </c>
      <c r="E8388" s="72">
        <v>11010</v>
      </c>
      <c r="F8388" s="72">
        <v>50</v>
      </c>
      <c r="G8388" s="61" t="str">
        <f t="shared" si="132"/>
        <v>11010_50</v>
      </c>
      <c r="H8388" s="74" t="s">
        <v>959</v>
      </c>
      <c r="L8388" s="61"/>
      <c r="M8388" s="61"/>
    </row>
    <row r="8389" spans="1:13" ht="15" x14ac:dyDescent="0.25">
      <c r="A8389" s="72">
        <v>0</v>
      </c>
      <c r="B8389" s="72">
        <v>2015</v>
      </c>
      <c r="C8389" s="73" t="s">
        <v>966</v>
      </c>
      <c r="D8389" s="73" t="s">
        <v>215</v>
      </c>
      <c r="E8389" s="72">
        <v>11010</v>
      </c>
      <c r="F8389" s="72">
        <v>50</v>
      </c>
      <c r="G8389" s="61" t="str">
        <f t="shared" si="132"/>
        <v>11010_50</v>
      </c>
      <c r="H8389" s="74" t="s">
        <v>959</v>
      </c>
      <c r="L8389" s="61"/>
      <c r="M8389" s="61"/>
    </row>
    <row r="8390" spans="1:13" ht="15" x14ac:dyDescent="0.25">
      <c r="A8390" s="72">
        <v>10253</v>
      </c>
      <c r="B8390" s="72">
        <v>2015</v>
      </c>
      <c r="C8390" s="73" t="s">
        <v>966</v>
      </c>
      <c r="D8390" s="73" t="s">
        <v>214</v>
      </c>
      <c r="E8390" s="72">
        <v>11010</v>
      </c>
      <c r="F8390" s="72">
        <v>50</v>
      </c>
      <c r="G8390" s="61" t="str">
        <f t="shared" si="132"/>
        <v>11010_50</v>
      </c>
      <c r="H8390" s="74" t="s">
        <v>959</v>
      </c>
      <c r="L8390" s="61"/>
      <c r="M8390" s="61"/>
    </row>
    <row r="8391" spans="1:13" ht="15" x14ac:dyDescent="0.25">
      <c r="A8391" s="72">
        <v>36</v>
      </c>
      <c r="B8391" s="72">
        <v>2015</v>
      </c>
      <c r="C8391" s="73" t="s">
        <v>966</v>
      </c>
      <c r="D8391" s="73" t="s">
        <v>83</v>
      </c>
      <c r="E8391" s="72">
        <v>11010</v>
      </c>
      <c r="F8391" s="72">
        <v>50</v>
      </c>
      <c r="G8391" s="61" t="str">
        <f t="shared" si="132"/>
        <v>11010_50</v>
      </c>
      <c r="H8391" s="74" t="s">
        <v>959</v>
      </c>
      <c r="L8391" s="61"/>
      <c r="M8391" s="61"/>
    </row>
    <row r="8392" spans="1:13" ht="15" x14ac:dyDescent="0.25">
      <c r="A8392" s="72">
        <v>50</v>
      </c>
      <c r="B8392" s="72">
        <v>2015</v>
      </c>
      <c r="C8392" s="73" t="s">
        <v>967</v>
      </c>
      <c r="D8392" s="73" t="s">
        <v>217</v>
      </c>
      <c r="E8392" s="72">
        <v>11010</v>
      </c>
      <c r="F8392" s="72">
        <v>51</v>
      </c>
      <c r="G8392" s="61" t="str">
        <f t="shared" si="132"/>
        <v>11010_51</v>
      </c>
      <c r="H8392" s="74" t="s">
        <v>959</v>
      </c>
      <c r="L8392" s="61"/>
      <c r="M8392" s="61"/>
    </row>
    <row r="8393" spans="1:13" ht="15" x14ac:dyDescent="0.25">
      <c r="A8393" s="72">
        <v>2649</v>
      </c>
      <c r="B8393" s="72">
        <v>2015</v>
      </c>
      <c r="C8393" s="73" t="s">
        <v>967</v>
      </c>
      <c r="D8393" s="73" t="s">
        <v>216</v>
      </c>
      <c r="E8393" s="72">
        <v>11010</v>
      </c>
      <c r="F8393" s="72">
        <v>51</v>
      </c>
      <c r="G8393" s="61" t="str">
        <f t="shared" si="132"/>
        <v>11010_51</v>
      </c>
      <c r="H8393" s="74" t="s">
        <v>959</v>
      </c>
      <c r="L8393" s="61"/>
      <c r="M8393" s="61"/>
    </row>
    <row r="8394" spans="1:13" ht="15" x14ac:dyDescent="0.25">
      <c r="A8394" s="72">
        <v>0</v>
      </c>
      <c r="B8394" s="72">
        <v>2015</v>
      </c>
      <c r="C8394" s="73" t="s">
        <v>967</v>
      </c>
      <c r="D8394" s="73" t="s">
        <v>215</v>
      </c>
      <c r="E8394" s="72">
        <v>11010</v>
      </c>
      <c r="F8394" s="72">
        <v>51</v>
      </c>
      <c r="G8394" s="61" t="str">
        <f t="shared" si="132"/>
        <v>11010_51</v>
      </c>
      <c r="H8394" s="74" t="s">
        <v>959</v>
      </c>
      <c r="L8394" s="61"/>
      <c r="M8394" s="61"/>
    </row>
    <row r="8395" spans="1:13" ht="15" x14ac:dyDescent="0.25">
      <c r="A8395" s="72">
        <v>11144</v>
      </c>
      <c r="B8395" s="72">
        <v>2015</v>
      </c>
      <c r="C8395" s="73" t="s">
        <v>967</v>
      </c>
      <c r="D8395" s="73" t="s">
        <v>214</v>
      </c>
      <c r="E8395" s="72">
        <v>11010</v>
      </c>
      <c r="F8395" s="72">
        <v>51</v>
      </c>
      <c r="G8395" s="61" t="str">
        <f t="shared" si="132"/>
        <v>11010_51</v>
      </c>
      <c r="H8395" s="74" t="s">
        <v>959</v>
      </c>
      <c r="L8395" s="61"/>
      <c r="M8395" s="61"/>
    </row>
    <row r="8396" spans="1:13" ht="15" x14ac:dyDescent="0.25">
      <c r="A8396" s="72">
        <v>70</v>
      </c>
      <c r="B8396" s="72">
        <v>2015</v>
      </c>
      <c r="C8396" s="73" t="s">
        <v>967</v>
      </c>
      <c r="D8396" s="73" t="s">
        <v>83</v>
      </c>
      <c r="E8396" s="72">
        <v>11010</v>
      </c>
      <c r="F8396" s="72">
        <v>51</v>
      </c>
      <c r="G8396" s="61" t="str">
        <f t="shared" si="132"/>
        <v>11010_51</v>
      </c>
      <c r="H8396" s="74" t="s">
        <v>959</v>
      </c>
      <c r="L8396" s="61"/>
      <c r="M8396" s="61"/>
    </row>
    <row r="8397" spans="1:13" ht="15" x14ac:dyDescent="0.25">
      <c r="A8397" s="72">
        <v>50</v>
      </c>
      <c r="B8397" s="72">
        <v>2015</v>
      </c>
      <c r="C8397" s="73" t="s">
        <v>968</v>
      </c>
      <c r="D8397" s="73" t="s">
        <v>217</v>
      </c>
      <c r="E8397" s="72">
        <v>11010</v>
      </c>
      <c r="F8397" s="72">
        <v>52</v>
      </c>
      <c r="G8397" s="61" t="str">
        <f t="shared" si="132"/>
        <v>11010_52</v>
      </c>
      <c r="H8397" s="74" t="s">
        <v>959</v>
      </c>
      <c r="L8397" s="61"/>
      <c r="M8397" s="61"/>
    </row>
    <row r="8398" spans="1:13" ht="15" x14ac:dyDescent="0.25">
      <c r="A8398" s="72">
        <v>687</v>
      </c>
      <c r="B8398" s="72">
        <v>2015</v>
      </c>
      <c r="C8398" s="73" t="s">
        <v>968</v>
      </c>
      <c r="D8398" s="73" t="s">
        <v>216</v>
      </c>
      <c r="E8398" s="72">
        <v>11010</v>
      </c>
      <c r="F8398" s="72">
        <v>52</v>
      </c>
      <c r="G8398" s="61" t="str">
        <f t="shared" si="132"/>
        <v>11010_52</v>
      </c>
      <c r="H8398" s="74" t="s">
        <v>959</v>
      </c>
      <c r="L8398" s="61"/>
      <c r="M8398" s="61"/>
    </row>
    <row r="8399" spans="1:13" ht="15" x14ac:dyDescent="0.25">
      <c r="A8399" s="72">
        <v>370</v>
      </c>
      <c r="B8399" s="72">
        <v>2015</v>
      </c>
      <c r="C8399" s="73" t="s">
        <v>968</v>
      </c>
      <c r="D8399" s="73" t="s">
        <v>215</v>
      </c>
      <c r="E8399" s="72">
        <v>11010</v>
      </c>
      <c r="F8399" s="72">
        <v>52</v>
      </c>
      <c r="G8399" s="61" t="str">
        <f t="shared" si="132"/>
        <v>11010_52</v>
      </c>
      <c r="H8399" s="74" t="s">
        <v>959</v>
      </c>
      <c r="L8399" s="61"/>
      <c r="M8399" s="61"/>
    </row>
    <row r="8400" spans="1:13" ht="15" x14ac:dyDescent="0.25">
      <c r="A8400" s="72">
        <v>12033</v>
      </c>
      <c r="B8400" s="72">
        <v>2015</v>
      </c>
      <c r="C8400" s="73" t="s">
        <v>968</v>
      </c>
      <c r="D8400" s="73" t="s">
        <v>214</v>
      </c>
      <c r="E8400" s="72">
        <v>11010</v>
      </c>
      <c r="F8400" s="72">
        <v>52</v>
      </c>
      <c r="G8400" s="61" t="str">
        <f t="shared" si="132"/>
        <v>11010_52</v>
      </c>
      <c r="H8400" s="74" t="s">
        <v>959</v>
      </c>
      <c r="L8400" s="61"/>
      <c r="M8400" s="61"/>
    </row>
    <row r="8401" spans="1:13" ht="15" x14ac:dyDescent="0.25">
      <c r="A8401" s="72">
        <v>75</v>
      </c>
      <c r="B8401" s="72">
        <v>2015</v>
      </c>
      <c r="C8401" s="73" t="s">
        <v>968</v>
      </c>
      <c r="D8401" s="73" t="s">
        <v>83</v>
      </c>
      <c r="E8401" s="72">
        <v>11010</v>
      </c>
      <c r="F8401" s="72">
        <v>52</v>
      </c>
      <c r="G8401" s="61" t="str">
        <f t="shared" si="132"/>
        <v>11010_52</v>
      </c>
      <c r="H8401" s="74" t="s">
        <v>959</v>
      </c>
      <c r="L8401" s="61"/>
      <c r="M8401" s="61"/>
    </row>
    <row r="8402" spans="1:13" ht="15" x14ac:dyDescent="0.25">
      <c r="A8402" s="72">
        <v>50</v>
      </c>
      <c r="B8402" s="72">
        <v>2015</v>
      </c>
      <c r="C8402" s="73" t="s">
        <v>969</v>
      </c>
      <c r="D8402" s="73" t="s">
        <v>217</v>
      </c>
      <c r="E8402" s="72">
        <v>11010</v>
      </c>
      <c r="F8402" s="72">
        <v>53</v>
      </c>
      <c r="G8402" s="61" t="str">
        <f t="shared" si="132"/>
        <v>11010_53</v>
      </c>
      <c r="H8402" s="74" t="s">
        <v>959</v>
      </c>
      <c r="L8402" s="61"/>
      <c r="M8402" s="61"/>
    </row>
    <row r="8403" spans="1:13" ht="15" x14ac:dyDescent="0.25">
      <c r="A8403" s="72">
        <v>1592</v>
      </c>
      <c r="B8403" s="72">
        <v>2015</v>
      </c>
      <c r="C8403" s="73" t="s">
        <v>969</v>
      </c>
      <c r="D8403" s="73" t="s">
        <v>216</v>
      </c>
      <c r="E8403" s="72">
        <v>11010</v>
      </c>
      <c r="F8403" s="72">
        <v>53</v>
      </c>
      <c r="G8403" s="61" t="str">
        <f t="shared" si="132"/>
        <v>11010_53</v>
      </c>
      <c r="H8403" s="74" t="s">
        <v>959</v>
      </c>
      <c r="L8403" s="61"/>
      <c r="M8403" s="61"/>
    </row>
    <row r="8404" spans="1:13" ht="15" x14ac:dyDescent="0.25">
      <c r="A8404" s="72">
        <v>1160</v>
      </c>
      <c r="B8404" s="72">
        <v>2015</v>
      </c>
      <c r="C8404" s="73" t="s">
        <v>969</v>
      </c>
      <c r="D8404" s="73" t="s">
        <v>215</v>
      </c>
      <c r="E8404" s="72">
        <v>11010</v>
      </c>
      <c r="F8404" s="72">
        <v>53</v>
      </c>
      <c r="G8404" s="61" t="str">
        <f t="shared" si="132"/>
        <v>11010_53</v>
      </c>
      <c r="H8404" s="74" t="s">
        <v>959</v>
      </c>
      <c r="L8404" s="61"/>
      <c r="M8404" s="61"/>
    </row>
    <row r="8405" spans="1:13" ht="15" x14ac:dyDescent="0.25">
      <c r="A8405" s="72">
        <v>13335</v>
      </c>
      <c r="B8405" s="72">
        <v>2015</v>
      </c>
      <c r="C8405" s="73" t="s">
        <v>969</v>
      </c>
      <c r="D8405" s="73" t="s">
        <v>214</v>
      </c>
      <c r="E8405" s="72">
        <v>11010</v>
      </c>
      <c r="F8405" s="72">
        <v>53</v>
      </c>
      <c r="G8405" s="61" t="str">
        <f t="shared" si="132"/>
        <v>11010_53</v>
      </c>
      <c r="H8405" s="74" t="s">
        <v>959</v>
      </c>
      <c r="L8405" s="61"/>
      <c r="M8405" s="61"/>
    </row>
    <row r="8406" spans="1:13" ht="15" x14ac:dyDescent="0.25">
      <c r="A8406" s="72">
        <v>134</v>
      </c>
      <c r="B8406" s="72">
        <v>2015</v>
      </c>
      <c r="C8406" s="73" t="s">
        <v>969</v>
      </c>
      <c r="D8406" s="73" t="s">
        <v>83</v>
      </c>
      <c r="E8406" s="72">
        <v>11010</v>
      </c>
      <c r="F8406" s="72">
        <v>53</v>
      </c>
      <c r="G8406" s="61" t="str">
        <f t="shared" si="132"/>
        <v>11010_53</v>
      </c>
      <c r="H8406" s="74" t="s">
        <v>959</v>
      </c>
      <c r="L8406" s="61"/>
      <c r="M8406" s="61"/>
    </row>
    <row r="8407" spans="1:13" ht="15" x14ac:dyDescent="0.25">
      <c r="A8407" s="72">
        <v>65</v>
      </c>
      <c r="B8407" s="72">
        <v>2015</v>
      </c>
      <c r="C8407" s="73" t="s">
        <v>970</v>
      </c>
      <c r="D8407" s="73" t="s">
        <v>217</v>
      </c>
      <c r="E8407" s="72">
        <v>11010</v>
      </c>
      <c r="F8407" s="72">
        <v>54</v>
      </c>
      <c r="G8407" s="61" t="str">
        <f t="shared" si="132"/>
        <v>11010_54</v>
      </c>
      <c r="H8407" s="74" t="s">
        <v>959</v>
      </c>
      <c r="L8407" s="61"/>
      <c r="M8407" s="61"/>
    </row>
    <row r="8408" spans="1:13" ht="15" x14ac:dyDescent="0.25">
      <c r="A8408" s="72">
        <v>-636</v>
      </c>
      <c r="B8408" s="72">
        <v>2015</v>
      </c>
      <c r="C8408" s="73" t="s">
        <v>970</v>
      </c>
      <c r="D8408" s="73" t="s">
        <v>216</v>
      </c>
      <c r="E8408" s="72">
        <v>11010</v>
      </c>
      <c r="F8408" s="72">
        <v>54</v>
      </c>
      <c r="G8408" s="61" t="str">
        <f t="shared" si="132"/>
        <v>11010_54</v>
      </c>
      <c r="H8408" s="74" t="s">
        <v>959</v>
      </c>
      <c r="L8408" s="61"/>
      <c r="M8408" s="61"/>
    </row>
    <row r="8409" spans="1:13" ht="15" x14ac:dyDescent="0.25">
      <c r="A8409" s="72">
        <v>150</v>
      </c>
      <c r="B8409" s="72">
        <v>2015</v>
      </c>
      <c r="C8409" s="73" t="s">
        <v>970</v>
      </c>
      <c r="D8409" s="73" t="s">
        <v>215</v>
      </c>
      <c r="E8409" s="72">
        <v>11010</v>
      </c>
      <c r="F8409" s="72">
        <v>54</v>
      </c>
      <c r="G8409" s="61" t="str">
        <f t="shared" si="132"/>
        <v>11010_54</v>
      </c>
      <c r="H8409" s="74" t="s">
        <v>959</v>
      </c>
      <c r="L8409" s="61"/>
      <c r="M8409" s="61"/>
    </row>
    <row r="8410" spans="1:13" ht="15" x14ac:dyDescent="0.25">
      <c r="A8410" s="72">
        <v>9235</v>
      </c>
      <c r="B8410" s="72">
        <v>2015</v>
      </c>
      <c r="C8410" s="73" t="s">
        <v>970</v>
      </c>
      <c r="D8410" s="73" t="s">
        <v>214</v>
      </c>
      <c r="E8410" s="72">
        <v>11010</v>
      </c>
      <c r="F8410" s="72">
        <v>54</v>
      </c>
      <c r="G8410" s="61" t="str">
        <f t="shared" si="132"/>
        <v>11010_54</v>
      </c>
      <c r="H8410" s="74" t="s">
        <v>959</v>
      </c>
      <c r="L8410" s="61"/>
      <c r="M8410" s="61"/>
    </row>
    <row r="8411" spans="1:13" ht="15" x14ac:dyDescent="0.25">
      <c r="A8411" s="72">
        <v>-5</v>
      </c>
      <c r="B8411" s="72">
        <v>2015</v>
      </c>
      <c r="C8411" s="73" t="s">
        <v>970</v>
      </c>
      <c r="D8411" s="73" t="s">
        <v>83</v>
      </c>
      <c r="E8411" s="72">
        <v>11010</v>
      </c>
      <c r="F8411" s="72">
        <v>54</v>
      </c>
      <c r="G8411" s="61" t="str">
        <f t="shared" si="132"/>
        <v>11010_54</v>
      </c>
      <c r="H8411" s="74" t="s">
        <v>959</v>
      </c>
      <c r="L8411" s="61"/>
      <c r="M8411" s="61"/>
    </row>
    <row r="8412" spans="1:13" ht="15" x14ac:dyDescent="0.25">
      <c r="A8412" s="72">
        <v>50</v>
      </c>
      <c r="B8412" s="72">
        <v>2015</v>
      </c>
      <c r="C8412" s="73" t="s">
        <v>971</v>
      </c>
      <c r="D8412" s="73" t="s">
        <v>217</v>
      </c>
      <c r="E8412" s="72">
        <v>11010</v>
      </c>
      <c r="F8412" s="72">
        <v>55</v>
      </c>
      <c r="G8412" s="61" t="str">
        <f t="shared" si="132"/>
        <v>11010_55</v>
      </c>
      <c r="H8412" s="74" t="s">
        <v>959</v>
      </c>
      <c r="L8412" s="61"/>
      <c r="M8412" s="61"/>
    </row>
    <row r="8413" spans="1:13" ht="15" x14ac:dyDescent="0.25">
      <c r="A8413" s="72">
        <v>3095</v>
      </c>
      <c r="B8413" s="72">
        <v>2015</v>
      </c>
      <c r="C8413" s="73" t="s">
        <v>971</v>
      </c>
      <c r="D8413" s="73" t="s">
        <v>216</v>
      </c>
      <c r="E8413" s="72">
        <v>11010</v>
      </c>
      <c r="F8413" s="72">
        <v>55</v>
      </c>
      <c r="G8413" s="61" t="str">
        <f t="shared" si="132"/>
        <v>11010_55</v>
      </c>
      <c r="H8413" s="74" t="s">
        <v>959</v>
      </c>
      <c r="L8413" s="61"/>
      <c r="M8413" s="61"/>
    </row>
    <row r="8414" spans="1:13" ht="15" x14ac:dyDescent="0.25">
      <c r="A8414" s="72">
        <v>730</v>
      </c>
      <c r="B8414" s="72">
        <v>2015</v>
      </c>
      <c r="C8414" s="73" t="s">
        <v>971</v>
      </c>
      <c r="D8414" s="73" t="s">
        <v>215</v>
      </c>
      <c r="E8414" s="72">
        <v>11010</v>
      </c>
      <c r="F8414" s="72">
        <v>55</v>
      </c>
      <c r="G8414" s="61" t="str">
        <f t="shared" si="132"/>
        <v>11010_55</v>
      </c>
      <c r="H8414" s="74" t="s">
        <v>959</v>
      </c>
      <c r="L8414" s="61"/>
      <c r="M8414" s="61"/>
    </row>
    <row r="8415" spans="1:13" ht="15" x14ac:dyDescent="0.25">
      <c r="A8415" s="72">
        <v>20672</v>
      </c>
      <c r="B8415" s="72">
        <v>2015</v>
      </c>
      <c r="C8415" s="73" t="s">
        <v>971</v>
      </c>
      <c r="D8415" s="73" t="s">
        <v>214</v>
      </c>
      <c r="E8415" s="72">
        <v>11010</v>
      </c>
      <c r="F8415" s="72">
        <v>55</v>
      </c>
      <c r="G8415" s="61" t="str">
        <f t="shared" si="132"/>
        <v>11010_55</v>
      </c>
      <c r="H8415" s="74" t="s">
        <v>959</v>
      </c>
      <c r="L8415" s="61"/>
      <c r="M8415" s="61"/>
    </row>
    <row r="8416" spans="1:13" ht="15" x14ac:dyDescent="0.25">
      <c r="A8416" s="72">
        <v>186</v>
      </c>
      <c r="B8416" s="72">
        <v>2015</v>
      </c>
      <c r="C8416" s="73" t="s">
        <v>971</v>
      </c>
      <c r="D8416" s="73" t="s">
        <v>83</v>
      </c>
      <c r="E8416" s="72">
        <v>11010</v>
      </c>
      <c r="F8416" s="72">
        <v>55</v>
      </c>
      <c r="G8416" s="61" t="str">
        <f t="shared" si="132"/>
        <v>11010_55</v>
      </c>
      <c r="H8416" s="74" t="s">
        <v>959</v>
      </c>
      <c r="L8416" s="61"/>
      <c r="M8416" s="61"/>
    </row>
    <row r="8417" spans="1:13" ht="15" x14ac:dyDescent="0.25">
      <c r="A8417" s="72">
        <v>50</v>
      </c>
      <c r="B8417" s="72">
        <v>2015</v>
      </c>
      <c r="C8417" s="73" t="s">
        <v>972</v>
      </c>
      <c r="D8417" s="73" t="s">
        <v>217</v>
      </c>
      <c r="E8417" s="72">
        <v>11010</v>
      </c>
      <c r="F8417" s="72">
        <v>56</v>
      </c>
      <c r="G8417" s="61" t="str">
        <f t="shared" si="132"/>
        <v>11010_56</v>
      </c>
      <c r="H8417" s="74" t="s">
        <v>959</v>
      </c>
      <c r="L8417" s="61"/>
      <c r="M8417" s="61"/>
    </row>
    <row r="8418" spans="1:13" ht="15" x14ac:dyDescent="0.25">
      <c r="A8418" s="72">
        <v>1491</v>
      </c>
      <c r="B8418" s="72">
        <v>2015</v>
      </c>
      <c r="C8418" s="73" t="s">
        <v>972</v>
      </c>
      <c r="D8418" s="73" t="s">
        <v>216</v>
      </c>
      <c r="E8418" s="72">
        <v>11010</v>
      </c>
      <c r="F8418" s="72">
        <v>56</v>
      </c>
      <c r="G8418" s="61" t="str">
        <f t="shared" si="132"/>
        <v>11010_56</v>
      </c>
      <c r="H8418" s="74" t="s">
        <v>959</v>
      </c>
      <c r="L8418" s="61"/>
      <c r="M8418" s="61"/>
    </row>
    <row r="8419" spans="1:13" ht="15" x14ac:dyDescent="0.25">
      <c r="A8419" s="72">
        <v>2930</v>
      </c>
      <c r="B8419" s="72">
        <v>2015</v>
      </c>
      <c r="C8419" s="73" t="s">
        <v>972</v>
      </c>
      <c r="D8419" s="73" t="s">
        <v>215</v>
      </c>
      <c r="E8419" s="72">
        <v>11010</v>
      </c>
      <c r="F8419" s="72">
        <v>56</v>
      </c>
      <c r="G8419" s="61" t="str">
        <f t="shared" si="132"/>
        <v>11010_56</v>
      </c>
      <c r="H8419" s="74" t="s">
        <v>959</v>
      </c>
      <c r="L8419" s="61"/>
      <c r="M8419" s="61"/>
    </row>
    <row r="8420" spans="1:13" ht="15" x14ac:dyDescent="0.25">
      <c r="A8420" s="72">
        <v>14169</v>
      </c>
      <c r="B8420" s="72">
        <v>2015</v>
      </c>
      <c r="C8420" s="73" t="s">
        <v>972</v>
      </c>
      <c r="D8420" s="73" t="s">
        <v>214</v>
      </c>
      <c r="E8420" s="72">
        <v>11010</v>
      </c>
      <c r="F8420" s="72">
        <v>56</v>
      </c>
      <c r="G8420" s="61" t="str">
        <f t="shared" si="132"/>
        <v>11010_56</v>
      </c>
      <c r="H8420" s="74" t="s">
        <v>959</v>
      </c>
      <c r="L8420" s="61"/>
      <c r="M8420" s="61"/>
    </row>
    <row r="8421" spans="1:13" ht="15" x14ac:dyDescent="0.25">
      <c r="A8421" s="72">
        <v>136</v>
      </c>
      <c r="B8421" s="72">
        <v>2015</v>
      </c>
      <c r="C8421" s="73" t="s">
        <v>972</v>
      </c>
      <c r="D8421" s="73" t="s">
        <v>83</v>
      </c>
      <c r="E8421" s="72">
        <v>11010</v>
      </c>
      <c r="F8421" s="72">
        <v>56</v>
      </c>
      <c r="G8421" s="61" t="str">
        <f t="shared" si="132"/>
        <v>11010_56</v>
      </c>
      <c r="H8421" s="74" t="s">
        <v>959</v>
      </c>
      <c r="L8421" s="61"/>
      <c r="M8421" s="61"/>
    </row>
    <row r="8422" spans="1:13" ht="15" x14ac:dyDescent="0.25">
      <c r="A8422" s="72">
        <v>150</v>
      </c>
      <c r="B8422" s="72">
        <v>2015</v>
      </c>
      <c r="C8422" s="73" t="s">
        <v>822</v>
      </c>
      <c r="D8422" s="73" t="s">
        <v>217</v>
      </c>
      <c r="E8422" s="72">
        <v>11010</v>
      </c>
      <c r="F8422" s="72">
        <v>57</v>
      </c>
      <c r="G8422" s="61" t="str">
        <f t="shared" si="132"/>
        <v>11010_57</v>
      </c>
      <c r="H8422" s="74" t="s">
        <v>959</v>
      </c>
      <c r="L8422" s="61"/>
      <c r="M8422" s="61"/>
    </row>
    <row r="8423" spans="1:13" ht="15" x14ac:dyDescent="0.25">
      <c r="A8423" s="72">
        <v>-442</v>
      </c>
      <c r="B8423" s="72">
        <v>2015</v>
      </c>
      <c r="C8423" s="73" t="s">
        <v>822</v>
      </c>
      <c r="D8423" s="73" t="s">
        <v>216</v>
      </c>
      <c r="E8423" s="72">
        <v>11010</v>
      </c>
      <c r="F8423" s="72">
        <v>57</v>
      </c>
      <c r="G8423" s="61" t="str">
        <f t="shared" si="132"/>
        <v>11010_57</v>
      </c>
      <c r="H8423" s="74" t="s">
        <v>959</v>
      </c>
      <c r="L8423" s="61"/>
      <c r="M8423" s="61"/>
    </row>
    <row r="8424" spans="1:13" ht="15" x14ac:dyDescent="0.25">
      <c r="A8424" s="72">
        <v>0</v>
      </c>
      <c r="B8424" s="72">
        <v>2015</v>
      </c>
      <c r="C8424" s="73" t="s">
        <v>822</v>
      </c>
      <c r="D8424" s="73" t="s">
        <v>215</v>
      </c>
      <c r="E8424" s="72">
        <v>11010</v>
      </c>
      <c r="F8424" s="72">
        <v>57</v>
      </c>
      <c r="G8424" s="61" t="str">
        <f t="shared" si="132"/>
        <v>11010_57</v>
      </c>
      <c r="H8424" s="74" t="s">
        <v>959</v>
      </c>
      <c r="L8424" s="61"/>
      <c r="M8424" s="61"/>
    </row>
    <row r="8425" spans="1:13" ht="15" x14ac:dyDescent="0.25">
      <c r="A8425" s="72">
        <v>9402</v>
      </c>
      <c r="B8425" s="72">
        <v>2015</v>
      </c>
      <c r="C8425" s="73" t="s">
        <v>822</v>
      </c>
      <c r="D8425" s="73" t="s">
        <v>214</v>
      </c>
      <c r="E8425" s="72">
        <v>11010</v>
      </c>
      <c r="F8425" s="72">
        <v>57</v>
      </c>
      <c r="G8425" s="61" t="str">
        <f t="shared" si="132"/>
        <v>11010_57</v>
      </c>
      <c r="H8425" s="74" t="s">
        <v>959</v>
      </c>
      <c r="L8425" s="61"/>
      <c r="M8425" s="61"/>
    </row>
    <row r="8426" spans="1:13" ht="15" x14ac:dyDescent="0.25">
      <c r="A8426" s="72">
        <v>0</v>
      </c>
      <c r="B8426" s="72">
        <v>2015</v>
      </c>
      <c r="C8426" s="73" t="s">
        <v>822</v>
      </c>
      <c r="D8426" s="73" t="s">
        <v>83</v>
      </c>
      <c r="E8426" s="72">
        <v>11010</v>
      </c>
      <c r="F8426" s="72">
        <v>57</v>
      </c>
      <c r="G8426" s="61" t="str">
        <f t="shared" si="132"/>
        <v>11010_57</v>
      </c>
      <c r="H8426" s="74" t="s">
        <v>959</v>
      </c>
      <c r="L8426" s="61"/>
      <c r="M8426" s="61"/>
    </row>
    <row r="8427" spans="1:13" ht="15" x14ac:dyDescent="0.25">
      <c r="A8427" s="72">
        <v>120</v>
      </c>
      <c r="B8427" s="72">
        <v>2015</v>
      </c>
      <c r="C8427" s="73" t="s">
        <v>973</v>
      </c>
      <c r="D8427" s="73" t="s">
        <v>217</v>
      </c>
      <c r="E8427" s="72">
        <v>11010</v>
      </c>
      <c r="F8427" s="72">
        <v>58</v>
      </c>
      <c r="G8427" s="61" t="str">
        <f t="shared" si="132"/>
        <v>11010_58</v>
      </c>
      <c r="H8427" s="74" t="s">
        <v>959</v>
      </c>
      <c r="L8427" s="61"/>
      <c r="M8427" s="61"/>
    </row>
    <row r="8428" spans="1:13" ht="15" x14ac:dyDescent="0.25">
      <c r="A8428" s="72">
        <v>-314</v>
      </c>
      <c r="B8428" s="72">
        <v>2015</v>
      </c>
      <c r="C8428" s="73" t="s">
        <v>973</v>
      </c>
      <c r="D8428" s="73" t="s">
        <v>216</v>
      </c>
      <c r="E8428" s="72">
        <v>11010</v>
      </c>
      <c r="F8428" s="72">
        <v>58</v>
      </c>
      <c r="G8428" s="61" t="str">
        <f t="shared" si="132"/>
        <v>11010_58</v>
      </c>
      <c r="H8428" s="74" t="s">
        <v>959</v>
      </c>
      <c r="L8428" s="61"/>
      <c r="M8428" s="61"/>
    </row>
    <row r="8429" spans="1:13" ht="15" x14ac:dyDescent="0.25">
      <c r="A8429" s="72">
        <v>0</v>
      </c>
      <c r="B8429" s="72">
        <v>2015</v>
      </c>
      <c r="C8429" s="73" t="s">
        <v>973</v>
      </c>
      <c r="D8429" s="73" t="s">
        <v>215</v>
      </c>
      <c r="E8429" s="72">
        <v>11010</v>
      </c>
      <c r="F8429" s="72">
        <v>58</v>
      </c>
      <c r="G8429" s="61" t="str">
        <f t="shared" si="132"/>
        <v>11010_58</v>
      </c>
      <c r="H8429" s="74" t="s">
        <v>959</v>
      </c>
      <c r="L8429" s="61"/>
      <c r="M8429" s="61"/>
    </row>
    <row r="8430" spans="1:13" ht="15" x14ac:dyDescent="0.25">
      <c r="A8430" s="72">
        <v>9444</v>
      </c>
      <c r="B8430" s="72">
        <v>2015</v>
      </c>
      <c r="C8430" s="73" t="s">
        <v>973</v>
      </c>
      <c r="D8430" s="73" t="s">
        <v>214</v>
      </c>
      <c r="E8430" s="72">
        <v>11010</v>
      </c>
      <c r="F8430" s="72">
        <v>58</v>
      </c>
      <c r="G8430" s="61" t="str">
        <f t="shared" si="132"/>
        <v>11010_58</v>
      </c>
      <c r="H8430" s="74" t="s">
        <v>959</v>
      </c>
      <c r="L8430" s="61"/>
      <c r="M8430" s="61"/>
    </row>
    <row r="8431" spans="1:13" ht="15" x14ac:dyDescent="0.25">
      <c r="A8431" s="72"/>
      <c r="B8431" s="72">
        <v>2015</v>
      </c>
      <c r="C8431" s="73" t="s">
        <v>973</v>
      </c>
      <c r="D8431" s="73" t="s">
        <v>83</v>
      </c>
      <c r="E8431" s="72">
        <v>11010</v>
      </c>
      <c r="F8431" s="72">
        <v>58</v>
      </c>
      <c r="G8431" s="61" t="str">
        <f t="shared" si="132"/>
        <v>11010_58</v>
      </c>
      <c r="H8431" s="74" t="s">
        <v>959</v>
      </c>
      <c r="L8431" s="61"/>
      <c r="M8431" s="61"/>
    </row>
    <row r="8432" spans="1:13" ht="15" x14ac:dyDescent="0.25">
      <c r="A8432" s="72">
        <v>25</v>
      </c>
      <c r="B8432" s="72">
        <v>2015</v>
      </c>
      <c r="C8432" s="73" t="s">
        <v>1361</v>
      </c>
      <c r="D8432" s="73" t="s">
        <v>217</v>
      </c>
      <c r="E8432" s="72">
        <v>11010</v>
      </c>
      <c r="F8432" s="72">
        <v>59</v>
      </c>
      <c r="G8432" s="61" t="str">
        <f t="shared" si="132"/>
        <v>11010_59</v>
      </c>
      <c r="H8432" s="74" t="s">
        <v>959</v>
      </c>
      <c r="L8432" s="61"/>
      <c r="M8432" s="61"/>
    </row>
    <row r="8433" spans="1:13" ht="15" x14ac:dyDescent="0.25">
      <c r="A8433" s="72">
        <v>17</v>
      </c>
      <c r="B8433" s="72">
        <v>2015</v>
      </c>
      <c r="C8433" s="73" t="s">
        <v>1361</v>
      </c>
      <c r="D8433" s="73" t="s">
        <v>216</v>
      </c>
      <c r="E8433" s="72">
        <v>11010</v>
      </c>
      <c r="F8433" s="72">
        <v>59</v>
      </c>
      <c r="G8433" s="61" t="str">
        <f t="shared" si="132"/>
        <v>11010_59</v>
      </c>
      <c r="H8433" s="74" t="s">
        <v>959</v>
      </c>
      <c r="L8433" s="61"/>
      <c r="M8433" s="61"/>
    </row>
    <row r="8434" spans="1:13" ht="15" x14ac:dyDescent="0.25">
      <c r="A8434" s="72">
        <v>140</v>
      </c>
      <c r="B8434" s="72">
        <v>2015</v>
      </c>
      <c r="C8434" s="73" t="s">
        <v>1361</v>
      </c>
      <c r="D8434" s="73" t="s">
        <v>215</v>
      </c>
      <c r="E8434" s="72">
        <v>11010</v>
      </c>
      <c r="F8434" s="72">
        <v>59</v>
      </c>
      <c r="G8434" s="61" t="str">
        <f t="shared" si="132"/>
        <v>11010_59</v>
      </c>
      <c r="H8434" s="74" t="s">
        <v>959</v>
      </c>
      <c r="L8434" s="61"/>
      <c r="M8434" s="61"/>
    </row>
    <row r="8435" spans="1:13" ht="15" x14ac:dyDescent="0.25">
      <c r="A8435" s="72">
        <v>14081</v>
      </c>
      <c r="B8435" s="72">
        <v>2015</v>
      </c>
      <c r="C8435" s="73" t="s">
        <v>1361</v>
      </c>
      <c r="D8435" s="73" t="s">
        <v>214</v>
      </c>
      <c r="E8435" s="72">
        <v>11010</v>
      </c>
      <c r="F8435" s="72">
        <v>59</v>
      </c>
      <c r="G8435" s="61" t="str">
        <f t="shared" si="132"/>
        <v>11010_59</v>
      </c>
      <c r="H8435" s="74" t="s">
        <v>959</v>
      </c>
      <c r="L8435" s="61"/>
      <c r="M8435" s="61"/>
    </row>
    <row r="8436" spans="1:13" ht="15" x14ac:dyDescent="0.25">
      <c r="A8436" s="72">
        <v>108</v>
      </c>
      <c r="B8436" s="72">
        <v>2015</v>
      </c>
      <c r="C8436" s="73" t="s">
        <v>1361</v>
      </c>
      <c r="D8436" s="73" t="s">
        <v>83</v>
      </c>
      <c r="E8436" s="72">
        <v>11010</v>
      </c>
      <c r="F8436" s="72">
        <v>59</v>
      </c>
      <c r="G8436" s="61" t="str">
        <f t="shared" si="132"/>
        <v>11010_59</v>
      </c>
      <c r="H8436" s="74" t="s">
        <v>959</v>
      </c>
      <c r="L8436" s="61"/>
      <c r="M8436" s="61"/>
    </row>
    <row r="8437" spans="1:13" ht="15" x14ac:dyDescent="0.25">
      <c r="A8437" s="72">
        <v>134</v>
      </c>
      <c r="B8437" s="72">
        <v>2015</v>
      </c>
      <c r="C8437" s="73" t="s">
        <v>1362</v>
      </c>
      <c r="D8437" s="73" t="s">
        <v>217</v>
      </c>
      <c r="E8437" s="72">
        <v>11010</v>
      </c>
      <c r="F8437" s="72">
        <v>60</v>
      </c>
      <c r="G8437" s="61" t="str">
        <f t="shared" si="132"/>
        <v>11010_60</v>
      </c>
      <c r="H8437" s="74" t="s">
        <v>959</v>
      </c>
      <c r="L8437" s="61"/>
      <c r="M8437" s="61"/>
    </row>
    <row r="8438" spans="1:13" ht="15" x14ac:dyDescent="0.25">
      <c r="A8438" s="72">
        <v>88</v>
      </c>
      <c r="B8438" s="72">
        <v>2015</v>
      </c>
      <c r="C8438" s="73" t="s">
        <v>1362</v>
      </c>
      <c r="D8438" s="73" t="s">
        <v>216</v>
      </c>
      <c r="E8438" s="72">
        <v>11010</v>
      </c>
      <c r="F8438" s="72">
        <v>60</v>
      </c>
      <c r="G8438" s="61" t="str">
        <f t="shared" si="132"/>
        <v>11010_60</v>
      </c>
      <c r="H8438" s="74" t="s">
        <v>959</v>
      </c>
      <c r="L8438" s="61"/>
      <c r="M8438" s="61"/>
    </row>
    <row r="8439" spans="1:13" ht="15" x14ac:dyDescent="0.25">
      <c r="A8439" s="72">
        <v>0</v>
      </c>
      <c r="B8439" s="72">
        <v>2015</v>
      </c>
      <c r="C8439" s="73" t="s">
        <v>1362</v>
      </c>
      <c r="D8439" s="73" t="s">
        <v>215</v>
      </c>
      <c r="E8439" s="72">
        <v>11010</v>
      </c>
      <c r="F8439" s="72">
        <v>60</v>
      </c>
      <c r="G8439" s="61" t="str">
        <f t="shared" si="132"/>
        <v>11010_60</v>
      </c>
      <c r="H8439" s="74" t="s">
        <v>959</v>
      </c>
      <c r="L8439" s="61"/>
      <c r="M8439" s="61"/>
    </row>
    <row r="8440" spans="1:13" ht="15" x14ac:dyDescent="0.25">
      <c r="A8440" s="72">
        <v>10088</v>
      </c>
      <c r="B8440" s="72">
        <v>2015</v>
      </c>
      <c r="C8440" s="73" t="s">
        <v>1362</v>
      </c>
      <c r="D8440" s="73" t="s">
        <v>214</v>
      </c>
      <c r="E8440" s="72">
        <v>11010</v>
      </c>
      <c r="F8440" s="72">
        <v>60</v>
      </c>
      <c r="G8440" s="61" t="str">
        <f t="shared" si="132"/>
        <v>11010_60</v>
      </c>
      <c r="H8440" s="74" t="s">
        <v>959</v>
      </c>
      <c r="L8440" s="61"/>
      <c r="M8440" s="61"/>
    </row>
    <row r="8441" spans="1:13" ht="15" x14ac:dyDescent="0.25">
      <c r="A8441" s="72"/>
      <c r="B8441" s="72">
        <v>2015</v>
      </c>
      <c r="C8441" s="73" t="s">
        <v>1362</v>
      </c>
      <c r="D8441" s="73" t="s">
        <v>83</v>
      </c>
      <c r="E8441" s="72">
        <v>11010</v>
      </c>
      <c r="F8441" s="72">
        <v>60</v>
      </c>
      <c r="G8441" s="61" t="str">
        <f t="shared" si="132"/>
        <v>11010_60</v>
      </c>
      <c r="H8441" s="74" t="s">
        <v>959</v>
      </c>
      <c r="L8441" s="61"/>
      <c r="M8441" s="61"/>
    </row>
    <row r="8442" spans="1:13" ht="15" x14ac:dyDescent="0.25">
      <c r="A8442" s="72">
        <v>41</v>
      </c>
      <c r="B8442" s="72">
        <v>2015</v>
      </c>
      <c r="C8442" s="73" t="s">
        <v>1363</v>
      </c>
      <c r="D8442" s="73" t="s">
        <v>217</v>
      </c>
      <c r="E8442" s="72">
        <v>11010</v>
      </c>
      <c r="F8442" s="72">
        <v>61</v>
      </c>
      <c r="G8442" s="61" t="str">
        <f t="shared" si="132"/>
        <v>11010_61</v>
      </c>
      <c r="H8442" s="74" t="s">
        <v>959</v>
      </c>
      <c r="L8442" s="61"/>
      <c r="M8442" s="61"/>
    </row>
    <row r="8443" spans="1:13" ht="15" x14ac:dyDescent="0.25">
      <c r="A8443" s="72">
        <v>-305</v>
      </c>
      <c r="B8443" s="72">
        <v>2015</v>
      </c>
      <c r="C8443" s="73" t="s">
        <v>1363</v>
      </c>
      <c r="D8443" s="73" t="s">
        <v>216</v>
      </c>
      <c r="E8443" s="72">
        <v>11010</v>
      </c>
      <c r="F8443" s="72">
        <v>61</v>
      </c>
      <c r="G8443" s="61" t="str">
        <f t="shared" si="132"/>
        <v>11010_61</v>
      </c>
      <c r="H8443" s="74" t="s">
        <v>959</v>
      </c>
      <c r="L8443" s="61"/>
      <c r="M8443" s="61"/>
    </row>
    <row r="8444" spans="1:13" ht="15" x14ac:dyDescent="0.25">
      <c r="A8444" s="72">
        <v>0</v>
      </c>
      <c r="B8444" s="72">
        <v>2015</v>
      </c>
      <c r="C8444" s="73" t="s">
        <v>1363</v>
      </c>
      <c r="D8444" s="73" t="s">
        <v>215</v>
      </c>
      <c r="E8444" s="72">
        <v>11010</v>
      </c>
      <c r="F8444" s="72">
        <v>61</v>
      </c>
      <c r="G8444" s="61" t="str">
        <f t="shared" si="132"/>
        <v>11010_61</v>
      </c>
      <c r="H8444" s="74" t="s">
        <v>959</v>
      </c>
      <c r="L8444" s="61"/>
      <c r="M8444" s="61"/>
    </row>
    <row r="8445" spans="1:13" ht="15" x14ac:dyDescent="0.25">
      <c r="A8445" s="72">
        <v>9695</v>
      </c>
      <c r="B8445" s="72">
        <v>2015</v>
      </c>
      <c r="C8445" s="73" t="s">
        <v>1363</v>
      </c>
      <c r="D8445" s="73" t="s">
        <v>214</v>
      </c>
      <c r="E8445" s="72">
        <v>11010</v>
      </c>
      <c r="F8445" s="72">
        <v>61</v>
      </c>
      <c r="G8445" s="61" t="str">
        <f t="shared" si="132"/>
        <v>11010_61</v>
      </c>
      <c r="H8445" s="74" t="s">
        <v>959</v>
      </c>
      <c r="L8445" s="61"/>
      <c r="M8445" s="61"/>
    </row>
    <row r="8446" spans="1:13" ht="15" x14ac:dyDescent="0.25">
      <c r="A8446" s="72">
        <v>0</v>
      </c>
      <c r="B8446" s="72">
        <v>2015</v>
      </c>
      <c r="C8446" s="73" t="s">
        <v>1363</v>
      </c>
      <c r="D8446" s="73" t="s">
        <v>83</v>
      </c>
      <c r="E8446" s="72">
        <v>11010</v>
      </c>
      <c r="F8446" s="72">
        <v>61</v>
      </c>
      <c r="G8446" s="61" t="str">
        <f t="shared" si="132"/>
        <v>11010_61</v>
      </c>
      <c r="H8446" s="74" t="s">
        <v>959</v>
      </c>
      <c r="L8446" s="61"/>
      <c r="M8446" s="61"/>
    </row>
    <row r="8447" spans="1:13" ht="15" x14ac:dyDescent="0.25">
      <c r="A8447" s="72">
        <v>54</v>
      </c>
      <c r="B8447" s="72">
        <v>2015</v>
      </c>
      <c r="C8447" s="73" t="s">
        <v>1364</v>
      </c>
      <c r="D8447" s="73" t="s">
        <v>217</v>
      </c>
      <c r="E8447" s="72">
        <v>11010</v>
      </c>
      <c r="F8447" s="72">
        <v>62</v>
      </c>
      <c r="G8447" s="61" t="str">
        <f t="shared" si="132"/>
        <v>11010_62</v>
      </c>
      <c r="H8447" s="74" t="s">
        <v>959</v>
      </c>
      <c r="L8447" s="61"/>
      <c r="M8447" s="61"/>
    </row>
    <row r="8448" spans="1:13" ht="15" x14ac:dyDescent="0.25">
      <c r="A8448" s="72">
        <v>-453</v>
      </c>
      <c r="B8448" s="72">
        <v>2015</v>
      </c>
      <c r="C8448" s="73" t="s">
        <v>1364</v>
      </c>
      <c r="D8448" s="73" t="s">
        <v>216</v>
      </c>
      <c r="E8448" s="72">
        <v>11010</v>
      </c>
      <c r="F8448" s="72">
        <v>62</v>
      </c>
      <c r="G8448" s="61" t="str">
        <f t="shared" ref="G8448:G8511" si="133">E8448&amp;"_"&amp;F8448</f>
        <v>11010_62</v>
      </c>
      <c r="H8448" s="74" t="s">
        <v>959</v>
      </c>
      <c r="L8448" s="61"/>
      <c r="M8448" s="61"/>
    </row>
    <row r="8449" spans="1:13" ht="15" x14ac:dyDescent="0.25">
      <c r="A8449" s="72">
        <v>0</v>
      </c>
      <c r="B8449" s="72">
        <v>2015</v>
      </c>
      <c r="C8449" s="73" t="s">
        <v>1364</v>
      </c>
      <c r="D8449" s="73" t="s">
        <v>215</v>
      </c>
      <c r="E8449" s="72">
        <v>11010</v>
      </c>
      <c r="F8449" s="72">
        <v>62</v>
      </c>
      <c r="G8449" s="61" t="str">
        <f t="shared" si="133"/>
        <v>11010_62</v>
      </c>
      <c r="H8449" s="74" t="s">
        <v>959</v>
      </c>
      <c r="L8449" s="61"/>
      <c r="M8449" s="61"/>
    </row>
    <row r="8450" spans="1:13" ht="15" x14ac:dyDescent="0.25">
      <c r="A8450" s="72">
        <v>9547</v>
      </c>
      <c r="B8450" s="72">
        <v>2015</v>
      </c>
      <c r="C8450" s="73" t="s">
        <v>1364</v>
      </c>
      <c r="D8450" s="73" t="s">
        <v>214</v>
      </c>
      <c r="E8450" s="72">
        <v>11010</v>
      </c>
      <c r="F8450" s="72">
        <v>62</v>
      </c>
      <c r="G8450" s="61" t="str">
        <f t="shared" si="133"/>
        <v>11010_62</v>
      </c>
      <c r="H8450" s="74" t="s">
        <v>959</v>
      </c>
      <c r="L8450" s="61"/>
      <c r="M8450" s="61"/>
    </row>
    <row r="8451" spans="1:13" ht="15" x14ac:dyDescent="0.25">
      <c r="A8451" s="72">
        <v>0</v>
      </c>
      <c r="B8451" s="72">
        <v>2015</v>
      </c>
      <c r="C8451" s="73" t="s">
        <v>1364</v>
      </c>
      <c r="D8451" s="73" t="s">
        <v>83</v>
      </c>
      <c r="E8451" s="72">
        <v>11010</v>
      </c>
      <c r="F8451" s="72">
        <v>62</v>
      </c>
      <c r="G8451" s="61" t="str">
        <f t="shared" si="133"/>
        <v>11010_62</v>
      </c>
      <c r="H8451" s="74" t="s">
        <v>959</v>
      </c>
      <c r="L8451" s="61"/>
      <c r="M8451" s="61"/>
    </row>
    <row r="8452" spans="1:13" ht="15" x14ac:dyDescent="0.25">
      <c r="A8452" s="72">
        <v>56.000000000000007</v>
      </c>
      <c r="B8452" s="72">
        <v>2015</v>
      </c>
      <c r="C8452" s="73" t="s">
        <v>1365</v>
      </c>
      <c r="D8452" s="73" t="s">
        <v>217</v>
      </c>
      <c r="E8452" s="72">
        <v>11010</v>
      </c>
      <c r="F8452" s="72">
        <v>63</v>
      </c>
      <c r="G8452" s="61" t="str">
        <f t="shared" si="133"/>
        <v>11010_63</v>
      </c>
      <c r="H8452" s="74" t="s">
        <v>959</v>
      </c>
      <c r="L8452" s="61"/>
      <c r="M8452" s="61"/>
    </row>
    <row r="8453" spans="1:13" ht="15" x14ac:dyDescent="0.25">
      <c r="A8453" s="72">
        <v>-613</v>
      </c>
      <c r="B8453" s="72">
        <v>2015</v>
      </c>
      <c r="C8453" s="73" t="s">
        <v>1365</v>
      </c>
      <c r="D8453" s="73" t="s">
        <v>216</v>
      </c>
      <c r="E8453" s="72">
        <v>11010</v>
      </c>
      <c r="F8453" s="72">
        <v>63</v>
      </c>
      <c r="G8453" s="61" t="str">
        <f t="shared" si="133"/>
        <v>11010_63</v>
      </c>
      <c r="H8453" s="74" t="s">
        <v>959</v>
      </c>
      <c r="L8453" s="61"/>
      <c r="M8453" s="61"/>
    </row>
    <row r="8454" spans="1:13" ht="15" x14ac:dyDescent="0.25">
      <c r="A8454" s="72">
        <v>0</v>
      </c>
      <c r="B8454" s="72">
        <v>2015</v>
      </c>
      <c r="C8454" s="73" t="s">
        <v>1365</v>
      </c>
      <c r="D8454" s="73" t="s">
        <v>215</v>
      </c>
      <c r="E8454" s="72">
        <v>11010</v>
      </c>
      <c r="F8454" s="72">
        <v>63</v>
      </c>
      <c r="G8454" s="61" t="str">
        <f t="shared" si="133"/>
        <v>11010_63</v>
      </c>
      <c r="H8454" s="74" t="s">
        <v>959</v>
      </c>
      <c r="L8454" s="61"/>
      <c r="M8454" s="61"/>
    </row>
    <row r="8455" spans="1:13" ht="15" x14ac:dyDescent="0.25">
      <c r="A8455" s="72">
        <v>9387</v>
      </c>
      <c r="B8455" s="72">
        <v>2015</v>
      </c>
      <c r="C8455" s="73" t="s">
        <v>1365</v>
      </c>
      <c r="D8455" s="73" t="s">
        <v>214</v>
      </c>
      <c r="E8455" s="72">
        <v>11010</v>
      </c>
      <c r="F8455" s="72">
        <v>63</v>
      </c>
      <c r="G8455" s="61" t="str">
        <f t="shared" si="133"/>
        <v>11010_63</v>
      </c>
      <c r="H8455" s="74" t="s">
        <v>959</v>
      </c>
      <c r="L8455" s="61"/>
      <c r="M8455" s="61"/>
    </row>
    <row r="8456" spans="1:13" ht="15" x14ac:dyDescent="0.25">
      <c r="A8456" s="72">
        <v>0</v>
      </c>
      <c r="B8456" s="72">
        <v>2015</v>
      </c>
      <c r="C8456" s="73" t="s">
        <v>1365</v>
      </c>
      <c r="D8456" s="73" t="s">
        <v>83</v>
      </c>
      <c r="E8456" s="72">
        <v>11010</v>
      </c>
      <c r="F8456" s="72">
        <v>63</v>
      </c>
      <c r="G8456" s="61" t="str">
        <f t="shared" si="133"/>
        <v>11010_63</v>
      </c>
      <c r="H8456" s="74" t="s">
        <v>959</v>
      </c>
      <c r="L8456" s="61"/>
      <c r="M8456" s="61"/>
    </row>
    <row r="8457" spans="1:13" ht="15" x14ac:dyDescent="0.25">
      <c r="A8457" s="72">
        <v>1.82</v>
      </c>
      <c r="B8457" s="72">
        <v>2015</v>
      </c>
      <c r="C8457" s="73" t="s">
        <v>41</v>
      </c>
      <c r="D8457" s="73" t="s">
        <v>217</v>
      </c>
      <c r="E8457" s="72">
        <v>11011</v>
      </c>
      <c r="F8457" s="72">
        <v>2</v>
      </c>
      <c r="G8457" s="61" t="str">
        <f t="shared" si="133"/>
        <v>11011_2</v>
      </c>
      <c r="H8457" s="74" t="s">
        <v>825</v>
      </c>
      <c r="L8457" s="61"/>
      <c r="M8457" s="61"/>
    </row>
    <row r="8458" spans="1:13" ht="15" x14ac:dyDescent="0.25">
      <c r="A8458" s="72">
        <v>11.72</v>
      </c>
      <c r="B8458" s="72">
        <v>2015</v>
      </c>
      <c r="C8458" s="73" t="s">
        <v>41</v>
      </c>
      <c r="D8458" s="73" t="s">
        <v>216</v>
      </c>
      <c r="E8458" s="72">
        <v>11011</v>
      </c>
      <c r="F8458" s="72">
        <v>2</v>
      </c>
      <c r="G8458" s="61" t="str">
        <f t="shared" si="133"/>
        <v>11011_2</v>
      </c>
      <c r="H8458" s="74" t="s">
        <v>825</v>
      </c>
      <c r="L8458" s="61"/>
      <c r="M8458" s="61"/>
    </row>
    <row r="8459" spans="1:13" ht="15" x14ac:dyDescent="0.25">
      <c r="A8459" s="72">
        <v>0</v>
      </c>
      <c r="B8459" s="72">
        <v>2015</v>
      </c>
      <c r="C8459" s="73" t="s">
        <v>41</v>
      </c>
      <c r="D8459" s="73" t="s">
        <v>215</v>
      </c>
      <c r="E8459" s="72">
        <v>11011</v>
      </c>
      <c r="F8459" s="72">
        <v>2</v>
      </c>
      <c r="G8459" s="61" t="str">
        <f t="shared" si="133"/>
        <v>11011_2</v>
      </c>
      <c r="H8459" s="74" t="s">
        <v>825</v>
      </c>
      <c r="L8459" s="61"/>
      <c r="M8459" s="61"/>
    </row>
    <row r="8460" spans="1:13" ht="15" x14ac:dyDescent="0.25">
      <c r="A8460" s="72">
        <v>344.96</v>
      </c>
      <c r="B8460" s="72">
        <v>2015</v>
      </c>
      <c r="C8460" s="73" t="s">
        <v>41</v>
      </c>
      <c r="D8460" s="73" t="s">
        <v>214</v>
      </c>
      <c r="E8460" s="72">
        <v>11011</v>
      </c>
      <c r="F8460" s="72">
        <v>2</v>
      </c>
      <c r="G8460" s="61" t="str">
        <f t="shared" si="133"/>
        <v>11011_2</v>
      </c>
      <c r="H8460" s="74" t="s">
        <v>825</v>
      </c>
      <c r="L8460" s="61"/>
      <c r="M8460" s="61"/>
    </row>
    <row r="8461" spans="1:13" ht="15" x14ac:dyDescent="0.25">
      <c r="A8461" s="72">
        <v>0.71</v>
      </c>
      <c r="B8461" s="72">
        <v>2015</v>
      </c>
      <c r="C8461" s="73" t="s">
        <v>41</v>
      </c>
      <c r="D8461" s="73" t="s">
        <v>83</v>
      </c>
      <c r="E8461" s="72">
        <v>11011</v>
      </c>
      <c r="F8461" s="72">
        <v>2</v>
      </c>
      <c r="G8461" s="61" t="str">
        <f t="shared" si="133"/>
        <v>11011_2</v>
      </c>
      <c r="H8461" s="74" t="s">
        <v>825</v>
      </c>
      <c r="L8461" s="61"/>
      <c r="M8461" s="61"/>
    </row>
    <row r="8462" spans="1:13" ht="15" x14ac:dyDescent="0.25">
      <c r="A8462" s="72">
        <v>1.35</v>
      </c>
      <c r="B8462" s="72">
        <v>2015</v>
      </c>
      <c r="C8462" s="73" t="s">
        <v>39</v>
      </c>
      <c r="D8462" s="73" t="s">
        <v>217</v>
      </c>
      <c r="E8462" s="72">
        <v>11011</v>
      </c>
      <c r="F8462" s="72">
        <v>3</v>
      </c>
      <c r="G8462" s="61" t="str">
        <f t="shared" si="133"/>
        <v>11011_3</v>
      </c>
      <c r="H8462" s="74" t="s">
        <v>825</v>
      </c>
      <c r="L8462" s="61"/>
      <c r="M8462" s="61"/>
    </row>
    <row r="8463" spans="1:13" ht="15" x14ac:dyDescent="0.25">
      <c r="A8463" s="72">
        <v>30.740000000000002</v>
      </c>
      <c r="B8463" s="72">
        <v>2015</v>
      </c>
      <c r="C8463" s="73" t="s">
        <v>39</v>
      </c>
      <c r="D8463" s="73" t="s">
        <v>216</v>
      </c>
      <c r="E8463" s="72">
        <v>11011</v>
      </c>
      <c r="F8463" s="72">
        <v>3</v>
      </c>
      <c r="G8463" s="61" t="str">
        <f t="shared" si="133"/>
        <v>11011_3</v>
      </c>
      <c r="H8463" s="74" t="s">
        <v>825</v>
      </c>
      <c r="L8463" s="61"/>
      <c r="M8463" s="61"/>
    </row>
    <row r="8464" spans="1:13" ht="15" x14ac:dyDescent="0.25">
      <c r="A8464" s="72">
        <v>0</v>
      </c>
      <c r="B8464" s="72">
        <v>2015</v>
      </c>
      <c r="C8464" s="73" t="s">
        <v>39</v>
      </c>
      <c r="D8464" s="73" t="s">
        <v>215</v>
      </c>
      <c r="E8464" s="72">
        <v>11011</v>
      </c>
      <c r="F8464" s="72">
        <v>3</v>
      </c>
      <c r="G8464" s="61" t="str">
        <f t="shared" si="133"/>
        <v>11011_3</v>
      </c>
      <c r="H8464" s="74" t="s">
        <v>825</v>
      </c>
      <c r="L8464" s="61"/>
      <c r="M8464" s="61"/>
    </row>
    <row r="8465" spans="1:13" ht="15" x14ac:dyDescent="0.25">
      <c r="A8465" s="72">
        <v>496.9</v>
      </c>
      <c r="B8465" s="72">
        <v>2015</v>
      </c>
      <c r="C8465" s="73" t="s">
        <v>39</v>
      </c>
      <c r="D8465" s="73" t="s">
        <v>214</v>
      </c>
      <c r="E8465" s="72">
        <v>11011</v>
      </c>
      <c r="F8465" s="72">
        <v>3</v>
      </c>
      <c r="G8465" s="61" t="str">
        <f t="shared" si="133"/>
        <v>11011_3</v>
      </c>
      <c r="H8465" s="74" t="s">
        <v>825</v>
      </c>
      <c r="L8465" s="61"/>
      <c r="M8465" s="61"/>
    </row>
    <row r="8466" spans="1:13" ht="15" x14ac:dyDescent="0.25">
      <c r="A8466" s="72">
        <v>0.97</v>
      </c>
      <c r="B8466" s="72">
        <v>2015</v>
      </c>
      <c r="C8466" s="73" t="s">
        <v>39</v>
      </c>
      <c r="D8466" s="73" t="s">
        <v>83</v>
      </c>
      <c r="E8466" s="72">
        <v>11011</v>
      </c>
      <c r="F8466" s="72">
        <v>3</v>
      </c>
      <c r="G8466" s="61" t="str">
        <f t="shared" si="133"/>
        <v>11011_3</v>
      </c>
      <c r="H8466" s="74" t="s">
        <v>825</v>
      </c>
      <c r="L8466" s="61"/>
      <c r="M8466" s="61"/>
    </row>
    <row r="8467" spans="1:13" ht="15" x14ac:dyDescent="0.25">
      <c r="A8467" s="72">
        <v>0.47000000000000003</v>
      </c>
      <c r="B8467" s="72">
        <v>2015</v>
      </c>
      <c r="C8467" s="73" t="s">
        <v>142</v>
      </c>
      <c r="D8467" s="73" t="s">
        <v>217</v>
      </c>
      <c r="E8467" s="72">
        <v>11011</v>
      </c>
      <c r="F8467" s="72">
        <v>4</v>
      </c>
      <c r="G8467" s="61" t="str">
        <f t="shared" si="133"/>
        <v>11011_4</v>
      </c>
      <c r="H8467" s="74" t="s">
        <v>825</v>
      </c>
      <c r="L8467" s="61"/>
      <c r="M8467" s="61"/>
    </row>
    <row r="8468" spans="1:13" ht="15" x14ac:dyDescent="0.25">
      <c r="A8468" s="72">
        <v>-0.86</v>
      </c>
      <c r="B8468" s="72">
        <v>2015</v>
      </c>
      <c r="C8468" s="73" t="s">
        <v>142</v>
      </c>
      <c r="D8468" s="73" t="s">
        <v>216</v>
      </c>
      <c r="E8468" s="72">
        <v>11011</v>
      </c>
      <c r="F8468" s="72">
        <v>4</v>
      </c>
      <c r="G8468" s="61" t="str">
        <f t="shared" si="133"/>
        <v>11011_4</v>
      </c>
      <c r="H8468" s="74" t="s">
        <v>825</v>
      </c>
      <c r="L8468" s="61"/>
      <c r="M8468" s="61"/>
    </row>
    <row r="8469" spans="1:13" ht="15" x14ac:dyDescent="0.25">
      <c r="A8469" s="72">
        <v>0</v>
      </c>
      <c r="B8469" s="72">
        <v>2015</v>
      </c>
      <c r="C8469" s="73" t="s">
        <v>142</v>
      </c>
      <c r="D8469" s="73" t="s">
        <v>215</v>
      </c>
      <c r="E8469" s="72">
        <v>11011</v>
      </c>
      <c r="F8469" s="72">
        <v>4</v>
      </c>
      <c r="G8469" s="61" t="str">
        <f t="shared" si="133"/>
        <v>11011_4</v>
      </c>
      <c r="H8469" s="74" t="s">
        <v>825</v>
      </c>
      <c r="L8469" s="61"/>
      <c r="M8469" s="61"/>
    </row>
    <row r="8470" spans="1:13" ht="15" x14ac:dyDescent="0.25">
      <c r="A8470" s="72">
        <v>87.38</v>
      </c>
      <c r="B8470" s="72">
        <v>2015</v>
      </c>
      <c r="C8470" s="73" t="s">
        <v>142</v>
      </c>
      <c r="D8470" s="73" t="s">
        <v>214</v>
      </c>
      <c r="E8470" s="72">
        <v>11011</v>
      </c>
      <c r="F8470" s="72">
        <v>4</v>
      </c>
      <c r="G8470" s="61" t="str">
        <f t="shared" si="133"/>
        <v>11011_4</v>
      </c>
      <c r="H8470" s="74" t="s">
        <v>825</v>
      </c>
      <c r="L8470" s="61"/>
      <c r="M8470" s="61"/>
    </row>
    <row r="8471" spans="1:13" ht="15" x14ac:dyDescent="0.25">
      <c r="A8471" s="72">
        <v>1.19</v>
      </c>
      <c r="B8471" s="72">
        <v>2015</v>
      </c>
      <c r="C8471" s="73" t="s">
        <v>142</v>
      </c>
      <c r="D8471" s="73" t="s">
        <v>83</v>
      </c>
      <c r="E8471" s="72">
        <v>11011</v>
      </c>
      <c r="F8471" s="72">
        <v>4</v>
      </c>
      <c r="G8471" s="61" t="str">
        <f t="shared" si="133"/>
        <v>11011_4</v>
      </c>
      <c r="H8471" s="74" t="s">
        <v>825</v>
      </c>
      <c r="L8471" s="61"/>
      <c r="M8471" s="61"/>
    </row>
    <row r="8472" spans="1:13" ht="15" x14ac:dyDescent="0.25">
      <c r="A8472" s="72">
        <v>1.68</v>
      </c>
      <c r="B8472" s="72">
        <v>2015</v>
      </c>
      <c r="C8472" s="73" t="s">
        <v>40</v>
      </c>
      <c r="D8472" s="73" t="s">
        <v>217</v>
      </c>
      <c r="E8472" s="72">
        <v>11011</v>
      </c>
      <c r="F8472" s="72">
        <v>5</v>
      </c>
      <c r="G8472" s="61" t="str">
        <f t="shared" si="133"/>
        <v>11011_5</v>
      </c>
      <c r="H8472" s="74" t="s">
        <v>825</v>
      </c>
      <c r="L8472" s="61"/>
      <c r="M8472" s="61"/>
    </row>
    <row r="8473" spans="1:13" ht="15" x14ac:dyDescent="0.25">
      <c r="A8473" s="72">
        <v>8.2900000000000009</v>
      </c>
      <c r="B8473" s="72">
        <v>2015</v>
      </c>
      <c r="C8473" s="73" t="s">
        <v>40</v>
      </c>
      <c r="D8473" s="73" t="s">
        <v>216</v>
      </c>
      <c r="E8473" s="72">
        <v>11011</v>
      </c>
      <c r="F8473" s="72">
        <v>5</v>
      </c>
      <c r="G8473" s="61" t="str">
        <f t="shared" si="133"/>
        <v>11011_5</v>
      </c>
      <c r="H8473" s="74" t="s">
        <v>825</v>
      </c>
      <c r="L8473" s="61"/>
      <c r="M8473" s="61"/>
    </row>
    <row r="8474" spans="1:13" ht="15" x14ac:dyDescent="0.25">
      <c r="A8474" s="72">
        <v>0</v>
      </c>
      <c r="B8474" s="72">
        <v>2015</v>
      </c>
      <c r="C8474" s="73" t="s">
        <v>40</v>
      </c>
      <c r="D8474" s="73" t="s">
        <v>215</v>
      </c>
      <c r="E8474" s="72">
        <v>11011</v>
      </c>
      <c r="F8474" s="72">
        <v>5</v>
      </c>
      <c r="G8474" s="61" t="str">
        <f t="shared" si="133"/>
        <v>11011_5</v>
      </c>
      <c r="H8474" s="74" t="s">
        <v>825</v>
      </c>
      <c r="L8474" s="61"/>
      <c r="M8474" s="61"/>
    </row>
    <row r="8475" spans="1:13" ht="15" x14ac:dyDescent="0.25">
      <c r="A8475" s="72">
        <v>218.21</v>
      </c>
      <c r="B8475" s="72">
        <v>2015</v>
      </c>
      <c r="C8475" s="73" t="s">
        <v>40</v>
      </c>
      <c r="D8475" s="73" t="s">
        <v>214</v>
      </c>
      <c r="E8475" s="72">
        <v>11011</v>
      </c>
      <c r="F8475" s="72">
        <v>5</v>
      </c>
      <c r="G8475" s="61" t="str">
        <f t="shared" si="133"/>
        <v>11011_5</v>
      </c>
      <c r="H8475" s="74" t="s">
        <v>825</v>
      </c>
      <c r="L8475" s="61"/>
      <c r="M8475" s="61"/>
    </row>
    <row r="8476" spans="1:13" ht="15" x14ac:dyDescent="0.25">
      <c r="A8476" s="72">
        <v>0.31</v>
      </c>
      <c r="B8476" s="72">
        <v>2015</v>
      </c>
      <c r="C8476" s="73" t="s">
        <v>40</v>
      </c>
      <c r="D8476" s="73" t="s">
        <v>83</v>
      </c>
      <c r="E8476" s="72">
        <v>11011</v>
      </c>
      <c r="F8476" s="72">
        <v>5</v>
      </c>
      <c r="G8476" s="61" t="str">
        <f t="shared" si="133"/>
        <v>11011_5</v>
      </c>
      <c r="H8476" s="74" t="s">
        <v>825</v>
      </c>
      <c r="L8476" s="61"/>
      <c r="M8476" s="61"/>
    </row>
    <row r="8477" spans="1:13" ht="15" x14ac:dyDescent="0.25">
      <c r="A8477" s="72">
        <v>0.49</v>
      </c>
      <c r="B8477" s="72">
        <v>2015</v>
      </c>
      <c r="C8477" s="73" t="s">
        <v>143</v>
      </c>
      <c r="D8477" s="73" t="s">
        <v>217</v>
      </c>
      <c r="E8477" s="72">
        <v>11011</v>
      </c>
      <c r="F8477" s="72">
        <v>8</v>
      </c>
      <c r="G8477" s="61" t="str">
        <f t="shared" si="133"/>
        <v>11011_8</v>
      </c>
      <c r="H8477" s="74" t="s">
        <v>825</v>
      </c>
      <c r="L8477" s="61"/>
      <c r="M8477" s="61"/>
    </row>
    <row r="8478" spans="1:13" ht="15" x14ac:dyDescent="0.25">
      <c r="A8478" s="72">
        <v>-0.38999999999999996</v>
      </c>
      <c r="B8478" s="72">
        <v>2015</v>
      </c>
      <c r="C8478" s="73" t="s">
        <v>143</v>
      </c>
      <c r="D8478" s="73" t="s">
        <v>216</v>
      </c>
      <c r="E8478" s="72">
        <v>11011</v>
      </c>
      <c r="F8478" s="72">
        <v>8</v>
      </c>
      <c r="G8478" s="61" t="str">
        <f t="shared" si="133"/>
        <v>11011_8</v>
      </c>
      <c r="H8478" s="74" t="s">
        <v>825</v>
      </c>
      <c r="L8478" s="61"/>
      <c r="M8478" s="61"/>
    </row>
    <row r="8479" spans="1:13" ht="15" x14ac:dyDescent="0.25">
      <c r="A8479" s="72">
        <v>0</v>
      </c>
      <c r="B8479" s="72">
        <v>2015</v>
      </c>
      <c r="C8479" s="73" t="s">
        <v>143</v>
      </c>
      <c r="D8479" s="73" t="s">
        <v>215</v>
      </c>
      <c r="E8479" s="72">
        <v>11011</v>
      </c>
      <c r="F8479" s="72">
        <v>8</v>
      </c>
      <c r="G8479" s="61" t="str">
        <f t="shared" si="133"/>
        <v>11011_8</v>
      </c>
      <c r="H8479" s="74" t="s">
        <v>825</v>
      </c>
      <c r="L8479" s="61"/>
      <c r="M8479" s="61"/>
    </row>
    <row r="8480" spans="1:13" ht="15" x14ac:dyDescent="0.25">
      <c r="A8480" s="72">
        <v>97.8</v>
      </c>
      <c r="B8480" s="72">
        <v>2015</v>
      </c>
      <c r="C8480" s="73" t="s">
        <v>143</v>
      </c>
      <c r="D8480" s="73" t="s">
        <v>214</v>
      </c>
      <c r="E8480" s="72">
        <v>11011</v>
      </c>
      <c r="F8480" s="72">
        <v>8</v>
      </c>
      <c r="G8480" s="61" t="str">
        <f t="shared" si="133"/>
        <v>11011_8</v>
      </c>
      <c r="H8480" s="74" t="s">
        <v>825</v>
      </c>
      <c r="L8480" s="61"/>
      <c r="M8480" s="61"/>
    </row>
    <row r="8481" spans="1:13" ht="15" x14ac:dyDescent="0.25">
      <c r="A8481" s="72">
        <v>1.44</v>
      </c>
      <c r="B8481" s="72">
        <v>2015</v>
      </c>
      <c r="C8481" s="73" t="s">
        <v>143</v>
      </c>
      <c r="D8481" s="73" t="s">
        <v>83</v>
      </c>
      <c r="E8481" s="72">
        <v>11011</v>
      </c>
      <c r="F8481" s="72">
        <v>8</v>
      </c>
      <c r="G8481" s="61" t="str">
        <f t="shared" si="133"/>
        <v>11011_8</v>
      </c>
      <c r="H8481" s="74" t="s">
        <v>825</v>
      </c>
      <c r="L8481" s="61"/>
      <c r="M8481" s="61"/>
    </row>
    <row r="8482" spans="1:13" ht="15" x14ac:dyDescent="0.25">
      <c r="A8482" s="72">
        <v>2.1999999999999997</v>
      </c>
      <c r="B8482" s="72">
        <v>2015</v>
      </c>
      <c r="C8482" s="73" t="s">
        <v>108</v>
      </c>
      <c r="D8482" s="73" t="s">
        <v>217</v>
      </c>
      <c r="E8482" s="72">
        <v>11011</v>
      </c>
      <c r="F8482" s="72">
        <v>9</v>
      </c>
      <c r="G8482" s="61" t="str">
        <f t="shared" si="133"/>
        <v>11011_9</v>
      </c>
      <c r="H8482" s="74" t="s">
        <v>825</v>
      </c>
      <c r="L8482" s="61"/>
      <c r="M8482" s="61"/>
    </row>
    <row r="8483" spans="1:13" ht="15" x14ac:dyDescent="0.25">
      <c r="A8483" s="72">
        <v>12.989999999999998</v>
      </c>
      <c r="B8483" s="72">
        <v>2015</v>
      </c>
      <c r="C8483" s="73" t="s">
        <v>108</v>
      </c>
      <c r="D8483" s="73" t="s">
        <v>216</v>
      </c>
      <c r="E8483" s="72">
        <v>11011</v>
      </c>
      <c r="F8483" s="72">
        <v>9</v>
      </c>
      <c r="G8483" s="61" t="str">
        <f t="shared" si="133"/>
        <v>11011_9</v>
      </c>
      <c r="H8483" s="74" t="s">
        <v>825</v>
      </c>
      <c r="L8483" s="61"/>
      <c r="M8483" s="61"/>
    </row>
    <row r="8484" spans="1:13" ht="15" x14ac:dyDescent="0.25">
      <c r="A8484" s="72">
        <v>0</v>
      </c>
      <c r="B8484" s="72">
        <v>2015</v>
      </c>
      <c r="C8484" s="73" t="s">
        <v>108</v>
      </c>
      <c r="D8484" s="73" t="s">
        <v>215</v>
      </c>
      <c r="E8484" s="72">
        <v>11011</v>
      </c>
      <c r="F8484" s="72">
        <v>9</v>
      </c>
      <c r="G8484" s="61" t="str">
        <f t="shared" si="133"/>
        <v>11011_9</v>
      </c>
      <c r="H8484" s="74" t="s">
        <v>825</v>
      </c>
      <c r="L8484" s="61"/>
      <c r="M8484" s="61"/>
    </row>
    <row r="8485" spans="1:13" ht="15" x14ac:dyDescent="0.25">
      <c r="A8485" s="72">
        <v>133.1</v>
      </c>
      <c r="B8485" s="72">
        <v>2015</v>
      </c>
      <c r="C8485" s="73" t="s">
        <v>108</v>
      </c>
      <c r="D8485" s="73" t="s">
        <v>214</v>
      </c>
      <c r="E8485" s="72">
        <v>11011</v>
      </c>
      <c r="F8485" s="72">
        <v>9</v>
      </c>
      <c r="G8485" s="61" t="str">
        <f t="shared" si="133"/>
        <v>11011_9</v>
      </c>
      <c r="H8485" s="74" t="s">
        <v>825</v>
      </c>
      <c r="L8485" s="61"/>
      <c r="M8485" s="61"/>
    </row>
    <row r="8486" spans="1:13" ht="15" x14ac:dyDescent="0.25">
      <c r="A8486" s="72">
        <v>1.03</v>
      </c>
      <c r="B8486" s="72">
        <v>2015</v>
      </c>
      <c r="C8486" s="73" t="s">
        <v>108</v>
      </c>
      <c r="D8486" s="73" t="s">
        <v>83</v>
      </c>
      <c r="E8486" s="72">
        <v>11011</v>
      </c>
      <c r="F8486" s="72">
        <v>9</v>
      </c>
      <c r="G8486" s="61" t="str">
        <f t="shared" si="133"/>
        <v>11011_9</v>
      </c>
      <c r="H8486" s="74" t="s">
        <v>825</v>
      </c>
      <c r="L8486" s="61"/>
      <c r="M8486" s="61"/>
    </row>
    <row r="8487" spans="1:13" ht="15" x14ac:dyDescent="0.25">
      <c r="A8487" s="72">
        <v>0.57000000000000006</v>
      </c>
      <c r="B8487" s="72">
        <v>2015</v>
      </c>
      <c r="C8487" s="73" t="s">
        <v>826</v>
      </c>
      <c r="D8487" s="73" t="s">
        <v>217</v>
      </c>
      <c r="E8487" s="72">
        <v>11011</v>
      </c>
      <c r="F8487" s="72">
        <v>12</v>
      </c>
      <c r="G8487" s="61" t="str">
        <f t="shared" si="133"/>
        <v>11011_12</v>
      </c>
      <c r="H8487" s="74" t="s">
        <v>825</v>
      </c>
      <c r="L8487" s="61"/>
      <c r="M8487" s="61"/>
    </row>
    <row r="8488" spans="1:13" ht="15" x14ac:dyDescent="0.25">
      <c r="A8488" s="72">
        <v>-0.95</v>
      </c>
      <c r="B8488" s="72">
        <v>2015</v>
      </c>
      <c r="C8488" s="73" t="s">
        <v>826</v>
      </c>
      <c r="D8488" s="73" t="s">
        <v>216</v>
      </c>
      <c r="E8488" s="72">
        <v>11011</v>
      </c>
      <c r="F8488" s="72">
        <v>12</v>
      </c>
      <c r="G8488" s="61" t="str">
        <f t="shared" si="133"/>
        <v>11011_12</v>
      </c>
      <c r="H8488" s="74" t="s">
        <v>825</v>
      </c>
      <c r="L8488" s="61"/>
      <c r="M8488" s="61"/>
    </row>
    <row r="8489" spans="1:13" ht="15" x14ac:dyDescent="0.25">
      <c r="A8489" s="72">
        <v>0</v>
      </c>
      <c r="B8489" s="72">
        <v>2015</v>
      </c>
      <c r="C8489" s="73" t="s">
        <v>826</v>
      </c>
      <c r="D8489" s="73" t="s">
        <v>215</v>
      </c>
      <c r="E8489" s="72">
        <v>11011</v>
      </c>
      <c r="F8489" s="72">
        <v>12</v>
      </c>
      <c r="G8489" s="61" t="str">
        <f t="shared" si="133"/>
        <v>11011_12</v>
      </c>
      <c r="H8489" s="74" t="s">
        <v>825</v>
      </c>
      <c r="L8489" s="61"/>
      <c r="M8489" s="61"/>
    </row>
    <row r="8490" spans="1:13" ht="15" x14ac:dyDescent="0.25">
      <c r="A8490" s="72">
        <v>96.46</v>
      </c>
      <c r="B8490" s="72">
        <v>2015</v>
      </c>
      <c r="C8490" s="73" t="s">
        <v>826</v>
      </c>
      <c r="D8490" s="73" t="s">
        <v>214</v>
      </c>
      <c r="E8490" s="72">
        <v>11011</v>
      </c>
      <c r="F8490" s="72">
        <v>12</v>
      </c>
      <c r="G8490" s="61" t="str">
        <f t="shared" si="133"/>
        <v>11011_12</v>
      </c>
      <c r="H8490" s="74" t="s">
        <v>825</v>
      </c>
      <c r="L8490" s="61"/>
      <c r="M8490" s="61"/>
    </row>
    <row r="8491" spans="1:13" ht="15" x14ac:dyDescent="0.25">
      <c r="A8491" s="72">
        <v>0</v>
      </c>
      <c r="B8491" s="72">
        <v>2015</v>
      </c>
      <c r="C8491" s="73" t="s">
        <v>826</v>
      </c>
      <c r="D8491" s="73" t="s">
        <v>83</v>
      </c>
      <c r="E8491" s="72">
        <v>11011</v>
      </c>
      <c r="F8491" s="72">
        <v>12</v>
      </c>
      <c r="G8491" s="61" t="str">
        <f t="shared" si="133"/>
        <v>11011_12</v>
      </c>
      <c r="H8491" s="74" t="s">
        <v>825</v>
      </c>
      <c r="L8491" s="61"/>
      <c r="M8491" s="61"/>
    </row>
    <row r="8492" spans="1:13" ht="15" x14ac:dyDescent="0.25">
      <c r="A8492" s="72">
        <v>1.6</v>
      </c>
      <c r="B8492" s="72">
        <v>2015</v>
      </c>
      <c r="C8492" s="73" t="s">
        <v>41</v>
      </c>
      <c r="D8492" s="73" t="s">
        <v>217</v>
      </c>
      <c r="E8492" s="72">
        <v>11024</v>
      </c>
      <c r="F8492" s="72">
        <v>1</v>
      </c>
      <c r="G8492" s="61" t="str">
        <f t="shared" si="133"/>
        <v>11024_1</v>
      </c>
      <c r="H8492" s="74" t="s">
        <v>827</v>
      </c>
      <c r="L8492" s="61"/>
      <c r="M8492" s="61"/>
    </row>
    <row r="8493" spans="1:13" ht="15" x14ac:dyDescent="0.25">
      <c r="A8493" s="72">
        <v>0.69</v>
      </c>
      <c r="B8493" s="72">
        <v>2015</v>
      </c>
      <c r="C8493" s="73" t="s">
        <v>41</v>
      </c>
      <c r="D8493" s="73" t="s">
        <v>216</v>
      </c>
      <c r="E8493" s="72">
        <v>11024</v>
      </c>
      <c r="F8493" s="72">
        <v>1</v>
      </c>
      <c r="G8493" s="61" t="str">
        <f t="shared" si="133"/>
        <v>11024_1</v>
      </c>
      <c r="H8493" s="74" t="s">
        <v>827</v>
      </c>
      <c r="L8493" s="61"/>
      <c r="M8493" s="61"/>
    </row>
    <row r="8494" spans="1:13" ht="15" x14ac:dyDescent="0.25">
      <c r="A8494" s="72">
        <v>0</v>
      </c>
      <c r="B8494" s="72">
        <v>2015</v>
      </c>
      <c r="C8494" s="73" t="s">
        <v>41</v>
      </c>
      <c r="D8494" s="73" t="s">
        <v>215</v>
      </c>
      <c r="E8494" s="72">
        <v>11024</v>
      </c>
      <c r="F8494" s="72">
        <v>1</v>
      </c>
      <c r="G8494" s="61" t="str">
        <f t="shared" si="133"/>
        <v>11024_1</v>
      </c>
      <c r="H8494" s="74" t="s">
        <v>827</v>
      </c>
      <c r="L8494" s="61"/>
      <c r="M8494" s="61"/>
    </row>
    <row r="8495" spans="1:13" ht="15" x14ac:dyDescent="0.25">
      <c r="A8495" s="72">
        <v>122.1</v>
      </c>
      <c r="B8495" s="72">
        <v>2015</v>
      </c>
      <c r="C8495" s="73" t="s">
        <v>41</v>
      </c>
      <c r="D8495" s="73" t="s">
        <v>214</v>
      </c>
      <c r="E8495" s="72">
        <v>11024</v>
      </c>
      <c r="F8495" s="72">
        <v>1</v>
      </c>
      <c r="G8495" s="61" t="str">
        <f t="shared" si="133"/>
        <v>11024_1</v>
      </c>
      <c r="H8495" s="74" t="s">
        <v>827</v>
      </c>
      <c r="L8495" s="61"/>
      <c r="M8495" s="61"/>
    </row>
    <row r="8496" spans="1:13" ht="15" x14ac:dyDescent="0.25">
      <c r="A8496" s="72">
        <v>16.37</v>
      </c>
      <c r="B8496" s="72">
        <v>2015</v>
      </c>
      <c r="C8496" s="73" t="s">
        <v>41</v>
      </c>
      <c r="D8496" s="73" t="s">
        <v>83</v>
      </c>
      <c r="E8496" s="72">
        <v>11024</v>
      </c>
      <c r="F8496" s="72">
        <v>1</v>
      </c>
      <c r="G8496" s="61" t="str">
        <f t="shared" si="133"/>
        <v>11024_1</v>
      </c>
      <c r="H8496" s="74" t="s">
        <v>827</v>
      </c>
      <c r="L8496" s="61"/>
      <c r="M8496" s="61"/>
    </row>
    <row r="8497" spans="1:13" ht="15" x14ac:dyDescent="0.25">
      <c r="A8497" s="72">
        <v>1.53</v>
      </c>
      <c r="B8497" s="72">
        <v>2015</v>
      </c>
      <c r="C8497" s="73" t="s">
        <v>940</v>
      </c>
      <c r="D8497" s="73" t="s">
        <v>217</v>
      </c>
      <c r="E8497" s="72">
        <v>11024</v>
      </c>
      <c r="F8497" s="72">
        <v>3</v>
      </c>
      <c r="G8497" s="61" t="str">
        <f t="shared" si="133"/>
        <v>11024_3</v>
      </c>
      <c r="H8497" s="74" t="s">
        <v>827</v>
      </c>
      <c r="L8497" s="61"/>
      <c r="M8497" s="61"/>
    </row>
    <row r="8498" spans="1:13" ht="15" x14ac:dyDescent="0.25">
      <c r="A8498" s="72">
        <v>0.42</v>
      </c>
      <c r="B8498" s="72">
        <v>2015</v>
      </c>
      <c r="C8498" s="73" t="s">
        <v>940</v>
      </c>
      <c r="D8498" s="73" t="s">
        <v>216</v>
      </c>
      <c r="E8498" s="72">
        <v>11024</v>
      </c>
      <c r="F8498" s="72">
        <v>3</v>
      </c>
      <c r="G8498" s="61" t="str">
        <f t="shared" si="133"/>
        <v>11024_3</v>
      </c>
      <c r="H8498" s="74" t="s">
        <v>827</v>
      </c>
      <c r="L8498" s="61"/>
      <c r="M8498" s="61"/>
    </row>
    <row r="8499" spans="1:13" ht="15" x14ac:dyDescent="0.25">
      <c r="A8499" s="72">
        <v>0</v>
      </c>
      <c r="B8499" s="72">
        <v>2015</v>
      </c>
      <c r="C8499" s="73" t="s">
        <v>940</v>
      </c>
      <c r="D8499" s="73" t="s">
        <v>215</v>
      </c>
      <c r="E8499" s="72">
        <v>11024</v>
      </c>
      <c r="F8499" s="72">
        <v>3</v>
      </c>
      <c r="G8499" s="61" t="str">
        <f t="shared" si="133"/>
        <v>11024_3</v>
      </c>
      <c r="H8499" s="74" t="s">
        <v>827</v>
      </c>
      <c r="L8499" s="61"/>
      <c r="M8499" s="61"/>
    </row>
    <row r="8500" spans="1:13" ht="15" x14ac:dyDescent="0.25">
      <c r="A8500" s="72">
        <v>75.25</v>
      </c>
      <c r="B8500" s="72">
        <v>2015</v>
      </c>
      <c r="C8500" s="73" t="s">
        <v>940</v>
      </c>
      <c r="D8500" s="73" t="s">
        <v>214</v>
      </c>
      <c r="E8500" s="72">
        <v>11024</v>
      </c>
      <c r="F8500" s="72">
        <v>3</v>
      </c>
      <c r="G8500" s="61" t="str">
        <f t="shared" si="133"/>
        <v>11024_3</v>
      </c>
      <c r="H8500" s="74" t="s">
        <v>827</v>
      </c>
      <c r="L8500" s="61"/>
      <c r="M8500" s="61"/>
    </row>
    <row r="8501" spans="1:13" ht="15" x14ac:dyDescent="0.25">
      <c r="A8501" s="72">
        <v>21.44</v>
      </c>
      <c r="B8501" s="72">
        <v>2015</v>
      </c>
      <c r="C8501" s="73" t="s">
        <v>940</v>
      </c>
      <c r="D8501" s="73" t="s">
        <v>83</v>
      </c>
      <c r="E8501" s="72">
        <v>11024</v>
      </c>
      <c r="F8501" s="72">
        <v>3</v>
      </c>
      <c r="G8501" s="61" t="str">
        <f t="shared" si="133"/>
        <v>11024_3</v>
      </c>
      <c r="H8501" s="74" t="s">
        <v>827</v>
      </c>
      <c r="L8501" s="61"/>
      <c r="M8501" s="61"/>
    </row>
    <row r="8502" spans="1:13" ht="15" x14ac:dyDescent="0.25">
      <c r="A8502" s="72">
        <v>1.22</v>
      </c>
      <c r="B8502" s="72">
        <v>2015</v>
      </c>
      <c r="C8502" s="73" t="s">
        <v>39</v>
      </c>
      <c r="D8502" s="73" t="s">
        <v>217</v>
      </c>
      <c r="E8502" s="72">
        <v>11024</v>
      </c>
      <c r="F8502" s="72">
        <v>11</v>
      </c>
      <c r="G8502" s="61" t="str">
        <f t="shared" si="133"/>
        <v>11024_11</v>
      </c>
      <c r="H8502" s="74" t="s">
        <v>827</v>
      </c>
      <c r="L8502" s="61"/>
      <c r="M8502" s="61"/>
    </row>
    <row r="8503" spans="1:13" ht="15" x14ac:dyDescent="0.25">
      <c r="A8503" s="72">
        <v>0.9900000000000001</v>
      </c>
      <c r="B8503" s="72">
        <v>2015</v>
      </c>
      <c r="C8503" s="73" t="s">
        <v>39</v>
      </c>
      <c r="D8503" s="73" t="s">
        <v>216</v>
      </c>
      <c r="E8503" s="72">
        <v>11024</v>
      </c>
      <c r="F8503" s="72">
        <v>11</v>
      </c>
      <c r="G8503" s="61" t="str">
        <f t="shared" si="133"/>
        <v>11024_11</v>
      </c>
      <c r="H8503" s="74" t="s">
        <v>827</v>
      </c>
      <c r="L8503" s="61"/>
      <c r="M8503" s="61"/>
    </row>
    <row r="8504" spans="1:13" ht="15" x14ac:dyDescent="0.25">
      <c r="A8504" s="72">
        <v>0</v>
      </c>
      <c r="B8504" s="72">
        <v>2015</v>
      </c>
      <c r="C8504" s="73" t="s">
        <v>39</v>
      </c>
      <c r="D8504" s="73" t="s">
        <v>215</v>
      </c>
      <c r="E8504" s="72">
        <v>11024</v>
      </c>
      <c r="F8504" s="72">
        <v>11</v>
      </c>
      <c r="G8504" s="61" t="str">
        <f t="shared" si="133"/>
        <v>11024_11</v>
      </c>
      <c r="H8504" s="74" t="s">
        <v>827</v>
      </c>
      <c r="L8504" s="61"/>
      <c r="M8504" s="61"/>
    </row>
    <row r="8505" spans="1:13" ht="15" x14ac:dyDescent="0.25">
      <c r="A8505" s="72">
        <v>410.15</v>
      </c>
      <c r="B8505" s="72">
        <v>2015</v>
      </c>
      <c r="C8505" s="73" t="s">
        <v>39</v>
      </c>
      <c r="D8505" s="73" t="s">
        <v>214</v>
      </c>
      <c r="E8505" s="72">
        <v>11024</v>
      </c>
      <c r="F8505" s="72">
        <v>11</v>
      </c>
      <c r="G8505" s="61" t="str">
        <f t="shared" si="133"/>
        <v>11024_11</v>
      </c>
      <c r="H8505" s="74" t="s">
        <v>827</v>
      </c>
      <c r="L8505" s="61"/>
      <c r="M8505" s="61"/>
    </row>
    <row r="8506" spans="1:13" ht="15" x14ac:dyDescent="0.25">
      <c r="A8506" s="72">
        <v>21.47</v>
      </c>
      <c r="B8506" s="72">
        <v>2015</v>
      </c>
      <c r="C8506" s="73" t="s">
        <v>39</v>
      </c>
      <c r="D8506" s="73" t="s">
        <v>83</v>
      </c>
      <c r="E8506" s="72">
        <v>11024</v>
      </c>
      <c r="F8506" s="72">
        <v>11</v>
      </c>
      <c r="G8506" s="61" t="str">
        <f t="shared" si="133"/>
        <v>11024_11</v>
      </c>
      <c r="H8506" s="74" t="s">
        <v>827</v>
      </c>
      <c r="L8506" s="61"/>
      <c r="M8506" s="61"/>
    </row>
    <row r="8507" spans="1:13" ht="15" x14ac:dyDescent="0.25">
      <c r="A8507" s="72">
        <v>1.3599999999999999</v>
      </c>
      <c r="B8507" s="72">
        <v>2015</v>
      </c>
      <c r="C8507" s="73" t="s">
        <v>40</v>
      </c>
      <c r="D8507" s="73" t="s">
        <v>217</v>
      </c>
      <c r="E8507" s="72">
        <v>11024</v>
      </c>
      <c r="F8507" s="72">
        <v>12</v>
      </c>
      <c r="G8507" s="61" t="str">
        <f t="shared" si="133"/>
        <v>11024_12</v>
      </c>
      <c r="H8507" s="74" t="s">
        <v>827</v>
      </c>
      <c r="L8507" s="61"/>
      <c r="M8507" s="61"/>
    </row>
    <row r="8508" spans="1:13" ht="15" x14ac:dyDescent="0.25">
      <c r="A8508" s="72">
        <v>0.22999999999999998</v>
      </c>
      <c r="B8508" s="72">
        <v>2015</v>
      </c>
      <c r="C8508" s="73" t="s">
        <v>40</v>
      </c>
      <c r="D8508" s="73" t="s">
        <v>216</v>
      </c>
      <c r="E8508" s="72">
        <v>11024</v>
      </c>
      <c r="F8508" s="72">
        <v>12</v>
      </c>
      <c r="G8508" s="61" t="str">
        <f t="shared" si="133"/>
        <v>11024_12</v>
      </c>
      <c r="H8508" s="74" t="s">
        <v>827</v>
      </c>
      <c r="L8508" s="61"/>
      <c r="M8508" s="61"/>
    </row>
    <row r="8509" spans="1:13" ht="15" x14ac:dyDescent="0.25">
      <c r="A8509" s="72">
        <v>0</v>
      </c>
      <c r="B8509" s="72">
        <v>2015</v>
      </c>
      <c r="C8509" s="73" t="s">
        <v>40</v>
      </c>
      <c r="D8509" s="73" t="s">
        <v>215</v>
      </c>
      <c r="E8509" s="72">
        <v>11024</v>
      </c>
      <c r="F8509" s="72">
        <v>12</v>
      </c>
      <c r="G8509" s="61" t="str">
        <f t="shared" si="133"/>
        <v>11024_12</v>
      </c>
      <c r="H8509" s="74" t="s">
        <v>827</v>
      </c>
      <c r="L8509" s="61"/>
      <c r="M8509" s="61"/>
    </row>
    <row r="8510" spans="1:13" ht="15" x14ac:dyDescent="0.25">
      <c r="A8510" s="72">
        <v>98.37</v>
      </c>
      <c r="B8510" s="72">
        <v>2015</v>
      </c>
      <c r="C8510" s="73" t="s">
        <v>40</v>
      </c>
      <c r="D8510" s="73" t="s">
        <v>214</v>
      </c>
      <c r="E8510" s="72">
        <v>11024</v>
      </c>
      <c r="F8510" s="72">
        <v>12</v>
      </c>
      <c r="G8510" s="61" t="str">
        <f t="shared" si="133"/>
        <v>11024_12</v>
      </c>
      <c r="H8510" s="74" t="s">
        <v>827</v>
      </c>
      <c r="L8510" s="61"/>
      <c r="M8510" s="61"/>
    </row>
    <row r="8511" spans="1:13" ht="15" x14ac:dyDescent="0.25">
      <c r="A8511" s="72">
        <v>4.41</v>
      </c>
      <c r="B8511" s="72">
        <v>2015</v>
      </c>
      <c r="C8511" s="73" t="s">
        <v>40</v>
      </c>
      <c r="D8511" s="73" t="s">
        <v>83</v>
      </c>
      <c r="E8511" s="72">
        <v>11024</v>
      </c>
      <c r="F8511" s="72">
        <v>12</v>
      </c>
      <c r="G8511" s="61" t="str">
        <f t="shared" si="133"/>
        <v>11024_12</v>
      </c>
      <c r="H8511" s="74" t="s">
        <v>827</v>
      </c>
      <c r="L8511" s="61"/>
      <c r="M8511" s="61"/>
    </row>
    <row r="8512" spans="1:13" ht="15" x14ac:dyDescent="0.25">
      <c r="A8512" s="72">
        <v>1.46</v>
      </c>
      <c r="B8512" s="72">
        <v>2015</v>
      </c>
      <c r="C8512" s="73" t="s">
        <v>45</v>
      </c>
      <c r="D8512" s="73" t="s">
        <v>217</v>
      </c>
      <c r="E8512" s="72">
        <v>11024</v>
      </c>
      <c r="F8512" s="72">
        <v>13</v>
      </c>
      <c r="G8512" s="61" t="str">
        <f t="shared" ref="G8512:G8575" si="134">E8512&amp;"_"&amp;F8512</f>
        <v>11024_13</v>
      </c>
      <c r="H8512" s="74" t="s">
        <v>827</v>
      </c>
      <c r="L8512" s="61"/>
      <c r="M8512" s="61"/>
    </row>
    <row r="8513" spans="1:13" ht="15" x14ac:dyDescent="0.25">
      <c r="A8513" s="72">
        <v>0.53</v>
      </c>
      <c r="B8513" s="72">
        <v>2015</v>
      </c>
      <c r="C8513" s="73" t="s">
        <v>45</v>
      </c>
      <c r="D8513" s="73" t="s">
        <v>216</v>
      </c>
      <c r="E8513" s="72">
        <v>11024</v>
      </c>
      <c r="F8513" s="72">
        <v>13</v>
      </c>
      <c r="G8513" s="61" t="str">
        <f t="shared" si="134"/>
        <v>11024_13</v>
      </c>
      <c r="H8513" s="74" t="s">
        <v>827</v>
      </c>
      <c r="L8513" s="61"/>
      <c r="M8513" s="61"/>
    </row>
    <row r="8514" spans="1:13" ht="15" x14ac:dyDescent="0.25">
      <c r="A8514" s="72">
        <v>0</v>
      </c>
      <c r="B8514" s="72">
        <v>2015</v>
      </c>
      <c r="C8514" s="73" t="s">
        <v>45</v>
      </c>
      <c r="D8514" s="73" t="s">
        <v>215</v>
      </c>
      <c r="E8514" s="72">
        <v>11024</v>
      </c>
      <c r="F8514" s="72">
        <v>13</v>
      </c>
      <c r="G8514" s="61" t="str">
        <f t="shared" si="134"/>
        <v>11024_13</v>
      </c>
      <c r="H8514" s="74" t="s">
        <v>827</v>
      </c>
      <c r="L8514" s="61"/>
      <c r="M8514" s="61"/>
    </row>
    <row r="8515" spans="1:13" ht="15" x14ac:dyDescent="0.25">
      <c r="A8515" s="72">
        <v>100.19</v>
      </c>
      <c r="B8515" s="72">
        <v>2015</v>
      </c>
      <c r="C8515" s="73" t="s">
        <v>45</v>
      </c>
      <c r="D8515" s="73" t="s">
        <v>214</v>
      </c>
      <c r="E8515" s="72">
        <v>11024</v>
      </c>
      <c r="F8515" s="72">
        <v>13</v>
      </c>
      <c r="G8515" s="61" t="str">
        <f t="shared" si="134"/>
        <v>11024_13</v>
      </c>
      <c r="H8515" s="74" t="s">
        <v>827</v>
      </c>
      <c r="L8515" s="61"/>
      <c r="M8515" s="61"/>
    </row>
    <row r="8516" spans="1:13" ht="15" x14ac:dyDescent="0.25">
      <c r="A8516" s="72">
        <v>5.36</v>
      </c>
      <c r="B8516" s="72">
        <v>2015</v>
      </c>
      <c r="C8516" s="73" t="s">
        <v>45</v>
      </c>
      <c r="D8516" s="73" t="s">
        <v>83</v>
      </c>
      <c r="E8516" s="72">
        <v>11024</v>
      </c>
      <c r="F8516" s="72">
        <v>13</v>
      </c>
      <c r="G8516" s="61" t="str">
        <f t="shared" si="134"/>
        <v>11024_13</v>
      </c>
      <c r="H8516" s="74" t="s">
        <v>827</v>
      </c>
      <c r="L8516" s="61"/>
      <c r="M8516" s="61"/>
    </row>
    <row r="8517" spans="1:13" ht="15" x14ac:dyDescent="0.25">
      <c r="A8517" s="72">
        <v>1.44</v>
      </c>
      <c r="B8517" s="72">
        <v>2015</v>
      </c>
      <c r="C8517" s="73" t="s">
        <v>47</v>
      </c>
      <c r="D8517" s="73" t="s">
        <v>217</v>
      </c>
      <c r="E8517" s="72">
        <v>11024</v>
      </c>
      <c r="F8517" s="72">
        <v>14</v>
      </c>
      <c r="G8517" s="61" t="str">
        <f t="shared" si="134"/>
        <v>11024_14</v>
      </c>
      <c r="H8517" s="74" t="s">
        <v>827</v>
      </c>
      <c r="L8517" s="61"/>
      <c r="M8517" s="61"/>
    </row>
    <row r="8518" spans="1:13" ht="15" x14ac:dyDescent="0.25">
      <c r="A8518" s="72">
        <v>1.0699999999999998</v>
      </c>
      <c r="B8518" s="72">
        <v>2015</v>
      </c>
      <c r="C8518" s="73" t="s">
        <v>47</v>
      </c>
      <c r="D8518" s="73" t="s">
        <v>216</v>
      </c>
      <c r="E8518" s="72">
        <v>11024</v>
      </c>
      <c r="F8518" s="72">
        <v>14</v>
      </c>
      <c r="G8518" s="61" t="str">
        <f t="shared" si="134"/>
        <v>11024_14</v>
      </c>
      <c r="H8518" s="74" t="s">
        <v>827</v>
      </c>
      <c r="L8518" s="61"/>
      <c r="M8518" s="61"/>
    </row>
    <row r="8519" spans="1:13" ht="15" x14ac:dyDescent="0.25">
      <c r="A8519" s="72">
        <v>0</v>
      </c>
      <c r="B8519" s="72">
        <v>2015</v>
      </c>
      <c r="C8519" s="73" t="s">
        <v>47</v>
      </c>
      <c r="D8519" s="73" t="s">
        <v>215</v>
      </c>
      <c r="E8519" s="72">
        <v>11024</v>
      </c>
      <c r="F8519" s="72">
        <v>14</v>
      </c>
      <c r="G8519" s="61" t="str">
        <f t="shared" si="134"/>
        <v>11024_14</v>
      </c>
      <c r="H8519" s="74" t="s">
        <v>827</v>
      </c>
      <c r="L8519" s="61"/>
      <c r="M8519" s="61"/>
    </row>
    <row r="8520" spans="1:13" ht="15" x14ac:dyDescent="0.25">
      <c r="A8520" s="72">
        <v>130.35</v>
      </c>
      <c r="B8520" s="72">
        <v>2015</v>
      </c>
      <c r="C8520" s="73" t="s">
        <v>47</v>
      </c>
      <c r="D8520" s="73" t="s">
        <v>214</v>
      </c>
      <c r="E8520" s="72">
        <v>11024</v>
      </c>
      <c r="F8520" s="72">
        <v>14</v>
      </c>
      <c r="G8520" s="61" t="str">
        <f t="shared" si="134"/>
        <v>11024_14</v>
      </c>
      <c r="H8520" s="74" t="s">
        <v>827</v>
      </c>
      <c r="L8520" s="61"/>
      <c r="M8520" s="61"/>
    </row>
    <row r="8521" spans="1:13" ht="15" x14ac:dyDescent="0.25">
      <c r="A8521" s="72">
        <v>28.75</v>
      </c>
      <c r="B8521" s="72">
        <v>2015</v>
      </c>
      <c r="C8521" s="73" t="s">
        <v>47</v>
      </c>
      <c r="D8521" s="73" t="s">
        <v>83</v>
      </c>
      <c r="E8521" s="72">
        <v>11024</v>
      </c>
      <c r="F8521" s="72">
        <v>14</v>
      </c>
      <c r="G8521" s="61" t="str">
        <f t="shared" si="134"/>
        <v>11024_14</v>
      </c>
      <c r="H8521" s="74" t="s">
        <v>827</v>
      </c>
      <c r="L8521" s="61"/>
      <c r="M8521" s="61"/>
    </row>
    <row r="8522" spans="1:13" ht="15" x14ac:dyDescent="0.25">
      <c r="A8522" s="72">
        <v>0.83</v>
      </c>
      <c r="B8522" s="72">
        <v>2015</v>
      </c>
      <c r="C8522" s="73" t="s">
        <v>105</v>
      </c>
      <c r="D8522" s="73" t="s">
        <v>217</v>
      </c>
      <c r="E8522" s="72">
        <v>11024</v>
      </c>
      <c r="F8522" s="72">
        <v>18</v>
      </c>
      <c r="G8522" s="61" t="str">
        <f t="shared" si="134"/>
        <v>11024_18</v>
      </c>
      <c r="H8522" s="74" t="s">
        <v>827</v>
      </c>
      <c r="L8522" s="61"/>
      <c r="M8522" s="61"/>
    </row>
    <row r="8523" spans="1:13" ht="15" x14ac:dyDescent="0.25">
      <c r="A8523" s="72">
        <v>1.3599999999999999</v>
      </c>
      <c r="B8523" s="72">
        <v>2015</v>
      </c>
      <c r="C8523" s="73" t="s">
        <v>105</v>
      </c>
      <c r="D8523" s="73" t="s">
        <v>216</v>
      </c>
      <c r="E8523" s="72">
        <v>11024</v>
      </c>
      <c r="F8523" s="72">
        <v>18</v>
      </c>
      <c r="G8523" s="61" t="str">
        <f t="shared" si="134"/>
        <v>11024_18</v>
      </c>
      <c r="H8523" s="74" t="s">
        <v>827</v>
      </c>
      <c r="L8523" s="61"/>
      <c r="M8523" s="61"/>
    </row>
    <row r="8524" spans="1:13" ht="15" x14ac:dyDescent="0.25">
      <c r="A8524" s="72">
        <v>0</v>
      </c>
      <c r="B8524" s="72">
        <v>2015</v>
      </c>
      <c r="C8524" s="73" t="s">
        <v>105</v>
      </c>
      <c r="D8524" s="73" t="s">
        <v>215</v>
      </c>
      <c r="E8524" s="72">
        <v>11024</v>
      </c>
      <c r="F8524" s="72">
        <v>18</v>
      </c>
      <c r="G8524" s="61" t="str">
        <f t="shared" si="134"/>
        <v>11024_18</v>
      </c>
      <c r="H8524" s="74" t="s">
        <v>827</v>
      </c>
      <c r="L8524" s="61"/>
      <c r="M8524" s="61"/>
    </row>
    <row r="8525" spans="1:13" ht="15" x14ac:dyDescent="0.25">
      <c r="A8525" s="72">
        <v>113.08</v>
      </c>
      <c r="B8525" s="72">
        <v>2015</v>
      </c>
      <c r="C8525" s="73" t="s">
        <v>105</v>
      </c>
      <c r="D8525" s="73" t="s">
        <v>214</v>
      </c>
      <c r="E8525" s="72">
        <v>11024</v>
      </c>
      <c r="F8525" s="72">
        <v>18</v>
      </c>
      <c r="G8525" s="61" t="str">
        <f t="shared" si="134"/>
        <v>11024_18</v>
      </c>
      <c r="H8525" s="74" t="s">
        <v>827</v>
      </c>
      <c r="L8525" s="61"/>
      <c r="M8525" s="61"/>
    </row>
    <row r="8526" spans="1:13" ht="15" x14ac:dyDescent="0.25">
      <c r="A8526" s="72">
        <v>17.989999999999998</v>
      </c>
      <c r="B8526" s="72">
        <v>2015</v>
      </c>
      <c r="C8526" s="73" t="s">
        <v>105</v>
      </c>
      <c r="D8526" s="73" t="s">
        <v>83</v>
      </c>
      <c r="E8526" s="72">
        <v>11024</v>
      </c>
      <c r="F8526" s="72">
        <v>18</v>
      </c>
      <c r="G8526" s="61" t="str">
        <f t="shared" si="134"/>
        <v>11024_18</v>
      </c>
      <c r="H8526" s="74" t="s">
        <v>827</v>
      </c>
      <c r="L8526" s="61"/>
      <c r="M8526" s="61"/>
    </row>
    <row r="8527" spans="1:13" ht="15" x14ac:dyDescent="0.25">
      <c r="A8527" s="72">
        <v>0.55999999999999994</v>
      </c>
      <c r="B8527" s="72">
        <v>2015</v>
      </c>
      <c r="C8527" s="73" t="s">
        <v>106</v>
      </c>
      <c r="D8527" s="73" t="s">
        <v>217</v>
      </c>
      <c r="E8527" s="72">
        <v>11024</v>
      </c>
      <c r="F8527" s="72">
        <v>19</v>
      </c>
      <c r="G8527" s="61" t="str">
        <f t="shared" si="134"/>
        <v>11024_19</v>
      </c>
      <c r="H8527" s="74" t="s">
        <v>827</v>
      </c>
      <c r="L8527" s="61"/>
      <c r="M8527" s="61"/>
    </row>
    <row r="8528" spans="1:13" ht="15" x14ac:dyDescent="0.25">
      <c r="A8528" s="72">
        <v>1.8900000000000001</v>
      </c>
      <c r="B8528" s="72">
        <v>2015</v>
      </c>
      <c r="C8528" s="73" t="s">
        <v>106</v>
      </c>
      <c r="D8528" s="73" t="s">
        <v>216</v>
      </c>
      <c r="E8528" s="72">
        <v>11024</v>
      </c>
      <c r="F8528" s="72">
        <v>19</v>
      </c>
      <c r="G8528" s="61" t="str">
        <f t="shared" si="134"/>
        <v>11024_19</v>
      </c>
      <c r="H8528" s="74" t="s">
        <v>827</v>
      </c>
      <c r="L8528" s="61"/>
      <c r="M8528" s="61"/>
    </row>
    <row r="8529" spans="1:13" ht="15" x14ac:dyDescent="0.25">
      <c r="A8529" s="72">
        <v>0</v>
      </c>
      <c r="B8529" s="72">
        <v>2015</v>
      </c>
      <c r="C8529" s="73" t="s">
        <v>106</v>
      </c>
      <c r="D8529" s="73" t="s">
        <v>215</v>
      </c>
      <c r="E8529" s="72">
        <v>11024</v>
      </c>
      <c r="F8529" s="72">
        <v>19</v>
      </c>
      <c r="G8529" s="61" t="str">
        <f t="shared" si="134"/>
        <v>11024_19</v>
      </c>
      <c r="H8529" s="74" t="s">
        <v>827</v>
      </c>
      <c r="L8529" s="61"/>
      <c r="M8529" s="61"/>
    </row>
    <row r="8530" spans="1:13" ht="15" x14ac:dyDescent="0.25">
      <c r="A8530" s="72">
        <v>167.1</v>
      </c>
      <c r="B8530" s="72">
        <v>2015</v>
      </c>
      <c r="C8530" s="73" t="s">
        <v>106</v>
      </c>
      <c r="D8530" s="73" t="s">
        <v>214</v>
      </c>
      <c r="E8530" s="72">
        <v>11024</v>
      </c>
      <c r="F8530" s="72">
        <v>19</v>
      </c>
      <c r="G8530" s="61" t="str">
        <f t="shared" si="134"/>
        <v>11024_19</v>
      </c>
      <c r="H8530" s="74" t="s">
        <v>827</v>
      </c>
      <c r="L8530" s="61"/>
      <c r="M8530" s="61"/>
    </row>
    <row r="8531" spans="1:13" ht="15" x14ac:dyDescent="0.25">
      <c r="A8531" s="72">
        <v>7.25</v>
      </c>
      <c r="B8531" s="72">
        <v>2015</v>
      </c>
      <c r="C8531" s="73" t="s">
        <v>106</v>
      </c>
      <c r="D8531" s="73" t="s">
        <v>83</v>
      </c>
      <c r="E8531" s="72">
        <v>11024</v>
      </c>
      <c r="F8531" s="72">
        <v>19</v>
      </c>
      <c r="G8531" s="61" t="str">
        <f t="shared" si="134"/>
        <v>11024_19</v>
      </c>
      <c r="H8531" s="74" t="s">
        <v>827</v>
      </c>
      <c r="L8531" s="61"/>
      <c r="M8531" s="61"/>
    </row>
    <row r="8532" spans="1:13" ht="15" x14ac:dyDescent="0.25">
      <c r="A8532" s="72">
        <v>1.3299999999999998</v>
      </c>
      <c r="B8532" s="72">
        <v>2015</v>
      </c>
      <c r="C8532" s="73" t="s">
        <v>130</v>
      </c>
      <c r="D8532" s="73" t="s">
        <v>217</v>
      </c>
      <c r="E8532" s="72">
        <v>11024</v>
      </c>
      <c r="F8532" s="72">
        <v>20</v>
      </c>
      <c r="G8532" s="61" t="str">
        <f t="shared" si="134"/>
        <v>11024_20</v>
      </c>
      <c r="H8532" s="74" t="s">
        <v>827</v>
      </c>
      <c r="L8532" s="61"/>
      <c r="M8532" s="61"/>
    </row>
    <row r="8533" spans="1:13" ht="15" x14ac:dyDescent="0.25">
      <c r="A8533" s="72">
        <v>0.79</v>
      </c>
      <c r="B8533" s="72">
        <v>2015</v>
      </c>
      <c r="C8533" s="73" t="s">
        <v>130</v>
      </c>
      <c r="D8533" s="73" t="s">
        <v>216</v>
      </c>
      <c r="E8533" s="72">
        <v>11024</v>
      </c>
      <c r="F8533" s="72">
        <v>20</v>
      </c>
      <c r="G8533" s="61" t="str">
        <f t="shared" si="134"/>
        <v>11024_20</v>
      </c>
      <c r="H8533" s="74" t="s">
        <v>827</v>
      </c>
      <c r="L8533" s="61"/>
      <c r="M8533" s="61"/>
    </row>
    <row r="8534" spans="1:13" ht="15" x14ac:dyDescent="0.25">
      <c r="A8534" s="72">
        <v>0</v>
      </c>
      <c r="B8534" s="72">
        <v>2015</v>
      </c>
      <c r="C8534" s="73" t="s">
        <v>130</v>
      </c>
      <c r="D8534" s="73" t="s">
        <v>215</v>
      </c>
      <c r="E8534" s="72">
        <v>11024</v>
      </c>
      <c r="F8534" s="72">
        <v>20</v>
      </c>
      <c r="G8534" s="61" t="str">
        <f t="shared" si="134"/>
        <v>11024_20</v>
      </c>
      <c r="H8534" s="74" t="s">
        <v>827</v>
      </c>
      <c r="L8534" s="61"/>
      <c r="M8534" s="61"/>
    </row>
    <row r="8535" spans="1:13" ht="15" x14ac:dyDescent="0.25">
      <c r="A8535" s="72">
        <v>456.84</v>
      </c>
      <c r="B8535" s="72">
        <v>2015</v>
      </c>
      <c r="C8535" s="73" t="s">
        <v>130</v>
      </c>
      <c r="D8535" s="73" t="s">
        <v>214</v>
      </c>
      <c r="E8535" s="72">
        <v>11024</v>
      </c>
      <c r="F8535" s="72">
        <v>20</v>
      </c>
      <c r="G8535" s="61" t="str">
        <f t="shared" si="134"/>
        <v>11024_20</v>
      </c>
      <c r="H8535" s="74" t="s">
        <v>827</v>
      </c>
      <c r="L8535" s="61"/>
      <c r="M8535" s="61"/>
    </row>
    <row r="8536" spans="1:13" ht="15" x14ac:dyDescent="0.25">
      <c r="A8536" s="72">
        <v>18.13</v>
      </c>
      <c r="B8536" s="72">
        <v>2015</v>
      </c>
      <c r="C8536" s="73" t="s">
        <v>130</v>
      </c>
      <c r="D8536" s="73" t="s">
        <v>83</v>
      </c>
      <c r="E8536" s="72">
        <v>11024</v>
      </c>
      <c r="F8536" s="72">
        <v>20</v>
      </c>
      <c r="G8536" s="61" t="str">
        <f t="shared" si="134"/>
        <v>11024_20</v>
      </c>
      <c r="H8536" s="74" t="s">
        <v>827</v>
      </c>
      <c r="L8536" s="61"/>
      <c r="M8536" s="61"/>
    </row>
    <row r="8537" spans="1:13" ht="15" x14ac:dyDescent="0.25">
      <c r="A8537" s="72">
        <v>1.6099999999999999</v>
      </c>
      <c r="B8537" s="72">
        <v>2015</v>
      </c>
      <c r="C8537" s="73" t="s">
        <v>44</v>
      </c>
      <c r="D8537" s="73" t="s">
        <v>217</v>
      </c>
      <c r="E8537" s="72">
        <v>11024</v>
      </c>
      <c r="F8537" s="72">
        <v>22</v>
      </c>
      <c r="G8537" s="61" t="str">
        <f t="shared" si="134"/>
        <v>11024_22</v>
      </c>
      <c r="H8537" s="74" t="s">
        <v>827</v>
      </c>
      <c r="L8537" s="61"/>
      <c r="M8537" s="61"/>
    </row>
    <row r="8538" spans="1:13" ht="15" x14ac:dyDescent="0.25">
      <c r="A8538" s="72">
        <v>0.42</v>
      </c>
      <c r="B8538" s="72">
        <v>2015</v>
      </c>
      <c r="C8538" s="73" t="s">
        <v>44</v>
      </c>
      <c r="D8538" s="73" t="s">
        <v>216</v>
      </c>
      <c r="E8538" s="72">
        <v>11024</v>
      </c>
      <c r="F8538" s="72">
        <v>22</v>
      </c>
      <c r="G8538" s="61" t="str">
        <f t="shared" si="134"/>
        <v>11024_22</v>
      </c>
      <c r="H8538" s="74" t="s">
        <v>827</v>
      </c>
      <c r="L8538" s="61"/>
      <c r="M8538" s="61"/>
    </row>
    <row r="8539" spans="1:13" ht="15" x14ac:dyDescent="0.25">
      <c r="A8539" s="72">
        <v>0</v>
      </c>
      <c r="B8539" s="72">
        <v>2015</v>
      </c>
      <c r="C8539" s="73" t="s">
        <v>44</v>
      </c>
      <c r="D8539" s="73" t="s">
        <v>215</v>
      </c>
      <c r="E8539" s="72">
        <v>11024</v>
      </c>
      <c r="F8539" s="72">
        <v>22</v>
      </c>
      <c r="G8539" s="61" t="str">
        <f t="shared" si="134"/>
        <v>11024_22</v>
      </c>
      <c r="H8539" s="74" t="s">
        <v>827</v>
      </c>
      <c r="L8539" s="61"/>
      <c r="M8539" s="61"/>
    </row>
    <row r="8540" spans="1:13" ht="15" x14ac:dyDescent="0.25">
      <c r="A8540" s="72">
        <v>99.81</v>
      </c>
      <c r="B8540" s="72">
        <v>2015</v>
      </c>
      <c r="C8540" s="73" t="s">
        <v>44</v>
      </c>
      <c r="D8540" s="73" t="s">
        <v>214</v>
      </c>
      <c r="E8540" s="72">
        <v>11024</v>
      </c>
      <c r="F8540" s="72">
        <v>22</v>
      </c>
      <c r="G8540" s="61" t="str">
        <f t="shared" si="134"/>
        <v>11024_22</v>
      </c>
      <c r="H8540" s="74" t="s">
        <v>827</v>
      </c>
      <c r="L8540" s="61"/>
      <c r="M8540" s="61"/>
    </row>
    <row r="8541" spans="1:13" ht="15" x14ac:dyDescent="0.25">
      <c r="A8541" s="72">
        <v>18.62</v>
      </c>
      <c r="B8541" s="72">
        <v>2015</v>
      </c>
      <c r="C8541" s="73" t="s">
        <v>44</v>
      </c>
      <c r="D8541" s="73" t="s">
        <v>83</v>
      </c>
      <c r="E8541" s="72">
        <v>11024</v>
      </c>
      <c r="F8541" s="72">
        <v>22</v>
      </c>
      <c r="G8541" s="61" t="str">
        <f t="shared" si="134"/>
        <v>11024_22</v>
      </c>
      <c r="H8541" s="74" t="s">
        <v>827</v>
      </c>
      <c r="L8541" s="61"/>
      <c r="M8541" s="61"/>
    </row>
    <row r="8542" spans="1:13" ht="15" x14ac:dyDescent="0.25">
      <c r="A8542" s="72">
        <v>1.4200000000000002</v>
      </c>
      <c r="B8542" s="72">
        <v>2015</v>
      </c>
      <c r="C8542" s="73" t="s">
        <v>131</v>
      </c>
      <c r="D8542" s="73" t="s">
        <v>217</v>
      </c>
      <c r="E8542" s="72">
        <v>11024</v>
      </c>
      <c r="F8542" s="72">
        <v>25</v>
      </c>
      <c r="G8542" s="61" t="str">
        <f t="shared" si="134"/>
        <v>11024_25</v>
      </c>
      <c r="H8542" s="74" t="s">
        <v>827</v>
      </c>
      <c r="L8542" s="61"/>
      <c r="M8542" s="61"/>
    </row>
    <row r="8543" spans="1:13" ht="15" x14ac:dyDescent="0.25">
      <c r="A8543" s="72">
        <v>0.82000000000000006</v>
      </c>
      <c r="B8543" s="72">
        <v>2015</v>
      </c>
      <c r="C8543" s="73" t="s">
        <v>131</v>
      </c>
      <c r="D8543" s="73" t="s">
        <v>216</v>
      </c>
      <c r="E8543" s="72">
        <v>11024</v>
      </c>
      <c r="F8543" s="72">
        <v>25</v>
      </c>
      <c r="G8543" s="61" t="str">
        <f t="shared" si="134"/>
        <v>11024_25</v>
      </c>
      <c r="H8543" s="74" t="s">
        <v>827</v>
      </c>
      <c r="L8543" s="61"/>
      <c r="M8543" s="61"/>
    </row>
    <row r="8544" spans="1:13" ht="15" x14ac:dyDescent="0.25">
      <c r="A8544" s="72">
        <v>0</v>
      </c>
      <c r="B8544" s="72">
        <v>2015</v>
      </c>
      <c r="C8544" s="73" t="s">
        <v>131</v>
      </c>
      <c r="D8544" s="73" t="s">
        <v>215</v>
      </c>
      <c r="E8544" s="72">
        <v>11024</v>
      </c>
      <c r="F8544" s="72">
        <v>25</v>
      </c>
      <c r="G8544" s="61" t="str">
        <f t="shared" si="134"/>
        <v>11024_25</v>
      </c>
      <c r="H8544" s="74" t="s">
        <v>827</v>
      </c>
      <c r="L8544" s="61"/>
      <c r="M8544" s="61"/>
    </row>
    <row r="8545" spans="1:13" ht="15" x14ac:dyDescent="0.25">
      <c r="A8545" s="72">
        <v>239</v>
      </c>
      <c r="B8545" s="72">
        <v>2015</v>
      </c>
      <c r="C8545" s="73" t="s">
        <v>131</v>
      </c>
      <c r="D8545" s="73" t="s">
        <v>214</v>
      </c>
      <c r="E8545" s="72">
        <v>11024</v>
      </c>
      <c r="F8545" s="72">
        <v>25</v>
      </c>
      <c r="G8545" s="61" t="str">
        <f t="shared" si="134"/>
        <v>11024_25</v>
      </c>
      <c r="H8545" s="74" t="s">
        <v>827</v>
      </c>
      <c r="L8545" s="61"/>
      <c r="M8545" s="61"/>
    </row>
    <row r="8546" spans="1:13" ht="15" x14ac:dyDescent="0.25">
      <c r="A8546" s="72">
        <v>3.83</v>
      </c>
      <c r="B8546" s="72">
        <v>2015</v>
      </c>
      <c r="C8546" s="73" t="s">
        <v>131</v>
      </c>
      <c r="D8546" s="73" t="s">
        <v>83</v>
      </c>
      <c r="E8546" s="72">
        <v>11024</v>
      </c>
      <c r="F8546" s="72">
        <v>25</v>
      </c>
      <c r="G8546" s="61" t="str">
        <f t="shared" si="134"/>
        <v>11024_25</v>
      </c>
      <c r="H8546" s="74" t="s">
        <v>827</v>
      </c>
      <c r="L8546" s="61"/>
      <c r="M8546" s="61"/>
    </row>
    <row r="8547" spans="1:13" ht="15" x14ac:dyDescent="0.25">
      <c r="A8547" s="72">
        <v>1.96</v>
      </c>
      <c r="B8547" s="72">
        <v>2015</v>
      </c>
      <c r="C8547" s="73" t="s">
        <v>46</v>
      </c>
      <c r="D8547" s="73" t="s">
        <v>217</v>
      </c>
      <c r="E8547" s="72">
        <v>11024</v>
      </c>
      <c r="F8547" s="72">
        <v>26</v>
      </c>
      <c r="G8547" s="61" t="str">
        <f t="shared" si="134"/>
        <v>11024_26</v>
      </c>
      <c r="H8547" s="74" t="s">
        <v>827</v>
      </c>
      <c r="L8547" s="61"/>
      <c r="M8547" s="61"/>
    </row>
    <row r="8548" spans="1:13" ht="15" x14ac:dyDescent="0.25">
      <c r="A8548" s="72">
        <v>-0.27</v>
      </c>
      <c r="B8548" s="72">
        <v>2015</v>
      </c>
      <c r="C8548" s="73" t="s">
        <v>46</v>
      </c>
      <c r="D8548" s="73" t="s">
        <v>216</v>
      </c>
      <c r="E8548" s="72">
        <v>11024</v>
      </c>
      <c r="F8548" s="72">
        <v>26</v>
      </c>
      <c r="G8548" s="61" t="str">
        <f t="shared" si="134"/>
        <v>11024_26</v>
      </c>
      <c r="H8548" s="74" t="s">
        <v>827</v>
      </c>
      <c r="L8548" s="61"/>
      <c r="M8548" s="61"/>
    </row>
    <row r="8549" spans="1:13" ht="15" x14ac:dyDescent="0.25">
      <c r="A8549" s="72">
        <v>0</v>
      </c>
      <c r="B8549" s="72">
        <v>2015</v>
      </c>
      <c r="C8549" s="73" t="s">
        <v>46</v>
      </c>
      <c r="D8549" s="73" t="s">
        <v>215</v>
      </c>
      <c r="E8549" s="72">
        <v>11024</v>
      </c>
      <c r="F8549" s="72">
        <v>26</v>
      </c>
      <c r="G8549" s="61" t="str">
        <f t="shared" si="134"/>
        <v>11024_26</v>
      </c>
      <c r="H8549" s="74" t="s">
        <v>827</v>
      </c>
      <c r="L8549" s="61"/>
      <c r="M8549" s="61"/>
    </row>
    <row r="8550" spans="1:13" ht="15" x14ac:dyDescent="0.25">
      <c r="A8550" s="72">
        <v>283.88</v>
      </c>
      <c r="B8550" s="72">
        <v>2015</v>
      </c>
      <c r="C8550" s="73" t="s">
        <v>46</v>
      </c>
      <c r="D8550" s="73" t="s">
        <v>214</v>
      </c>
      <c r="E8550" s="72">
        <v>11024</v>
      </c>
      <c r="F8550" s="72">
        <v>26</v>
      </c>
      <c r="G8550" s="61" t="str">
        <f t="shared" si="134"/>
        <v>11024_26</v>
      </c>
      <c r="H8550" s="74" t="s">
        <v>827</v>
      </c>
      <c r="L8550" s="61"/>
      <c r="M8550" s="61"/>
    </row>
    <row r="8551" spans="1:13" ht="15" x14ac:dyDescent="0.25">
      <c r="A8551" s="72">
        <v>-23.29</v>
      </c>
      <c r="B8551" s="72">
        <v>2015</v>
      </c>
      <c r="C8551" s="73" t="s">
        <v>46</v>
      </c>
      <c r="D8551" s="73" t="s">
        <v>83</v>
      </c>
      <c r="E8551" s="72">
        <v>11024</v>
      </c>
      <c r="F8551" s="72">
        <v>26</v>
      </c>
      <c r="G8551" s="61" t="str">
        <f t="shared" si="134"/>
        <v>11024_26</v>
      </c>
      <c r="H8551" s="74" t="s">
        <v>827</v>
      </c>
      <c r="L8551" s="61"/>
      <c r="M8551" s="61"/>
    </row>
    <row r="8552" spans="1:13" ht="15" x14ac:dyDescent="0.25">
      <c r="A8552" s="72">
        <v>1.43</v>
      </c>
      <c r="B8552" s="72">
        <v>2015</v>
      </c>
      <c r="C8552" s="73" t="s">
        <v>132</v>
      </c>
      <c r="D8552" s="73" t="s">
        <v>217</v>
      </c>
      <c r="E8552" s="72">
        <v>11024</v>
      </c>
      <c r="F8552" s="72">
        <v>27</v>
      </c>
      <c r="G8552" s="61" t="str">
        <f t="shared" si="134"/>
        <v>11024_27</v>
      </c>
      <c r="H8552" s="74" t="s">
        <v>827</v>
      </c>
      <c r="L8552" s="61"/>
      <c r="M8552" s="61"/>
    </row>
    <row r="8553" spans="1:13" ht="15" x14ac:dyDescent="0.25">
      <c r="A8553" s="72">
        <v>0.71000000000000008</v>
      </c>
      <c r="B8553" s="72">
        <v>2015</v>
      </c>
      <c r="C8553" s="73" t="s">
        <v>132</v>
      </c>
      <c r="D8553" s="73" t="s">
        <v>216</v>
      </c>
      <c r="E8553" s="72">
        <v>11024</v>
      </c>
      <c r="F8553" s="72">
        <v>27</v>
      </c>
      <c r="G8553" s="61" t="str">
        <f t="shared" si="134"/>
        <v>11024_27</v>
      </c>
      <c r="H8553" s="74" t="s">
        <v>827</v>
      </c>
      <c r="L8553" s="61"/>
      <c r="M8553" s="61"/>
    </row>
    <row r="8554" spans="1:13" ht="15" x14ac:dyDescent="0.25">
      <c r="A8554" s="72">
        <v>0</v>
      </c>
      <c r="B8554" s="72">
        <v>2015</v>
      </c>
      <c r="C8554" s="73" t="s">
        <v>132</v>
      </c>
      <c r="D8554" s="73" t="s">
        <v>215</v>
      </c>
      <c r="E8554" s="72">
        <v>11024</v>
      </c>
      <c r="F8554" s="72">
        <v>27</v>
      </c>
      <c r="G8554" s="61" t="str">
        <f t="shared" si="134"/>
        <v>11024_27</v>
      </c>
      <c r="H8554" s="74" t="s">
        <v>827</v>
      </c>
      <c r="L8554" s="61"/>
      <c r="M8554" s="61"/>
    </row>
    <row r="8555" spans="1:13" ht="15" x14ac:dyDescent="0.25">
      <c r="A8555" s="72">
        <v>284.81</v>
      </c>
      <c r="B8555" s="72">
        <v>2015</v>
      </c>
      <c r="C8555" s="73" t="s">
        <v>132</v>
      </c>
      <c r="D8555" s="73" t="s">
        <v>214</v>
      </c>
      <c r="E8555" s="72">
        <v>11024</v>
      </c>
      <c r="F8555" s="72">
        <v>27</v>
      </c>
      <c r="G8555" s="61" t="str">
        <f t="shared" si="134"/>
        <v>11024_27</v>
      </c>
      <c r="H8555" s="74" t="s">
        <v>827</v>
      </c>
      <c r="L8555" s="61"/>
      <c r="M8555" s="61"/>
    </row>
    <row r="8556" spans="1:13" ht="15" x14ac:dyDescent="0.25">
      <c r="A8556" s="72">
        <v>6.5</v>
      </c>
      <c r="B8556" s="72">
        <v>2015</v>
      </c>
      <c r="C8556" s="73" t="s">
        <v>132</v>
      </c>
      <c r="D8556" s="73" t="s">
        <v>83</v>
      </c>
      <c r="E8556" s="72">
        <v>11024</v>
      </c>
      <c r="F8556" s="72">
        <v>27</v>
      </c>
      <c r="G8556" s="61" t="str">
        <f t="shared" si="134"/>
        <v>11024_27</v>
      </c>
      <c r="H8556" s="74" t="s">
        <v>827</v>
      </c>
      <c r="L8556" s="61"/>
      <c r="M8556" s="61"/>
    </row>
    <row r="8557" spans="1:13" ht="15" x14ac:dyDescent="0.25">
      <c r="A8557" s="72">
        <v>1.6500000000000001</v>
      </c>
      <c r="B8557" s="72">
        <v>2015</v>
      </c>
      <c r="C8557" s="73" t="s">
        <v>941</v>
      </c>
      <c r="D8557" s="73" t="s">
        <v>217</v>
      </c>
      <c r="E8557" s="72">
        <v>11024</v>
      </c>
      <c r="F8557" s="72">
        <v>28</v>
      </c>
      <c r="G8557" s="61" t="str">
        <f t="shared" si="134"/>
        <v>11024_28</v>
      </c>
      <c r="H8557" s="74" t="s">
        <v>827</v>
      </c>
      <c r="L8557" s="61"/>
      <c r="M8557" s="61"/>
    </row>
    <row r="8558" spans="1:13" ht="15" x14ac:dyDescent="0.25">
      <c r="A8558" s="72">
        <v>0.82000000000000006</v>
      </c>
      <c r="B8558" s="72">
        <v>2015</v>
      </c>
      <c r="C8558" s="73" t="s">
        <v>941</v>
      </c>
      <c r="D8558" s="73" t="s">
        <v>216</v>
      </c>
      <c r="E8558" s="72">
        <v>11024</v>
      </c>
      <c r="F8558" s="72">
        <v>28</v>
      </c>
      <c r="G8558" s="61" t="str">
        <f t="shared" si="134"/>
        <v>11024_28</v>
      </c>
      <c r="H8558" s="74" t="s">
        <v>827</v>
      </c>
      <c r="L8558" s="61"/>
      <c r="M8558" s="61"/>
    </row>
    <row r="8559" spans="1:13" ht="15" x14ac:dyDescent="0.25">
      <c r="A8559" s="72">
        <v>0</v>
      </c>
      <c r="B8559" s="72">
        <v>2015</v>
      </c>
      <c r="C8559" s="73" t="s">
        <v>941</v>
      </c>
      <c r="D8559" s="73" t="s">
        <v>215</v>
      </c>
      <c r="E8559" s="72">
        <v>11024</v>
      </c>
      <c r="F8559" s="72">
        <v>28</v>
      </c>
      <c r="G8559" s="61" t="str">
        <f t="shared" si="134"/>
        <v>11024_28</v>
      </c>
      <c r="H8559" s="74" t="s">
        <v>827</v>
      </c>
      <c r="L8559" s="61"/>
      <c r="M8559" s="61"/>
    </row>
    <row r="8560" spans="1:13" ht="15" x14ac:dyDescent="0.25">
      <c r="A8560" s="72">
        <v>38.130000000000003</v>
      </c>
      <c r="B8560" s="72">
        <v>2015</v>
      </c>
      <c r="C8560" s="73" t="s">
        <v>941</v>
      </c>
      <c r="D8560" s="73" t="s">
        <v>214</v>
      </c>
      <c r="E8560" s="72">
        <v>11024</v>
      </c>
      <c r="F8560" s="72">
        <v>28</v>
      </c>
      <c r="G8560" s="61" t="str">
        <f t="shared" si="134"/>
        <v>11024_28</v>
      </c>
      <c r="H8560" s="74" t="s">
        <v>827</v>
      </c>
      <c r="L8560" s="61"/>
      <c r="M8560" s="61"/>
    </row>
    <row r="8561" spans="1:13" ht="15" x14ac:dyDescent="0.25">
      <c r="A8561" s="72">
        <v>11.19</v>
      </c>
      <c r="B8561" s="72">
        <v>2015</v>
      </c>
      <c r="C8561" s="73" t="s">
        <v>941</v>
      </c>
      <c r="D8561" s="73" t="s">
        <v>83</v>
      </c>
      <c r="E8561" s="72">
        <v>11024</v>
      </c>
      <c r="F8561" s="72">
        <v>28</v>
      </c>
      <c r="G8561" s="61" t="str">
        <f t="shared" si="134"/>
        <v>11024_28</v>
      </c>
      <c r="H8561" s="74" t="s">
        <v>827</v>
      </c>
      <c r="L8561" s="61"/>
      <c r="M8561" s="61"/>
    </row>
    <row r="8562" spans="1:13" ht="15" x14ac:dyDescent="0.25">
      <c r="A8562" s="72">
        <v>1.35</v>
      </c>
      <c r="B8562" s="72">
        <v>2015</v>
      </c>
      <c r="C8562" s="73" t="s">
        <v>134</v>
      </c>
      <c r="D8562" s="73" t="s">
        <v>217</v>
      </c>
      <c r="E8562" s="72">
        <v>11024</v>
      </c>
      <c r="F8562" s="72">
        <v>29</v>
      </c>
      <c r="G8562" s="61" t="str">
        <f t="shared" si="134"/>
        <v>11024_29</v>
      </c>
      <c r="H8562" s="74" t="s">
        <v>827</v>
      </c>
      <c r="L8562" s="61"/>
      <c r="M8562" s="61"/>
    </row>
    <row r="8563" spans="1:13" ht="15" x14ac:dyDescent="0.25">
      <c r="A8563" s="72">
        <v>0.77999999999999992</v>
      </c>
      <c r="B8563" s="72">
        <v>2015</v>
      </c>
      <c r="C8563" s="73" t="s">
        <v>134</v>
      </c>
      <c r="D8563" s="73" t="s">
        <v>216</v>
      </c>
      <c r="E8563" s="72">
        <v>11024</v>
      </c>
      <c r="F8563" s="72">
        <v>29</v>
      </c>
      <c r="G8563" s="61" t="str">
        <f t="shared" si="134"/>
        <v>11024_29</v>
      </c>
      <c r="H8563" s="74" t="s">
        <v>827</v>
      </c>
      <c r="L8563" s="61"/>
      <c r="M8563" s="61"/>
    </row>
    <row r="8564" spans="1:13" ht="15" x14ac:dyDescent="0.25">
      <c r="A8564" s="72">
        <v>0</v>
      </c>
      <c r="B8564" s="72">
        <v>2015</v>
      </c>
      <c r="C8564" s="73" t="s">
        <v>134</v>
      </c>
      <c r="D8564" s="73" t="s">
        <v>215</v>
      </c>
      <c r="E8564" s="72">
        <v>11024</v>
      </c>
      <c r="F8564" s="72">
        <v>29</v>
      </c>
      <c r="G8564" s="61" t="str">
        <f t="shared" si="134"/>
        <v>11024_29</v>
      </c>
      <c r="H8564" s="74" t="s">
        <v>827</v>
      </c>
      <c r="L8564" s="61"/>
      <c r="M8564" s="61"/>
    </row>
    <row r="8565" spans="1:13" ht="15" x14ac:dyDescent="0.25">
      <c r="A8565" s="72">
        <v>167.78</v>
      </c>
      <c r="B8565" s="72">
        <v>2015</v>
      </c>
      <c r="C8565" s="73" t="s">
        <v>134</v>
      </c>
      <c r="D8565" s="73" t="s">
        <v>214</v>
      </c>
      <c r="E8565" s="72">
        <v>11024</v>
      </c>
      <c r="F8565" s="72">
        <v>29</v>
      </c>
      <c r="G8565" s="61" t="str">
        <f t="shared" si="134"/>
        <v>11024_29</v>
      </c>
      <c r="H8565" s="74" t="s">
        <v>827</v>
      </c>
      <c r="L8565" s="61"/>
      <c r="M8565" s="61"/>
    </row>
    <row r="8566" spans="1:13" ht="15" x14ac:dyDescent="0.25">
      <c r="A8566" s="72">
        <v>17.920000000000002</v>
      </c>
      <c r="B8566" s="72">
        <v>2015</v>
      </c>
      <c r="C8566" s="73" t="s">
        <v>134</v>
      </c>
      <c r="D8566" s="73" t="s">
        <v>83</v>
      </c>
      <c r="E8566" s="72">
        <v>11024</v>
      </c>
      <c r="F8566" s="72">
        <v>29</v>
      </c>
      <c r="G8566" s="61" t="str">
        <f t="shared" si="134"/>
        <v>11024_29</v>
      </c>
      <c r="H8566" s="74" t="s">
        <v>827</v>
      </c>
      <c r="L8566" s="61"/>
      <c r="M8566" s="61"/>
    </row>
    <row r="8567" spans="1:13" ht="15" x14ac:dyDescent="0.25">
      <c r="A8567" s="72">
        <v>0.86</v>
      </c>
      <c r="B8567" s="72">
        <v>2015</v>
      </c>
      <c r="C8567" s="73" t="s">
        <v>144</v>
      </c>
      <c r="D8567" s="73" t="s">
        <v>217</v>
      </c>
      <c r="E8567" s="72">
        <v>11024</v>
      </c>
      <c r="F8567" s="72">
        <v>30</v>
      </c>
      <c r="G8567" s="61" t="str">
        <f t="shared" si="134"/>
        <v>11024_30</v>
      </c>
      <c r="H8567" s="74" t="s">
        <v>827</v>
      </c>
      <c r="L8567" s="61"/>
      <c r="M8567" s="61"/>
    </row>
    <row r="8568" spans="1:13" ht="15" x14ac:dyDescent="0.25">
      <c r="A8568" s="72">
        <v>2.1800000000000002</v>
      </c>
      <c r="B8568" s="72">
        <v>2015</v>
      </c>
      <c r="C8568" s="73" t="s">
        <v>144</v>
      </c>
      <c r="D8568" s="73" t="s">
        <v>216</v>
      </c>
      <c r="E8568" s="72">
        <v>11024</v>
      </c>
      <c r="F8568" s="72">
        <v>30</v>
      </c>
      <c r="G8568" s="61" t="str">
        <f t="shared" si="134"/>
        <v>11024_30</v>
      </c>
      <c r="H8568" s="74" t="s">
        <v>827</v>
      </c>
      <c r="L8568" s="61"/>
      <c r="M8568" s="61"/>
    </row>
    <row r="8569" spans="1:13" ht="15" x14ac:dyDescent="0.25">
      <c r="A8569" s="72">
        <v>0</v>
      </c>
      <c r="B8569" s="72">
        <v>2015</v>
      </c>
      <c r="C8569" s="73" t="s">
        <v>144</v>
      </c>
      <c r="D8569" s="73" t="s">
        <v>215</v>
      </c>
      <c r="E8569" s="72">
        <v>11024</v>
      </c>
      <c r="F8569" s="72">
        <v>30</v>
      </c>
      <c r="G8569" s="61" t="str">
        <f t="shared" si="134"/>
        <v>11024_30</v>
      </c>
      <c r="H8569" s="74" t="s">
        <v>827</v>
      </c>
      <c r="L8569" s="61"/>
      <c r="M8569" s="61"/>
    </row>
    <row r="8570" spans="1:13" ht="15" x14ac:dyDescent="0.25">
      <c r="A8570" s="72">
        <v>98.7</v>
      </c>
      <c r="B8570" s="72">
        <v>2015</v>
      </c>
      <c r="C8570" s="73" t="s">
        <v>144</v>
      </c>
      <c r="D8570" s="73" t="s">
        <v>214</v>
      </c>
      <c r="E8570" s="72">
        <v>11024</v>
      </c>
      <c r="F8570" s="72">
        <v>30</v>
      </c>
      <c r="G8570" s="61" t="str">
        <f t="shared" si="134"/>
        <v>11024_30</v>
      </c>
      <c r="H8570" s="74" t="s">
        <v>827</v>
      </c>
      <c r="L8570" s="61"/>
      <c r="M8570" s="61"/>
    </row>
    <row r="8571" spans="1:13" ht="15" x14ac:dyDescent="0.25">
      <c r="A8571" s="72">
        <v>8.42</v>
      </c>
      <c r="B8571" s="72">
        <v>2015</v>
      </c>
      <c r="C8571" s="73" t="s">
        <v>144</v>
      </c>
      <c r="D8571" s="73" t="s">
        <v>83</v>
      </c>
      <c r="E8571" s="72">
        <v>11024</v>
      </c>
      <c r="F8571" s="72">
        <v>30</v>
      </c>
      <c r="G8571" s="61" t="str">
        <f t="shared" si="134"/>
        <v>11024_30</v>
      </c>
      <c r="H8571" s="74" t="s">
        <v>827</v>
      </c>
      <c r="L8571" s="61"/>
      <c r="M8571" s="61"/>
    </row>
    <row r="8572" spans="1:13" ht="15" x14ac:dyDescent="0.25">
      <c r="A8572" s="72">
        <v>1.1499999999999999</v>
      </c>
      <c r="B8572" s="72">
        <v>2015</v>
      </c>
      <c r="C8572" s="73" t="s">
        <v>317</v>
      </c>
      <c r="D8572" s="73" t="s">
        <v>217</v>
      </c>
      <c r="E8572" s="72">
        <v>11024</v>
      </c>
      <c r="F8572" s="72">
        <v>33</v>
      </c>
      <c r="G8572" s="61" t="str">
        <f t="shared" si="134"/>
        <v>11024_33</v>
      </c>
      <c r="H8572" s="74" t="s">
        <v>827</v>
      </c>
      <c r="L8572" s="61"/>
      <c r="M8572" s="61"/>
    </row>
    <row r="8573" spans="1:13" ht="15" x14ac:dyDescent="0.25">
      <c r="A8573" s="72">
        <v>1.59</v>
      </c>
      <c r="B8573" s="72">
        <v>2015</v>
      </c>
      <c r="C8573" s="73" t="s">
        <v>317</v>
      </c>
      <c r="D8573" s="73" t="s">
        <v>216</v>
      </c>
      <c r="E8573" s="72">
        <v>11024</v>
      </c>
      <c r="F8573" s="72">
        <v>33</v>
      </c>
      <c r="G8573" s="61" t="str">
        <f t="shared" si="134"/>
        <v>11024_33</v>
      </c>
      <c r="H8573" s="74" t="s">
        <v>827</v>
      </c>
      <c r="L8573" s="61"/>
      <c r="M8573" s="61"/>
    </row>
    <row r="8574" spans="1:13" ht="15" x14ac:dyDescent="0.25">
      <c r="A8574" s="72">
        <v>0</v>
      </c>
      <c r="B8574" s="72">
        <v>2015</v>
      </c>
      <c r="C8574" s="73" t="s">
        <v>317</v>
      </c>
      <c r="D8574" s="73" t="s">
        <v>215</v>
      </c>
      <c r="E8574" s="72">
        <v>11024</v>
      </c>
      <c r="F8574" s="72">
        <v>33</v>
      </c>
      <c r="G8574" s="61" t="str">
        <f t="shared" si="134"/>
        <v>11024_33</v>
      </c>
      <c r="H8574" s="74" t="s">
        <v>827</v>
      </c>
      <c r="L8574" s="61"/>
      <c r="M8574" s="61"/>
    </row>
    <row r="8575" spans="1:13" ht="15" x14ac:dyDescent="0.25">
      <c r="A8575" s="72">
        <v>100.34</v>
      </c>
      <c r="B8575" s="72">
        <v>2015</v>
      </c>
      <c r="C8575" s="73" t="s">
        <v>317</v>
      </c>
      <c r="D8575" s="73" t="s">
        <v>214</v>
      </c>
      <c r="E8575" s="72">
        <v>11024</v>
      </c>
      <c r="F8575" s="72">
        <v>33</v>
      </c>
      <c r="G8575" s="61" t="str">
        <f t="shared" si="134"/>
        <v>11024_33</v>
      </c>
      <c r="H8575" s="74" t="s">
        <v>827</v>
      </c>
      <c r="L8575" s="61"/>
      <c r="M8575" s="61"/>
    </row>
    <row r="8576" spans="1:13" ht="15" x14ac:dyDescent="0.25">
      <c r="A8576" s="72">
        <v>3.78</v>
      </c>
      <c r="B8576" s="72">
        <v>2015</v>
      </c>
      <c r="C8576" s="73" t="s">
        <v>317</v>
      </c>
      <c r="D8576" s="73" t="s">
        <v>83</v>
      </c>
      <c r="E8576" s="72">
        <v>11024</v>
      </c>
      <c r="F8576" s="72">
        <v>33</v>
      </c>
      <c r="G8576" s="61" t="str">
        <f t="shared" ref="G8576:G8639" si="135">E8576&amp;"_"&amp;F8576</f>
        <v>11024_33</v>
      </c>
      <c r="H8576" s="74" t="s">
        <v>827</v>
      </c>
      <c r="L8576" s="61"/>
      <c r="M8576" s="61"/>
    </row>
    <row r="8577" spans="1:13" ht="15" x14ac:dyDescent="0.25">
      <c r="A8577" s="72">
        <v>0.84</v>
      </c>
      <c r="B8577" s="72">
        <v>2015</v>
      </c>
      <c r="C8577" s="73" t="s">
        <v>269</v>
      </c>
      <c r="D8577" s="73" t="s">
        <v>217</v>
      </c>
      <c r="E8577" s="72">
        <v>11024</v>
      </c>
      <c r="F8577" s="72">
        <v>35</v>
      </c>
      <c r="G8577" s="61" t="str">
        <f t="shared" si="135"/>
        <v>11024_35</v>
      </c>
      <c r="H8577" s="74" t="s">
        <v>827</v>
      </c>
      <c r="L8577" s="61"/>
      <c r="M8577" s="61"/>
    </row>
    <row r="8578" spans="1:13" ht="15" x14ac:dyDescent="0.25">
      <c r="A8578" s="72">
        <v>1.53</v>
      </c>
      <c r="B8578" s="72">
        <v>2015</v>
      </c>
      <c r="C8578" s="73" t="s">
        <v>269</v>
      </c>
      <c r="D8578" s="73" t="s">
        <v>216</v>
      </c>
      <c r="E8578" s="72">
        <v>11024</v>
      </c>
      <c r="F8578" s="72">
        <v>35</v>
      </c>
      <c r="G8578" s="61" t="str">
        <f t="shared" si="135"/>
        <v>11024_35</v>
      </c>
      <c r="H8578" s="74" t="s">
        <v>827</v>
      </c>
      <c r="L8578" s="61"/>
      <c r="M8578" s="61"/>
    </row>
    <row r="8579" spans="1:13" ht="15" x14ac:dyDescent="0.25">
      <c r="A8579" s="72">
        <v>0</v>
      </c>
      <c r="B8579" s="72">
        <v>2015</v>
      </c>
      <c r="C8579" s="73" t="s">
        <v>269</v>
      </c>
      <c r="D8579" s="73" t="s">
        <v>215</v>
      </c>
      <c r="E8579" s="72">
        <v>11024</v>
      </c>
      <c r="F8579" s="72">
        <v>35</v>
      </c>
      <c r="G8579" s="61" t="str">
        <f t="shared" si="135"/>
        <v>11024_35</v>
      </c>
      <c r="H8579" s="74" t="s">
        <v>827</v>
      </c>
      <c r="L8579" s="61"/>
      <c r="M8579" s="61"/>
    </row>
    <row r="8580" spans="1:13" ht="15" x14ac:dyDescent="0.25">
      <c r="A8580" s="72">
        <v>152.28</v>
      </c>
      <c r="B8580" s="72">
        <v>2015</v>
      </c>
      <c r="C8580" s="73" t="s">
        <v>269</v>
      </c>
      <c r="D8580" s="73" t="s">
        <v>214</v>
      </c>
      <c r="E8580" s="72">
        <v>11024</v>
      </c>
      <c r="F8580" s="72">
        <v>35</v>
      </c>
      <c r="G8580" s="61" t="str">
        <f t="shared" si="135"/>
        <v>11024_35</v>
      </c>
      <c r="H8580" s="74" t="s">
        <v>827</v>
      </c>
      <c r="L8580" s="61"/>
      <c r="M8580" s="61"/>
    </row>
    <row r="8581" spans="1:13" ht="15" x14ac:dyDescent="0.25">
      <c r="A8581" s="72">
        <v>6.33</v>
      </c>
      <c r="B8581" s="72">
        <v>2015</v>
      </c>
      <c r="C8581" s="73" t="s">
        <v>269</v>
      </c>
      <c r="D8581" s="73" t="s">
        <v>83</v>
      </c>
      <c r="E8581" s="72">
        <v>11024</v>
      </c>
      <c r="F8581" s="72">
        <v>35</v>
      </c>
      <c r="G8581" s="61" t="str">
        <f t="shared" si="135"/>
        <v>11024_35</v>
      </c>
      <c r="H8581" s="74" t="s">
        <v>827</v>
      </c>
      <c r="L8581" s="61"/>
      <c r="M8581" s="61"/>
    </row>
    <row r="8582" spans="1:13" ht="15" x14ac:dyDescent="0.25">
      <c r="A8582" s="72">
        <v>0.96</v>
      </c>
      <c r="B8582" s="72">
        <v>2015</v>
      </c>
      <c r="C8582" s="73" t="s">
        <v>270</v>
      </c>
      <c r="D8582" s="73" t="s">
        <v>217</v>
      </c>
      <c r="E8582" s="72">
        <v>11024</v>
      </c>
      <c r="F8582" s="72">
        <v>36</v>
      </c>
      <c r="G8582" s="61" t="str">
        <f t="shared" si="135"/>
        <v>11024_36</v>
      </c>
      <c r="H8582" s="74" t="s">
        <v>827</v>
      </c>
      <c r="L8582" s="61"/>
      <c r="M8582" s="61"/>
    </row>
    <row r="8583" spans="1:13" ht="15" x14ac:dyDescent="0.25">
      <c r="A8583" s="72">
        <v>1.28</v>
      </c>
      <c r="B8583" s="72">
        <v>2015</v>
      </c>
      <c r="C8583" s="73" t="s">
        <v>270</v>
      </c>
      <c r="D8583" s="73" t="s">
        <v>216</v>
      </c>
      <c r="E8583" s="72">
        <v>11024</v>
      </c>
      <c r="F8583" s="72">
        <v>36</v>
      </c>
      <c r="G8583" s="61" t="str">
        <f t="shared" si="135"/>
        <v>11024_36</v>
      </c>
      <c r="H8583" s="74" t="s">
        <v>827</v>
      </c>
      <c r="L8583" s="61"/>
      <c r="M8583" s="61"/>
    </row>
    <row r="8584" spans="1:13" ht="15" x14ac:dyDescent="0.25">
      <c r="A8584" s="72">
        <v>0</v>
      </c>
      <c r="B8584" s="72">
        <v>2015</v>
      </c>
      <c r="C8584" s="73" t="s">
        <v>270</v>
      </c>
      <c r="D8584" s="73" t="s">
        <v>215</v>
      </c>
      <c r="E8584" s="72">
        <v>11024</v>
      </c>
      <c r="F8584" s="72">
        <v>36</v>
      </c>
      <c r="G8584" s="61" t="str">
        <f t="shared" si="135"/>
        <v>11024_36</v>
      </c>
      <c r="H8584" s="74" t="s">
        <v>827</v>
      </c>
      <c r="L8584" s="61"/>
      <c r="M8584" s="61"/>
    </row>
    <row r="8585" spans="1:13" ht="15" x14ac:dyDescent="0.25">
      <c r="A8585" s="72">
        <v>155.16999999999999</v>
      </c>
      <c r="B8585" s="72">
        <v>2015</v>
      </c>
      <c r="C8585" s="73" t="s">
        <v>270</v>
      </c>
      <c r="D8585" s="73" t="s">
        <v>214</v>
      </c>
      <c r="E8585" s="72">
        <v>11024</v>
      </c>
      <c r="F8585" s="72">
        <v>36</v>
      </c>
      <c r="G8585" s="61" t="str">
        <f t="shared" si="135"/>
        <v>11024_36</v>
      </c>
      <c r="H8585" s="74" t="s">
        <v>827</v>
      </c>
      <c r="L8585" s="61"/>
      <c r="M8585" s="61"/>
    </row>
    <row r="8586" spans="1:13" ht="15" x14ac:dyDescent="0.25">
      <c r="A8586" s="72">
        <v>11.27</v>
      </c>
      <c r="B8586" s="72">
        <v>2015</v>
      </c>
      <c r="C8586" s="73" t="s">
        <v>270</v>
      </c>
      <c r="D8586" s="73" t="s">
        <v>83</v>
      </c>
      <c r="E8586" s="72">
        <v>11024</v>
      </c>
      <c r="F8586" s="72">
        <v>36</v>
      </c>
      <c r="G8586" s="61" t="str">
        <f t="shared" si="135"/>
        <v>11024_36</v>
      </c>
      <c r="H8586" s="74" t="s">
        <v>827</v>
      </c>
      <c r="L8586" s="61"/>
      <c r="M8586" s="61"/>
    </row>
    <row r="8587" spans="1:13" ht="15" x14ac:dyDescent="0.25">
      <c r="A8587" s="72">
        <v>1.05</v>
      </c>
      <c r="B8587" s="72">
        <v>2015</v>
      </c>
      <c r="C8587" s="73" t="s">
        <v>271</v>
      </c>
      <c r="D8587" s="73" t="s">
        <v>217</v>
      </c>
      <c r="E8587" s="72">
        <v>11024</v>
      </c>
      <c r="F8587" s="72">
        <v>37</v>
      </c>
      <c r="G8587" s="61" t="str">
        <f t="shared" si="135"/>
        <v>11024_37</v>
      </c>
      <c r="H8587" s="74" t="s">
        <v>827</v>
      </c>
      <c r="L8587" s="61"/>
      <c r="M8587" s="61"/>
    </row>
    <row r="8588" spans="1:13" ht="15" x14ac:dyDescent="0.25">
      <c r="A8588" s="72">
        <v>1.03</v>
      </c>
      <c r="B8588" s="72">
        <v>2015</v>
      </c>
      <c r="C8588" s="73" t="s">
        <v>271</v>
      </c>
      <c r="D8588" s="73" t="s">
        <v>216</v>
      </c>
      <c r="E8588" s="72">
        <v>11024</v>
      </c>
      <c r="F8588" s="72">
        <v>37</v>
      </c>
      <c r="G8588" s="61" t="str">
        <f t="shared" si="135"/>
        <v>11024_37</v>
      </c>
      <c r="H8588" s="74" t="s">
        <v>827</v>
      </c>
      <c r="L8588" s="61"/>
      <c r="M8588" s="61"/>
    </row>
    <row r="8589" spans="1:13" ht="15" x14ac:dyDescent="0.25">
      <c r="A8589" s="72">
        <v>0</v>
      </c>
      <c r="B8589" s="72">
        <v>2015</v>
      </c>
      <c r="C8589" s="73" t="s">
        <v>271</v>
      </c>
      <c r="D8589" s="73" t="s">
        <v>215</v>
      </c>
      <c r="E8589" s="72">
        <v>11024</v>
      </c>
      <c r="F8589" s="72">
        <v>37</v>
      </c>
      <c r="G8589" s="61" t="str">
        <f t="shared" si="135"/>
        <v>11024_37</v>
      </c>
      <c r="H8589" s="74" t="s">
        <v>827</v>
      </c>
      <c r="L8589" s="61"/>
      <c r="M8589" s="61"/>
    </row>
    <row r="8590" spans="1:13" ht="15" x14ac:dyDescent="0.25">
      <c r="A8590" s="72">
        <v>149.61000000000001</v>
      </c>
      <c r="B8590" s="72">
        <v>2015</v>
      </c>
      <c r="C8590" s="73" t="s">
        <v>271</v>
      </c>
      <c r="D8590" s="73" t="s">
        <v>214</v>
      </c>
      <c r="E8590" s="72">
        <v>11024</v>
      </c>
      <c r="F8590" s="72">
        <v>37</v>
      </c>
      <c r="G8590" s="61" t="str">
        <f t="shared" si="135"/>
        <v>11024_37</v>
      </c>
      <c r="H8590" s="74" t="s">
        <v>827</v>
      </c>
      <c r="L8590" s="61"/>
      <c r="M8590" s="61"/>
    </row>
    <row r="8591" spans="1:13" ht="15" x14ac:dyDescent="0.25">
      <c r="A8591" s="72">
        <v>11.94</v>
      </c>
      <c r="B8591" s="72">
        <v>2015</v>
      </c>
      <c r="C8591" s="73" t="s">
        <v>271</v>
      </c>
      <c r="D8591" s="73" t="s">
        <v>83</v>
      </c>
      <c r="E8591" s="72">
        <v>11024</v>
      </c>
      <c r="F8591" s="72">
        <v>37</v>
      </c>
      <c r="G8591" s="61" t="str">
        <f t="shared" si="135"/>
        <v>11024_37</v>
      </c>
      <c r="H8591" s="74" t="s">
        <v>827</v>
      </c>
      <c r="L8591" s="61"/>
      <c r="M8591" s="61"/>
    </row>
    <row r="8592" spans="1:13" ht="15" x14ac:dyDescent="0.25">
      <c r="A8592" s="72">
        <v>1.1400000000000001</v>
      </c>
      <c r="B8592" s="72">
        <v>2015</v>
      </c>
      <c r="C8592" s="73" t="s">
        <v>33</v>
      </c>
      <c r="D8592" s="73" t="s">
        <v>217</v>
      </c>
      <c r="E8592" s="72">
        <v>11024</v>
      </c>
      <c r="F8592" s="72">
        <v>38</v>
      </c>
      <c r="G8592" s="61" t="str">
        <f t="shared" si="135"/>
        <v>11024_38</v>
      </c>
      <c r="H8592" s="74" t="s">
        <v>827</v>
      </c>
      <c r="L8592" s="61"/>
      <c r="M8592" s="61"/>
    </row>
    <row r="8593" spans="1:13" ht="15" x14ac:dyDescent="0.25">
      <c r="A8593" s="72">
        <v>0.91</v>
      </c>
      <c r="B8593" s="72">
        <v>2015</v>
      </c>
      <c r="C8593" s="73" t="s">
        <v>33</v>
      </c>
      <c r="D8593" s="73" t="s">
        <v>216</v>
      </c>
      <c r="E8593" s="72">
        <v>11024</v>
      </c>
      <c r="F8593" s="72">
        <v>38</v>
      </c>
      <c r="G8593" s="61" t="str">
        <f t="shared" si="135"/>
        <v>11024_38</v>
      </c>
      <c r="H8593" s="74" t="s">
        <v>827</v>
      </c>
      <c r="L8593" s="61"/>
      <c r="M8593" s="61"/>
    </row>
    <row r="8594" spans="1:13" ht="15" x14ac:dyDescent="0.25">
      <c r="A8594" s="72">
        <v>0</v>
      </c>
      <c r="B8594" s="72">
        <v>2015</v>
      </c>
      <c r="C8594" s="73" t="s">
        <v>33</v>
      </c>
      <c r="D8594" s="73" t="s">
        <v>215</v>
      </c>
      <c r="E8594" s="72">
        <v>11024</v>
      </c>
      <c r="F8594" s="72">
        <v>38</v>
      </c>
      <c r="G8594" s="61" t="str">
        <f t="shared" si="135"/>
        <v>11024_38</v>
      </c>
      <c r="H8594" s="74" t="s">
        <v>827</v>
      </c>
      <c r="L8594" s="61"/>
      <c r="M8594" s="61"/>
    </row>
    <row r="8595" spans="1:13" ht="15" x14ac:dyDescent="0.25">
      <c r="A8595" s="72">
        <v>112.93</v>
      </c>
      <c r="B8595" s="72">
        <v>2015</v>
      </c>
      <c r="C8595" s="73" t="s">
        <v>33</v>
      </c>
      <c r="D8595" s="73" t="s">
        <v>214</v>
      </c>
      <c r="E8595" s="72">
        <v>11024</v>
      </c>
      <c r="F8595" s="72">
        <v>38</v>
      </c>
      <c r="G8595" s="61" t="str">
        <f t="shared" si="135"/>
        <v>11024_38</v>
      </c>
      <c r="H8595" s="74" t="s">
        <v>827</v>
      </c>
      <c r="L8595" s="61"/>
      <c r="M8595" s="61"/>
    </row>
    <row r="8596" spans="1:13" ht="15" x14ac:dyDescent="0.25">
      <c r="A8596" s="72">
        <v>5.73</v>
      </c>
      <c r="B8596" s="72">
        <v>2015</v>
      </c>
      <c r="C8596" s="73" t="s">
        <v>33</v>
      </c>
      <c r="D8596" s="73" t="s">
        <v>83</v>
      </c>
      <c r="E8596" s="72">
        <v>11024</v>
      </c>
      <c r="F8596" s="72">
        <v>38</v>
      </c>
      <c r="G8596" s="61" t="str">
        <f t="shared" si="135"/>
        <v>11024_38</v>
      </c>
      <c r="H8596" s="74" t="s">
        <v>827</v>
      </c>
      <c r="L8596" s="61"/>
      <c r="M8596" s="61"/>
    </row>
    <row r="8597" spans="1:13" ht="15" x14ac:dyDescent="0.25">
      <c r="A8597" s="72">
        <v>1.6099999999999999</v>
      </c>
      <c r="B8597" s="72">
        <v>2015</v>
      </c>
      <c r="C8597" s="73" t="s">
        <v>137</v>
      </c>
      <c r="D8597" s="73" t="s">
        <v>217</v>
      </c>
      <c r="E8597" s="72">
        <v>11024</v>
      </c>
      <c r="F8597" s="72">
        <v>39</v>
      </c>
      <c r="G8597" s="61" t="str">
        <f t="shared" si="135"/>
        <v>11024_39</v>
      </c>
      <c r="H8597" s="74" t="s">
        <v>827</v>
      </c>
      <c r="L8597" s="61"/>
      <c r="M8597" s="61"/>
    </row>
    <row r="8598" spans="1:13" ht="15" x14ac:dyDescent="0.25">
      <c r="A8598" s="72">
        <v>1.03</v>
      </c>
      <c r="B8598" s="72">
        <v>2015</v>
      </c>
      <c r="C8598" s="73" t="s">
        <v>137</v>
      </c>
      <c r="D8598" s="73" t="s">
        <v>216</v>
      </c>
      <c r="E8598" s="72">
        <v>11024</v>
      </c>
      <c r="F8598" s="72">
        <v>39</v>
      </c>
      <c r="G8598" s="61" t="str">
        <f t="shared" si="135"/>
        <v>11024_39</v>
      </c>
      <c r="H8598" s="74" t="s">
        <v>827</v>
      </c>
      <c r="L8598" s="61"/>
      <c r="M8598" s="61"/>
    </row>
    <row r="8599" spans="1:13" ht="15" x14ac:dyDescent="0.25">
      <c r="A8599" s="72">
        <v>0</v>
      </c>
      <c r="B8599" s="72">
        <v>2015</v>
      </c>
      <c r="C8599" s="73" t="s">
        <v>137</v>
      </c>
      <c r="D8599" s="73" t="s">
        <v>215</v>
      </c>
      <c r="E8599" s="72">
        <v>11024</v>
      </c>
      <c r="F8599" s="72">
        <v>39</v>
      </c>
      <c r="G8599" s="61" t="str">
        <f t="shared" si="135"/>
        <v>11024_39</v>
      </c>
      <c r="H8599" s="74" t="s">
        <v>827</v>
      </c>
      <c r="L8599" s="61"/>
      <c r="M8599" s="61"/>
    </row>
    <row r="8600" spans="1:13" ht="15" x14ac:dyDescent="0.25">
      <c r="A8600" s="72">
        <v>114.16</v>
      </c>
      <c r="B8600" s="72">
        <v>2015</v>
      </c>
      <c r="C8600" s="73" t="s">
        <v>137</v>
      </c>
      <c r="D8600" s="73" t="s">
        <v>214</v>
      </c>
      <c r="E8600" s="72">
        <v>11024</v>
      </c>
      <c r="F8600" s="72">
        <v>39</v>
      </c>
      <c r="G8600" s="61" t="str">
        <f t="shared" si="135"/>
        <v>11024_39</v>
      </c>
      <c r="H8600" s="74" t="s">
        <v>827</v>
      </c>
      <c r="L8600" s="61"/>
      <c r="M8600" s="61"/>
    </row>
    <row r="8601" spans="1:13" ht="15" x14ac:dyDescent="0.25">
      <c r="A8601" s="72">
        <v>11.49</v>
      </c>
      <c r="B8601" s="72">
        <v>2015</v>
      </c>
      <c r="C8601" s="73" t="s">
        <v>137</v>
      </c>
      <c r="D8601" s="73" t="s">
        <v>83</v>
      </c>
      <c r="E8601" s="72">
        <v>11024</v>
      </c>
      <c r="F8601" s="72">
        <v>39</v>
      </c>
      <c r="G8601" s="61" t="str">
        <f t="shared" si="135"/>
        <v>11024_39</v>
      </c>
      <c r="H8601" s="74" t="s">
        <v>827</v>
      </c>
      <c r="L8601" s="61"/>
      <c r="M8601" s="61"/>
    </row>
    <row r="8602" spans="1:13" ht="15" x14ac:dyDescent="0.25">
      <c r="A8602" s="72">
        <v>1.66</v>
      </c>
      <c r="B8602" s="72">
        <v>2015</v>
      </c>
      <c r="C8602" s="73" t="s">
        <v>138</v>
      </c>
      <c r="D8602" s="73" t="s">
        <v>217</v>
      </c>
      <c r="E8602" s="72">
        <v>11024</v>
      </c>
      <c r="F8602" s="72">
        <v>40</v>
      </c>
      <c r="G8602" s="61" t="str">
        <f t="shared" si="135"/>
        <v>11024_40</v>
      </c>
      <c r="H8602" s="74" t="s">
        <v>827</v>
      </c>
      <c r="L8602" s="61"/>
      <c r="M8602" s="61"/>
    </row>
    <row r="8603" spans="1:13" ht="15" x14ac:dyDescent="0.25">
      <c r="A8603" s="72">
        <v>0.27999999999999997</v>
      </c>
      <c r="B8603" s="72">
        <v>2015</v>
      </c>
      <c r="C8603" s="73" t="s">
        <v>138</v>
      </c>
      <c r="D8603" s="73" t="s">
        <v>216</v>
      </c>
      <c r="E8603" s="72">
        <v>11024</v>
      </c>
      <c r="F8603" s="72">
        <v>40</v>
      </c>
      <c r="G8603" s="61" t="str">
        <f t="shared" si="135"/>
        <v>11024_40</v>
      </c>
      <c r="H8603" s="74" t="s">
        <v>827</v>
      </c>
      <c r="L8603" s="61"/>
      <c r="M8603" s="61"/>
    </row>
    <row r="8604" spans="1:13" ht="15" x14ac:dyDescent="0.25">
      <c r="A8604" s="72">
        <v>0</v>
      </c>
      <c r="B8604" s="72">
        <v>2015</v>
      </c>
      <c r="C8604" s="73" t="s">
        <v>138</v>
      </c>
      <c r="D8604" s="73" t="s">
        <v>215</v>
      </c>
      <c r="E8604" s="72">
        <v>11024</v>
      </c>
      <c r="F8604" s="72">
        <v>40</v>
      </c>
      <c r="G8604" s="61" t="str">
        <f t="shared" si="135"/>
        <v>11024_40</v>
      </c>
      <c r="H8604" s="74" t="s">
        <v>827</v>
      </c>
      <c r="L8604" s="61"/>
      <c r="M8604" s="61"/>
    </row>
    <row r="8605" spans="1:13" ht="15" x14ac:dyDescent="0.25">
      <c r="A8605" s="72">
        <v>143.9</v>
      </c>
      <c r="B8605" s="72">
        <v>2015</v>
      </c>
      <c r="C8605" s="73" t="s">
        <v>138</v>
      </c>
      <c r="D8605" s="73" t="s">
        <v>214</v>
      </c>
      <c r="E8605" s="72">
        <v>11024</v>
      </c>
      <c r="F8605" s="72">
        <v>40</v>
      </c>
      <c r="G8605" s="61" t="str">
        <f t="shared" si="135"/>
        <v>11024_40</v>
      </c>
      <c r="H8605" s="74" t="s">
        <v>827</v>
      </c>
      <c r="L8605" s="61"/>
      <c r="M8605" s="61"/>
    </row>
    <row r="8606" spans="1:13" ht="15" x14ac:dyDescent="0.25">
      <c r="A8606" s="72">
        <v>9.1999999999999993</v>
      </c>
      <c r="B8606" s="72">
        <v>2015</v>
      </c>
      <c r="C8606" s="73" t="s">
        <v>138</v>
      </c>
      <c r="D8606" s="73" t="s">
        <v>83</v>
      </c>
      <c r="E8606" s="72">
        <v>11024</v>
      </c>
      <c r="F8606" s="72">
        <v>40</v>
      </c>
      <c r="G8606" s="61" t="str">
        <f t="shared" si="135"/>
        <v>11024_40</v>
      </c>
      <c r="H8606" s="74" t="s">
        <v>827</v>
      </c>
      <c r="L8606" s="61"/>
      <c r="M8606" s="61"/>
    </row>
    <row r="8607" spans="1:13" ht="15" x14ac:dyDescent="0.25">
      <c r="A8607" s="72">
        <v>0.9900000000000001</v>
      </c>
      <c r="B8607" s="72">
        <v>2015</v>
      </c>
      <c r="C8607" s="73" t="s">
        <v>35</v>
      </c>
      <c r="D8607" s="73" t="s">
        <v>217</v>
      </c>
      <c r="E8607" s="72">
        <v>11024</v>
      </c>
      <c r="F8607" s="72">
        <v>42</v>
      </c>
      <c r="G8607" s="61" t="str">
        <f t="shared" si="135"/>
        <v>11024_42</v>
      </c>
      <c r="H8607" s="74" t="s">
        <v>827</v>
      </c>
      <c r="L8607" s="61"/>
      <c r="M8607" s="61"/>
    </row>
    <row r="8608" spans="1:13" ht="15" x14ac:dyDescent="0.25">
      <c r="A8608" s="72">
        <v>1.59</v>
      </c>
      <c r="B8608" s="72">
        <v>2015</v>
      </c>
      <c r="C8608" s="73" t="s">
        <v>35</v>
      </c>
      <c r="D8608" s="73" t="s">
        <v>216</v>
      </c>
      <c r="E8608" s="72">
        <v>11024</v>
      </c>
      <c r="F8608" s="72">
        <v>42</v>
      </c>
      <c r="G8608" s="61" t="str">
        <f t="shared" si="135"/>
        <v>11024_42</v>
      </c>
      <c r="H8608" s="74" t="s">
        <v>827</v>
      </c>
      <c r="L8608" s="61"/>
      <c r="M8608" s="61"/>
    </row>
    <row r="8609" spans="1:13" ht="15" x14ac:dyDescent="0.25">
      <c r="A8609" s="72">
        <v>0</v>
      </c>
      <c r="B8609" s="72">
        <v>2015</v>
      </c>
      <c r="C8609" s="73" t="s">
        <v>35</v>
      </c>
      <c r="D8609" s="73" t="s">
        <v>215</v>
      </c>
      <c r="E8609" s="72">
        <v>11024</v>
      </c>
      <c r="F8609" s="72">
        <v>42</v>
      </c>
      <c r="G8609" s="61" t="str">
        <f t="shared" si="135"/>
        <v>11024_42</v>
      </c>
      <c r="H8609" s="74" t="s">
        <v>827</v>
      </c>
      <c r="L8609" s="61"/>
      <c r="M8609" s="61"/>
    </row>
    <row r="8610" spans="1:13" ht="15" x14ac:dyDescent="0.25">
      <c r="A8610" s="72">
        <v>124.21</v>
      </c>
      <c r="B8610" s="72">
        <v>2015</v>
      </c>
      <c r="C8610" s="73" t="s">
        <v>35</v>
      </c>
      <c r="D8610" s="73" t="s">
        <v>214</v>
      </c>
      <c r="E8610" s="72">
        <v>11024</v>
      </c>
      <c r="F8610" s="72">
        <v>42</v>
      </c>
      <c r="G8610" s="61" t="str">
        <f t="shared" si="135"/>
        <v>11024_42</v>
      </c>
      <c r="H8610" s="74" t="s">
        <v>827</v>
      </c>
      <c r="L8610" s="61"/>
      <c r="M8610" s="61"/>
    </row>
    <row r="8611" spans="1:13" ht="15" x14ac:dyDescent="0.25">
      <c r="A8611" s="72">
        <v>11.55</v>
      </c>
      <c r="B8611" s="72">
        <v>2015</v>
      </c>
      <c r="C8611" s="73" t="s">
        <v>35</v>
      </c>
      <c r="D8611" s="73" t="s">
        <v>83</v>
      </c>
      <c r="E8611" s="72">
        <v>11024</v>
      </c>
      <c r="F8611" s="72">
        <v>42</v>
      </c>
      <c r="G8611" s="61" t="str">
        <f t="shared" si="135"/>
        <v>11024_42</v>
      </c>
      <c r="H8611" s="74" t="s">
        <v>827</v>
      </c>
      <c r="L8611" s="61"/>
      <c r="M8611" s="61"/>
    </row>
    <row r="8612" spans="1:13" ht="15" x14ac:dyDescent="0.25">
      <c r="A8612" s="72">
        <v>0.4</v>
      </c>
      <c r="B8612" s="72">
        <v>2015</v>
      </c>
      <c r="C8612" s="73" t="s">
        <v>942</v>
      </c>
      <c r="D8612" s="73" t="s">
        <v>217</v>
      </c>
      <c r="E8612" s="72">
        <v>11024</v>
      </c>
      <c r="F8612" s="72">
        <v>43</v>
      </c>
      <c r="G8612" s="61" t="str">
        <f t="shared" si="135"/>
        <v>11024_43</v>
      </c>
      <c r="H8612" s="74" t="s">
        <v>827</v>
      </c>
      <c r="L8612" s="61"/>
      <c r="M8612" s="61"/>
    </row>
    <row r="8613" spans="1:13" ht="15" x14ac:dyDescent="0.25">
      <c r="A8613" s="72">
        <v>2.59</v>
      </c>
      <c r="B8613" s="72">
        <v>2015</v>
      </c>
      <c r="C8613" s="73" t="s">
        <v>942</v>
      </c>
      <c r="D8613" s="73" t="s">
        <v>216</v>
      </c>
      <c r="E8613" s="72">
        <v>11024</v>
      </c>
      <c r="F8613" s="72">
        <v>43</v>
      </c>
      <c r="G8613" s="61" t="str">
        <f t="shared" si="135"/>
        <v>11024_43</v>
      </c>
      <c r="H8613" s="74" t="s">
        <v>827</v>
      </c>
      <c r="L8613" s="61"/>
      <c r="M8613" s="61"/>
    </row>
    <row r="8614" spans="1:13" ht="15" x14ac:dyDescent="0.25">
      <c r="A8614" s="72">
        <v>0</v>
      </c>
      <c r="B8614" s="72">
        <v>2015</v>
      </c>
      <c r="C8614" s="73" t="s">
        <v>942</v>
      </c>
      <c r="D8614" s="73" t="s">
        <v>215</v>
      </c>
      <c r="E8614" s="72">
        <v>11024</v>
      </c>
      <c r="F8614" s="72">
        <v>43</v>
      </c>
      <c r="G8614" s="61" t="str">
        <f t="shared" si="135"/>
        <v>11024_43</v>
      </c>
      <c r="H8614" s="74" t="s">
        <v>827</v>
      </c>
      <c r="L8614" s="61"/>
      <c r="M8614" s="61"/>
    </row>
    <row r="8615" spans="1:13" ht="15" x14ac:dyDescent="0.25">
      <c r="A8615" s="72">
        <v>94</v>
      </c>
      <c r="B8615" s="72">
        <v>2015</v>
      </c>
      <c r="C8615" s="73" t="s">
        <v>942</v>
      </c>
      <c r="D8615" s="73" t="s">
        <v>214</v>
      </c>
      <c r="E8615" s="72">
        <v>11024</v>
      </c>
      <c r="F8615" s="72">
        <v>43</v>
      </c>
      <c r="G8615" s="61" t="str">
        <f t="shared" si="135"/>
        <v>11024_43</v>
      </c>
      <c r="H8615" s="74" t="s">
        <v>827</v>
      </c>
      <c r="L8615" s="61"/>
      <c r="M8615" s="61"/>
    </row>
    <row r="8616" spans="1:13" ht="15" x14ac:dyDescent="0.25">
      <c r="A8616" s="72">
        <v>3.11</v>
      </c>
      <c r="B8616" s="72">
        <v>2015</v>
      </c>
      <c r="C8616" s="73" t="s">
        <v>942</v>
      </c>
      <c r="D8616" s="73" t="s">
        <v>83</v>
      </c>
      <c r="E8616" s="72">
        <v>11024</v>
      </c>
      <c r="F8616" s="72">
        <v>43</v>
      </c>
      <c r="G8616" s="61" t="str">
        <f t="shared" si="135"/>
        <v>11024_43</v>
      </c>
      <c r="H8616" s="74" t="s">
        <v>827</v>
      </c>
      <c r="L8616" s="61"/>
      <c r="M8616" s="61"/>
    </row>
    <row r="8617" spans="1:13" ht="15" x14ac:dyDescent="0.25">
      <c r="A8617" s="72">
        <v>1.55</v>
      </c>
      <c r="B8617" s="72">
        <v>2015</v>
      </c>
      <c r="C8617" s="73" t="s">
        <v>140</v>
      </c>
      <c r="D8617" s="73" t="s">
        <v>217</v>
      </c>
      <c r="E8617" s="72">
        <v>11024</v>
      </c>
      <c r="F8617" s="72">
        <v>44</v>
      </c>
      <c r="G8617" s="61" t="str">
        <f t="shared" si="135"/>
        <v>11024_44</v>
      </c>
      <c r="H8617" s="74" t="s">
        <v>827</v>
      </c>
      <c r="L8617" s="61"/>
      <c r="M8617" s="61"/>
    </row>
    <row r="8618" spans="1:13" ht="15" x14ac:dyDescent="0.25">
      <c r="A8618" s="72">
        <v>1.29</v>
      </c>
      <c r="B8618" s="72">
        <v>2015</v>
      </c>
      <c r="C8618" s="73" t="s">
        <v>140</v>
      </c>
      <c r="D8618" s="73" t="s">
        <v>216</v>
      </c>
      <c r="E8618" s="72">
        <v>11024</v>
      </c>
      <c r="F8618" s="72">
        <v>44</v>
      </c>
      <c r="G8618" s="61" t="str">
        <f t="shared" si="135"/>
        <v>11024_44</v>
      </c>
      <c r="H8618" s="74" t="s">
        <v>827</v>
      </c>
      <c r="L8618" s="61"/>
      <c r="M8618" s="61"/>
    </row>
    <row r="8619" spans="1:13" ht="15" x14ac:dyDescent="0.25">
      <c r="A8619" s="72">
        <v>0</v>
      </c>
      <c r="B8619" s="72">
        <v>2015</v>
      </c>
      <c r="C8619" s="73" t="s">
        <v>140</v>
      </c>
      <c r="D8619" s="73" t="s">
        <v>215</v>
      </c>
      <c r="E8619" s="72">
        <v>11024</v>
      </c>
      <c r="F8619" s="72">
        <v>44</v>
      </c>
      <c r="G8619" s="61" t="str">
        <f t="shared" si="135"/>
        <v>11024_44</v>
      </c>
      <c r="H8619" s="74" t="s">
        <v>827</v>
      </c>
      <c r="L8619" s="61"/>
      <c r="M8619" s="61"/>
    </row>
    <row r="8620" spans="1:13" ht="15" x14ac:dyDescent="0.25">
      <c r="A8620" s="72">
        <v>149.16999999999999</v>
      </c>
      <c r="B8620" s="72">
        <v>2015</v>
      </c>
      <c r="C8620" s="73" t="s">
        <v>140</v>
      </c>
      <c r="D8620" s="73" t="s">
        <v>214</v>
      </c>
      <c r="E8620" s="72">
        <v>11024</v>
      </c>
      <c r="F8620" s="72">
        <v>44</v>
      </c>
      <c r="G8620" s="61" t="str">
        <f t="shared" si="135"/>
        <v>11024_44</v>
      </c>
      <c r="H8620" s="74" t="s">
        <v>827</v>
      </c>
      <c r="L8620" s="61"/>
      <c r="M8620" s="61"/>
    </row>
    <row r="8621" spans="1:13" ht="15" x14ac:dyDescent="0.25">
      <c r="A8621" s="72">
        <v>21.11</v>
      </c>
      <c r="B8621" s="72">
        <v>2015</v>
      </c>
      <c r="C8621" s="73" t="s">
        <v>140</v>
      </c>
      <c r="D8621" s="73" t="s">
        <v>83</v>
      </c>
      <c r="E8621" s="72">
        <v>11024</v>
      </c>
      <c r="F8621" s="72">
        <v>44</v>
      </c>
      <c r="G8621" s="61" t="str">
        <f t="shared" si="135"/>
        <v>11024_44</v>
      </c>
      <c r="H8621" s="74" t="s">
        <v>827</v>
      </c>
      <c r="L8621" s="61"/>
      <c r="M8621" s="61"/>
    </row>
    <row r="8622" spans="1:13" ht="15" x14ac:dyDescent="0.25">
      <c r="A8622" s="72">
        <v>1.5599999999999998</v>
      </c>
      <c r="B8622" s="72">
        <v>2015</v>
      </c>
      <c r="C8622" s="73" t="s">
        <v>36</v>
      </c>
      <c r="D8622" s="73" t="s">
        <v>217</v>
      </c>
      <c r="E8622" s="72">
        <v>11024</v>
      </c>
      <c r="F8622" s="72">
        <v>45</v>
      </c>
      <c r="G8622" s="61" t="str">
        <f t="shared" si="135"/>
        <v>11024_45</v>
      </c>
      <c r="H8622" s="74" t="s">
        <v>827</v>
      </c>
      <c r="L8622" s="61"/>
      <c r="M8622" s="61"/>
    </row>
    <row r="8623" spans="1:13" ht="15" x14ac:dyDescent="0.25">
      <c r="A8623" s="72">
        <v>1.04</v>
      </c>
      <c r="B8623" s="72">
        <v>2015</v>
      </c>
      <c r="C8623" s="73" t="s">
        <v>36</v>
      </c>
      <c r="D8623" s="73" t="s">
        <v>216</v>
      </c>
      <c r="E8623" s="72">
        <v>11024</v>
      </c>
      <c r="F8623" s="72">
        <v>45</v>
      </c>
      <c r="G8623" s="61" t="str">
        <f t="shared" si="135"/>
        <v>11024_45</v>
      </c>
      <c r="H8623" s="74" t="s">
        <v>827</v>
      </c>
      <c r="L8623" s="61"/>
      <c r="M8623" s="61"/>
    </row>
    <row r="8624" spans="1:13" ht="15" x14ac:dyDescent="0.25">
      <c r="A8624" s="72">
        <v>0</v>
      </c>
      <c r="B8624" s="72">
        <v>2015</v>
      </c>
      <c r="C8624" s="73" t="s">
        <v>36</v>
      </c>
      <c r="D8624" s="73" t="s">
        <v>215</v>
      </c>
      <c r="E8624" s="72">
        <v>11024</v>
      </c>
      <c r="F8624" s="72">
        <v>45</v>
      </c>
      <c r="G8624" s="61" t="str">
        <f t="shared" si="135"/>
        <v>11024_45</v>
      </c>
      <c r="H8624" s="74" t="s">
        <v>827</v>
      </c>
      <c r="L8624" s="61"/>
      <c r="M8624" s="61"/>
    </row>
    <row r="8625" spans="1:13" ht="15" x14ac:dyDescent="0.25">
      <c r="A8625" s="72">
        <v>162.76</v>
      </c>
      <c r="B8625" s="72">
        <v>2015</v>
      </c>
      <c r="C8625" s="73" t="s">
        <v>36</v>
      </c>
      <c r="D8625" s="73" t="s">
        <v>214</v>
      </c>
      <c r="E8625" s="72">
        <v>11024</v>
      </c>
      <c r="F8625" s="72">
        <v>45</v>
      </c>
      <c r="G8625" s="61" t="str">
        <f t="shared" si="135"/>
        <v>11024_45</v>
      </c>
      <c r="H8625" s="74" t="s">
        <v>827</v>
      </c>
      <c r="L8625" s="61"/>
      <c r="M8625" s="61"/>
    </row>
    <row r="8626" spans="1:13" ht="15" x14ac:dyDescent="0.25">
      <c r="A8626" s="72">
        <v>13.73</v>
      </c>
      <c r="B8626" s="72">
        <v>2015</v>
      </c>
      <c r="C8626" s="73" t="s">
        <v>36</v>
      </c>
      <c r="D8626" s="73" t="s">
        <v>83</v>
      </c>
      <c r="E8626" s="72">
        <v>11024</v>
      </c>
      <c r="F8626" s="72">
        <v>45</v>
      </c>
      <c r="G8626" s="61" t="str">
        <f t="shared" si="135"/>
        <v>11024_45</v>
      </c>
      <c r="H8626" s="74" t="s">
        <v>827</v>
      </c>
      <c r="L8626" s="61"/>
      <c r="M8626" s="61"/>
    </row>
    <row r="8627" spans="1:13" ht="15" x14ac:dyDescent="0.25">
      <c r="A8627" s="72">
        <v>1.92</v>
      </c>
      <c r="B8627" s="72">
        <v>2015</v>
      </c>
      <c r="C8627" s="73" t="s">
        <v>48</v>
      </c>
      <c r="D8627" s="73" t="s">
        <v>217</v>
      </c>
      <c r="E8627" s="72">
        <v>11024</v>
      </c>
      <c r="F8627" s="72">
        <v>46</v>
      </c>
      <c r="G8627" s="61" t="str">
        <f t="shared" si="135"/>
        <v>11024_46</v>
      </c>
      <c r="H8627" s="74" t="s">
        <v>827</v>
      </c>
      <c r="L8627" s="61"/>
      <c r="M8627" s="61"/>
    </row>
    <row r="8628" spans="1:13" ht="15" x14ac:dyDescent="0.25">
      <c r="A8628" s="72">
        <v>-0.16</v>
      </c>
      <c r="B8628" s="72">
        <v>2015</v>
      </c>
      <c r="C8628" s="73" t="s">
        <v>48</v>
      </c>
      <c r="D8628" s="73" t="s">
        <v>216</v>
      </c>
      <c r="E8628" s="72">
        <v>11024</v>
      </c>
      <c r="F8628" s="72">
        <v>46</v>
      </c>
      <c r="G8628" s="61" t="str">
        <f t="shared" si="135"/>
        <v>11024_46</v>
      </c>
      <c r="H8628" s="74" t="s">
        <v>827</v>
      </c>
      <c r="L8628" s="61"/>
      <c r="M8628" s="61"/>
    </row>
    <row r="8629" spans="1:13" ht="15" x14ac:dyDescent="0.25">
      <c r="A8629" s="72">
        <v>0</v>
      </c>
      <c r="B8629" s="72">
        <v>2015</v>
      </c>
      <c r="C8629" s="73" t="s">
        <v>48</v>
      </c>
      <c r="D8629" s="73" t="s">
        <v>215</v>
      </c>
      <c r="E8629" s="72">
        <v>11024</v>
      </c>
      <c r="F8629" s="72">
        <v>46</v>
      </c>
      <c r="G8629" s="61" t="str">
        <f t="shared" si="135"/>
        <v>11024_46</v>
      </c>
      <c r="H8629" s="74" t="s">
        <v>827</v>
      </c>
      <c r="L8629" s="61"/>
      <c r="M8629" s="61"/>
    </row>
    <row r="8630" spans="1:13" ht="15" x14ac:dyDescent="0.25">
      <c r="A8630" s="72">
        <v>58.12</v>
      </c>
      <c r="B8630" s="72">
        <v>2015</v>
      </c>
      <c r="C8630" s="73" t="s">
        <v>48</v>
      </c>
      <c r="D8630" s="73" t="s">
        <v>214</v>
      </c>
      <c r="E8630" s="72">
        <v>11024</v>
      </c>
      <c r="F8630" s="72">
        <v>46</v>
      </c>
      <c r="G8630" s="61" t="str">
        <f t="shared" si="135"/>
        <v>11024_46</v>
      </c>
      <c r="H8630" s="74" t="s">
        <v>827</v>
      </c>
      <c r="L8630" s="61"/>
      <c r="M8630" s="61"/>
    </row>
    <row r="8631" spans="1:13" ht="15" x14ac:dyDescent="0.25">
      <c r="A8631" s="72">
        <v>0.31</v>
      </c>
      <c r="B8631" s="72">
        <v>2015</v>
      </c>
      <c r="C8631" s="73" t="s">
        <v>48</v>
      </c>
      <c r="D8631" s="73" t="s">
        <v>83</v>
      </c>
      <c r="E8631" s="72">
        <v>11024</v>
      </c>
      <c r="F8631" s="72">
        <v>46</v>
      </c>
      <c r="G8631" s="61" t="str">
        <f t="shared" si="135"/>
        <v>11024_46</v>
      </c>
      <c r="H8631" s="74" t="s">
        <v>827</v>
      </c>
      <c r="L8631" s="61"/>
      <c r="M8631" s="61"/>
    </row>
    <row r="8632" spans="1:13" ht="15" x14ac:dyDescent="0.25">
      <c r="A8632" s="72">
        <v>1.43</v>
      </c>
      <c r="B8632" s="72">
        <v>2015</v>
      </c>
      <c r="C8632" s="73" t="s">
        <v>1342</v>
      </c>
      <c r="D8632" s="73" t="s">
        <v>217</v>
      </c>
      <c r="E8632" s="72">
        <v>11024</v>
      </c>
      <c r="F8632" s="72">
        <v>47</v>
      </c>
      <c r="G8632" s="61" t="str">
        <f t="shared" si="135"/>
        <v>11024_47</v>
      </c>
      <c r="H8632" s="74" t="s">
        <v>827</v>
      </c>
      <c r="L8632" s="61"/>
      <c r="M8632" s="61"/>
    </row>
    <row r="8633" spans="1:13" ht="15" x14ac:dyDescent="0.25">
      <c r="A8633" s="72">
        <v>0.4</v>
      </c>
      <c r="B8633" s="72">
        <v>2015</v>
      </c>
      <c r="C8633" s="73" t="s">
        <v>1342</v>
      </c>
      <c r="D8633" s="73" t="s">
        <v>216</v>
      </c>
      <c r="E8633" s="72">
        <v>11024</v>
      </c>
      <c r="F8633" s="72">
        <v>47</v>
      </c>
      <c r="G8633" s="61" t="str">
        <f t="shared" si="135"/>
        <v>11024_47</v>
      </c>
      <c r="H8633" s="74" t="s">
        <v>827</v>
      </c>
      <c r="L8633" s="61"/>
      <c r="M8633" s="61"/>
    </row>
    <row r="8634" spans="1:13" ht="15" x14ac:dyDescent="0.25">
      <c r="A8634" s="72">
        <v>0</v>
      </c>
      <c r="B8634" s="72">
        <v>2015</v>
      </c>
      <c r="C8634" s="73" t="s">
        <v>1342</v>
      </c>
      <c r="D8634" s="73" t="s">
        <v>215</v>
      </c>
      <c r="E8634" s="72">
        <v>11024</v>
      </c>
      <c r="F8634" s="72">
        <v>47</v>
      </c>
      <c r="G8634" s="61" t="str">
        <f t="shared" si="135"/>
        <v>11024_47</v>
      </c>
      <c r="H8634" s="74" t="s">
        <v>827</v>
      </c>
      <c r="L8634" s="61"/>
      <c r="M8634" s="61"/>
    </row>
    <row r="8635" spans="1:13" ht="15" x14ac:dyDescent="0.25">
      <c r="A8635" s="72">
        <v>125.31</v>
      </c>
      <c r="B8635" s="72">
        <v>2015</v>
      </c>
      <c r="C8635" s="73" t="s">
        <v>1342</v>
      </c>
      <c r="D8635" s="73" t="s">
        <v>214</v>
      </c>
      <c r="E8635" s="72">
        <v>11024</v>
      </c>
      <c r="F8635" s="72">
        <v>47</v>
      </c>
      <c r="G8635" s="61" t="str">
        <f t="shared" si="135"/>
        <v>11024_47</v>
      </c>
      <c r="H8635" s="74" t="s">
        <v>827</v>
      </c>
      <c r="L8635" s="61"/>
      <c r="M8635" s="61"/>
    </row>
    <row r="8636" spans="1:13" ht="15" x14ac:dyDescent="0.25">
      <c r="A8636" s="72">
        <v>-0.37</v>
      </c>
      <c r="B8636" s="72">
        <v>2015</v>
      </c>
      <c r="C8636" s="73" t="s">
        <v>1342</v>
      </c>
      <c r="D8636" s="73" t="s">
        <v>83</v>
      </c>
      <c r="E8636" s="72">
        <v>11024</v>
      </c>
      <c r="F8636" s="72">
        <v>47</v>
      </c>
      <c r="G8636" s="61" t="str">
        <f t="shared" si="135"/>
        <v>11024_47</v>
      </c>
      <c r="H8636" s="74" t="s">
        <v>827</v>
      </c>
      <c r="L8636" s="61"/>
      <c r="M8636" s="61"/>
    </row>
    <row r="8637" spans="1:13" ht="15" x14ac:dyDescent="0.25">
      <c r="A8637" s="72">
        <v>1.66</v>
      </c>
      <c r="B8637" s="72">
        <v>2015</v>
      </c>
      <c r="C8637" s="73" t="s">
        <v>51</v>
      </c>
      <c r="D8637" s="73" t="s">
        <v>217</v>
      </c>
      <c r="E8637" s="72">
        <v>11024</v>
      </c>
      <c r="F8637" s="72">
        <v>49</v>
      </c>
      <c r="G8637" s="61" t="str">
        <f t="shared" si="135"/>
        <v>11024_49</v>
      </c>
      <c r="H8637" s="74" t="s">
        <v>827</v>
      </c>
      <c r="L8637" s="61"/>
      <c r="M8637" s="61"/>
    </row>
    <row r="8638" spans="1:13" ht="15" x14ac:dyDescent="0.25">
      <c r="A8638" s="72">
        <v>0.4</v>
      </c>
      <c r="B8638" s="72">
        <v>2015</v>
      </c>
      <c r="C8638" s="73" t="s">
        <v>51</v>
      </c>
      <c r="D8638" s="73" t="s">
        <v>216</v>
      </c>
      <c r="E8638" s="72">
        <v>11024</v>
      </c>
      <c r="F8638" s="72">
        <v>49</v>
      </c>
      <c r="G8638" s="61" t="str">
        <f t="shared" si="135"/>
        <v>11024_49</v>
      </c>
      <c r="H8638" s="74" t="s">
        <v>827</v>
      </c>
      <c r="L8638" s="61"/>
      <c r="M8638" s="61"/>
    </row>
    <row r="8639" spans="1:13" ht="15" x14ac:dyDescent="0.25">
      <c r="A8639" s="72">
        <v>0</v>
      </c>
      <c r="B8639" s="72">
        <v>2015</v>
      </c>
      <c r="C8639" s="73" t="s">
        <v>51</v>
      </c>
      <c r="D8639" s="73" t="s">
        <v>215</v>
      </c>
      <c r="E8639" s="72">
        <v>11024</v>
      </c>
      <c r="F8639" s="72">
        <v>49</v>
      </c>
      <c r="G8639" s="61" t="str">
        <f t="shared" si="135"/>
        <v>11024_49</v>
      </c>
      <c r="H8639" s="74" t="s">
        <v>827</v>
      </c>
      <c r="L8639" s="61"/>
      <c r="M8639" s="61"/>
    </row>
    <row r="8640" spans="1:13" ht="15" x14ac:dyDescent="0.25">
      <c r="A8640" s="72">
        <v>107.08</v>
      </c>
      <c r="B8640" s="72">
        <v>2015</v>
      </c>
      <c r="C8640" s="73" t="s">
        <v>51</v>
      </c>
      <c r="D8640" s="73" t="s">
        <v>214</v>
      </c>
      <c r="E8640" s="72">
        <v>11024</v>
      </c>
      <c r="F8640" s="72">
        <v>49</v>
      </c>
      <c r="G8640" s="61" t="str">
        <f t="shared" ref="G8640:G8703" si="136">E8640&amp;"_"&amp;F8640</f>
        <v>11024_49</v>
      </c>
      <c r="H8640" s="74" t="s">
        <v>827</v>
      </c>
      <c r="L8640" s="61"/>
      <c r="M8640" s="61"/>
    </row>
    <row r="8641" spans="1:13" ht="15" x14ac:dyDescent="0.25">
      <c r="A8641" s="72">
        <v>19.329999999999998</v>
      </c>
      <c r="B8641" s="72">
        <v>2015</v>
      </c>
      <c r="C8641" s="73" t="s">
        <v>51</v>
      </c>
      <c r="D8641" s="73" t="s">
        <v>83</v>
      </c>
      <c r="E8641" s="72">
        <v>11024</v>
      </c>
      <c r="F8641" s="72">
        <v>49</v>
      </c>
      <c r="G8641" s="61" t="str">
        <f t="shared" si="136"/>
        <v>11024_49</v>
      </c>
      <c r="H8641" s="74" t="s">
        <v>827</v>
      </c>
      <c r="L8641" s="61"/>
      <c r="M8641" s="61"/>
    </row>
    <row r="8642" spans="1:13" ht="15" x14ac:dyDescent="0.25">
      <c r="A8642" s="72">
        <v>1.8900000000000001</v>
      </c>
      <c r="B8642" s="72">
        <v>2015</v>
      </c>
      <c r="C8642" s="73" t="s">
        <v>189</v>
      </c>
      <c r="D8642" s="73" t="s">
        <v>217</v>
      </c>
      <c r="E8642" s="72">
        <v>11024</v>
      </c>
      <c r="F8642" s="72">
        <v>50</v>
      </c>
      <c r="G8642" s="61" t="str">
        <f t="shared" si="136"/>
        <v>11024_50</v>
      </c>
      <c r="H8642" s="74" t="s">
        <v>827</v>
      </c>
      <c r="L8642" s="61"/>
      <c r="M8642" s="61"/>
    </row>
    <row r="8643" spans="1:13" ht="15" x14ac:dyDescent="0.25">
      <c r="A8643" s="72">
        <v>0.33</v>
      </c>
      <c r="B8643" s="72">
        <v>2015</v>
      </c>
      <c r="C8643" s="73" t="s">
        <v>189</v>
      </c>
      <c r="D8643" s="73" t="s">
        <v>216</v>
      </c>
      <c r="E8643" s="72">
        <v>11024</v>
      </c>
      <c r="F8643" s="72">
        <v>50</v>
      </c>
      <c r="G8643" s="61" t="str">
        <f t="shared" si="136"/>
        <v>11024_50</v>
      </c>
      <c r="H8643" s="74" t="s">
        <v>827</v>
      </c>
      <c r="L8643" s="61"/>
      <c r="M8643" s="61"/>
    </row>
    <row r="8644" spans="1:13" ht="15" x14ac:dyDescent="0.25">
      <c r="A8644" s="72">
        <v>0</v>
      </c>
      <c r="B8644" s="72">
        <v>2015</v>
      </c>
      <c r="C8644" s="73" t="s">
        <v>189</v>
      </c>
      <c r="D8644" s="73" t="s">
        <v>215</v>
      </c>
      <c r="E8644" s="72">
        <v>11024</v>
      </c>
      <c r="F8644" s="72">
        <v>50</v>
      </c>
      <c r="G8644" s="61" t="str">
        <f t="shared" si="136"/>
        <v>11024_50</v>
      </c>
      <c r="H8644" s="74" t="s">
        <v>827</v>
      </c>
      <c r="L8644" s="61"/>
      <c r="M8644" s="61"/>
    </row>
    <row r="8645" spans="1:13" ht="15" x14ac:dyDescent="0.25">
      <c r="A8645" s="72">
        <v>141.15</v>
      </c>
      <c r="B8645" s="72">
        <v>2015</v>
      </c>
      <c r="C8645" s="73" t="s">
        <v>189</v>
      </c>
      <c r="D8645" s="73" t="s">
        <v>214</v>
      </c>
      <c r="E8645" s="72">
        <v>11024</v>
      </c>
      <c r="F8645" s="72">
        <v>50</v>
      </c>
      <c r="G8645" s="61" t="str">
        <f t="shared" si="136"/>
        <v>11024_50</v>
      </c>
      <c r="H8645" s="74" t="s">
        <v>827</v>
      </c>
      <c r="L8645" s="61"/>
      <c r="M8645" s="61"/>
    </row>
    <row r="8646" spans="1:13" ht="15" x14ac:dyDescent="0.25">
      <c r="A8646" s="72">
        <v>51.75</v>
      </c>
      <c r="B8646" s="72">
        <v>2015</v>
      </c>
      <c r="C8646" s="73" t="s">
        <v>189</v>
      </c>
      <c r="D8646" s="73" t="s">
        <v>83</v>
      </c>
      <c r="E8646" s="72">
        <v>11024</v>
      </c>
      <c r="F8646" s="72">
        <v>50</v>
      </c>
      <c r="G8646" s="61" t="str">
        <f t="shared" si="136"/>
        <v>11024_50</v>
      </c>
      <c r="H8646" s="74" t="s">
        <v>827</v>
      </c>
      <c r="L8646" s="61"/>
      <c r="M8646" s="61"/>
    </row>
    <row r="8647" spans="1:13" ht="15" x14ac:dyDescent="0.25">
      <c r="A8647" s="72">
        <v>0.57999999999999996</v>
      </c>
      <c r="B8647" s="72">
        <v>2015</v>
      </c>
      <c r="C8647" s="73" t="s">
        <v>145</v>
      </c>
      <c r="D8647" s="73" t="s">
        <v>217</v>
      </c>
      <c r="E8647" s="72">
        <v>11024</v>
      </c>
      <c r="F8647" s="72">
        <v>51</v>
      </c>
      <c r="G8647" s="61" t="str">
        <f t="shared" si="136"/>
        <v>11024_51</v>
      </c>
      <c r="H8647" s="74" t="s">
        <v>827</v>
      </c>
      <c r="L8647" s="61"/>
      <c r="M8647" s="61"/>
    </row>
    <row r="8648" spans="1:13" ht="15" x14ac:dyDescent="0.25">
      <c r="A8648" s="72">
        <v>1.54</v>
      </c>
      <c r="B8648" s="72">
        <v>2015</v>
      </c>
      <c r="C8648" s="73" t="s">
        <v>145</v>
      </c>
      <c r="D8648" s="73" t="s">
        <v>216</v>
      </c>
      <c r="E8648" s="72">
        <v>11024</v>
      </c>
      <c r="F8648" s="72">
        <v>51</v>
      </c>
      <c r="G8648" s="61" t="str">
        <f t="shared" si="136"/>
        <v>11024_51</v>
      </c>
      <c r="H8648" s="74" t="s">
        <v>827</v>
      </c>
      <c r="L8648" s="61"/>
      <c r="M8648" s="61"/>
    </row>
    <row r="8649" spans="1:13" ht="15" x14ac:dyDescent="0.25">
      <c r="A8649" s="72">
        <v>0</v>
      </c>
      <c r="B8649" s="72">
        <v>2015</v>
      </c>
      <c r="C8649" s="73" t="s">
        <v>145</v>
      </c>
      <c r="D8649" s="73" t="s">
        <v>215</v>
      </c>
      <c r="E8649" s="72">
        <v>11024</v>
      </c>
      <c r="F8649" s="72">
        <v>51</v>
      </c>
      <c r="G8649" s="61" t="str">
        <f t="shared" si="136"/>
        <v>11024_51</v>
      </c>
      <c r="H8649" s="74" t="s">
        <v>827</v>
      </c>
      <c r="L8649" s="61"/>
      <c r="M8649" s="61"/>
    </row>
    <row r="8650" spans="1:13" ht="15" x14ac:dyDescent="0.25">
      <c r="A8650" s="72">
        <v>102.16</v>
      </c>
      <c r="B8650" s="72">
        <v>2015</v>
      </c>
      <c r="C8650" s="73" t="s">
        <v>145</v>
      </c>
      <c r="D8650" s="73" t="s">
        <v>214</v>
      </c>
      <c r="E8650" s="72">
        <v>11024</v>
      </c>
      <c r="F8650" s="72">
        <v>51</v>
      </c>
      <c r="G8650" s="61" t="str">
        <f t="shared" si="136"/>
        <v>11024_51</v>
      </c>
      <c r="H8650" s="74" t="s">
        <v>827</v>
      </c>
      <c r="L8650" s="61"/>
      <c r="M8650" s="61"/>
    </row>
    <row r="8651" spans="1:13" ht="15" x14ac:dyDescent="0.25">
      <c r="A8651" s="72">
        <v>12.44</v>
      </c>
      <c r="B8651" s="72">
        <v>2015</v>
      </c>
      <c r="C8651" s="73" t="s">
        <v>145</v>
      </c>
      <c r="D8651" s="73" t="s">
        <v>83</v>
      </c>
      <c r="E8651" s="72">
        <v>11024</v>
      </c>
      <c r="F8651" s="72">
        <v>51</v>
      </c>
      <c r="G8651" s="61" t="str">
        <f t="shared" si="136"/>
        <v>11024_51</v>
      </c>
      <c r="H8651" s="74" t="s">
        <v>827</v>
      </c>
      <c r="L8651" s="61"/>
      <c r="M8651" s="61"/>
    </row>
    <row r="8652" spans="1:13" ht="15" x14ac:dyDescent="0.25">
      <c r="A8652" s="72">
        <v>0.59</v>
      </c>
      <c r="B8652" s="72">
        <v>2015</v>
      </c>
      <c r="C8652" s="73" t="s">
        <v>135</v>
      </c>
      <c r="D8652" s="73" t="s">
        <v>217</v>
      </c>
      <c r="E8652" s="72">
        <v>11024</v>
      </c>
      <c r="F8652" s="72">
        <v>52</v>
      </c>
      <c r="G8652" s="61" t="str">
        <f t="shared" si="136"/>
        <v>11024_52</v>
      </c>
      <c r="H8652" s="74" t="s">
        <v>827</v>
      </c>
      <c r="L8652" s="61"/>
      <c r="M8652" s="61"/>
    </row>
    <row r="8653" spans="1:13" ht="15" x14ac:dyDescent="0.25">
      <c r="A8653" s="72">
        <v>1.38</v>
      </c>
      <c r="B8653" s="72">
        <v>2015</v>
      </c>
      <c r="C8653" s="73" t="s">
        <v>135</v>
      </c>
      <c r="D8653" s="73" t="s">
        <v>216</v>
      </c>
      <c r="E8653" s="72">
        <v>11024</v>
      </c>
      <c r="F8653" s="72">
        <v>52</v>
      </c>
      <c r="G8653" s="61" t="str">
        <f t="shared" si="136"/>
        <v>11024_52</v>
      </c>
      <c r="H8653" s="74" t="s">
        <v>827</v>
      </c>
      <c r="L8653" s="61"/>
      <c r="M8653" s="61"/>
    </row>
    <row r="8654" spans="1:13" ht="15" x14ac:dyDescent="0.25">
      <c r="A8654" s="72">
        <v>0</v>
      </c>
      <c r="B8654" s="72">
        <v>2015</v>
      </c>
      <c r="C8654" s="73" t="s">
        <v>135</v>
      </c>
      <c r="D8654" s="73" t="s">
        <v>215</v>
      </c>
      <c r="E8654" s="72">
        <v>11024</v>
      </c>
      <c r="F8654" s="72">
        <v>52</v>
      </c>
      <c r="G8654" s="61" t="str">
        <f t="shared" si="136"/>
        <v>11024_52</v>
      </c>
      <c r="H8654" s="74" t="s">
        <v>827</v>
      </c>
      <c r="L8654" s="61"/>
      <c r="M8654" s="61"/>
    </row>
    <row r="8655" spans="1:13" ht="15" x14ac:dyDescent="0.25">
      <c r="A8655" s="72">
        <v>100.9</v>
      </c>
      <c r="B8655" s="72">
        <v>2015</v>
      </c>
      <c r="C8655" s="73" t="s">
        <v>135</v>
      </c>
      <c r="D8655" s="73" t="s">
        <v>214</v>
      </c>
      <c r="E8655" s="72">
        <v>11024</v>
      </c>
      <c r="F8655" s="72">
        <v>52</v>
      </c>
      <c r="G8655" s="61" t="str">
        <f t="shared" si="136"/>
        <v>11024_52</v>
      </c>
      <c r="H8655" s="74" t="s">
        <v>827</v>
      </c>
      <c r="L8655" s="61"/>
      <c r="M8655" s="61"/>
    </row>
    <row r="8656" spans="1:13" ht="15" x14ac:dyDescent="0.25">
      <c r="A8656" s="72">
        <v>11.03</v>
      </c>
      <c r="B8656" s="72">
        <v>2015</v>
      </c>
      <c r="C8656" s="73" t="s">
        <v>135</v>
      </c>
      <c r="D8656" s="73" t="s">
        <v>83</v>
      </c>
      <c r="E8656" s="72">
        <v>11024</v>
      </c>
      <c r="F8656" s="72">
        <v>52</v>
      </c>
      <c r="G8656" s="61" t="str">
        <f t="shared" si="136"/>
        <v>11024_52</v>
      </c>
      <c r="H8656" s="74" t="s">
        <v>827</v>
      </c>
      <c r="L8656" s="61"/>
      <c r="M8656" s="61"/>
    </row>
    <row r="8657" spans="1:13" ht="15" x14ac:dyDescent="0.25">
      <c r="A8657" s="72">
        <v>1.6099999999999999</v>
      </c>
      <c r="B8657" s="72">
        <v>2015</v>
      </c>
      <c r="C8657" s="73" t="s">
        <v>318</v>
      </c>
      <c r="D8657" s="73" t="s">
        <v>217</v>
      </c>
      <c r="E8657" s="72">
        <v>11024</v>
      </c>
      <c r="F8657" s="72">
        <v>53</v>
      </c>
      <c r="G8657" s="61" t="str">
        <f t="shared" si="136"/>
        <v>11024_53</v>
      </c>
      <c r="H8657" s="74" t="s">
        <v>827</v>
      </c>
      <c r="L8657" s="61"/>
      <c r="M8657" s="61"/>
    </row>
    <row r="8658" spans="1:13" ht="15" x14ac:dyDescent="0.25">
      <c r="A8658" s="72">
        <v>0.33</v>
      </c>
      <c r="B8658" s="72">
        <v>2015</v>
      </c>
      <c r="C8658" s="73" t="s">
        <v>318</v>
      </c>
      <c r="D8658" s="73" t="s">
        <v>216</v>
      </c>
      <c r="E8658" s="72">
        <v>11024</v>
      </c>
      <c r="F8658" s="72">
        <v>53</v>
      </c>
      <c r="G8658" s="61" t="str">
        <f t="shared" si="136"/>
        <v>11024_53</v>
      </c>
      <c r="H8658" s="74" t="s">
        <v>827</v>
      </c>
      <c r="L8658" s="61"/>
      <c r="M8658" s="61"/>
    </row>
    <row r="8659" spans="1:13" ht="15" x14ac:dyDescent="0.25">
      <c r="A8659" s="72">
        <v>0</v>
      </c>
      <c r="B8659" s="72">
        <v>2015</v>
      </c>
      <c r="C8659" s="73" t="s">
        <v>318</v>
      </c>
      <c r="D8659" s="73" t="s">
        <v>215</v>
      </c>
      <c r="E8659" s="72">
        <v>11024</v>
      </c>
      <c r="F8659" s="72">
        <v>53</v>
      </c>
      <c r="G8659" s="61" t="str">
        <f t="shared" si="136"/>
        <v>11024_53</v>
      </c>
      <c r="H8659" s="74" t="s">
        <v>827</v>
      </c>
      <c r="L8659" s="61"/>
      <c r="M8659" s="61"/>
    </row>
    <row r="8660" spans="1:13" ht="15" x14ac:dyDescent="0.25">
      <c r="A8660" s="72">
        <v>133.69</v>
      </c>
      <c r="B8660" s="72">
        <v>2015</v>
      </c>
      <c r="C8660" s="73" t="s">
        <v>318</v>
      </c>
      <c r="D8660" s="73" t="s">
        <v>214</v>
      </c>
      <c r="E8660" s="72">
        <v>11024</v>
      </c>
      <c r="F8660" s="72">
        <v>53</v>
      </c>
      <c r="G8660" s="61" t="str">
        <f t="shared" si="136"/>
        <v>11024_53</v>
      </c>
      <c r="H8660" s="74" t="s">
        <v>827</v>
      </c>
      <c r="L8660" s="61"/>
      <c r="M8660" s="61"/>
    </row>
    <row r="8661" spans="1:13" ht="15" x14ac:dyDescent="0.25">
      <c r="A8661" s="72">
        <v>9.82</v>
      </c>
      <c r="B8661" s="72">
        <v>2015</v>
      </c>
      <c r="C8661" s="73" t="s">
        <v>318</v>
      </c>
      <c r="D8661" s="73" t="s">
        <v>83</v>
      </c>
      <c r="E8661" s="72">
        <v>11024</v>
      </c>
      <c r="F8661" s="72">
        <v>53</v>
      </c>
      <c r="G8661" s="61" t="str">
        <f t="shared" si="136"/>
        <v>11024_53</v>
      </c>
      <c r="H8661" s="74" t="s">
        <v>827</v>
      </c>
      <c r="L8661" s="61"/>
      <c r="M8661" s="61"/>
    </row>
    <row r="8662" spans="1:13" ht="15" x14ac:dyDescent="0.25">
      <c r="A8662" s="72">
        <v>0.41000000000000003</v>
      </c>
      <c r="B8662" s="72">
        <v>2015</v>
      </c>
      <c r="C8662" s="73" t="s">
        <v>107</v>
      </c>
      <c r="D8662" s="73" t="s">
        <v>217</v>
      </c>
      <c r="E8662" s="72">
        <v>11024</v>
      </c>
      <c r="F8662" s="72">
        <v>57</v>
      </c>
      <c r="G8662" s="61" t="str">
        <f t="shared" si="136"/>
        <v>11024_57</v>
      </c>
      <c r="H8662" s="74" t="s">
        <v>827</v>
      </c>
      <c r="L8662" s="61"/>
      <c r="M8662" s="61"/>
    </row>
    <row r="8663" spans="1:13" ht="15" x14ac:dyDescent="0.25">
      <c r="A8663" s="72">
        <v>2.5299999999999998</v>
      </c>
      <c r="B8663" s="72">
        <v>2015</v>
      </c>
      <c r="C8663" s="73" t="s">
        <v>107</v>
      </c>
      <c r="D8663" s="73" t="s">
        <v>216</v>
      </c>
      <c r="E8663" s="72">
        <v>11024</v>
      </c>
      <c r="F8663" s="72">
        <v>57</v>
      </c>
      <c r="G8663" s="61" t="str">
        <f t="shared" si="136"/>
        <v>11024_57</v>
      </c>
      <c r="H8663" s="74" t="s">
        <v>827</v>
      </c>
      <c r="L8663" s="61"/>
      <c r="M8663" s="61"/>
    </row>
    <row r="8664" spans="1:13" ht="15" x14ac:dyDescent="0.25">
      <c r="A8664" s="72">
        <v>0</v>
      </c>
      <c r="B8664" s="72">
        <v>2015</v>
      </c>
      <c r="C8664" s="73" t="s">
        <v>107</v>
      </c>
      <c r="D8664" s="73" t="s">
        <v>215</v>
      </c>
      <c r="E8664" s="72">
        <v>11024</v>
      </c>
      <c r="F8664" s="72">
        <v>57</v>
      </c>
      <c r="G8664" s="61" t="str">
        <f t="shared" si="136"/>
        <v>11024_57</v>
      </c>
      <c r="H8664" s="74" t="s">
        <v>827</v>
      </c>
      <c r="L8664" s="61"/>
      <c r="M8664" s="61"/>
    </row>
    <row r="8665" spans="1:13" ht="15" x14ac:dyDescent="0.25">
      <c r="A8665" s="72">
        <v>101.2</v>
      </c>
      <c r="B8665" s="72">
        <v>2015</v>
      </c>
      <c r="C8665" s="73" t="s">
        <v>107</v>
      </c>
      <c r="D8665" s="73" t="s">
        <v>214</v>
      </c>
      <c r="E8665" s="72">
        <v>11024</v>
      </c>
      <c r="F8665" s="72">
        <v>57</v>
      </c>
      <c r="G8665" s="61" t="str">
        <f t="shared" si="136"/>
        <v>11024_57</v>
      </c>
      <c r="H8665" s="74" t="s">
        <v>827</v>
      </c>
      <c r="L8665" s="61"/>
      <c r="M8665" s="61"/>
    </row>
    <row r="8666" spans="1:13" ht="15" x14ac:dyDescent="0.25">
      <c r="A8666" s="72">
        <v>2.77</v>
      </c>
      <c r="B8666" s="72">
        <v>2015</v>
      </c>
      <c r="C8666" s="73" t="s">
        <v>107</v>
      </c>
      <c r="D8666" s="73" t="s">
        <v>83</v>
      </c>
      <c r="E8666" s="72">
        <v>11024</v>
      </c>
      <c r="F8666" s="72">
        <v>57</v>
      </c>
      <c r="G8666" s="61" t="str">
        <f t="shared" si="136"/>
        <v>11024_57</v>
      </c>
      <c r="H8666" s="74" t="s">
        <v>827</v>
      </c>
      <c r="L8666" s="61"/>
      <c r="M8666" s="61"/>
    </row>
    <row r="8667" spans="1:13" ht="15" x14ac:dyDescent="0.25">
      <c r="A8667" s="72">
        <v>0.73</v>
      </c>
      <c r="B8667" s="72">
        <v>2015</v>
      </c>
      <c r="C8667" s="73" t="s">
        <v>272</v>
      </c>
      <c r="D8667" s="73" t="s">
        <v>217</v>
      </c>
      <c r="E8667" s="72">
        <v>11024</v>
      </c>
      <c r="F8667" s="72">
        <v>58</v>
      </c>
      <c r="G8667" s="61" t="str">
        <f t="shared" si="136"/>
        <v>11024_58</v>
      </c>
      <c r="H8667" s="74" t="s">
        <v>827</v>
      </c>
      <c r="L8667" s="61"/>
      <c r="M8667" s="61"/>
    </row>
    <row r="8668" spans="1:13" ht="15" x14ac:dyDescent="0.25">
      <c r="A8668" s="72">
        <v>2.34</v>
      </c>
      <c r="B8668" s="72">
        <v>2015</v>
      </c>
      <c r="C8668" s="73" t="s">
        <v>272</v>
      </c>
      <c r="D8668" s="73" t="s">
        <v>216</v>
      </c>
      <c r="E8668" s="72">
        <v>11024</v>
      </c>
      <c r="F8668" s="72">
        <v>58</v>
      </c>
      <c r="G8668" s="61" t="str">
        <f t="shared" si="136"/>
        <v>11024_58</v>
      </c>
      <c r="H8668" s="74" t="s">
        <v>827</v>
      </c>
      <c r="L8668" s="61"/>
      <c r="M8668" s="61"/>
    </row>
    <row r="8669" spans="1:13" ht="15" x14ac:dyDescent="0.25">
      <c r="A8669" s="72">
        <v>0</v>
      </c>
      <c r="B8669" s="72">
        <v>2015</v>
      </c>
      <c r="C8669" s="73" t="s">
        <v>272</v>
      </c>
      <c r="D8669" s="73" t="s">
        <v>215</v>
      </c>
      <c r="E8669" s="72">
        <v>11024</v>
      </c>
      <c r="F8669" s="72">
        <v>58</v>
      </c>
      <c r="G8669" s="61" t="str">
        <f t="shared" si="136"/>
        <v>11024_58</v>
      </c>
      <c r="H8669" s="74" t="s">
        <v>827</v>
      </c>
      <c r="L8669" s="61"/>
      <c r="M8669" s="61"/>
    </row>
    <row r="8670" spans="1:13" ht="15" x14ac:dyDescent="0.25">
      <c r="A8670" s="72">
        <v>105.62</v>
      </c>
      <c r="B8670" s="72">
        <v>2015</v>
      </c>
      <c r="C8670" s="73" t="s">
        <v>272</v>
      </c>
      <c r="D8670" s="73" t="s">
        <v>214</v>
      </c>
      <c r="E8670" s="72">
        <v>11024</v>
      </c>
      <c r="F8670" s="72">
        <v>58</v>
      </c>
      <c r="G8670" s="61" t="str">
        <f t="shared" si="136"/>
        <v>11024_58</v>
      </c>
      <c r="H8670" s="74" t="s">
        <v>827</v>
      </c>
      <c r="L8670" s="61"/>
      <c r="M8670" s="61"/>
    </row>
    <row r="8671" spans="1:13" ht="15" x14ac:dyDescent="0.25">
      <c r="A8671" s="72">
        <v>7.32</v>
      </c>
      <c r="B8671" s="72">
        <v>2015</v>
      </c>
      <c r="C8671" s="73" t="s">
        <v>272</v>
      </c>
      <c r="D8671" s="73" t="s">
        <v>83</v>
      </c>
      <c r="E8671" s="72">
        <v>11024</v>
      </c>
      <c r="F8671" s="72">
        <v>58</v>
      </c>
      <c r="G8671" s="61" t="str">
        <f t="shared" si="136"/>
        <v>11024_58</v>
      </c>
      <c r="H8671" s="74" t="s">
        <v>827</v>
      </c>
      <c r="L8671" s="61"/>
      <c r="M8671" s="61"/>
    </row>
    <row r="8672" spans="1:13" ht="15" x14ac:dyDescent="0.25">
      <c r="A8672" s="72">
        <v>1.5</v>
      </c>
      <c r="B8672" s="72">
        <v>2015</v>
      </c>
      <c r="C8672" s="73" t="s">
        <v>171</v>
      </c>
      <c r="D8672" s="73" t="s">
        <v>217</v>
      </c>
      <c r="E8672" s="72">
        <v>11024</v>
      </c>
      <c r="F8672" s="72">
        <v>59</v>
      </c>
      <c r="G8672" s="61" t="str">
        <f t="shared" si="136"/>
        <v>11024_59</v>
      </c>
      <c r="H8672" s="74" t="s">
        <v>827</v>
      </c>
      <c r="L8672" s="61"/>
      <c r="M8672" s="61"/>
    </row>
    <row r="8673" spans="1:13" ht="15" x14ac:dyDescent="0.25">
      <c r="A8673" s="72">
        <v>0.32</v>
      </c>
      <c r="B8673" s="72">
        <v>2015</v>
      </c>
      <c r="C8673" s="73" t="s">
        <v>171</v>
      </c>
      <c r="D8673" s="73" t="s">
        <v>216</v>
      </c>
      <c r="E8673" s="72">
        <v>11024</v>
      </c>
      <c r="F8673" s="72">
        <v>59</v>
      </c>
      <c r="G8673" s="61" t="str">
        <f t="shared" si="136"/>
        <v>11024_59</v>
      </c>
      <c r="H8673" s="74" t="s">
        <v>827</v>
      </c>
      <c r="L8673" s="61"/>
      <c r="M8673" s="61"/>
    </row>
    <row r="8674" spans="1:13" ht="15" x14ac:dyDescent="0.25">
      <c r="A8674" s="72">
        <v>0</v>
      </c>
      <c r="B8674" s="72">
        <v>2015</v>
      </c>
      <c r="C8674" s="73" t="s">
        <v>171</v>
      </c>
      <c r="D8674" s="73" t="s">
        <v>215</v>
      </c>
      <c r="E8674" s="72">
        <v>11024</v>
      </c>
      <c r="F8674" s="72">
        <v>59</v>
      </c>
      <c r="G8674" s="61" t="str">
        <f t="shared" si="136"/>
        <v>11024_59</v>
      </c>
      <c r="H8674" s="74" t="s">
        <v>827</v>
      </c>
      <c r="L8674" s="61"/>
      <c r="M8674" s="61"/>
    </row>
    <row r="8675" spans="1:13" ht="15" x14ac:dyDescent="0.25">
      <c r="A8675" s="72">
        <v>118.47</v>
      </c>
      <c r="B8675" s="72">
        <v>2015</v>
      </c>
      <c r="C8675" s="73" t="s">
        <v>171</v>
      </c>
      <c r="D8675" s="73" t="s">
        <v>214</v>
      </c>
      <c r="E8675" s="72">
        <v>11024</v>
      </c>
      <c r="F8675" s="72">
        <v>59</v>
      </c>
      <c r="G8675" s="61" t="str">
        <f t="shared" si="136"/>
        <v>11024_59</v>
      </c>
      <c r="H8675" s="74" t="s">
        <v>827</v>
      </c>
      <c r="L8675" s="61"/>
      <c r="M8675" s="61"/>
    </row>
    <row r="8676" spans="1:13" ht="15" x14ac:dyDescent="0.25">
      <c r="A8676" s="72">
        <v>4.3600000000000003</v>
      </c>
      <c r="B8676" s="72">
        <v>2015</v>
      </c>
      <c r="C8676" s="73" t="s">
        <v>171</v>
      </c>
      <c r="D8676" s="73" t="s">
        <v>83</v>
      </c>
      <c r="E8676" s="72">
        <v>11024</v>
      </c>
      <c r="F8676" s="72">
        <v>59</v>
      </c>
      <c r="G8676" s="61" t="str">
        <f t="shared" si="136"/>
        <v>11024_59</v>
      </c>
      <c r="H8676" s="74" t="s">
        <v>827</v>
      </c>
      <c r="L8676" s="61"/>
      <c r="M8676" s="61"/>
    </row>
    <row r="8677" spans="1:13" ht="15" x14ac:dyDescent="0.25">
      <c r="A8677" s="72">
        <v>1.0699999999999998</v>
      </c>
      <c r="B8677" s="72">
        <v>2015</v>
      </c>
      <c r="C8677" s="73" t="s">
        <v>13</v>
      </c>
      <c r="D8677" s="73" t="s">
        <v>217</v>
      </c>
      <c r="E8677" s="72">
        <v>11024</v>
      </c>
      <c r="F8677" s="72">
        <v>61</v>
      </c>
      <c r="G8677" s="61" t="str">
        <f t="shared" si="136"/>
        <v>11024_61</v>
      </c>
      <c r="H8677" s="74" t="s">
        <v>827</v>
      </c>
      <c r="L8677" s="61"/>
      <c r="M8677" s="61"/>
    </row>
    <row r="8678" spans="1:13" ht="15" x14ac:dyDescent="0.25">
      <c r="A8678" s="72">
        <v>1.3299999999999998</v>
      </c>
      <c r="B8678" s="72">
        <v>2015</v>
      </c>
      <c r="C8678" s="73" t="s">
        <v>13</v>
      </c>
      <c r="D8678" s="73" t="s">
        <v>216</v>
      </c>
      <c r="E8678" s="72">
        <v>11024</v>
      </c>
      <c r="F8678" s="72">
        <v>61</v>
      </c>
      <c r="G8678" s="61" t="str">
        <f t="shared" si="136"/>
        <v>11024_61</v>
      </c>
      <c r="H8678" s="74" t="s">
        <v>827</v>
      </c>
      <c r="L8678" s="61"/>
      <c r="M8678" s="61"/>
    </row>
    <row r="8679" spans="1:13" ht="15" x14ac:dyDescent="0.25">
      <c r="A8679" s="72">
        <v>0</v>
      </c>
      <c r="B8679" s="72">
        <v>2015</v>
      </c>
      <c r="C8679" s="73" t="s">
        <v>13</v>
      </c>
      <c r="D8679" s="73" t="s">
        <v>215</v>
      </c>
      <c r="E8679" s="72">
        <v>11024</v>
      </c>
      <c r="F8679" s="72">
        <v>61</v>
      </c>
      <c r="G8679" s="61" t="str">
        <f t="shared" si="136"/>
        <v>11024_61</v>
      </c>
      <c r="H8679" s="74" t="s">
        <v>827</v>
      </c>
      <c r="L8679" s="61"/>
      <c r="M8679" s="61"/>
    </row>
    <row r="8680" spans="1:13" ht="15" x14ac:dyDescent="0.25">
      <c r="A8680" s="72">
        <v>111.68</v>
      </c>
      <c r="B8680" s="72">
        <v>2015</v>
      </c>
      <c r="C8680" s="73" t="s">
        <v>13</v>
      </c>
      <c r="D8680" s="73" t="s">
        <v>214</v>
      </c>
      <c r="E8680" s="72">
        <v>11024</v>
      </c>
      <c r="F8680" s="72">
        <v>61</v>
      </c>
      <c r="G8680" s="61" t="str">
        <f t="shared" si="136"/>
        <v>11024_61</v>
      </c>
      <c r="H8680" s="74" t="s">
        <v>827</v>
      </c>
      <c r="L8680" s="61"/>
      <c r="M8680" s="61"/>
    </row>
    <row r="8681" spans="1:13" ht="15" x14ac:dyDescent="0.25">
      <c r="A8681" s="72">
        <v>5.32</v>
      </c>
      <c r="B8681" s="72">
        <v>2015</v>
      </c>
      <c r="C8681" s="73" t="s">
        <v>13</v>
      </c>
      <c r="D8681" s="73" t="s">
        <v>83</v>
      </c>
      <c r="E8681" s="72">
        <v>11024</v>
      </c>
      <c r="F8681" s="72">
        <v>61</v>
      </c>
      <c r="G8681" s="61" t="str">
        <f t="shared" si="136"/>
        <v>11024_61</v>
      </c>
      <c r="H8681" s="74" t="s">
        <v>827</v>
      </c>
      <c r="L8681" s="61"/>
      <c r="M8681" s="61"/>
    </row>
    <row r="8682" spans="1:13" ht="15" x14ac:dyDescent="0.25">
      <c r="A8682" s="72">
        <v>1.3599999999999999</v>
      </c>
      <c r="B8682" s="72">
        <v>2015</v>
      </c>
      <c r="C8682" s="73" t="s">
        <v>170</v>
      </c>
      <c r="D8682" s="73" t="s">
        <v>217</v>
      </c>
      <c r="E8682" s="72">
        <v>11024</v>
      </c>
      <c r="F8682" s="72">
        <v>62</v>
      </c>
      <c r="G8682" s="61" t="str">
        <f t="shared" si="136"/>
        <v>11024_62</v>
      </c>
      <c r="H8682" s="74" t="s">
        <v>827</v>
      </c>
      <c r="L8682" s="61"/>
      <c r="M8682" s="61"/>
    </row>
    <row r="8683" spans="1:13" ht="15" x14ac:dyDescent="0.25">
      <c r="A8683" s="72">
        <v>1.1400000000000001</v>
      </c>
      <c r="B8683" s="72">
        <v>2015</v>
      </c>
      <c r="C8683" s="73" t="s">
        <v>170</v>
      </c>
      <c r="D8683" s="73" t="s">
        <v>216</v>
      </c>
      <c r="E8683" s="72">
        <v>11024</v>
      </c>
      <c r="F8683" s="72">
        <v>62</v>
      </c>
      <c r="G8683" s="61" t="str">
        <f t="shared" si="136"/>
        <v>11024_62</v>
      </c>
      <c r="H8683" s="74" t="s">
        <v>827</v>
      </c>
      <c r="L8683" s="61"/>
      <c r="M8683" s="61"/>
    </row>
    <row r="8684" spans="1:13" ht="15" x14ac:dyDescent="0.25">
      <c r="A8684" s="72">
        <v>0</v>
      </c>
      <c r="B8684" s="72">
        <v>2015</v>
      </c>
      <c r="C8684" s="73" t="s">
        <v>170</v>
      </c>
      <c r="D8684" s="73" t="s">
        <v>215</v>
      </c>
      <c r="E8684" s="72">
        <v>11024</v>
      </c>
      <c r="F8684" s="72">
        <v>62</v>
      </c>
      <c r="G8684" s="61" t="str">
        <f t="shared" si="136"/>
        <v>11024_62</v>
      </c>
      <c r="H8684" s="74" t="s">
        <v>827</v>
      </c>
      <c r="L8684" s="61"/>
      <c r="M8684" s="61"/>
    </row>
    <row r="8685" spans="1:13" ht="15" x14ac:dyDescent="0.25">
      <c r="A8685" s="72">
        <v>228.12</v>
      </c>
      <c r="B8685" s="72">
        <v>2015</v>
      </c>
      <c r="C8685" s="73" t="s">
        <v>170</v>
      </c>
      <c r="D8685" s="73" t="s">
        <v>214</v>
      </c>
      <c r="E8685" s="72">
        <v>11024</v>
      </c>
      <c r="F8685" s="72">
        <v>62</v>
      </c>
      <c r="G8685" s="61" t="str">
        <f t="shared" si="136"/>
        <v>11024_62</v>
      </c>
      <c r="H8685" s="74" t="s">
        <v>827</v>
      </c>
      <c r="L8685" s="61"/>
      <c r="M8685" s="61"/>
    </row>
    <row r="8686" spans="1:13" ht="15" x14ac:dyDescent="0.25">
      <c r="A8686" s="72">
        <v>27.49</v>
      </c>
      <c r="B8686" s="72">
        <v>2015</v>
      </c>
      <c r="C8686" s="73" t="s">
        <v>170</v>
      </c>
      <c r="D8686" s="73" t="s">
        <v>83</v>
      </c>
      <c r="E8686" s="72">
        <v>11024</v>
      </c>
      <c r="F8686" s="72">
        <v>62</v>
      </c>
      <c r="G8686" s="61" t="str">
        <f t="shared" si="136"/>
        <v>11024_62</v>
      </c>
      <c r="H8686" s="74" t="s">
        <v>827</v>
      </c>
      <c r="L8686" s="61"/>
      <c r="M8686" s="61"/>
    </row>
    <row r="8687" spans="1:13" ht="15" x14ac:dyDescent="0.25">
      <c r="A8687" s="72">
        <v>0.6</v>
      </c>
      <c r="B8687" s="72">
        <v>2015</v>
      </c>
      <c r="C8687" s="73" t="s">
        <v>319</v>
      </c>
      <c r="D8687" s="73" t="s">
        <v>217</v>
      </c>
      <c r="E8687" s="72">
        <v>11024</v>
      </c>
      <c r="F8687" s="72">
        <v>63</v>
      </c>
      <c r="G8687" s="61" t="str">
        <f t="shared" si="136"/>
        <v>11024_63</v>
      </c>
      <c r="H8687" s="74" t="s">
        <v>827</v>
      </c>
      <c r="L8687" s="61"/>
      <c r="M8687" s="61"/>
    </row>
    <row r="8688" spans="1:13" ht="15" x14ac:dyDescent="0.25">
      <c r="A8688" s="72">
        <v>1.58</v>
      </c>
      <c r="B8688" s="72">
        <v>2015</v>
      </c>
      <c r="C8688" s="73" t="s">
        <v>319</v>
      </c>
      <c r="D8688" s="73" t="s">
        <v>216</v>
      </c>
      <c r="E8688" s="72">
        <v>11024</v>
      </c>
      <c r="F8688" s="72">
        <v>63</v>
      </c>
      <c r="G8688" s="61" t="str">
        <f t="shared" si="136"/>
        <v>11024_63</v>
      </c>
      <c r="H8688" s="74" t="s">
        <v>827</v>
      </c>
      <c r="L8688" s="61"/>
      <c r="M8688" s="61"/>
    </row>
    <row r="8689" spans="1:13" ht="15" x14ac:dyDescent="0.25">
      <c r="A8689" s="72">
        <v>0</v>
      </c>
      <c r="B8689" s="72">
        <v>2015</v>
      </c>
      <c r="C8689" s="73" t="s">
        <v>319</v>
      </c>
      <c r="D8689" s="73" t="s">
        <v>215</v>
      </c>
      <c r="E8689" s="72">
        <v>11024</v>
      </c>
      <c r="F8689" s="72">
        <v>63</v>
      </c>
      <c r="G8689" s="61" t="str">
        <f t="shared" si="136"/>
        <v>11024_63</v>
      </c>
      <c r="H8689" s="74" t="s">
        <v>827</v>
      </c>
      <c r="L8689" s="61"/>
      <c r="M8689" s="61"/>
    </row>
    <row r="8690" spans="1:13" ht="15" x14ac:dyDescent="0.25">
      <c r="A8690" s="72">
        <v>149.66999999999999</v>
      </c>
      <c r="B8690" s="72">
        <v>2015</v>
      </c>
      <c r="C8690" s="73" t="s">
        <v>319</v>
      </c>
      <c r="D8690" s="73" t="s">
        <v>214</v>
      </c>
      <c r="E8690" s="72">
        <v>11024</v>
      </c>
      <c r="F8690" s="72">
        <v>63</v>
      </c>
      <c r="G8690" s="61" t="str">
        <f t="shared" si="136"/>
        <v>11024_63</v>
      </c>
      <c r="H8690" s="74" t="s">
        <v>827</v>
      </c>
      <c r="L8690" s="61"/>
      <c r="M8690" s="61"/>
    </row>
    <row r="8691" spans="1:13" ht="15" x14ac:dyDescent="0.25">
      <c r="A8691" s="72">
        <v>19.22</v>
      </c>
      <c r="B8691" s="72">
        <v>2015</v>
      </c>
      <c r="C8691" s="73" t="s">
        <v>319</v>
      </c>
      <c r="D8691" s="73" t="s">
        <v>83</v>
      </c>
      <c r="E8691" s="72">
        <v>11024</v>
      </c>
      <c r="F8691" s="72">
        <v>63</v>
      </c>
      <c r="G8691" s="61" t="str">
        <f t="shared" si="136"/>
        <v>11024_63</v>
      </c>
      <c r="H8691" s="74" t="s">
        <v>827</v>
      </c>
      <c r="L8691" s="61"/>
      <c r="M8691" s="61"/>
    </row>
    <row r="8692" spans="1:13" ht="15" x14ac:dyDescent="0.25">
      <c r="A8692" s="72">
        <v>0.82000000000000006</v>
      </c>
      <c r="B8692" s="72">
        <v>2015</v>
      </c>
      <c r="C8692" s="73" t="s">
        <v>320</v>
      </c>
      <c r="D8692" s="73" t="s">
        <v>217</v>
      </c>
      <c r="E8692" s="72">
        <v>11024</v>
      </c>
      <c r="F8692" s="72">
        <v>64</v>
      </c>
      <c r="G8692" s="61" t="str">
        <f t="shared" si="136"/>
        <v>11024_64</v>
      </c>
      <c r="H8692" s="74" t="s">
        <v>827</v>
      </c>
      <c r="L8692" s="61"/>
      <c r="M8692" s="61"/>
    </row>
    <row r="8693" spans="1:13" ht="15" x14ac:dyDescent="0.25">
      <c r="A8693" s="72">
        <v>0.86999999999999988</v>
      </c>
      <c r="B8693" s="72">
        <v>2015</v>
      </c>
      <c r="C8693" s="73" t="s">
        <v>320</v>
      </c>
      <c r="D8693" s="73" t="s">
        <v>216</v>
      </c>
      <c r="E8693" s="72">
        <v>11024</v>
      </c>
      <c r="F8693" s="72">
        <v>64</v>
      </c>
      <c r="G8693" s="61" t="str">
        <f t="shared" si="136"/>
        <v>11024_64</v>
      </c>
      <c r="H8693" s="74" t="s">
        <v>827</v>
      </c>
      <c r="L8693" s="61"/>
      <c r="M8693" s="61"/>
    </row>
    <row r="8694" spans="1:13" ht="15" x14ac:dyDescent="0.25">
      <c r="A8694" s="72">
        <v>0</v>
      </c>
      <c r="B8694" s="72">
        <v>2015</v>
      </c>
      <c r="C8694" s="73" t="s">
        <v>320</v>
      </c>
      <c r="D8694" s="73" t="s">
        <v>215</v>
      </c>
      <c r="E8694" s="72">
        <v>11024</v>
      </c>
      <c r="F8694" s="72">
        <v>64</v>
      </c>
      <c r="G8694" s="61" t="str">
        <f t="shared" si="136"/>
        <v>11024_64</v>
      </c>
      <c r="H8694" s="74" t="s">
        <v>827</v>
      </c>
      <c r="L8694" s="61"/>
      <c r="M8694" s="61"/>
    </row>
    <row r="8695" spans="1:13" ht="15" x14ac:dyDescent="0.25">
      <c r="A8695" s="72">
        <v>127.31</v>
      </c>
      <c r="B8695" s="72">
        <v>2015</v>
      </c>
      <c r="C8695" s="73" t="s">
        <v>320</v>
      </c>
      <c r="D8695" s="73" t="s">
        <v>214</v>
      </c>
      <c r="E8695" s="72">
        <v>11024</v>
      </c>
      <c r="F8695" s="72">
        <v>64</v>
      </c>
      <c r="G8695" s="61" t="str">
        <f t="shared" si="136"/>
        <v>11024_64</v>
      </c>
      <c r="H8695" s="74" t="s">
        <v>827</v>
      </c>
      <c r="L8695" s="61"/>
      <c r="M8695" s="61"/>
    </row>
    <row r="8696" spans="1:13" ht="15" x14ac:dyDescent="0.25">
      <c r="A8696" s="72">
        <v>14.55</v>
      </c>
      <c r="B8696" s="72">
        <v>2015</v>
      </c>
      <c r="C8696" s="73" t="s">
        <v>320</v>
      </c>
      <c r="D8696" s="73" t="s">
        <v>83</v>
      </c>
      <c r="E8696" s="72">
        <v>11024</v>
      </c>
      <c r="F8696" s="72">
        <v>64</v>
      </c>
      <c r="G8696" s="61" t="str">
        <f t="shared" si="136"/>
        <v>11024_64</v>
      </c>
      <c r="H8696" s="74" t="s">
        <v>827</v>
      </c>
      <c r="L8696" s="61"/>
      <c r="M8696" s="61"/>
    </row>
    <row r="8697" spans="1:13" ht="15" x14ac:dyDescent="0.25">
      <c r="A8697" s="72">
        <v>1.29</v>
      </c>
      <c r="B8697" s="72">
        <v>2015</v>
      </c>
      <c r="C8697" s="73" t="s">
        <v>1343</v>
      </c>
      <c r="D8697" s="73" t="s">
        <v>217</v>
      </c>
      <c r="E8697" s="72">
        <v>11024</v>
      </c>
      <c r="F8697" s="72">
        <v>66</v>
      </c>
      <c r="G8697" s="61" t="str">
        <f t="shared" si="136"/>
        <v>11024_66</v>
      </c>
      <c r="H8697" s="74" t="s">
        <v>827</v>
      </c>
      <c r="L8697" s="61"/>
      <c r="M8697" s="61"/>
    </row>
    <row r="8698" spans="1:13" ht="15" x14ac:dyDescent="0.25">
      <c r="A8698" s="72">
        <v>0</v>
      </c>
      <c r="B8698" s="72">
        <v>2015</v>
      </c>
      <c r="C8698" s="73" t="s">
        <v>1343</v>
      </c>
      <c r="D8698" s="73" t="s">
        <v>216</v>
      </c>
      <c r="E8698" s="72">
        <v>11024</v>
      </c>
      <c r="F8698" s="72">
        <v>66</v>
      </c>
      <c r="G8698" s="61" t="str">
        <f t="shared" si="136"/>
        <v>11024_66</v>
      </c>
      <c r="H8698" s="74" t="s">
        <v>827</v>
      </c>
      <c r="L8698" s="61"/>
      <c r="M8698" s="61"/>
    </row>
    <row r="8699" spans="1:13" ht="15" x14ac:dyDescent="0.25">
      <c r="A8699" s="72">
        <v>0</v>
      </c>
      <c r="B8699" s="72">
        <v>2015</v>
      </c>
      <c r="C8699" s="73" t="s">
        <v>1343</v>
      </c>
      <c r="D8699" s="73" t="s">
        <v>215</v>
      </c>
      <c r="E8699" s="72">
        <v>11024</v>
      </c>
      <c r="F8699" s="72">
        <v>66</v>
      </c>
      <c r="G8699" s="61" t="str">
        <f t="shared" si="136"/>
        <v>11024_66</v>
      </c>
      <c r="H8699" s="74" t="s">
        <v>827</v>
      </c>
      <c r="L8699" s="61"/>
      <c r="M8699" s="61"/>
    </row>
    <row r="8700" spans="1:13" ht="15" x14ac:dyDescent="0.25">
      <c r="A8700" s="72">
        <v>80.849999999999994</v>
      </c>
      <c r="B8700" s="72">
        <v>2015</v>
      </c>
      <c r="C8700" s="73" t="s">
        <v>1343</v>
      </c>
      <c r="D8700" s="73" t="s">
        <v>214</v>
      </c>
      <c r="E8700" s="72">
        <v>11024</v>
      </c>
      <c r="F8700" s="72">
        <v>66</v>
      </c>
      <c r="G8700" s="61" t="str">
        <f t="shared" si="136"/>
        <v>11024_66</v>
      </c>
      <c r="H8700" s="74" t="s">
        <v>827</v>
      </c>
      <c r="L8700" s="61"/>
      <c r="M8700" s="61"/>
    </row>
    <row r="8701" spans="1:13" ht="15" x14ac:dyDescent="0.25">
      <c r="A8701" s="72">
        <v>0</v>
      </c>
      <c r="B8701" s="72">
        <v>2015</v>
      </c>
      <c r="C8701" s="73" t="s">
        <v>1343</v>
      </c>
      <c r="D8701" s="73" t="s">
        <v>83</v>
      </c>
      <c r="E8701" s="72">
        <v>11024</v>
      </c>
      <c r="F8701" s="72">
        <v>66</v>
      </c>
      <c r="G8701" s="61" t="str">
        <f t="shared" si="136"/>
        <v>11024_66</v>
      </c>
      <c r="H8701" s="74" t="s">
        <v>827</v>
      </c>
      <c r="L8701" s="61"/>
      <c r="M8701" s="61"/>
    </row>
    <row r="8702" spans="1:13" ht="15" x14ac:dyDescent="0.25">
      <c r="A8702" s="72">
        <v>1.39</v>
      </c>
      <c r="B8702" s="72">
        <v>2015</v>
      </c>
      <c r="C8702" s="73" t="s">
        <v>1367</v>
      </c>
      <c r="D8702" s="73" t="s">
        <v>217</v>
      </c>
      <c r="E8702" s="72">
        <v>11040</v>
      </c>
      <c r="F8702" s="72">
        <v>2</v>
      </c>
      <c r="G8702" s="61" t="str">
        <f t="shared" si="136"/>
        <v>11040_2</v>
      </c>
      <c r="H8702" s="74" t="s">
        <v>977</v>
      </c>
      <c r="L8702" s="61"/>
      <c r="M8702" s="61"/>
    </row>
    <row r="8703" spans="1:13" ht="15" x14ac:dyDescent="0.25">
      <c r="A8703" s="72">
        <v>7.26</v>
      </c>
      <c r="B8703" s="72">
        <v>2015</v>
      </c>
      <c r="C8703" s="73" t="s">
        <v>1367</v>
      </c>
      <c r="D8703" s="73" t="s">
        <v>216</v>
      </c>
      <c r="E8703" s="72">
        <v>11040</v>
      </c>
      <c r="F8703" s="72">
        <v>2</v>
      </c>
      <c r="G8703" s="61" t="str">
        <f t="shared" si="136"/>
        <v>11040_2</v>
      </c>
      <c r="H8703" s="74" t="s">
        <v>977</v>
      </c>
      <c r="L8703" s="61"/>
      <c r="M8703" s="61"/>
    </row>
    <row r="8704" spans="1:13" ht="15" x14ac:dyDescent="0.25">
      <c r="A8704" s="72">
        <v>7.1</v>
      </c>
      <c r="B8704" s="72">
        <v>2015</v>
      </c>
      <c r="C8704" s="73" t="s">
        <v>1367</v>
      </c>
      <c r="D8704" s="73" t="s">
        <v>215</v>
      </c>
      <c r="E8704" s="72">
        <v>11040</v>
      </c>
      <c r="F8704" s="72">
        <v>2</v>
      </c>
      <c r="G8704" s="61" t="str">
        <f t="shared" ref="G8704:G8767" si="137">E8704&amp;"_"&amp;F8704</f>
        <v>11040_2</v>
      </c>
      <c r="H8704" s="74" t="s">
        <v>977</v>
      </c>
      <c r="L8704" s="61"/>
      <c r="M8704" s="61"/>
    </row>
    <row r="8705" spans="1:13" ht="15" x14ac:dyDescent="0.25">
      <c r="A8705" s="72">
        <v>82.14</v>
      </c>
      <c r="B8705" s="72">
        <v>2015</v>
      </c>
      <c r="C8705" s="73" t="s">
        <v>1367</v>
      </c>
      <c r="D8705" s="73" t="s">
        <v>214</v>
      </c>
      <c r="E8705" s="72">
        <v>11040</v>
      </c>
      <c r="F8705" s="72">
        <v>2</v>
      </c>
      <c r="G8705" s="61" t="str">
        <f t="shared" si="137"/>
        <v>11040_2</v>
      </c>
      <c r="H8705" s="74" t="s">
        <v>977</v>
      </c>
      <c r="L8705" s="61"/>
      <c r="M8705" s="61"/>
    </row>
    <row r="8706" spans="1:13" ht="15" x14ac:dyDescent="0.25">
      <c r="A8706" s="72">
        <v>0.81</v>
      </c>
      <c r="B8706" s="72">
        <v>2015</v>
      </c>
      <c r="C8706" s="73" t="s">
        <v>1367</v>
      </c>
      <c r="D8706" s="73" t="s">
        <v>83</v>
      </c>
      <c r="E8706" s="72">
        <v>11040</v>
      </c>
      <c r="F8706" s="72">
        <v>2</v>
      </c>
      <c r="G8706" s="61" t="str">
        <f t="shared" si="137"/>
        <v>11040_2</v>
      </c>
      <c r="H8706" s="74" t="s">
        <v>977</v>
      </c>
      <c r="L8706" s="61"/>
      <c r="M8706" s="61"/>
    </row>
    <row r="8707" spans="1:13" ht="15" x14ac:dyDescent="0.25">
      <c r="A8707" s="72">
        <v>0.91</v>
      </c>
      <c r="B8707" s="72">
        <v>2015</v>
      </c>
      <c r="C8707" s="73" t="s">
        <v>1368</v>
      </c>
      <c r="D8707" s="73" t="s">
        <v>217</v>
      </c>
      <c r="E8707" s="72">
        <v>11040</v>
      </c>
      <c r="F8707" s="72">
        <v>4</v>
      </c>
      <c r="G8707" s="61" t="str">
        <f t="shared" si="137"/>
        <v>11040_4</v>
      </c>
      <c r="H8707" s="74" t="s">
        <v>977</v>
      </c>
      <c r="L8707" s="61"/>
      <c r="M8707" s="61"/>
    </row>
    <row r="8708" spans="1:13" ht="15" x14ac:dyDescent="0.25">
      <c r="A8708" s="72">
        <v>4.3499999999999996</v>
      </c>
      <c r="B8708" s="72">
        <v>2015</v>
      </c>
      <c r="C8708" s="73" t="s">
        <v>1368</v>
      </c>
      <c r="D8708" s="73" t="s">
        <v>216</v>
      </c>
      <c r="E8708" s="72">
        <v>11040</v>
      </c>
      <c r="F8708" s="72">
        <v>4</v>
      </c>
      <c r="G8708" s="61" t="str">
        <f t="shared" si="137"/>
        <v>11040_4</v>
      </c>
      <c r="H8708" s="74" t="s">
        <v>977</v>
      </c>
      <c r="L8708" s="61"/>
      <c r="M8708" s="61"/>
    </row>
    <row r="8709" spans="1:13" ht="15" x14ac:dyDescent="0.25">
      <c r="A8709" s="72">
        <v>5.3</v>
      </c>
      <c r="B8709" s="72">
        <v>2015</v>
      </c>
      <c r="C8709" s="73" t="s">
        <v>1368</v>
      </c>
      <c r="D8709" s="73" t="s">
        <v>215</v>
      </c>
      <c r="E8709" s="72">
        <v>11040</v>
      </c>
      <c r="F8709" s="72">
        <v>4</v>
      </c>
      <c r="G8709" s="61" t="str">
        <f t="shared" si="137"/>
        <v>11040_4</v>
      </c>
      <c r="H8709" s="74" t="s">
        <v>977</v>
      </c>
      <c r="L8709" s="61"/>
      <c r="M8709" s="61"/>
    </row>
    <row r="8710" spans="1:13" ht="15" x14ac:dyDescent="0.25">
      <c r="A8710" s="72">
        <v>125.25</v>
      </c>
      <c r="B8710" s="72">
        <v>2015</v>
      </c>
      <c r="C8710" s="73" t="s">
        <v>1368</v>
      </c>
      <c r="D8710" s="73" t="s">
        <v>214</v>
      </c>
      <c r="E8710" s="72">
        <v>11040</v>
      </c>
      <c r="F8710" s="72">
        <v>4</v>
      </c>
      <c r="G8710" s="61" t="str">
        <f t="shared" si="137"/>
        <v>11040_4</v>
      </c>
      <c r="H8710" s="74" t="s">
        <v>977</v>
      </c>
      <c r="L8710" s="61"/>
      <c r="M8710" s="61"/>
    </row>
    <row r="8711" spans="1:13" ht="15" x14ac:dyDescent="0.25">
      <c r="A8711" s="72">
        <v>0</v>
      </c>
      <c r="B8711" s="72">
        <v>2015</v>
      </c>
      <c r="C8711" s="73" t="s">
        <v>1368</v>
      </c>
      <c r="D8711" s="73" t="s">
        <v>83</v>
      </c>
      <c r="E8711" s="72">
        <v>11040</v>
      </c>
      <c r="F8711" s="72">
        <v>4</v>
      </c>
      <c r="G8711" s="61" t="str">
        <f t="shared" si="137"/>
        <v>11040_4</v>
      </c>
      <c r="H8711" s="74" t="s">
        <v>977</v>
      </c>
      <c r="L8711" s="61"/>
      <c r="M8711" s="61"/>
    </row>
    <row r="8712" spans="1:13" ht="15" x14ac:dyDescent="0.25">
      <c r="A8712" s="72">
        <v>1.31</v>
      </c>
      <c r="B8712" s="72">
        <v>2015</v>
      </c>
      <c r="C8712" s="73" t="s">
        <v>1369</v>
      </c>
      <c r="D8712" s="73" t="s">
        <v>217</v>
      </c>
      <c r="E8712" s="72">
        <v>11040</v>
      </c>
      <c r="F8712" s="72">
        <v>5</v>
      </c>
      <c r="G8712" s="61" t="str">
        <f t="shared" si="137"/>
        <v>11040_5</v>
      </c>
      <c r="H8712" s="74" t="s">
        <v>977</v>
      </c>
      <c r="L8712" s="61"/>
      <c r="M8712" s="61"/>
    </row>
    <row r="8713" spans="1:13" ht="15" x14ac:dyDescent="0.25">
      <c r="A8713" s="72">
        <v>31.04</v>
      </c>
      <c r="B8713" s="72">
        <v>2015</v>
      </c>
      <c r="C8713" s="73" t="s">
        <v>1369</v>
      </c>
      <c r="D8713" s="73" t="s">
        <v>216</v>
      </c>
      <c r="E8713" s="72">
        <v>11040</v>
      </c>
      <c r="F8713" s="72">
        <v>5</v>
      </c>
      <c r="G8713" s="61" t="str">
        <f t="shared" si="137"/>
        <v>11040_5</v>
      </c>
      <c r="H8713" s="74" t="s">
        <v>977</v>
      </c>
      <c r="L8713" s="61"/>
      <c r="M8713" s="61"/>
    </row>
    <row r="8714" spans="1:13" ht="15" x14ac:dyDescent="0.25">
      <c r="A8714" s="72">
        <v>49.8</v>
      </c>
      <c r="B8714" s="72">
        <v>2015</v>
      </c>
      <c r="C8714" s="73" t="s">
        <v>1369</v>
      </c>
      <c r="D8714" s="73" t="s">
        <v>215</v>
      </c>
      <c r="E8714" s="72">
        <v>11040</v>
      </c>
      <c r="F8714" s="72">
        <v>5</v>
      </c>
      <c r="G8714" s="61" t="str">
        <f t="shared" si="137"/>
        <v>11040_5</v>
      </c>
      <c r="H8714" s="74" t="s">
        <v>977</v>
      </c>
      <c r="L8714" s="61"/>
      <c r="M8714" s="61"/>
    </row>
    <row r="8715" spans="1:13" ht="15" x14ac:dyDescent="0.25">
      <c r="A8715" s="72">
        <v>354.74</v>
      </c>
      <c r="B8715" s="72">
        <v>2015</v>
      </c>
      <c r="C8715" s="73" t="s">
        <v>1369</v>
      </c>
      <c r="D8715" s="73" t="s">
        <v>214</v>
      </c>
      <c r="E8715" s="72">
        <v>11040</v>
      </c>
      <c r="F8715" s="72">
        <v>5</v>
      </c>
      <c r="G8715" s="61" t="str">
        <f t="shared" si="137"/>
        <v>11040_5</v>
      </c>
      <c r="H8715" s="74" t="s">
        <v>977</v>
      </c>
      <c r="L8715" s="61"/>
      <c r="M8715" s="61"/>
    </row>
    <row r="8716" spans="1:13" ht="15" x14ac:dyDescent="0.25">
      <c r="A8716" s="72">
        <v>1</v>
      </c>
      <c r="B8716" s="72">
        <v>2015</v>
      </c>
      <c r="C8716" s="73" t="s">
        <v>1369</v>
      </c>
      <c r="D8716" s="73" t="s">
        <v>83</v>
      </c>
      <c r="E8716" s="72">
        <v>11040</v>
      </c>
      <c r="F8716" s="72">
        <v>5</v>
      </c>
      <c r="G8716" s="61" t="str">
        <f t="shared" si="137"/>
        <v>11040_5</v>
      </c>
      <c r="H8716" s="74" t="s">
        <v>977</v>
      </c>
      <c r="L8716" s="61"/>
      <c r="M8716" s="61"/>
    </row>
    <row r="8717" spans="1:13" ht="15" x14ac:dyDescent="0.25">
      <c r="A8717" s="72">
        <v>1.34</v>
      </c>
      <c r="B8717" s="72">
        <v>2015</v>
      </c>
      <c r="C8717" s="73" t="s">
        <v>1370</v>
      </c>
      <c r="D8717" s="73" t="s">
        <v>217</v>
      </c>
      <c r="E8717" s="72">
        <v>11040</v>
      </c>
      <c r="F8717" s="72">
        <v>6</v>
      </c>
      <c r="G8717" s="61" t="str">
        <f t="shared" si="137"/>
        <v>11040_6</v>
      </c>
      <c r="H8717" s="74" t="s">
        <v>977</v>
      </c>
      <c r="L8717" s="61"/>
      <c r="M8717" s="61"/>
    </row>
    <row r="8718" spans="1:13" ht="15" x14ac:dyDescent="0.25">
      <c r="A8718" s="72">
        <v>8.34</v>
      </c>
      <c r="B8718" s="72">
        <v>2015</v>
      </c>
      <c r="C8718" s="73" t="s">
        <v>1370</v>
      </c>
      <c r="D8718" s="73" t="s">
        <v>216</v>
      </c>
      <c r="E8718" s="72">
        <v>11040</v>
      </c>
      <c r="F8718" s="72">
        <v>6</v>
      </c>
      <c r="G8718" s="61" t="str">
        <f t="shared" si="137"/>
        <v>11040_6</v>
      </c>
      <c r="H8718" s="74" t="s">
        <v>977</v>
      </c>
      <c r="L8718" s="61"/>
      <c r="M8718" s="61"/>
    </row>
    <row r="8719" spans="1:13" ht="15" x14ac:dyDescent="0.25">
      <c r="A8719" s="72">
        <v>0</v>
      </c>
      <c r="B8719" s="72">
        <v>2015</v>
      </c>
      <c r="C8719" s="73" t="s">
        <v>1370</v>
      </c>
      <c r="D8719" s="73" t="s">
        <v>215</v>
      </c>
      <c r="E8719" s="72">
        <v>11040</v>
      </c>
      <c r="F8719" s="72">
        <v>6</v>
      </c>
      <c r="G8719" s="61" t="str">
        <f t="shared" si="137"/>
        <v>11040_6</v>
      </c>
      <c r="H8719" s="74" t="s">
        <v>977</v>
      </c>
      <c r="L8719" s="61"/>
      <c r="M8719" s="61"/>
    </row>
    <row r="8720" spans="1:13" ht="15" x14ac:dyDescent="0.25">
      <c r="A8720" s="72">
        <v>67.8</v>
      </c>
      <c r="B8720" s="72">
        <v>2015</v>
      </c>
      <c r="C8720" s="73" t="s">
        <v>1370</v>
      </c>
      <c r="D8720" s="73" t="s">
        <v>214</v>
      </c>
      <c r="E8720" s="72">
        <v>11040</v>
      </c>
      <c r="F8720" s="72">
        <v>6</v>
      </c>
      <c r="G8720" s="61" t="str">
        <f t="shared" si="137"/>
        <v>11040_6</v>
      </c>
      <c r="H8720" s="74" t="s">
        <v>977</v>
      </c>
      <c r="L8720" s="61"/>
      <c r="M8720" s="61"/>
    </row>
    <row r="8721" spans="1:13" ht="15" x14ac:dyDescent="0.25">
      <c r="A8721" s="72">
        <v>0.5</v>
      </c>
      <c r="B8721" s="72">
        <v>2015</v>
      </c>
      <c r="C8721" s="73" t="s">
        <v>1370</v>
      </c>
      <c r="D8721" s="73" t="s">
        <v>83</v>
      </c>
      <c r="E8721" s="72">
        <v>11040</v>
      </c>
      <c r="F8721" s="72">
        <v>6</v>
      </c>
      <c r="G8721" s="61" t="str">
        <f t="shared" si="137"/>
        <v>11040_6</v>
      </c>
      <c r="H8721" s="74" t="s">
        <v>977</v>
      </c>
      <c r="L8721" s="61"/>
      <c r="M8721" s="61"/>
    </row>
    <row r="8722" spans="1:13" ht="15" x14ac:dyDescent="0.25">
      <c r="A8722" s="72">
        <v>1.58</v>
      </c>
      <c r="B8722" s="72">
        <v>2015</v>
      </c>
      <c r="C8722" s="73" t="s">
        <v>1371</v>
      </c>
      <c r="D8722" s="73" t="s">
        <v>217</v>
      </c>
      <c r="E8722" s="72">
        <v>11040</v>
      </c>
      <c r="F8722" s="72">
        <v>7</v>
      </c>
      <c r="G8722" s="61" t="str">
        <f t="shared" si="137"/>
        <v>11040_7</v>
      </c>
      <c r="H8722" s="74" t="s">
        <v>977</v>
      </c>
      <c r="L8722" s="61"/>
      <c r="M8722" s="61"/>
    </row>
    <row r="8723" spans="1:13" ht="15" x14ac:dyDescent="0.25">
      <c r="A8723" s="72">
        <v>-13.91</v>
      </c>
      <c r="B8723" s="72">
        <v>2015</v>
      </c>
      <c r="C8723" s="73" t="s">
        <v>1371</v>
      </c>
      <c r="D8723" s="73" t="s">
        <v>216</v>
      </c>
      <c r="E8723" s="72">
        <v>11040</v>
      </c>
      <c r="F8723" s="72">
        <v>7</v>
      </c>
      <c r="G8723" s="61" t="str">
        <f t="shared" si="137"/>
        <v>11040_7</v>
      </c>
      <c r="H8723" s="74" t="s">
        <v>977</v>
      </c>
      <c r="L8723" s="61"/>
      <c r="M8723" s="61"/>
    </row>
    <row r="8724" spans="1:13" ht="15" x14ac:dyDescent="0.25">
      <c r="A8724" s="72">
        <v>0</v>
      </c>
      <c r="B8724" s="72">
        <v>2015</v>
      </c>
      <c r="C8724" s="73" t="s">
        <v>1371</v>
      </c>
      <c r="D8724" s="73" t="s">
        <v>215</v>
      </c>
      <c r="E8724" s="72">
        <v>11040</v>
      </c>
      <c r="F8724" s="72">
        <v>7</v>
      </c>
      <c r="G8724" s="61" t="str">
        <f t="shared" si="137"/>
        <v>11040_7</v>
      </c>
      <c r="H8724" s="74" t="s">
        <v>977</v>
      </c>
      <c r="L8724" s="61"/>
      <c r="M8724" s="61"/>
    </row>
    <row r="8725" spans="1:13" ht="15" x14ac:dyDescent="0.25">
      <c r="A8725" s="72">
        <v>239.2</v>
      </c>
      <c r="B8725" s="72">
        <v>2015</v>
      </c>
      <c r="C8725" s="73" t="s">
        <v>1371</v>
      </c>
      <c r="D8725" s="73" t="s">
        <v>214</v>
      </c>
      <c r="E8725" s="72">
        <v>11040</v>
      </c>
      <c r="F8725" s="72">
        <v>7</v>
      </c>
      <c r="G8725" s="61" t="str">
        <f t="shared" si="137"/>
        <v>11040_7</v>
      </c>
      <c r="H8725" s="74" t="s">
        <v>977</v>
      </c>
      <c r="L8725" s="61"/>
      <c r="M8725" s="61"/>
    </row>
    <row r="8726" spans="1:13" ht="15" x14ac:dyDescent="0.25">
      <c r="A8726" s="72">
        <v>-0.42</v>
      </c>
      <c r="B8726" s="72">
        <v>2015</v>
      </c>
      <c r="C8726" s="73" t="s">
        <v>1371</v>
      </c>
      <c r="D8726" s="73" t="s">
        <v>83</v>
      </c>
      <c r="E8726" s="72">
        <v>11040</v>
      </c>
      <c r="F8726" s="72">
        <v>7</v>
      </c>
      <c r="G8726" s="61" t="str">
        <f t="shared" si="137"/>
        <v>11040_7</v>
      </c>
      <c r="H8726" s="74" t="s">
        <v>977</v>
      </c>
      <c r="L8726" s="61"/>
      <c r="M8726" s="61"/>
    </row>
    <row r="8727" spans="1:13" ht="15" x14ac:dyDescent="0.25">
      <c r="A8727" s="72">
        <v>1.49</v>
      </c>
      <c r="B8727" s="72">
        <v>2015</v>
      </c>
      <c r="C8727" s="73" t="s">
        <v>1372</v>
      </c>
      <c r="D8727" s="73" t="s">
        <v>217</v>
      </c>
      <c r="E8727" s="72">
        <v>11040</v>
      </c>
      <c r="F8727" s="72">
        <v>8</v>
      </c>
      <c r="G8727" s="61" t="str">
        <f t="shared" si="137"/>
        <v>11040_8</v>
      </c>
      <c r="H8727" s="74" t="s">
        <v>977</v>
      </c>
      <c r="L8727" s="61"/>
      <c r="M8727" s="61"/>
    </row>
    <row r="8728" spans="1:13" ht="15" x14ac:dyDescent="0.25">
      <c r="A8728" s="72">
        <v>3.25</v>
      </c>
      <c r="B8728" s="72">
        <v>2015</v>
      </c>
      <c r="C8728" s="73" t="s">
        <v>1372</v>
      </c>
      <c r="D8728" s="73" t="s">
        <v>216</v>
      </c>
      <c r="E8728" s="72">
        <v>11040</v>
      </c>
      <c r="F8728" s="72">
        <v>8</v>
      </c>
      <c r="G8728" s="61" t="str">
        <f t="shared" si="137"/>
        <v>11040_8</v>
      </c>
      <c r="H8728" s="74" t="s">
        <v>977</v>
      </c>
      <c r="L8728" s="61"/>
      <c r="M8728" s="61"/>
    </row>
    <row r="8729" spans="1:13" ht="15" x14ac:dyDescent="0.25">
      <c r="A8729" s="72">
        <v>19.600000000000001</v>
      </c>
      <c r="B8729" s="72">
        <v>2015</v>
      </c>
      <c r="C8729" s="73" t="s">
        <v>1372</v>
      </c>
      <c r="D8729" s="73" t="s">
        <v>215</v>
      </c>
      <c r="E8729" s="72">
        <v>11040</v>
      </c>
      <c r="F8729" s="72">
        <v>8</v>
      </c>
      <c r="G8729" s="61" t="str">
        <f t="shared" si="137"/>
        <v>11040_8</v>
      </c>
      <c r="H8729" s="74" t="s">
        <v>977</v>
      </c>
      <c r="L8729" s="61"/>
      <c r="M8729" s="61"/>
    </row>
    <row r="8730" spans="1:13" ht="15" x14ac:dyDescent="0.25">
      <c r="A8730" s="72">
        <v>178.33</v>
      </c>
      <c r="B8730" s="72">
        <v>2015</v>
      </c>
      <c r="C8730" s="73" t="s">
        <v>1372</v>
      </c>
      <c r="D8730" s="73" t="s">
        <v>214</v>
      </c>
      <c r="E8730" s="72">
        <v>11040</v>
      </c>
      <c r="F8730" s="72">
        <v>8</v>
      </c>
      <c r="G8730" s="61" t="str">
        <f t="shared" si="137"/>
        <v>11040_8</v>
      </c>
      <c r="H8730" s="74" t="s">
        <v>977</v>
      </c>
      <c r="L8730" s="61"/>
      <c r="M8730" s="61"/>
    </row>
    <row r="8731" spans="1:13" ht="15" x14ac:dyDescent="0.25">
      <c r="A8731" s="72">
        <v>0.35</v>
      </c>
      <c r="B8731" s="72">
        <v>2015</v>
      </c>
      <c r="C8731" s="73" t="s">
        <v>1372</v>
      </c>
      <c r="D8731" s="73" t="s">
        <v>83</v>
      </c>
      <c r="E8731" s="72">
        <v>11040</v>
      </c>
      <c r="F8731" s="72">
        <v>8</v>
      </c>
      <c r="G8731" s="61" t="str">
        <f t="shared" si="137"/>
        <v>11040_8</v>
      </c>
      <c r="H8731" s="74" t="s">
        <v>977</v>
      </c>
      <c r="L8731" s="61"/>
      <c r="M8731" s="61"/>
    </row>
    <row r="8732" spans="1:13" ht="15" x14ac:dyDescent="0.25">
      <c r="A8732" s="72">
        <v>0.25</v>
      </c>
      <c r="B8732" s="72">
        <v>2015</v>
      </c>
      <c r="C8732" s="73" t="s">
        <v>1373</v>
      </c>
      <c r="D8732" s="73" t="s">
        <v>217</v>
      </c>
      <c r="E8732" s="72">
        <v>11040</v>
      </c>
      <c r="F8732" s="72">
        <v>9</v>
      </c>
      <c r="G8732" s="61" t="str">
        <f t="shared" si="137"/>
        <v>11040_9</v>
      </c>
      <c r="H8732" s="74" t="s">
        <v>977</v>
      </c>
      <c r="L8732" s="61"/>
      <c r="M8732" s="61"/>
    </row>
    <row r="8733" spans="1:13" ht="15" x14ac:dyDescent="0.25">
      <c r="A8733" s="72">
        <v>0.15</v>
      </c>
      <c r="B8733" s="72">
        <v>2015</v>
      </c>
      <c r="C8733" s="73" t="s">
        <v>1373</v>
      </c>
      <c r="D8733" s="73" t="s">
        <v>216</v>
      </c>
      <c r="E8733" s="72">
        <v>11040</v>
      </c>
      <c r="F8733" s="72">
        <v>9</v>
      </c>
      <c r="G8733" s="61" t="str">
        <f t="shared" si="137"/>
        <v>11040_9</v>
      </c>
      <c r="H8733" s="74" t="s">
        <v>977</v>
      </c>
      <c r="L8733" s="61"/>
      <c r="M8733" s="61"/>
    </row>
    <row r="8734" spans="1:13" ht="15" x14ac:dyDescent="0.25">
      <c r="A8734" s="72">
        <v>1.2</v>
      </c>
      <c r="B8734" s="72">
        <v>2015</v>
      </c>
      <c r="C8734" s="73" t="s">
        <v>1373</v>
      </c>
      <c r="D8734" s="73" t="s">
        <v>215</v>
      </c>
      <c r="E8734" s="72">
        <v>11040</v>
      </c>
      <c r="F8734" s="72">
        <v>9</v>
      </c>
      <c r="G8734" s="61" t="str">
        <f t="shared" si="137"/>
        <v>11040_9</v>
      </c>
      <c r="H8734" s="74" t="s">
        <v>977</v>
      </c>
      <c r="L8734" s="61"/>
      <c r="M8734" s="61"/>
    </row>
    <row r="8735" spans="1:13" ht="15" x14ac:dyDescent="0.25">
      <c r="A8735" s="72">
        <v>99.72</v>
      </c>
      <c r="B8735" s="72">
        <v>2015</v>
      </c>
      <c r="C8735" s="73" t="s">
        <v>1373</v>
      </c>
      <c r="D8735" s="73" t="s">
        <v>214</v>
      </c>
      <c r="E8735" s="72">
        <v>11040</v>
      </c>
      <c r="F8735" s="72">
        <v>9</v>
      </c>
      <c r="G8735" s="61" t="str">
        <f t="shared" si="137"/>
        <v>11040_9</v>
      </c>
      <c r="H8735" s="74" t="s">
        <v>977</v>
      </c>
      <c r="L8735" s="61"/>
      <c r="M8735" s="61"/>
    </row>
    <row r="8736" spans="1:13" ht="15" x14ac:dyDescent="0.25">
      <c r="A8736" s="72">
        <v>1.23</v>
      </c>
      <c r="B8736" s="72">
        <v>2015</v>
      </c>
      <c r="C8736" s="73" t="s">
        <v>1373</v>
      </c>
      <c r="D8736" s="73" t="s">
        <v>83</v>
      </c>
      <c r="E8736" s="72">
        <v>11040</v>
      </c>
      <c r="F8736" s="72">
        <v>9</v>
      </c>
      <c r="G8736" s="61" t="str">
        <f t="shared" si="137"/>
        <v>11040_9</v>
      </c>
      <c r="H8736" s="74" t="s">
        <v>977</v>
      </c>
      <c r="L8736" s="61"/>
      <c r="M8736" s="61"/>
    </row>
    <row r="8737" spans="1:13" ht="15" x14ac:dyDescent="0.25">
      <c r="A8737" s="72">
        <v>1.26</v>
      </c>
      <c r="B8737" s="72">
        <v>2015</v>
      </c>
      <c r="C8737" s="73" t="s">
        <v>1374</v>
      </c>
      <c r="D8737" s="73" t="s">
        <v>217</v>
      </c>
      <c r="E8737" s="72">
        <v>11040</v>
      </c>
      <c r="F8737" s="72">
        <v>13</v>
      </c>
      <c r="G8737" s="61" t="str">
        <f t="shared" si="137"/>
        <v>11040_13</v>
      </c>
      <c r="H8737" s="74" t="s">
        <v>977</v>
      </c>
      <c r="L8737" s="61"/>
      <c r="M8737" s="61"/>
    </row>
    <row r="8738" spans="1:13" ht="15" x14ac:dyDescent="0.25">
      <c r="A8738" s="72">
        <v>-2.94</v>
      </c>
      <c r="B8738" s="72">
        <v>2015</v>
      </c>
      <c r="C8738" s="73" t="s">
        <v>1374</v>
      </c>
      <c r="D8738" s="73" t="s">
        <v>216</v>
      </c>
      <c r="E8738" s="72">
        <v>11040</v>
      </c>
      <c r="F8738" s="72">
        <v>13</v>
      </c>
      <c r="G8738" s="61" t="str">
        <f t="shared" si="137"/>
        <v>11040_13</v>
      </c>
      <c r="H8738" s="74" t="s">
        <v>977</v>
      </c>
      <c r="L8738" s="61"/>
      <c r="M8738" s="61"/>
    </row>
    <row r="8739" spans="1:13" ht="15" x14ac:dyDescent="0.25">
      <c r="A8739" s="72">
        <v>5.4</v>
      </c>
      <c r="B8739" s="72">
        <v>2015</v>
      </c>
      <c r="C8739" s="73" t="s">
        <v>1374</v>
      </c>
      <c r="D8739" s="73" t="s">
        <v>215</v>
      </c>
      <c r="E8739" s="72">
        <v>11040</v>
      </c>
      <c r="F8739" s="72">
        <v>13</v>
      </c>
      <c r="G8739" s="61" t="str">
        <f t="shared" si="137"/>
        <v>11040_13</v>
      </c>
      <c r="H8739" s="74" t="s">
        <v>977</v>
      </c>
      <c r="L8739" s="61"/>
      <c r="M8739" s="61"/>
    </row>
    <row r="8740" spans="1:13" ht="15" x14ac:dyDescent="0.25">
      <c r="A8740" s="72">
        <v>94.8</v>
      </c>
      <c r="B8740" s="72">
        <v>2015</v>
      </c>
      <c r="C8740" s="73" t="s">
        <v>1374</v>
      </c>
      <c r="D8740" s="73" t="s">
        <v>214</v>
      </c>
      <c r="E8740" s="72">
        <v>11040</v>
      </c>
      <c r="F8740" s="72">
        <v>13</v>
      </c>
      <c r="G8740" s="61" t="str">
        <f t="shared" si="137"/>
        <v>11040_13</v>
      </c>
      <c r="H8740" s="74" t="s">
        <v>977</v>
      </c>
      <c r="L8740" s="61"/>
      <c r="M8740" s="61"/>
    </row>
    <row r="8741" spans="1:13" ht="15" x14ac:dyDescent="0.25">
      <c r="A8741" s="72">
        <v>0</v>
      </c>
      <c r="B8741" s="72">
        <v>2015</v>
      </c>
      <c r="C8741" s="73" t="s">
        <v>1374</v>
      </c>
      <c r="D8741" s="73" t="s">
        <v>83</v>
      </c>
      <c r="E8741" s="72">
        <v>11040</v>
      </c>
      <c r="F8741" s="72">
        <v>13</v>
      </c>
      <c r="G8741" s="61" t="str">
        <f t="shared" si="137"/>
        <v>11040_13</v>
      </c>
      <c r="H8741" s="74" t="s">
        <v>977</v>
      </c>
      <c r="L8741" s="61"/>
      <c r="M8741" s="61"/>
    </row>
    <row r="8742" spans="1:13" ht="15" x14ac:dyDescent="0.25">
      <c r="A8742" s="72">
        <v>1.31</v>
      </c>
      <c r="B8742" s="72">
        <v>2015</v>
      </c>
      <c r="C8742" s="73" t="s">
        <v>1375</v>
      </c>
      <c r="D8742" s="73" t="s">
        <v>217</v>
      </c>
      <c r="E8742" s="72">
        <v>11040</v>
      </c>
      <c r="F8742" s="72">
        <v>14</v>
      </c>
      <c r="G8742" s="61" t="str">
        <f t="shared" si="137"/>
        <v>11040_14</v>
      </c>
      <c r="H8742" s="74" t="s">
        <v>977</v>
      </c>
      <c r="L8742" s="61"/>
      <c r="M8742" s="61"/>
    </row>
    <row r="8743" spans="1:13" ht="15" x14ac:dyDescent="0.25">
      <c r="A8743" s="72">
        <v>11.48</v>
      </c>
      <c r="B8743" s="72">
        <v>2015</v>
      </c>
      <c r="C8743" s="73" t="s">
        <v>1375</v>
      </c>
      <c r="D8743" s="73" t="s">
        <v>216</v>
      </c>
      <c r="E8743" s="72">
        <v>11040</v>
      </c>
      <c r="F8743" s="72">
        <v>14</v>
      </c>
      <c r="G8743" s="61" t="str">
        <f t="shared" si="137"/>
        <v>11040_14</v>
      </c>
      <c r="H8743" s="74" t="s">
        <v>977</v>
      </c>
      <c r="L8743" s="61"/>
      <c r="M8743" s="61"/>
    </row>
    <row r="8744" spans="1:13" ht="15" x14ac:dyDescent="0.25">
      <c r="A8744" s="72">
        <v>2.2000000000000002</v>
      </c>
      <c r="B8744" s="72">
        <v>2015</v>
      </c>
      <c r="C8744" s="73" t="s">
        <v>1375</v>
      </c>
      <c r="D8744" s="73" t="s">
        <v>215</v>
      </c>
      <c r="E8744" s="72">
        <v>11040</v>
      </c>
      <c r="F8744" s="72">
        <v>14</v>
      </c>
      <c r="G8744" s="61" t="str">
        <f t="shared" si="137"/>
        <v>11040_14</v>
      </c>
      <c r="H8744" s="74" t="s">
        <v>977</v>
      </c>
      <c r="L8744" s="61"/>
      <c r="M8744" s="61"/>
    </row>
    <row r="8745" spans="1:13" ht="15" x14ac:dyDescent="0.25">
      <c r="A8745" s="72">
        <v>38.72</v>
      </c>
      <c r="B8745" s="72">
        <v>2015</v>
      </c>
      <c r="C8745" s="73" t="s">
        <v>1375</v>
      </c>
      <c r="D8745" s="73" t="s">
        <v>214</v>
      </c>
      <c r="E8745" s="72">
        <v>11040</v>
      </c>
      <c r="F8745" s="72">
        <v>14</v>
      </c>
      <c r="G8745" s="61" t="str">
        <f t="shared" si="137"/>
        <v>11040_14</v>
      </c>
      <c r="H8745" s="74" t="s">
        <v>977</v>
      </c>
      <c r="L8745" s="61"/>
      <c r="M8745" s="61"/>
    </row>
    <row r="8746" spans="1:13" ht="15" x14ac:dyDescent="0.25">
      <c r="A8746" s="72">
        <v>1.31</v>
      </c>
      <c r="B8746" s="72">
        <v>2015</v>
      </c>
      <c r="C8746" s="73" t="s">
        <v>1375</v>
      </c>
      <c r="D8746" s="73" t="s">
        <v>83</v>
      </c>
      <c r="E8746" s="72">
        <v>11040</v>
      </c>
      <c r="F8746" s="72">
        <v>14</v>
      </c>
      <c r="G8746" s="61" t="str">
        <f t="shared" si="137"/>
        <v>11040_14</v>
      </c>
      <c r="H8746" s="74" t="s">
        <v>977</v>
      </c>
      <c r="L8746" s="61"/>
      <c r="M8746" s="61"/>
    </row>
    <row r="8747" spans="1:13" ht="15" x14ac:dyDescent="0.25">
      <c r="A8747" s="72">
        <v>1.1100000000000001</v>
      </c>
      <c r="B8747" s="72">
        <v>2015</v>
      </c>
      <c r="C8747" s="73" t="s">
        <v>1376</v>
      </c>
      <c r="D8747" s="73" t="s">
        <v>217</v>
      </c>
      <c r="E8747" s="72">
        <v>11040</v>
      </c>
      <c r="F8747" s="72">
        <v>15</v>
      </c>
      <c r="G8747" s="61" t="str">
        <f t="shared" si="137"/>
        <v>11040_15</v>
      </c>
      <c r="H8747" s="74" t="s">
        <v>977</v>
      </c>
      <c r="L8747" s="61"/>
      <c r="M8747" s="61"/>
    </row>
    <row r="8748" spans="1:13" ht="15" x14ac:dyDescent="0.25">
      <c r="A8748" s="72">
        <v>-4.16</v>
      </c>
      <c r="B8748" s="72">
        <v>2015</v>
      </c>
      <c r="C8748" s="73" t="s">
        <v>1376</v>
      </c>
      <c r="D8748" s="73" t="s">
        <v>216</v>
      </c>
      <c r="E8748" s="72">
        <v>11040</v>
      </c>
      <c r="F8748" s="72">
        <v>15</v>
      </c>
      <c r="G8748" s="61" t="str">
        <f t="shared" si="137"/>
        <v>11040_15</v>
      </c>
      <c r="H8748" s="74" t="s">
        <v>977</v>
      </c>
      <c r="L8748" s="61"/>
      <c r="M8748" s="61"/>
    </row>
    <row r="8749" spans="1:13" ht="15" x14ac:dyDescent="0.25">
      <c r="A8749" s="72">
        <v>0</v>
      </c>
      <c r="B8749" s="72">
        <v>2015</v>
      </c>
      <c r="C8749" s="73" t="s">
        <v>1376</v>
      </c>
      <c r="D8749" s="73" t="s">
        <v>215</v>
      </c>
      <c r="E8749" s="72">
        <v>11040</v>
      </c>
      <c r="F8749" s="72">
        <v>15</v>
      </c>
      <c r="G8749" s="61" t="str">
        <f t="shared" si="137"/>
        <v>11040_15</v>
      </c>
      <c r="H8749" s="74" t="s">
        <v>977</v>
      </c>
      <c r="L8749" s="61"/>
      <c r="M8749" s="61"/>
    </row>
    <row r="8750" spans="1:13" ht="15" x14ac:dyDescent="0.25">
      <c r="A8750" s="72">
        <v>72.56</v>
      </c>
      <c r="B8750" s="72">
        <v>2015</v>
      </c>
      <c r="C8750" s="73" t="s">
        <v>1376</v>
      </c>
      <c r="D8750" s="73" t="s">
        <v>214</v>
      </c>
      <c r="E8750" s="72">
        <v>11040</v>
      </c>
      <c r="F8750" s="72">
        <v>15</v>
      </c>
      <c r="G8750" s="61" t="str">
        <f t="shared" si="137"/>
        <v>11040_15</v>
      </c>
      <c r="H8750" s="74" t="s">
        <v>977</v>
      </c>
      <c r="L8750" s="61"/>
      <c r="M8750" s="61"/>
    </row>
    <row r="8751" spans="1:13" ht="15" x14ac:dyDescent="0.25">
      <c r="A8751" s="72">
        <v>0.43</v>
      </c>
      <c r="B8751" s="72">
        <v>2015</v>
      </c>
      <c r="C8751" s="73" t="s">
        <v>1376</v>
      </c>
      <c r="D8751" s="73" t="s">
        <v>83</v>
      </c>
      <c r="E8751" s="72">
        <v>11040</v>
      </c>
      <c r="F8751" s="72">
        <v>15</v>
      </c>
      <c r="G8751" s="61" t="str">
        <f t="shared" si="137"/>
        <v>11040_15</v>
      </c>
      <c r="H8751" s="74" t="s">
        <v>977</v>
      </c>
      <c r="L8751" s="61"/>
      <c r="M8751" s="61"/>
    </row>
    <row r="8752" spans="1:13" ht="15" x14ac:dyDescent="0.25">
      <c r="A8752" s="72">
        <v>0.53</v>
      </c>
      <c r="B8752" s="72">
        <v>2015</v>
      </c>
      <c r="C8752" s="73" t="s">
        <v>1377</v>
      </c>
      <c r="D8752" s="73" t="s">
        <v>217</v>
      </c>
      <c r="E8752" s="72">
        <v>11040</v>
      </c>
      <c r="F8752" s="72">
        <v>16</v>
      </c>
      <c r="G8752" s="61" t="str">
        <f t="shared" si="137"/>
        <v>11040_16</v>
      </c>
      <c r="H8752" s="74" t="s">
        <v>977</v>
      </c>
      <c r="L8752" s="61"/>
      <c r="M8752" s="61"/>
    </row>
    <row r="8753" spans="1:13" ht="15" x14ac:dyDescent="0.25">
      <c r="A8753" s="72">
        <v>-0.57000000000000006</v>
      </c>
      <c r="B8753" s="72">
        <v>2015</v>
      </c>
      <c r="C8753" s="73" t="s">
        <v>1377</v>
      </c>
      <c r="D8753" s="73" t="s">
        <v>216</v>
      </c>
      <c r="E8753" s="72">
        <v>11040</v>
      </c>
      <c r="F8753" s="72">
        <v>16</v>
      </c>
      <c r="G8753" s="61" t="str">
        <f t="shared" si="137"/>
        <v>11040_16</v>
      </c>
      <c r="H8753" s="74" t="s">
        <v>977</v>
      </c>
      <c r="L8753" s="61"/>
      <c r="M8753" s="61"/>
    </row>
    <row r="8754" spans="1:13" ht="15" x14ac:dyDescent="0.25">
      <c r="A8754" s="72">
        <v>2.4</v>
      </c>
      <c r="B8754" s="72">
        <v>2015</v>
      </c>
      <c r="C8754" s="73" t="s">
        <v>1377</v>
      </c>
      <c r="D8754" s="73" t="s">
        <v>215</v>
      </c>
      <c r="E8754" s="72">
        <v>11040</v>
      </c>
      <c r="F8754" s="72">
        <v>16</v>
      </c>
      <c r="G8754" s="61" t="str">
        <f t="shared" si="137"/>
        <v>11040_16</v>
      </c>
      <c r="H8754" s="74" t="s">
        <v>977</v>
      </c>
      <c r="L8754" s="61"/>
      <c r="M8754" s="61"/>
    </row>
    <row r="8755" spans="1:13" ht="15" x14ac:dyDescent="0.25">
      <c r="A8755" s="72">
        <v>98.48</v>
      </c>
      <c r="B8755" s="72">
        <v>2015</v>
      </c>
      <c r="C8755" s="73" t="s">
        <v>1377</v>
      </c>
      <c r="D8755" s="73" t="s">
        <v>214</v>
      </c>
      <c r="E8755" s="72">
        <v>11040</v>
      </c>
      <c r="F8755" s="72">
        <v>16</v>
      </c>
      <c r="G8755" s="61" t="str">
        <f t="shared" si="137"/>
        <v>11040_16</v>
      </c>
      <c r="H8755" s="74" t="s">
        <v>977</v>
      </c>
      <c r="L8755" s="61"/>
      <c r="M8755" s="61"/>
    </row>
    <row r="8756" spans="1:13" ht="15" x14ac:dyDescent="0.25">
      <c r="A8756" s="72">
        <v>0</v>
      </c>
      <c r="B8756" s="72">
        <v>2015</v>
      </c>
      <c r="C8756" s="73" t="s">
        <v>1377</v>
      </c>
      <c r="D8756" s="73" t="s">
        <v>83</v>
      </c>
      <c r="E8756" s="72">
        <v>11040</v>
      </c>
      <c r="F8756" s="72">
        <v>16</v>
      </c>
      <c r="G8756" s="61" t="str">
        <f t="shared" si="137"/>
        <v>11040_16</v>
      </c>
      <c r="H8756" s="74" t="s">
        <v>977</v>
      </c>
      <c r="L8756" s="61"/>
      <c r="M8756" s="61"/>
    </row>
    <row r="8757" spans="1:13" ht="15" x14ac:dyDescent="0.25">
      <c r="A8757" s="72">
        <v>1.32</v>
      </c>
      <c r="B8757" s="72">
        <v>2015</v>
      </c>
      <c r="C8757" s="73" t="s">
        <v>1378</v>
      </c>
      <c r="D8757" s="73" t="s">
        <v>217</v>
      </c>
      <c r="E8757" s="72">
        <v>11040</v>
      </c>
      <c r="F8757" s="72">
        <v>17</v>
      </c>
      <c r="G8757" s="61" t="str">
        <f t="shared" si="137"/>
        <v>11040_17</v>
      </c>
      <c r="H8757" s="74" t="s">
        <v>977</v>
      </c>
      <c r="L8757" s="61"/>
      <c r="M8757" s="61"/>
    </row>
    <row r="8758" spans="1:13" ht="15" x14ac:dyDescent="0.25">
      <c r="A8758" s="72">
        <v>-4.38</v>
      </c>
      <c r="B8758" s="72">
        <v>2015</v>
      </c>
      <c r="C8758" s="73" t="s">
        <v>1378</v>
      </c>
      <c r="D8758" s="73" t="s">
        <v>216</v>
      </c>
      <c r="E8758" s="72">
        <v>11040</v>
      </c>
      <c r="F8758" s="72">
        <v>17</v>
      </c>
      <c r="G8758" s="61" t="str">
        <f t="shared" si="137"/>
        <v>11040_17</v>
      </c>
      <c r="H8758" s="74" t="s">
        <v>977</v>
      </c>
      <c r="L8758" s="61"/>
      <c r="M8758" s="61"/>
    </row>
    <row r="8759" spans="1:13" ht="15" x14ac:dyDescent="0.25">
      <c r="A8759" s="72">
        <v>4.9000000000000004</v>
      </c>
      <c r="B8759" s="72">
        <v>2015</v>
      </c>
      <c r="C8759" s="73" t="s">
        <v>1378</v>
      </c>
      <c r="D8759" s="73" t="s">
        <v>215</v>
      </c>
      <c r="E8759" s="72">
        <v>11040</v>
      </c>
      <c r="F8759" s="72">
        <v>17</v>
      </c>
      <c r="G8759" s="61" t="str">
        <f t="shared" si="137"/>
        <v>11040_17</v>
      </c>
      <c r="H8759" s="74" t="s">
        <v>977</v>
      </c>
      <c r="L8759" s="61"/>
      <c r="M8759" s="61"/>
    </row>
    <row r="8760" spans="1:13" ht="15" x14ac:dyDescent="0.25">
      <c r="A8760" s="72">
        <v>86.66</v>
      </c>
      <c r="B8760" s="72">
        <v>2015</v>
      </c>
      <c r="C8760" s="73" t="s">
        <v>1378</v>
      </c>
      <c r="D8760" s="73" t="s">
        <v>214</v>
      </c>
      <c r="E8760" s="72">
        <v>11040</v>
      </c>
      <c r="F8760" s="72">
        <v>17</v>
      </c>
      <c r="G8760" s="61" t="str">
        <f t="shared" si="137"/>
        <v>11040_17</v>
      </c>
      <c r="H8760" s="74" t="s">
        <v>977</v>
      </c>
      <c r="L8760" s="61"/>
      <c r="M8760" s="61"/>
    </row>
    <row r="8761" spans="1:13" ht="15" x14ac:dyDescent="0.25">
      <c r="A8761" s="72">
        <v>0.15</v>
      </c>
      <c r="B8761" s="72">
        <v>2015</v>
      </c>
      <c r="C8761" s="73" t="s">
        <v>1378</v>
      </c>
      <c r="D8761" s="73" t="s">
        <v>83</v>
      </c>
      <c r="E8761" s="72">
        <v>11040</v>
      </c>
      <c r="F8761" s="72">
        <v>17</v>
      </c>
      <c r="G8761" s="61" t="str">
        <f t="shared" si="137"/>
        <v>11040_17</v>
      </c>
      <c r="H8761" s="74" t="s">
        <v>977</v>
      </c>
      <c r="L8761" s="61"/>
      <c r="M8761" s="61"/>
    </row>
    <row r="8762" spans="1:13" ht="15" x14ac:dyDescent="0.25">
      <c r="A8762" s="72">
        <v>1.6099999999999999</v>
      </c>
      <c r="B8762" s="72">
        <v>2015</v>
      </c>
      <c r="C8762" s="73" t="s">
        <v>1379</v>
      </c>
      <c r="D8762" s="73" t="s">
        <v>217</v>
      </c>
      <c r="E8762" s="72">
        <v>11040</v>
      </c>
      <c r="F8762" s="72">
        <v>19</v>
      </c>
      <c r="G8762" s="61" t="str">
        <f t="shared" si="137"/>
        <v>11040_19</v>
      </c>
      <c r="H8762" s="74" t="s">
        <v>977</v>
      </c>
      <c r="L8762" s="61"/>
      <c r="M8762" s="61"/>
    </row>
    <row r="8763" spans="1:13" ht="15" x14ac:dyDescent="0.25">
      <c r="A8763" s="72">
        <v>-3.04</v>
      </c>
      <c r="B8763" s="72">
        <v>2015</v>
      </c>
      <c r="C8763" s="73" t="s">
        <v>1379</v>
      </c>
      <c r="D8763" s="73" t="s">
        <v>216</v>
      </c>
      <c r="E8763" s="72">
        <v>11040</v>
      </c>
      <c r="F8763" s="72">
        <v>19</v>
      </c>
      <c r="G8763" s="61" t="str">
        <f t="shared" si="137"/>
        <v>11040_19</v>
      </c>
      <c r="H8763" s="74" t="s">
        <v>977</v>
      </c>
      <c r="L8763" s="61"/>
      <c r="M8763" s="61"/>
    </row>
    <row r="8764" spans="1:13" ht="15" x14ac:dyDescent="0.25">
      <c r="A8764" s="72">
        <v>10.4</v>
      </c>
      <c r="B8764" s="72">
        <v>2015</v>
      </c>
      <c r="C8764" s="73" t="s">
        <v>1379</v>
      </c>
      <c r="D8764" s="73" t="s">
        <v>215</v>
      </c>
      <c r="E8764" s="72">
        <v>11040</v>
      </c>
      <c r="F8764" s="72">
        <v>19</v>
      </c>
      <c r="G8764" s="61" t="str">
        <f t="shared" si="137"/>
        <v>11040_19</v>
      </c>
      <c r="H8764" s="74" t="s">
        <v>977</v>
      </c>
      <c r="L8764" s="61"/>
      <c r="M8764" s="61"/>
    </row>
    <row r="8765" spans="1:13" ht="15" x14ac:dyDescent="0.25">
      <c r="A8765" s="72">
        <v>138.87</v>
      </c>
      <c r="B8765" s="72">
        <v>2015</v>
      </c>
      <c r="C8765" s="73" t="s">
        <v>1379</v>
      </c>
      <c r="D8765" s="73" t="s">
        <v>214</v>
      </c>
      <c r="E8765" s="72">
        <v>11040</v>
      </c>
      <c r="F8765" s="72">
        <v>19</v>
      </c>
      <c r="G8765" s="61" t="str">
        <f t="shared" si="137"/>
        <v>11040_19</v>
      </c>
      <c r="H8765" s="74" t="s">
        <v>977</v>
      </c>
      <c r="L8765" s="61"/>
      <c r="M8765" s="61"/>
    </row>
    <row r="8766" spans="1:13" ht="15" x14ac:dyDescent="0.25">
      <c r="A8766" s="72">
        <v>-0.34</v>
      </c>
      <c r="B8766" s="72">
        <v>2015</v>
      </c>
      <c r="C8766" s="73" t="s">
        <v>1379</v>
      </c>
      <c r="D8766" s="73" t="s">
        <v>83</v>
      </c>
      <c r="E8766" s="72">
        <v>11040</v>
      </c>
      <c r="F8766" s="72">
        <v>19</v>
      </c>
      <c r="G8766" s="61" t="str">
        <f t="shared" si="137"/>
        <v>11040_19</v>
      </c>
      <c r="H8766" s="74" t="s">
        <v>977</v>
      </c>
      <c r="L8766" s="61"/>
      <c r="M8766" s="61"/>
    </row>
    <row r="8767" spans="1:13" ht="15" x14ac:dyDescent="0.25">
      <c r="A8767" s="72">
        <v>0.52</v>
      </c>
      <c r="B8767" s="72">
        <v>2015</v>
      </c>
      <c r="C8767" s="73" t="s">
        <v>1380</v>
      </c>
      <c r="D8767" s="73" t="s">
        <v>217</v>
      </c>
      <c r="E8767" s="72">
        <v>11040</v>
      </c>
      <c r="F8767" s="72">
        <v>20</v>
      </c>
      <c r="G8767" s="61" t="str">
        <f t="shared" si="137"/>
        <v>11040_20</v>
      </c>
      <c r="H8767" s="74" t="s">
        <v>977</v>
      </c>
      <c r="L8767" s="61"/>
      <c r="M8767" s="61"/>
    </row>
    <row r="8768" spans="1:13" ht="15" x14ac:dyDescent="0.25">
      <c r="A8768" s="72">
        <v>-0.13999999999999999</v>
      </c>
      <c r="B8768" s="72">
        <v>2015</v>
      </c>
      <c r="C8768" s="73" t="s">
        <v>1380</v>
      </c>
      <c r="D8768" s="73" t="s">
        <v>216</v>
      </c>
      <c r="E8768" s="72">
        <v>11040</v>
      </c>
      <c r="F8768" s="72">
        <v>20</v>
      </c>
      <c r="G8768" s="61" t="str">
        <f t="shared" ref="G8768:G8831" si="138">E8768&amp;"_"&amp;F8768</f>
        <v>11040_20</v>
      </c>
      <c r="H8768" s="74" t="s">
        <v>977</v>
      </c>
      <c r="L8768" s="61"/>
      <c r="M8768" s="61"/>
    </row>
    <row r="8769" spans="1:13" ht="15" x14ac:dyDescent="0.25">
      <c r="A8769" s="72">
        <v>2.2999999999999998</v>
      </c>
      <c r="B8769" s="72">
        <v>2015</v>
      </c>
      <c r="C8769" s="73" t="s">
        <v>1380</v>
      </c>
      <c r="D8769" s="73" t="s">
        <v>215</v>
      </c>
      <c r="E8769" s="72">
        <v>11040</v>
      </c>
      <c r="F8769" s="72">
        <v>20</v>
      </c>
      <c r="G8769" s="61" t="str">
        <f t="shared" si="138"/>
        <v>11040_20</v>
      </c>
      <c r="H8769" s="74" t="s">
        <v>977</v>
      </c>
      <c r="L8769" s="61"/>
      <c r="M8769" s="61"/>
    </row>
    <row r="8770" spans="1:13" ht="15" x14ac:dyDescent="0.25">
      <c r="A8770" s="72">
        <v>90.76</v>
      </c>
      <c r="B8770" s="72">
        <v>2015</v>
      </c>
      <c r="C8770" s="73" t="s">
        <v>1380</v>
      </c>
      <c r="D8770" s="73" t="s">
        <v>214</v>
      </c>
      <c r="E8770" s="72">
        <v>11040</v>
      </c>
      <c r="F8770" s="72">
        <v>20</v>
      </c>
      <c r="G8770" s="61" t="str">
        <f t="shared" si="138"/>
        <v>11040_20</v>
      </c>
      <c r="H8770" s="74" t="s">
        <v>977</v>
      </c>
      <c r="L8770" s="61"/>
      <c r="M8770" s="61"/>
    </row>
    <row r="8771" spans="1:13" ht="15" x14ac:dyDescent="0.25">
      <c r="A8771" s="72">
        <v>1.17</v>
      </c>
      <c r="B8771" s="72">
        <v>2015</v>
      </c>
      <c r="C8771" s="73" t="s">
        <v>1380</v>
      </c>
      <c r="D8771" s="73" t="s">
        <v>83</v>
      </c>
      <c r="E8771" s="72">
        <v>11040</v>
      </c>
      <c r="F8771" s="72">
        <v>20</v>
      </c>
      <c r="G8771" s="61" t="str">
        <f t="shared" si="138"/>
        <v>11040_20</v>
      </c>
      <c r="H8771" s="74" t="s">
        <v>977</v>
      </c>
      <c r="L8771" s="61"/>
      <c r="M8771" s="61"/>
    </row>
    <row r="8772" spans="1:13" ht="15" x14ac:dyDescent="0.25">
      <c r="A8772" s="72">
        <v>1.31</v>
      </c>
      <c r="B8772" s="72">
        <v>2015</v>
      </c>
      <c r="C8772" s="73" t="s">
        <v>1381</v>
      </c>
      <c r="D8772" s="73" t="s">
        <v>217</v>
      </c>
      <c r="E8772" s="72">
        <v>11040</v>
      </c>
      <c r="F8772" s="72">
        <v>21</v>
      </c>
      <c r="G8772" s="61" t="str">
        <f t="shared" si="138"/>
        <v>11040_21</v>
      </c>
      <c r="H8772" s="74" t="s">
        <v>977</v>
      </c>
      <c r="L8772" s="61"/>
      <c r="M8772" s="61"/>
    </row>
    <row r="8773" spans="1:13" ht="15" x14ac:dyDescent="0.25">
      <c r="A8773" s="72">
        <v>-4.47</v>
      </c>
      <c r="B8773" s="72">
        <v>2015</v>
      </c>
      <c r="C8773" s="73" t="s">
        <v>1381</v>
      </c>
      <c r="D8773" s="73" t="s">
        <v>216</v>
      </c>
      <c r="E8773" s="72">
        <v>11040</v>
      </c>
      <c r="F8773" s="72">
        <v>21</v>
      </c>
      <c r="G8773" s="61" t="str">
        <f t="shared" si="138"/>
        <v>11040_21</v>
      </c>
      <c r="H8773" s="74" t="s">
        <v>977</v>
      </c>
      <c r="L8773" s="61"/>
      <c r="M8773" s="61"/>
    </row>
    <row r="8774" spans="1:13" ht="15" x14ac:dyDescent="0.25">
      <c r="A8774" s="72">
        <v>0</v>
      </c>
      <c r="B8774" s="72">
        <v>2015</v>
      </c>
      <c r="C8774" s="73" t="s">
        <v>1381</v>
      </c>
      <c r="D8774" s="73" t="s">
        <v>215</v>
      </c>
      <c r="E8774" s="72">
        <v>11040</v>
      </c>
      <c r="F8774" s="72">
        <v>21</v>
      </c>
      <c r="G8774" s="61" t="str">
        <f t="shared" si="138"/>
        <v>11040_21</v>
      </c>
      <c r="H8774" s="74" t="s">
        <v>977</v>
      </c>
      <c r="L8774" s="61"/>
      <c r="M8774" s="61"/>
    </row>
    <row r="8775" spans="1:13" ht="15" x14ac:dyDescent="0.25">
      <c r="A8775" s="72">
        <v>98.45</v>
      </c>
      <c r="B8775" s="72">
        <v>2015</v>
      </c>
      <c r="C8775" s="73" t="s">
        <v>1381</v>
      </c>
      <c r="D8775" s="73" t="s">
        <v>214</v>
      </c>
      <c r="E8775" s="72">
        <v>11040</v>
      </c>
      <c r="F8775" s="72">
        <v>21</v>
      </c>
      <c r="G8775" s="61" t="str">
        <f t="shared" si="138"/>
        <v>11040_21</v>
      </c>
      <c r="H8775" s="74" t="s">
        <v>977</v>
      </c>
      <c r="L8775" s="61"/>
      <c r="M8775" s="61"/>
    </row>
    <row r="8776" spans="1:13" ht="15" x14ac:dyDescent="0.25">
      <c r="A8776" s="72">
        <v>-0.15</v>
      </c>
      <c r="B8776" s="72">
        <v>2015</v>
      </c>
      <c r="C8776" s="73" t="s">
        <v>1381</v>
      </c>
      <c r="D8776" s="73" t="s">
        <v>83</v>
      </c>
      <c r="E8776" s="72">
        <v>11040</v>
      </c>
      <c r="F8776" s="72">
        <v>21</v>
      </c>
      <c r="G8776" s="61" t="str">
        <f t="shared" si="138"/>
        <v>11040_21</v>
      </c>
      <c r="H8776" s="74" t="s">
        <v>977</v>
      </c>
      <c r="L8776" s="61"/>
      <c r="M8776" s="61"/>
    </row>
    <row r="8777" spans="1:13" ht="15" x14ac:dyDescent="0.25">
      <c r="A8777" s="72">
        <v>1.22</v>
      </c>
      <c r="B8777" s="72">
        <v>2015</v>
      </c>
      <c r="C8777" s="73" t="s">
        <v>1382</v>
      </c>
      <c r="D8777" s="73" t="s">
        <v>217</v>
      </c>
      <c r="E8777" s="72">
        <v>11040</v>
      </c>
      <c r="F8777" s="72">
        <v>22</v>
      </c>
      <c r="G8777" s="61" t="str">
        <f t="shared" si="138"/>
        <v>11040_22</v>
      </c>
      <c r="H8777" s="74" t="s">
        <v>977</v>
      </c>
      <c r="L8777" s="61"/>
      <c r="M8777" s="61"/>
    </row>
    <row r="8778" spans="1:13" ht="15" x14ac:dyDescent="0.25">
      <c r="A8778" s="72">
        <v>-2.79</v>
      </c>
      <c r="B8778" s="72">
        <v>2015</v>
      </c>
      <c r="C8778" s="73" t="s">
        <v>1382</v>
      </c>
      <c r="D8778" s="73" t="s">
        <v>216</v>
      </c>
      <c r="E8778" s="72">
        <v>11040</v>
      </c>
      <c r="F8778" s="72">
        <v>22</v>
      </c>
      <c r="G8778" s="61" t="str">
        <f t="shared" si="138"/>
        <v>11040_22</v>
      </c>
      <c r="H8778" s="74" t="s">
        <v>977</v>
      </c>
      <c r="L8778" s="61"/>
      <c r="M8778" s="61"/>
    </row>
    <row r="8779" spans="1:13" ht="15" x14ac:dyDescent="0.25">
      <c r="A8779" s="72">
        <v>0</v>
      </c>
      <c r="B8779" s="72">
        <v>2015</v>
      </c>
      <c r="C8779" s="73" t="s">
        <v>1382</v>
      </c>
      <c r="D8779" s="73" t="s">
        <v>215</v>
      </c>
      <c r="E8779" s="72">
        <v>11040</v>
      </c>
      <c r="F8779" s="72">
        <v>22</v>
      </c>
      <c r="G8779" s="61" t="str">
        <f t="shared" si="138"/>
        <v>11040_22</v>
      </c>
      <c r="H8779" s="74" t="s">
        <v>977</v>
      </c>
      <c r="L8779" s="61"/>
      <c r="M8779" s="61"/>
    </row>
    <row r="8780" spans="1:13" ht="15" x14ac:dyDescent="0.25">
      <c r="A8780" s="72">
        <v>165.4</v>
      </c>
      <c r="B8780" s="72">
        <v>2015</v>
      </c>
      <c r="C8780" s="73" t="s">
        <v>1382</v>
      </c>
      <c r="D8780" s="73" t="s">
        <v>214</v>
      </c>
      <c r="E8780" s="72">
        <v>11040</v>
      </c>
      <c r="F8780" s="72">
        <v>22</v>
      </c>
      <c r="G8780" s="61" t="str">
        <f t="shared" si="138"/>
        <v>11040_22</v>
      </c>
      <c r="H8780" s="74" t="s">
        <v>977</v>
      </c>
      <c r="L8780" s="61"/>
      <c r="M8780" s="61"/>
    </row>
    <row r="8781" spans="1:13" ht="15" x14ac:dyDescent="0.25">
      <c r="A8781" s="72">
        <v>0</v>
      </c>
      <c r="B8781" s="72">
        <v>2015</v>
      </c>
      <c r="C8781" s="73" t="s">
        <v>1382</v>
      </c>
      <c r="D8781" s="73" t="s">
        <v>83</v>
      </c>
      <c r="E8781" s="72">
        <v>11040</v>
      </c>
      <c r="F8781" s="72">
        <v>22</v>
      </c>
      <c r="G8781" s="61" t="str">
        <f t="shared" si="138"/>
        <v>11040_22</v>
      </c>
      <c r="H8781" s="74" t="s">
        <v>977</v>
      </c>
      <c r="L8781" s="61"/>
      <c r="M8781" s="61"/>
    </row>
    <row r="8782" spans="1:13" ht="15" x14ac:dyDescent="0.25">
      <c r="A8782" s="72">
        <v>1.58</v>
      </c>
      <c r="B8782" s="72">
        <v>2015</v>
      </c>
      <c r="C8782" s="73" t="s">
        <v>1383</v>
      </c>
      <c r="D8782" s="73" t="s">
        <v>217</v>
      </c>
      <c r="E8782" s="72">
        <v>11040</v>
      </c>
      <c r="F8782" s="72">
        <v>23</v>
      </c>
      <c r="G8782" s="61" t="str">
        <f t="shared" si="138"/>
        <v>11040_23</v>
      </c>
      <c r="H8782" s="74" t="s">
        <v>977</v>
      </c>
      <c r="L8782" s="61"/>
      <c r="M8782" s="61"/>
    </row>
    <row r="8783" spans="1:13" ht="15" x14ac:dyDescent="0.25">
      <c r="A8783" s="72">
        <v>-2.52</v>
      </c>
      <c r="B8783" s="72">
        <v>2015</v>
      </c>
      <c r="C8783" s="73" t="s">
        <v>1383</v>
      </c>
      <c r="D8783" s="73" t="s">
        <v>216</v>
      </c>
      <c r="E8783" s="72">
        <v>11040</v>
      </c>
      <c r="F8783" s="72">
        <v>23</v>
      </c>
      <c r="G8783" s="61" t="str">
        <f t="shared" si="138"/>
        <v>11040_23</v>
      </c>
      <c r="H8783" s="74" t="s">
        <v>977</v>
      </c>
      <c r="L8783" s="61"/>
      <c r="M8783" s="61"/>
    </row>
    <row r="8784" spans="1:13" ht="15" x14ac:dyDescent="0.25">
      <c r="A8784" s="72">
        <v>0</v>
      </c>
      <c r="B8784" s="72">
        <v>2015</v>
      </c>
      <c r="C8784" s="73" t="s">
        <v>1383</v>
      </c>
      <c r="D8784" s="73" t="s">
        <v>215</v>
      </c>
      <c r="E8784" s="72">
        <v>11040</v>
      </c>
      <c r="F8784" s="72">
        <v>23</v>
      </c>
      <c r="G8784" s="61" t="str">
        <f t="shared" si="138"/>
        <v>11040_23</v>
      </c>
      <c r="H8784" s="74" t="s">
        <v>977</v>
      </c>
      <c r="L8784" s="61"/>
      <c r="M8784" s="61"/>
    </row>
    <row r="8785" spans="1:13" ht="15" x14ac:dyDescent="0.25">
      <c r="A8785" s="72">
        <v>171.34</v>
      </c>
      <c r="B8785" s="72">
        <v>2015</v>
      </c>
      <c r="C8785" s="73" t="s">
        <v>1383</v>
      </c>
      <c r="D8785" s="73" t="s">
        <v>214</v>
      </c>
      <c r="E8785" s="72">
        <v>11040</v>
      </c>
      <c r="F8785" s="72">
        <v>23</v>
      </c>
      <c r="G8785" s="61" t="str">
        <f t="shared" si="138"/>
        <v>11040_23</v>
      </c>
      <c r="H8785" s="74" t="s">
        <v>977</v>
      </c>
      <c r="L8785" s="61"/>
      <c r="M8785" s="61"/>
    </row>
    <row r="8786" spans="1:13" ht="15" x14ac:dyDescent="0.25">
      <c r="A8786" s="72">
        <v>-0.32</v>
      </c>
      <c r="B8786" s="72">
        <v>2015</v>
      </c>
      <c r="C8786" s="73" t="s">
        <v>1383</v>
      </c>
      <c r="D8786" s="73" t="s">
        <v>83</v>
      </c>
      <c r="E8786" s="72">
        <v>11040</v>
      </c>
      <c r="F8786" s="72">
        <v>23</v>
      </c>
      <c r="G8786" s="61" t="str">
        <f t="shared" si="138"/>
        <v>11040_23</v>
      </c>
      <c r="H8786" s="74" t="s">
        <v>977</v>
      </c>
      <c r="L8786" s="61"/>
      <c r="M8786" s="61"/>
    </row>
    <row r="8787" spans="1:13" ht="15" x14ac:dyDescent="0.25">
      <c r="A8787" s="72">
        <v>1.27</v>
      </c>
      <c r="B8787" s="72">
        <v>2015</v>
      </c>
      <c r="C8787" s="73" t="s">
        <v>1384</v>
      </c>
      <c r="D8787" s="73" t="s">
        <v>217</v>
      </c>
      <c r="E8787" s="72">
        <v>11040</v>
      </c>
      <c r="F8787" s="72">
        <v>24</v>
      </c>
      <c r="G8787" s="61" t="str">
        <f t="shared" si="138"/>
        <v>11040_24</v>
      </c>
      <c r="H8787" s="74" t="s">
        <v>977</v>
      </c>
      <c r="L8787" s="61"/>
      <c r="M8787" s="61"/>
    </row>
    <row r="8788" spans="1:13" ht="15" x14ac:dyDescent="0.25">
      <c r="A8788" s="72">
        <v>-6.69</v>
      </c>
      <c r="B8788" s="72">
        <v>2015</v>
      </c>
      <c r="C8788" s="73" t="s">
        <v>1384</v>
      </c>
      <c r="D8788" s="73" t="s">
        <v>216</v>
      </c>
      <c r="E8788" s="72">
        <v>11040</v>
      </c>
      <c r="F8788" s="72">
        <v>24</v>
      </c>
      <c r="G8788" s="61" t="str">
        <f t="shared" si="138"/>
        <v>11040_24</v>
      </c>
      <c r="H8788" s="74" t="s">
        <v>977</v>
      </c>
      <c r="L8788" s="61"/>
      <c r="M8788" s="61"/>
    </row>
    <row r="8789" spans="1:13" ht="15" x14ac:dyDescent="0.25">
      <c r="A8789" s="72">
        <v>1.1000000000000001</v>
      </c>
      <c r="B8789" s="72">
        <v>2015</v>
      </c>
      <c r="C8789" s="73" t="s">
        <v>1384</v>
      </c>
      <c r="D8789" s="73" t="s">
        <v>215</v>
      </c>
      <c r="E8789" s="72">
        <v>11040</v>
      </c>
      <c r="F8789" s="72">
        <v>24</v>
      </c>
      <c r="G8789" s="61" t="str">
        <f t="shared" si="138"/>
        <v>11040_24</v>
      </c>
      <c r="H8789" s="74" t="s">
        <v>977</v>
      </c>
      <c r="L8789" s="61"/>
      <c r="M8789" s="61"/>
    </row>
    <row r="8790" spans="1:13" ht="15" x14ac:dyDescent="0.25">
      <c r="A8790" s="72">
        <v>96.63</v>
      </c>
      <c r="B8790" s="72">
        <v>2015</v>
      </c>
      <c r="C8790" s="73" t="s">
        <v>1384</v>
      </c>
      <c r="D8790" s="73" t="s">
        <v>214</v>
      </c>
      <c r="E8790" s="72">
        <v>11040</v>
      </c>
      <c r="F8790" s="72">
        <v>24</v>
      </c>
      <c r="G8790" s="61" t="str">
        <f t="shared" si="138"/>
        <v>11040_24</v>
      </c>
      <c r="H8790" s="74" t="s">
        <v>977</v>
      </c>
      <c r="L8790" s="61"/>
      <c r="M8790" s="61"/>
    </row>
    <row r="8791" spans="1:13" ht="15" x14ac:dyDescent="0.25">
      <c r="A8791" s="72">
        <v>0</v>
      </c>
      <c r="B8791" s="72">
        <v>2015</v>
      </c>
      <c r="C8791" s="73" t="s">
        <v>1384</v>
      </c>
      <c r="D8791" s="73" t="s">
        <v>83</v>
      </c>
      <c r="E8791" s="72">
        <v>11040</v>
      </c>
      <c r="F8791" s="72">
        <v>24</v>
      </c>
      <c r="G8791" s="61" t="str">
        <f t="shared" si="138"/>
        <v>11040_24</v>
      </c>
      <c r="H8791" s="74" t="s">
        <v>977</v>
      </c>
      <c r="L8791" s="61"/>
      <c r="M8791" s="61"/>
    </row>
    <row r="8792" spans="1:13" ht="15" x14ac:dyDescent="0.25">
      <c r="A8792" s="72">
        <v>1.32</v>
      </c>
      <c r="B8792" s="72">
        <v>2015</v>
      </c>
      <c r="C8792" s="73" t="s">
        <v>1385</v>
      </c>
      <c r="D8792" s="73" t="s">
        <v>217</v>
      </c>
      <c r="E8792" s="72">
        <v>11040</v>
      </c>
      <c r="F8792" s="72">
        <v>25</v>
      </c>
      <c r="G8792" s="61" t="str">
        <f t="shared" si="138"/>
        <v>11040_25</v>
      </c>
      <c r="H8792" s="74" t="s">
        <v>977</v>
      </c>
      <c r="L8792" s="61"/>
      <c r="M8792" s="61"/>
    </row>
    <row r="8793" spans="1:13" ht="15" x14ac:dyDescent="0.25">
      <c r="A8793" s="72">
        <v>9.4700000000000006</v>
      </c>
      <c r="B8793" s="72">
        <v>2015</v>
      </c>
      <c r="C8793" s="73" t="s">
        <v>1385</v>
      </c>
      <c r="D8793" s="73" t="s">
        <v>216</v>
      </c>
      <c r="E8793" s="72">
        <v>11040</v>
      </c>
      <c r="F8793" s="72">
        <v>25</v>
      </c>
      <c r="G8793" s="61" t="str">
        <f t="shared" si="138"/>
        <v>11040_25</v>
      </c>
      <c r="H8793" s="74" t="s">
        <v>977</v>
      </c>
      <c r="L8793" s="61"/>
      <c r="M8793" s="61"/>
    </row>
    <row r="8794" spans="1:13" ht="15" x14ac:dyDescent="0.25">
      <c r="A8794" s="72">
        <v>0</v>
      </c>
      <c r="B8794" s="72">
        <v>2015</v>
      </c>
      <c r="C8794" s="73" t="s">
        <v>1385</v>
      </c>
      <c r="D8794" s="73" t="s">
        <v>215</v>
      </c>
      <c r="E8794" s="72">
        <v>11040</v>
      </c>
      <c r="F8794" s="72">
        <v>25</v>
      </c>
      <c r="G8794" s="61" t="str">
        <f t="shared" si="138"/>
        <v>11040_25</v>
      </c>
      <c r="H8794" s="74" t="s">
        <v>977</v>
      </c>
      <c r="L8794" s="61"/>
      <c r="M8794" s="61"/>
    </row>
    <row r="8795" spans="1:13" ht="15" x14ac:dyDescent="0.25">
      <c r="A8795" s="72">
        <v>114.3</v>
      </c>
      <c r="B8795" s="72">
        <v>2015</v>
      </c>
      <c r="C8795" s="73" t="s">
        <v>1385</v>
      </c>
      <c r="D8795" s="73" t="s">
        <v>214</v>
      </c>
      <c r="E8795" s="72">
        <v>11040</v>
      </c>
      <c r="F8795" s="72">
        <v>25</v>
      </c>
      <c r="G8795" s="61" t="str">
        <f t="shared" si="138"/>
        <v>11040_25</v>
      </c>
      <c r="H8795" s="74" t="s">
        <v>977</v>
      </c>
      <c r="L8795" s="61"/>
      <c r="M8795" s="61"/>
    </row>
    <row r="8796" spans="1:13" ht="15" x14ac:dyDescent="0.25">
      <c r="A8796" s="72">
        <v>0.38</v>
      </c>
      <c r="B8796" s="72">
        <v>2015</v>
      </c>
      <c r="C8796" s="73" t="s">
        <v>1385</v>
      </c>
      <c r="D8796" s="73" t="s">
        <v>83</v>
      </c>
      <c r="E8796" s="72">
        <v>11040</v>
      </c>
      <c r="F8796" s="72">
        <v>25</v>
      </c>
      <c r="G8796" s="61" t="str">
        <f t="shared" si="138"/>
        <v>11040_25</v>
      </c>
      <c r="H8796" s="74" t="s">
        <v>977</v>
      </c>
      <c r="L8796" s="61"/>
      <c r="M8796" s="61"/>
    </row>
    <row r="8797" spans="1:13" ht="15" x14ac:dyDescent="0.25">
      <c r="A8797" s="72">
        <v>1.51</v>
      </c>
      <c r="B8797" s="72">
        <v>2015</v>
      </c>
      <c r="C8797" s="73" t="s">
        <v>1386</v>
      </c>
      <c r="D8797" s="73" t="s">
        <v>217</v>
      </c>
      <c r="E8797" s="72">
        <v>11040</v>
      </c>
      <c r="F8797" s="72">
        <v>26</v>
      </c>
      <c r="G8797" s="61" t="str">
        <f t="shared" si="138"/>
        <v>11040_26</v>
      </c>
      <c r="H8797" s="74" t="s">
        <v>977</v>
      </c>
      <c r="L8797" s="61"/>
      <c r="M8797" s="61"/>
    </row>
    <row r="8798" spans="1:13" ht="15" x14ac:dyDescent="0.25">
      <c r="A8798" s="72">
        <v>2.63</v>
      </c>
      <c r="B8798" s="72">
        <v>2015</v>
      </c>
      <c r="C8798" s="73" t="s">
        <v>1386</v>
      </c>
      <c r="D8798" s="73" t="s">
        <v>216</v>
      </c>
      <c r="E8798" s="72">
        <v>11040</v>
      </c>
      <c r="F8798" s="72">
        <v>26</v>
      </c>
      <c r="G8798" s="61" t="str">
        <f t="shared" si="138"/>
        <v>11040_26</v>
      </c>
      <c r="H8798" s="74" t="s">
        <v>977</v>
      </c>
      <c r="L8798" s="61"/>
      <c r="M8798" s="61"/>
    </row>
    <row r="8799" spans="1:13" ht="15" x14ac:dyDescent="0.25">
      <c r="A8799" s="72">
        <v>0</v>
      </c>
      <c r="B8799" s="72">
        <v>2015</v>
      </c>
      <c r="C8799" s="73" t="s">
        <v>1386</v>
      </c>
      <c r="D8799" s="73" t="s">
        <v>215</v>
      </c>
      <c r="E8799" s="72">
        <v>11040</v>
      </c>
      <c r="F8799" s="72">
        <v>26</v>
      </c>
      <c r="G8799" s="61" t="str">
        <f t="shared" si="138"/>
        <v>11040_26</v>
      </c>
      <c r="H8799" s="74" t="s">
        <v>977</v>
      </c>
      <c r="L8799" s="61"/>
      <c r="M8799" s="61"/>
    </row>
    <row r="8800" spans="1:13" ht="15" x14ac:dyDescent="0.25">
      <c r="A8800" s="72">
        <v>200.88</v>
      </c>
      <c r="B8800" s="72">
        <v>2015</v>
      </c>
      <c r="C8800" s="73" t="s">
        <v>1386</v>
      </c>
      <c r="D8800" s="73" t="s">
        <v>214</v>
      </c>
      <c r="E8800" s="72">
        <v>11040</v>
      </c>
      <c r="F8800" s="72">
        <v>26</v>
      </c>
      <c r="G8800" s="61" t="str">
        <f t="shared" si="138"/>
        <v>11040_26</v>
      </c>
      <c r="H8800" s="74" t="s">
        <v>977</v>
      </c>
      <c r="L8800" s="61"/>
      <c r="M8800" s="61"/>
    </row>
    <row r="8801" spans="1:13" ht="15" x14ac:dyDescent="0.25">
      <c r="A8801" s="72">
        <v>0</v>
      </c>
      <c r="B8801" s="72">
        <v>2015</v>
      </c>
      <c r="C8801" s="73" t="s">
        <v>1386</v>
      </c>
      <c r="D8801" s="73" t="s">
        <v>83</v>
      </c>
      <c r="E8801" s="72">
        <v>11040</v>
      </c>
      <c r="F8801" s="72">
        <v>26</v>
      </c>
      <c r="G8801" s="61" t="str">
        <f t="shared" si="138"/>
        <v>11040_26</v>
      </c>
      <c r="H8801" s="74" t="s">
        <v>977</v>
      </c>
      <c r="L8801" s="61"/>
      <c r="M8801" s="61"/>
    </row>
    <row r="8802" spans="1:13" ht="15" x14ac:dyDescent="0.25">
      <c r="A8802" s="72">
        <v>1.72</v>
      </c>
      <c r="B8802" s="72">
        <v>2015</v>
      </c>
      <c r="C8802" s="73" t="s">
        <v>1387</v>
      </c>
      <c r="D8802" s="73" t="s">
        <v>217</v>
      </c>
      <c r="E8802" s="72">
        <v>11040</v>
      </c>
      <c r="F8802" s="72">
        <v>27</v>
      </c>
      <c r="G8802" s="61" t="str">
        <f t="shared" si="138"/>
        <v>11040_27</v>
      </c>
      <c r="H8802" s="74" t="s">
        <v>977</v>
      </c>
      <c r="L8802" s="61"/>
      <c r="M8802" s="61"/>
    </row>
    <row r="8803" spans="1:13" ht="15" x14ac:dyDescent="0.25">
      <c r="A8803" s="72">
        <v>-14.860000000000001</v>
      </c>
      <c r="B8803" s="72">
        <v>2015</v>
      </c>
      <c r="C8803" s="73" t="s">
        <v>1387</v>
      </c>
      <c r="D8803" s="73" t="s">
        <v>216</v>
      </c>
      <c r="E8803" s="72">
        <v>11040</v>
      </c>
      <c r="F8803" s="72">
        <v>27</v>
      </c>
      <c r="G8803" s="61" t="str">
        <f t="shared" si="138"/>
        <v>11040_27</v>
      </c>
      <c r="H8803" s="74" t="s">
        <v>977</v>
      </c>
      <c r="L8803" s="61"/>
      <c r="M8803" s="61"/>
    </row>
    <row r="8804" spans="1:13" ht="15" x14ac:dyDescent="0.25">
      <c r="A8804" s="72">
        <v>0</v>
      </c>
      <c r="B8804" s="72">
        <v>2015</v>
      </c>
      <c r="C8804" s="73" t="s">
        <v>1387</v>
      </c>
      <c r="D8804" s="73" t="s">
        <v>215</v>
      </c>
      <c r="E8804" s="72">
        <v>11040</v>
      </c>
      <c r="F8804" s="72">
        <v>27</v>
      </c>
      <c r="G8804" s="61" t="str">
        <f t="shared" si="138"/>
        <v>11040_27</v>
      </c>
      <c r="H8804" s="74" t="s">
        <v>977</v>
      </c>
      <c r="L8804" s="61"/>
      <c r="M8804" s="61"/>
    </row>
    <row r="8805" spans="1:13" ht="15" x14ac:dyDescent="0.25">
      <c r="A8805" s="72">
        <v>79.319999999999993</v>
      </c>
      <c r="B8805" s="72">
        <v>2015</v>
      </c>
      <c r="C8805" s="73" t="s">
        <v>1387</v>
      </c>
      <c r="D8805" s="73" t="s">
        <v>214</v>
      </c>
      <c r="E8805" s="72">
        <v>11040</v>
      </c>
      <c r="F8805" s="72">
        <v>27</v>
      </c>
      <c r="G8805" s="61" t="str">
        <f t="shared" si="138"/>
        <v>11040_27</v>
      </c>
      <c r="H8805" s="74" t="s">
        <v>977</v>
      </c>
      <c r="L8805" s="61"/>
      <c r="M8805" s="61"/>
    </row>
    <row r="8806" spans="1:13" ht="15" x14ac:dyDescent="0.25">
      <c r="A8806" s="72">
        <v>-0.1</v>
      </c>
      <c r="B8806" s="72">
        <v>2015</v>
      </c>
      <c r="C8806" s="73" t="s">
        <v>1387</v>
      </c>
      <c r="D8806" s="73" t="s">
        <v>83</v>
      </c>
      <c r="E8806" s="72">
        <v>11040</v>
      </c>
      <c r="F8806" s="72">
        <v>27</v>
      </c>
      <c r="G8806" s="61" t="str">
        <f t="shared" si="138"/>
        <v>11040_27</v>
      </c>
      <c r="H8806" s="74" t="s">
        <v>977</v>
      </c>
      <c r="L8806" s="61"/>
      <c r="M8806" s="61"/>
    </row>
    <row r="8807" spans="1:13" ht="15" x14ac:dyDescent="0.25">
      <c r="A8807" s="72">
        <v>1.4200000000000002</v>
      </c>
      <c r="B8807" s="72">
        <v>2015</v>
      </c>
      <c r="C8807" s="73" t="s">
        <v>1388</v>
      </c>
      <c r="D8807" s="73" t="s">
        <v>217</v>
      </c>
      <c r="E8807" s="72">
        <v>11040</v>
      </c>
      <c r="F8807" s="72">
        <v>28</v>
      </c>
      <c r="G8807" s="61" t="str">
        <f t="shared" si="138"/>
        <v>11040_28</v>
      </c>
      <c r="H8807" s="74" t="s">
        <v>977</v>
      </c>
      <c r="L8807" s="61"/>
      <c r="M8807" s="61"/>
    </row>
    <row r="8808" spans="1:13" ht="15" x14ac:dyDescent="0.25">
      <c r="A8808" s="72">
        <v>17.66</v>
      </c>
      <c r="B8808" s="72">
        <v>2015</v>
      </c>
      <c r="C8808" s="73" t="s">
        <v>1388</v>
      </c>
      <c r="D8808" s="73" t="s">
        <v>216</v>
      </c>
      <c r="E8808" s="72">
        <v>11040</v>
      </c>
      <c r="F8808" s="72">
        <v>28</v>
      </c>
      <c r="G8808" s="61" t="str">
        <f t="shared" si="138"/>
        <v>11040_28</v>
      </c>
      <c r="H8808" s="74" t="s">
        <v>977</v>
      </c>
      <c r="L8808" s="61"/>
      <c r="M8808" s="61"/>
    </row>
    <row r="8809" spans="1:13" ht="15" x14ac:dyDescent="0.25">
      <c r="A8809" s="72">
        <v>16.899999999999999</v>
      </c>
      <c r="B8809" s="72">
        <v>2015</v>
      </c>
      <c r="C8809" s="73" t="s">
        <v>1388</v>
      </c>
      <c r="D8809" s="73" t="s">
        <v>215</v>
      </c>
      <c r="E8809" s="72">
        <v>11040</v>
      </c>
      <c r="F8809" s="72">
        <v>28</v>
      </c>
      <c r="G8809" s="61" t="str">
        <f t="shared" si="138"/>
        <v>11040_28</v>
      </c>
      <c r="H8809" s="74" t="s">
        <v>977</v>
      </c>
      <c r="L8809" s="61"/>
      <c r="M8809" s="61"/>
    </row>
    <row r="8810" spans="1:13" ht="15" x14ac:dyDescent="0.25">
      <c r="A8810" s="72">
        <v>123.75</v>
      </c>
      <c r="B8810" s="72">
        <v>2015</v>
      </c>
      <c r="C8810" s="73" t="s">
        <v>1388</v>
      </c>
      <c r="D8810" s="73" t="s">
        <v>214</v>
      </c>
      <c r="E8810" s="72">
        <v>11040</v>
      </c>
      <c r="F8810" s="72">
        <v>28</v>
      </c>
      <c r="G8810" s="61" t="str">
        <f t="shared" si="138"/>
        <v>11040_28</v>
      </c>
      <c r="H8810" s="74" t="s">
        <v>977</v>
      </c>
      <c r="L8810" s="61"/>
      <c r="M8810" s="61"/>
    </row>
    <row r="8811" spans="1:13" ht="15" x14ac:dyDescent="0.25">
      <c r="A8811" s="72">
        <v>0.47</v>
      </c>
      <c r="B8811" s="72">
        <v>2015</v>
      </c>
      <c r="C8811" s="73" t="s">
        <v>1388</v>
      </c>
      <c r="D8811" s="73" t="s">
        <v>83</v>
      </c>
      <c r="E8811" s="72">
        <v>11040</v>
      </c>
      <c r="F8811" s="72">
        <v>28</v>
      </c>
      <c r="G8811" s="61" t="str">
        <f t="shared" si="138"/>
        <v>11040_28</v>
      </c>
      <c r="H8811" s="74" t="s">
        <v>977</v>
      </c>
      <c r="L8811" s="61"/>
      <c r="M8811" s="61"/>
    </row>
    <row r="8812" spans="1:13" ht="15" x14ac:dyDescent="0.25">
      <c r="A8812" s="72">
        <v>1.1100000000000001</v>
      </c>
      <c r="B8812" s="72">
        <v>2015</v>
      </c>
      <c r="C8812" s="73" t="s">
        <v>1389</v>
      </c>
      <c r="D8812" s="73" t="s">
        <v>217</v>
      </c>
      <c r="E8812" s="72">
        <v>11040</v>
      </c>
      <c r="F8812" s="72">
        <v>29</v>
      </c>
      <c r="G8812" s="61" t="str">
        <f t="shared" si="138"/>
        <v>11040_29</v>
      </c>
      <c r="H8812" s="74" t="s">
        <v>977</v>
      </c>
      <c r="L8812" s="61"/>
      <c r="M8812" s="61"/>
    </row>
    <row r="8813" spans="1:13" ht="15" x14ac:dyDescent="0.25">
      <c r="A8813" s="72">
        <v>-2.65</v>
      </c>
      <c r="B8813" s="72">
        <v>2015</v>
      </c>
      <c r="C8813" s="73" t="s">
        <v>1389</v>
      </c>
      <c r="D8813" s="73" t="s">
        <v>216</v>
      </c>
      <c r="E8813" s="72">
        <v>11040</v>
      </c>
      <c r="F8813" s="72">
        <v>29</v>
      </c>
      <c r="G8813" s="61" t="str">
        <f t="shared" si="138"/>
        <v>11040_29</v>
      </c>
      <c r="H8813" s="74" t="s">
        <v>977</v>
      </c>
      <c r="L8813" s="61"/>
      <c r="M8813" s="61"/>
    </row>
    <row r="8814" spans="1:13" ht="15" x14ac:dyDescent="0.25">
      <c r="A8814" s="72">
        <v>0</v>
      </c>
      <c r="B8814" s="72">
        <v>2015</v>
      </c>
      <c r="C8814" s="73" t="s">
        <v>1389</v>
      </c>
      <c r="D8814" s="73" t="s">
        <v>215</v>
      </c>
      <c r="E8814" s="72">
        <v>11040</v>
      </c>
      <c r="F8814" s="72">
        <v>29</v>
      </c>
      <c r="G8814" s="61" t="str">
        <f t="shared" si="138"/>
        <v>11040_29</v>
      </c>
      <c r="H8814" s="74" t="s">
        <v>977</v>
      </c>
      <c r="L8814" s="61"/>
      <c r="M8814" s="61"/>
    </row>
    <row r="8815" spans="1:13" ht="15" x14ac:dyDescent="0.25">
      <c r="A8815" s="72">
        <v>138.41</v>
      </c>
      <c r="B8815" s="72">
        <v>2015</v>
      </c>
      <c r="C8815" s="73" t="s">
        <v>1389</v>
      </c>
      <c r="D8815" s="73" t="s">
        <v>214</v>
      </c>
      <c r="E8815" s="72">
        <v>11040</v>
      </c>
      <c r="F8815" s="72">
        <v>29</v>
      </c>
      <c r="G8815" s="61" t="str">
        <f t="shared" si="138"/>
        <v>11040_29</v>
      </c>
      <c r="H8815" s="74" t="s">
        <v>977</v>
      </c>
      <c r="L8815" s="61"/>
      <c r="M8815" s="61"/>
    </row>
    <row r="8816" spans="1:13" ht="15" x14ac:dyDescent="0.25">
      <c r="A8816" s="72">
        <v>0</v>
      </c>
      <c r="B8816" s="72">
        <v>2015</v>
      </c>
      <c r="C8816" s="73" t="s">
        <v>1389</v>
      </c>
      <c r="D8816" s="73" t="s">
        <v>83</v>
      </c>
      <c r="E8816" s="72">
        <v>11040</v>
      </c>
      <c r="F8816" s="72">
        <v>29</v>
      </c>
      <c r="G8816" s="61" t="str">
        <f t="shared" si="138"/>
        <v>11040_29</v>
      </c>
      <c r="H8816" s="74" t="s">
        <v>977</v>
      </c>
      <c r="L8816" s="61"/>
      <c r="M8816" s="61"/>
    </row>
    <row r="8817" spans="1:13" ht="15" x14ac:dyDescent="0.25">
      <c r="A8817" s="72">
        <v>1.25</v>
      </c>
      <c r="B8817" s="72">
        <v>2015</v>
      </c>
      <c r="C8817" s="73" t="s">
        <v>1390</v>
      </c>
      <c r="D8817" s="73" t="s">
        <v>217</v>
      </c>
      <c r="E8817" s="72">
        <v>11040</v>
      </c>
      <c r="F8817" s="72">
        <v>31</v>
      </c>
      <c r="G8817" s="61" t="str">
        <f t="shared" si="138"/>
        <v>11040_31</v>
      </c>
      <c r="H8817" s="74" t="s">
        <v>977</v>
      </c>
      <c r="L8817" s="61"/>
      <c r="M8817" s="61"/>
    </row>
    <row r="8818" spans="1:13" ht="15" x14ac:dyDescent="0.25">
      <c r="A8818" s="72">
        <v>-2.13</v>
      </c>
      <c r="B8818" s="72">
        <v>2015</v>
      </c>
      <c r="C8818" s="73" t="s">
        <v>1390</v>
      </c>
      <c r="D8818" s="73" t="s">
        <v>216</v>
      </c>
      <c r="E8818" s="72">
        <v>11040</v>
      </c>
      <c r="F8818" s="72">
        <v>31</v>
      </c>
      <c r="G8818" s="61" t="str">
        <f t="shared" si="138"/>
        <v>11040_31</v>
      </c>
      <c r="H8818" s="74" t="s">
        <v>977</v>
      </c>
      <c r="L8818" s="61"/>
      <c r="M8818" s="61"/>
    </row>
    <row r="8819" spans="1:13" ht="15" x14ac:dyDescent="0.25">
      <c r="A8819" s="72">
        <v>0</v>
      </c>
      <c r="B8819" s="72">
        <v>2015</v>
      </c>
      <c r="C8819" s="73" t="s">
        <v>1390</v>
      </c>
      <c r="D8819" s="73" t="s">
        <v>215</v>
      </c>
      <c r="E8819" s="72">
        <v>11040</v>
      </c>
      <c r="F8819" s="72">
        <v>31</v>
      </c>
      <c r="G8819" s="61" t="str">
        <f t="shared" si="138"/>
        <v>11040_31</v>
      </c>
      <c r="H8819" s="74" t="s">
        <v>977</v>
      </c>
      <c r="L8819" s="61"/>
      <c r="M8819" s="61"/>
    </row>
    <row r="8820" spans="1:13" ht="15" x14ac:dyDescent="0.25">
      <c r="A8820" s="72">
        <v>110.29</v>
      </c>
      <c r="B8820" s="72">
        <v>2015</v>
      </c>
      <c r="C8820" s="73" t="s">
        <v>1390</v>
      </c>
      <c r="D8820" s="73" t="s">
        <v>214</v>
      </c>
      <c r="E8820" s="72">
        <v>11040</v>
      </c>
      <c r="F8820" s="72">
        <v>31</v>
      </c>
      <c r="G8820" s="61" t="str">
        <f t="shared" si="138"/>
        <v>11040_31</v>
      </c>
      <c r="H8820" s="74" t="s">
        <v>977</v>
      </c>
      <c r="L8820" s="61"/>
      <c r="M8820" s="61"/>
    </row>
    <row r="8821" spans="1:13" ht="15" x14ac:dyDescent="0.25">
      <c r="A8821" s="72">
        <v>0.37</v>
      </c>
      <c r="B8821" s="72">
        <v>2015</v>
      </c>
      <c r="C8821" s="73" t="s">
        <v>1390</v>
      </c>
      <c r="D8821" s="73" t="s">
        <v>83</v>
      </c>
      <c r="E8821" s="72">
        <v>11040</v>
      </c>
      <c r="F8821" s="72">
        <v>31</v>
      </c>
      <c r="G8821" s="61" t="str">
        <f t="shared" si="138"/>
        <v>11040_31</v>
      </c>
      <c r="H8821" s="74" t="s">
        <v>977</v>
      </c>
      <c r="L8821" s="61"/>
      <c r="M8821" s="61"/>
    </row>
    <row r="8822" spans="1:13" ht="15" x14ac:dyDescent="0.25">
      <c r="A8822" s="72">
        <v>0.5</v>
      </c>
      <c r="B8822" s="72">
        <v>2015</v>
      </c>
      <c r="C8822" s="73" t="s">
        <v>1391</v>
      </c>
      <c r="D8822" s="73" t="s">
        <v>217</v>
      </c>
      <c r="E8822" s="72">
        <v>11040</v>
      </c>
      <c r="F8822" s="72">
        <v>32</v>
      </c>
      <c r="G8822" s="61" t="str">
        <f t="shared" si="138"/>
        <v>11040_32</v>
      </c>
      <c r="H8822" s="74" t="s">
        <v>977</v>
      </c>
      <c r="L8822" s="61"/>
      <c r="M8822" s="61"/>
    </row>
    <row r="8823" spans="1:13" ht="15" x14ac:dyDescent="0.25">
      <c r="A8823" s="72">
        <v>-0.79</v>
      </c>
      <c r="B8823" s="72">
        <v>2015</v>
      </c>
      <c r="C8823" s="73" t="s">
        <v>1391</v>
      </c>
      <c r="D8823" s="73" t="s">
        <v>216</v>
      </c>
      <c r="E8823" s="72">
        <v>11040</v>
      </c>
      <c r="F8823" s="72">
        <v>32</v>
      </c>
      <c r="G8823" s="61" t="str">
        <f t="shared" si="138"/>
        <v>11040_32</v>
      </c>
      <c r="H8823" s="74" t="s">
        <v>977</v>
      </c>
      <c r="L8823" s="61"/>
      <c r="M8823" s="61"/>
    </row>
    <row r="8824" spans="1:13" ht="15" x14ac:dyDescent="0.25">
      <c r="A8824" s="72">
        <v>0</v>
      </c>
      <c r="B8824" s="72">
        <v>2015</v>
      </c>
      <c r="C8824" s="73" t="s">
        <v>1391</v>
      </c>
      <c r="D8824" s="73" t="s">
        <v>215</v>
      </c>
      <c r="E8824" s="72">
        <v>11040</v>
      </c>
      <c r="F8824" s="72">
        <v>32</v>
      </c>
      <c r="G8824" s="61" t="str">
        <f t="shared" si="138"/>
        <v>11040_32</v>
      </c>
      <c r="H8824" s="74" t="s">
        <v>977</v>
      </c>
      <c r="L8824" s="61"/>
      <c r="M8824" s="61"/>
    </row>
    <row r="8825" spans="1:13" ht="15" x14ac:dyDescent="0.25">
      <c r="A8825" s="72">
        <v>113.48</v>
      </c>
      <c r="B8825" s="72">
        <v>2015</v>
      </c>
      <c r="C8825" s="73" t="s">
        <v>1391</v>
      </c>
      <c r="D8825" s="73" t="s">
        <v>214</v>
      </c>
      <c r="E8825" s="72">
        <v>11040</v>
      </c>
      <c r="F8825" s="72">
        <v>32</v>
      </c>
      <c r="G8825" s="61" t="str">
        <f t="shared" si="138"/>
        <v>11040_32</v>
      </c>
      <c r="H8825" s="74" t="s">
        <v>977</v>
      </c>
      <c r="L8825" s="61"/>
      <c r="M8825" s="61"/>
    </row>
    <row r="8826" spans="1:13" ht="15" x14ac:dyDescent="0.25">
      <c r="A8826" s="72">
        <v>0</v>
      </c>
      <c r="B8826" s="72">
        <v>2015</v>
      </c>
      <c r="C8826" s="73" t="s">
        <v>1391</v>
      </c>
      <c r="D8826" s="73" t="s">
        <v>83</v>
      </c>
      <c r="E8826" s="72">
        <v>11040</v>
      </c>
      <c r="F8826" s="72">
        <v>32</v>
      </c>
      <c r="G8826" s="61" t="str">
        <f t="shared" si="138"/>
        <v>11040_32</v>
      </c>
      <c r="H8826" s="74" t="s">
        <v>977</v>
      </c>
      <c r="L8826" s="61"/>
      <c r="M8826" s="61"/>
    </row>
    <row r="8827" spans="1:13" ht="15" x14ac:dyDescent="0.25">
      <c r="A8827" s="72">
        <v>1.06</v>
      </c>
      <c r="B8827" s="72">
        <v>2015</v>
      </c>
      <c r="C8827" s="73" t="s">
        <v>1392</v>
      </c>
      <c r="D8827" s="73" t="s">
        <v>217</v>
      </c>
      <c r="E8827" s="72">
        <v>11040</v>
      </c>
      <c r="F8827" s="72">
        <v>34</v>
      </c>
      <c r="G8827" s="61" t="str">
        <f t="shared" si="138"/>
        <v>11040_34</v>
      </c>
      <c r="H8827" s="74" t="s">
        <v>977</v>
      </c>
      <c r="L8827" s="61"/>
      <c r="M8827" s="61"/>
    </row>
    <row r="8828" spans="1:13" ht="15" x14ac:dyDescent="0.25">
      <c r="A8828" s="72">
        <v>-1.32</v>
      </c>
      <c r="B8828" s="72">
        <v>2015</v>
      </c>
      <c r="C8828" s="73" t="s">
        <v>1392</v>
      </c>
      <c r="D8828" s="73" t="s">
        <v>216</v>
      </c>
      <c r="E8828" s="72">
        <v>11040</v>
      </c>
      <c r="F8828" s="72">
        <v>34</v>
      </c>
      <c r="G8828" s="61" t="str">
        <f t="shared" si="138"/>
        <v>11040_34</v>
      </c>
      <c r="H8828" s="74" t="s">
        <v>977</v>
      </c>
      <c r="L8828" s="61"/>
      <c r="M8828" s="61"/>
    </row>
    <row r="8829" spans="1:13" ht="15" x14ac:dyDescent="0.25">
      <c r="A8829" s="72">
        <v>0</v>
      </c>
      <c r="B8829" s="72">
        <v>2015</v>
      </c>
      <c r="C8829" s="73" t="s">
        <v>1392</v>
      </c>
      <c r="D8829" s="73" t="s">
        <v>215</v>
      </c>
      <c r="E8829" s="72">
        <v>11040</v>
      </c>
      <c r="F8829" s="72">
        <v>34</v>
      </c>
      <c r="G8829" s="61" t="str">
        <f t="shared" si="138"/>
        <v>11040_34</v>
      </c>
      <c r="H8829" s="74" t="s">
        <v>977</v>
      </c>
      <c r="L8829" s="61"/>
      <c r="M8829" s="61"/>
    </row>
    <row r="8830" spans="1:13" ht="15" x14ac:dyDescent="0.25">
      <c r="A8830" s="72">
        <v>104.26</v>
      </c>
      <c r="B8830" s="72">
        <v>2015</v>
      </c>
      <c r="C8830" s="73" t="s">
        <v>1392</v>
      </c>
      <c r="D8830" s="73" t="s">
        <v>214</v>
      </c>
      <c r="E8830" s="72">
        <v>11040</v>
      </c>
      <c r="F8830" s="72">
        <v>34</v>
      </c>
      <c r="G8830" s="61" t="str">
        <f t="shared" si="138"/>
        <v>11040_34</v>
      </c>
      <c r="H8830" s="74" t="s">
        <v>977</v>
      </c>
      <c r="L8830" s="61"/>
      <c r="M8830" s="61"/>
    </row>
    <row r="8831" spans="1:13" ht="15" x14ac:dyDescent="0.25">
      <c r="A8831" s="72">
        <v>0</v>
      </c>
      <c r="B8831" s="72">
        <v>2015</v>
      </c>
      <c r="C8831" s="73" t="s">
        <v>1392</v>
      </c>
      <c r="D8831" s="73" t="s">
        <v>83</v>
      </c>
      <c r="E8831" s="72">
        <v>11040</v>
      </c>
      <c r="F8831" s="72">
        <v>34</v>
      </c>
      <c r="G8831" s="61" t="str">
        <f t="shared" si="138"/>
        <v>11040_34</v>
      </c>
      <c r="H8831" s="74" t="s">
        <v>977</v>
      </c>
      <c r="L8831" s="61"/>
      <c r="M8831" s="61"/>
    </row>
    <row r="8832" spans="1:13" ht="15" x14ac:dyDescent="0.25">
      <c r="A8832" s="72">
        <v>1.48</v>
      </c>
      <c r="B8832" s="72">
        <v>2015</v>
      </c>
      <c r="C8832" s="73" t="s">
        <v>1393</v>
      </c>
      <c r="D8832" s="73" t="s">
        <v>217</v>
      </c>
      <c r="E8832" s="72">
        <v>11040</v>
      </c>
      <c r="F8832" s="72">
        <v>35</v>
      </c>
      <c r="G8832" s="61" t="str">
        <f t="shared" ref="G8832:G8895" si="139">E8832&amp;"_"&amp;F8832</f>
        <v>11040_35</v>
      </c>
      <c r="H8832" s="74" t="s">
        <v>977</v>
      </c>
      <c r="L8832" s="61"/>
      <c r="M8832" s="61"/>
    </row>
    <row r="8833" spans="1:13" ht="15" x14ac:dyDescent="0.25">
      <c r="A8833" s="72">
        <v>-2.1800000000000002</v>
      </c>
      <c r="B8833" s="72">
        <v>2015</v>
      </c>
      <c r="C8833" s="73" t="s">
        <v>1393</v>
      </c>
      <c r="D8833" s="73" t="s">
        <v>216</v>
      </c>
      <c r="E8833" s="72">
        <v>11040</v>
      </c>
      <c r="F8833" s="72">
        <v>35</v>
      </c>
      <c r="G8833" s="61" t="str">
        <f t="shared" si="139"/>
        <v>11040_35</v>
      </c>
      <c r="H8833" s="74" t="s">
        <v>977</v>
      </c>
      <c r="L8833" s="61"/>
      <c r="M8833" s="61"/>
    </row>
    <row r="8834" spans="1:13" ht="15" x14ac:dyDescent="0.25">
      <c r="A8834" s="72">
        <v>7.9</v>
      </c>
      <c r="B8834" s="72">
        <v>2015</v>
      </c>
      <c r="C8834" s="73" t="s">
        <v>1393</v>
      </c>
      <c r="D8834" s="73" t="s">
        <v>215</v>
      </c>
      <c r="E8834" s="72">
        <v>11040</v>
      </c>
      <c r="F8834" s="72">
        <v>35</v>
      </c>
      <c r="G8834" s="61" t="str">
        <f t="shared" si="139"/>
        <v>11040_35</v>
      </c>
      <c r="H8834" s="74" t="s">
        <v>977</v>
      </c>
      <c r="L8834" s="61"/>
      <c r="M8834" s="61"/>
    </row>
    <row r="8835" spans="1:13" ht="15" x14ac:dyDescent="0.25">
      <c r="A8835" s="72">
        <v>112.27</v>
      </c>
      <c r="B8835" s="72">
        <v>2015</v>
      </c>
      <c r="C8835" s="73" t="s">
        <v>1393</v>
      </c>
      <c r="D8835" s="73" t="s">
        <v>214</v>
      </c>
      <c r="E8835" s="72">
        <v>11040</v>
      </c>
      <c r="F8835" s="72">
        <v>35</v>
      </c>
      <c r="G8835" s="61" t="str">
        <f t="shared" si="139"/>
        <v>11040_35</v>
      </c>
      <c r="H8835" s="74" t="s">
        <v>977</v>
      </c>
      <c r="L8835" s="61"/>
      <c r="M8835" s="61"/>
    </row>
    <row r="8836" spans="1:13" ht="15" x14ac:dyDescent="0.25">
      <c r="A8836" s="72">
        <v>0</v>
      </c>
      <c r="B8836" s="72">
        <v>2015</v>
      </c>
      <c r="C8836" s="73" t="s">
        <v>1393</v>
      </c>
      <c r="D8836" s="73" t="s">
        <v>83</v>
      </c>
      <c r="E8836" s="72">
        <v>11040</v>
      </c>
      <c r="F8836" s="72">
        <v>35</v>
      </c>
      <c r="G8836" s="61" t="str">
        <f t="shared" si="139"/>
        <v>11040_35</v>
      </c>
      <c r="H8836" s="74" t="s">
        <v>977</v>
      </c>
      <c r="L8836" s="61"/>
      <c r="M8836" s="61"/>
    </row>
    <row r="8837" spans="1:13" ht="15" x14ac:dyDescent="0.25">
      <c r="A8837" s="72">
        <v>1.5</v>
      </c>
      <c r="B8837" s="72">
        <v>2015</v>
      </c>
      <c r="C8837" s="73" t="s">
        <v>1394</v>
      </c>
      <c r="D8837" s="73" t="s">
        <v>217</v>
      </c>
      <c r="E8837" s="72">
        <v>11040</v>
      </c>
      <c r="F8837" s="72">
        <v>36</v>
      </c>
      <c r="G8837" s="61" t="str">
        <f t="shared" si="139"/>
        <v>11040_36</v>
      </c>
      <c r="H8837" s="74" t="s">
        <v>977</v>
      </c>
      <c r="L8837" s="61"/>
      <c r="M8837" s="61"/>
    </row>
    <row r="8838" spans="1:13" ht="15" x14ac:dyDescent="0.25">
      <c r="A8838" s="72">
        <v>-2.16</v>
      </c>
      <c r="B8838" s="72">
        <v>2015</v>
      </c>
      <c r="C8838" s="73" t="s">
        <v>1394</v>
      </c>
      <c r="D8838" s="73" t="s">
        <v>216</v>
      </c>
      <c r="E8838" s="72">
        <v>11040</v>
      </c>
      <c r="F8838" s="72">
        <v>36</v>
      </c>
      <c r="G8838" s="61" t="str">
        <f t="shared" si="139"/>
        <v>11040_36</v>
      </c>
      <c r="H8838" s="74" t="s">
        <v>977</v>
      </c>
      <c r="L8838" s="61"/>
      <c r="M8838" s="61"/>
    </row>
    <row r="8839" spans="1:13" ht="15" x14ac:dyDescent="0.25">
      <c r="A8839" s="72">
        <v>0</v>
      </c>
      <c r="B8839" s="72">
        <v>2015</v>
      </c>
      <c r="C8839" s="73" t="s">
        <v>1394</v>
      </c>
      <c r="D8839" s="73" t="s">
        <v>215</v>
      </c>
      <c r="E8839" s="72">
        <v>11040</v>
      </c>
      <c r="F8839" s="72">
        <v>36</v>
      </c>
      <c r="G8839" s="61" t="str">
        <f t="shared" si="139"/>
        <v>11040_36</v>
      </c>
      <c r="H8839" s="74" t="s">
        <v>977</v>
      </c>
      <c r="L8839" s="61"/>
      <c r="M8839" s="61"/>
    </row>
    <row r="8840" spans="1:13" ht="15" x14ac:dyDescent="0.25">
      <c r="A8840" s="72">
        <v>117.32</v>
      </c>
      <c r="B8840" s="72">
        <v>2015</v>
      </c>
      <c r="C8840" s="73" t="s">
        <v>1394</v>
      </c>
      <c r="D8840" s="73" t="s">
        <v>214</v>
      </c>
      <c r="E8840" s="72">
        <v>11040</v>
      </c>
      <c r="F8840" s="72">
        <v>36</v>
      </c>
      <c r="G8840" s="61" t="str">
        <f t="shared" si="139"/>
        <v>11040_36</v>
      </c>
      <c r="H8840" s="74" t="s">
        <v>977</v>
      </c>
      <c r="L8840" s="61"/>
      <c r="M8840" s="61"/>
    </row>
    <row r="8841" spans="1:13" ht="15" x14ac:dyDescent="0.25">
      <c r="A8841" s="72">
        <v>0</v>
      </c>
      <c r="B8841" s="72">
        <v>2015</v>
      </c>
      <c r="C8841" s="73" t="s">
        <v>1394</v>
      </c>
      <c r="D8841" s="73" t="s">
        <v>83</v>
      </c>
      <c r="E8841" s="72">
        <v>11040</v>
      </c>
      <c r="F8841" s="72">
        <v>36</v>
      </c>
      <c r="G8841" s="61" t="str">
        <f t="shared" si="139"/>
        <v>11040_36</v>
      </c>
      <c r="H8841" s="74" t="s">
        <v>977</v>
      </c>
      <c r="L8841" s="61"/>
      <c r="M8841" s="61"/>
    </row>
    <row r="8842" spans="1:13" ht="15" x14ac:dyDescent="0.25">
      <c r="A8842" s="72">
        <v>0.98</v>
      </c>
      <c r="B8842" s="72">
        <v>2015</v>
      </c>
      <c r="C8842" s="73" t="s">
        <v>1395</v>
      </c>
      <c r="D8842" s="73" t="s">
        <v>217</v>
      </c>
      <c r="E8842" s="72">
        <v>11040</v>
      </c>
      <c r="F8842" s="72">
        <v>37</v>
      </c>
      <c r="G8842" s="61" t="str">
        <f t="shared" si="139"/>
        <v>11040_37</v>
      </c>
      <c r="H8842" s="74" t="s">
        <v>977</v>
      </c>
      <c r="L8842" s="61"/>
      <c r="M8842" s="61"/>
    </row>
    <row r="8843" spans="1:13" ht="15" x14ac:dyDescent="0.25">
      <c r="A8843" s="72">
        <v>-1.1400000000000001</v>
      </c>
      <c r="B8843" s="72">
        <v>2015</v>
      </c>
      <c r="C8843" s="73" t="s">
        <v>1395</v>
      </c>
      <c r="D8843" s="73" t="s">
        <v>216</v>
      </c>
      <c r="E8843" s="72">
        <v>11040</v>
      </c>
      <c r="F8843" s="72">
        <v>37</v>
      </c>
      <c r="G8843" s="61" t="str">
        <f t="shared" si="139"/>
        <v>11040_37</v>
      </c>
      <c r="H8843" s="74" t="s">
        <v>977</v>
      </c>
      <c r="L8843" s="61"/>
      <c r="M8843" s="61"/>
    </row>
    <row r="8844" spans="1:13" ht="15" x14ac:dyDescent="0.25">
      <c r="A8844" s="72">
        <v>4</v>
      </c>
      <c r="B8844" s="72">
        <v>2015</v>
      </c>
      <c r="C8844" s="73" t="s">
        <v>1395</v>
      </c>
      <c r="D8844" s="73" t="s">
        <v>215</v>
      </c>
      <c r="E8844" s="72">
        <v>11040</v>
      </c>
      <c r="F8844" s="72">
        <v>37</v>
      </c>
      <c r="G8844" s="61" t="str">
        <f t="shared" si="139"/>
        <v>11040_37</v>
      </c>
      <c r="H8844" s="74" t="s">
        <v>977</v>
      </c>
      <c r="L8844" s="61"/>
      <c r="M8844" s="61"/>
    </row>
    <row r="8845" spans="1:13" ht="15" x14ac:dyDescent="0.25">
      <c r="A8845" s="72">
        <v>96.21</v>
      </c>
      <c r="B8845" s="72">
        <v>2015</v>
      </c>
      <c r="C8845" s="73" t="s">
        <v>1395</v>
      </c>
      <c r="D8845" s="73" t="s">
        <v>214</v>
      </c>
      <c r="E8845" s="72">
        <v>11040</v>
      </c>
      <c r="F8845" s="72">
        <v>37</v>
      </c>
      <c r="G8845" s="61" t="str">
        <f t="shared" si="139"/>
        <v>11040_37</v>
      </c>
      <c r="H8845" s="74" t="s">
        <v>977</v>
      </c>
      <c r="L8845" s="61"/>
      <c r="M8845" s="61"/>
    </row>
    <row r="8846" spans="1:13" ht="15" x14ac:dyDescent="0.25">
      <c r="A8846" s="72">
        <v>0</v>
      </c>
      <c r="B8846" s="72">
        <v>2015</v>
      </c>
      <c r="C8846" s="73" t="s">
        <v>1395</v>
      </c>
      <c r="D8846" s="73" t="s">
        <v>83</v>
      </c>
      <c r="E8846" s="72">
        <v>11040</v>
      </c>
      <c r="F8846" s="72">
        <v>37</v>
      </c>
      <c r="G8846" s="61" t="str">
        <f t="shared" si="139"/>
        <v>11040_37</v>
      </c>
      <c r="H8846" s="74" t="s">
        <v>977</v>
      </c>
      <c r="L8846" s="61"/>
      <c r="M8846" s="61"/>
    </row>
    <row r="8847" spans="1:13" ht="15" x14ac:dyDescent="0.25">
      <c r="A8847" s="72">
        <v>0.52</v>
      </c>
      <c r="B8847" s="72">
        <v>2015</v>
      </c>
      <c r="C8847" s="73" t="s">
        <v>1396</v>
      </c>
      <c r="D8847" s="73" t="s">
        <v>217</v>
      </c>
      <c r="E8847" s="72">
        <v>11040</v>
      </c>
      <c r="F8847" s="72">
        <v>38</v>
      </c>
      <c r="G8847" s="61" t="str">
        <f t="shared" si="139"/>
        <v>11040_38</v>
      </c>
      <c r="H8847" s="74" t="s">
        <v>977</v>
      </c>
      <c r="L8847" s="61"/>
      <c r="M8847" s="61"/>
    </row>
    <row r="8848" spans="1:13" ht="15" x14ac:dyDescent="0.25">
      <c r="A8848" s="72">
        <v>-0.98</v>
      </c>
      <c r="B8848" s="72">
        <v>2015</v>
      </c>
      <c r="C8848" s="73" t="s">
        <v>1396</v>
      </c>
      <c r="D8848" s="73" t="s">
        <v>216</v>
      </c>
      <c r="E8848" s="72">
        <v>11040</v>
      </c>
      <c r="F8848" s="72">
        <v>38</v>
      </c>
      <c r="G8848" s="61" t="str">
        <f t="shared" si="139"/>
        <v>11040_38</v>
      </c>
      <c r="H8848" s="74" t="s">
        <v>977</v>
      </c>
      <c r="L8848" s="61"/>
      <c r="M8848" s="61"/>
    </row>
    <row r="8849" spans="1:13" ht="15" x14ac:dyDescent="0.25">
      <c r="A8849" s="72">
        <v>1.3</v>
      </c>
      <c r="B8849" s="72">
        <v>2015</v>
      </c>
      <c r="C8849" s="73" t="s">
        <v>1396</v>
      </c>
      <c r="D8849" s="73" t="s">
        <v>215</v>
      </c>
      <c r="E8849" s="72">
        <v>11040</v>
      </c>
      <c r="F8849" s="72">
        <v>38</v>
      </c>
      <c r="G8849" s="61" t="str">
        <f t="shared" si="139"/>
        <v>11040_38</v>
      </c>
      <c r="H8849" s="74" t="s">
        <v>977</v>
      </c>
      <c r="L8849" s="61"/>
      <c r="M8849" s="61"/>
    </row>
    <row r="8850" spans="1:13" ht="15" x14ac:dyDescent="0.25">
      <c r="A8850" s="72">
        <v>99.02</v>
      </c>
      <c r="B8850" s="72">
        <v>2015</v>
      </c>
      <c r="C8850" s="73" t="s">
        <v>1396</v>
      </c>
      <c r="D8850" s="73" t="s">
        <v>214</v>
      </c>
      <c r="E8850" s="72">
        <v>11040</v>
      </c>
      <c r="F8850" s="72">
        <v>38</v>
      </c>
      <c r="G8850" s="61" t="str">
        <f t="shared" si="139"/>
        <v>11040_38</v>
      </c>
      <c r="H8850" s="74" t="s">
        <v>977</v>
      </c>
      <c r="L8850" s="61"/>
      <c r="M8850" s="61"/>
    </row>
    <row r="8851" spans="1:13" ht="15" x14ac:dyDescent="0.25">
      <c r="A8851" s="72">
        <v>0</v>
      </c>
      <c r="B8851" s="72">
        <v>2015</v>
      </c>
      <c r="C8851" s="73" t="s">
        <v>1396</v>
      </c>
      <c r="D8851" s="73" t="s">
        <v>83</v>
      </c>
      <c r="E8851" s="72">
        <v>11040</v>
      </c>
      <c r="F8851" s="72">
        <v>38</v>
      </c>
      <c r="G8851" s="61" t="str">
        <f t="shared" si="139"/>
        <v>11040_38</v>
      </c>
      <c r="H8851" s="74" t="s">
        <v>977</v>
      </c>
      <c r="L8851" s="61"/>
      <c r="M8851" s="61"/>
    </row>
    <row r="8852" spans="1:13" ht="15" x14ac:dyDescent="0.25">
      <c r="A8852" s="72">
        <v>0.52</v>
      </c>
      <c r="B8852" s="72">
        <v>2015</v>
      </c>
      <c r="C8852" s="73" t="s">
        <v>1397</v>
      </c>
      <c r="D8852" s="73" t="s">
        <v>217</v>
      </c>
      <c r="E8852" s="72">
        <v>11040</v>
      </c>
      <c r="F8852" s="72">
        <v>39</v>
      </c>
      <c r="G8852" s="61" t="str">
        <f t="shared" si="139"/>
        <v>11040_39</v>
      </c>
      <c r="H8852" s="74" t="s">
        <v>977</v>
      </c>
      <c r="L8852" s="61"/>
      <c r="M8852" s="61"/>
    </row>
    <row r="8853" spans="1:13" ht="15" x14ac:dyDescent="0.25">
      <c r="A8853" s="72">
        <v>-1.05</v>
      </c>
      <c r="B8853" s="72">
        <v>2015</v>
      </c>
      <c r="C8853" s="73" t="s">
        <v>1397</v>
      </c>
      <c r="D8853" s="73" t="s">
        <v>216</v>
      </c>
      <c r="E8853" s="72">
        <v>11040</v>
      </c>
      <c r="F8853" s="72">
        <v>39</v>
      </c>
      <c r="G8853" s="61" t="str">
        <f t="shared" si="139"/>
        <v>11040_39</v>
      </c>
      <c r="H8853" s="74" t="s">
        <v>977</v>
      </c>
      <c r="L8853" s="61"/>
      <c r="M8853" s="61"/>
    </row>
    <row r="8854" spans="1:13" ht="15" x14ac:dyDescent="0.25">
      <c r="A8854" s="72">
        <v>0</v>
      </c>
      <c r="B8854" s="72">
        <v>2015</v>
      </c>
      <c r="C8854" s="73" t="s">
        <v>1397</v>
      </c>
      <c r="D8854" s="73" t="s">
        <v>215</v>
      </c>
      <c r="E8854" s="72">
        <v>11040</v>
      </c>
      <c r="F8854" s="72">
        <v>39</v>
      </c>
      <c r="G8854" s="61" t="str">
        <f t="shared" si="139"/>
        <v>11040_39</v>
      </c>
      <c r="H8854" s="74" t="s">
        <v>977</v>
      </c>
      <c r="L8854" s="61"/>
      <c r="M8854" s="61"/>
    </row>
    <row r="8855" spans="1:13" ht="15" x14ac:dyDescent="0.25">
      <c r="A8855" s="72">
        <v>98.95</v>
      </c>
      <c r="B8855" s="72">
        <v>2015</v>
      </c>
      <c r="C8855" s="73" t="s">
        <v>1397</v>
      </c>
      <c r="D8855" s="73" t="s">
        <v>214</v>
      </c>
      <c r="E8855" s="72">
        <v>11040</v>
      </c>
      <c r="F8855" s="72">
        <v>39</v>
      </c>
      <c r="G8855" s="61" t="str">
        <f t="shared" si="139"/>
        <v>11040_39</v>
      </c>
      <c r="H8855" s="74" t="s">
        <v>977</v>
      </c>
      <c r="L8855" s="61"/>
      <c r="M8855" s="61"/>
    </row>
    <row r="8856" spans="1:13" ht="15" x14ac:dyDescent="0.25">
      <c r="A8856" s="72">
        <v>0</v>
      </c>
      <c r="B8856" s="72">
        <v>2015</v>
      </c>
      <c r="C8856" s="73" t="s">
        <v>1397</v>
      </c>
      <c r="D8856" s="73" t="s">
        <v>83</v>
      </c>
      <c r="E8856" s="72">
        <v>11040</v>
      </c>
      <c r="F8856" s="72">
        <v>39</v>
      </c>
      <c r="G8856" s="61" t="str">
        <f t="shared" si="139"/>
        <v>11040_39</v>
      </c>
      <c r="H8856" s="74" t="s">
        <v>977</v>
      </c>
      <c r="L8856" s="61"/>
      <c r="M8856" s="61"/>
    </row>
    <row r="8857" spans="1:13" ht="15" x14ac:dyDescent="0.25">
      <c r="A8857" s="72">
        <v>0.64</v>
      </c>
      <c r="B8857" s="72">
        <v>2015</v>
      </c>
      <c r="C8857" s="73" t="s">
        <v>1398</v>
      </c>
      <c r="D8857" s="73" t="s">
        <v>217</v>
      </c>
      <c r="E8857" s="72">
        <v>11040</v>
      </c>
      <c r="F8857" s="72">
        <v>40</v>
      </c>
      <c r="G8857" s="61" t="str">
        <f t="shared" si="139"/>
        <v>11040_40</v>
      </c>
      <c r="H8857" s="74" t="s">
        <v>977</v>
      </c>
      <c r="L8857" s="61"/>
      <c r="M8857" s="61"/>
    </row>
    <row r="8858" spans="1:13" ht="15" x14ac:dyDescent="0.25">
      <c r="A8858" s="72">
        <v>-6.38</v>
      </c>
      <c r="B8858" s="72">
        <v>2015</v>
      </c>
      <c r="C8858" s="73" t="s">
        <v>1398</v>
      </c>
      <c r="D8858" s="73" t="s">
        <v>216</v>
      </c>
      <c r="E8858" s="72">
        <v>11040</v>
      </c>
      <c r="F8858" s="72">
        <v>40</v>
      </c>
      <c r="G8858" s="61" t="str">
        <f t="shared" si="139"/>
        <v>11040_40</v>
      </c>
      <c r="H8858" s="74" t="s">
        <v>977</v>
      </c>
      <c r="L8858" s="61"/>
      <c r="M8858" s="61"/>
    </row>
    <row r="8859" spans="1:13" ht="15" x14ac:dyDescent="0.25">
      <c r="A8859" s="72">
        <v>0</v>
      </c>
      <c r="B8859" s="72">
        <v>2015</v>
      </c>
      <c r="C8859" s="73" t="s">
        <v>1398</v>
      </c>
      <c r="D8859" s="73" t="s">
        <v>215</v>
      </c>
      <c r="E8859" s="72">
        <v>11040</v>
      </c>
      <c r="F8859" s="72">
        <v>40</v>
      </c>
      <c r="G8859" s="61" t="str">
        <f t="shared" si="139"/>
        <v>11040_40</v>
      </c>
      <c r="H8859" s="74" t="s">
        <v>977</v>
      </c>
      <c r="L8859" s="61"/>
      <c r="M8859" s="61"/>
    </row>
    <row r="8860" spans="1:13" ht="15" x14ac:dyDescent="0.25">
      <c r="A8860" s="72">
        <v>1520.72</v>
      </c>
      <c r="B8860" s="72">
        <v>2015</v>
      </c>
      <c r="C8860" s="73" t="s">
        <v>1398</v>
      </c>
      <c r="D8860" s="73" t="s">
        <v>214</v>
      </c>
      <c r="E8860" s="72">
        <v>11040</v>
      </c>
      <c r="F8860" s="72">
        <v>40</v>
      </c>
      <c r="G8860" s="61" t="str">
        <f t="shared" si="139"/>
        <v>11040_40</v>
      </c>
      <c r="H8860" s="74" t="s">
        <v>977</v>
      </c>
      <c r="L8860" s="61"/>
      <c r="M8860" s="61"/>
    </row>
    <row r="8861" spans="1:13" ht="15" x14ac:dyDescent="0.25">
      <c r="A8861" s="72">
        <v>0</v>
      </c>
      <c r="B8861" s="72">
        <v>2015</v>
      </c>
      <c r="C8861" s="73" t="s">
        <v>1398</v>
      </c>
      <c r="D8861" s="73" t="s">
        <v>83</v>
      </c>
      <c r="E8861" s="72">
        <v>11040</v>
      </c>
      <c r="F8861" s="72">
        <v>40</v>
      </c>
      <c r="G8861" s="61" t="str">
        <f t="shared" si="139"/>
        <v>11040_40</v>
      </c>
      <c r="H8861" s="74" t="s">
        <v>977</v>
      </c>
      <c r="L8861" s="61"/>
      <c r="M8861" s="61"/>
    </row>
    <row r="8862" spans="1:13" ht="15" x14ac:dyDescent="0.25">
      <c r="A8862" s="72">
        <v>0.72</v>
      </c>
      <c r="B8862" s="72">
        <v>2015</v>
      </c>
      <c r="C8862" s="73" t="s">
        <v>1399</v>
      </c>
      <c r="D8862" s="73" t="s">
        <v>217</v>
      </c>
      <c r="E8862" s="72">
        <v>11040</v>
      </c>
      <c r="F8862" s="72">
        <v>41</v>
      </c>
      <c r="G8862" s="61" t="str">
        <f t="shared" si="139"/>
        <v>11040_41</v>
      </c>
      <c r="H8862" s="74" t="s">
        <v>977</v>
      </c>
      <c r="L8862" s="61"/>
      <c r="M8862" s="61"/>
    </row>
    <row r="8863" spans="1:13" ht="15" x14ac:dyDescent="0.25">
      <c r="A8863" s="72">
        <v>3.74</v>
      </c>
      <c r="B8863" s="72">
        <v>2015</v>
      </c>
      <c r="C8863" s="73" t="s">
        <v>1399</v>
      </c>
      <c r="D8863" s="73" t="s">
        <v>216</v>
      </c>
      <c r="E8863" s="72">
        <v>11040</v>
      </c>
      <c r="F8863" s="72">
        <v>41</v>
      </c>
      <c r="G8863" s="61" t="str">
        <f t="shared" si="139"/>
        <v>11040_41</v>
      </c>
      <c r="H8863" s="74" t="s">
        <v>977</v>
      </c>
      <c r="L8863" s="61"/>
      <c r="M8863" s="61"/>
    </row>
    <row r="8864" spans="1:13" ht="15" x14ac:dyDescent="0.25">
      <c r="A8864" s="72">
        <v>0</v>
      </c>
      <c r="B8864" s="72">
        <v>2015</v>
      </c>
      <c r="C8864" s="73" t="s">
        <v>1399</v>
      </c>
      <c r="D8864" s="73" t="s">
        <v>215</v>
      </c>
      <c r="E8864" s="72">
        <v>11040</v>
      </c>
      <c r="F8864" s="72">
        <v>41</v>
      </c>
      <c r="G8864" s="61" t="str">
        <f t="shared" si="139"/>
        <v>11040_41</v>
      </c>
      <c r="H8864" s="74" t="s">
        <v>977</v>
      </c>
      <c r="L8864" s="61"/>
      <c r="M8864" s="61"/>
    </row>
    <row r="8865" spans="1:13" ht="15" x14ac:dyDescent="0.25">
      <c r="A8865" s="72">
        <v>16.940000000000001</v>
      </c>
      <c r="B8865" s="72">
        <v>2015</v>
      </c>
      <c r="C8865" s="73" t="s">
        <v>1399</v>
      </c>
      <c r="D8865" s="73" t="s">
        <v>214</v>
      </c>
      <c r="E8865" s="72">
        <v>11040</v>
      </c>
      <c r="F8865" s="72">
        <v>41</v>
      </c>
      <c r="G8865" s="61" t="str">
        <f t="shared" si="139"/>
        <v>11040_41</v>
      </c>
      <c r="H8865" s="74" t="s">
        <v>977</v>
      </c>
      <c r="L8865" s="61"/>
      <c r="M8865" s="61"/>
    </row>
    <row r="8866" spans="1:13" ht="15" x14ac:dyDescent="0.25">
      <c r="A8866" s="72">
        <v>0</v>
      </c>
      <c r="B8866" s="72">
        <v>2015</v>
      </c>
      <c r="C8866" s="73" t="s">
        <v>1399</v>
      </c>
      <c r="D8866" s="73" t="s">
        <v>83</v>
      </c>
      <c r="E8866" s="72">
        <v>11040</v>
      </c>
      <c r="F8866" s="72">
        <v>41</v>
      </c>
      <c r="G8866" s="61" t="str">
        <f t="shared" si="139"/>
        <v>11040_41</v>
      </c>
      <c r="H8866" s="74" t="s">
        <v>977</v>
      </c>
      <c r="L8866" s="61"/>
      <c r="M8866" s="61"/>
    </row>
    <row r="8867" spans="1:13" ht="15" x14ac:dyDescent="0.25">
      <c r="A8867" s="72">
        <v>1.1299999999999999</v>
      </c>
      <c r="B8867" s="72">
        <v>2015</v>
      </c>
      <c r="C8867" s="73" t="s">
        <v>1400</v>
      </c>
      <c r="D8867" s="73" t="s">
        <v>217</v>
      </c>
      <c r="E8867" s="72">
        <v>11040</v>
      </c>
      <c r="F8867" s="72">
        <v>42</v>
      </c>
      <c r="G8867" s="61" t="str">
        <f t="shared" si="139"/>
        <v>11040_42</v>
      </c>
      <c r="H8867" s="74" t="s">
        <v>977</v>
      </c>
      <c r="L8867" s="61"/>
      <c r="M8867" s="61"/>
    </row>
    <row r="8868" spans="1:13" ht="15" x14ac:dyDescent="0.25">
      <c r="A8868" s="72">
        <v>-4.88</v>
      </c>
      <c r="B8868" s="72">
        <v>2015</v>
      </c>
      <c r="C8868" s="73" t="s">
        <v>1400</v>
      </c>
      <c r="D8868" s="73" t="s">
        <v>216</v>
      </c>
      <c r="E8868" s="72">
        <v>11040</v>
      </c>
      <c r="F8868" s="72">
        <v>42</v>
      </c>
      <c r="G8868" s="61" t="str">
        <f t="shared" si="139"/>
        <v>11040_42</v>
      </c>
      <c r="H8868" s="74" t="s">
        <v>977</v>
      </c>
      <c r="L8868" s="61"/>
      <c r="M8868" s="61"/>
    </row>
    <row r="8869" spans="1:13" ht="15" x14ac:dyDescent="0.25">
      <c r="A8869" s="72">
        <v>0</v>
      </c>
      <c r="B8869" s="72">
        <v>2015</v>
      </c>
      <c r="C8869" s="73" t="s">
        <v>1400</v>
      </c>
      <c r="D8869" s="73" t="s">
        <v>215</v>
      </c>
      <c r="E8869" s="72">
        <v>11040</v>
      </c>
      <c r="F8869" s="72">
        <v>42</v>
      </c>
      <c r="G8869" s="61" t="str">
        <f t="shared" si="139"/>
        <v>11040_42</v>
      </c>
      <c r="H8869" s="74" t="s">
        <v>977</v>
      </c>
      <c r="L8869" s="61"/>
      <c r="M8869" s="61"/>
    </row>
    <row r="8870" spans="1:13" ht="15" x14ac:dyDescent="0.25">
      <c r="A8870" s="72">
        <v>101.71</v>
      </c>
      <c r="B8870" s="72">
        <v>2015</v>
      </c>
      <c r="C8870" s="73" t="s">
        <v>1400</v>
      </c>
      <c r="D8870" s="73" t="s">
        <v>214</v>
      </c>
      <c r="E8870" s="72">
        <v>11040</v>
      </c>
      <c r="F8870" s="72">
        <v>42</v>
      </c>
      <c r="G8870" s="61" t="str">
        <f t="shared" si="139"/>
        <v>11040_42</v>
      </c>
      <c r="H8870" s="74" t="s">
        <v>977</v>
      </c>
      <c r="L8870" s="61"/>
      <c r="M8870" s="61"/>
    </row>
    <row r="8871" spans="1:13" ht="15" x14ac:dyDescent="0.25">
      <c r="A8871" s="72">
        <v>0</v>
      </c>
      <c r="B8871" s="72">
        <v>2015</v>
      </c>
      <c r="C8871" s="73" t="s">
        <v>1400</v>
      </c>
      <c r="D8871" s="73" t="s">
        <v>83</v>
      </c>
      <c r="E8871" s="72">
        <v>11040</v>
      </c>
      <c r="F8871" s="72">
        <v>42</v>
      </c>
      <c r="G8871" s="61" t="str">
        <f t="shared" si="139"/>
        <v>11040_42</v>
      </c>
      <c r="H8871" s="74" t="s">
        <v>977</v>
      </c>
      <c r="L8871" s="61"/>
      <c r="M8871" s="61"/>
    </row>
    <row r="8872" spans="1:13" ht="15" x14ac:dyDescent="0.25">
      <c r="A8872" s="72">
        <v>1.46</v>
      </c>
      <c r="B8872" s="72">
        <v>2015</v>
      </c>
      <c r="C8872" s="73" t="s">
        <v>1401</v>
      </c>
      <c r="D8872" s="73" t="s">
        <v>217</v>
      </c>
      <c r="E8872" s="72">
        <v>11040</v>
      </c>
      <c r="F8872" s="72">
        <v>43</v>
      </c>
      <c r="G8872" s="61" t="str">
        <f t="shared" si="139"/>
        <v>11040_43</v>
      </c>
      <c r="H8872" s="74" t="s">
        <v>977</v>
      </c>
      <c r="L8872" s="61"/>
      <c r="M8872" s="61"/>
    </row>
    <row r="8873" spans="1:13" ht="15" x14ac:dyDescent="0.25">
      <c r="A8873" s="72">
        <v>-13.73</v>
      </c>
      <c r="B8873" s="72">
        <v>2015</v>
      </c>
      <c r="C8873" s="73" t="s">
        <v>1401</v>
      </c>
      <c r="D8873" s="73" t="s">
        <v>216</v>
      </c>
      <c r="E8873" s="72">
        <v>11040</v>
      </c>
      <c r="F8873" s="72">
        <v>43</v>
      </c>
      <c r="G8873" s="61" t="str">
        <f t="shared" si="139"/>
        <v>11040_43</v>
      </c>
      <c r="H8873" s="74" t="s">
        <v>977</v>
      </c>
      <c r="L8873" s="61"/>
      <c r="M8873" s="61"/>
    </row>
    <row r="8874" spans="1:13" ht="15" x14ac:dyDescent="0.25">
      <c r="A8874" s="72">
        <v>0</v>
      </c>
      <c r="B8874" s="72">
        <v>2015</v>
      </c>
      <c r="C8874" s="73" t="s">
        <v>1401</v>
      </c>
      <c r="D8874" s="73" t="s">
        <v>215</v>
      </c>
      <c r="E8874" s="72">
        <v>11040</v>
      </c>
      <c r="F8874" s="72">
        <v>43</v>
      </c>
      <c r="G8874" s="61" t="str">
        <f t="shared" si="139"/>
        <v>11040_43</v>
      </c>
      <c r="H8874" s="74" t="s">
        <v>977</v>
      </c>
      <c r="L8874" s="61"/>
      <c r="M8874" s="61"/>
    </row>
    <row r="8875" spans="1:13" ht="15" x14ac:dyDescent="0.25">
      <c r="A8875" s="72">
        <v>21.95</v>
      </c>
      <c r="B8875" s="72">
        <v>2015</v>
      </c>
      <c r="C8875" s="73" t="s">
        <v>1401</v>
      </c>
      <c r="D8875" s="73" t="s">
        <v>214</v>
      </c>
      <c r="E8875" s="72">
        <v>11040</v>
      </c>
      <c r="F8875" s="72">
        <v>43</v>
      </c>
      <c r="G8875" s="61" t="str">
        <f t="shared" si="139"/>
        <v>11040_43</v>
      </c>
      <c r="H8875" s="74" t="s">
        <v>977</v>
      </c>
      <c r="L8875" s="61"/>
      <c r="M8875" s="61"/>
    </row>
    <row r="8876" spans="1:13" ht="15" x14ac:dyDescent="0.25">
      <c r="A8876" s="72">
        <v>0</v>
      </c>
      <c r="B8876" s="72">
        <v>2015</v>
      </c>
      <c r="C8876" s="73" t="s">
        <v>1401</v>
      </c>
      <c r="D8876" s="73" t="s">
        <v>83</v>
      </c>
      <c r="E8876" s="72">
        <v>11040</v>
      </c>
      <c r="F8876" s="72">
        <v>43</v>
      </c>
      <c r="G8876" s="61" t="str">
        <f t="shared" si="139"/>
        <v>11040_43</v>
      </c>
      <c r="H8876" s="74" t="s">
        <v>977</v>
      </c>
      <c r="L8876" s="61"/>
      <c r="M8876" s="61"/>
    </row>
    <row r="8877" spans="1:13" ht="15" x14ac:dyDescent="0.25">
      <c r="A8877" s="72">
        <v>33</v>
      </c>
      <c r="B8877" s="72">
        <v>2015</v>
      </c>
      <c r="C8877" s="73" t="s">
        <v>147</v>
      </c>
      <c r="D8877" s="73" t="s">
        <v>217</v>
      </c>
      <c r="E8877" s="72">
        <v>11044</v>
      </c>
      <c r="F8877" s="72">
        <v>1</v>
      </c>
      <c r="G8877" s="61" t="str">
        <f t="shared" si="139"/>
        <v>11044_1</v>
      </c>
      <c r="H8877" s="74" t="s">
        <v>923</v>
      </c>
      <c r="L8877" s="61"/>
      <c r="M8877" s="61"/>
    </row>
    <row r="8878" spans="1:13" ht="15" x14ac:dyDescent="0.25">
      <c r="A8878" s="72">
        <v>-45</v>
      </c>
      <c r="B8878" s="72">
        <v>2015</v>
      </c>
      <c r="C8878" s="73" t="s">
        <v>147</v>
      </c>
      <c r="D8878" s="73" t="s">
        <v>216</v>
      </c>
      <c r="E8878" s="72">
        <v>11044</v>
      </c>
      <c r="F8878" s="72">
        <v>1</v>
      </c>
      <c r="G8878" s="61" t="str">
        <f t="shared" si="139"/>
        <v>11044_1</v>
      </c>
      <c r="H8878" s="74" t="s">
        <v>923</v>
      </c>
      <c r="L8878" s="61"/>
      <c r="M8878" s="61"/>
    </row>
    <row r="8879" spans="1:13" ht="15" x14ac:dyDescent="0.25">
      <c r="A8879" s="72">
        <v>30</v>
      </c>
      <c r="B8879" s="72">
        <v>2015</v>
      </c>
      <c r="C8879" s="73" t="s">
        <v>147</v>
      </c>
      <c r="D8879" s="73" t="s">
        <v>215</v>
      </c>
      <c r="E8879" s="72">
        <v>11044</v>
      </c>
      <c r="F8879" s="72">
        <v>1</v>
      </c>
      <c r="G8879" s="61" t="str">
        <f t="shared" si="139"/>
        <v>11044_1</v>
      </c>
      <c r="H8879" s="74" t="s">
        <v>923</v>
      </c>
      <c r="L8879" s="61"/>
      <c r="M8879" s="61"/>
    </row>
    <row r="8880" spans="1:13" ht="15" x14ac:dyDescent="0.25">
      <c r="A8880" s="72">
        <v>9486</v>
      </c>
      <c r="B8880" s="72">
        <v>2015</v>
      </c>
      <c r="C8880" s="73" t="s">
        <v>147</v>
      </c>
      <c r="D8880" s="73" t="s">
        <v>214</v>
      </c>
      <c r="E8880" s="72">
        <v>11044</v>
      </c>
      <c r="F8880" s="72">
        <v>1</v>
      </c>
      <c r="G8880" s="61" t="str">
        <f t="shared" si="139"/>
        <v>11044_1</v>
      </c>
      <c r="H8880" s="74" t="s">
        <v>923</v>
      </c>
      <c r="L8880" s="61"/>
      <c r="M8880" s="61"/>
    </row>
    <row r="8881" spans="1:13" ht="15" x14ac:dyDescent="0.25">
      <c r="A8881" s="72">
        <v>96</v>
      </c>
      <c r="B8881" s="72">
        <v>2015</v>
      </c>
      <c r="C8881" s="73" t="s">
        <v>147</v>
      </c>
      <c r="D8881" s="73" t="s">
        <v>83</v>
      </c>
      <c r="E8881" s="72">
        <v>11044</v>
      </c>
      <c r="F8881" s="72">
        <v>1</v>
      </c>
      <c r="G8881" s="61" t="str">
        <f t="shared" si="139"/>
        <v>11044_1</v>
      </c>
      <c r="H8881" s="74" t="s">
        <v>923</v>
      </c>
      <c r="L8881" s="61"/>
      <c r="M8881" s="61"/>
    </row>
    <row r="8882" spans="1:13" ht="15" x14ac:dyDescent="0.25">
      <c r="A8882" s="72">
        <v>100</v>
      </c>
      <c r="B8882" s="72">
        <v>2015</v>
      </c>
      <c r="C8882" s="73" t="s">
        <v>148</v>
      </c>
      <c r="D8882" s="73" t="s">
        <v>217</v>
      </c>
      <c r="E8882" s="72">
        <v>11044</v>
      </c>
      <c r="F8882" s="72">
        <v>2</v>
      </c>
      <c r="G8882" s="61" t="str">
        <f t="shared" si="139"/>
        <v>11044_2</v>
      </c>
      <c r="H8882" s="74" t="s">
        <v>923</v>
      </c>
      <c r="L8882" s="61"/>
      <c r="M8882" s="61"/>
    </row>
    <row r="8883" spans="1:13" ht="15" x14ac:dyDescent="0.25">
      <c r="A8883" s="72">
        <v>780</v>
      </c>
      <c r="B8883" s="72">
        <v>2015</v>
      </c>
      <c r="C8883" s="73" t="s">
        <v>148</v>
      </c>
      <c r="D8883" s="73" t="s">
        <v>216</v>
      </c>
      <c r="E8883" s="72">
        <v>11044</v>
      </c>
      <c r="F8883" s="72">
        <v>2</v>
      </c>
      <c r="G8883" s="61" t="str">
        <f t="shared" si="139"/>
        <v>11044_2</v>
      </c>
      <c r="H8883" s="74" t="s">
        <v>923</v>
      </c>
      <c r="L8883" s="61"/>
      <c r="M8883" s="61"/>
    </row>
    <row r="8884" spans="1:13" ht="15" x14ac:dyDescent="0.25">
      <c r="A8884" s="72">
        <v>1720</v>
      </c>
      <c r="B8884" s="72">
        <v>2015</v>
      </c>
      <c r="C8884" s="73" t="s">
        <v>148</v>
      </c>
      <c r="D8884" s="73" t="s">
        <v>215</v>
      </c>
      <c r="E8884" s="72">
        <v>11044</v>
      </c>
      <c r="F8884" s="72">
        <v>2</v>
      </c>
      <c r="G8884" s="61" t="str">
        <f t="shared" si="139"/>
        <v>11044_2</v>
      </c>
      <c r="H8884" s="74" t="s">
        <v>923</v>
      </c>
      <c r="L8884" s="61"/>
      <c r="M8884" s="61"/>
    </row>
    <row r="8885" spans="1:13" ht="15" x14ac:dyDescent="0.25">
      <c r="A8885" s="72">
        <v>16149</v>
      </c>
      <c r="B8885" s="72">
        <v>2015</v>
      </c>
      <c r="C8885" s="73" t="s">
        <v>148</v>
      </c>
      <c r="D8885" s="73" t="s">
        <v>214</v>
      </c>
      <c r="E8885" s="72">
        <v>11044</v>
      </c>
      <c r="F8885" s="72">
        <v>2</v>
      </c>
      <c r="G8885" s="61" t="str">
        <f t="shared" si="139"/>
        <v>11044_2</v>
      </c>
      <c r="H8885" s="74" t="s">
        <v>923</v>
      </c>
      <c r="L8885" s="61"/>
      <c r="M8885" s="61"/>
    </row>
    <row r="8886" spans="1:13" ht="15" x14ac:dyDescent="0.25">
      <c r="A8886" s="72">
        <v>113</v>
      </c>
      <c r="B8886" s="72">
        <v>2015</v>
      </c>
      <c r="C8886" s="73" t="s">
        <v>148</v>
      </c>
      <c r="D8886" s="73" t="s">
        <v>83</v>
      </c>
      <c r="E8886" s="72">
        <v>11044</v>
      </c>
      <c r="F8886" s="72">
        <v>2</v>
      </c>
      <c r="G8886" s="61" t="str">
        <f t="shared" si="139"/>
        <v>11044_2</v>
      </c>
      <c r="H8886" s="74" t="s">
        <v>923</v>
      </c>
      <c r="L8886" s="61"/>
      <c r="M8886" s="61"/>
    </row>
    <row r="8887" spans="1:13" ht="15" x14ac:dyDescent="0.25">
      <c r="A8887" s="72">
        <v>133</v>
      </c>
      <c r="B8887" s="72">
        <v>2015</v>
      </c>
      <c r="C8887" s="73" t="s">
        <v>149</v>
      </c>
      <c r="D8887" s="73" t="s">
        <v>217</v>
      </c>
      <c r="E8887" s="72">
        <v>11044</v>
      </c>
      <c r="F8887" s="72">
        <v>5</v>
      </c>
      <c r="G8887" s="61" t="str">
        <f t="shared" si="139"/>
        <v>11044_5</v>
      </c>
      <c r="H8887" s="74" t="s">
        <v>923</v>
      </c>
      <c r="L8887" s="61"/>
      <c r="M8887" s="61"/>
    </row>
    <row r="8888" spans="1:13" ht="15" x14ac:dyDescent="0.25">
      <c r="A8888" s="72">
        <v>1242</v>
      </c>
      <c r="B8888" s="72">
        <v>2015</v>
      </c>
      <c r="C8888" s="73" t="s">
        <v>149</v>
      </c>
      <c r="D8888" s="73" t="s">
        <v>216</v>
      </c>
      <c r="E8888" s="72">
        <v>11044</v>
      </c>
      <c r="F8888" s="72">
        <v>5</v>
      </c>
      <c r="G8888" s="61" t="str">
        <f t="shared" si="139"/>
        <v>11044_5</v>
      </c>
      <c r="H8888" s="74" t="s">
        <v>923</v>
      </c>
      <c r="L8888" s="61"/>
      <c r="M8888" s="61"/>
    </row>
    <row r="8889" spans="1:13" ht="15" x14ac:dyDescent="0.25">
      <c r="A8889" s="72">
        <v>930</v>
      </c>
      <c r="B8889" s="72">
        <v>2015</v>
      </c>
      <c r="C8889" s="73" t="s">
        <v>149</v>
      </c>
      <c r="D8889" s="73" t="s">
        <v>215</v>
      </c>
      <c r="E8889" s="72">
        <v>11044</v>
      </c>
      <c r="F8889" s="72">
        <v>5</v>
      </c>
      <c r="G8889" s="61" t="str">
        <f t="shared" si="139"/>
        <v>11044_5</v>
      </c>
      <c r="H8889" s="74" t="s">
        <v>923</v>
      </c>
      <c r="L8889" s="61"/>
      <c r="M8889" s="61"/>
    </row>
    <row r="8890" spans="1:13" ht="15" x14ac:dyDescent="0.25">
      <c r="A8890" s="72">
        <v>11663</v>
      </c>
      <c r="B8890" s="72">
        <v>2015</v>
      </c>
      <c r="C8890" s="73" t="s">
        <v>149</v>
      </c>
      <c r="D8890" s="73" t="s">
        <v>214</v>
      </c>
      <c r="E8890" s="72">
        <v>11044</v>
      </c>
      <c r="F8890" s="72">
        <v>5</v>
      </c>
      <c r="G8890" s="61" t="str">
        <f t="shared" si="139"/>
        <v>11044_5</v>
      </c>
      <c r="H8890" s="74" t="s">
        <v>923</v>
      </c>
      <c r="L8890" s="61"/>
      <c r="M8890" s="61"/>
    </row>
    <row r="8891" spans="1:13" ht="15" x14ac:dyDescent="0.25">
      <c r="A8891" s="72">
        <v>99</v>
      </c>
      <c r="B8891" s="72">
        <v>2015</v>
      </c>
      <c r="C8891" s="73" t="s">
        <v>149</v>
      </c>
      <c r="D8891" s="73" t="s">
        <v>83</v>
      </c>
      <c r="E8891" s="72">
        <v>11044</v>
      </c>
      <c r="F8891" s="72">
        <v>5</v>
      </c>
      <c r="G8891" s="61" t="str">
        <f t="shared" si="139"/>
        <v>11044_5</v>
      </c>
      <c r="H8891" s="74" t="s">
        <v>923</v>
      </c>
      <c r="L8891" s="61"/>
      <c r="M8891" s="61"/>
    </row>
    <row r="8892" spans="1:13" ht="15" x14ac:dyDescent="0.25">
      <c r="A8892" s="72">
        <v>150</v>
      </c>
      <c r="B8892" s="72">
        <v>2015</v>
      </c>
      <c r="C8892" s="73" t="s">
        <v>150</v>
      </c>
      <c r="D8892" s="73" t="s">
        <v>217</v>
      </c>
      <c r="E8892" s="72">
        <v>11044</v>
      </c>
      <c r="F8892" s="72">
        <v>7</v>
      </c>
      <c r="G8892" s="61" t="str">
        <f t="shared" si="139"/>
        <v>11044_7</v>
      </c>
      <c r="H8892" s="74" t="s">
        <v>923</v>
      </c>
      <c r="L8892" s="61"/>
      <c r="M8892" s="61"/>
    </row>
    <row r="8893" spans="1:13" ht="15" x14ac:dyDescent="0.25">
      <c r="A8893" s="72">
        <v>-353</v>
      </c>
      <c r="B8893" s="72">
        <v>2015</v>
      </c>
      <c r="C8893" s="73" t="s">
        <v>150</v>
      </c>
      <c r="D8893" s="73" t="s">
        <v>216</v>
      </c>
      <c r="E8893" s="72">
        <v>11044</v>
      </c>
      <c r="F8893" s="72">
        <v>7</v>
      </c>
      <c r="G8893" s="61" t="str">
        <f t="shared" si="139"/>
        <v>11044_7</v>
      </c>
      <c r="H8893" s="74" t="s">
        <v>923</v>
      </c>
      <c r="L8893" s="61"/>
      <c r="M8893" s="61"/>
    </row>
    <row r="8894" spans="1:13" ht="15" x14ac:dyDescent="0.25">
      <c r="A8894" s="72">
        <v>1760</v>
      </c>
      <c r="B8894" s="72">
        <v>2015</v>
      </c>
      <c r="C8894" s="73" t="s">
        <v>150</v>
      </c>
      <c r="D8894" s="73" t="s">
        <v>215</v>
      </c>
      <c r="E8894" s="72">
        <v>11044</v>
      </c>
      <c r="F8894" s="72">
        <v>7</v>
      </c>
      <c r="G8894" s="61" t="str">
        <f t="shared" si="139"/>
        <v>11044_7</v>
      </c>
      <c r="H8894" s="74" t="s">
        <v>923</v>
      </c>
      <c r="L8894" s="61"/>
      <c r="M8894" s="61"/>
    </row>
    <row r="8895" spans="1:13" ht="15" x14ac:dyDescent="0.25">
      <c r="A8895" s="72">
        <v>23891</v>
      </c>
      <c r="B8895" s="72">
        <v>2015</v>
      </c>
      <c r="C8895" s="73" t="s">
        <v>150</v>
      </c>
      <c r="D8895" s="73" t="s">
        <v>214</v>
      </c>
      <c r="E8895" s="72">
        <v>11044</v>
      </c>
      <c r="F8895" s="72">
        <v>7</v>
      </c>
      <c r="G8895" s="61" t="str">
        <f t="shared" si="139"/>
        <v>11044_7</v>
      </c>
      <c r="H8895" s="74" t="s">
        <v>923</v>
      </c>
      <c r="L8895" s="61"/>
      <c r="M8895" s="61"/>
    </row>
    <row r="8896" spans="1:13" ht="15" x14ac:dyDescent="0.25">
      <c r="A8896" s="72">
        <v>-8</v>
      </c>
      <c r="B8896" s="72">
        <v>2015</v>
      </c>
      <c r="C8896" s="73" t="s">
        <v>150</v>
      </c>
      <c r="D8896" s="73" t="s">
        <v>83</v>
      </c>
      <c r="E8896" s="72">
        <v>11044</v>
      </c>
      <c r="F8896" s="72">
        <v>7</v>
      </c>
      <c r="G8896" s="61" t="str">
        <f t="shared" ref="G8896:G8959" si="140">E8896&amp;"_"&amp;F8896</f>
        <v>11044_7</v>
      </c>
      <c r="H8896" s="74" t="s">
        <v>923</v>
      </c>
      <c r="L8896" s="61"/>
      <c r="M8896" s="61"/>
    </row>
    <row r="8897" spans="1:13" ht="15" x14ac:dyDescent="0.25">
      <c r="A8897" s="72">
        <v>129</v>
      </c>
      <c r="B8897" s="72">
        <v>2015</v>
      </c>
      <c r="C8897" s="73" t="s">
        <v>151</v>
      </c>
      <c r="D8897" s="73" t="s">
        <v>217</v>
      </c>
      <c r="E8897" s="72">
        <v>11044</v>
      </c>
      <c r="F8897" s="72">
        <v>9</v>
      </c>
      <c r="G8897" s="61" t="str">
        <f t="shared" si="140"/>
        <v>11044_9</v>
      </c>
      <c r="H8897" s="74" t="s">
        <v>923</v>
      </c>
      <c r="L8897" s="61"/>
      <c r="M8897" s="61"/>
    </row>
    <row r="8898" spans="1:13" ht="15" x14ac:dyDescent="0.25">
      <c r="A8898" s="72">
        <v>3244</v>
      </c>
      <c r="B8898" s="72">
        <v>2015</v>
      </c>
      <c r="C8898" s="73" t="s">
        <v>151</v>
      </c>
      <c r="D8898" s="73" t="s">
        <v>216</v>
      </c>
      <c r="E8898" s="72">
        <v>11044</v>
      </c>
      <c r="F8898" s="72">
        <v>9</v>
      </c>
      <c r="G8898" s="61" t="str">
        <f t="shared" si="140"/>
        <v>11044_9</v>
      </c>
      <c r="H8898" s="74" t="s">
        <v>923</v>
      </c>
      <c r="L8898" s="61"/>
      <c r="M8898" s="61"/>
    </row>
    <row r="8899" spans="1:13" ht="15" x14ac:dyDescent="0.25">
      <c r="A8899" s="72">
        <v>3110</v>
      </c>
      <c r="B8899" s="72">
        <v>2015</v>
      </c>
      <c r="C8899" s="73" t="s">
        <v>151</v>
      </c>
      <c r="D8899" s="73" t="s">
        <v>215</v>
      </c>
      <c r="E8899" s="72">
        <v>11044</v>
      </c>
      <c r="F8899" s="72">
        <v>9</v>
      </c>
      <c r="G8899" s="61" t="str">
        <f t="shared" si="140"/>
        <v>11044_9</v>
      </c>
      <c r="H8899" s="74" t="s">
        <v>923</v>
      </c>
      <c r="L8899" s="61"/>
      <c r="M8899" s="61"/>
    </row>
    <row r="8900" spans="1:13" ht="15" x14ac:dyDescent="0.25">
      <c r="A8900" s="72">
        <v>25509</v>
      </c>
      <c r="B8900" s="72">
        <v>2015</v>
      </c>
      <c r="C8900" s="73" t="s">
        <v>151</v>
      </c>
      <c r="D8900" s="73" t="s">
        <v>214</v>
      </c>
      <c r="E8900" s="72">
        <v>11044</v>
      </c>
      <c r="F8900" s="72">
        <v>9</v>
      </c>
      <c r="G8900" s="61" t="str">
        <f t="shared" si="140"/>
        <v>11044_9</v>
      </c>
      <c r="H8900" s="74" t="s">
        <v>923</v>
      </c>
      <c r="L8900" s="61"/>
      <c r="M8900" s="61"/>
    </row>
    <row r="8901" spans="1:13" ht="15" x14ac:dyDescent="0.25">
      <c r="A8901" s="72">
        <v>105</v>
      </c>
      <c r="B8901" s="72">
        <v>2015</v>
      </c>
      <c r="C8901" s="73" t="s">
        <v>151</v>
      </c>
      <c r="D8901" s="73" t="s">
        <v>83</v>
      </c>
      <c r="E8901" s="72">
        <v>11044</v>
      </c>
      <c r="F8901" s="72">
        <v>9</v>
      </c>
      <c r="G8901" s="61" t="str">
        <f t="shared" si="140"/>
        <v>11044_9</v>
      </c>
      <c r="H8901" s="74" t="s">
        <v>923</v>
      </c>
      <c r="L8901" s="61"/>
      <c r="M8901" s="61"/>
    </row>
    <row r="8902" spans="1:13" ht="15" x14ac:dyDescent="0.25">
      <c r="A8902" s="72">
        <v>52</v>
      </c>
      <c r="B8902" s="72">
        <v>2015</v>
      </c>
      <c r="C8902" s="73" t="s">
        <v>152</v>
      </c>
      <c r="D8902" s="73" t="s">
        <v>217</v>
      </c>
      <c r="E8902" s="72">
        <v>11044</v>
      </c>
      <c r="F8902" s="72">
        <v>10</v>
      </c>
      <c r="G8902" s="61" t="str">
        <f t="shared" si="140"/>
        <v>11044_10</v>
      </c>
      <c r="H8902" s="74" t="s">
        <v>923</v>
      </c>
      <c r="L8902" s="61"/>
      <c r="M8902" s="61"/>
    </row>
    <row r="8903" spans="1:13" ht="15" x14ac:dyDescent="0.25">
      <c r="A8903" s="72">
        <v>-132</v>
      </c>
      <c r="B8903" s="72">
        <v>2015</v>
      </c>
      <c r="C8903" s="73" t="s">
        <v>152</v>
      </c>
      <c r="D8903" s="73" t="s">
        <v>216</v>
      </c>
      <c r="E8903" s="72">
        <v>11044</v>
      </c>
      <c r="F8903" s="72">
        <v>10</v>
      </c>
      <c r="G8903" s="61" t="str">
        <f t="shared" si="140"/>
        <v>11044_10</v>
      </c>
      <c r="H8903" s="74" t="s">
        <v>923</v>
      </c>
      <c r="L8903" s="61"/>
      <c r="M8903" s="61"/>
    </row>
    <row r="8904" spans="1:13" ht="15" x14ac:dyDescent="0.25">
      <c r="A8904" s="72">
        <v>200</v>
      </c>
      <c r="B8904" s="72">
        <v>2015</v>
      </c>
      <c r="C8904" s="73" t="s">
        <v>152</v>
      </c>
      <c r="D8904" s="73" t="s">
        <v>215</v>
      </c>
      <c r="E8904" s="72">
        <v>11044</v>
      </c>
      <c r="F8904" s="72">
        <v>10</v>
      </c>
      <c r="G8904" s="61" t="str">
        <f t="shared" si="140"/>
        <v>11044_10</v>
      </c>
      <c r="H8904" s="74" t="s">
        <v>923</v>
      </c>
      <c r="L8904" s="61"/>
      <c r="M8904" s="61"/>
    </row>
    <row r="8905" spans="1:13" ht="15" x14ac:dyDescent="0.25">
      <c r="A8905" s="72">
        <v>10046</v>
      </c>
      <c r="B8905" s="72">
        <v>2015</v>
      </c>
      <c r="C8905" s="73" t="s">
        <v>152</v>
      </c>
      <c r="D8905" s="73" t="s">
        <v>214</v>
      </c>
      <c r="E8905" s="72">
        <v>11044</v>
      </c>
      <c r="F8905" s="72">
        <v>10</v>
      </c>
      <c r="G8905" s="61" t="str">
        <f t="shared" si="140"/>
        <v>11044_10</v>
      </c>
      <c r="H8905" s="74" t="s">
        <v>923</v>
      </c>
      <c r="L8905" s="61"/>
      <c r="M8905" s="61"/>
    </row>
    <row r="8906" spans="1:13" ht="15" x14ac:dyDescent="0.25">
      <c r="A8906" s="72">
        <v>95</v>
      </c>
      <c r="B8906" s="72">
        <v>2015</v>
      </c>
      <c r="C8906" s="73" t="s">
        <v>152</v>
      </c>
      <c r="D8906" s="73" t="s">
        <v>83</v>
      </c>
      <c r="E8906" s="72">
        <v>11044</v>
      </c>
      <c r="F8906" s="72">
        <v>10</v>
      </c>
      <c r="G8906" s="61" t="str">
        <f t="shared" si="140"/>
        <v>11044_10</v>
      </c>
      <c r="H8906" s="74" t="s">
        <v>923</v>
      </c>
      <c r="L8906" s="61"/>
      <c r="M8906" s="61"/>
    </row>
    <row r="8907" spans="1:13" ht="15" x14ac:dyDescent="0.25">
      <c r="A8907" s="72">
        <v>135</v>
      </c>
      <c r="B8907" s="72">
        <v>2015</v>
      </c>
      <c r="C8907" s="73" t="s">
        <v>153</v>
      </c>
      <c r="D8907" s="73" t="s">
        <v>217</v>
      </c>
      <c r="E8907" s="72">
        <v>11044</v>
      </c>
      <c r="F8907" s="72">
        <v>13</v>
      </c>
      <c r="G8907" s="61" t="str">
        <f t="shared" si="140"/>
        <v>11044_13</v>
      </c>
      <c r="H8907" s="74" t="s">
        <v>923</v>
      </c>
      <c r="L8907" s="61"/>
      <c r="M8907" s="61"/>
    </row>
    <row r="8908" spans="1:13" ht="15" x14ac:dyDescent="0.25">
      <c r="A8908" s="72">
        <v>1960.0000000000002</v>
      </c>
      <c r="B8908" s="72">
        <v>2015</v>
      </c>
      <c r="C8908" s="73" t="s">
        <v>153</v>
      </c>
      <c r="D8908" s="73" t="s">
        <v>216</v>
      </c>
      <c r="E8908" s="72">
        <v>11044</v>
      </c>
      <c r="F8908" s="72">
        <v>13</v>
      </c>
      <c r="G8908" s="61" t="str">
        <f t="shared" si="140"/>
        <v>11044_13</v>
      </c>
      <c r="H8908" s="74" t="s">
        <v>923</v>
      </c>
      <c r="L8908" s="61"/>
      <c r="M8908" s="61"/>
    </row>
    <row r="8909" spans="1:13" ht="15" x14ac:dyDescent="0.25">
      <c r="A8909" s="72"/>
      <c r="B8909" s="72">
        <v>2015</v>
      </c>
      <c r="C8909" s="73" t="s">
        <v>153</v>
      </c>
      <c r="D8909" s="73" t="s">
        <v>215</v>
      </c>
      <c r="E8909" s="72">
        <v>11044</v>
      </c>
      <c r="F8909" s="72">
        <v>13</v>
      </c>
      <c r="G8909" s="61" t="str">
        <f t="shared" si="140"/>
        <v>11044_13</v>
      </c>
      <c r="H8909" s="74" t="s">
        <v>923</v>
      </c>
      <c r="L8909" s="61"/>
      <c r="M8909" s="61"/>
    </row>
    <row r="8910" spans="1:13" ht="15" x14ac:dyDescent="0.25">
      <c r="A8910" s="72">
        <v>8013</v>
      </c>
      <c r="B8910" s="72">
        <v>2015</v>
      </c>
      <c r="C8910" s="73" t="s">
        <v>153</v>
      </c>
      <c r="D8910" s="73" t="s">
        <v>214</v>
      </c>
      <c r="E8910" s="72">
        <v>11044</v>
      </c>
      <c r="F8910" s="72">
        <v>13</v>
      </c>
      <c r="G8910" s="61" t="str">
        <f t="shared" si="140"/>
        <v>11044_13</v>
      </c>
      <c r="H8910" s="74" t="s">
        <v>923</v>
      </c>
      <c r="L8910" s="61"/>
      <c r="M8910" s="61"/>
    </row>
    <row r="8911" spans="1:13" ht="15" x14ac:dyDescent="0.25">
      <c r="A8911" s="72">
        <v>47</v>
      </c>
      <c r="B8911" s="72">
        <v>2015</v>
      </c>
      <c r="C8911" s="73" t="s">
        <v>153</v>
      </c>
      <c r="D8911" s="73" t="s">
        <v>83</v>
      </c>
      <c r="E8911" s="72">
        <v>11044</v>
      </c>
      <c r="F8911" s="72">
        <v>13</v>
      </c>
      <c r="G8911" s="61" t="str">
        <f t="shared" si="140"/>
        <v>11044_13</v>
      </c>
      <c r="H8911" s="74" t="s">
        <v>923</v>
      </c>
      <c r="L8911" s="61"/>
      <c r="M8911" s="61"/>
    </row>
    <row r="8912" spans="1:13" ht="15" x14ac:dyDescent="0.25">
      <c r="A8912" s="72">
        <v>149</v>
      </c>
      <c r="B8912" s="72">
        <v>2015</v>
      </c>
      <c r="C8912" s="73" t="s">
        <v>154</v>
      </c>
      <c r="D8912" s="73" t="s">
        <v>217</v>
      </c>
      <c r="E8912" s="72">
        <v>11044</v>
      </c>
      <c r="F8912" s="72">
        <v>14</v>
      </c>
      <c r="G8912" s="61" t="str">
        <f t="shared" si="140"/>
        <v>11044_14</v>
      </c>
      <c r="H8912" s="74" t="s">
        <v>923</v>
      </c>
      <c r="L8912" s="61"/>
      <c r="M8912" s="61"/>
    </row>
    <row r="8913" spans="1:13" ht="15" x14ac:dyDescent="0.25">
      <c r="A8913" s="72">
        <v>861</v>
      </c>
      <c r="B8913" s="72">
        <v>2015</v>
      </c>
      <c r="C8913" s="73" t="s">
        <v>154</v>
      </c>
      <c r="D8913" s="73" t="s">
        <v>216</v>
      </c>
      <c r="E8913" s="72">
        <v>11044</v>
      </c>
      <c r="F8913" s="72">
        <v>14</v>
      </c>
      <c r="G8913" s="61" t="str">
        <f t="shared" si="140"/>
        <v>11044_14</v>
      </c>
      <c r="H8913" s="74" t="s">
        <v>923</v>
      </c>
      <c r="L8913" s="61"/>
      <c r="M8913" s="61"/>
    </row>
    <row r="8914" spans="1:13" ht="15" x14ac:dyDescent="0.25">
      <c r="A8914" s="72">
        <v>3910</v>
      </c>
      <c r="B8914" s="72">
        <v>2015</v>
      </c>
      <c r="C8914" s="73" t="s">
        <v>154</v>
      </c>
      <c r="D8914" s="73" t="s">
        <v>215</v>
      </c>
      <c r="E8914" s="72">
        <v>11044</v>
      </c>
      <c r="F8914" s="72">
        <v>14</v>
      </c>
      <c r="G8914" s="61" t="str">
        <f t="shared" si="140"/>
        <v>11044_14</v>
      </c>
      <c r="H8914" s="74" t="s">
        <v>923</v>
      </c>
      <c r="L8914" s="61"/>
      <c r="M8914" s="61"/>
    </row>
    <row r="8915" spans="1:13" ht="15" x14ac:dyDescent="0.25">
      <c r="A8915" s="72">
        <v>23233</v>
      </c>
      <c r="B8915" s="72">
        <v>2015</v>
      </c>
      <c r="C8915" s="73" t="s">
        <v>154</v>
      </c>
      <c r="D8915" s="73" t="s">
        <v>214</v>
      </c>
      <c r="E8915" s="72">
        <v>11044</v>
      </c>
      <c r="F8915" s="72">
        <v>14</v>
      </c>
      <c r="G8915" s="61" t="str">
        <f t="shared" si="140"/>
        <v>11044_14</v>
      </c>
      <c r="H8915" s="74" t="s">
        <v>923</v>
      </c>
      <c r="L8915" s="61"/>
      <c r="M8915" s="61"/>
    </row>
    <row r="8916" spans="1:13" ht="15" x14ac:dyDescent="0.25">
      <c r="A8916" s="72">
        <v>44</v>
      </c>
      <c r="B8916" s="72">
        <v>2015</v>
      </c>
      <c r="C8916" s="73" t="s">
        <v>154</v>
      </c>
      <c r="D8916" s="73" t="s">
        <v>83</v>
      </c>
      <c r="E8916" s="72">
        <v>11044</v>
      </c>
      <c r="F8916" s="72">
        <v>14</v>
      </c>
      <c r="G8916" s="61" t="str">
        <f t="shared" si="140"/>
        <v>11044_14</v>
      </c>
      <c r="H8916" s="74" t="s">
        <v>923</v>
      </c>
      <c r="L8916" s="61"/>
      <c r="M8916" s="61"/>
    </row>
    <row r="8917" spans="1:13" ht="15" x14ac:dyDescent="0.25">
      <c r="A8917" s="72">
        <v>139</v>
      </c>
      <c r="B8917" s="72">
        <v>2015</v>
      </c>
      <c r="C8917" s="73" t="s">
        <v>155</v>
      </c>
      <c r="D8917" s="73" t="s">
        <v>217</v>
      </c>
      <c r="E8917" s="72">
        <v>11044</v>
      </c>
      <c r="F8917" s="72">
        <v>15</v>
      </c>
      <c r="G8917" s="61" t="str">
        <f t="shared" si="140"/>
        <v>11044_15</v>
      </c>
      <c r="H8917" s="74" t="s">
        <v>923</v>
      </c>
      <c r="L8917" s="61"/>
      <c r="M8917" s="61"/>
    </row>
    <row r="8918" spans="1:13" ht="15" x14ac:dyDescent="0.25">
      <c r="A8918" s="72">
        <v>1411</v>
      </c>
      <c r="B8918" s="72">
        <v>2015</v>
      </c>
      <c r="C8918" s="73" t="s">
        <v>155</v>
      </c>
      <c r="D8918" s="73" t="s">
        <v>216</v>
      </c>
      <c r="E8918" s="72">
        <v>11044</v>
      </c>
      <c r="F8918" s="72">
        <v>15</v>
      </c>
      <c r="G8918" s="61" t="str">
        <f t="shared" si="140"/>
        <v>11044_15</v>
      </c>
      <c r="H8918" s="74" t="s">
        <v>923</v>
      </c>
      <c r="L8918" s="61"/>
      <c r="M8918" s="61"/>
    </row>
    <row r="8919" spans="1:13" ht="15" x14ac:dyDescent="0.25">
      <c r="A8919" s="72">
        <v>90</v>
      </c>
      <c r="B8919" s="72">
        <v>2015</v>
      </c>
      <c r="C8919" s="73" t="s">
        <v>155</v>
      </c>
      <c r="D8919" s="73" t="s">
        <v>215</v>
      </c>
      <c r="E8919" s="72">
        <v>11044</v>
      </c>
      <c r="F8919" s="72">
        <v>15</v>
      </c>
      <c r="G8919" s="61" t="str">
        <f t="shared" si="140"/>
        <v>11044_15</v>
      </c>
      <c r="H8919" s="74" t="s">
        <v>923</v>
      </c>
      <c r="L8919" s="61"/>
      <c r="M8919" s="61"/>
    </row>
    <row r="8920" spans="1:13" ht="15" x14ac:dyDescent="0.25">
      <c r="A8920" s="72">
        <v>11975</v>
      </c>
      <c r="B8920" s="72">
        <v>2015</v>
      </c>
      <c r="C8920" s="73" t="s">
        <v>155</v>
      </c>
      <c r="D8920" s="73" t="s">
        <v>214</v>
      </c>
      <c r="E8920" s="72">
        <v>11044</v>
      </c>
      <c r="F8920" s="72">
        <v>15</v>
      </c>
      <c r="G8920" s="61" t="str">
        <f t="shared" si="140"/>
        <v>11044_15</v>
      </c>
      <c r="H8920" s="74" t="s">
        <v>923</v>
      </c>
      <c r="L8920" s="61"/>
      <c r="M8920" s="61"/>
    </row>
    <row r="8921" spans="1:13" ht="15" x14ac:dyDescent="0.25">
      <c r="A8921" s="72">
        <v>71</v>
      </c>
      <c r="B8921" s="72">
        <v>2015</v>
      </c>
      <c r="C8921" s="73" t="s">
        <v>155</v>
      </c>
      <c r="D8921" s="73" t="s">
        <v>83</v>
      </c>
      <c r="E8921" s="72">
        <v>11044</v>
      </c>
      <c r="F8921" s="72">
        <v>15</v>
      </c>
      <c r="G8921" s="61" t="str">
        <f t="shared" si="140"/>
        <v>11044_15</v>
      </c>
      <c r="H8921" s="74" t="s">
        <v>923</v>
      </c>
      <c r="L8921" s="61"/>
      <c r="M8921" s="61"/>
    </row>
    <row r="8922" spans="1:13" ht="15" x14ac:dyDescent="0.25">
      <c r="A8922" s="72">
        <v>110.00000000000001</v>
      </c>
      <c r="B8922" s="72">
        <v>2015</v>
      </c>
      <c r="C8922" s="73" t="s">
        <v>156</v>
      </c>
      <c r="D8922" s="73" t="s">
        <v>217</v>
      </c>
      <c r="E8922" s="72">
        <v>11044</v>
      </c>
      <c r="F8922" s="72">
        <v>16</v>
      </c>
      <c r="G8922" s="61" t="str">
        <f t="shared" si="140"/>
        <v>11044_16</v>
      </c>
      <c r="H8922" s="74" t="s">
        <v>923</v>
      </c>
      <c r="L8922" s="61"/>
      <c r="M8922" s="61"/>
    </row>
    <row r="8923" spans="1:13" ht="15" x14ac:dyDescent="0.25">
      <c r="A8923" s="72">
        <v>-173</v>
      </c>
      <c r="B8923" s="72">
        <v>2015</v>
      </c>
      <c r="C8923" s="73" t="s">
        <v>156</v>
      </c>
      <c r="D8923" s="73" t="s">
        <v>216</v>
      </c>
      <c r="E8923" s="72">
        <v>11044</v>
      </c>
      <c r="F8923" s="72">
        <v>16</v>
      </c>
      <c r="G8923" s="61" t="str">
        <f t="shared" si="140"/>
        <v>11044_16</v>
      </c>
      <c r="H8923" s="74" t="s">
        <v>923</v>
      </c>
      <c r="L8923" s="61"/>
      <c r="M8923" s="61"/>
    </row>
    <row r="8924" spans="1:13" ht="15" x14ac:dyDescent="0.25">
      <c r="A8924" s="72"/>
      <c r="B8924" s="72">
        <v>2015</v>
      </c>
      <c r="C8924" s="73" t="s">
        <v>156</v>
      </c>
      <c r="D8924" s="73" t="s">
        <v>215</v>
      </c>
      <c r="E8924" s="72">
        <v>11044</v>
      </c>
      <c r="F8924" s="72">
        <v>16</v>
      </c>
      <c r="G8924" s="61" t="str">
        <f t="shared" si="140"/>
        <v>11044_16</v>
      </c>
      <c r="H8924" s="74" t="s">
        <v>923</v>
      </c>
      <c r="L8924" s="61"/>
      <c r="M8924" s="61"/>
    </row>
    <row r="8925" spans="1:13" ht="15" x14ac:dyDescent="0.25">
      <c r="A8925" s="72">
        <v>11865</v>
      </c>
      <c r="B8925" s="72">
        <v>2015</v>
      </c>
      <c r="C8925" s="73" t="s">
        <v>156</v>
      </c>
      <c r="D8925" s="73" t="s">
        <v>214</v>
      </c>
      <c r="E8925" s="72">
        <v>11044</v>
      </c>
      <c r="F8925" s="72">
        <v>16</v>
      </c>
      <c r="G8925" s="61" t="str">
        <f t="shared" si="140"/>
        <v>11044_16</v>
      </c>
      <c r="H8925" s="74" t="s">
        <v>923</v>
      </c>
      <c r="L8925" s="61"/>
      <c r="M8925" s="61"/>
    </row>
    <row r="8926" spans="1:13" ht="15" x14ac:dyDescent="0.25">
      <c r="A8926" s="72">
        <v>45</v>
      </c>
      <c r="B8926" s="72">
        <v>2015</v>
      </c>
      <c r="C8926" s="73" t="s">
        <v>156</v>
      </c>
      <c r="D8926" s="73" t="s">
        <v>83</v>
      </c>
      <c r="E8926" s="72">
        <v>11044</v>
      </c>
      <c r="F8926" s="72">
        <v>16</v>
      </c>
      <c r="G8926" s="61" t="str">
        <f t="shared" si="140"/>
        <v>11044_16</v>
      </c>
      <c r="H8926" s="74" t="s">
        <v>923</v>
      </c>
      <c r="L8926" s="61"/>
      <c r="M8926" s="61"/>
    </row>
    <row r="8927" spans="1:13" ht="15" x14ac:dyDescent="0.25">
      <c r="A8927" s="72">
        <v>134</v>
      </c>
      <c r="B8927" s="72">
        <v>2015</v>
      </c>
      <c r="C8927" s="73" t="s">
        <v>157</v>
      </c>
      <c r="D8927" s="73" t="s">
        <v>217</v>
      </c>
      <c r="E8927" s="72">
        <v>11044</v>
      </c>
      <c r="F8927" s="72">
        <v>17</v>
      </c>
      <c r="G8927" s="61" t="str">
        <f t="shared" si="140"/>
        <v>11044_17</v>
      </c>
      <c r="H8927" s="74" t="s">
        <v>923</v>
      </c>
      <c r="L8927" s="61"/>
      <c r="M8927" s="61"/>
    </row>
    <row r="8928" spans="1:13" ht="15" x14ac:dyDescent="0.25">
      <c r="A8928" s="72">
        <v>1495</v>
      </c>
      <c r="B8928" s="72">
        <v>2015</v>
      </c>
      <c r="C8928" s="73" t="s">
        <v>157</v>
      </c>
      <c r="D8928" s="73" t="s">
        <v>216</v>
      </c>
      <c r="E8928" s="72">
        <v>11044</v>
      </c>
      <c r="F8928" s="72">
        <v>17</v>
      </c>
      <c r="G8928" s="61" t="str">
        <f t="shared" si="140"/>
        <v>11044_17</v>
      </c>
      <c r="H8928" s="74" t="s">
        <v>923</v>
      </c>
      <c r="L8928" s="61"/>
      <c r="M8928" s="61"/>
    </row>
    <row r="8929" spans="1:13" ht="15" x14ac:dyDescent="0.25">
      <c r="A8929" s="72">
        <v>2970</v>
      </c>
      <c r="B8929" s="72">
        <v>2015</v>
      </c>
      <c r="C8929" s="73" t="s">
        <v>157</v>
      </c>
      <c r="D8929" s="73" t="s">
        <v>215</v>
      </c>
      <c r="E8929" s="72">
        <v>11044</v>
      </c>
      <c r="F8929" s="72">
        <v>17</v>
      </c>
      <c r="G8929" s="61" t="str">
        <f t="shared" si="140"/>
        <v>11044_17</v>
      </c>
      <c r="H8929" s="74" t="s">
        <v>923</v>
      </c>
      <c r="L8929" s="61"/>
      <c r="M8929" s="61"/>
    </row>
    <row r="8930" spans="1:13" ht="15" x14ac:dyDescent="0.25">
      <c r="A8930" s="72">
        <v>14500</v>
      </c>
      <c r="B8930" s="72">
        <v>2015</v>
      </c>
      <c r="C8930" s="73" t="s">
        <v>157</v>
      </c>
      <c r="D8930" s="73" t="s">
        <v>214</v>
      </c>
      <c r="E8930" s="72">
        <v>11044</v>
      </c>
      <c r="F8930" s="72">
        <v>17</v>
      </c>
      <c r="G8930" s="61" t="str">
        <f t="shared" si="140"/>
        <v>11044_17</v>
      </c>
      <c r="H8930" s="74" t="s">
        <v>923</v>
      </c>
      <c r="L8930" s="61"/>
      <c r="M8930" s="61"/>
    </row>
    <row r="8931" spans="1:13" ht="15" x14ac:dyDescent="0.25">
      <c r="A8931" s="72">
        <v>139</v>
      </c>
      <c r="B8931" s="72">
        <v>2015</v>
      </c>
      <c r="C8931" s="73" t="s">
        <v>157</v>
      </c>
      <c r="D8931" s="73" t="s">
        <v>83</v>
      </c>
      <c r="E8931" s="72">
        <v>11044</v>
      </c>
      <c r="F8931" s="72">
        <v>17</v>
      </c>
      <c r="G8931" s="61" t="str">
        <f t="shared" si="140"/>
        <v>11044_17</v>
      </c>
      <c r="H8931" s="74" t="s">
        <v>923</v>
      </c>
      <c r="L8931" s="61"/>
      <c r="M8931" s="61"/>
    </row>
    <row r="8932" spans="1:13" ht="15" x14ac:dyDescent="0.25">
      <c r="A8932" s="72">
        <v>152</v>
      </c>
      <c r="B8932" s="72">
        <v>2015</v>
      </c>
      <c r="C8932" s="73" t="s">
        <v>158</v>
      </c>
      <c r="D8932" s="73" t="s">
        <v>217</v>
      </c>
      <c r="E8932" s="72">
        <v>11044</v>
      </c>
      <c r="F8932" s="72">
        <v>18</v>
      </c>
      <c r="G8932" s="61" t="str">
        <f t="shared" si="140"/>
        <v>11044_18</v>
      </c>
      <c r="H8932" s="74" t="s">
        <v>923</v>
      </c>
      <c r="L8932" s="61"/>
      <c r="M8932" s="61"/>
    </row>
    <row r="8933" spans="1:13" ht="15" x14ac:dyDescent="0.25">
      <c r="A8933" s="72">
        <v>-2561</v>
      </c>
      <c r="B8933" s="72">
        <v>2015</v>
      </c>
      <c r="C8933" s="73" t="s">
        <v>158</v>
      </c>
      <c r="D8933" s="73" t="s">
        <v>216</v>
      </c>
      <c r="E8933" s="72">
        <v>11044</v>
      </c>
      <c r="F8933" s="72">
        <v>18</v>
      </c>
      <c r="G8933" s="61" t="str">
        <f t="shared" si="140"/>
        <v>11044_18</v>
      </c>
      <c r="H8933" s="74" t="s">
        <v>923</v>
      </c>
      <c r="L8933" s="61"/>
      <c r="M8933" s="61"/>
    </row>
    <row r="8934" spans="1:13" ht="15" x14ac:dyDescent="0.25">
      <c r="A8934" s="72"/>
      <c r="B8934" s="72">
        <v>2015</v>
      </c>
      <c r="C8934" s="73" t="s">
        <v>158</v>
      </c>
      <c r="D8934" s="73" t="s">
        <v>215</v>
      </c>
      <c r="E8934" s="72">
        <v>11044</v>
      </c>
      <c r="F8934" s="72">
        <v>18</v>
      </c>
      <c r="G8934" s="61" t="str">
        <f t="shared" si="140"/>
        <v>11044_18</v>
      </c>
      <c r="H8934" s="74" t="s">
        <v>923</v>
      </c>
      <c r="L8934" s="61"/>
      <c r="M8934" s="61"/>
    </row>
    <row r="8935" spans="1:13" ht="15" x14ac:dyDescent="0.25">
      <c r="A8935" s="72">
        <v>12962</v>
      </c>
      <c r="B8935" s="72">
        <v>2015</v>
      </c>
      <c r="C8935" s="73" t="s">
        <v>158</v>
      </c>
      <c r="D8935" s="73" t="s">
        <v>214</v>
      </c>
      <c r="E8935" s="72">
        <v>11044</v>
      </c>
      <c r="F8935" s="72">
        <v>18</v>
      </c>
      <c r="G8935" s="61" t="str">
        <f t="shared" si="140"/>
        <v>11044_18</v>
      </c>
      <c r="H8935" s="74" t="s">
        <v>923</v>
      </c>
      <c r="L8935" s="61"/>
      <c r="M8935" s="61"/>
    </row>
    <row r="8936" spans="1:13" ht="15" x14ac:dyDescent="0.25">
      <c r="A8936" s="72">
        <v>-62</v>
      </c>
      <c r="B8936" s="72">
        <v>2015</v>
      </c>
      <c r="C8936" s="73" t="s">
        <v>158</v>
      </c>
      <c r="D8936" s="73" t="s">
        <v>83</v>
      </c>
      <c r="E8936" s="72">
        <v>11044</v>
      </c>
      <c r="F8936" s="72">
        <v>18</v>
      </c>
      <c r="G8936" s="61" t="str">
        <f t="shared" si="140"/>
        <v>11044_18</v>
      </c>
      <c r="H8936" s="74" t="s">
        <v>923</v>
      </c>
      <c r="L8936" s="61"/>
      <c r="M8936" s="61"/>
    </row>
    <row r="8937" spans="1:13" ht="15" x14ac:dyDescent="0.25">
      <c r="A8937" s="72">
        <v>167</v>
      </c>
      <c r="B8937" s="72">
        <v>2015</v>
      </c>
      <c r="C8937" s="73" t="s">
        <v>289</v>
      </c>
      <c r="D8937" s="73" t="s">
        <v>217</v>
      </c>
      <c r="E8937" s="72">
        <v>11044</v>
      </c>
      <c r="F8937" s="72">
        <v>19</v>
      </c>
      <c r="G8937" s="61" t="str">
        <f t="shared" si="140"/>
        <v>11044_19</v>
      </c>
      <c r="H8937" s="74" t="s">
        <v>923</v>
      </c>
      <c r="L8937" s="61"/>
      <c r="M8937" s="61"/>
    </row>
    <row r="8938" spans="1:13" ht="15" x14ac:dyDescent="0.25">
      <c r="A8938" s="72">
        <v>898</v>
      </c>
      <c r="B8938" s="72">
        <v>2015</v>
      </c>
      <c r="C8938" s="73" t="s">
        <v>289</v>
      </c>
      <c r="D8938" s="73" t="s">
        <v>216</v>
      </c>
      <c r="E8938" s="72">
        <v>11044</v>
      </c>
      <c r="F8938" s="72">
        <v>19</v>
      </c>
      <c r="G8938" s="61" t="str">
        <f t="shared" si="140"/>
        <v>11044_19</v>
      </c>
      <c r="H8938" s="74" t="s">
        <v>923</v>
      </c>
      <c r="L8938" s="61"/>
      <c r="M8938" s="61"/>
    </row>
    <row r="8939" spans="1:13" ht="15" x14ac:dyDescent="0.25">
      <c r="A8939" s="72"/>
      <c r="B8939" s="72">
        <v>2015</v>
      </c>
      <c r="C8939" s="73" t="s">
        <v>289</v>
      </c>
      <c r="D8939" s="73" t="s">
        <v>215</v>
      </c>
      <c r="E8939" s="72">
        <v>11044</v>
      </c>
      <c r="F8939" s="72">
        <v>19</v>
      </c>
      <c r="G8939" s="61" t="str">
        <f t="shared" si="140"/>
        <v>11044_19</v>
      </c>
      <c r="H8939" s="74" t="s">
        <v>923</v>
      </c>
      <c r="L8939" s="61"/>
      <c r="M8939" s="61"/>
    </row>
    <row r="8940" spans="1:13" ht="15" x14ac:dyDescent="0.25">
      <c r="A8940" s="72">
        <v>7844</v>
      </c>
      <c r="B8940" s="72">
        <v>2015</v>
      </c>
      <c r="C8940" s="73" t="s">
        <v>289</v>
      </c>
      <c r="D8940" s="73" t="s">
        <v>214</v>
      </c>
      <c r="E8940" s="72">
        <v>11044</v>
      </c>
      <c r="F8940" s="72">
        <v>19</v>
      </c>
      <c r="G8940" s="61" t="str">
        <f t="shared" si="140"/>
        <v>11044_19</v>
      </c>
      <c r="H8940" s="74" t="s">
        <v>923</v>
      </c>
      <c r="L8940" s="61"/>
      <c r="M8940" s="61"/>
    </row>
    <row r="8941" spans="1:13" ht="15" x14ac:dyDescent="0.25">
      <c r="A8941" s="72">
        <v>-45</v>
      </c>
      <c r="B8941" s="72">
        <v>2015</v>
      </c>
      <c r="C8941" s="73" t="s">
        <v>289</v>
      </c>
      <c r="D8941" s="73" t="s">
        <v>83</v>
      </c>
      <c r="E8941" s="72">
        <v>11044</v>
      </c>
      <c r="F8941" s="72">
        <v>19</v>
      </c>
      <c r="G8941" s="61" t="str">
        <f t="shared" si="140"/>
        <v>11044_19</v>
      </c>
      <c r="H8941" s="74" t="s">
        <v>923</v>
      </c>
      <c r="L8941" s="61"/>
      <c r="M8941" s="61"/>
    </row>
    <row r="8942" spans="1:13" ht="15" x14ac:dyDescent="0.25">
      <c r="A8942" s="72">
        <v>137</v>
      </c>
      <c r="B8942" s="72">
        <v>2015</v>
      </c>
      <c r="C8942" s="73" t="s">
        <v>159</v>
      </c>
      <c r="D8942" s="73" t="s">
        <v>217</v>
      </c>
      <c r="E8942" s="72">
        <v>11044</v>
      </c>
      <c r="F8942" s="72">
        <v>23</v>
      </c>
      <c r="G8942" s="61" t="str">
        <f t="shared" si="140"/>
        <v>11044_23</v>
      </c>
      <c r="H8942" s="74" t="s">
        <v>923</v>
      </c>
      <c r="L8942" s="61"/>
      <c r="M8942" s="61"/>
    </row>
    <row r="8943" spans="1:13" ht="15" x14ac:dyDescent="0.25">
      <c r="A8943" s="72">
        <v>1555</v>
      </c>
      <c r="B8943" s="72">
        <v>2015</v>
      </c>
      <c r="C8943" s="73" t="s">
        <v>159</v>
      </c>
      <c r="D8943" s="73" t="s">
        <v>216</v>
      </c>
      <c r="E8943" s="72">
        <v>11044</v>
      </c>
      <c r="F8943" s="72">
        <v>23</v>
      </c>
      <c r="G8943" s="61" t="str">
        <f t="shared" si="140"/>
        <v>11044_23</v>
      </c>
      <c r="H8943" s="74" t="s">
        <v>923</v>
      </c>
      <c r="L8943" s="61"/>
      <c r="M8943" s="61"/>
    </row>
    <row r="8944" spans="1:13" ht="15" x14ac:dyDescent="0.25">
      <c r="A8944" s="72">
        <v>1650</v>
      </c>
      <c r="B8944" s="72">
        <v>2015</v>
      </c>
      <c r="C8944" s="73" t="s">
        <v>159</v>
      </c>
      <c r="D8944" s="73" t="s">
        <v>215</v>
      </c>
      <c r="E8944" s="72">
        <v>11044</v>
      </c>
      <c r="F8944" s="72">
        <v>23</v>
      </c>
      <c r="G8944" s="61" t="str">
        <f t="shared" si="140"/>
        <v>11044_23</v>
      </c>
      <c r="H8944" s="74" t="s">
        <v>923</v>
      </c>
      <c r="L8944" s="61"/>
      <c r="M8944" s="61"/>
    </row>
    <row r="8945" spans="1:13" ht="15" x14ac:dyDescent="0.25">
      <c r="A8945" s="72">
        <v>14396</v>
      </c>
      <c r="B8945" s="72">
        <v>2015</v>
      </c>
      <c r="C8945" s="73" t="s">
        <v>159</v>
      </c>
      <c r="D8945" s="73" t="s">
        <v>214</v>
      </c>
      <c r="E8945" s="72">
        <v>11044</v>
      </c>
      <c r="F8945" s="72">
        <v>23</v>
      </c>
      <c r="G8945" s="61" t="str">
        <f t="shared" si="140"/>
        <v>11044_23</v>
      </c>
      <c r="H8945" s="74" t="s">
        <v>923</v>
      </c>
      <c r="L8945" s="61"/>
      <c r="M8945" s="61"/>
    </row>
    <row r="8946" spans="1:13" ht="15" x14ac:dyDescent="0.25">
      <c r="A8946" s="72">
        <v>102</v>
      </c>
      <c r="B8946" s="72">
        <v>2015</v>
      </c>
      <c r="C8946" s="73" t="s">
        <v>159</v>
      </c>
      <c r="D8946" s="73" t="s">
        <v>83</v>
      </c>
      <c r="E8946" s="72">
        <v>11044</v>
      </c>
      <c r="F8946" s="72">
        <v>23</v>
      </c>
      <c r="G8946" s="61" t="str">
        <f t="shared" si="140"/>
        <v>11044_23</v>
      </c>
      <c r="H8946" s="74" t="s">
        <v>923</v>
      </c>
      <c r="L8946" s="61"/>
      <c r="M8946" s="61"/>
    </row>
    <row r="8947" spans="1:13" ht="15" x14ac:dyDescent="0.25">
      <c r="A8947" s="72">
        <v>76</v>
      </c>
      <c r="B8947" s="72">
        <v>2015</v>
      </c>
      <c r="C8947" s="73" t="s">
        <v>249</v>
      </c>
      <c r="D8947" s="73" t="s">
        <v>217</v>
      </c>
      <c r="E8947" s="72">
        <v>11044</v>
      </c>
      <c r="F8947" s="72">
        <v>24</v>
      </c>
      <c r="G8947" s="61" t="str">
        <f t="shared" si="140"/>
        <v>11044_24</v>
      </c>
      <c r="H8947" s="74" t="s">
        <v>923</v>
      </c>
      <c r="L8947" s="61"/>
      <c r="M8947" s="61"/>
    </row>
    <row r="8948" spans="1:13" ht="15" x14ac:dyDescent="0.25">
      <c r="A8948" s="72">
        <v>13</v>
      </c>
      <c r="B8948" s="72">
        <v>2015</v>
      </c>
      <c r="C8948" s="73" t="s">
        <v>249</v>
      </c>
      <c r="D8948" s="73" t="s">
        <v>216</v>
      </c>
      <c r="E8948" s="72">
        <v>11044</v>
      </c>
      <c r="F8948" s="72">
        <v>24</v>
      </c>
      <c r="G8948" s="61" t="str">
        <f t="shared" si="140"/>
        <v>11044_24</v>
      </c>
      <c r="H8948" s="74" t="s">
        <v>923</v>
      </c>
      <c r="L8948" s="61"/>
      <c r="M8948" s="61"/>
    </row>
    <row r="8949" spans="1:13" ht="15" x14ac:dyDescent="0.25">
      <c r="A8949" s="72">
        <v>70</v>
      </c>
      <c r="B8949" s="72">
        <v>2015</v>
      </c>
      <c r="C8949" s="73" t="s">
        <v>249</v>
      </c>
      <c r="D8949" s="73" t="s">
        <v>215</v>
      </c>
      <c r="E8949" s="72">
        <v>11044</v>
      </c>
      <c r="F8949" s="72">
        <v>24</v>
      </c>
      <c r="G8949" s="61" t="str">
        <f t="shared" si="140"/>
        <v>11044_24</v>
      </c>
      <c r="H8949" s="74" t="s">
        <v>923</v>
      </c>
      <c r="L8949" s="61"/>
      <c r="M8949" s="61"/>
    </row>
    <row r="8950" spans="1:13" ht="15" x14ac:dyDescent="0.25">
      <c r="A8950" s="72">
        <v>11240</v>
      </c>
      <c r="B8950" s="72">
        <v>2015</v>
      </c>
      <c r="C8950" s="73" t="s">
        <v>249</v>
      </c>
      <c r="D8950" s="73" t="s">
        <v>214</v>
      </c>
      <c r="E8950" s="72">
        <v>11044</v>
      </c>
      <c r="F8950" s="72">
        <v>24</v>
      </c>
      <c r="G8950" s="61" t="str">
        <f t="shared" si="140"/>
        <v>11044_24</v>
      </c>
      <c r="H8950" s="74" t="s">
        <v>923</v>
      </c>
      <c r="L8950" s="61"/>
      <c r="M8950" s="61"/>
    </row>
    <row r="8951" spans="1:13" ht="15" x14ac:dyDescent="0.25">
      <c r="A8951" s="72">
        <v>77</v>
      </c>
      <c r="B8951" s="72">
        <v>2015</v>
      </c>
      <c r="C8951" s="73" t="s">
        <v>249</v>
      </c>
      <c r="D8951" s="73" t="s">
        <v>83</v>
      </c>
      <c r="E8951" s="72">
        <v>11044</v>
      </c>
      <c r="F8951" s="72">
        <v>24</v>
      </c>
      <c r="G8951" s="61" t="str">
        <f t="shared" si="140"/>
        <v>11044_24</v>
      </c>
      <c r="H8951" s="74" t="s">
        <v>923</v>
      </c>
      <c r="L8951" s="61"/>
      <c r="M8951" s="61"/>
    </row>
    <row r="8952" spans="1:13" ht="15" x14ac:dyDescent="0.25">
      <c r="A8952" s="72">
        <v>109.00000000000001</v>
      </c>
      <c r="B8952" s="72">
        <v>2015</v>
      </c>
      <c r="C8952" s="73" t="s">
        <v>69</v>
      </c>
      <c r="D8952" s="73" t="s">
        <v>217</v>
      </c>
      <c r="E8952" s="72">
        <v>11044</v>
      </c>
      <c r="F8952" s="72">
        <v>27</v>
      </c>
      <c r="G8952" s="61" t="str">
        <f t="shared" si="140"/>
        <v>11044_27</v>
      </c>
      <c r="H8952" s="74" t="s">
        <v>923</v>
      </c>
      <c r="L8952" s="61"/>
      <c r="M8952" s="61"/>
    </row>
    <row r="8953" spans="1:13" ht="15" x14ac:dyDescent="0.25">
      <c r="A8953" s="72">
        <v>132</v>
      </c>
      <c r="B8953" s="72">
        <v>2015</v>
      </c>
      <c r="C8953" s="73" t="s">
        <v>69</v>
      </c>
      <c r="D8953" s="73" t="s">
        <v>216</v>
      </c>
      <c r="E8953" s="72">
        <v>11044</v>
      </c>
      <c r="F8953" s="72">
        <v>27</v>
      </c>
      <c r="G8953" s="61" t="str">
        <f t="shared" si="140"/>
        <v>11044_27</v>
      </c>
      <c r="H8953" s="74" t="s">
        <v>923</v>
      </c>
      <c r="L8953" s="61"/>
      <c r="M8953" s="61"/>
    </row>
    <row r="8954" spans="1:13" ht="15" x14ac:dyDescent="0.25">
      <c r="A8954" s="72">
        <v>100</v>
      </c>
      <c r="B8954" s="72">
        <v>2015</v>
      </c>
      <c r="C8954" s="73" t="s">
        <v>69</v>
      </c>
      <c r="D8954" s="73" t="s">
        <v>215</v>
      </c>
      <c r="E8954" s="72">
        <v>11044</v>
      </c>
      <c r="F8954" s="72">
        <v>27</v>
      </c>
      <c r="G8954" s="61" t="str">
        <f t="shared" si="140"/>
        <v>11044_27</v>
      </c>
      <c r="H8954" s="74" t="s">
        <v>923</v>
      </c>
      <c r="L8954" s="61"/>
      <c r="M8954" s="61"/>
    </row>
    <row r="8955" spans="1:13" ht="15" x14ac:dyDescent="0.25">
      <c r="A8955" s="72">
        <v>9831</v>
      </c>
      <c r="B8955" s="72">
        <v>2015</v>
      </c>
      <c r="C8955" s="73" t="s">
        <v>69</v>
      </c>
      <c r="D8955" s="73" t="s">
        <v>214</v>
      </c>
      <c r="E8955" s="72">
        <v>11044</v>
      </c>
      <c r="F8955" s="72">
        <v>27</v>
      </c>
      <c r="G8955" s="61" t="str">
        <f t="shared" si="140"/>
        <v>11044_27</v>
      </c>
      <c r="H8955" s="74" t="s">
        <v>923</v>
      </c>
      <c r="L8955" s="61"/>
      <c r="M8955" s="61"/>
    </row>
    <row r="8956" spans="1:13" ht="15" x14ac:dyDescent="0.25">
      <c r="A8956" s="72">
        <v>68</v>
      </c>
      <c r="B8956" s="72">
        <v>2015</v>
      </c>
      <c r="C8956" s="73" t="s">
        <v>69</v>
      </c>
      <c r="D8956" s="73" t="s">
        <v>83</v>
      </c>
      <c r="E8956" s="72">
        <v>11044</v>
      </c>
      <c r="F8956" s="72">
        <v>27</v>
      </c>
      <c r="G8956" s="61" t="str">
        <f t="shared" si="140"/>
        <v>11044_27</v>
      </c>
      <c r="H8956" s="74" t="s">
        <v>923</v>
      </c>
      <c r="L8956" s="61"/>
      <c r="M8956" s="61"/>
    </row>
    <row r="8957" spans="1:13" ht="15" x14ac:dyDescent="0.25">
      <c r="A8957" s="72">
        <v>146</v>
      </c>
      <c r="B8957" s="72">
        <v>2015</v>
      </c>
      <c r="C8957" s="73" t="s">
        <v>70</v>
      </c>
      <c r="D8957" s="73" t="s">
        <v>217</v>
      </c>
      <c r="E8957" s="72">
        <v>11044</v>
      </c>
      <c r="F8957" s="72">
        <v>28</v>
      </c>
      <c r="G8957" s="61" t="str">
        <f t="shared" si="140"/>
        <v>11044_28</v>
      </c>
      <c r="H8957" s="74" t="s">
        <v>923</v>
      </c>
      <c r="L8957" s="61"/>
      <c r="M8957" s="61"/>
    </row>
    <row r="8958" spans="1:13" ht="15" x14ac:dyDescent="0.25">
      <c r="A8958" s="72">
        <v>227.99999999999997</v>
      </c>
      <c r="B8958" s="72">
        <v>2015</v>
      </c>
      <c r="C8958" s="73" t="s">
        <v>70</v>
      </c>
      <c r="D8958" s="73" t="s">
        <v>216</v>
      </c>
      <c r="E8958" s="72">
        <v>11044</v>
      </c>
      <c r="F8958" s="72">
        <v>28</v>
      </c>
      <c r="G8958" s="61" t="str">
        <f t="shared" si="140"/>
        <v>11044_28</v>
      </c>
      <c r="H8958" s="74" t="s">
        <v>923</v>
      </c>
      <c r="L8958" s="61"/>
      <c r="M8958" s="61"/>
    </row>
    <row r="8959" spans="1:13" ht="15" x14ac:dyDescent="0.25">
      <c r="A8959" s="72">
        <v>3510</v>
      </c>
      <c r="B8959" s="72">
        <v>2015</v>
      </c>
      <c r="C8959" s="73" t="s">
        <v>70</v>
      </c>
      <c r="D8959" s="73" t="s">
        <v>215</v>
      </c>
      <c r="E8959" s="72">
        <v>11044</v>
      </c>
      <c r="F8959" s="72">
        <v>28</v>
      </c>
      <c r="G8959" s="61" t="str">
        <f t="shared" si="140"/>
        <v>11044_28</v>
      </c>
      <c r="H8959" s="74" t="s">
        <v>923</v>
      </c>
      <c r="L8959" s="61"/>
      <c r="M8959" s="61"/>
    </row>
    <row r="8960" spans="1:13" ht="15" x14ac:dyDescent="0.25">
      <c r="A8960" s="72">
        <v>17359</v>
      </c>
      <c r="B8960" s="72">
        <v>2015</v>
      </c>
      <c r="C8960" s="73" t="s">
        <v>70</v>
      </c>
      <c r="D8960" s="73" t="s">
        <v>214</v>
      </c>
      <c r="E8960" s="72">
        <v>11044</v>
      </c>
      <c r="F8960" s="72">
        <v>28</v>
      </c>
      <c r="G8960" s="61" t="str">
        <f t="shared" ref="G8960:G9023" si="141">E8960&amp;"_"&amp;F8960</f>
        <v>11044_28</v>
      </c>
      <c r="H8960" s="74" t="s">
        <v>923</v>
      </c>
      <c r="L8960" s="61"/>
      <c r="M8960" s="61"/>
    </row>
    <row r="8961" spans="1:13" ht="15" x14ac:dyDescent="0.25">
      <c r="A8961" s="72">
        <v>13</v>
      </c>
      <c r="B8961" s="72">
        <v>2015</v>
      </c>
      <c r="C8961" s="73" t="s">
        <v>70</v>
      </c>
      <c r="D8961" s="73" t="s">
        <v>83</v>
      </c>
      <c r="E8961" s="72">
        <v>11044</v>
      </c>
      <c r="F8961" s="72">
        <v>28</v>
      </c>
      <c r="G8961" s="61" t="str">
        <f t="shared" si="141"/>
        <v>11044_28</v>
      </c>
      <c r="H8961" s="74" t="s">
        <v>923</v>
      </c>
      <c r="L8961" s="61"/>
      <c r="M8961" s="61"/>
    </row>
    <row r="8962" spans="1:13" ht="15" x14ac:dyDescent="0.25">
      <c r="A8962" s="72">
        <v>146</v>
      </c>
      <c r="B8962" s="72">
        <v>2015</v>
      </c>
      <c r="C8962" s="73" t="s">
        <v>128</v>
      </c>
      <c r="D8962" s="73" t="s">
        <v>217</v>
      </c>
      <c r="E8962" s="72">
        <v>11044</v>
      </c>
      <c r="F8962" s="72">
        <v>29</v>
      </c>
      <c r="G8962" s="61" t="str">
        <f t="shared" si="141"/>
        <v>11044_29</v>
      </c>
      <c r="H8962" s="74" t="s">
        <v>923</v>
      </c>
      <c r="L8962" s="61"/>
      <c r="M8962" s="61"/>
    </row>
    <row r="8963" spans="1:13" ht="15" x14ac:dyDescent="0.25">
      <c r="A8963" s="72">
        <v>620</v>
      </c>
      <c r="B8963" s="72">
        <v>2015</v>
      </c>
      <c r="C8963" s="73" t="s">
        <v>128</v>
      </c>
      <c r="D8963" s="73" t="s">
        <v>216</v>
      </c>
      <c r="E8963" s="72">
        <v>11044</v>
      </c>
      <c r="F8963" s="72">
        <v>29</v>
      </c>
      <c r="G8963" s="61" t="str">
        <f t="shared" si="141"/>
        <v>11044_29</v>
      </c>
      <c r="H8963" s="74" t="s">
        <v>923</v>
      </c>
      <c r="L8963" s="61"/>
      <c r="M8963" s="61"/>
    </row>
    <row r="8964" spans="1:13" ht="15" x14ac:dyDescent="0.25">
      <c r="A8964" s="72">
        <v>3740</v>
      </c>
      <c r="B8964" s="72">
        <v>2015</v>
      </c>
      <c r="C8964" s="73" t="s">
        <v>128</v>
      </c>
      <c r="D8964" s="73" t="s">
        <v>215</v>
      </c>
      <c r="E8964" s="72">
        <v>11044</v>
      </c>
      <c r="F8964" s="72">
        <v>29</v>
      </c>
      <c r="G8964" s="61" t="str">
        <f t="shared" si="141"/>
        <v>11044_29</v>
      </c>
      <c r="H8964" s="74" t="s">
        <v>923</v>
      </c>
      <c r="L8964" s="61"/>
      <c r="M8964" s="61"/>
    </row>
    <row r="8965" spans="1:13" ht="15" x14ac:dyDescent="0.25">
      <c r="A8965" s="72">
        <v>19892</v>
      </c>
      <c r="B8965" s="72">
        <v>2015</v>
      </c>
      <c r="C8965" s="73" t="s">
        <v>128</v>
      </c>
      <c r="D8965" s="73" t="s">
        <v>214</v>
      </c>
      <c r="E8965" s="72">
        <v>11044</v>
      </c>
      <c r="F8965" s="72">
        <v>29</v>
      </c>
      <c r="G8965" s="61" t="str">
        <f t="shared" si="141"/>
        <v>11044_29</v>
      </c>
      <c r="H8965" s="74" t="s">
        <v>923</v>
      </c>
      <c r="L8965" s="61"/>
      <c r="M8965" s="61"/>
    </row>
    <row r="8966" spans="1:13" ht="15" x14ac:dyDescent="0.25">
      <c r="A8966" s="72">
        <v>10</v>
      </c>
      <c r="B8966" s="72">
        <v>2015</v>
      </c>
      <c r="C8966" s="73" t="s">
        <v>128</v>
      </c>
      <c r="D8966" s="73" t="s">
        <v>83</v>
      </c>
      <c r="E8966" s="72">
        <v>11044</v>
      </c>
      <c r="F8966" s="72">
        <v>29</v>
      </c>
      <c r="G8966" s="61" t="str">
        <f t="shared" si="141"/>
        <v>11044_29</v>
      </c>
      <c r="H8966" s="74" t="s">
        <v>923</v>
      </c>
      <c r="L8966" s="61"/>
      <c r="M8966" s="61"/>
    </row>
    <row r="8967" spans="1:13" ht="15" x14ac:dyDescent="0.25">
      <c r="A8967" s="72">
        <v>113.99999999999999</v>
      </c>
      <c r="B8967" s="72">
        <v>2015</v>
      </c>
      <c r="C8967" s="73" t="s">
        <v>71</v>
      </c>
      <c r="D8967" s="73" t="s">
        <v>217</v>
      </c>
      <c r="E8967" s="72">
        <v>11044</v>
      </c>
      <c r="F8967" s="72">
        <v>30</v>
      </c>
      <c r="G8967" s="61" t="str">
        <f t="shared" si="141"/>
        <v>11044_30</v>
      </c>
      <c r="H8967" s="74" t="s">
        <v>923</v>
      </c>
      <c r="L8967" s="61"/>
      <c r="M8967" s="61"/>
    </row>
    <row r="8968" spans="1:13" ht="15" x14ac:dyDescent="0.25">
      <c r="A8968" s="72">
        <v>-493</v>
      </c>
      <c r="B8968" s="72">
        <v>2015</v>
      </c>
      <c r="C8968" s="73" t="s">
        <v>71</v>
      </c>
      <c r="D8968" s="73" t="s">
        <v>216</v>
      </c>
      <c r="E8968" s="72">
        <v>11044</v>
      </c>
      <c r="F8968" s="72">
        <v>30</v>
      </c>
      <c r="G8968" s="61" t="str">
        <f t="shared" si="141"/>
        <v>11044_30</v>
      </c>
      <c r="H8968" s="74" t="s">
        <v>923</v>
      </c>
      <c r="L8968" s="61"/>
      <c r="M8968" s="61"/>
    </row>
    <row r="8969" spans="1:13" ht="15" x14ac:dyDescent="0.25">
      <c r="A8969" s="72">
        <v>340</v>
      </c>
      <c r="B8969" s="72">
        <v>2015</v>
      </c>
      <c r="C8969" s="73" t="s">
        <v>71</v>
      </c>
      <c r="D8969" s="73" t="s">
        <v>215</v>
      </c>
      <c r="E8969" s="72">
        <v>11044</v>
      </c>
      <c r="F8969" s="72">
        <v>30</v>
      </c>
      <c r="G8969" s="61" t="str">
        <f t="shared" si="141"/>
        <v>11044_30</v>
      </c>
      <c r="H8969" s="74" t="s">
        <v>923</v>
      </c>
      <c r="L8969" s="61"/>
      <c r="M8969" s="61"/>
    </row>
    <row r="8970" spans="1:13" ht="15" x14ac:dyDescent="0.25">
      <c r="A8970" s="72">
        <v>11101</v>
      </c>
      <c r="B8970" s="72">
        <v>2015</v>
      </c>
      <c r="C8970" s="73" t="s">
        <v>71</v>
      </c>
      <c r="D8970" s="73" t="s">
        <v>214</v>
      </c>
      <c r="E8970" s="72">
        <v>11044</v>
      </c>
      <c r="F8970" s="72">
        <v>30</v>
      </c>
      <c r="G8970" s="61" t="str">
        <f t="shared" si="141"/>
        <v>11044_30</v>
      </c>
      <c r="H8970" s="74" t="s">
        <v>923</v>
      </c>
      <c r="L8970" s="61"/>
      <c r="M8970" s="61"/>
    </row>
    <row r="8971" spans="1:13" ht="15" x14ac:dyDescent="0.25">
      <c r="A8971" s="72">
        <v>0</v>
      </c>
      <c r="B8971" s="72">
        <v>2015</v>
      </c>
      <c r="C8971" s="73" t="s">
        <v>71</v>
      </c>
      <c r="D8971" s="73" t="s">
        <v>83</v>
      </c>
      <c r="E8971" s="72">
        <v>11044</v>
      </c>
      <c r="F8971" s="72">
        <v>30</v>
      </c>
      <c r="G8971" s="61" t="str">
        <f t="shared" si="141"/>
        <v>11044_30</v>
      </c>
      <c r="H8971" s="74" t="s">
        <v>923</v>
      </c>
      <c r="L8971" s="61"/>
      <c r="M8971" s="61"/>
    </row>
    <row r="8972" spans="1:13" ht="15" x14ac:dyDescent="0.25">
      <c r="A8972" s="72">
        <v>154</v>
      </c>
      <c r="B8972" s="72">
        <v>2015</v>
      </c>
      <c r="C8972" s="73" t="s">
        <v>72</v>
      </c>
      <c r="D8972" s="73" t="s">
        <v>217</v>
      </c>
      <c r="E8972" s="72">
        <v>11044</v>
      </c>
      <c r="F8972" s="72">
        <v>31</v>
      </c>
      <c r="G8972" s="61" t="str">
        <f t="shared" si="141"/>
        <v>11044_31</v>
      </c>
      <c r="H8972" s="74" t="s">
        <v>923</v>
      </c>
      <c r="L8972" s="61"/>
      <c r="M8972" s="61"/>
    </row>
    <row r="8973" spans="1:13" ht="15" x14ac:dyDescent="0.25">
      <c r="A8973" s="72">
        <v>-2357</v>
      </c>
      <c r="B8973" s="72">
        <v>2015</v>
      </c>
      <c r="C8973" s="73" t="s">
        <v>72</v>
      </c>
      <c r="D8973" s="73" t="s">
        <v>216</v>
      </c>
      <c r="E8973" s="72">
        <v>11044</v>
      </c>
      <c r="F8973" s="72">
        <v>31</v>
      </c>
      <c r="G8973" s="61" t="str">
        <f t="shared" si="141"/>
        <v>11044_31</v>
      </c>
      <c r="H8973" s="74" t="s">
        <v>923</v>
      </c>
      <c r="L8973" s="61"/>
      <c r="M8973" s="61"/>
    </row>
    <row r="8974" spans="1:13" ht="15" x14ac:dyDescent="0.25">
      <c r="A8974" s="72"/>
      <c r="B8974" s="72">
        <v>2015</v>
      </c>
      <c r="C8974" s="73" t="s">
        <v>72</v>
      </c>
      <c r="D8974" s="73" t="s">
        <v>215</v>
      </c>
      <c r="E8974" s="72">
        <v>11044</v>
      </c>
      <c r="F8974" s="72">
        <v>31</v>
      </c>
      <c r="G8974" s="61" t="str">
        <f t="shared" si="141"/>
        <v>11044_31</v>
      </c>
      <c r="H8974" s="74" t="s">
        <v>923</v>
      </c>
      <c r="L8974" s="61"/>
      <c r="M8974" s="61"/>
    </row>
    <row r="8975" spans="1:13" ht="15" x14ac:dyDescent="0.25">
      <c r="A8975" s="72">
        <v>5926</v>
      </c>
      <c r="B8975" s="72">
        <v>2015</v>
      </c>
      <c r="C8975" s="73" t="s">
        <v>72</v>
      </c>
      <c r="D8975" s="73" t="s">
        <v>214</v>
      </c>
      <c r="E8975" s="72">
        <v>11044</v>
      </c>
      <c r="F8975" s="72">
        <v>31</v>
      </c>
      <c r="G8975" s="61" t="str">
        <f t="shared" si="141"/>
        <v>11044_31</v>
      </c>
      <c r="H8975" s="74" t="s">
        <v>923</v>
      </c>
      <c r="L8975" s="61"/>
      <c r="M8975" s="61"/>
    </row>
    <row r="8976" spans="1:13" ht="15" x14ac:dyDescent="0.25">
      <c r="A8976" s="72">
        <v>-19</v>
      </c>
      <c r="B8976" s="72">
        <v>2015</v>
      </c>
      <c r="C8976" s="73" t="s">
        <v>72</v>
      </c>
      <c r="D8976" s="73" t="s">
        <v>83</v>
      </c>
      <c r="E8976" s="72">
        <v>11044</v>
      </c>
      <c r="F8976" s="72">
        <v>31</v>
      </c>
      <c r="G8976" s="61" t="str">
        <f t="shared" si="141"/>
        <v>11044_31</v>
      </c>
      <c r="H8976" s="74" t="s">
        <v>923</v>
      </c>
      <c r="L8976" s="61"/>
      <c r="M8976" s="61"/>
    </row>
    <row r="8977" spans="1:13" ht="15" x14ac:dyDescent="0.25">
      <c r="A8977" s="72">
        <v>76</v>
      </c>
      <c r="B8977" s="72">
        <v>2015</v>
      </c>
      <c r="C8977" s="73" t="s">
        <v>924</v>
      </c>
      <c r="D8977" s="73" t="s">
        <v>217</v>
      </c>
      <c r="E8977" s="72">
        <v>11044</v>
      </c>
      <c r="F8977" s="72">
        <v>33</v>
      </c>
      <c r="G8977" s="61" t="str">
        <f t="shared" si="141"/>
        <v>11044_33</v>
      </c>
      <c r="H8977" s="74" t="s">
        <v>923</v>
      </c>
      <c r="L8977" s="61"/>
      <c r="M8977" s="61"/>
    </row>
    <row r="8978" spans="1:13" ht="15" x14ac:dyDescent="0.25">
      <c r="A8978" s="72">
        <v>6</v>
      </c>
      <c r="B8978" s="72">
        <v>2015</v>
      </c>
      <c r="C8978" s="73" t="s">
        <v>924</v>
      </c>
      <c r="D8978" s="73" t="s">
        <v>216</v>
      </c>
      <c r="E8978" s="72">
        <v>11044</v>
      </c>
      <c r="F8978" s="72">
        <v>33</v>
      </c>
      <c r="G8978" s="61" t="str">
        <f t="shared" si="141"/>
        <v>11044_33</v>
      </c>
      <c r="H8978" s="74" t="s">
        <v>923</v>
      </c>
      <c r="L8978" s="61"/>
      <c r="M8978" s="61"/>
    </row>
    <row r="8979" spans="1:13" ht="15" x14ac:dyDescent="0.25">
      <c r="A8979" s="72">
        <v>440</v>
      </c>
      <c r="B8979" s="72">
        <v>2015</v>
      </c>
      <c r="C8979" s="73" t="s">
        <v>924</v>
      </c>
      <c r="D8979" s="73" t="s">
        <v>215</v>
      </c>
      <c r="E8979" s="72">
        <v>11044</v>
      </c>
      <c r="F8979" s="72">
        <v>33</v>
      </c>
      <c r="G8979" s="61" t="str">
        <f t="shared" si="141"/>
        <v>11044_33</v>
      </c>
      <c r="H8979" s="74" t="s">
        <v>923</v>
      </c>
      <c r="L8979" s="61"/>
      <c r="M8979" s="61"/>
    </row>
    <row r="8980" spans="1:13" ht="15" x14ac:dyDescent="0.25">
      <c r="A8980" s="72">
        <v>10846</v>
      </c>
      <c r="B8980" s="72">
        <v>2015</v>
      </c>
      <c r="C8980" s="73" t="s">
        <v>924</v>
      </c>
      <c r="D8980" s="73" t="s">
        <v>214</v>
      </c>
      <c r="E8980" s="72">
        <v>11044</v>
      </c>
      <c r="F8980" s="72">
        <v>33</v>
      </c>
      <c r="G8980" s="61" t="str">
        <f t="shared" si="141"/>
        <v>11044_33</v>
      </c>
      <c r="H8980" s="74" t="s">
        <v>923</v>
      </c>
      <c r="L8980" s="61"/>
      <c r="M8980" s="61"/>
    </row>
    <row r="8981" spans="1:13" ht="15" x14ac:dyDescent="0.25">
      <c r="A8981" s="72">
        <v>108</v>
      </c>
      <c r="B8981" s="72">
        <v>2015</v>
      </c>
      <c r="C8981" s="73" t="s">
        <v>924</v>
      </c>
      <c r="D8981" s="73" t="s">
        <v>83</v>
      </c>
      <c r="E8981" s="72">
        <v>11044</v>
      </c>
      <c r="F8981" s="72">
        <v>33</v>
      </c>
      <c r="G8981" s="61" t="str">
        <f t="shared" si="141"/>
        <v>11044_33</v>
      </c>
      <c r="H8981" s="74" t="s">
        <v>923</v>
      </c>
      <c r="L8981" s="61"/>
      <c r="M8981" s="61"/>
    </row>
    <row r="8982" spans="1:13" ht="15" x14ac:dyDescent="0.25">
      <c r="A8982" s="72">
        <v>130</v>
      </c>
      <c r="B8982" s="72">
        <v>2015</v>
      </c>
      <c r="C8982" s="73" t="s">
        <v>219</v>
      </c>
      <c r="D8982" s="73" t="s">
        <v>217</v>
      </c>
      <c r="E8982" s="72">
        <v>11044</v>
      </c>
      <c r="F8982" s="72">
        <v>34</v>
      </c>
      <c r="G8982" s="61" t="str">
        <f t="shared" si="141"/>
        <v>11044_34</v>
      </c>
      <c r="H8982" s="74" t="s">
        <v>923</v>
      </c>
      <c r="L8982" s="61"/>
      <c r="M8982" s="61"/>
    </row>
    <row r="8983" spans="1:13" ht="15" x14ac:dyDescent="0.25">
      <c r="A8983" s="72">
        <v>1110</v>
      </c>
      <c r="B8983" s="72">
        <v>2015</v>
      </c>
      <c r="C8983" s="73" t="s">
        <v>219</v>
      </c>
      <c r="D8983" s="73" t="s">
        <v>216</v>
      </c>
      <c r="E8983" s="72">
        <v>11044</v>
      </c>
      <c r="F8983" s="72">
        <v>34</v>
      </c>
      <c r="G8983" s="61" t="str">
        <f t="shared" si="141"/>
        <v>11044_34</v>
      </c>
      <c r="H8983" s="74" t="s">
        <v>923</v>
      </c>
      <c r="L8983" s="61"/>
      <c r="M8983" s="61"/>
    </row>
    <row r="8984" spans="1:13" ht="15" x14ac:dyDescent="0.25">
      <c r="A8984" s="72">
        <v>2000</v>
      </c>
      <c r="B8984" s="72">
        <v>2015</v>
      </c>
      <c r="C8984" s="73" t="s">
        <v>219</v>
      </c>
      <c r="D8984" s="73" t="s">
        <v>215</v>
      </c>
      <c r="E8984" s="72">
        <v>11044</v>
      </c>
      <c r="F8984" s="72">
        <v>34</v>
      </c>
      <c r="G8984" s="61" t="str">
        <f t="shared" si="141"/>
        <v>11044_34</v>
      </c>
      <c r="H8984" s="74" t="s">
        <v>923</v>
      </c>
      <c r="L8984" s="61"/>
      <c r="M8984" s="61"/>
    </row>
    <row r="8985" spans="1:13" ht="15" x14ac:dyDescent="0.25">
      <c r="A8985" s="72">
        <v>15409</v>
      </c>
      <c r="B8985" s="72">
        <v>2015</v>
      </c>
      <c r="C8985" s="73" t="s">
        <v>219</v>
      </c>
      <c r="D8985" s="73" t="s">
        <v>214</v>
      </c>
      <c r="E8985" s="72">
        <v>11044</v>
      </c>
      <c r="F8985" s="72">
        <v>34</v>
      </c>
      <c r="G8985" s="61" t="str">
        <f t="shared" si="141"/>
        <v>11044_34</v>
      </c>
      <c r="H8985" s="74" t="s">
        <v>923</v>
      </c>
      <c r="L8985" s="61"/>
      <c r="M8985" s="61"/>
    </row>
    <row r="8986" spans="1:13" ht="15" x14ac:dyDescent="0.25">
      <c r="A8986" s="72">
        <v>95</v>
      </c>
      <c r="B8986" s="72">
        <v>2015</v>
      </c>
      <c r="C8986" s="73" t="s">
        <v>219</v>
      </c>
      <c r="D8986" s="73" t="s">
        <v>83</v>
      </c>
      <c r="E8986" s="72">
        <v>11044</v>
      </c>
      <c r="F8986" s="72">
        <v>34</v>
      </c>
      <c r="G8986" s="61" t="str">
        <f t="shared" si="141"/>
        <v>11044_34</v>
      </c>
      <c r="H8986" s="74" t="s">
        <v>923</v>
      </c>
      <c r="L8986" s="61"/>
      <c r="M8986" s="61"/>
    </row>
    <row r="8987" spans="1:13" ht="15" x14ac:dyDescent="0.25">
      <c r="A8987" s="72">
        <v>155</v>
      </c>
      <c r="B8987" s="72">
        <v>2015</v>
      </c>
      <c r="C8987" s="73" t="s">
        <v>220</v>
      </c>
      <c r="D8987" s="73" t="s">
        <v>217</v>
      </c>
      <c r="E8987" s="72">
        <v>11044</v>
      </c>
      <c r="F8987" s="72">
        <v>35</v>
      </c>
      <c r="G8987" s="61" t="str">
        <f t="shared" si="141"/>
        <v>11044_35</v>
      </c>
      <c r="H8987" s="74" t="s">
        <v>923</v>
      </c>
      <c r="L8987" s="61"/>
      <c r="M8987" s="61"/>
    </row>
    <row r="8988" spans="1:13" ht="15" x14ac:dyDescent="0.25">
      <c r="A8988" s="72">
        <v>-3672.9999999999995</v>
      </c>
      <c r="B8988" s="72">
        <v>2015</v>
      </c>
      <c r="C8988" s="73" t="s">
        <v>220</v>
      </c>
      <c r="D8988" s="73" t="s">
        <v>216</v>
      </c>
      <c r="E8988" s="72">
        <v>11044</v>
      </c>
      <c r="F8988" s="72">
        <v>35</v>
      </c>
      <c r="G8988" s="61" t="str">
        <f t="shared" si="141"/>
        <v>11044_35</v>
      </c>
      <c r="H8988" s="74" t="s">
        <v>923</v>
      </c>
      <c r="L8988" s="61"/>
      <c r="M8988" s="61"/>
    </row>
    <row r="8989" spans="1:13" ht="15" x14ac:dyDescent="0.25">
      <c r="A8989" s="72"/>
      <c r="B8989" s="72">
        <v>2015</v>
      </c>
      <c r="C8989" s="73" t="s">
        <v>220</v>
      </c>
      <c r="D8989" s="73" t="s">
        <v>215</v>
      </c>
      <c r="E8989" s="72">
        <v>11044</v>
      </c>
      <c r="F8989" s="72">
        <v>35</v>
      </c>
      <c r="G8989" s="61" t="str">
        <f t="shared" si="141"/>
        <v>11044_35</v>
      </c>
      <c r="H8989" s="74" t="s">
        <v>923</v>
      </c>
      <c r="L8989" s="61"/>
      <c r="M8989" s="61"/>
    </row>
    <row r="8990" spans="1:13" ht="15" x14ac:dyDescent="0.25">
      <c r="A8990" s="72">
        <v>4611</v>
      </c>
      <c r="B8990" s="72">
        <v>2015</v>
      </c>
      <c r="C8990" s="73" t="s">
        <v>220</v>
      </c>
      <c r="D8990" s="73" t="s">
        <v>214</v>
      </c>
      <c r="E8990" s="72">
        <v>11044</v>
      </c>
      <c r="F8990" s="72">
        <v>35</v>
      </c>
      <c r="G8990" s="61" t="str">
        <f t="shared" si="141"/>
        <v>11044_35</v>
      </c>
      <c r="H8990" s="74" t="s">
        <v>923</v>
      </c>
      <c r="L8990" s="61"/>
      <c r="M8990" s="61"/>
    </row>
    <row r="8991" spans="1:13" ht="15" x14ac:dyDescent="0.25">
      <c r="A8991" s="72">
        <v>-68</v>
      </c>
      <c r="B8991" s="72">
        <v>2015</v>
      </c>
      <c r="C8991" s="73" t="s">
        <v>220</v>
      </c>
      <c r="D8991" s="73" t="s">
        <v>83</v>
      </c>
      <c r="E8991" s="72">
        <v>11044</v>
      </c>
      <c r="F8991" s="72">
        <v>35</v>
      </c>
      <c r="G8991" s="61" t="str">
        <f t="shared" si="141"/>
        <v>11044_35</v>
      </c>
      <c r="H8991" s="74" t="s">
        <v>923</v>
      </c>
      <c r="L8991" s="61"/>
      <c r="M8991" s="61"/>
    </row>
    <row r="8992" spans="1:13" ht="15" x14ac:dyDescent="0.25">
      <c r="A8992" s="72">
        <v>54</v>
      </c>
      <c r="B8992" s="72">
        <v>2015</v>
      </c>
      <c r="C8992" s="73" t="s">
        <v>250</v>
      </c>
      <c r="D8992" s="73" t="s">
        <v>217</v>
      </c>
      <c r="E8992" s="72">
        <v>11044</v>
      </c>
      <c r="F8992" s="72">
        <v>36</v>
      </c>
      <c r="G8992" s="61" t="str">
        <f t="shared" si="141"/>
        <v>11044_36</v>
      </c>
      <c r="H8992" s="74" t="s">
        <v>923</v>
      </c>
      <c r="L8992" s="61"/>
      <c r="M8992" s="61"/>
    </row>
    <row r="8993" spans="1:13" ht="15" x14ac:dyDescent="0.25">
      <c r="A8993" s="72">
        <v>-139</v>
      </c>
      <c r="B8993" s="72">
        <v>2015</v>
      </c>
      <c r="C8993" s="73" t="s">
        <v>250</v>
      </c>
      <c r="D8993" s="73" t="s">
        <v>216</v>
      </c>
      <c r="E8993" s="72">
        <v>11044</v>
      </c>
      <c r="F8993" s="72">
        <v>36</v>
      </c>
      <c r="G8993" s="61" t="str">
        <f t="shared" si="141"/>
        <v>11044_36</v>
      </c>
      <c r="H8993" s="74" t="s">
        <v>923</v>
      </c>
      <c r="L8993" s="61"/>
      <c r="M8993" s="61"/>
    </row>
    <row r="8994" spans="1:13" ht="15" x14ac:dyDescent="0.25">
      <c r="A8994" s="72">
        <v>110</v>
      </c>
      <c r="B8994" s="72">
        <v>2015</v>
      </c>
      <c r="C8994" s="73" t="s">
        <v>250</v>
      </c>
      <c r="D8994" s="73" t="s">
        <v>215</v>
      </c>
      <c r="E8994" s="72">
        <v>11044</v>
      </c>
      <c r="F8994" s="72">
        <v>36</v>
      </c>
      <c r="G8994" s="61" t="str">
        <f t="shared" si="141"/>
        <v>11044_36</v>
      </c>
      <c r="H8994" s="74" t="s">
        <v>923</v>
      </c>
      <c r="L8994" s="61"/>
      <c r="M8994" s="61"/>
    </row>
    <row r="8995" spans="1:13" ht="15" x14ac:dyDescent="0.25">
      <c r="A8995" s="72">
        <v>9427</v>
      </c>
      <c r="B8995" s="72">
        <v>2015</v>
      </c>
      <c r="C8995" s="73" t="s">
        <v>250</v>
      </c>
      <c r="D8995" s="73" t="s">
        <v>214</v>
      </c>
      <c r="E8995" s="72">
        <v>11044</v>
      </c>
      <c r="F8995" s="72">
        <v>36</v>
      </c>
      <c r="G8995" s="61" t="str">
        <f t="shared" si="141"/>
        <v>11044_36</v>
      </c>
      <c r="H8995" s="74" t="s">
        <v>923</v>
      </c>
      <c r="L8995" s="61"/>
      <c r="M8995" s="61"/>
    </row>
    <row r="8996" spans="1:13" ht="15" x14ac:dyDescent="0.25">
      <c r="A8996" s="72">
        <v>0</v>
      </c>
      <c r="B8996" s="72">
        <v>2015</v>
      </c>
      <c r="C8996" s="73" t="s">
        <v>250</v>
      </c>
      <c r="D8996" s="73" t="s">
        <v>83</v>
      </c>
      <c r="E8996" s="72">
        <v>11044</v>
      </c>
      <c r="F8996" s="72">
        <v>36</v>
      </c>
      <c r="G8996" s="61" t="str">
        <f t="shared" si="141"/>
        <v>11044_36</v>
      </c>
      <c r="H8996" s="74" t="s">
        <v>923</v>
      </c>
      <c r="L8996" s="61"/>
      <c r="M8996" s="61"/>
    </row>
    <row r="8997" spans="1:13" ht="15" x14ac:dyDescent="0.25">
      <c r="A8997" s="72">
        <v>53</v>
      </c>
      <c r="B8997" s="72">
        <v>2015</v>
      </c>
      <c r="C8997" s="73" t="s">
        <v>274</v>
      </c>
      <c r="D8997" s="73" t="s">
        <v>217</v>
      </c>
      <c r="E8997" s="72">
        <v>11044</v>
      </c>
      <c r="F8997" s="72">
        <v>38</v>
      </c>
      <c r="G8997" s="61" t="str">
        <f t="shared" si="141"/>
        <v>11044_38</v>
      </c>
      <c r="H8997" s="74" t="s">
        <v>923</v>
      </c>
      <c r="L8997" s="61"/>
      <c r="M8997" s="61"/>
    </row>
    <row r="8998" spans="1:13" ht="15" x14ac:dyDescent="0.25">
      <c r="A8998" s="72">
        <v>-25</v>
      </c>
      <c r="B8998" s="72">
        <v>2015</v>
      </c>
      <c r="C8998" s="73" t="s">
        <v>274</v>
      </c>
      <c r="D8998" s="73" t="s">
        <v>216</v>
      </c>
      <c r="E8998" s="72">
        <v>11044</v>
      </c>
      <c r="F8998" s="72">
        <v>38</v>
      </c>
      <c r="G8998" s="61" t="str">
        <f t="shared" si="141"/>
        <v>11044_38</v>
      </c>
      <c r="H8998" s="74" t="s">
        <v>923</v>
      </c>
      <c r="L8998" s="61"/>
      <c r="M8998" s="61"/>
    </row>
    <row r="8999" spans="1:13" ht="15" x14ac:dyDescent="0.25">
      <c r="A8999" s="72"/>
      <c r="B8999" s="72">
        <v>2015</v>
      </c>
      <c r="C8999" s="73" t="s">
        <v>274</v>
      </c>
      <c r="D8999" s="73" t="s">
        <v>215</v>
      </c>
      <c r="E8999" s="72">
        <v>11044</v>
      </c>
      <c r="F8999" s="72">
        <v>38</v>
      </c>
      <c r="G8999" s="61" t="str">
        <f t="shared" si="141"/>
        <v>11044_38</v>
      </c>
      <c r="H8999" s="74" t="s">
        <v>923</v>
      </c>
      <c r="L8999" s="61"/>
      <c r="M8999" s="61"/>
    </row>
    <row r="9000" spans="1:13" ht="15" x14ac:dyDescent="0.25">
      <c r="A9000" s="72">
        <v>11331</v>
      </c>
      <c r="B9000" s="72">
        <v>2015</v>
      </c>
      <c r="C9000" s="73" t="s">
        <v>274</v>
      </c>
      <c r="D9000" s="73" t="s">
        <v>214</v>
      </c>
      <c r="E9000" s="72">
        <v>11044</v>
      </c>
      <c r="F9000" s="72">
        <v>38</v>
      </c>
      <c r="G9000" s="61" t="str">
        <f t="shared" si="141"/>
        <v>11044_38</v>
      </c>
      <c r="H9000" s="74" t="s">
        <v>923</v>
      </c>
      <c r="L9000" s="61"/>
      <c r="M9000" s="61"/>
    </row>
    <row r="9001" spans="1:13" ht="15" x14ac:dyDescent="0.25">
      <c r="A9001" s="72">
        <v>54</v>
      </c>
      <c r="B9001" s="72">
        <v>2015</v>
      </c>
      <c r="C9001" s="73" t="s">
        <v>274</v>
      </c>
      <c r="D9001" s="73" t="s">
        <v>83</v>
      </c>
      <c r="E9001" s="72">
        <v>11044</v>
      </c>
      <c r="F9001" s="72">
        <v>38</v>
      </c>
      <c r="G9001" s="61" t="str">
        <f t="shared" si="141"/>
        <v>11044_38</v>
      </c>
      <c r="H9001" s="74" t="s">
        <v>923</v>
      </c>
      <c r="L9001" s="61"/>
      <c r="M9001" s="61"/>
    </row>
    <row r="9002" spans="1:13" ht="15" x14ac:dyDescent="0.25">
      <c r="A9002" s="72">
        <v>101</v>
      </c>
      <c r="B9002" s="72">
        <v>2015</v>
      </c>
      <c r="C9002" s="73" t="s">
        <v>321</v>
      </c>
      <c r="D9002" s="73" t="s">
        <v>217</v>
      </c>
      <c r="E9002" s="72">
        <v>11044</v>
      </c>
      <c r="F9002" s="72">
        <v>39</v>
      </c>
      <c r="G9002" s="61" t="str">
        <f t="shared" si="141"/>
        <v>11044_39</v>
      </c>
      <c r="H9002" s="74" t="s">
        <v>923</v>
      </c>
      <c r="L9002" s="61"/>
      <c r="M9002" s="61"/>
    </row>
    <row r="9003" spans="1:13" ht="15" x14ac:dyDescent="0.25">
      <c r="A9003" s="72">
        <v>181</v>
      </c>
      <c r="B9003" s="72">
        <v>2015</v>
      </c>
      <c r="C9003" s="73" t="s">
        <v>321</v>
      </c>
      <c r="D9003" s="73" t="s">
        <v>216</v>
      </c>
      <c r="E9003" s="72">
        <v>11044</v>
      </c>
      <c r="F9003" s="72">
        <v>39</v>
      </c>
      <c r="G9003" s="61" t="str">
        <f t="shared" si="141"/>
        <v>11044_39</v>
      </c>
      <c r="H9003" s="74" t="s">
        <v>923</v>
      </c>
      <c r="L9003" s="61"/>
      <c r="M9003" s="61"/>
    </row>
    <row r="9004" spans="1:13" ht="15" x14ac:dyDescent="0.25">
      <c r="A9004" s="72"/>
      <c r="B9004" s="72">
        <v>2015</v>
      </c>
      <c r="C9004" s="73" t="s">
        <v>321</v>
      </c>
      <c r="D9004" s="73" t="s">
        <v>215</v>
      </c>
      <c r="E9004" s="72">
        <v>11044</v>
      </c>
      <c r="F9004" s="72">
        <v>39</v>
      </c>
      <c r="G9004" s="61" t="str">
        <f t="shared" si="141"/>
        <v>11044_39</v>
      </c>
      <c r="H9004" s="74" t="s">
        <v>923</v>
      </c>
      <c r="L9004" s="61"/>
      <c r="M9004" s="61"/>
    </row>
    <row r="9005" spans="1:13" ht="15" x14ac:dyDescent="0.25">
      <c r="A9005" s="72">
        <v>12548</v>
      </c>
      <c r="B9005" s="72">
        <v>2015</v>
      </c>
      <c r="C9005" s="73" t="s">
        <v>321</v>
      </c>
      <c r="D9005" s="73" t="s">
        <v>214</v>
      </c>
      <c r="E9005" s="72">
        <v>11044</v>
      </c>
      <c r="F9005" s="72">
        <v>39</v>
      </c>
      <c r="G9005" s="61" t="str">
        <f t="shared" si="141"/>
        <v>11044_39</v>
      </c>
      <c r="H9005" s="74" t="s">
        <v>923</v>
      </c>
      <c r="L9005" s="61"/>
      <c r="M9005" s="61"/>
    </row>
    <row r="9006" spans="1:13" ht="15" x14ac:dyDescent="0.25">
      <c r="A9006" s="72">
        <v>102</v>
      </c>
      <c r="B9006" s="72">
        <v>2015</v>
      </c>
      <c r="C9006" s="73" t="s">
        <v>321</v>
      </c>
      <c r="D9006" s="73" t="s">
        <v>83</v>
      </c>
      <c r="E9006" s="72">
        <v>11044</v>
      </c>
      <c r="F9006" s="72">
        <v>39</v>
      </c>
      <c r="G9006" s="61" t="str">
        <f t="shared" si="141"/>
        <v>11044_39</v>
      </c>
      <c r="H9006" s="74" t="s">
        <v>923</v>
      </c>
      <c r="L9006" s="61"/>
      <c r="M9006" s="61"/>
    </row>
    <row r="9007" spans="1:13" ht="15" x14ac:dyDescent="0.25">
      <c r="A9007" s="72">
        <v>149</v>
      </c>
      <c r="B9007" s="72">
        <v>2015</v>
      </c>
      <c r="C9007" s="73" t="s">
        <v>275</v>
      </c>
      <c r="D9007" s="73" t="s">
        <v>217</v>
      </c>
      <c r="E9007" s="72">
        <v>11044</v>
      </c>
      <c r="F9007" s="72">
        <v>40</v>
      </c>
      <c r="G9007" s="61" t="str">
        <f t="shared" si="141"/>
        <v>11044_40</v>
      </c>
      <c r="H9007" s="74" t="s">
        <v>923</v>
      </c>
      <c r="L9007" s="61"/>
      <c r="M9007" s="61"/>
    </row>
    <row r="9008" spans="1:13" ht="15" x14ac:dyDescent="0.25">
      <c r="A9008" s="72">
        <v>559</v>
      </c>
      <c r="B9008" s="72">
        <v>2015</v>
      </c>
      <c r="C9008" s="73" t="s">
        <v>275</v>
      </c>
      <c r="D9008" s="73" t="s">
        <v>216</v>
      </c>
      <c r="E9008" s="72">
        <v>11044</v>
      </c>
      <c r="F9008" s="72">
        <v>40</v>
      </c>
      <c r="G9008" s="61" t="str">
        <f t="shared" si="141"/>
        <v>11044_40</v>
      </c>
      <c r="H9008" s="74" t="s">
        <v>923</v>
      </c>
      <c r="L9008" s="61"/>
      <c r="M9008" s="61"/>
    </row>
    <row r="9009" spans="1:13" ht="15" x14ac:dyDescent="0.25">
      <c r="A9009" s="72"/>
      <c r="B9009" s="72">
        <v>2015</v>
      </c>
      <c r="C9009" s="73" t="s">
        <v>275</v>
      </c>
      <c r="D9009" s="73" t="s">
        <v>215</v>
      </c>
      <c r="E9009" s="72">
        <v>11044</v>
      </c>
      <c r="F9009" s="72">
        <v>40</v>
      </c>
      <c r="G9009" s="61" t="str">
        <f t="shared" si="141"/>
        <v>11044_40</v>
      </c>
      <c r="H9009" s="74" t="s">
        <v>923</v>
      </c>
      <c r="L9009" s="61"/>
      <c r="M9009" s="61"/>
    </row>
    <row r="9010" spans="1:13" ht="15" x14ac:dyDescent="0.25">
      <c r="A9010" s="72">
        <v>14298</v>
      </c>
      <c r="B9010" s="72">
        <v>2015</v>
      </c>
      <c r="C9010" s="73" t="s">
        <v>275</v>
      </c>
      <c r="D9010" s="73" t="s">
        <v>214</v>
      </c>
      <c r="E9010" s="72">
        <v>11044</v>
      </c>
      <c r="F9010" s="72">
        <v>40</v>
      </c>
      <c r="G9010" s="61" t="str">
        <f t="shared" si="141"/>
        <v>11044_40</v>
      </c>
      <c r="H9010" s="74" t="s">
        <v>923</v>
      </c>
      <c r="L9010" s="61"/>
      <c r="M9010" s="61"/>
    </row>
    <row r="9011" spans="1:13" ht="15" x14ac:dyDescent="0.25">
      <c r="A9011" s="72">
        <v>127</v>
      </c>
      <c r="B9011" s="72">
        <v>2015</v>
      </c>
      <c r="C9011" s="73" t="s">
        <v>275</v>
      </c>
      <c r="D9011" s="73" t="s">
        <v>83</v>
      </c>
      <c r="E9011" s="72">
        <v>11044</v>
      </c>
      <c r="F9011" s="72">
        <v>40</v>
      </c>
      <c r="G9011" s="61" t="str">
        <f t="shared" si="141"/>
        <v>11044_40</v>
      </c>
      <c r="H9011" s="74" t="s">
        <v>923</v>
      </c>
      <c r="L9011" s="61"/>
      <c r="M9011" s="61"/>
    </row>
    <row r="9012" spans="1:13" ht="15" x14ac:dyDescent="0.25">
      <c r="A9012" s="72">
        <v>200.99999999999997</v>
      </c>
      <c r="B9012" s="72">
        <v>2015</v>
      </c>
      <c r="C9012" s="73" t="s">
        <v>276</v>
      </c>
      <c r="D9012" s="73" t="s">
        <v>217</v>
      </c>
      <c r="E9012" s="72">
        <v>11044</v>
      </c>
      <c r="F9012" s="72">
        <v>41</v>
      </c>
      <c r="G9012" s="61" t="str">
        <f t="shared" si="141"/>
        <v>11044_41</v>
      </c>
      <c r="H9012" s="74" t="s">
        <v>923</v>
      </c>
      <c r="L9012" s="61"/>
      <c r="M9012" s="61"/>
    </row>
    <row r="9013" spans="1:13" ht="15" x14ac:dyDescent="0.25">
      <c r="A9013" s="72">
        <v>925</v>
      </c>
      <c r="B9013" s="72">
        <v>2015</v>
      </c>
      <c r="C9013" s="73" t="s">
        <v>276</v>
      </c>
      <c r="D9013" s="73" t="s">
        <v>216</v>
      </c>
      <c r="E9013" s="72">
        <v>11044</v>
      </c>
      <c r="F9013" s="72">
        <v>41</v>
      </c>
      <c r="G9013" s="61" t="str">
        <f t="shared" si="141"/>
        <v>11044_41</v>
      </c>
      <c r="H9013" s="74" t="s">
        <v>923</v>
      </c>
      <c r="L9013" s="61"/>
      <c r="M9013" s="61"/>
    </row>
    <row r="9014" spans="1:13" ht="15" x14ac:dyDescent="0.25">
      <c r="A9014" s="72"/>
      <c r="B9014" s="72">
        <v>2015</v>
      </c>
      <c r="C9014" s="73" t="s">
        <v>276</v>
      </c>
      <c r="D9014" s="73" t="s">
        <v>215</v>
      </c>
      <c r="E9014" s="72">
        <v>11044</v>
      </c>
      <c r="F9014" s="72">
        <v>41</v>
      </c>
      <c r="G9014" s="61" t="str">
        <f t="shared" si="141"/>
        <v>11044_41</v>
      </c>
      <c r="H9014" s="74" t="s">
        <v>923</v>
      </c>
      <c r="L9014" s="61"/>
      <c r="M9014" s="61"/>
    </row>
    <row r="9015" spans="1:13" ht="15" x14ac:dyDescent="0.25">
      <c r="A9015" s="72">
        <v>15595</v>
      </c>
      <c r="B9015" s="72">
        <v>2015</v>
      </c>
      <c r="C9015" s="73" t="s">
        <v>276</v>
      </c>
      <c r="D9015" s="73" t="s">
        <v>214</v>
      </c>
      <c r="E9015" s="72">
        <v>11044</v>
      </c>
      <c r="F9015" s="72">
        <v>41</v>
      </c>
      <c r="G9015" s="61" t="str">
        <f t="shared" si="141"/>
        <v>11044_41</v>
      </c>
      <c r="H9015" s="74" t="s">
        <v>923</v>
      </c>
      <c r="L9015" s="61"/>
      <c r="M9015" s="61"/>
    </row>
    <row r="9016" spans="1:13" ht="15" x14ac:dyDescent="0.25">
      <c r="A9016" s="72">
        <v>124</v>
      </c>
      <c r="B9016" s="72">
        <v>2015</v>
      </c>
      <c r="C9016" s="73" t="s">
        <v>276</v>
      </c>
      <c r="D9016" s="73" t="s">
        <v>83</v>
      </c>
      <c r="E9016" s="72">
        <v>11044</v>
      </c>
      <c r="F9016" s="72">
        <v>41</v>
      </c>
      <c r="G9016" s="61" t="str">
        <f t="shared" si="141"/>
        <v>11044_41</v>
      </c>
      <c r="H9016" s="74" t="s">
        <v>923</v>
      </c>
      <c r="L9016" s="61"/>
      <c r="M9016" s="61"/>
    </row>
    <row r="9017" spans="1:13" ht="15" x14ac:dyDescent="0.25">
      <c r="A9017" s="72">
        <v>27</v>
      </c>
      <c r="B9017" s="72">
        <v>2015</v>
      </c>
      <c r="C9017" s="73" t="s">
        <v>322</v>
      </c>
      <c r="D9017" s="73" t="s">
        <v>217</v>
      </c>
      <c r="E9017" s="72">
        <v>11044</v>
      </c>
      <c r="F9017" s="72">
        <v>42</v>
      </c>
      <c r="G9017" s="61" t="str">
        <f t="shared" si="141"/>
        <v>11044_42</v>
      </c>
      <c r="H9017" s="74" t="s">
        <v>923</v>
      </c>
      <c r="L9017" s="61"/>
      <c r="M9017" s="61"/>
    </row>
    <row r="9018" spans="1:13" ht="15" x14ac:dyDescent="0.25">
      <c r="A9018" s="72">
        <v>-120</v>
      </c>
      <c r="B9018" s="72">
        <v>2015</v>
      </c>
      <c r="C9018" s="73" t="s">
        <v>322</v>
      </c>
      <c r="D9018" s="73" t="s">
        <v>216</v>
      </c>
      <c r="E9018" s="72">
        <v>11044</v>
      </c>
      <c r="F9018" s="72">
        <v>42</v>
      </c>
      <c r="G9018" s="61" t="str">
        <f t="shared" si="141"/>
        <v>11044_42</v>
      </c>
      <c r="H9018" s="74" t="s">
        <v>923</v>
      </c>
      <c r="L9018" s="61"/>
      <c r="M9018" s="61"/>
    </row>
    <row r="9019" spans="1:13" ht="15" x14ac:dyDescent="0.25">
      <c r="A9019" s="72">
        <v>160</v>
      </c>
      <c r="B9019" s="72">
        <v>2015</v>
      </c>
      <c r="C9019" s="73" t="s">
        <v>322</v>
      </c>
      <c r="D9019" s="73" t="s">
        <v>215</v>
      </c>
      <c r="E9019" s="72">
        <v>11044</v>
      </c>
      <c r="F9019" s="72">
        <v>42</v>
      </c>
      <c r="G9019" s="61" t="str">
        <f t="shared" si="141"/>
        <v>11044_42</v>
      </c>
      <c r="H9019" s="74" t="s">
        <v>923</v>
      </c>
      <c r="L9019" s="61"/>
      <c r="M9019" s="61"/>
    </row>
    <row r="9020" spans="1:13" ht="15" x14ac:dyDescent="0.25">
      <c r="A9020" s="72">
        <v>10290</v>
      </c>
      <c r="B9020" s="72">
        <v>2015</v>
      </c>
      <c r="C9020" s="73" t="s">
        <v>322</v>
      </c>
      <c r="D9020" s="73" t="s">
        <v>214</v>
      </c>
      <c r="E9020" s="72">
        <v>11044</v>
      </c>
      <c r="F9020" s="72">
        <v>42</v>
      </c>
      <c r="G9020" s="61" t="str">
        <f t="shared" si="141"/>
        <v>11044_42</v>
      </c>
      <c r="H9020" s="74" t="s">
        <v>923</v>
      </c>
      <c r="L9020" s="61"/>
      <c r="M9020" s="61"/>
    </row>
    <row r="9021" spans="1:13" ht="15" x14ac:dyDescent="0.25">
      <c r="A9021" s="72">
        <v>68</v>
      </c>
      <c r="B9021" s="72">
        <v>2015</v>
      </c>
      <c r="C9021" s="73" t="s">
        <v>322</v>
      </c>
      <c r="D9021" s="73" t="s">
        <v>83</v>
      </c>
      <c r="E9021" s="72">
        <v>11044</v>
      </c>
      <c r="F9021" s="72">
        <v>42</v>
      </c>
      <c r="G9021" s="61" t="str">
        <f t="shared" si="141"/>
        <v>11044_42</v>
      </c>
      <c r="H9021" s="74" t="s">
        <v>923</v>
      </c>
      <c r="L9021" s="61"/>
      <c r="M9021" s="61"/>
    </row>
    <row r="9022" spans="1:13" ht="15" x14ac:dyDescent="0.25">
      <c r="A9022" s="72">
        <v>133</v>
      </c>
      <c r="B9022" s="72">
        <v>2015</v>
      </c>
      <c r="C9022" s="73" t="s">
        <v>365</v>
      </c>
      <c r="D9022" s="73" t="s">
        <v>217</v>
      </c>
      <c r="E9022" s="72">
        <v>11044</v>
      </c>
      <c r="F9022" s="72">
        <v>43</v>
      </c>
      <c r="G9022" s="61" t="str">
        <f t="shared" si="141"/>
        <v>11044_43</v>
      </c>
      <c r="H9022" s="74" t="s">
        <v>923</v>
      </c>
      <c r="L9022" s="61"/>
      <c r="M9022" s="61"/>
    </row>
    <row r="9023" spans="1:13" ht="15" x14ac:dyDescent="0.25">
      <c r="A9023" s="72">
        <v>1205</v>
      </c>
      <c r="B9023" s="72">
        <v>2015</v>
      </c>
      <c r="C9023" s="73" t="s">
        <v>365</v>
      </c>
      <c r="D9023" s="73" t="s">
        <v>216</v>
      </c>
      <c r="E9023" s="72">
        <v>11044</v>
      </c>
      <c r="F9023" s="72">
        <v>43</v>
      </c>
      <c r="G9023" s="61" t="str">
        <f t="shared" si="141"/>
        <v>11044_43</v>
      </c>
      <c r="H9023" s="74" t="s">
        <v>923</v>
      </c>
      <c r="L9023" s="61"/>
      <c r="M9023" s="61"/>
    </row>
    <row r="9024" spans="1:13" ht="15" x14ac:dyDescent="0.25">
      <c r="A9024" s="72">
        <v>880</v>
      </c>
      <c r="B9024" s="72">
        <v>2015</v>
      </c>
      <c r="C9024" s="73" t="s">
        <v>365</v>
      </c>
      <c r="D9024" s="73" t="s">
        <v>215</v>
      </c>
      <c r="E9024" s="72">
        <v>11044</v>
      </c>
      <c r="F9024" s="72">
        <v>43</v>
      </c>
      <c r="G9024" s="61" t="str">
        <f t="shared" ref="G9024:G9087" si="142">E9024&amp;"_"&amp;F9024</f>
        <v>11044_43</v>
      </c>
      <c r="H9024" s="74" t="s">
        <v>923</v>
      </c>
      <c r="L9024" s="61"/>
      <c r="M9024" s="61"/>
    </row>
    <row r="9025" spans="1:13" ht="15" x14ac:dyDescent="0.25">
      <c r="A9025" s="72">
        <v>13149</v>
      </c>
      <c r="B9025" s="72">
        <v>2015</v>
      </c>
      <c r="C9025" s="73" t="s">
        <v>365</v>
      </c>
      <c r="D9025" s="73" t="s">
        <v>214</v>
      </c>
      <c r="E9025" s="72">
        <v>11044</v>
      </c>
      <c r="F9025" s="72">
        <v>43</v>
      </c>
      <c r="G9025" s="61" t="str">
        <f t="shared" si="142"/>
        <v>11044_43</v>
      </c>
      <c r="H9025" s="74" t="s">
        <v>923</v>
      </c>
      <c r="L9025" s="61"/>
      <c r="M9025" s="61"/>
    </row>
    <row r="9026" spans="1:13" ht="15" x14ac:dyDescent="0.25">
      <c r="A9026" s="72">
        <v>0</v>
      </c>
      <c r="B9026" s="72">
        <v>2015</v>
      </c>
      <c r="C9026" s="73" t="s">
        <v>365</v>
      </c>
      <c r="D9026" s="73" t="s">
        <v>83</v>
      </c>
      <c r="E9026" s="72">
        <v>11044</v>
      </c>
      <c r="F9026" s="72">
        <v>43</v>
      </c>
      <c r="G9026" s="61" t="str">
        <f t="shared" si="142"/>
        <v>11044_43</v>
      </c>
      <c r="H9026" s="74" t="s">
        <v>923</v>
      </c>
      <c r="L9026" s="61"/>
      <c r="M9026" s="61"/>
    </row>
    <row r="9027" spans="1:13" ht="15" x14ac:dyDescent="0.25">
      <c r="A9027" s="72">
        <v>1.7399999999999998</v>
      </c>
      <c r="B9027" s="72">
        <v>2015</v>
      </c>
      <c r="C9027" s="73" t="s">
        <v>251</v>
      </c>
      <c r="D9027" s="73" t="s">
        <v>217</v>
      </c>
      <c r="E9027" s="72">
        <v>11052</v>
      </c>
      <c r="F9027" s="72">
        <v>7</v>
      </c>
      <c r="G9027" s="61" t="str">
        <f t="shared" si="142"/>
        <v>11052_7</v>
      </c>
      <c r="H9027" s="74" t="s">
        <v>828</v>
      </c>
      <c r="L9027" s="61"/>
      <c r="M9027" s="61"/>
    </row>
    <row r="9028" spans="1:13" ht="15" x14ac:dyDescent="0.25">
      <c r="A9028" s="72">
        <v>14.23</v>
      </c>
      <c r="B9028" s="72">
        <v>2015</v>
      </c>
      <c r="C9028" s="73" t="s">
        <v>251</v>
      </c>
      <c r="D9028" s="73" t="s">
        <v>216</v>
      </c>
      <c r="E9028" s="72">
        <v>11052</v>
      </c>
      <c r="F9028" s="72">
        <v>7</v>
      </c>
      <c r="G9028" s="61" t="str">
        <f t="shared" si="142"/>
        <v>11052_7</v>
      </c>
      <c r="H9028" s="74" t="s">
        <v>828</v>
      </c>
      <c r="L9028" s="61"/>
      <c r="M9028" s="61"/>
    </row>
    <row r="9029" spans="1:13" ht="15" x14ac:dyDescent="0.25">
      <c r="A9029" s="72">
        <v>6860</v>
      </c>
      <c r="B9029" s="72">
        <v>2015</v>
      </c>
      <c r="C9029" s="73" t="s">
        <v>251</v>
      </c>
      <c r="D9029" s="73" t="s">
        <v>215</v>
      </c>
      <c r="E9029" s="72">
        <v>11052</v>
      </c>
      <c r="F9029" s="72">
        <v>7</v>
      </c>
      <c r="G9029" s="61" t="str">
        <f t="shared" si="142"/>
        <v>11052_7</v>
      </c>
      <c r="H9029" s="74" t="s">
        <v>828</v>
      </c>
      <c r="L9029" s="61"/>
      <c r="M9029" s="61"/>
    </row>
    <row r="9030" spans="1:13" ht="15" x14ac:dyDescent="0.25">
      <c r="A9030" s="72">
        <v>15273.89</v>
      </c>
      <c r="B9030" s="72">
        <v>2015</v>
      </c>
      <c r="C9030" s="73" t="s">
        <v>251</v>
      </c>
      <c r="D9030" s="73" t="s">
        <v>214</v>
      </c>
      <c r="E9030" s="72">
        <v>11052</v>
      </c>
      <c r="F9030" s="72">
        <v>7</v>
      </c>
      <c r="G9030" s="61" t="str">
        <f t="shared" si="142"/>
        <v>11052_7</v>
      </c>
      <c r="H9030" s="74" t="s">
        <v>828</v>
      </c>
      <c r="L9030" s="61"/>
      <c r="M9030" s="61"/>
    </row>
    <row r="9031" spans="1:13" ht="15" x14ac:dyDescent="0.25">
      <c r="A9031" s="72">
        <v>0.56999999999999995</v>
      </c>
      <c r="B9031" s="72">
        <v>2015</v>
      </c>
      <c r="C9031" s="73" t="s">
        <v>251</v>
      </c>
      <c r="D9031" s="73" t="s">
        <v>83</v>
      </c>
      <c r="E9031" s="72">
        <v>11052</v>
      </c>
      <c r="F9031" s="72">
        <v>7</v>
      </c>
      <c r="G9031" s="61" t="str">
        <f t="shared" si="142"/>
        <v>11052_7</v>
      </c>
      <c r="H9031" s="74" t="s">
        <v>828</v>
      </c>
      <c r="L9031" s="61"/>
      <c r="M9031" s="61"/>
    </row>
    <row r="9032" spans="1:13" ht="15" x14ac:dyDescent="0.25">
      <c r="A9032" s="72">
        <v>1.52</v>
      </c>
      <c r="B9032" s="72">
        <v>2015</v>
      </c>
      <c r="C9032" s="73" t="s">
        <v>65</v>
      </c>
      <c r="D9032" s="73" t="s">
        <v>217</v>
      </c>
      <c r="E9032" s="72">
        <v>11052</v>
      </c>
      <c r="F9032" s="72">
        <v>10</v>
      </c>
      <c r="G9032" s="61" t="str">
        <f t="shared" si="142"/>
        <v>11052_10</v>
      </c>
      <c r="H9032" s="74" t="s">
        <v>828</v>
      </c>
      <c r="L9032" s="61"/>
      <c r="M9032" s="61"/>
    </row>
    <row r="9033" spans="1:13" ht="15" x14ac:dyDescent="0.25">
      <c r="A9033" s="72">
        <v>15.35</v>
      </c>
      <c r="B9033" s="72">
        <v>2015</v>
      </c>
      <c r="C9033" s="73" t="s">
        <v>65</v>
      </c>
      <c r="D9033" s="73" t="s">
        <v>216</v>
      </c>
      <c r="E9033" s="72">
        <v>11052</v>
      </c>
      <c r="F9033" s="72">
        <v>10</v>
      </c>
      <c r="G9033" s="61" t="str">
        <f t="shared" si="142"/>
        <v>11052_10</v>
      </c>
      <c r="H9033" s="74" t="s">
        <v>828</v>
      </c>
      <c r="L9033" s="61"/>
      <c r="M9033" s="61"/>
    </row>
    <row r="9034" spans="1:13" ht="15" x14ac:dyDescent="0.25">
      <c r="A9034" s="72">
        <v>0</v>
      </c>
      <c r="B9034" s="72">
        <v>2015</v>
      </c>
      <c r="C9034" s="73" t="s">
        <v>65</v>
      </c>
      <c r="D9034" s="73" t="s">
        <v>215</v>
      </c>
      <c r="E9034" s="72">
        <v>11052</v>
      </c>
      <c r="F9034" s="72">
        <v>10</v>
      </c>
      <c r="G9034" s="61" t="str">
        <f t="shared" si="142"/>
        <v>11052_10</v>
      </c>
      <c r="H9034" s="74" t="s">
        <v>828</v>
      </c>
      <c r="L9034" s="61"/>
      <c r="M9034" s="61"/>
    </row>
    <row r="9035" spans="1:13" ht="15" x14ac:dyDescent="0.25">
      <c r="A9035" s="72">
        <v>135.22</v>
      </c>
      <c r="B9035" s="72">
        <v>2015</v>
      </c>
      <c r="C9035" s="73" t="s">
        <v>65</v>
      </c>
      <c r="D9035" s="73" t="s">
        <v>214</v>
      </c>
      <c r="E9035" s="72">
        <v>11052</v>
      </c>
      <c r="F9035" s="72">
        <v>10</v>
      </c>
      <c r="G9035" s="61" t="str">
        <f t="shared" si="142"/>
        <v>11052_10</v>
      </c>
      <c r="H9035" s="74" t="s">
        <v>828</v>
      </c>
      <c r="L9035" s="61"/>
      <c r="M9035" s="61"/>
    </row>
    <row r="9036" spans="1:13" ht="15" x14ac:dyDescent="0.25">
      <c r="A9036" s="72">
        <v>1.3</v>
      </c>
      <c r="B9036" s="72">
        <v>2015</v>
      </c>
      <c r="C9036" s="73" t="s">
        <v>65</v>
      </c>
      <c r="D9036" s="73" t="s">
        <v>83</v>
      </c>
      <c r="E9036" s="72">
        <v>11052</v>
      </c>
      <c r="F9036" s="72">
        <v>10</v>
      </c>
      <c r="G9036" s="61" t="str">
        <f t="shared" si="142"/>
        <v>11052_10</v>
      </c>
      <c r="H9036" s="74" t="s">
        <v>828</v>
      </c>
      <c r="L9036" s="61"/>
      <c r="M9036" s="61"/>
    </row>
    <row r="9037" spans="1:13" ht="15" x14ac:dyDescent="0.25">
      <c r="A9037" s="72">
        <v>1.6199999999999999</v>
      </c>
      <c r="B9037" s="72">
        <v>2015</v>
      </c>
      <c r="C9037" s="73" t="s">
        <v>138</v>
      </c>
      <c r="D9037" s="73" t="s">
        <v>217</v>
      </c>
      <c r="E9037" s="72">
        <v>11052</v>
      </c>
      <c r="F9037" s="72">
        <v>11</v>
      </c>
      <c r="G9037" s="61" t="str">
        <f t="shared" si="142"/>
        <v>11052_11</v>
      </c>
      <c r="H9037" s="74" t="s">
        <v>828</v>
      </c>
      <c r="L9037" s="61"/>
      <c r="M9037" s="61"/>
    </row>
    <row r="9038" spans="1:13" ht="15" x14ac:dyDescent="0.25">
      <c r="A9038" s="72">
        <v>-4.1300000000000008</v>
      </c>
      <c r="B9038" s="72">
        <v>2015</v>
      </c>
      <c r="C9038" s="73" t="s">
        <v>138</v>
      </c>
      <c r="D9038" s="73" t="s">
        <v>216</v>
      </c>
      <c r="E9038" s="72">
        <v>11052</v>
      </c>
      <c r="F9038" s="72">
        <v>11</v>
      </c>
      <c r="G9038" s="61" t="str">
        <f t="shared" si="142"/>
        <v>11052_11</v>
      </c>
      <c r="H9038" s="74" t="s">
        <v>828</v>
      </c>
      <c r="L9038" s="61"/>
      <c r="M9038" s="61"/>
    </row>
    <row r="9039" spans="1:13" ht="15" x14ac:dyDescent="0.25">
      <c r="A9039" s="72">
        <v>4570</v>
      </c>
      <c r="B9039" s="72">
        <v>2015</v>
      </c>
      <c r="C9039" s="73" t="s">
        <v>138</v>
      </c>
      <c r="D9039" s="73" t="s">
        <v>215</v>
      </c>
      <c r="E9039" s="72">
        <v>11052</v>
      </c>
      <c r="F9039" s="72">
        <v>11</v>
      </c>
      <c r="G9039" s="61" t="str">
        <f t="shared" si="142"/>
        <v>11052_11</v>
      </c>
      <c r="H9039" s="74" t="s">
        <v>828</v>
      </c>
      <c r="L9039" s="61"/>
      <c r="M9039" s="61"/>
    </row>
    <row r="9040" spans="1:13" ht="15" x14ac:dyDescent="0.25">
      <c r="A9040" s="72">
        <v>30659.03</v>
      </c>
      <c r="B9040" s="72">
        <v>2015</v>
      </c>
      <c r="C9040" s="73" t="s">
        <v>138</v>
      </c>
      <c r="D9040" s="73" t="s">
        <v>214</v>
      </c>
      <c r="E9040" s="72">
        <v>11052</v>
      </c>
      <c r="F9040" s="72">
        <v>11</v>
      </c>
      <c r="G9040" s="61" t="str">
        <f t="shared" si="142"/>
        <v>11052_11</v>
      </c>
      <c r="H9040" s="74" t="s">
        <v>828</v>
      </c>
      <c r="L9040" s="61"/>
      <c r="M9040" s="61"/>
    </row>
    <row r="9041" spans="1:13" ht="15" x14ac:dyDescent="0.25">
      <c r="A9041" s="72">
        <v>-0.15</v>
      </c>
      <c r="B9041" s="72">
        <v>2015</v>
      </c>
      <c r="C9041" s="73" t="s">
        <v>138</v>
      </c>
      <c r="D9041" s="73" t="s">
        <v>83</v>
      </c>
      <c r="E9041" s="72">
        <v>11052</v>
      </c>
      <c r="F9041" s="72">
        <v>11</v>
      </c>
      <c r="G9041" s="61" t="str">
        <f t="shared" si="142"/>
        <v>11052_11</v>
      </c>
      <c r="H9041" s="74" t="s">
        <v>828</v>
      </c>
      <c r="L9041" s="61"/>
      <c r="M9041" s="61"/>
    </row>
    <row r="9042" spans="1:13" ht="15" x14ac:dyDescent="0.25">
      <c r="A9042" s="72">
        <v>0.33999999999999997</v>
      </c>
      <c r="B9042" s="72">
        <v>2015</v>
      </c>
      <c r="C9042" s="73" t="s">
        <v>1</v>
      </c>
      <c r="D9042" s="73" t="s">
        <v>217</v>
      </c>
      <c r="E9042" s="72">
        <v>11052</v>
      </c>
      <c r="F9042" s="72">
        <v>27</v>
      </c>
      <c r="G9042" s="61" t="str">
        <f t="shared" si="142"/>
        <v>11052_27</v>
      </c>
      <c r="H9042" s="74" t="s">
        <v>828</v>
      </c>
      <c r="L9042" s="61"/>
      <c r="M9042" s="61"/>
    </row>
    <row r="9043" spans="1:13" ht="15" x14ac:dyDescent="0.25">
      <c r="A9043" s="72">
        <v>-0.38</v>
      </c>
      <c r="B9043" s="72">
        <v>2015</v>
      </c>
      <c r="C9043" s="73" t="s">
        <v>1</v>
      </c>
      <c r="D9043" s="73" t="s">
        <v>216</v>
      </c>
      <c r="E9043" s="72">
        <v>11052</v>
      </c>
      <c r="F9043" s="72">
        <v>27</v>
      </c>
      <c r="G9043" s="61" t="str">
        <f t="shared" si="142"/>
        <v>11052_27</v>
      </c>
      <c r="H9043" s="74" t="s">
        <v>828</v>
      </c>
      <c r="L9043" s="61"/>
      <c r="M9043" s="61"/>
    </row>
    <row r="9044" spans="1:13" ht="15" x14ac:dyDescent="0.25">
      <c r="A9044" s="72">
        <v>2.9</v>
      </c>
      <c r="B9044" s="72">
        <v>2015</v>
      </c>
      <c r="C9044" s="73" t="s">
        <v>1</v>
      </c>
      <c r="D9044" s="73" t="s">
        <v>215</v>
      </c>
      <c r="E9044" s="72">
        <v>11052</v>
      </c>
      <c r="F9044" s="72">
        <v>27</v>
      </c>
      <c r="G9044" s="61" t="str">
        <f t="shared" si="142"/>
        <v>11052_27</v>
      </c>
      <c r="H9044" s="74" t="s">
        <v>828</v>
      </c>
      <c r="L9044" s="61"/>
      <c r="M9044" s="61"/>
    </row>
    <row r="9045" spans="1:13" ht="15" x14ac:dyDescent="0.25">
      <c r="A9045" s="72">
        <v>101.23</v>
      </c>
      <c r="B9045" s="72">
        <v>2015</v>
      </c>
      <c r="C9045" s="73" t="s">
        <v>1</v>
      </c>
      <c r="D9045" s="73" t="s">
        <v>214</v>
      </c>
      <c r="E9045" s="72">
        <v>11052</v>
      </c>
      <c r="F9045" s="72">
        <v>27</v>
      </c>
      <c r="G9045" s="61" t="str">
        <f t="shared" si="142"/>
        <v>11052_27</v>
      </c>
      <c r="H9045" s="74" t="s">
        <v>828</v>
      </c>
      <c r="L9045" s="61"/>
      <c r="M9045" s="61"/>
    </row>
    <row r="9046" spans="1:13" ht="15" x14ac:dyDescent="0.25">
      <c r="A9046" s="72">
        <v>1.07</v>
      </c>
      <c r="B9046" s="72">
        <v>2015</v>
      </c>
      <c r="C9046" s="73" t="s">
        <v>1</v>
      </c>
      <c r="D9046" s="73" t="s">
        <v>83</v>
      </c>
      <c r="E9046" s="72">
        <v>11052</v>
      </c>
      <c r="F9046" s="72">
        <v>27</v>
      </c>
      <c r="G9046" s="61" t="str">
        <f t="shared" si="142"/>
        <v>11052_27</v>
      </c>
      <c r="H9046" s="74" t="s">
        <v>828</v>
      </c>
      <c r="L9046" s="61"/>
      <c r="M9046" s="61"/>
    </row>
    <row r="9047" spans="1:13" ht="15" x14ac:dyDescent="0.25">
      <c r="A9047" s="72">
        <v>0.51</v>
      </c>
      <c r="B9047" s="72">
        <v>2015</v>
      </c>
      <c r="C9047" s="73" t="s">
        <v>2</v>
      </c>
      <c r="D9047" s="73" t="s">
        <v>217</v>
      </c>
      <c r="E9047" s="72">
        <v>11052</v>
      </c>
      <c r="F9047" s="72">
        <v>29</v>
      </c>
      <c r="G9047" s="61" t="str">
        <f t="shared" si="142"/>
        <v>11052_29</v>
      </c>
      <c r="H9047" s="74" t="s">
        <v>828</v>
      </c>
      <c r="L9047" s="61"/>
      <c r="M9047" s="61"/>
    </row>
    <row r="9048" spans="1:13" ht="15" x14ac:dyDescent="0.25">
      <c r="A9048" s="72">
        <v>-0.45999999999999996</v>
      </c>
      <c r="B9048" s="72">
        <v>2015</v>
      </c>
      <c r="C9048" s="73" t="s">
        <v>2</v>
      </c>
      <c r="D9048" s="73" t="s">
        <v>216</v>
      </c>
      <c r="E9048" s="72">
        <v>11052</v>
      </c>
      <c r="F9048" s="72">
        <v>29</v>
      </c>
      <c r="G9048" s="61" t="str">
        <f t="shared" si="142"/>
        <v>11052_29</v>
      </c>
      <c r="H9048" s="74" t="s">
        <v>828</v>
      </c>
      <c r="L9048" s="61"/>
      <c r="M9048" s="61"/>
    </row>
    <row r="9049" spans="1:13" ht="15" x14ac:dyDescent="0.25">
      <c r="A9049" s="72">
        <v>3.8</v>
      </c>
      <c r="B9049" s="72">
        <v>2015</v>
      </c>
      <c r="C9049" s="73" t="s">
        <v>2</v>
      </c>
      <c r="D9049" s="73" t="s">
        <v>215</v>
      </c>
      <c r="E9049" s="72">
        <v>11052</v>
      </c>
      <c r="F9049" s="72">
        <v>29</v>
      </c>
      <c r="G9049" s="61" t="str">
        <f t="shared" si="142"/>
        <v>11052_29</v>
      </c>
      <c r="H9049" s="74" t="s">
        <v>828</v>
      </c>
      <c r="L9049" s="61"/>
      <c r="M9049" s="61"/>
    </row>
    <row r="9050" spans="1:13" ht="15" x14ac:dyDescent="0.25">
      <c r="A9050" s="72">
        <v>107.05</v>
      </c>
      <c r="B9050" s="72">
        <v>2015</v>
      </c>
      <c r="C9050" s="73" t="s">
        <v>2</v>
      </c>
      <c r="D9050" s="73" t="s">
        <v>214</v>
      </c>
      <c r="E9050" s="72">
        <v>11052</v>
      </c>
      <c r="F9050" s="72">
        <v>29</v>
      </c>
      <c r="G9050" s="61" t="str">
        <f t="shared" si="142"/>
        <v>11052_29</v>
      </c>
      <c r="H9050" s="74" t="s">
        <v>828</v>
      </c>
      <c r="L9050" s="61"/>
      <c r="M9050" s="61"/>
    </row>
    <row r="9051" spans="1:13" ht="15" x14ac:dyDescent="0.25">
      <c r="A9051" s="72">
        <v>1.1200000000000001</v>
      </c>
      <c r="B9051" s="72">
        <v>2015</v>
      </c>
      <c r="C9051" s="73" t="s">
        <v>2</v>
      </c>
      <c r="D9051" s="73" t="s">
        <v>83</v>
      </c>
      <c r="E9051" s="72">
        <v>11052</v>
      </c>
      <c r="F9051" s="72">
        <v>29</v>
      </c>
      <c r="G9051" s="61" t="str">
        <f t="shared" si="142"/>
        <v>11052_29</v>
      </c>
      <c r="H9051" s="74" t="s">
        <v>828</v>
      </c>
      <c r="L9051" s="61"/>
      <c r="M9051" s="61"/>
    </row>
    <row r="9052" spans="1:13" ht="15" x14ac:dyDescent="0.25">
      <c r="A9052" s="72">
        <v>0.79</v>
      </c>
      <c r="B9052" s="72">
        <v>2015</v>
      </c>
      <c r="C9052" s="73" t="s">
        <v>4</v>
      </c>
      <c r="D9052" s="73" t="s">
        <v>217</v>
      </c>
      <c r="E9052" s="72">
        <v>11052</v>
      </c>
      <c r="F9052" s="72">
        <v>33</v>
      </c>
      <c r="G9052" s="61" t="str">
        <f t="shared" si="142"/>
        <v>11052_33</v>
      </c>
      <c r="H9052" s="74" t="s">
        <v>828</v>
      </c>
      <c r="L9052" s="61"/>
      <c r="M9052" s="61"/>
    </row>
    <row r="9053" spans="1:13" ht="15" x14ac:dyDescent="0.25">
      <c r="A9053" s="72">
        <v>-1.4200000000000002</v>
      </c>
      <c r="B9053" s="72">
        <v>2015</v>
      </c>
      <c r="C9053" s="73" t="s">
        <v>4</v>
      </c>
      <c r="D9053" s="73" t="s">
        <v>216</v>
      </c>
      <c r="E9053" s="72">
        <v>11052</v>
      </c>
      <c r="F9053" s="72">
        <v>33</v>
      </c>
      <c r="G9053" s="61" t="str">
        <f t="shared" si="142"/>
        <v>11052_33</v>
      </c>
      <c r="H9053" s="74" t="s">
        <v>828</v>
      </c>
      <c r="L9053" s="61"/>
      <c r="M9053" s="61"/>
    </row>
    <row r="9054" spans="1:13" ht="15" x14ac:dyDescent="0.25">
      <c r="A9054" s="72">
        <v>740</v>
      </c>
      <c r="B9054" s="72">
        <v>2015</v>
      </c>
      <c r="C9054" s="73" t="s">
        <v>4</v>
      </c>
      <c r="D9054" s="73" t="s">
        <v>215</v>
      </c>
      <c r="E9054" s="72">
        <v>11052</v>
      </c>
      <c r="F9054" s="72">
        <v>33</v>
      </c>
      <c r="G9054" s="61" t="str">
        <f t="shared" si="142"/>
        <v>11052_33</v>
      </c>
      <c r="H9054" s="74" t="s">
        <v>828</v>
      </c>
      <c r="L9054" s="61"/>
      <c r="M9054" s="61"/>
    </row>
    <row r="9055" spans="1:13" ht="15" x14ac:dyDescent="0.25">
      <c r="A9055" s="72">
        <v>8366.01</v>
      </c>
      <c r="B9055" s="72">
        <v>2015</v>
      </c>
      <c r="C9055" s="73" t="s">
        <v>4</v>
      </c>
      <c r="D9055" s="73" t="s">
        <v>214</v>
      </c>
      <c r="E9055" s="72">
        <v>11052</v>
      </c>
      <c r="F9055" s="72">
        <v>33</v>
      </c>
      <c r="G9055" s="61" t="str">
        <f t="shared" si="142"/>
        <v>11052_33</v>
      </c>
      <c r="H9055" s="74" t="s">
        <v>828</v>
      </c>
      <c r="L9055" s="61"/>
      <c r="M9055" s="61"/>
    </row>
    <row r="9056" spans="1:13" ht="15" x14ac:dyDescent="0.25">
      <c r="A9056" s="72">
        <v>0.93</v>
      </c>
      <c r="B9056" s="72">
        <v>2015</v>
      </c>
      <c r="C9056" s="73" t="s">
        <v>4</v>
      </c>
      <c r="D9056" s="73" t="s">
        <v>83</v>
      </c>
      <c r="E9056" s="72">
        <v>11052</v>
      </c>
      <c r="F9056" s="72">
        <v>33</v>
      </c>
      <c r="G9056" s="61" t="str">
        <f t="shared" si="142"/>
        <v>11052_33</v>
      </c>
      <c r="H9056" s="74" t="s">
        <v>828</v>
      </c>
      <c r="L9056" s="61"/>
      <c r="M9056" s="61"/>
    </row>
    <row r="9057" spans="1:13" ht="15" x14ac:dyDescent="0.25">
      <c r="A9057" s="72">
        <v>0.6</v>
      </c>
      <c r="B9057" s="72">
        <v>2015</v>
      </c>
      <c r="C9057" s="73" t="s">
        <v>5</v>
      </c>
      <c r="D9057" s="73" t="s">
        <v>217</v>
      </c>
      <c r="E9057" s="72">
        <v>11052</v>
      </c>
      <c r="F9057" s="72">
        <v>36</v>
      </c>
      <c r="G9057" s="61" t="str">
        <f t="shared" si="142"/>
        <v>11052_36</v>
      </c>
      <c r="H9057" s="74" t="s">
        <v>828</v>
      </c>
      <c r="L9057" s="61"/>
      <c r="M9057" s="61"/>
    </row>
    <row r="9058" spans="1:13" ht="15" x14ac:dyDescent="0.25">
      <c r="A9058" s="72">
        <v>-0.59</v>
      </c>
      <c r="B9058" s="72">
        <v>2015</v>
      </c>
      <c r="C9058" s="73" t="s">
        <v>5</v>
      </c>
      <c r="D9058" s="73" t="s">
        <v>216</v>
      </c>
      <c r="E9058" s="72">
        <v>11052</v>
      </c>
      <c r="F9058" s="72">
        <v>36</v>
      </c>
      <c r="G9058" s="61" t="str">
        <f t="shared" si="142"/>
        <v>11052_36</v>
      </c>
      <c r="H9058" s="74" t="s">
        <v>828</v>
      </c>
      <c r="L9058" s="61"/>
      <c r="M9058" s="61"/>
    </row>
    <row r="9059" spans="1:13" ht="15" x14ac:dyDescent="0.25">
      <c r="A9059" s="72">
        <v>2.4</v>
      </c>
      <c r="B9059" s="72">
        <v>2015</v>
      </c>
      <c r="C9059" s="73" t="s">
        <v>5</v>
      </c>
      <c r="D9059" s="73" t="s">
        <v>215</v>
      </c>
      <c r="E9059" s="72">
        <v>11052</v>
      </c>
      <c r="F9059" s="72">
        <v>36</v>
      </c>
      <c r="G9059" s="61" t="str">
        <f t="shared" si="142"/>
        <v>11052_36</v>
      </c>
      <c r="H9059" s="74" t="s">
        <v>828</v>
      </c>
      <c r="L9059" s="61"/>
      <c r="M9059" s="61"/>
    </row>
    <row r="9060" spans="1:13" ht="15" x14ac:dyDescent="0.25">
      <c r="A9060" s="72">
        <v>101.05</v>
      </c>
      <c r="B9060" s="72">
        <v>2015</v>
      </c>
      <c r="C9060" s="73" t="s">
        <v>5</v>
      </c>
      <c r="D9060" s="73" t="s">
        <v>214</v>
      </c>
      <c r="E9060" s="72">
        <v>11052</v>
      </c>
      <c r="F9060" s="72">
        <v>36</v>
      </c>
      <c r="G9060" s="61" t="str">
        <f t="shared" si="142"/>
        <v>11052_36</v>
      </c>
      <c r="H9060" s="74" t="s">
        <v>828</v>
      </c>
      <c r="L9060" s="61"/>
      <c r="M9060" s="61"/>
    </row>
    <row r="9061" spans="1:13" ht="15" x14ac:dyDescent="0.25">
      <c r="A9061" s="72">
        <v>0.65</v>
      </c>
      <c r="B9061" s="72">
        <v>2015</v>
      </c>
      <c r="C9061" s="73" t="s">
        <v>5</v>
      </c>
      <c r="D9061" s="73" t="s">
        <v>83</v>
      </c>
      <c r="E9061" s="72">
        <v>11052</v>
      </c>
      <c r="F9061" s="72">
        <v>36</v>
      </c>
      <c r="G9061" s="61" t="str">
        <f t="shared" si="142"/>
        <v>11052_36</v>
      </c>
      <c r="H9061" s="74" t="s">
        <v>828</v>
      </c>
      <c r="L9061" s="61"/>
      <c r="M9061" s="61"/>
    </row>
    <row r="9062" spans="1:13" ht="15" x14ac:dyDescent="0.25">
      <c r="A9062" s="72">
        <v>0.53</v>
      </c>
      <c r="B9062" s="72">
        <v>2015</v>
      </c>
      <c r="C9062" s="73" t="s">
        <v>6</v>
      </c>
      <c r="D9062" s="73" t="s">
        <v>217</v>
      </c>
      <c r="E9062" s="72">
        <v>11052</v>
      </c>
      <c r="F9062" s="72">
        <v>37</v>
      </c>
      <c r="G9062" s="61" t="str">
        <f t="shared" si="142"/>
        <v>11052_37</v>
      </c>
      <c r="H9062" s="74" t="s">
        <v>828</v>
      </c>
      <c r="L9062" s="61"/>
      <c r="M9062" s="61"/>
    </row>
    <row r="9063" spans="1:13" ht="15" x14ac:dyDescent="0.25">
      <c r="A9063" s="72">
        <v>-1.46</v>
      </c>
      <c r="B9063" s="72">
        <v>2015</v>
      </c>
      <c r="C9063" s="73" t="s">
        <v>6</v>
      </c>
      <c r="D9063" s="73" t="s">
        <v>216</v>
      </c>
      <c r="E9063" s="72">
        <v>11052</v>
      </c>
      <c r="F9063" s="72">
        <v>37</v>
      </c>
      <c r="G9063" s="61" t="str">
        <f t="shared" si="142"/>
        <v>11052_37</v>
      </c>
      <c r="H9063" s="74" t="s">
        <v>828</v>
      </c>
      <c r="L9063" s="61"/>
      <c r="M9063" s="61"/>
    </row>
    <row r="9064" spans="1:13" ht="15" x14ac:dyDescent="0.25">
      <c r="A9064" s="72">
        <v>0.8</v>
      </c>
      <c r="B9064" s="72">
        <v>2015</v>
      </c>
      <c r="C9064" s="73" t="s">
        <v>6</v>
      </c>
      <c r="D9064" s="73" t="s">
        <v>215</v>
      </c>
      <c r="E9064" s="72">
        <v>11052</v>
      </c>
      <c r="F9064" s="72">
        <v>37</v>
      </c>
      <c r="G9064" s="61" t="str">
        <f t="shared" si="142"/>
        <v>11052_37</v>
      </c>
      <c r="H9064" s="74" t="s">
        <v>828</v>
      </c>
      <c r="L9064" s="61"/>
      <c r="M9064" s="61"/>
    </row>
    <row r="9065" spans="1:13" ht="15" x14ac:dyDescent="0.25">
      <c r="A9065" s="72">
        <v>100.22</v>
      </c>
      <c r="B9065" s="72">
        <v>2015</v>
      </c>
      <c r="C9065" s="73" t="s">
        <v>6</v>
      </c>
      <c r="D9065" s="73" t="s">
        <v>214</v>
      </c>
      <c r="E9065" s="72">
        <v>11052</v>
      </c>
      <c r="F9065" s="72">
        <v>37</v>
      </c>
      <c r="G9065" s="61" t="str">
        <f t="shared" si="142"/>
        <v>11052_37</v>
      </c>
      <c r="H9065" s="74" t="s">
        <v>828</v>
      </c>
      <c r="L9065" s="61"/>
      <c r="M9065" s="61"/>
    </row>
    <row r="9066" spans="1:13" ht="15" x14ac:dyDescent="0.25">
      <c r="A9066" s="72">
        <v>-0.02</v>
      </c>
      <c r="B9066" s="72">
        <v>2015</v>
      </c>
      <c r="C9066" s="73" t="s">
        <v>6</v>
      </c>
      <c r="D9066" s="73" t="s">
        <v>83</v>
      </c>
      <c r="E9066" s="72">
        <v>11052</v>
      </c>
      <c r="F9066" s="72">
        <v>37</v>
      </c>
      <c r="G9066" s="61" t="str">
        <f t="shared" si="142"/>
        <v>11052_37</v>
      </c>
      <c r="H9066" s="74" t="s">
        <v>828</v>
      </c>
      <c r="L9066" s="61"/>
      <c r="M9066" s="61"/>
    </row>
    <row r="9067" spans="1:13" ht="15" x14ac:dyDescent="0.25">
      <c r="A9067" s="72">
        <v>1.22</v>
      </c>
      <c r="B9067" s="72">
        <v>2015</v>
      </c>
      <c r="C9067" s="73" t="s">
        <v>7</v>
      </c>
      <c r="D9067" s="73" t="s">
        <v>217</v>
      </c>
      <c r="E9067" s="72">
        <v>11052</v>
      </c>
      <c r="F9067" s="72">
        <v>38</v>
      </c>
      <c r="G9067" s="61" t="str">
        <f t="shared" si="142"/>
        <v>11052_38</v>
      </c>
      <c r="H9067" s="74" t="s">
        <v>828</v>
      </c>
      <c r="L9067" s="61"/>
      <c r="M9067" s="61"/>
    </row>
    <row r="9068" spans="1:13" ht="15" x14ac:dyDescent="0.25">
      <c r="A9068" s="72">
        <v>-3.1399999999999997</v>
      </c>
      <c r="B9068" s="72">
        <v>2015</v>
      </c>
      <c r="C9068" s="73" t="s">
        <v>7</v>
      </c>
      <c r="D9068" s="73" t="s">
        <v>216</v>
      </c>
      <c r="E9068" s="72">
        <v>11052</v>
      </c>
      <c r="F9068" s="72">
        <v>38</v>
      </c>
      <c r="G9068" s="61" t="str">
        <f t="shared" si="142"/>
        <v>11052_38</v>
      </c>
      <c r="H9068" s="74" t="s">
        <v>828</v>
      </c>
      <c r="L9068" s="61"/>
      <c r="M9068" s="61"/>
    </row>
    <row r="9069" spans="1:13" ht="15" x14ac:dyDescent="0.25">
      <c r="A9069" s="72">
        <v>1.5</v>
      </c>
      <c r="B9069" s="72">
        <v>2015</v>
      </c>
      <c r="C9069" s="73" t="s">
        <v>7</v>
      </c>
      <c r="D9069" s="73" t="s">
        <v>215</v>
      </c>
      <c r="E9069" s="72">
        <v>11052</v>
      </c>
      <c r="F9069" s="72">
        <v>38</v>
      </c>
      <c r="G9069" s="61" t="str">
        <f t="shared" si="142"/>
        <v>11052_38</v>
      </c>
      <c r="H9069" s="74" t="s">
        <v>828</v>
      </c>
      <c r="L9069" s="61"/>
      <c r="M9069" s="61"/>
    </row>
    <row r="9070" spans="1:13" ht="15" x14ac:dyDescent="0.25">
      <c r="A9070" s="72">
        <v>99.97</v>
      </c>
      <c r="B9070" s="72">
        <v>2015</v>
      </c>
      <c r="C9070" s="73" t="s">
        <v>7</v>
      </c>
      <c r="D9070" s="73" t="s">
        <v>214</v>
      </c>
      <c r="E9070" s="72">
        <v>11052</v>
      </c>
      <c r="F9070" s="72">
        <v>38</v>
      </c>
      <c r="G9070" s="61" t="str">
        <f t="shared" si="142"/>
        <v>11052_38</v>
      </c>
      <c r="H9070" s="74" t="s">
        <v>828</v>
      </c>
      <c r="L9070" s="61"/>
      <c r="M9070" s="61"/>
    </row>
    <row r="9071" spans="1:13" ht="15" x14ac:dyDescent="0.25">
      <c r="A9071" s="72">
        <v>7.0000000000000007E-2</v>
      </c>
      <c r="B9071" s="72">
        <v>2015</v>
      </c>
      <c r="C9071" s="73" t="s">
        <v>7</v>
      </c>
      <c r="D9071" s="73" t="s">
        <v>83</v>
      </c>
      <c r="E9071" s="72">
        <v>11052</v>
      </c>
      <c r="F9071" s="72">
        <v>38</v>
      </c>
      <c r="G9071" s="61" t="str">
        <f t="shared" si="142"/>
        <v>11052_38</v>
      </c>
      <c r="H9071" s="74" t="s">
        <v>828</v>
      </c>
      <c r="L9071" s="61"/>
      <c r="M9071" s="61"/>
    </row>
    <row r="9072" spans="1:13" ht="15" x14ac:dyDescent="0.25">
      <c r="A9072" s="72">
        <v>1.72</v>
      </c>
      <c r="B9072" s="72">
        <v>2015</v>
      </c>
      <c r="C9072" s="73" t="s">
        <v>8</v>
      </c>
      <c r="D9072" s="73" t="s">
        <v>217</v>
      </c>
      <c r="E9072" s="72">
        <v>11052</v>
      </c>
      <c r="F9072" s="72">
        <v>39</v>
      </c>
      <c r="G9072" s="61" t="str">
        <f t="shared" si="142"/>
        <v>11052_39</v>
      </c>
      <c r="H9072" s="74" t="s">
        <v>828</v>
      </c>
      <c r="L9072" s="61"/>
      <c r="M9072" s="61"/>
    </row>
    <row r="9073" spans="1:13" ht="15" x14ac:dyDescent="0.25">
      <c r="A9073" s="72">
        <v>12.55</v>
      </c>
      <c r="B9073" s="72">
        <v>2015</v>
      </c>
      <c r="C9073" s="73" t="s">
        <v>8</v>
      </c>
      <c r="D9073" s="73" t="s">
        <v>216</v>
      </c>
      <c r="E9073" s="72">
        <v>11052</v>
      </c>
      <c r="F9073" s="72">
        <v>39</v>
      </c>
      <c r="G9073" s="61" t="str">
        <f t="shared" si="142"/>
        <v>11052_39</v>
      </c>
      <c r="H9073" s="74" t="s">
        <v>828</v>
      </c>
      <c r="L9073" s="61"/>
      <c r="M9073" s="61"/>
    </row>
    <row r="9074" spans="1:13" ht="15" x14ac:dyDescent="0.25">
      <c r="A9074" s="72">
        <v>22.9</v>
      </c>
      <c r="B9074" s="72">
        <v>2015</v>
      </c>
      <c r="C9074" s="73" t="s">
        <v>8</v>
      </c>
      <c r="D9074" s="73" t="s">
        <v>215</v>
      </c>
      <c r="E9074" s="72">
        <v>11052</v>
      </c>
      <c r="F9074" s="72">
        <v>39</v>
      </c>
      <c r="G9074" s="61" t="str">
        <f t="shared" si="142"/>
        <v>11052_39</v>
      </c>
      <c r="H9074" s="74" t="s">
        <v>828</v>
      </c>
      <c r="L9074" s="61"/>
      <c r="M9074" s="61"/>
    </row>
    <row r="9075" spans="1:13" ht="15" x14ac:dyDescent="0.25">
      <c r="A9075" s="72">
        <v>153.44999999999999</v>
      </c>
      <c r="B9075" s="72">
        <v>2015</v>
      </c>
      <c r="C9075" s="73" t="s">
        <v>8</v>
      </c>
      <c r="D9075" s="73" t="s">
        <v>214</v>
      </c>
      <c r="E9075" s="72">
        <v>11052</v>
      </c>
      <c r="F9075" s="72">
        <v>39</v>
      </c>
      <c r="G9075" s="61" t="str">
        <f t="shared" si="142"/>
        <v>11052_39</v>
      </c>
      <c r="H9075" s="74" t="s">
        <v>828</v>
      </c>
      <c r="L9075" s="61"/>
      <c r="M9075" s="61"/>
    </row>
    <row r="9076" spans="1:13" ht="15" x14ac:dyDescent="0.25">
      <c r="A9076" s="72">
        <v>1.33</v>
      </c>
      <c r="B9076" s="72">
        <v>2015</v>
      </c>
      <c r="C9076" s="73" t="s">
        <v>8</v>
      </c>
      <c r="D9076" s="73" t="s">
        <v>83</v>
      </c>
      <c r="E9076" s="72">
        <v>11052</v>
      </c>
      <c r="F9076" s="72">
        <v>39</v>
      </c>
      <c r="G9076" s="61" t="str">
        <f t="shared" si="142"/>
        <v>11052_39</v>
      </c>
      <c r="H9076" s="74" t="s">
        <v>828</v>
      </c>
      <c r="L9076" s="61"/>
      <c r="M9076" s="61"/>
    </row>
    <row r="9077" spans="1:13" ht="15" x14ac:dyDescent="0.25">
      <c r="A9077" s="72">
        <v>1.25</v>
      </c>
      <c r="B9077" s="72">
        <v>2015</v>
      </c>
      <c r="C9077" s="73" t="s">
        <v>323</v>
      </c>
      <c r="D9077" s="73" t="s">
        <v>217</v>
      </c>
      <c r="E9077" s="72">
        <v>11052</v>
      </c>
      <c r="F9077" s="72">
        <v>43</v>
      </c>
      <c r="G9077" s="61" t="str">
        <f t="shared" si="142"/>
        <v>11052_43</v>
      </c>
      <c r="H9077" s="74" t="s">
        <v>828</v>
      </c>
      <c r="L9077" s="61"/>
      <c r="M9077" s="61"/>
    </row>
    <row r="9078" spans="1:13" ht="15" x14ac:dyDescent="0.25">
      <c r="A9078" s="72">
        <v>15.78</v>
      </c>
      <c r="B9078" s="72">
        <v>2015</v>
      </c>
      <c r="C9078" s="73" t="s">
        <v>323</v>
      </c>
      <c r="D9078" s="73" t="s">
        <v>216</v>
      </c>
      <c r="E9078" s="72">
        <v>11052</v>
      </c>
      <c r="F9078" s="72">
        <v>43</v>
      </c>
      <c r="G9078" s="61" t="str">
        <f t="shared" si="142"/>
        <v>11052_43</v>
      </c>
      <c r="H9078" s="74" t="s">
        <v>828</v>
      </c>
      <c r="L9078" s="61"/>
      <c r="M9078" s="61"/>
    </row>
    <row r="9079" spans="1:13" ht="15" x14ac:dyDescent="0.25">
      <c r="A9079" s="72">
        <v>0</v>
      </c>
      <c r="B9079" s="72">
        <v>2015</v>
      </c>
      <c r="C9079" s="73" t="s">
        <v>323</v>
      </c>
      <c r="D9079" s="73" t="s">
        <v>215</v>
      </c>
      <c r="E9079" s="72">
        <v>11052</v>
      </c>
      <c r="F9079" s="72">
        <v>43</v>
      </c>
      <c r="G9079" s="61" t="str">
        <f t="shared" si="142"/>
        <v>11052_43</v>
      </c>
      <c r="H9079" s="74" t="s">
        <v>828</v>
      </c>
      <c r="L9079" s="61"/>
      <c r="M9079" s="61"/>
    </row>
    <row r="9080" spans="1:13" ht="15" x14ac:dyDescent="0.25">
      <c r="A9080" s="72">
        <v>176.25</v>
      </c>
      <c r="B9080" s="72">
        <v>2015</v>
      </c>
      <c r="C9080" s="73" t="s">
        <v>323</v>
      </c>
      <c r="D9080" s="73" t="s">
        <v>214</v>
      </c>
      <c r="E9080" s="72">
        <v>11052</v>
      </c>
      <c r="F9080" s="72">
        <v>43</v>
      </c>
      <c r="G9080" s="61" t="str">
        <f t="shared" si="142"/>
        <v>11052_43</v>
      </c>
      <c r="H9080" s="74" t="s">
        <v>828</v>
      </c>
      <c r="L9080" s="61"/>
      <c r="M9080" s="61"/>
    </row>
    <row r="9081" spans="1:13" ht="15" x14ac:dyDescent="0.25">
      <c r="A9081" s="72">
        <v>1.1499999999999999</v>
      </c>
      <c r="B9081" s="72">
        <v>2015</v>
      </c>
      <c r="C9081" s="73" t="s">
        <v>323</v>
      </c>
      <c r="D9081" s="73" t="s">
        <v>83</v>
      </c>
      <c r="E9081" s="72">
        <v>11052</v>
      </c>
      <c r="F9081" s="72">
        <v>43</v>
      </c>
      <c r="G9081" s="61" t="str">
        <f t="shared" si="142"/>
        <v>11052_43</v>
      </c>
      <c r="H9081" s="74" t="s">
        <v>828</v>
      </c>
      <c r="L9081" s="61"/>
      <c r="M9081" s="61"/>
    </row>
    <row r="9082" spans="1:13" ht="15" x14ac:dyDescent="0.25">
      <c r="A9082" s="72">
        <v>1.24</v>
      </c>
      <c r="B9082" s="72">
        <v>2015</v>
      </c>
      <c r="C9082" s="73" t="s">
        <v>324</v>
      </c>
      <c r="D9082" s="73" t="s">
        <v>217</v>
      </c>
      <c r="E9082" s="72">
        <v>11052</v>
      </c>
      <c r="F9082" s="72">
        <v>44</v>
      </c>
      <c r="G9082" s="61" t="str">
        <f t="shared" si="142"/>
        <v>11052_44</v>
      </c>
      <c r="H9082" s="74" t="s">
        <v>828</v>
      </c>
      <c r="L9082" s="61"/>
      <c r="M9082" s="61"/>
    </row>
    <row r="9083" spans="1:13" ht="15" x14ac:dyDescent="0.25">
      <c r="A9083" s="72">
        <v>1.35</v>
      </c>
      <c r="B9083" s="72">
        <v>2015</v>
      </c>
      <c r="C9083" s="73" t="s">
        <v>324</v>
      </c>
      <c r="D9083" s="73" t="s">
        <v>216</v>
      </c>
      <c r="E9083" s="72">
        <v>11052</v>
      </c>
      <c r="F9083" s="72">
        <v>44</v>
      </c>
      <c r="G9083" s="61" t="str">
        <f t="shared" si="142"/>
        <v>11052_44</v>
      </c>
      <c r="H9083" s="74" t="s">
        <v>828</v>
      </c>
      <c r="L9083" s="61"/>
      <c r="M9083" s="61"/>
    </row>
    <row r="9084" spans="1:13" ht="15" x14ac:dyDescent="0.25">
      <c r="A9084" s="72">
        <v>0</v>
      </c>
      <c r="B9084" s="72">
        <v>2015</v>
      </c>
      <c r="C9084" s="73" t="s">
        <v>324</v>
      </c>
      <c r="D9084" s="73" t="s">
        <v>215</v>
      </c>
      <c r="E9084" s="72">
        <v>11052</v>
      </c>
      <c r="F9084" s="72">
        <v>44</v>
      </c>
      <c r="G9084" s="61" t="str">
        <f t="shared" si="142"/>
        <v>11052_44</v>
      </c>
      <c r="H9084" s="74" t="s">
        <v>828</v>
      </c>
      <c r="L9084" s="61"/>
      <c r="M9084" s="61"/>
    </row>
    <row r="9085" spans="1:13" ht="15" x14ac:dyDescent="0.25">
      <c r="A9085" s="72">
        <v>177.73</v>
      </c>
      <c r="B9085" s="72">
        <v>2015</v>
      </c>
      <c r="C9085" s="73" t="s">
        <v>324</v>
      </c>
      <c r="D9085" s="73" t="s">
        <v>214</v>
      </c>
      <c r="E9085" s="72">
        <v>11052</v>
      </c>
      <c r="F9085" s="72">
        <v>44</v>
      </c>
      <c r="G9085" s="61" t="str">
        <f t="shared" si="142"/>
        <v>11052_44</v>
      </c>
      <c r="H9085" s="74" t="s">
        <v>828</v>
      </c>
      <c r="L9085" s="61"/>
      <c r="M9085" s="61"/>
    </row>
    <row r="9086" spans="1:13" ht="15" x14ac:dyDescent="0.25">
      <c r="A9086" s="72">
        <v>1.3</v>
      </c>
      <c r="B9086" s="72">
        <v>2015</v>
      </c>
      <c r="C9086" s="73" t="s">
        <v>324</v>
      </c>
      <c r="D9086" s="73" t="s">
        <v>83</v>
      </c>
      <c r="E9086" s="72">
        <v>11052</v>
      </c>
      <c r="F9086" s="72">
        <v>44</v>
      </c>
      <c r="G9086" s="61" t="str">
        <f t="shared" si="142"/>
        <v>11052_44</v>
      </c>
      <c r="H9086" s="74" t="s">
        <v>828</v>
      </c>
      <c r="L9086" s="61"/>
      <c r="M9086" s="61"/>
    </row>
    <row r="9087" spans="1:13" ht="15" x14ac:dyDescent="0.25">
      <c r="A9087" s="72">
        <v>0.22999999999999998</v>
      </c>
      <c r="B9087" s="72">
        <v>2015</v>
      </c>
      <c r="C9087" s="73" t="s">
        <v>252</v>
      </c>
      <c r="D9087" s="73" t="s">
        <v>217</v>
      </c>
      <c r="E9087" s="72">
        <v>11052</v>
      </c>
      <c r="F9087" s="72">
        <v>45</v>
      </c>
      <c r="G9087" s="61" t="str">
        <f t="shared" si="142"/>
        <v>11052_45</v>
      </c>
      <c r="H9087" s="74" t="s">
        <v>828</v>
      </c>
      <c r="L9087" s="61"/>
      <c r="M9087" s="61"/>
    </row>
    <row r="9088" spans="1:13" ht="15" x14ac:dyDescent="0.25">
      <c r="A9088" s="72">
        <v>-0.83</v>
      </c>
      <c r="B9088" s="72">
        <v>2015</v>
      </c>
      <c r="C9088" s="73" t="s">
        <v>252</v>
      </c>
      <c r="D9088" s="73" t="s">
        <v>216</v>
      </c>
      <c r="E9088" s="72">
        <v>11052</v>
      </c>
      <c r="F9088" s="72">
        <v>45</v>
      </c>
      <c r="G9088" s="61" t="str">
        <f t="shared" ref="G9088:G9151" si="143">E9088&amp;"_"&amp;F9088</f>
        <v>11052_45</v>
      </c>
      <c r="H9088" s="74" t="s">
        <v>828</v>
      </c>
      <c r="L9088" s="61"/>
      <c r="M9088" s="61"/>
    </row>
    <row r="9089" spans="1:13" ht="15" x14ac:dyDescent="0.25">
      <c r="A9089" s="72">
        <v>2.9</v>
      </c>
      <c r="B9089" s="72">
        <v>2015</v>
      </c>
      <c r="C9089" s="73" t="s">
        <v>252</v>
      </c>
      <c r="D9089" s="73" t="s">
        <v>215</v>
      </c>
      <c r="E9089" s="72">
        <v>11052</v>
      </c>
      <c r="F9089" s="72">
        <v>45</v>
      </c>
      <c r="G9089" s="61" t="str">
        <f t="shared" si="143"/>
        <v>11052_45</v>
      </c>
      <c r="H9089" s="74" t="s">
        <v>828</v>
      </c>
      <c r="L9089" s="61"/>
      <c r="M9089" s="61"/>
    </row>
    <row r="9090" spans="1:13" ht="15" x14ac:dyDescent="0.25">
      <c r="A9090" s="72">
        <v>102.09</v>
      </c>
      <c r="B9090" s="72">
        <v>2015</v>
      </c>
      <c r="C9090" s="73" t="s">
        <v>252</v>
      </c>
      <c r="D9090" s="73" t="s">
        <v>214</v>
      </c>
      <c r="E9090" s="72">
        <v>11052</v>
      </c>
      <c r="F9090" s="72">
        <v>45</v>
      </c>
      <c r="G9090" s="61" t="str">
        <f t="shared" si="143"/>
        <v>11052_45</v>
      </c>
      <c r="H9090" s="74" t="s">
        <v>828</v>
      </c>
      <c r="L9090" s="61"/>
      <c r="M9090" s="61"/>
    </row>
    <row r="9091" spans="1:13" ht="15" x14ac:dyDescent="0.25">
      <c r="A9091" s="72">
        <v>0.47</v>
      </c>
      <c r="B9091" s="72">
        <v>2015</v>
      </c>
      <c r="C9091" s="73" t="s">
        <v>252</v>
      </c>
      <c r="D9091" s="73" t="s">
        <v>83</v>
      </c>
      <c r="E9091" s="72">
        <v>11052</v>
      </c>
      <c r="F9091" s="72">
        <v>45</v>
      </c>
      <c r="G9091" s="61" t="str">
        <f t="shared" si="143"/>
        <v>11052_45</v>
      </c>
      <c r="H9091" s="74" t="s">
        <v>828</v>
      </c>
      <c r="L9091" s="61"/>
      <c r="M9091" s="61"/>
    </row>
    <row r="9092" spans="1:13" ht="15" x14ac:dyDescent="0.25">
      <c r="A9092" s="72">
        <v>0.32</v>
      </c>
      <c r="B9092" s="72">
        <v>2015</v>
      </c>
      <c r="C9092" s="73" t="s">
        <v>253</v>
      </c>
      <c r="D9092" s="73" t="s">
        <v>217</v>
      </c>
      <c r="E9092" s="72">
        <v>11052</v>
      </c>
      <c r="F9092" s="72">
        <v>46</v>
      </c>
      <c r="G9092" s="61" t="str">
        <f t="shared" si="143"/>
        <v>11052_46</v>
      </c>
      <c r="H9092" s="74" t="s">
        <v>828</v>
      </c>
      <c r="L9092" s="61"/>
      <c r="M9092" s="61"/>
    </row>
    <row r="9093" spans="1:13" ht="15" x14ac:dyDescent="0.25">
      <c r="A9093" s="72">
        <v>9.27</v>
      </c>
      <c r="B9093" s="72">
        <v>2015</v>
      </c>
      <c r="C9093" s="73" t="s">
        <v>253</v>
      </c>
      <c r="D9093" s="73" t="s">
        <v>216</v>
      </c>
      <c r="E9093" s="72">
        <v>11052</v>
      </c>
      <c r="F9093" s="72">
        <v>46</v>
      </c>
      <c r="G9093" s="61" t="str">
        <f t="shared" si="143"/>
        <v>11052_46</v>
      </c>
      <c r="H9093" s="74" t="s">
        <v>828</v>
      </c>
      <c r="L9093" s="61"/>
      <c r="M9093" s="61"/>
    </row>
    <row r="9094" spans="1:13" ht="15" x14ac:dyDescent="0.25">
      <c r="A9094" s="72">
        <v>10</v>
      </c>
      <c r="B9094" s="72">
        <v>2015</v>
      </c>
      <c r="C9094" s="73" t="s">
        <v>253</v>
      </c>
      <c r="D9094" s="73" t="s">
        <v>215</v>
      </c>
      <c r="E9094" s="72">
        <v>11052</v>
      </c>
      <c r="F9094" s="72">
        <v>46</v>
      </c>
      <c r="G9094" s="61" t="str">
        <f t="shared" si="143"/>
        <v>11052_46</v>
      </c>
      <c r="H9094" s="74" t="s">
        <v>828</v>
      </c>
      <c r="L9094" s="61"/>
      <c r="M9094" s="61"/>
    </row>
    <row r="9095" spans="1:13" ht="15" x14ac:dyDescent="0.25">
      <c r="A9095" s="72">
        <v>219.09</v>
      </c>
      <c r="B9095" s="72">
        <v>2015</v>
      </c>
      <c r="C9095" s="73" t="s">
        <v>253</v>
      </c>
      <c r="D9095" s="73" t="s">
        <v>214</v>
      </c>
      <c r="E9095" s="72">
        <v>11052</v>
      </c>
      <c r="F9095" s="72">
        <v>46</v>
      </c>
      <c r="G9095" s="61" t="str">
        <f t="shared" si="143"/>
        <v>11052_46</v>
      </c>
      <c r="H9095" s="74" t="s">
        <v>828</v>
      </c>
      <c r="L9095" s="61"/>
      <c r="M9095" s="61"/>
    </row>
    <row r="9096" spans="1:13" ht="15" x14ac:dyDescent="0.25">
      <c r="A9096" s="72">
        <v>1.38</v>
      </c>
      <c r="B9096" s="72">
        <v>2015</v>
      </c>
      <c r="C9096" s="73" t="s">
        <v>253</v>
      </c>
      <c r="D9096" s="73" t="s">
        <v>83</v>
      </c>
      <c r="E9096" s="72">
        <v>11052</v>
      </c>
      <c r="F9096" s="72">
        <v>46</v>
      </c>
      <c r="G9096" s="61" t="str">
        <f t="shared" si="143"/>
        <v>11052_46</v>
      </c>
      <c r="H9096" s="74" t="s">
        <v>828</v>
      </c>
      <c r="L9096" s="61"/>
      <c r="M9096" s="61"/>
    </row>
    <row r="9097" spans="1:13" ht="15" x14ac:dyDescent="0.25">
      <c r="A9097" s="72">
        <v>1.54</v>
      </c>
      <c r="B9097" s="72">
        <v>2015</v>
      </c>
      <c r="C9097" s="73" t="s">
        <v>134</v>
      </c>
      <c r="D9097" s="73" t="s">
        <v>217</v>
      </c>
      <c r="E9097" s="72">
        <v>11052</v>
      </c>
      <c r="F9097" s="72">
        <v>49</v>
      </c>
      <c r="G9097" s="61" t="str">
        <f t="shared" si="143"/>
        <v>11052_49</v>
      </c>
      <c r="H9097" s="74" t="s">
        <v>828</v>
      </c>
      <c r="L9097" s="61"/>
      <c r="M9097" s="61"/>
    </row>
    <row r="9098" spans="1:13" ht="15" x14ac:dyDescent="0.25">
      <c r="A9098" s="72">
        <v>4.05</v>
      </c>
      <c r="B9098" s="72">
        <v>2015</v>
      </c>
      <c r="C9098" s="73" t="s">
        <v>134</v>
      </c>
      <c r="D9098" s="73" t="s">
        <v>216</v>
      </c>
      <c r="E9098" s="72">
        <v>11052</v>
      </c>
      <c r="F9098" s="72">
        <v>49</v>
      </c>
      <c r="G9098" s="61" t="str">
        <f t="shared" si="143"/>
        <v>11052_49</v>
      </c>
      <c r="H9098" s="74" t="s">
        <v>828</v>
      </c>
      <c r="L9098" s="61"/>
      <c r="M9098" s="61"/>
    </row>
    <row r="9099" spans="1:13" ht="15" x14ac:dyDescent="0.25">
      <c r="A9099" s="72">
        <v>11.5</v>
      </c>
      <c r="B9099" s="72">
        <v>2015</v>
      </c>
      <c r="C9099" s="73" t="s">
        <v>134</v>
      </c>
      <c r="D9099" s="73" t="s">
        <v>215</v>
      </c>
      <c r="E9099" s="72">
        <v>11052</v>
      </c>
      <c r="F9099" s="72">
        <v>49</v>
      </c>
      <c r="G9099" s="61" t="str">
        <f t="shared" si="143"/>
        <v>11052_49</v>
      </c>
      <c r="H9099" s="74" t="s">
        <v>828</v>
      </c>
      <c r="L9099" s="61"/>
      <c r="M9099" s="61"/>
    </row>
    <row r="9100" spans="1:13" ht="15" x14ac:dyDescent="0.25">
      <c r="A9100" s="72">
        <v>131.61000000000001</v>
      </c>
      <c r="B9100" s="72">
        <v>2015</v>
      </c>
      <c r="C9100" s="73" t="s">
        <v>134</v>
      </c>
      <c r="D9100" s="73" t="s">
        <v>214</v>
      </c>
      <c r="E9100" s="72">
        <v>11052</v>
      </c>
      <c r="F9100" s="72">
        <v>49</v>
      </c>
      <c r="G9100" s="61" t="str">
        <f t="shared" si="143"/>
        <v>11052_49</v>
      </c>
      <c r="H9100" s="74" t="s">
        <v>828</v>
      </c>
      <c r="L9100" s="61"/>
      <c r="M9100" s="61"/>
    </row>
    <row r="9101" spans="1:13" ht="15" x14ac:dyDescent="0.25">
      <c r="A9101" s="72">
        <v>0.8</v>
      </c>
      <c r="B9101" s="72">
        <v>2015</v>
      </c>
      <c r="C9101" s="73" t="s">
        <v>134</v>
      </c>
      <c r="D9101" s="73" t="s">
        <v>83</v>
      </c>
      <c r="E9101" s="72">
        <v>11052</v>
      </c>
      <c r="F9101" s="72">
        <v>49</v>
      </c>
      <c r="G9101" s="61" t="str">
        <f t="shared" si="143"/>
        <v>11052_49</v>
      </c>
      <c r="H9101" s="74" t="s">
        <v>828</v>
      </c>
      <c r="L9101" s="61"/>
      <c r="M9101" s="61"/>
    </row>
    <row r="9102" spans="1:13" ht="15" x14ac:dyDescent="0.25">
      <c r="A9102" s="72">
        <v>0.79</v>
      </c>
      <c r="B9102" s="72">
        <v>2015</v>
      </c>
      <c r="C9102" s="73" t="s">
        <v>325</v>
      </c>
      <c r="D9102" s="73" t="s">
        <v>217</v>
      </c>
      <c r="E9102" s="72">
        <v>11052</v>
      </c>
      <c r="F9102" s="72">
        <v>50</v>
      </c>
      <c r="G9102" s="61" t="str">
        <f t="shared" si="143"/>
        <v>11052_50</v>
      </c>
      <c r="H9102" s="74" t="s">
        <v>828</v>
      </c>
      <c r="L9102" s="61"/>
      <c r="M9102" s="61"/>
    </row>
    <row r="9103" spans="1:13" ht="15" x14ac:dyDescent="0.25">
      <c r="A9103" s="72">
        <v>-1.0999999999999999</v>
      </c>
      <c r="B9103" s="72">
        <v>2015</v>
      </c>
      <c r="C9103" s="73" t="s">
        <v>325</v>
      </c>
      <c r="D9103" s="73" t="s">
        <v>216</v>
      </c>
      <c r="E9103" s="72">
        <v>11052</v>
      </c>
      <c r="F9103" s="72">
        <v>50</v>
      </c>
      <c r="G9103" s="61" t="str">
        <f t="shared" si="143"/>
        <v>11052_50</v>
      </c>
      <c r="H9103" s="74" t="s">
        <v>828</v>
      </c>
      <c r="L9103" s="61"/>
      <c r="M9103" s="61"/>
    </row>
    <row r="9104" spans="1:13" ht="15" x14ac:dyDescent="0.25">
      <c r="A9104" s="72">
        <v>1.65</v>
      </c>
      <c r="B9104" s="72">
        <v>2015</v>
      </c>
      <c r="C9104" s="73" t="s">
        <v>325</v>
      </c>
      <c r="D9104" s="73" t="s">
        <v>215</v>
      </c>
      <c r="E9104" s="72">
        <v>11052</v>
      </c>
      <c r="F9104" s="72">
        <v>50</v>
      </c>
      <c r="G9104" s="61" t="str">
        <f t="shared" si="143"/>
        <v>11052_50</v>
      </c>
      <c r="H9104" s="74" t="s">
        <v>828</v>
      </c>
      <c r="L9104" s="61"/>
      <c r="M9104" s="61"/>
    </row>
    <row r="9105" spans="1:13" ht="15" x14ac:dyDescent="0.25">
      <c r="A9105" s="72">
        <v>99.49</v>
      </c>
      <c r="B9105" s="72">
        <v>2015</v>
      </c>
      <c r="C9105" s="73" t="s">
        <v>325</v>
      </c>
      <c r="D9105" s="73" t="s">
        <v>214</v>
      </c>
      <c r="E9105" s="72">
        <v>11052</v>
      </c>
      <c r="F9105" s="72">
        <v>50</v>
      </c>
      <c r="G9105" s="61" t="str">
        <f t="shared" si="143"/>
        <v>11052_50</v>
      </c>
      <c r="H9105" s="74" t="s">
        <v>828</v>
      </c>
      <c r="L9105" s="61"/>
      <c r="M9105" s="61"/>
    </row>
    <row r="9106" spans="1:13" ht="15" x14ac:dyDescent="0.25">
      <c r="A9106" s="72">
        <v>0.46</v>
      </c>
      <c r="B9106" s="72">
        <v>2015</v>
      </c>
      <c r="C9106" s="73" t="s">
        <v>325</v>
      </c>
      <c r="D9106" s="73" t="s">
        <v>83</v>
      </c>
      <c r="E9106" s="72">
        <v>11052</v>
      </c>
      <c r="F9106" s="72">
        <v>50</v>
      </c>
      <c r="G9106" s="61" t="str">
        <f t="shared" si="143"/>
        <v>11052_50</v>
      </c>
      <c r="H9106" s="74" t="s">
        <v>828</v>
      </c>
      <c r="L9106" s="61"/>
      <c r="M9106" s="61"/>
    </row>
    <row r="9107" spans="1:13" ht="15" x14ac:dyDescent="0.25">
      <c r="A9107" s="72">
        <v>0.79</v>
      </c>
      <c r="B9107" s="72">
        <v>2015</v>
      </c>
      <c r="C9107" s="73" t="s">
        <v>326</v>
      </c>
      <c r="D9107" s="73" t="s">
        <v>217</v>
      </c>
      <c r="E9107" s="72">
        <v>11052</v>
      </c>
      <c r="F9107" s="72">
        <v>51</v>
      </c>
      <c r="G9107" s="61" t="str">
        <f t="shared" si="143"/>
        <v>11052_51</v>
      </c>
      <c r="H9107" s="74" t="s">
        <v>828</v>
      </c>
      <c r="L9107" s="61"/>
      <c r="M9107" s="61"/>
    </row>
    <row r="9108" spans="1:13" ht="15" x14ac:dyDescent="0.25">
      <c r="A9108" s="72">
        <v>-1.43</v>
      </c>
      <c r="B9108" s="72">
        <v>2015</v>
      </c>
      <c r="C9108" s="73" t="s">
        <v>326</v>
      </c>
      <c r="D9108" s="73" t="s">
        <v>216</v>
      </c>
      <c r="E9108" s="72">
        <v>11052</v>
      </c>
      <c r="F9108" s="72">
        <v>51</v>
      </c>
      <c r="G9108" s="61" t="str">
        <f t="shared" si="143"/>
        <v>11052_51</v>
      </c>
      <c r="H9108" s="74" t="s">
        <v>828</v>
      </c>
      <c r="L9108" s="61"/>
      <c r="M9108" s="61"/>
    </row>
    <row r="9109" spans="1:13" ht="15" x14ac:dyDescent="0.25">
      <c r="A9109" s="72">
        <v>3.6</v>
      </c>
      <c r="B9109" s="72">
        <v>2015</v>
      </c>
      <c r="C9109" s="73" t="s">
        <v>326</v>
      </c>
      <c r="D9109" s="73" t="s">
        <v>215</v>
      </c>
      <c r="E9109" s="72">
        <v>11052</v>
      </c>
      <c r="F9109" s="72">
        <v>51</v>
      </c>
      <c r="G9109" s="61" t="str">
        <f t="shared" si="143"/>
        <v>11052_51</v>
      </c>
      <c r="H9109" s="74" t="s">
        <v>828</v>
      </c>
      <c r="L9109" s="61"/>
      <c r="M9109" s="61"/>
    </row>
    <row r="9110" spans="1:13" ht="15" x14ac:dyDescent="0.25">
      <c r="A9110" s="72">
        <v>106.34</v>
      </c>
      <c r="B9110" s="72">
        <v>2015</v>
      </c>
      <c r="C9110" s="73" t="s">
        <v>326</v>
      </c>
      <c r="D9110" s="73" t="s">
        <v>214</v>
      </c>
      <c r="E9110" s="72">
        <v>11052</v>
      </c>
      <c r="F9110" s="72">
        <v>51</v>
      </c>
      <c r="G9110" s="61" t="str">
        <f t="shared" si="143"/>
        <v>11052_51</v>
      </c>
      <c r="H9110" s="74" t="s">
        <v>828</v>
      </c>
      <c r="L9110" s="61"/>
      <c r="M9110" s="61"/>
    </row>
    <row r="9111" spans="1:13" ht="15" x14ac:dyDescent="0.25">
      <c r="A9111" s="72">
        <v>0.56000000000000005</v>
      </c>
      <c r="B9111" s="72">
        <v>2015</v>
      </c>
      <c r="C9111" s="73" t="s">
        <v>326</v>
      </c>
      <c r="D9111" s="73" t="s">
        <v>83</v>
      </c>
      <c r="E9111" s="72">
        <v>11052</v>
      </c>
      <c r="F9111" s="72">
        <v>51</v>
      </c>
      <c r="G9111" s="61" t="str">
        <f t="shared" si="143"/>
        <v>11052_51</v>
      </c>
      <c r="H9111" s="74" t="s">
        <v>828</v>
      </c>
      <c r="L9111" s="61"/>
      <c r="M9111" s="61"/>
    </row>
    <row r="9112" spans="1:13" ht="15" x14ac:dyDescent="0.25">
      <c r="A9112" s="72">
        <v>1.04</v>
      </c>
      <c r="B9112" s="72">
        <v>2015</v>
      </c>
      <c r="C9112" s="73" t="s">
        <v>47</v>
      </c>
      <c r="D9112" s="73" t="s">
        <v>217</v>
      </c>
      <c r="E9112" s="72">
        <v>11052</v>
      </c>
      <c r="F9112" s="72">
        <v>52</v>
      </c>
      <c r="G9112" s="61" t="str">
        <f t="shared" si="143"/>
        <v>11052_52</v>
      </c>
      <c r="H9112" s="74" t="s">
        <v>828</v>
      </c>
      <c r="L9112" s="61"/>
      <c r="M9112" s="61"/>
    </row>
    <row r="9113" spans="1:13" ht="15" x14ac:dyDescent="0.25">
      <c r="A9113" s="72">
        <v>8.84</v>
      </c>
      <c r="B9113" s="72">
        <v>2015</v>
      </c>
      <c r="C9113" s="73" t="s">
        <v>47</v>
      </c>
      <c r="D9113" s="73" t="s">
        <v>216</v>
      </c>
      <c r="E9113" s="72">
        <v>11052</v>
      </c>
      <c r="F9113" s="72">
        <v>52</v>
      </c>
      <c r="G9113" s="61" t="str">
        <f t="shared" si="143"/>
        <v>11052_52</v>
      </c>
      <c r="H9113" s="74" t="s">
        <v>828</v>
      </c>
      <c r="L9113" s="61"/>
      <c r="M9113" s="61"/>
    </row>
    <row r="9114" spans="1:13" ht="15" x14ac:dyDescent="0.25">
      <c r="A9114" s="72">
        <v>33.5</v>
      </c>
      <c r="B9114" s="72">
        <v>2015</v>
      </c>
      <c r="C9114" s="73" t="s">
        <v>47</v>
      </c>
      <c r="D9114" s="73" t="s">
        <v>215</v>
      </c>
      <c r="E9114" s="72">
        <v>11052</v>
      </c>
      <c r="F9114" s="72">
        <v>52</v>
      </c>
      <c r="G9114" s="61" t="str">
        <f t="shared" si="143"/>
        <v>11052_52</v>
      </c>
      <c r="H9114" s="74" t="s">
        <v>828</v>
      </c>
      <c r="L9114" s="61"/>
      <c r="M9114" s="61"/>
    </row>
    <row r="9115" spans="1:13" ht="15" x14ac:dyDescent="0.25">
      <c r="A9115" s="72">
        <v>157.72</v>
      </c>
      <c r="B9115" s="72">
        <v>2015</v>
      </c>
      <c r="C9115" s="73" t="s">
        <v>47</v>
      </c>
      <c r="D9115" s="73" t="s">
        <v>214</v>
      </c>
      <c r="E9115" s="72">
        <v>11052</v>
      </c>
      <c r="F9115" s="72">
        <v>52</v>
      </c>
      <c r="G9115" s="61" t="str">
        <f t="shared" si="143"/>
        <v>11052_52</v>
      </c>
      <c r="H9115" s="74" t="s">
        <v>828</v>
      </c>
      <c r="L9115" s="61"/>
      <c r="M9115" s="61"/>
    </row>
    <row r="9116" spans="1:13" ht="15" x14ac:dyDescent="0.25">
      <c r="A9116" s="72">
        <v>1.51</v>
      </c>
      <c r="B9116" s="72">
        <v>2015</v>
      </c>
      <c r="C9116" s="73" t="s">
        <v>47</v>
      </c>
      <c r="D9116" s="73" t="s">
        <v>83</v>
      </c>
      <c r="E9116" s="72">
        <v>11052</v>
      </c>
      <c r="F9116" s="72">
        <v>52</v>
      </c>
      <c r="G9116" s="61" t="str">
        <f t="shared" si="143"/>
        <v>11052_52</v>
      </c>
      <c r="H9116" s="74" t="s">
        <v>828</v>
      </c>
      <c r="L9116" s="61"/>
      <c r="M9116" s="61"/>
    </row>
    <row r="9117" spans="1:13" ht="15" x14ac:dyDescent="0.25">
      <c r="A9117" s="72">
        <v>0.9900000000000001</v>
      </c>
      <c r="B9117" s="72">
        <v>2015</v>
      </c>
      <c r="C9117" s="73" t="s">
        <v>327</v>
      </c>
      <c r="D9117" s="73" t="s">
        <v>217</v>
      </c>
      <c r="E9117" s="72">
        <v>11052</v>
      </c>
      <c r="F9117" s="72">
        <v>54</v>
      </c>
      <c r="G9117" s="61" t="str">
        <f t="shared" si="143"/>
        <v>11052_54</v>
      </c>
      <c r="H9117" s="74" t="s">
        <v>828</v>
      </c>
      <c r="L9117" s="61"/>
      <c r="M9117" s="61"/>
    </row>
    <row r="9118" spans="1:13" ht="15" x14ac:dyDescent="0.25">
      <c r="A9118" s="72">
        <v>9.9</v>
      </c>
      <c r="B9118" s="72">
        <v>2015</v>
      </c>
      <c r="C9118" s="73" t="s">
        <v>327</v>
      </c>
      <c r="D9118" s="73" t="s">
        <v>216</v>
      </c>
      <c r="E9118" s="72">
        <v>11052</v>
      </c>
      <c r="F9118" s="72">
        <v>54</v>
      </c>
      <c r="G9118" s="61" t="str">
        <f t="shared" si="143"/>
        <v>11052_54</v>
      </c>
      <c r="H9118" s="74" t="s">
        <v>828</v>
      </c>
      <c r="L9118" s="61"/>
      <c r="M9118" s="61"/>
    </row>
    <row r="9119" spans="1:13" ht="15" x14ac:dyDescent="0.25">
      <c r="A9119" s="72">
        <v>18.7</v>
      </c>
      <c r="B9119" s="72">
        <v>2015</v>
      </c>
      <c r="C9119" s="73" t="s">
        <v>327</v>
      </c>
      <c r="D9119" s="73" t="s">
        <v>215</v>
      </c>
      <c r="E9119" s="72">
        <v>11052</v>
      </c>
      <c r="F9119" s="72">
        <v>54</v>
      </c>
      <c r="G9119" s="61" t="str">
        <f t="shared" si="143"/>
        <v>11052_54</v>
      </c>
      <c r="H9119" s="74" t="s">
        <v>828</v>
      </c>
      <c r="L9119" s="61"/>
      <c r="M9119" s="61"/>
    </row>
    <row r="9120" spans="1:13" ht="15" x14ac:dyDescent="0.25">
      <c r="A9120" s="72">
        <v>135.83000000000001</v>
      </c>
      <c r="B9120" s="72">
        <v>2015</v>
      </c>
      <c r="C9120" s="73" t="s">
        <v>327</v>
      </c>
      <c r="D9120" s="73" t="s">
        <v>214</v>
      </c>
      <c r="E9120" s="72">
        <v>11052</v>
      </c>
      <c r="F9120" s="72">
        <v>54</v>
      </c>
      <c r="G9120" s="61" t="str">
        <f t="shared" si="143"/>
        <v>11052_54</v>
      </c>
      <c r="H9120" s="74" t="s">
        <v>828</v>
      </c>
      <c r="L9120" s="61"/>
      <c r="M9120" s="61"/>
    </row>
    <row r="9121" spans="1:13" ht="15" x14ac:dyDescent="0.25">
      <c r="A9121" s="72">
        <v>1</v>
      </c>
      <c r="B9121" s="72">
        <v>2015</v>
      </c>
      <c r="C9121" s="73" t="s">
        <v>327</v>
      </c>
      <c r="D9121" s="73" t="s">
        <v>83</v>
      </c>
      <c r="E9121" s="72">
        <v>11052</v>
      </c>
      <c r="F9121" s="72">
        <v>54</v>
      </c>
      <c r="G9121" s="61" t="str">
        <f t="shared" si="143"/>
        <v>11052_54</v>
      </c>
      <c r="H9121" s="74" t="s">
        <v>828</v>
      </c>
      <c r="L9121" s="61"/>
      <c r="M9121" s="61"/>
    </row>
    <row r="9122" spans="1:13" ht="15" x14ac:dyDescent="0.25">
      <c r="A9122" s="72">
        <v>1.29</v>
      </c>
      <c r="B9122" s="72">
        <v>2015</v>
      </c>
      <c r="C9122" s="73" t="s">
        <v>254</v>
      </c>
      <c r="D9122" s="73" t="s">
        <v>217</v>
      </c>
      <c r="E9122" s="72">
        <v>11052</v>
      </c>
      <c r="F9122" s="72">
        <v>57</v>
      </c>
      <c r="G9122" s="61" t="str">
        <f t="shared" si="143"/>
        <v>11052_57</v>
      </c>
      <c r="H9122" s="74" t="s">
        <v>828</v>
      </c>
      <c r="L9122" s="61"/>
      <c r="M9122" s="61"/>
    </row>
    <row r="9123" spans="1:13" ht="15" x14ac:dyDescent="0.25">
      <c r="A9123" s="72">
        <v>11.559999999999999</v>
      </c>
      <c r="B9123" s="72">
        <v>2015</v>
      </c>
      <c r="C9123" s="73" t="s">
        <v>254</v>
      </c>
      <c r="D9123" s="73" t="s">
        <v>216</v>
      </c>
      <c r="E9123" s="72">
        <v>11052</v>
      </c>
      <c r="F9123" s="72">
        <v>57</v>
      </c>
      <c r="G9123" s="61" t="str">
        <f t="shared" si="143"/>
        <v>11052_57</v>
      </c>
      <c r="H9123" s="74" t="s">
        <v>828</v>
      </c>
      <c r="L9123" s="61"/>
      <c r="M9123" s="61"/>
    </row>
    <row r="9124" spans="1:13" ht="15" x14ac:dyDescent="0.25">
      <c r="A9124" s="72">
        <v>62.1</v>
      </c>
      <c r="B9124" s="72">
        <v>2015</v>
      </c>
      <c r="C9124" s="73" t="s">
        <v>254</v>
      </c>
      <c r="D9124" s="73" t="s">
        <v>215</v>
      </c>
      <c r="E9124" s="72">
        <v>11052</v>
      </c>
      <c r="F9124" s="72">
        <v>57</v>
      </c>
      <c r="G9124" s="61" t="str">
        <f t="shared" si="143"/>
        <v>11052_57</v>
      </c>
      <c r="H9124" s="74" t="s">
        <v>828</v>
      </c>
      <c r="L9124" s="61"/>
      <c r="M9124" s="61"/>
    </row>
    <row r="9125" spans="1:13" ht="15" x14ac:dyDescent="0.25">
      <c r="A9125" s="72">
        <v>169.52</v>
      </c>
      <c r="B9125" s="72">
        <v>2015</v>
      </c>
      <c r="C9125" s="73" t="s">
        <v>254</v>
      </c>
      <c r="D9125" s="73" t="s">
        <v>214</v>
      </c>
      <c r="E9125" s="72">
        <v>11052</v>
      </c>
      <c r="F9125" s="72">
        <v>57</v>
      </c>
      <c r="G9125" s="61" t="str">
        <f t="shared" si="143"/>
        <v>11052_57</v>
      </c>
      <c r="H9125" s="74" t="s">
        <v>828</v>
      </c>
      <c r="L9125" s="61"/>
      <c r="M9125" s="61"/>
    </row>
    <row r="9126" spans="1:13" ht="15" x14ac:dyDescent="0.25">
      <c r="A9126" s="72">
        <v>1.1499999999999999</v>
      </c>
      <c r="B9126" s="72">
        <v>2015</v>
      </c>
      <c r="C9126" s="73" t="s">
        <v>254</v>
      </c>
      <c r="D9126" s="73" t="s">
        <v>83</v>
      </c>
      <c r="E9126" s="72">
        <v>11052</v>
      </c>
      <c r="F9126" s="72">
        <v>57</v>
      </c>
      <c r="G9126" s="61" t="str">
        <f t="shared" si="143"/>
        <v>11052_57</v>
      </c>
      <c r="H9126" s="74" t="s">
        <v>828</v>
      </c>
      <c r="L9126" s="61"/>
      <c r="M9126" s="61"/>
    </row>
    <row r="9127" spans="1:13" ht="15" x14ac:dyDescent="0.25">
      <c r="A9127" s="72">
        <v>1.55</v>
      </c>
      <c r="B9127" s="72">
        <v>2015</v>
      </c>
      <c r="C9127" s="73" t="s">
        <v>1280</v>
      </c>
      <c r="D9127" s="73" t="s">
        <v>217</v>
      </c>
      <c r="E9127" s="72">
        <v>11052</v>
      </c>
      <c r="F9127" s="72">
        <v>58</v>
      </c>
      <c r="G9127" s="61" t="str">
        <f t="shared" si="143"/>
        <v>11052_58</v>
      </c>
      <c r="H9127" s="74" t="s">
        <v>828</v>
      </c>
      <c r="L9127" s="61"/>
      <c r="M9127" s="61"/>
    </row>
    <row r="9128" spans="1:13" ht="15" x14ac:dyDescent="0.25">
      <c r="A9128" s="72">
        <v>-2.5499999999999998</v>
      </c>
      <c r="B9128" s="72">
        <v>2015</v>
      </c>
      <c r="C9128" s="73" t="s">
        <v>1280</v>
      </c>
      <c r="D9128" s="73" t="s">
        <v>216</v>
      </c>
      <c r="E9128" s="72">
        <v>11052</v>
      </c>
      <c r="F9128" s="72">
        <v>58</v>
      </c>
      <c r="G9128" s="61" t="str">
        <f t="shared" si="143"/>
        <v>11052_58</v>
      </c>
      <c r="H9128" s="74" t="s">
        <v>828</v>
      </c>
      <c r="L9128" s="61"/>
      <c r="M9128" s="61"/>
    </row>
    <row r="9129" spans="1:13" ht="15" x14ac:dyDescent="0.25">
      <c r="A9129" s="72">
        <v>0</v>
      </c>
      <c r="B9129" s="72">
        <v>2015</v>
      </c>
      <c r="C9129" s="73" t="s">
        <v>1280</v>
      </c>
      <c r="D9129" s="73" t="s">
        <v>215</v>
      </c>
      <c r="E9129" s="72">
        <v>11052</v>
      </c>
      <c r="F9129" s="72">
        <v>58</v>
      </c>
      <c r="G9129" s="61" t="str">
        <f t="shared" si="143"/>
        <v>11052_58</v>
      </c>
      <c r="H9129" s="74" t="s">
        <v>828</v>
      </c>
      <c r="L9129" s="61"/>
      <c r="M9129" s="61"/>
    </row>
    <row r="9130" spans="1:13" ht="15" x14ac:dyDescent="0.25">
      <c r="A9130" s="72">
        <v>121.01</v>
      </c>
      <c r="B9130" s="72">
        <v>2015</v>
      </c>
      <c r="C9130" s="73" t="s">
        <v>1280</v>
      </c>
      <c r="D9130" s="73" t="s">
        <v>214</v>
      </c>
      <c r="E9130" s="72">
        <v>11052</v>
      </c>
      <c r="F9130" s="72">
        <v>58</v>
      </c>
      <c r="G9130" s="61" t="str">
        <f t="shared" si="143"/>
        <v>11052_58</v>
      </c>
      <c r="H9130" s="74" t="s">
        <v>828</v>
      </c>
      <c r="L9130" s="61"/>
      <c r="M9130" s="61"/>
    </row>
    <row r="9131" spans="1:13" ht="15" x14ac:dyDescent="0.25">
      <c r="A9131" s="72">
        <v>0.12</v>
      </c>
      <c r="B9131" s="72">
        <v>2015</v>
      </c>
      <c r="C9131" s="73" t="s">
        <v>1280</v>
      </c>
      <c r="D9131" s="73" t="s">
        <v>83</v>
      </c>
      <c r="E9131" s="72">
        <v>11052</v>
      </c>
      <c r="F9131" s="72">
        <v>58</v>
      </c>
      <c r="G9131" s="61" t="str">
        <f t="shared" si="143"/>
        <v>11052_58</v>
      </c>
      <c r="H9131" s="74" t="s">
        <v>828</v>
      </c>
      <c r="L9131" s="61"/>
      <c r="M9131" s="61"/>
    </row>
    <row r="9132" spans="1:13" ht="15" x14ac:dyDescent="0.25">
      <c r="A9132" s="72">
        <v>0</v>
      </c>
      <c r="B9132" s="72">
        <v>2015</v>
      </c>
      <c r="C9132" s="73" t="s">
        <v>328</v>
      </c>
      <c r="D9132" s="73" t="s">
        <v>217</v>
      </c>
      <c r="E9132" s="72">
        <v>11052</v>
      </c>
      <c r="F9132" s="72">
        <v>59</v>
      </c>
      <c r="G9132" s="61" t="str">
        <f t="shared" si="143"/>
        <v>11052_59</v>
      </c>
      <c r="H9132" s="74" t="s">
        <v>828</v>
      </c>
      <c r="L9132" s="61"/>
      <c r="M9132" s="61"/>
    </row>
    <row r="9133" spans="1:13" ht="15" x14ac:dyDescent="0.25">
      <c r="A9133" s="72">
        <v>0</v>
      </c>
      <c r="B9133" s="72">
        <v>2015</v>
      </c>
      <c r="C9133" s="73" t="s">
        <v>328</v>
      </c>
      <c r="D9133" s="73" t="s">
        <v>216</v>
      </c>
      <c r="E9133" s="72">
        <v>11052</v>
      </c>
      <c r="F9133" s="72">
        <v>59</v>
      </c>
      <c r="G9133" s="61" t="str">
        <f t="shared" si="143"/>
        <v>11052_59</v>
      </c>
      <c r="H9133" s="74" t="s">
        <v>828</v>
      </c>
      <c r="L9133" s="61"/>
      <c r="M9133" s="61"/>
    </row>
    <row r="9134" spans="1:13" ht="15" x14ac:dyDescent="0.25">
      <c r="A9134" s="72">
        <v>0</v>
      </c>
      <c r="B9134" s="72">
        <v>2015</v>
      </c>
      <c r="C9134" s="73" t="s">
        <v>328</v>
      </c>
      <c r="D9134" s="73" t="s">
        <v>215</v>
      </c>
      <c r="E9134" s="72">
        <v>11052</v>
      </c>
      <c r="F9134" s="72">
        <v>59</v>
      </c>
      <c r="G9134" s="61" t="str">
        <f t="shared" si="143"/>
        <v>11052_59</v>
      </c>
      <c r="H9134" s="74" t="s">
        <v>828</v>
      </c>
      <c r="L9134" s="61"/>
      <c r="M9134" s="61"/>
    </row>
    <row r="9135" spans="1:13" ht="15" x14ac:dyDescent="0.25">
      <c r="A9135" s="72">
        <v>0</v>
      </c>
      <c r="B9135" s="72">
        <v>2015</v>
      </c>
      <c r="C9135" s="73" t="s">
        <v>328</v>
      </c>
      <c r="D9135" s="73" t="s">
        <v>214</v>
      </c>
      <c r="E9135" s="72">
        <v>11052</v>
      </c>
      <c r="F9135" s="72">
        <v>59</v>
      </c>
      <c r="G9135" s="61" t="str">
        <f t="shared" si="143"/>
        <v>11052_59</v>
      </c>
      <c r="H9135" s="74" t="s">
        <v>828</v>
      </c>
      <c r="L9135" s="61"/>
      <c r="M9135" s="61"/>
    </row>
    <row r="9136" spans="1:13" ht="15" x14ac:dyDescent="0.25">
      <c r="A9136" s="72">
        <v>0</v>
      </c>
      <c r="B9136" s="72">
        <v>2015</v>
      </c>
      <c r="C9136" s="73" t="s">
        <v>328</v>
      </c>
      <c r="D9136" s="73" t="s">
        <v>83</v>
      </c>
      <c r="E9136" s="72">
        <v>11052</v>
      </c>
      <c r="F9136" s="72">
        <v>59</v>
      </c>
      <c r="G9136" s="61" t="str">
        <f t="shared" si="143"/>
        <v>11052_59</v>
      </c>
      <c r="H9136" s="74" t="s">
        <v>828</v>
      </c>
      <c r="L9136" s="61"/>
      <c r="M9136" s="61"/>
    </row>
    <row r="9137" spans="1:13" ht="15" x14ac:dyDescent="0.25">
      <c r="A9137" s="72">
        <v>0.27999999999999997</v>
      </c>
      <c r="B9137" s="72">
        <v>2015</v>
      </c>
      <c r="C9137" s="73" t="s">
        <v>329</v>
      </c>
      <c r="D9137" s="73" t="s">
        <v>217</v>
      </c>
      <c r="E9137" s="72">
        <v>11052</v>
      </c>
      <c r="F9137" s="72">
        <v>61</v>
      </c>
      <c r="G9137" s="61" t="str">
        <f t="shared" si="143"/>
        <v>11052_61</v>
      </c>
      <c r="H9137" s="74" t="s">
        <v>828</v>
      </c>
      <c r="L9137" s="61"/>
      <c r="M9137" s="61"/>
    </row>
    <row r="9138" spans="1:13" ht="15" x14ac:dyDescent="0.25">
      <c r="A9138" s="72">
        <v>-0.35000000000000003</v>
      </c>
      <c r="B9138" s="72">
        <v>2015</v>
      </c>
      <c r="C9138" s="73" t="s">
        <v>329</v>
      </c>
      <c r="D9138" s="73" t="s">
        <v>216</v>
      </c>
      <c r="E9138" s="72">
        <v>11052</v>
      </c>
      <c r="F9138" s="72">
        <v>61</v>
      </c>
      <c r="G9138" s="61" t="str">
        <f t="shared" si="143"/>
        <v>11052_61</v>
      </c>
      <c r="H9138" s="74" t="s">
        <v>828</v>
      </c>
      <c r="L9138" s="61"/>
      <c r="M9138" s="61"/>
    </row>
    <row r="9139" spans="1:13" ht="15" x14ac:dyDescent="0.25">
      <c r="A9139" s="72">
        <v>2.1</v>
      </c>
      <c r="B9139" s="72">
        <v>2015</v>
      </c>
      <c r="C9139" s="73" t="s">
        <v>329</v>
      </c>
      <c r="D9139" s="73" t="s">
        <v>215</v>
      </c>
      <c r="E9139" s="72">
        <v>11052</v>
      </c>
      <c r="F9139" s="72">
        <v>61</v>
      </c>
      <c r="G9139" s="61" t="str">
        <f t="shared" si="143"/>
        <v>11052_61</v>
      </c>
      <c r="H9139" s="74" t="s">
        <v>828</v>
      </c>
      <c r="L9139" s="61"/>
      <c r="M9139" s="61"/>
    </row>
    <row r="9140" spans="1:13" ht="15" x14ac:dyDescent="0.25">
      <c r="A9140" s="72">
        <v>99.74</v>
      </c>
      <c r="B9140" s="72">
        <v>2015</v>
      </c>
      <c r="C9140" s="73" t="s">
        <v>329</v>
      </c>
      <c r="D9140" s="73" t="s">
        <v>214</v>
      </c>
      <c r="E9140" s="72">
        <v>11052</v>
      </c>
      <c r="F9140" s="72">
        <v>61</v>
      </c>
      <c r="G9140" s="61" t="str">
        <f t="shared" si="143"/>
        <v>11052_61</v>
      </c>
      <c r="H9140" s="74" t="s">
        <v>828</v>
      </c>
      <c r="L9140" s="61"/>
      <c r="M9140" s="61"/>
    </row>
    <row r="9141" spans="1:13" ht="15" x14ac:dyDescent="0.25">
      <c r="A9141" s="72">
        <v>0.72</v>
      </c>
      <c r="B9141" s="72">
        <v>2015</v>
      </c>
      <c r="C9141" s="73" t="s">
        <v>329</v>
      </c>
      <c r="D9141" s="73" t="s">
        <v>83</v>
      </c>
      <c r="E9141" s="72">
        <v>11052</v>
      </c>
      <c r="F9141" s="72">
        <v>61</v>
      </c>
      <c r="G9141" s="61" t="str">
        <f t="shared" si="143"/>
        <v>11052_61</v>
      </c>
      <c r="H9141" s="74" t="s">
        <v>828</v>
      </c>
      <c r="L9141" s="61"/>
      <c r="M9141" s="61"/>
    </row>
    <row r="9142" spans="1:13" ht="15" x14ac:dyDescent="0.25">
      <c r="A9142" s="72">
        <v>0.27</v>
      </c>
      <c r="B9142" s="72">
        <v>2015</v>
      </c>
      <c r="C9142" s="73" t="s">
        <v>830</v>
      </c>
      <c r="D9142" s="73" t="s">
        <v>217</v>
      </c>
      <c r="E9142" s="72">
        <v>11052</v>
      </c>
      <c r="F9142" s="72">
        <v>62</v>
      </c>
      <c r="G9142" s="61" t="str">
        <f t="shared" si="143"/>
        <v>11052_62</v>
      </c>
      <c r="H9142" s="74" t="s">
        <v>828</v>
      </c>
      <c r="L9142" s="61"/>
      <c r="M9142" s="61"/>
    </row>
    <row r="9143" spans="1:13" ht="15" x14ac:dyDescent="0.25">
      <c r="A9143" s="72">
        <v>-0.49</v>
      </c>
      <c r="B9143" s="72">
        <v>2015</v>
      </c>
      <c r="C9143" s="73" t="s">
        <v>830</v>
      </c>
      <c r="D9143" s="73" t="s">
        <v>216</v>
      </c>
      <c r="E9143" s="72">
        <v>11052</v>
      </c>
      <c r="F9143" s="72">
        <v>62</v>
      </c>
      <c r="G9143" s="61" t="str">
        <f t="shared" si="143"/>
        <v>11052_62</v>
      </c>
      <c r="H9143" s="74" t="s">
        <v>828</v>
      </c>
      <c r="L9143" s="61"/>
      <c r="M9143" s="61"/>
    </row>
    <row r="9144" spans="1:13" ht="15" x14ac:dyDescent="0.25">
      <c r="A9144" s="72">
        <v>0.7</v>
      </c>
      <c r="B9144" s="72">
        <v>2015</v>
      </c>
      <c r="C9144" s="73" t="s">
        <v>830</v>
      </c>
      <c r="D9144" s="73" t="s">
        <v>215</v>
      </c>
      <c r="E9144" s="72">
        <v>11052</v>
      </c>
      <c r="F9144" s="72">
        <v>62</v>
      </c>
      <c r="G9144" s="61" t="str">
        <f t="shared" si="143"/>
        <v>11052_62</v>
      </c>
      <c r="H9144" s="74" t="s">
        <v>828</v>
      </c>
      <c r="L9144" s="61"/>
      <c r="M9144" s="61"/>
    </row>
    <row r="9145" spans="1:13" ht="15" x14ac:dyDescent="0.25">
      <c r="A9145" s="72">
        <v>101.42</v>
      </c>
      <c r="B9145" s="72">
        <v>2015</v>
      </c>
      <c r="C9145" s="73" t="s">
        <v>830</v>
      </c>
      <c r="D9145" s="73" t="s">
        <v>214</v>
      </c>
      <c r="E9145" s="72">
        <v>11052</v>
      </c>
      <c r="F9145" s="72">
        <v>62</v>
      </c>
      <c r="G9145" s="61" t="str">
        <f t="shared" si="143"/>
        <v>11052_62</v>
      </c>
      <c r="H9145" s="74" t="s">
        <v>828</v>
      </c>
      <c r="L9145" s="61"/>
      <c r="M9145" s="61"/>
    </row>
    <row r="9146" spans="1:13" ht="15" x14ac:dyDescent="0.25">
      <c r="A9146" s="72">
        <v>0.95</v>
      </c>
      <c r="B9146" s="72">
        <v>2015</v>
      </c>
      <c r="C9146" s="73" t="s">
        <v>830</v>
      </c>
      <c r="D9146" s="73" t="s">
        <v>83</v>
      </c>
      <c r="E9146" s="72">
        <v>11052</v>
      </c>
      <c r="F9146" s="72">
        <v>62</v>
      </c>
      <c r="G9146" s="61" t="str">
        <f t="shared" si="143"/>
        <v>11052_62</v>
      </c>
      <c r="H9146" s="74" t="s">
        <v>828</v>
      </c>
      <c r="L9146" s="61"/>
      <c r="M9146" s="61"/>
    </row>
    <row r="9147" spans="1:13" ht="15" x14ac:dyDescent="0.25">
      <c r="A9147" s="72">
        <v>0</v>
      </c>
      <c r="B9147" s="72">
        <v>2015</v>
      </c>
      <c r="C9147" s="73" t="s">
        <v>900</v>
      </c>
      <c r="D9147" s="73" t="s">
        <v>217</v>
      </c>
      <c r="E9147" s="72">
        <v>11052</v>
      </c>
      <c r="F9147" s="72">
        <v>63</v>
      </c>
      <c r="G9147" s="61" t="str">
        <f t="shared" si="143"/>
        <v>11052_63</v>
      </c>
      <c r="H9147" s="74" t="s">
        <v>828</v>
      </c>
      <c r="L9147" s="61"/>
      <c r="M9147" s="61"/>
    </row>
    <row r="9148" spans="1:13" ht="15" x14ac:dyDescent="0.25">
      <c r="A9148" s="72">
        <v>0</v>
      </c>
      <c r="B9148" s="72">
        <v>2015</v>
      </c>
      <c r="C9148" s="73" t="s">
        <v>900</v>
      </c>
      <c r="D9148" s="73" t="s">
        <v>216</v>
      </c>
      <c r="E9148" s="72">
        <v>11052</v>
      </c>
      <c r="F9148" s="72">
        <v>63</v>
      </c>
      <c r="G9148" s="61" t="str">
        <f t="shared" si="143"/>
        <v>11052_63</v>
      </c>
      <c r="H9148" s="74" t="s">
        <v>828</v>
      </c>
      <c r="L9148" s="61"/>
      <c r="M9148" s="61"/>
    </row>
    <row r="9149" spans="1:13" ht="15" x14ac:dyDescent="0.25">
      <c r="A9149" s="72">
        <v>0</v>
      </c>
      <c r="B9149" s="72">
        <v>2015</v>
      </c>
      <c r="C9149" s="73" t="s">
        <v>900</v>
      </c>
      <c r="D9149" s="73" t="s">
        <v>215</v>
      </c>
      <c r="E9149" s="72">
        <v>11052</v>
      </c>
      <c r="F9149" s="72">
        <v>63</v>
      </c>
      <c r="G9149" s="61" t="str">
        <f t="shared" si="143"/>
        <v>11052_63</v>
      </c>
      <c r="H9149" s="74" t="s">
        <v>828</v>
      </c>
      <c r="L9149" s="61"/>
      <c r="M9149" s="61"/>
    </row>
    <row r="9150" spans="1:13" ht="15" x14ac:dyDescent="0.25">
      <c r="A9150" s="72">
        <v>0</v>
      </c>
      <c r="B9150" s="72">
        <v>2015</v>
      </c>
      <c r="C9150" s="73" t="s">
        <v>900</v>
      </c>
      <c r="D9150" s="73" t="s">
        <v>214</v>
      </c>
      <c r="E9150" s="72">
        <v>11052</v>
      </c>
      <c r="F9150" s="72">
        <v>63</v>
      </c>
      <c r="G9150" s="61" t="str">
        <f t="shared" si="143"/>
        <v>11052_63</v>
      </c>
      <c r="H9150" s="74" t="s">
        <v>828</v>
      </c>
      <c r="L9150" s="61"/>
      <c r="M9150" s="61"/>
    </row>
    <row r="9151" spans="1:13" ht="15" x14ac:dyDescent="0.25">
      <c r="A9151" s="72">
        <v>0</v>
      </c>
      <c r="B9151" s="72">
        <v>2015</v>
      </c>
      <c r="C9151" s="73" t="s">
        <v>900</v>
      </c>
      <c r="D9151" s="73" t="s">
        <v>83</v>
      </c>
      <c r="E9151" s="72">
        <v>11052</v>
      </c>
      <c r="F9151" s="72">
        <v>63</v>
      </c>
      <c r="G9151" s="61" t="str">
        <f t="shared" si="143"/>
        <v>11052_63</v>
      </c>
      <c r="H9151" s="74" t="s">
        <v>828</v>
      </c>
      <c r="L9151" s="61"/>
      <c r="M9151" s="61"/>
    </row>
    <row r="9152" spans="1:13" ht="15" x14ac:dyDescent="0.25">
      <c r="A9152" s="72">
        <v>0</v>
      </c>
      <c r="B9152" s="72">
        <v>2015</v>
      </c>
      <c r="C9152" s="73" t="s">
        <v>831</v>
      </c>
      <c r="D9152" s="73" t="s">
        <v>217</v>
      </c>
      <c r="E9152" s="72">
        <v>11052</v>
      </c>
      <c r="F9152" s="72">
        <v>64</v>
      </c>
      <c r="G9152" s="61" t="str">
        <f t="shared" ref="G9152:G9215" si="144">E9152&amp;"_"&amp;F9152</f>
        <v>11052_64</v>
      </c>
      <c r="H9152" s="74" t="s">
        <v>828</v>
      </c>
      <c r="L9152" s="61"/>
      <c r="M9152" s="61"/>
    </row>
    <row r="9153" spans="1:13" ht="15" x14ac:dyDescent="0.25">
      <c r="A9153" s="72">
        <v>0</v>
      </c>
      <c r="B9153" s="72">
        <v>2015</v>
      </c>
      <c r="C9153" s="73" t="s">
        <v>831</v>
      </c>
      <c r="D9153" s="73" t="s">
        <v>216</v>
      </c>
      <c r="E9153" s="72">
        <v>11052</v>
      </c>
      <c r="F9153" s="72">
        <v>64</v>
      </c>
      <c r="G9153" s="61" t="str">
        <f t="shared" si="144"/>
        <v>11052_64</v>
      </c>
      <c r="H9153" s="74" t="s">
        <v>828</v>
      </c>
      <c r="L9153" s="61"/>
      <c r="M9153" s="61"/>
    </row>
    <row r="9154" spans="1:13" ht="15" x14ac:dyDescent="0.25">
      <c r="A9154" s="72">
        <v>0</v>
      </c>
      <c r="B9154" s="72">
        <v>2015</v>
      </c>
      <c r="C9154" s="73" t="s">
        <v>831</v>
      </c>
      <c r="D9154" s="73" t="s">
        <v>215</v>
      </c>
      <c r="E9154" s="72">
        <v>11052</v>
      </c>
      <c r="F9154" s="72">
        <v>64</v>
      </c>
      <c r="G9154" s="61" t="str">
        <f t="shared" si="144"/>
        <v>11052_64</v>
      </c>
      <c r="H9154" s="74" t="s">
        <v>828</v>
      </c>
      <c r="L9154" s="61"/>
      <c r="M9154" s="61"/>
    </row>
    <row r="9155" spans="1:13" ht="15" x14ac:dyDescent="0.25">
      <c r="A9155" s="72">
        <v>0</v>
      </c>
      <c r="B9155" s="72">
        <v>2015</v>
      </c>
      <c r="C9155" s="73" t="s">
        <v>831</v>
      </c>
      <c r="D9155" s="73" t="s">
        <v>214</v>
      </c>
      <c r="E9155" s="72">
        <v>11052</v>
      </c>
      <c r="F9155" s="72">
        <v>64</v>
      </c>
      <c r="G9155" s="61" t="str">
        <f t="shared" si="144"/>
        <v>11052_64</v>
      </c>
      <c r="H9155" s="74" t="s">
        <v>828</v>
      </c>
      <c r="L9155" s="61"/>
      <c r="M9155" s="61"/>
    </row>
    <row r="9156" spans="1:13" ht="15" x14ac:dyDescent="0.25">
      <c r="A9156" s="72">
        <v>0</v>
      </c>
      <c r="B9156" s="72">
        <v>2015</v>
      </c>
      <c r="C9156" s="73" t="s">
        <v>831</v>
      </c>
      <c r="D9156" s="73" t="s">
        <v>83</v>
      </c>
      <c r="E9156" s="72">
        <v>11052</v>
      </c>
      <c r="F9156" s="72">
        <v>64</v>
      </c>
      <c r="G9156" s="61" t="str">
        <f t="shared" si="144"/>
        <v>11052_64</v>
      </c>
      <c r="H9156" s="74" t="s">
        <v>828</v>
      </c>
      <c r="L9156" s="61"/>
      <c r="M9156" s="61"/>
    </row>
    <row r="9157" spans="1:13" ht="15" x14ac:dyDescent="0.25">
      <c r="A9157" s="72">
        <v>0</v>
      </c>
      <c r="B9157" s="72">
        <v>2015</v>
      </c>
      <c r="C9157" s="73" t="s">
        <v>832</v>
      </c>
      <c r="D9157" s="73" t="s">
        <v>217</v>
      </c>
      <c r="E9157" s="72">
        <v>11052</v>
      </c>
      <c r="F9157" s="72">
        <v>65</v>
      </c>
      <c r="G9157" s="61" t="str">
        <f t="shared" si="144"/>
        <v>11052_65</v>
      </c>
      <c r="H9157" s="74" t="s">
        <v>828</v>
      </c>
      <c r="L9157" s="61"/>
      <c r="M9157" s="61"/>
    </row>
    <row r="9158" spans="1:13" ht="15" x14ac:dyDescent="0.25">
      <c r="A9158" s="72">
        <v>0</v>
      </c>
      <c r="B9158" s="72">
        <v>2015</v>
      </c>
      <c r="C9158" s="73" t="s">
        <v>832</v>
      </c>
      <c r="D9158" s="73" t="s">
        <v>216</v>
      </c>
      <c r="E9158" s="72">
        <v>11052</v>
      </c>
      <c r="F9158" s="72">
        <v>65</v>
      </c>
      <c r="G9158" s="61" t="str">
        <f t="shared" si="144"/>
        <v>11052_65</v>
      </c>
      <c r="H9158" s="74" t="s">
        <v>828</v>
      </c>
      <c r="L9158" s="61"/>
      <c r="M9158" s="61"/>
    </row>
    <row r="9159" spans="1:13" ht="15" x14ac:dyDescent="0.25">
      <c r="A9159" s="72">
        <v>0</v>
      </c>
      <c r="B9159" s="72">
        <v>2015</v>
      </c>
      <c r="C9159" s="73" t="s">
        <v>832</v>
      </c>
      <c r="D9159" s="73" t="s">
        <v>215</v>
      </c>
      <c r="E9159" s="72">
        <v>11052</v>
      </c>
      <c r="F9159" s="72">
        <v>65</v>
      </c>
      <c r="G9159" s="61" t="str">
        <f t="shared" si="144"/>
        <v>11052_65</v>
      </c>
      <c r="H9159" s="74" t="s">
        <v>828</v>
      </c>
      <c r="L9159" s="61"/>
      <c r="M9159" s="61"/>
    </row>
    <row r="9160" spans="1:13" ht="15" x14ac:dyDescent="0.25">
      <c r="A9160" s="72">
        <v>0</v>
      </c>
      <c r="B9160" s="72">
        <v>2015</v>
      </c>
      <c r="C9160" s="73" t="s">
        <v>832</v>
      </c>
      <c r="D9160" s="73" t="s">
        <v>214</v>
      </c>
      <c r="E9160" s="72">
        <v>11052</v>
      </c>
      <c r="F9160" s="72">
        <v>65</v>
      </c>
      <c r="G9160" s="61" t="str">
        <f t="shared" si="144"/>
        <v>11052_65</v>
      </c>
      <c r="H9160" s="74" t="s">
        <v>828</v>
      </c>
      <c r="L9160" s="61"/>
      <c r="M9160" s="61"/>
    </row>
    <row r="9161" spans="1:13" ht="15" x14ac:dyDescent="0.25">
      <c r="A9161" s="72">
        <v>0</v>
      </c>
      <c r="B9161" s="72">
        <v>2015</v>
      </c>
      <c r="C9161" s="73" t="s">
        <v>832</v>
      </c>
      <c r="D9161" s="73" t="s">
        <v>83</v>
      </c>
      <c r="E9161" s="72">
        <v>11052</v>
      </c>
      <c r="F9161" s="72">
        <v>65</v>
      </c>
      <c r="G9161" s="61" t="str">
        <f t="shared" si="144"/>
        <v>11052_65</v>
      </c>
      <c r="H9161" s="74" t="s">
        <v>828</v>
      </c>
      <c r="L9161" s="61"/>
      <c r="M9161" s="61"/>
    </row>
    <row r="9162" spans="1:13" ht="15" x14ac:dyDescent="0.25">
      <c r="A9162" s="72">
        <v>1.3</v>
      </c>
      <c r="B9162" s="72">
        <v>2015</v>
      </c>
      <c r="C9162" s="73" t="s">
        <v>901</v>
      </c>
      <c r="D9162" s="73" t="s">
        <v>217</v>
      </c>
      <c r="E9162" s="72">
        <v>11052</v>
      </c>
      <c r="F9162" s="72">
        <v>66</v>
      </c>
      <c r="G9162" s="61" t="str">
        <f t="shared" si="144"/>
        <v>11052_66</v>
      </c>
      <c r="H9162" s="74" t="s">
        <v>828</v>
      </c>
      <c r="L9162" s="61"/>
      <c r="M9162" s="61"/>
    </row>
    <row r="9163" spans="1:13" ht="15" x14ac:dyDescent="0.25">
      <c r="A9163" s="72">
        <v>-10.040000000000001</v>
      </c>
      <c r="B9163" s="72">
        <v>2015</v>
      </c>
      <c r="C9163" s="73" t="s">
        <v>901</v>
      </c>
      <c r="D9163" s="73" t="s">
        <v>216</v>
      </c>
      <c r="E9163" s="72">
        <v>11052</v>
      </c>
      <c r="F9163" s="72">
        <v>66</v>
      </c>
      <c r="G9163" s="61" t="str">
        <f t="shared" si="144"/>
        <v>11052_66</v>
      </c>
      <c r="H9163" s="74" t="s">
        <v>828</v>
      </c>
      <c r="L9163" s="61"/>
      <c r="M9163" s="61"/>
    </row>
    <row r="9164" spans="1:13" ht="15" x14ac:dyDescent="0.25">
      <c r="A9164" s="72">
        <v>0</v>
      </c>
      <c r="B9164" s="72">
        <v>2015</v>
      </c>
      <c r="C9164" s="73" t="s">
        <v>901</v>
      </c>
      <c r="D9164" s="73" t="s">
        <v>215</v>
      </c>
      <c r="E9164" s="72">
        <v>11052</v>
      </c>
      <c r="F9164" s="72">
        <v>66</v>
      </c>
      <c r="G9164" s="61" t="str">
        <f t="shared" si="144"/>
        <v>11052_66</v>
      </c>
      <c r="H9164" s="74" t="s">
        <v>828</v>
      </c>
      <c r="L9164" s="61"/>
      <c r="M9164" s="61"/>
    </row>
    <row r="9165" spans="1:13" ht="15" x14ac:dyDescent="0.25">
      <c r="A9165" s="72">
        <v>9655.26</v>
      </c>
      <c r="B9165" s="72">
        <v>2015</v>
      </c>
      <c r="C9165" s="73" t="s">
        <v>901</v>
      </c>
      <c r="D9165" s="73" t="s">
        <v>214</v>
      </c>
      <c r="E9165" s="72">
        <v>11052</v>
      </c>
      <c r="F9165" s="72">
        <v>66</v>
      </c>
      <c r="G9165" s="61" t="str">
        <f t="shared" si="144"/>
        <v>11052_66</v>
      </c>
      <c r="H9165" s="74" t="s">
        <v>828</v>
      </c>
      <c r="L9165" s="61"/>
      <c r="M9165" s="61"/>
    </row>
    <row r="9166" spans="1:13" ht="15" x14ac:dyDescent="0.25">
      <c r="A9166" s="72">
        <v>-0.47</v>
      </c>
      <c r="B9166" s="72">
        <v>2015</v>
      </c>
      <c r="C9166" s="73" t="s">
        <v>901</v>
      </c>
      <c r="D9166" s="73" t="s">
        <v>83</v>
      </c>
      <c r="E9166" s="72">
        <v>11052</v>
      </c>
      <c r="F9166" s="72">
        <v>66</v>
      </c>
      <c r="G9166" s="61" t="str">
        <f t="shared" si="144"/>
        <v>11052_66</v>
      </c>
      <c r="H9166" s="74" t="s">
        <v>828</v>
      </c>
      <c r="L9166" s="61"/>
      <c r="M9166" s="61"/>
    </row>
    <row r="9167" spans="1:13" ht="15" x14ac:dyDescent="0.25">
      <c r="A9167" s="72">
        <v>0</v>
      </c>
      <c r="B9167" s="72">
        <v>2015</v>
      </c>
      <c r="C9167" s="73" t="s">
        <v>829</v>
      </c>
      <c r="D9167" s="73" t="s">
        <v>217</v>
      </c>
      <c r="E9167" s="72">
        <v>11052</v>
      </c>
      <c r="F9167" s="72">
        <v>67</v>
      </c>
      <c r="G9167" s="61" t="str">
        <f t="shared" si="144"/>
        <v>11052_67</v>
      </c>
      <c r="H9167" s="74" t="s">
        <v>828</v>
      </c>
      <c r="L9167" s="61"/>
      <c r="M9167" s="61"/>
    </row>
    <row r="9168" spans="1:13" ht="15" x14ac:dyDescent="0.25">
      <c r="A9168" s="72">
        <v>0</v>
      </c>
      <c r="B9168" s="72">
        <v>2015</v>
      </c>
      <c r="C9168" s="73" t="s">
        <v>829</v>
      </c>
      <c r="D9168" s="73" t="s">
        <v>216</v>
      </c>
      <c r="E9168" s="72">
        <v>11052</v>
      </c>
      <c r="F9168" s="72">
        <v>67</v>
      </c>
      <c r="G9168" s="61" t="str">
        <f t="shared" si="144"/>
        <v>11052_67</v>
      </c>
      <c r="H9168" s="74" t="s">
        <v>828</v>
      </c>
      <c r="L9168" s="61"/>
      <c r="M9168" s="61"/>
    </row>
    <row r="9169" spans="1:13" ht="15" x14ac:dyDescent="0.25">
      <c r="A9169" s="72">
        <v>0</v>
      </c>
      <c r="B9169" s="72">
        <v>2015</v>
      </c>
      <c r="C9169" s="73" t="s">
        <v>829</v>
      </c>
      <c r="D9169" s="73" t="s">
        <v>215</v>
      </c>
      <c r="E9169" s="72">
        <v>11052</v>
      </c>
      <c r="F9169" s="72">
        <v>67</v>
      </c>
      <c r="G9169" s="61" t="str">
        <f t="shared" si="144"/>
        <v>11052_67</v>
      </c>
      <c r="H9169" s="74" t="s">
        <v>828</v>
      </c>
      <c r="L9169" s="61"/>
      <c r="M9169" s="61"/>
    </row>
    <row r="9170" spans="1:13" ht="15" x14ac:dyDescent="0.25">
      <c r="A9170" s="72">
        <v>0</v>
      </c>
      <c r="B9170" s="72">
        <v>2015</v>
      </c>
      <c r="C9170" s="73" t="s">
        <v>829</v>
      </c>
      <c r="D9170" s="73" t="s">
        <v>214</v>
      </c>
      <c r="E9170" s="72">
        <v>11052</v>
      </c>
      <c r="F9170" s="72">
        <v>67</v>
      </c>
      <c r="G9170" s="61" t="str">
        <f t="shared" si="144"/>
        <v>11052_67</v>
      </c>
      <c r="H9170" s="74" t="s">
        <v>828</v>
      </c>
      <c r="L9170" s="61"/>
      <c r="M9170" s="61"/>
    </row>
    <row r="9171" spans="1:13" ht="15" x14ac:dyDescent="0.25">
      <c r="A9171" s="72">
        <v>0</v>
      </c>
      <c r="B9171" s="72">
        <v>2015</v>
      </c>
      <c r="C9171" s="73" t="s">
        <v>829</v>
      </c>
      <c r="D9171" s="73" t="s">
        <v>83</v>
      </c>
      <c r="E9171" s="72">
        <v>11052</v>
      </c>
      <c r="F9171" s="72">
        <v>67</v>
      </c>
      <c r="G9171" s="61" t="str">
        <f t="shared" si="144"/>
        <v>11052_67</v>
      </c>
      <c r="H9171" s="74" t="s">
        <v>828</v>
      </c>
      <c r="L9171" s="61"/>
      <c r="M9171" s="61"/>
    </row>
    <row r="9172" spans="1:13" ht="15" x14ac:dyDescent="0.25">
      <c r="A9172" s="72">
        <v>0</v>
      </c>
      <c r="B9172" s="72">
        <v>2015</v>
      </c>
      <c r="C9172" s="73" t="s">
        <v>902</v>
      </c>
      <c r="D9172" s="73" t="s">
        <v>217</v>
      </c>
      <c r="E9172" s="72">
        <v>11052</v>
      </c>
      <c r="F9172" s="72">
        <v>68</v>
      </c>
      <c r="G9172" s="61" t="str">
        <f t="shared" si="144"/>
        <v>11052_68</v>
      </c>
      <c r="H9172" s="74" t="s">
        <v>828</v>
      </c>
      <c r="L9172" s="61"/>
      <c r="M9172" s="61"/>
    </row>
    <row r="9173" spans="1:13" ht="15" x14ac:dyDescent="0.25">
      <c r="A9173" s="72">
        <v>0</v>
      </c>
      <c r="B9173" s="72">
        <v>2015</v>
      </c>
      <c r="C9173" s="73" t="s">
        <v>902</v>
      </c>
      <c r="D9173" s="73" t="s">
        <v>216</v>
      </c>
      <c r="E9173" s="72">
        <v>11052</v>
      </c>
      <c r="F9173" s="72">
        <v>68</v>
      </c>
      <c r="G9173" s="61" t="str">
        <f t="shared" si="144"/>
        <v>11052_68</v>
      </c>
      <c r="H9173" s="74" t="s">
        <v>828</v>
      </c>
      <c r="L9173" s="61"/>
      <c r="M9173" s="61"/>
    </row>
    <row r="9174" spans="1:13" ht="15" x14ac:dyDescent="0.25">
      <c r="A9174" s="72">
        <v>0</v>
      </c>
      <c r="B9174" s="72">
        <v>2015</v>
      </c>
      <c r="C9174" s="73" t="s">
        <v>902</v>
      </c>
      <c r="D9174" s="73" t="s">
        <v>215</v>
      </c>
      <c r="E9174" s="72">
        <v>11052</v>
      </c>
      <c r="F9174" s="72">
        <v>68</v>
      </c>
      <c r="G9174" s="61" t="str">
        <f t="shared" si="144"/>
        <v>11052_68</v>
      </c>
      <c r="H9174" s="74" t="s">
        <v>828</v>
      </c>
      <c r="L9174" s="61"/>
      <c r="M9174" s="61"/>
    </row>
    <row r="9175" spans="1:13" ht="15" x14ac:dyDescent="0.25">
      <c r="A9175" s="72">
        <v>0</v>
      </c>
      <c r="B9175" s="72">
        <v>2015</v>
      </c>
      <c r="C9175" s="73" t="s">
        <v>902</v>
      </c>
      <c r="D9175" s="73" t="s">
        <v>214</v>
      </c>
      <c r="E9175" s="72">
        <v>11052</v>
      </c>
      <c r="F9175" s="72">
        <v>68</v>
      </c>
      <c r="G9175" s="61" t="str">
        <f t="shared" si="144"/>
        <v>11052_68</v>
      </c>
      <c r="H9175" s="74" t="s">
        <v>828</v>
      </c>
      <c r="L9175" s="61"/>
      <c r="M9175" s="61"/>
    </row>
    <row r="9176" spans="1:13" ht="15" x14ac:dyDescent="0.25">
      <c r="A9176" s="72">
        <v>0</v>
      </c>
      <c r="B9176" s="72">
        <v>2015</v>
      </c>
      <c r="C9176" s="73" t="s">
        <v>902</v>
      </c>
      <c r="D9176" s="73" t="s">
        <v>83</v>
      </c>
      <c r="E9176" s="72">
        <v>11052</v>
      </c>
      <c r="F9176" s="72">
        <v>68</v>
      </c>
      <c r="G9176" s="61" t="str">
        <f t="shared" si="144"/>
        <v>11052_68</v>
      </c>
      <c r="H9176" s="74" t="s">
        <v>828</v>
      </c>
      <c r="L9176" s="61"/>
      <c r="M9176" s="61"/>
    </row>
    <row r="9177" spans="1:13" ht="15" x14ac:dyDescent="0.25">
      <c r="A9177" s="72">
        <v>0.15</v>
      </c>
      <c r="B9177" s="72">
        <v>2015</v>
      </c>
      <c r="C9177" s="73" t="s">
        <v>292</v>
      </c>
      <c r="D9177" s="73" t="s">
        <v>217</v>
      </c>
      <c r="E9177" s="72">
        <v>11052</v>
      </c>
      <c r="F9177" s="72">
        <v>69</v>
      </c>
      <c r="G9177" s="61" t="str">
        <f t="shared" si="144"/>
        <v>11052_69</v>
      </c>
      <c r="H9177" s="74" t="s">
        <v>828</v>
      </c>
      <c r="L9177" s="61"/>
      <c r="M9177" s="61"/>
    </row>
    <row r="9178" spans="1:13" ht="15" x14ac:dyDescent="0.25">
      <c r="A9178" s="72">
        <v>0.33999999999999997</v>
      </c>
      <c r="B9178" s="72">
        <v>2015</v>
      </c>
      <c r="C9178" s="73" t="s">
        <v>292</v>
      </c>
      <c r="D9178" s="73" t="s">
        <v>216</v>
      </c>
      <c r="E9178" s="72">
        <v>11052</v>
      </c>
      <c r="F9178" s="72">
        <v>69</v>
      </c>
      <c r="G9178" s="61" t="str">
        <f t="shared" si="144"/>
        <v>11052_69</v>
      </c>
      <c r="H9178" s="74" t="s">
        <v>828</v>
      </c>
      <c r="L9178" s="61"/>
      <c r="M9178" s="61"/>
    </row>
    <row r="9179" spans="1:13" ht="15" x14ac:dyDescent="0.25">
      <c r="A9179" s="72">
        <v>1.8</v>
      </c>
      <c r="B9179" s="72">
        <v>2015</v>
      </c>
      <c r="C9179" s="73" t="s">
        <v>292</v>
      </c>
      <c r="D9179" s="73" t="s">
        <v>215</v>
      </c>
      <c r="E9179" s="72">
        <v>11052</v>
      </c>
      <c r="F9179" s="72">
        <v>69</v>
      </c>
      <c r="G9179" s="61" t="str">
        <f t="shared" si="144"/>
        <v>11052_69</v>
      </c>
      <c r="H9179" s="74" t="s">
        <v>828</v>
      </c>
      <c r="L9179" s="61"/>
      <c r="M9179" s="61"/>
    </row>
    <row r="9180" spans="1:13" ht="15" x14ac:dyDescent="0.25">
      <c r="A9180" s="72">
        <v>101.55</v>
      </c>
      <c r="B9180" s="72">
        <v>2015</v>
      </c>
      <c r="C9180" s="73" t="s">
        <v>292</v>
      </c>
      <c r="D9180" s="73" t="s">
        <v>214</v>
      </c>
      <c r="E9180" s="72">
        <v>11052</v>
      </c>
      <c r="F9180" s="72">
        <v>69</v>
      </c>
      <c r="G9180" s="61" t="str">
        <f t="shared" si="144"/>
        <v>11052_69</v>
      </c>
      <c r="H9180" s="74" t="s">
        <v>828</v>
      </c>
      <c r="L9180" s="61"/>
      <c r="M9180" s="61"/>
    </row>
    <row r="9181" spans="1:13" ht="15" x14ac:dyDescent="0.25">
      <c r="A9181" s="72">
        <v>1.21</v>
      </c>
      <c r="B9181" s="72">
        <v>2015</v>
      </c>
      <c r="C9181" s="73" t="s">
        <v>292</v>
      </c>
      <c r="D9181" s="73" t="s">
        <v>83</v>
      </c>
      <c r="E9181" s="72">
        <v>11052</v>
      </c>
      <c r="F9181" s="72">
        <v>69</v>
      </c>
      <c r="G9181" s="61" t="str">
        <f t="shared" si="144"/>
        <v>11052_69</v>
      </c>
      <c r="H9181" s="74" t="s">
        <v>828</v>
      </c>
      <c r="L9181" s="61"/>
      <c r="M9181" s="61"/>
    </row>
    <row r="9182" spans="1:13" ht="15" x14ac:dyDescent="0.25">
      <c r="A9182" s="72">
        <v>0.15</v>
      </c>
      <c r="B9182" s="72">
        <v>2015</v>
      </c>
      <c r="C9182" s="73" t="s">
        <v>257</v>
      </c>
      <c r="D9182" s="73" t="s">
        <v>217</v>
      </c>
      <c r="E9182" s="72">
        <v>11052</v>
      </c>
      <c r="F9182" s="72">
        <v>70</v>
      </c>
      <c r="G9182" s="61" t="str">
        <f t="shared" si="144"/>
        <v>11052_70</v>
      </c>
      <c r="H9182" s="74" t="s">
        <v>828</v>
      </c>
      <c r="L9182" s="61"/>
      <c r="M9182" s="61"/>
    </row>
    <row r="9183" spans="1:13" ht="15" x14ac:dyDescent="0.25">
      <c r="A9183" s="72">
        <v>-0.64</v>
      </c>
      <c r="B9183" s="72">
        <v>2015</v>
      </c>
      <c r="C9183" s="73" t="s">
        <v>257</v>
      </c>
      <c r="D9183" s="73" t="s">
        <v>216</v>
      </c>
      <c r="E9183" s="72">
        <v>11052</v>
      </c>
      <c r="F9183" s="72">
        <v>70</v>
      </c>
      <c r="G9183" s="61" t="str">
        <f t="shared" si="144"/>
        <v>11052_70</v>
      </c>
      <c r="H9183" s="74" t="s">
        <v>828</v>
      </c>
      <c r="L9183" s="61"/>
      <c r="M9183" s="61"/>
    </row>
    <row r="9184" spans="1:13" ht="15" x14ac:dyDescent="0.25">
      <c r="A9184" s="72">
        <v>1.8</v>
      </c>
      <c r="B9184" s="72">
        <v>2015</v>
      </c>
      <c r="C9184" s="73" t="s">
        <v>257</v>
      </c>
      <c r="D9184" s="73" t="s">
        <v>215</v>
      </c>
      <c r="E9184" s="72">
        <v>11052</v>
      </c>
      <c r="F9184" s="72">
        <v>70</v>
      </c>
      <c r="G9184" s="61" t="str">
        <f t="shared" si="144"/>
        <v>11052_70</v>
      </c>
      <c r="H9184" s="74" t="s">
        <v>828</v>
      </c>
      <c r="L9184" s="61"/>
      <c r="M9184" s="61"/>
    </row>
    <row r="9185" spans="1:13" ht="15" x14ac:dyDescent="0.25">
      <c r="A9185" s="72">
        <v>103.67</v>
      </c>
      <c r="B9185" s="72">
        <v>2015</v>
      </c>
      <c r="C9185" s="73" t="s">
        <v>257</v>
      </c>
      <c r="D9185" s="73" t="s">
        <v>214</v>
      </c>
      <c r="E9185" s="72">
        <v>11052</v>
      </c>
      <c r="F9185" s="72">
        <v>70</v>
      </c>
      <c r="G9185" s="61" t="str">
        <f t="shared" si="144"/>
        <v>11052_70</v>
      </c>
      <c r="H9185" s="74" t="s">
        <v>828</v>
      </c>
      <c r="L9185" s="61"/>
      <c r="M9185" s="61"/>
    </row>
    <row r="9186" spans="1:13" ht="15" x14ac:dyDescent="0.25">
      <c r="A9186" s="72">
        <v>0.77</v>
      </c>
      <c r="B9186" s="72">
        <v>2015</v>
      </c>
      <c r="C9186" s="73" t="s">
        <v>257</v>
      </c>
      <c r="D9186" s="73" t="s">
        <v>83</v>
      </c>
      <c r="E9186" s="72">
        <v>11052</v>
      </c>
      <c r="F9186" s="72">
        <v>70</v>
      </c>
      <c r="G9186" s="61" t="str">
        <f t="shared" si="144"/>
        <v>11052_70</v>
      </c>
      <c r="H9186" s="74" t="s">
        <v>828</v>
      </c>
      <c r="L9186" s="61"/>
      <c r="M9186" s="61"/>
    </row>
    <row r="9187" spans="1:13" ht="15" x14ac:dyDescent="0.25">
      <c r="A9187" s="72">
        <v>0</v>
      </c>
      <c r="B9187" s="72">
        <v>2015</v>
      </c>
      <c r="C9187" s="73" t="s">
        <v>903</v>
      </c>
      <c r="D9187" s="73" t="s">
        <v>217</v>
      </c>
      <c r="E9187" s="72">
        <v>11052</v>
      </c>
      <c r="F9187" s="72">
        <v>71</v>
      </c>
      <c r="G9187" s="61" t="str">
        <f t="shared" si="144"/>
        <v>11052_71</v>
      </c>
      <c r="H9187" s="74" t="s">
        <v>828</v>
      </c>
      <c r="L9187" s="61"/>
      <c r="M9187" s="61"/>
    </row>
    <row r="9188" spans="1:13" ht="15" x14ac:dyDescent="0.25">
      <c r="A9188" s="72">
        <v>0</v>
      </c>
      <c r="B9188" s="72">
        <v>2015</v>
      </c>
      <c r="C9188" s="73" t="s">
        <v>903</v>
      </c>
      <c r="D9188" s="73" t="s">
        <v>216</v>
      </c>
      <c r="E9188" s="72">
        <v>11052</v>
      </c>
      <c r="F9188" s="72">
        <v>71</v>
      </c>
      <c r="G9188" s="61" t="str">
        <f t="shared" si="144"/>
        <v>11052_71</v>
      </c>
      <c r="H9188" s="74" t="s">
        <v>828</v>
      </c>
      <c r="L9188" s="61"/>
      <c r="M9188" s="61"/>
    </row>
    <row r="9189" spans="1:13" ht="15" x14ac:dyDescent="0.25">
      <c r="A9189" s="72">
        <v>0</v>
      </c>
      <c r="B9189" s="72">
        <v>2015</v>
      </c>
      <c r="C9189" s="73" t="s">
        <v>903</v>
      </c>
      <c r="D9189" s="73" t="s">
        <v>215</v>
      </c>
      <c r="E9189" s="72">
        <v>11052</v>
      </c>
      <c r="F9189" s="72">
        <v>71</v>
      </c>
      <c r="G9189" s="61" t="str">
        <f t="shared" si="144"/>
        <v>11052_71</v>
      </c>
      <c r="H9189" s="74" t="s">
        <v>828</v>
      </c>
      <c r="L9189" s="61"/>
      <c r="M9189" s="61"/>
    </row>
    <row r="9190" spans="1:13" ht="15" x14ac:dyDescent="0.25">
      <c r="A9190" s="72">
        <v>0</v>
      </c>
      <c r="B9190" s="72">
        <v>2015</v>
      </c>
      <c r="C9190" s="73" t="s">
        <v>903</v>
      </c>
      <c r="D9190" s="73" t="s">
        <v>214</v>
      </c>
      <c r="E9190" s="72">
        <v>11052</v>
      </c>
      <c r="F9190" s="72">
        <v>71</v>
      </c>
      <c r="G9190" s="61" t="str">
        <f t="shared" si="144"/>
        <v>11052_71</v>
      </c>
      <c r="H9190" s="74" t="s">
        <v>828</v>
      </c>
      <c r="L9190" s="61"/>
      <c r="M9190" s="61"/>
    </row>
    <row r="9191" spans="1:13" ht="15" x14ac:dyDescent="0.25">
      <c r="A9191" s="72">
        <v>0</v>
      </c>
      <c r="B9191" s="72">
        <v>2015</v>
      </c>
      <c r="C9191" s="73" t="s">
        <v>903</v>
      </c>
      <c r="D9191" s="73" t="s">
        <v>83</v>
      </c>
      <c r="E9191" s="72">
        <v>11052</v>
      </c>
      <c r="F9191" s="72">
        <v>71</v>
      </c>
      <c r="G9191" s="61" t="str">
        <f t="shared" si="144"/>
        <v>11052_71</v>
      </c>
      <c r="H9191" s="74" t="s">
        <v>828</v>
      </c>
      <c r="L9191" s="61"/>
      <c r="M9191" s="61"/>
    </row>
    <row r="9192" spans="1:13" ht="15" x14ac:dyDescent="0.25">
      <c r="A9192" s="72">
        <v>0</v>
      </c>
      <c r="B9192" s="72">
        <v>2015</v>
      </c>
      <c r="C9192" s="73" t="s">
        <v>1281</v>
      </c>
      <c r="D9192" s="73" t="s">
        <v>217</v>
      </c>
      <c r="E9192" s="72">
        <v>11052</v>
      </c>
      <c r="F9192" s="72">
        <v>72</v>
      </c>
      <c r="G9192" s="61" t="str">
        <f t="shared" si="144"/>
        <v>11052_72</v>
      </c>
      <c r="H9192" s="74" t="s">
        <v>828</v>
      </c>
      <c r="L9192" s="61"/>
      <c r="M9192" s="61"/>
    </row>
    <row r="9193" spans="1:13" ht="15" x14ac:dyDescent="0.25">
      <c r="A9193" s="72">
        <v>0</v>
      </c>
      <c r="B9193" s="72">
        <v>2015</v>
      </c>
      <c r="C9193" s="73" t="s">
        <v>1281</v>
      </c>
      <c r="D9193" s="73" t="s">
        <v>216</v>
      </c>
      <c r="E9193" s="72">
        <v>11052</v>
      </c>
      <c r="F9193" s="72">
        <v>72</v>
      </c>
      <c r="G9193" s="61" t="str">
        <f t="shared" si="144"/>
        <v>11052_72</v>
      </c>
      <c r="H9193" s="74" t="s">
        <v>828</v>
      </c>
      <c r="L9193" s="61"/>
      <c r="M9193" s="61"/>
    </row>
    <row r="9194" spans="1:13" ht="15" x14ac:dyDescent="0.25">
      <c r="A9194" s="72">
        <v>0</v>
      </c>
      <c r="B9194" s="72">
        <v>2015</v>
      </c>
      <c r="C9194" s="73" t="s">
        <v>1281</v>
      </c>
      <c r="D9194" s="73" t="s">
        <v>215</v>
      </c>
      <c r="E9194" s="72">
        <v>11052</v>
      </c>
      <c r="F9194" s="72">
        <v>72</v>
      </c>
      <c r="G9194" s="61" t="str">
        <f t="shared" si="144"/>
        <v>11052_72</v>
      </c>
      <c r="H9194" s="74" t="s">
        <v>828</v>
      </c>
      <c r="L9194" s="61"/>
      <c r="M9194" s="61"/>
    </row>
    <row r="9195" spans="1:13" ht="15" x14ac:dyDescent="0.25">
      <c r="A9195" s="72">
        <v>0</v>
      </c>
      <c r="B9195" s="72">
        <v>2015</v>
      </c>
      <c r="C9195" s="73" t="s">
        <v>1281</v>
      </c>
      <c r="D9195" s="73" t="s">
        <v>214</v>
      </c>
      <c r="E9195" s="72">
        <v>11052</v>
      </c>
      <c r="F9195" s="72">
        <v>72</v>
      </c>
      <c r="G9195" s="61" t="str">
        <f t="shared" si="144"/>
        <v>11052_72</v>
      </c>
      <c r="H9195" s="74" t="s">
        <v>828</v>
      </c>
      <c r="L9195" s="61"/>
      <c r="M9195" s="61"/>
    </row>
    <row r="9196" spans="1:13" ht="15" x14ac:dyDescent="0.25">
      <c r="A9196" s="72">
        <v>0</v>
      </c>
      <c r="B9196" s="72">
        <v>2015</v>
      </c>
      <c r="C9196" s="73" t="s">
        <v>1281</v>
      </c>
      <c r="D9196" s="73" t="s">
        <v>83</v>
      </c>
      <c r="E9196" s="72">
        <v>11052</v>
      </c>
      <c r="F9196" s="72">
        <v>72</v>
      </c>
      <c r="G9196" s="61" t="str">
        <f t="shared" si="144"/>
        <v>11052_72</v>
      </c>
      <c r="H9196" s="74" t="s">
        <v>828</v>
      </c>
      <c r="L9196" s="61"/>
      <c r="M9196" s="61"/>
    </row>
    <row r="9197" spans="1:13" ht="15" x14ac:dyDescent="0.25">
      <c r="A9197" s="72">
        <v>0.2</v>
      </c>
      <c r="B9197" s="72">
        <v>2015</v>
      </c>
      <c r="C9197" s="73" t="s">
        <v>1282</v>
      </c>
      <c r="D9197" s="73" t="s">
        <v>217</v>
      </c>
      <c r="E9197" s="72">
        <v>11052</v>
      </c>
      <c r="F9197" s="72">
        <v>73</v>
      </c>
      <c r="G9197" s="61" t="str">
        <f t="shared" si="144"/>
        <v>11052_73</v>
      </c>
      <c r="H9197" s="74" t="s">
        <v>828</v>
      </c>
      <c r="L9197" s="61"/>
      <c r="M9197" s="61"/>
    </row>
    <row r="9198" spans="1:13" ht="15" x14ac:dyDescent="0.25">
      <c r="A9198" s="72">
        <v>0.33</v>
      </c>
      <c r="B9198" s="72">
        <v>2015</v>
      </c>
      <c r="C9198" s="73" t="s">
        <v>1282</v>
      </c>
      <c r="D9198" s="73" t="s">
        <v>216</v>
      </c>
      <c r="E9198" s="72">
        <v>11052</v>
      </c>
      <c r="F9198" s="72">
        <v>73</v>
      </c>
      <c r="G9198" s="61" t="str">
        <f t="shared" si="144"/>
        <v>11052_73</v>
      </c>
      <c r="H9198" s="74" t="s">
        <v>828</v>
      </c>
      <c r="L9198" s="61"/>
      <c r="M9198" s="61"/>
    </row>
    <row r="9199" spans="1:13" ht="15" x14ac:dyDescent="0.25">
      <c r="A9199" s="72">
        <v>0.7</v>
      </c>
      <c r="B9199" s="72">
        <v>2015</v>
      </c>
      <c r="C9199" s="73" t="s">
        <v>1282</v>
      </c>
      <c r="D9199" s="73" t="s">
        <v>215</v>
      </c>
      <c r="E9199" s="72">
        <v>11052</v>
      </c>
      <c r="F9199" s="72">
        <v>73</v>
      </c>
      <c r="G9199" s="61" t="str">
        <f t="shared" si="144"/>
        <v>11052_73</v>
      </c>
      <c r="H9199" s="74" t="s">
        <v>828</v>
      </c>
      <c r="L9199" s="61"/>
      <c r="M9199" s="61"/>
    </row>
    <row r="9200" spans="1:13" ht="15" x14ac:dyDescent="0.25">
      <c r="A9200" s="72">
        <v>100.33</v>
      </c>
      <c r="B9200" s="72">
        <v>2015</v>
      </c>
      <c r="C9200" s="73" t="s">
        <v>1282</v>
      </c>
      <c r="D9200" s="73" t="s">
        <v>214</v>
      </c>
      <c r="E9200" s="72">
        <v>11052</v>
      </c>
      <c r="F9200" s="72">
        <v>73</v>
      </c>
      <c r="G9200" s="61" t="str">
        <f t="shared" si="144"/>
        <v>11052_73</v>
      </c>
      <c r="H9200" s="74" t="s">
        <v>828</v>
      </c>
      <c r="L9200" s="61"/>
      <c r="M9200" s="61"/>
    </row>
    <row r="9201" spans="1:13" ht="15" x14ac:dyDescent="0.25">
      <c r="A9201" s="72">
        <v>0</v>
      </c>
      <c r="B9201" s="72">
        <v>2015</v>
      </c>
      <c r="C9201" s="73" t="s">
        <v>1282</v>
      </c>
      <c r="D9201" s="73" t="s">
        <v>83</v>
      </c>
      <c r="E9201" s="72">
        <v>11052</v>
      </c>
      <c r="F9201" s="72">
        <v>73</v>
      </c>
      <c r="G9201" s="61" t="str">
        <f t="shared" si="144"/>
        <v>11052_73</v>
      </c>
      <c r="H9201" s="74" t="s">
        <v>828</v>
      </c>
      <c r="L9201" s="61"/>
      <c r="M9201" s="61"/>
    </row>
    <row r="9202" spans="1:13" ht="15" x14ac:dyDescent="0.25">
      <c r="A9202" s="72">
        <v>0</v>
      </c>
      <c r="B9202" s="72">
        <v>2015</v>
      </c>
      <c r="C9202" s="73" t="s">
        <v>1283</v>
      </c>
      <c r="D9202" s="73" t="s">
        <v>217</v>
      </c>
      <c r="E9202" s="72">
        <v>11052</v>
      </c>
      <c r="F9202" s="72">
        <v>74</v>
      </c>
      <c r="G9202" s="61" t="str">
        <f t="shared" si="144"/>
        <v>11052_74</v>
      </c>
      <c r="H9202" s="74" t="s">
        <v>828</v>
      </c>
      <c r="L9202" s="61"/>
      <c r="M9202" s="61"/>
    </row>
    <row r="9203" spans="1:13" ht="15" x14ac:dyDescent="0.25">
      <c r="A9203" s="72">
        <v>0</v>
      </c>
      <c r="B9203" s="72">
        <v>2015</v>
      </c>
      <c r="C9203" s="73" t="s">
        <v>1283</v>
      </c>
      <c r="D9203" s="73" t="s">
        <v>216</v>
      </c>
      <c r="E9203" s="72">
        <v>11052</v>
      </c>
      <c r="F9203" s="72">
        <v>74</v>
      </c>
      <c r="G9203" s="61" t="str">
        <f t="shared" si="144"/>
        <v>11052_74</v>
      </c>
      <c r="H9203" s="74" t="s">
        <v>828</v>
      </c>
      <c r="L9203" s="61"/>
      <c r="M9203" s="61"/>
    </row>
    <row r="9204" spans="1:13" ht="15" x14ac:dyDescent="0.25">
      <c r="A9204" s="72">
        <v>0</v>
      </c>
      <c r="B9204" s="72">
        <v>2015</v>
      </c>
      <c r="C9204" s="73" t="s">
        <v>1283</v>
      </c>
      <c r="D9204" s="73" t="s">
        <v>215</v>
      </c>
      <c r="E9204" s="72">
        <v>11052</v>
      </c>
      <c r="F9204" s="72">
        <v>74</v>
      </c>
      <c r="G9204" s="61" t="str">
        <f t="shared" si="144"/>
        <v>11052_74</v>
      </c>
      <c r="H9204" s="74" t="s">
        <v>828</v>
      </c>
      <c r="L9204" s="61"/>
      <c r="M9204" s="61"/>
    </row>
    <row r="9205" spans="1:13" ht="15" x14ac:dyDescent="0.25">
      <c r="A9205" s="72">
        <v>0</v>
      </c>
      <c r="B9205" s="72">
        <v>2015</v>
      </c>
      <c r="C9205" s="73" t="s">
        <v>1283</v>
      </c>
      <c r="D9205" s="73" t="s">
        <v>214</v>
      </c>
      <c r="E9205" s="72">
        <v>11052</v>
      </c>
      <c r="F9205" s="72">
        <v>74</v>
      </c>
      <c r="G9205" s="61" t="str">
        <f t="shared" si="144"/>
        <v>11052_74</v>
      </c>
      <c r="H9205" s="74" t="s">
        <v>828</v>
      </c>
      <c r="L9205" s="61"/>
      <c r="M9205" s="61"/>
    </row>
    <row r="9206" spans="1:13" ht="15" x14ac:dyDescent="0.25">
      <c r="A9206" s="72">
        <v>0</v>
      </c>
      <c r="B9206" s="72">
        <v>2015</v>
      </c>
      <c r="C9206" s="73" t="s">
        <v>1283</v>
      </c>
      <c r="D9206" s="73" t="s">
        <v>83</v>
      </c>
      <c r="E9206" s="72">
        <v>11052</v>
      </c>
      <c r="F9206" s="72">
        <v>74</v>
      </c>
      <c r="G9206" s="61" t="str">
        <f t="shared" si="144"/>
        <v>11052_74</v>
      </c>
      <c r="H9206" s="74" t="s">
        <v>828</v>
      </c>
      <c r="L9206" s="61"/>
      <c r="M9206" s="61"/>
    </row>
    <row r="9207" spans="1:13" ht="15" x14ac:dyDescent="0.25">
      <c r="A9207" s="72">
        <v>0</v>
      </c>
      <c r="B9207" s="72">
        <v>2015</v>
      </c>
      <c r="C9207" s="73" t="s">
        <v>1284</v>
      </c>
      <c r="D9207" s="73" t="s">
        <v>217</v>
      </c>
      <c r="E9207" s="72">
        <v>11052</v>
      </c>
      <c r="F9207" s="72">
        <v>76</v>
      </c>
      <c r="G9207" s="61" t="str">
        <f t="shared" si="144"/>
        <v>11052_76</v>
      </c>
      <c r="H9207" s="74" t="s">
        <v>828</v>
      </c>
      <c r="L9207" s="61"/>
      <c r="M9207" s="61"/>
    </row>
    <row r="9208" spans="1:13" ht="15" x14ac:dyDescent="0.25">
      <c r="A9208" s="72">
        <v>0</v>
      </c>
      <c r="B9208" s="72">
        <v>2015</v>
      </c>
      <c r="C9208" s="73" t="s">
        <v>1284</v>
      </c>
      <c r="D9208" s="73" t="s">
        <v>216</v>
      </c>
      <c r="E9208" s="72">
        <v>11052</v>
      </c>
      <c r="F9208" s="72">
        <v>76</v>
      </c>
      <c r="G9208" s="61" t="str">
        <f t="shared" si="144"/>
        <v>11052_76</v>
      </c>
      <c r="H9208" s="74" t="s">
        <v>828</v>
      </c>
      <c r="L9208" s="61"/>
      <c r="M9208" s="61"/>
    </row>
    <row r="9209" spans="1:13" ht="15" x14ac:dyDescent="0.25">
      <c r="A9209" s="72">
        <v>0</v>
      </c>
      <c r="B9209" s="72">
        <v>2015</v>
      </c>
      <c r="C9209" s="73" t="s">
        <v>1284</v>
      </c>
      <c r="D9209" s="73" t="s">
        <v>215</v>
      </c>
      <c r="E9209" s="72">
        <v>11052</v>
      </c>
      <c r="F9209" s="72">
        <v>76</v>
      </c>
      <c r="G9209" s="61" t="str">
        <f t="shared" si="144"/>
        <v>11052_76</v>
      </c>
      <c r="H9209" s="74" t="s">
        <v>828</v>
      </c>
      <c r="L9209" s="61"/>
      <c r="M9209" s="61"/>
    </row>
    <row r="9210" spans="1:13" ht="15" x14ac:dyDescent="0.25">
      <c r="A9210" s="72">
        <v>0</v>
      </c>
      <c r="B9210" s="72">
        <v>2015</v>
      </c>
      <c r="C9210" s="73" t="s">
        <v>1284</v>
      </c>
      <c r="D9210" s="73" t="s">
        <v>214</v>
      </c>
      <c r="E9210" s="72">
        <v>11052</v>
      </c>
      <c r="F9210" s="72">
        <v>76</v>
      </c>
      <c r="G9210" s="61" t="str">
        <f t="shared" si="144"/>
        <v>11052_76</v>
      </c>
      <c r="H9210" s="74" t="s">
        <v>828</v>
      </c>
      <c r="L9210" s="61"/>
      <c r="M9210" s="61"/>
    </row>
    <row r="9211" spans="1:13" ht="15" x14ac:dyDescent="0.25">
      <c r="A9211" s="72">
        <v>0</v>
      </c>
      <c r="B9211" s="72">
        <v>2015</v>
      </c>
      <c r="C9211" s="73" t="s">
        <v>1284</v>
      </c>
      <c r="D9211" s="73" t="s">
        <v>83</v>
      </c>
      <c r="E9211" s="72">
        <v>11052</v>
      </c>
      <c r="F9211" s="72">
        <v>76</v>
      </c>
      <c r="G9211" s="61" t="str">
        <f t="shared" si="144"/>
        <v>11052_76</v>
      </c>
      <c r="H9211" s="74" t="s">
        <v>828</v>
      </c>
      <c r="L9211" s="61"/>
      <c r="M9211" s="61"/>
    </row>
    <row r="9212" spans="1:13" ht="15" x14ac:dyDescent="0.25">
      <c r="A9212" s="72">
        <v>0.37</v>
      </c>
      <c r="B9212" s="72">
        <v>2015</v>
      </c>
      <c r="C9212" s="73" t="s">
        <v>1285</v>
      </c>
      <c r="D9212" s="73" t="s">
        <v>217</v>
      </c>
      <c r="E9212" s="72">
        <v>11052</v>
      </c>
      <c r="F9212" s="72">
        <v>77</v>
      </c>
      <c r="G9212" s="61" t="str">
        <f t="shared" si="144"/>
        <v>11052_77</v>
      </c>
      <c r="H9212" s="74" t="s">
        <v>828</v>
      </c>
      <c r="L9212" s="61"/>
      <c r="M9212" s="61"/>
    </row>
    <row r="9213" spans="1:13" ht="15" x14ac:dyDescent="0.25">
      <c r="A9213" s="72">
        <v>1.9300000000000002</v>
      </c>
      <c r="B9213" s="72">
        <v>2015</v>
      </c>
      <c r="C9213" s="73" t="s">
        <v>1285</v>
      </c>
      <c r="D9213" s="73" t="s">
        <v>216</v>
      </c>
      <c r="E9213" s="72">
        <v>11052</v>
      </c>
      <c r="F9213" s="72">
        <v>77</v>
      </c>
      <c r="G9213" s="61" t="str">
        <f t="shared" si="144"/>
        <v>11052_77</v>
      </c>
      <c r="H9213" s="74" t="s">
        <v>828</v>
      </c>
      <c r="L9213" s="61"/>
      <c r="M9213" s="61"/>
    </row>
    <row r="9214" spans="1:13" ht="15" x14ac:dyDescent="0.25">
      <c r="A9214" s="72">
        <v>0</v>
      </c>
      <c r="B9214" s="72">
        <v>2015</v>
      </c>
      <c r="C9214" s="73" t="s">
        <v>1285</v>
      </c>
      <c r="D9214" s="73" t="s">
        <v>215</v>
      </c>
      <c r="E9214" s="72">
        <v>11052</v>
      </c>
      <c r="F9214" s="72">
        <v>77</v>
      </c>
      <c r="G9214" s="61" t="str">
        <f t="shared" si="144"/>
        <v>11052_77</v>
      </c>
      <c r="H9214" s="74" t="s">
        <v>828</v>
      </c>
      <c r="L9214" s="61"/>
      <c r="M9214" s="61"/>
    </row>
    <row r="9215" spans="1:13" ht="15" x14ac:dyDescent="0.25">
      <c r="A9215" s="72">
        <v>101.93</v>
      </c>
      <c r="B9215" s="72">
        <v>2015</v>
      </c>
      <c r="C9215" s="73" t="s">
        <v>1285</v>
      </c>
      <c r="D9215" s="73" t="s">
        <v>214</v>
      </c>
      <c r="E9215" s="72">
        <v>11052</v>
      </c>
      <c r="F9215" s="72">
        <v>77</v>
      </c>
      <c r="G9215" s="61" t="str">
        <f t="shared" si="144"/>
        <v>11052_77</v>
      </c>
      <c r="H9215" s="74" t="s">
        <v>828</v>
      </c>
      <c r="L9215" s="61"/>
      <c r="M9215" s="61"/>
    </row>
    <row r="9216" spans="1:13" ht="15" x14ac:dyDescent="0.25">
      <c r="A9216" s="72">
        <v>0</v>
      </c>
      <c r="B9216" s="72">
        <v>2015</v>
      </c>
      <c r="C9216" s="73" t="s">
        <v>1285</v>
      </c>
      <c r="D9216" s="73" t="s">
        <v>83</v>
      </c>
      <c r="E9216" s="72">
        <v>11052</v>
      </c>
      <c r="F9216" s="72">
        <v>77</v>
      </c>
      <c r="G9216" s="61" t="str">
        <f t="shared" ref="G9216:G9279" si="145">E9216&amp;"_"&amp;F9216</f>
        <v>11052_77</v>
      </c>
      <c r="H9216" s="74" t="s">
        <v>828</v>
      </c>
      <c r="L9216" s="61"/>
      <c r="M9216" s="61"/>
    </row>
    <row r="9217" spans="1:13" ht="15" x14ac:dyDescent="0.25">
      <c r="A9217" s="72">
        <v>0.16</v>
      </c>
      <c r="B9217" s="72">
        <v>2015</v>
      </c>
      <c r="C9217" s="73" t="s">
        <v>142</v>
      </c>
      <c r="D9217" s="73" t="s">
        <v>217</v>
      </c>
      <c r="E9217" s="72">
        <v>11054</v>
      </c>
      <c r="F9217" s="72">
        <v>29</v>
      </c>
      <c r="G9217" s="61" t="str">
        <f t="shared" si="145"/>
        <v>11054_29</v>
      </c>
      <c r="H9217" s="74" t="s">
        <v>833</v>
      </c>
      <c r="L9217" s="61"/>
      <c r="M9217" s="61"/>
    </row>
    <row r="9218" spans="1:13" ht="15" x14ac:dyDescent="0.25">
      <c r="A9218" s="72">
        <v>1.82</v>
      </c>
      <c r="B9218" s="72">
        <v>2015</v>
      </c>
      <c r="C9218" s="73" t="s">
        <v>142</v>
      </c>
      <c r="D9218" s="73" t="s">
        <v>216</v>
      </c>
      <c r="E9218" s="72">
        <v>11054</v>
      </c>
      <c r="F9218" s="72">
        <v>29</v>
      </c>
      <c r="G9218" s="61" t="str">
        <f t="shared" si="145"/>
        <v>11054_29</v>
      </c>
      <c r="H9218" s="74" t="s">
        <v>833</v>
      </c>
      <c r="L9218" s="61"/>
      <c r="M9218" s="61"/>
    </row>
    <row r="9219" spans="1:13" ht="15" x14ac:dyDescent="0.25">
      <c r="A9219" s="72">
        <v>0</v>
      </c>
      <c r="B9219" s="72">
        <v>2015</v>
      </c>
      <c r="C9219" s="73" t="s">
        <v>142</v>
      </c>
      <c r="D9219" s="73" t="s">
        <v>215</v>
      </c>
      <c r="E9219" s="72">
        <v>11054</v>
      </c>
      <c r="F9219" s="72">
        <v>29</v>
      </c>
      <c r="G9219" s="61" t="str">
        <f t="shared" si="145"/>
        <v>11054_29</v>
      </c>
      <c r="H9219" s="74" t="s">
        <v>833</v>
      </c>
      <c r="L9219" s="61"/>
      <c r="M9219" s="61"/>
    </row>
    <row r="9220" spans="1:13" ht="15" x14ac:dyDescent="0.25">
      <c r="A9220" s="72">
        <v>98.62</v>
      </c>
      <c r="B9220" s="72">
        <v>2015</v>
      </c>
      <c r="C9220" s="73" t="s">
        <v>142</v>
      </c>
      <c r="D9220" s="73" t="s">
        <v>214</v>
      </c>
      <c r="E9220" s="72">
        <v>11054</v>
      </c>
      <c r="F9220" s="72">
        <v>29</v>
      </c>
      <c r="G9220" s="61" t="str">
        <f t="shared" si="145"/>
        <v>11054_29</v>
      </c>
      <c r="H9220" s="74" t="s">
        <v>833</v>
      </c>
      <c r="L9220" s="61"/>
      <c r="M9220" s="61"/>
    </row>
    <row r="9221" spans="1:13" ht="15" x14ac:dyDescent="0.25">
      <c r="A9221" s="72">
        <v>6.79</v>
      </c>
      <c r="B9221" s="72">
        <v>2015</v>
      </c>
      <c r="C9221" s="73" t="s">
        <v>142</v>
      </c>
      <c r="D9221" s="73" t="s">
        <v>83</v>
      </c>
      <c r="E9221" s="72">
        <v>11054</v>
      </c>
      <c r="F9221" s="72">
        <v>29</v>
      </c>
      <c r="G9221" s="61" t="str">
        <f t="shared" si="145"/>
        <v>11054_29</v>
      </c>
      <c r="H9221" s="74" t="s">
        <v>833</v>
      </c>
      <c r="L9221" s="61"/>
      <c r="M9221" s="61"/>
    </row>
    <row r="9222" spans="1:13" ht="15" x14ac:dyDescent="0.25">
      <c r="A9222" s="72">
        <v>0.54999999999999993</v>
      </c>
      <c r="B9222" s="72">
        <v>2015</v>
      </c>
      <c r="C9222" s="73" t="s">
        <v>15</v>
      </c>
      <c r="D9222" s="73" t="s">
        <v>217</v>
      </c>
      <c r="E9222" s="72">
        <v>11054</v>
      </c>
      <c r="F9222" s="72">
        <v>30</v>
      </c>
      <c r="G9222" s="61" t="str">
        <f t="shared" si="145"/>
        <v>11054_30</v>
      </c>
      <c r="H9222" s="74" t="s">
        <v>833</v>
      </c>
      <c r="L9222" s="61"/>
      <c r="M9222" s="61"/>
    </row>
    <row r="9223" spans="1:13" ht="15" x14ac:dyDescent="0.25">
      <c r="A9223" s="72">
        <v>1.52</v>
      </c>
      <c r="B9223" s="72">
        <v>2015</v>
      </c>
      <c r="C9223" s="73" t="s">
        <v>15</v>
      </c>
      <c r="D9223" s="73" t="s">
        <v>216</v>
      </c>
      <c r="E9223" s="72">
        <v>11054</v>
      </c>
      <c r="F9223" s="72">
        <v>30</v>
      </c>
      <c r="G9223" s="61" t="str">
        <f t="shared" si="145"/>
        <v>11054_30</v>
      </c>
      <c r="H9223" s="74" t="s">
        <v>833</v>
      </c>
      <c r="L9223" s="61"/>
      <c r="M9223" s="61"/>
    </row>
    <row r="9224" spans="1:13" ht="15" x14ac:dyDescent="0.25">
      <c r="A9224" s="72">
        <v>0</v>
      </c>
      <c r="B9224" s="72">
        <v>2015</v>
      </c>
      <c r="C9224" s="73" t="s">
        <v>15</v>
      </c>
      <c r="D9224" s="73" t="s">
        <v>215</v>
      </c>
      <c r="E9224" s="72">
        <v>11054</v>
      </c>
      <c r="F9224" s="72">
        <v>30</v>
      </c>
      <c r="G9224" s="61" t="str">
        <f t="shared" si="145"/>
        <v>11054_30</v>
      </c>
      <c r="H9224" s="74" t="s">
        <v>833</v>
      </c>
      <c r="L9224" s="61"/>
      <c r="M9224" s="61"/>
    </row>
    <row r="9225" spans="1:13" ht="15" x14ac:dyDescent="0.25">
      <c r="A9225" s="72">
        <v>272.99</v>
      </c>
      <c r="B9225" s="72">
        <v>2015</v>
      </c>
      <c r="C9225" s="73" t="s">
        <v>15</v>
      </c>
      <c r="D9225" s="73" t="s">
        <v>214</v>
      </c>
      <c r="E9225" s="72">
        <v>11054</v>
      </c>
      <c r="F9225" s="72">
        <v>30</v>
      </c>
      <c r="G9225" s="61" t="str">
        <f t="shared" si="145"/>
        <v>11054_30</v>
      </c>
      <c r="H9225" s="74" t="s">
        <v>833</v>
      </c>
      <c r="L9225" s="61"/>
      <c r="M9225" s="61"/>
    </row>
    <row r="9226" spans="1:13" ht="15" x14ac:dyDescent="0.25">
      <c r="A9226" s="72">
        <v>1.73</v>
      </c>
      <c r="B9226" s="72">
        <v>2015</v>
      </c>
      <c r="C9226" s="73" t="s">
        <v>15</v>
      </c>
      <c r="D9226" s="73" t="s">
        <v>83</v>
      </c>
      <c r="E9226" s="72">
        <v>11054</v>
      </c>
      <c r="F9226" s="72">
        <v>30</v>
      </c>
      <c r="G9226" s="61" t="str">
        <f t="shared" si="145"/>
        <v>11054_30</v>
      </c>
      <c r="H9226" s="74" t="s">
        <v>833</v>
      </c>
      <c r="L9226" s="61"/>
      <c r="M9226" s="61"/>
    </row>
    <row r="9227" spans="1:13" ht="15" x14ac:dyDescent="0.25">
      <c r="A9227" s="72">
        <v>0.54</v>
      </c>
      <c r="B9227" s="72">
        <v>2015</v>
      </c>
      <c r="C9227" s="73" t="s">
        <v>16</v>
      </c>
      <c r="D9227" s="73" t="s">
        <v>217</v>
      </c>
      <c r="E9227" s="72">
        <v>11054</v>
      </c>
      <c r="F9227" s="72">
        <v>31</v>
      </c>
      <c r="G9227" s="61" t="str">
        <f t="shared" si="145"/>
        <v>11054_31</v>
      </c>
      <c r="H9227" s="74" t="s">
        <v>833</v>
      </c>
      <c r="L9227" s="61"/>
      <c r="M9227" s="61"/>
    </row>
    <row r="9228" spans="1:13" ht="15" x14ac:dyDescent="0.25">
      <c r="A9228" s="72">
        <v>1.02</v>
      </c>
      <c r="B9228" s="72">
        <v>2015</v>
      </c>
      <c r="C9228" s="73" t="s">
        <v>16</v>
      </c>
      <c r="D9228" s="73" t="s">
        <v>216</v>
      </c>
      <c r="E9228" s="72">
        <v>11054</v>
      </c>
      <c r="F9228" s="72">
        <v>31</v>
      </c>
      <c r="G9228" s="61" t="str">
        <f t="shared" si="145"/>
        <v>11054_31</v>
      </c>
      <c r="H9228" s="74" t="s">
        <v>833</v>
      </c>
      <c r="L9228" s="61"/>
      <c r="M9228" s="61"/>
    </row>
    <row r="9229" spans="1:13" ht="15" x14ac:dyDescent="0.25">
      <c r="A9229" s="72">
        <v>0</v>
      </c>
      <c r="B9229" s="72">
        <v>2015</v>
      </c>
      <c r="C9229" s="73" t="s">
        <v>16</v>
      </c>
      <c r="D9229" s="73" t="s">
        <v>215</v>
      </c>
      <c r="E9229" s="72">
        <v>11054</v>
      </c>
      <c r="F9229" s="72">
        <v>31</v>
      </c>
      <c r="G9229" s="61" t="str">
        <f t="shared" si="145"/>
        <v>11054_31</v>
      </c>
      <c r="H9229" s="74" t="s">
        <v>833</v>
      </c>
      <c r="L9229" s="61"/>
      <c r="M9229" s="61"/>
    </row>
    <row r="9230" spans="1:13" ht="15" x14ac:dyDescent="0.25">
      <c r="A9230" s="72">
        <v>315.89</v>
      </c>
      <c r="B9230" s="72">
        <v>2015</v>
      </c>
      <c r="C9230" s="73" t="s">
        <v>16</v>
      </c>
      <c r="D9230" s="73" t="s">
        <v>214</v>
      </c>
      <c r="E9230" s="72">
        <v>11054</v>
      </c>
      <c r="F9230" s="72">
        <v>31</v>
      </c>
      <c r="G9230" s="61" t="str">
        <f t="shared" si="145"/>
        <v>11054_31</v>
      </c>
      <c r="H9230" s="74" t="s">
        <v>833</v>
      </c>
      <c r="L9230" s="61"/>
      <c r="M9230" s="61"/>
    </row>
    <row r="9231" spans="1:13" ht="15" x14ac:dyDescent="0.25">
      <c r="A9231" s="72">
        <v>6.15</v>
      </c>
      <c r="B9231" s="72">
        <v>2015</v>
      </c>
      <c r="C9231" s="73" t="s">
        <v>16</v>
      </c>
      <c r="D9231" s="73" t="s">
        <v>83</v>
      </c>
      <c r="E9231" s="72">
        <v>11054</v>
      </c>
      <c r="F9231" s="72">
        <v>31</v>
      </c>
      <c r="G9231" s="61" t="str">
        <f t="shared" si="145"/>
        <v>11054_31</v>
      </c>
      <c r="H9231" s="74" t="s">
        <v>833</v>
      </c>
      <c r="L9231" s="61"/>
      <c r="M9231" s="61"/>
    </row>
    <row r="9232" spans="1:13" ht="15" x14ac:dyDescent="0.25">
      <c r="A9232" s="72">
        <v>0.63</v>
      </c>
      <c r="B9232" s="72">
        <v>2015</v>
      </c>
      <c r="C9232" s="73" t="s">
        <v>330</v>
      </c>
      <c r="D9232" s="73" t="s">
        <v>217</v>
      </c>
      <c r="E9232" s="72">
        <v>11054</v>
      </c>
      <c r="F9232" s="72">
        <v>40</v>
      </c>
      <c r="G9232" s="61" t="str">
        <f t="shared" si="145"/>
        <v>11054_40</v>
      </c>
      <c r="H9232" s="74" t="s">
        <v>833</v>
      </c>
      <c r="L9232" s="61"/>
      <c r="M9232" s="61"/>
    </row>
    <row r="9233" spans="1:13" ht="15" x14ac:dyDescent="0.25">
      <c r="A9233" s="72">
        <v>1.3599999999999999</v>
      </c>
      <c r="B9233" s="72">
        <v>2015</v>
      </c>
      <c r="C9233" s="73" t="s">
        <v>330</v>
      </c>
      <c r="D9233" s="73" t="s">
        <v>216</v>
      </c>
      <c r="E9233" s="72">
        <v>11054</v>
      </c>
      <c r="F9233" s="72">
        <v>40</v>
      </c>
      <c r="G9233" s="61" t="str">
        <f t="shared" si="145"/>
        <v>11054_40</v>
      </c>
      <c r="H9233" s="74" t="s">
        <v>833</v>
      </c>
      <c r="L9233" s="61"/>
      <c r="M9233" s="61"/>
    </row>
    <row r="9234" spans="1:13" ht="15" x14ac:dyDescent="0.25">
      <c r="A9234" s="72">
        <v>0</v>
      </c>
      <c r="B9234" s="72">
        <v>2015</v>
      </c>
      <c r="C9234" s="73" t="s">
        <v>330</v>
      </c>
      <c r="D9234" s="73" t="s">
        <v>215</v>
      </c>
      <c r="E9234" s="72">
        <v>11054</v>
      </c>
      <c r="F9234" s="72">
        <v>40</v>
      </c>
      <c r="G9234" s="61" t="str">
        <f t="shared" si="145"/>
        <v>11054_40</v>
      </c>
      <c r="H9234" s="74" t="s">
        <v>833</v>
      </c>
      <c r="L9234" s="61"/>
      <c r="M9234" s="61"/>
    </row>
    <row r="9235" spans="1:13" ht="15" x14ac:dyDescent="0.25">
      <c r="A9235" s="72">
        <v>163.54</v>
      </c>
      <c r="B9235" s="72">
        <v>2015</v>
      </c>
      <c r="C9235" s="73" t="s">
        <v>330</v>
      </c>
      <c r="D9235" s="73" t="s">
        <v>214</v>
      </c>
      <c r="E9235" s="72">
        <v>11054</v>
      </c>
      <c r="F9235" s="72">
        <v>40</v>
      </c>
      <c r="G9235" s="61" t="str">
        <f t="shared" si="145"/>
        <v>11054_40</v>
      </c>
      <c r="H9235" s="74" t="s">
        <v>833</v>
      </c>
      <c r="L9235" s="61"/>
      <c r="M9235" s="61"/>
    </row>
    <row r="9236" spans="1:13" ht="15" x14ac:dyDescent="0.25">
      <c r="A9236" s="72">
        <v>19.34</v>
      </c>
      <c r="B9236" s="72">
        <v>2015</v>
      </c>
      <c r="C9236" s="73" t="s">
        <v>330</v>
      </c>
      <c r="D9236" s="73" t="s">
        <v>83</v>
      </c>
      <c r="E9236" s="72">
        <v>11054</v>
      </c>
      <c r="F9236" s="72">
        <v>40</v>
      </c>
      <c r="G9236" s="61" t="str">
        <f t="shared" si="145"/>
        <v>11054_40</v>
      </c>
      <c r="H9236" s="74" t="s">
        <v>833</v>
      </c>
      <c r="L9236" s="61"/>
      <c r="M9236" s="61"/>
    </row>
    <row r="9237" spans="1:13" ht="15" x14ac:dyDescent="0.25">
      <c r="A9237" s="72">
        <v>0.6</v>
      </c>
      <c r="B9237" s="72">
        <v>2015</v>
      </c>
      <c r="C9237" s="73" t="s">
        <v>943</v>
      </c>
      <c r="D9237" s="73" t="s">
        <v>217</v>
      </c>
      <c r="E9237" s="72">
        <v>11054</v>
      </c>
      <c r="F9237" s="72">
        <v>42</v>
      </c>
      <c r="G9237" s="61" t="str">
        <f t="shared" si="145"/>
        <v>11054_42</v>
      </c>
      <c r="H9237" s="74" t="s">
        <v>833</v>
      </c>
      <c r="L9237" s="61"/>
      <c r="M9237" s="61"/>
    </row>
    <row r="9238" spans="1:13" ht="15" x14ac:dyDescent="0.25">
      <c r="A9238" s="72">
        <v>0.72</v>
      </c>
      <c r="B9238" s="72">
        <v>2015</v>
      </c>
      <c r="C9238" s="73" t="s">
        <v>943</v>
      </c>
      <c r="D9238" s="73" t="s">
        <v>216</v>
      </c>
      <c r="E9238" s="72">
        <v>11054</v>
      </c>
      <c r="F9238" s="72">
        <v>42</v>
      </c>
      <c r="G9238" s="61" t="str">
        <f t="shared" si="145"/>
        <v>11054_42</v>
      </c>
      <c r="H9238" s="74" t="s">
        <v>833</v>
      </c>
      <c r="L9238" s="61"/>
      <c r="M9238" s="61"/>
    </row>
    <row r="9239" spans="1:13" ht="15" x14ac:dyDescent="0.25">
      <c r="A9239" s="72">
        <v>0</v>
      </c>
      <c r="B9239" s="72">
        <v>2015</v>
      </c>
      <c r="C9239" s="73" t="s">
        <v>943</v>
      </c>
      <c r="D9239" s="73" t="s">
        <v>215</v>
      </c>
      <c r="E9239" s="72">
        <v>11054</v>
      </c>
      <c r="F9239" s="72">
        <v>42</v>
      </c>
      <c r="G9239" s="61" t="str">
        <f t="shared" si="145"/>
        <v>11054_42</v>
      </c>
      <c r="H9239" s="74" t="s">
        <v>833</v>
      </c>
      <c r="L9239" s="61"/>
      <c r="M9239" s="61"/>
    </row>
    <row r="9240" spans="1:13" ht="15" x14ac:dyDescent="0.25">
      <c r="A9240" s="72">
        <v>139.31</v>
      </c>
      <c r="B9240" s="72">
        <v>2015</v>
      </c>
      <c r="C9240" s="73" t="s">
        <v>943</v>
      </c>
      <c r="D9240" s="73" t="s">
        <v>214</v>
      </c>
      <c r="E9240" s="72">
        <v>11054</v>
      </c>
      <c r="F9240" s="72">
        <v>42</v>
      </c>
      <c r="G9240" s="61" t="str">
        <f t="shared" si="145"/>
        <v>11054_42</v>
      </c>
      <c r="H9240" s="74" t="s">
        <v>833</v>
      </c>
      <c r="L9240" s="61"/>
      <c r="M9240" s="61"/>
    </row>
    <row r="9241" spans="1:13" ht="15" x14ac:dyDescent="0.25">
      <c r="A9241" s="72">
        <v>17.55</v>
      </c>
      <c r="B9241" s="72">
        <v>2015</v>
      </c>
      <c r="C9241" s="73" t="s">
        <v>943</v>
      </c>
      <c r="D9241" s="73" t="s">
        <v>83</v>
      </c>
      <c r="E9241" s="72">
        <v>11054</v>
      </c>
      <c r="F9241" s="72">
        <v>42</v>
      </c>
      <c r="G9241" s="61" t="str">
        <f t="shared" si="145"/>
        <v>11054_42</v>
      </c>
      <c r="H9241" s="74" t="s">
        <v>833</v>
      </c>
      <c r="L9241" s="61"/>
      <c r="M9241" s="61"/>
    </row>
    <row r="9242" spans="1:13" ht="15" x14ac:dyDescent="0.25">
      <c r="A9242" s="72">
        <v>0.65</v>
      </c>
      <c r="B9242" s="72">
        <v>2015</v>
      </c>
      <c r="C9242" s="73" t="s">
        <v>14</v>
      </c>
      <c r="D9242" s="73" t="s">
        <v>217</v>
      </c>
      <c r="E9242" s="72">
        <v>11054</v>
      </c>
      <c r="F9242" s="72">
        <v>43</v>
      </c>
      <c r="G9242" s="61" t="str">
        <f t="shared" si="145"/>
        <v>11054_43</v>
      </c>
      <c r="H9242" s="74" t="s">
        <v>833</v>
      </c>
      <c r="L9242" s="61"/>
      <c r="M9242" s="61"/>
    </row>
    <row r="9243" spans="1:13" ht="15" x14ac:dyDescent="0.25">
      <c r="A9243" s="72">
        <v>1.1900000000000002</v>
      </c>
      <c r="B9243" s="72">
        <v>2015</v>
      </c>
      <c r="C9243" s="73" t="s">
        <v>14</v>
      </c>
      <c r="D9243" s="73" t="s">
        <v>216</v>
      </c>
      <c r="E9243" s="72">
        <v>11054</v>
      </c>
      <c r="F9243" s="72">
        <v>43</v>
      </c>
      <c r="G9243" s="61" t="str">
        <f t="shared" si="145"/>
        <v>11054_43</v>
      </c>
      <c r="H9243" s="74" t="s">
        <v>833</v>
      </c>
      <c r="L9243" s="61"/>
      <c r="M9243" s="61"/>
    </row>
    <row r="9244" spans="1:13" ht="15" x14ac:dyDescent="0.25">
      <c r="A9244" s="72">
        <v>0</v>
      </c>
      <c r="B9244" s="72">
        <v>2015</v>
      </c>
      <c r="C9244" s="73" t="s">
        <v>14</v>
      </c>
      <c r="D9244" s="73" t="s">
        <v>215</v>
      </c>
      <c r="E9244" s="72">
        <v>11054</v>
      </c>
      <c r="F9244" s="72">
        <v>43</v>
      </c>
      <c r="G9244" s="61" t="str">
        <f t="shared" si="145"/>
        <v>11054_43</v>
      </c>
      <c r="H9244" s="74" t="s">
        <v>833</v>
      </c>
      <c r="L9244" s="61"/>
      <c r="M9244" s="61"/>
    </row>
    <row r="9245" spans="1:13" ht="15" x14ac:dyDescent="0.25">
      <c r="A9245" s="72">
        <v>210.43</v>
      </c>
      <c r="B9245" s="72">
        <v>2015</v>
      </c>
      <c r="C9245" s="73" t="s">
        <v>14</v>
      </c>
      <c r="D9245" s="73" t="s">
        <v>214</v>
      </c>
      <c r="E9245" s="72">
        <v>11054</v>
      </c>
      <c r="F9245" s="72">
        <v>43</v>
      </c>
      <c r="G9245" s="61" t="str">
        <f t="shared" si="145"/>
        <v>11054_43</v>
      </c>
      <c r="H9245" s="74" t="s">
        <v>833</v>
      </c>
      <c r="L9245" s="61"/>
      <c r="M9245" s="61"/>
    </row>
    <row r="9246" spans="1:13" ht="15" x14ac:dyDescent="0.25">
      <c r="A9246" s="72">
        <v>14.92</v>
      </c>
      <c r="B9246" s="72">
        <v>2015</v>
      </c>
      <c r="C9246" s="73" t="s">
        <v>14</v>
      </c>
      <c r="D9246" s="73" t="s">
        <v>83</v>
      </c>
      <c r="E9246" s="72">
        <v>11054</v>
      </c>
      <c r="F9246" s="72">
        <v>43</v>
      </c>
      <c r="G9246" s="61" t="str">
        <f t="shared" si="145"/>
        <v>11054_43</v>
      </c>
      <c r="H9246" s="74" t="s">
        <v>833</v>
      </c>
      <c r="L9246" s="61"/>
      <c r="M9246" s="61"/>
    </row>
    <row r="9247" spans="1:13" ht="15" x14ac:dyDescent="0.25">
      <c r="A9247" s="72">
        <v>0.54</v>
      </c>
      <c r="B9247" s="72">
        <v>2015</v>
      </c>
      <c r="C9247" s="73" t="s">
        <v>10</v>
      </c>
      <c r="D9247" s="73" t="s">
        <v>217</v>
      </c>
      <c r="E9247" s="72">
        <v>11054</v>
      </c>
      <c r="F9247" s="72">
        <v>44</v>
      </c>
      <c r="G9247" s="61" t="str">
        <f t="shared" si="145"/>
        <v>11054_44</v>
      </c>
      <c r="H9247" s="74" t="s">
        <v>833</v>
      </c>
      <c r="L9247" s="61"/>
      <c r="M9247" s="61"/>
    </row>
    <row r="9248" spans="1:13" ht="15" x14ac:dyDescent="0.25">
      <c r="A9248" s="72">
        <v>0.77999999999999992</v>
      </c>
      <c r="B9248" s="72">
        <v>2015</v>
      </c>
      <c r="C9248" s="73" t="s">
        <v>10</v>
      </c>
      <c r="D9248" s="73" t="s">
        <v>216</v>
      </c>
      <c r="E9248" s="72">
        <v>11054</v>
      </c>
      <c r="F9248" s="72">
        <v>44</v>
      </c>
      <c r="G9248" s="61" t="str">
        <f t="shared" si="145"/>
        <v>11054_44</v>
      </c>
      <c r="H9248" s="74" t="s">
        <v>833</v>
      </c>
      <c r="L9248" s="61"/>
      <c r="M9248" s="61"/>
    </row>
    <row r="9249" spans="1:13" ht="15" x14ac:dyDescent="0.25">
      <c r="A9249" s="72">
        <v>0</v>
      </c>
      <c r="B9249" s="72">
        <v>2015</v>
      </c>
      <c r="C9249" s="73" t="s">
        <v>10</v>
      </c>
      <c r="D9249" s="73" t="s">
        <v>215</v>
      </c>
      <c r="E9249" s="72">
        <v>11054</v>
      </c>
      <c r="F9249" s="72">
        <v>44</v>
      </c>
      <c r="G9249" s="61" t="str">
        <f t="shared" si="145"/>
        <v>11054_44</v>
      </c>
      <c r="H9249" s="74" t="s">
        <v>833</v>
      </c>
      <c r="L9249" s="61"/>
      <c r="M9249" s="61"/>
    </row>
    <row r="9250" spans="1:13" ht="15" x14ac:dyDescent="0.25">
      <c r="A9250" s="72">
        <v>279.27</v>
      </c>
      <c r="B9250" s="72">
        <v>2015</v>
      </c>
      <c r="C9250" s="73" t="s">
        <v>10</v>
      </c>
      <c r="D9250" s="73" t="s">
        <v>214</v>
      </c>
      <c r="E9250" s="72">
        <v>11054</v>
      </c>
      <c r="F9250" s="72">
        <v>44</v>
      </c>
      <c r="G9250" s="61" t="str">
        <f t="shared" si="145"/>
        <v>11054_44</v>
      </c>
      <c r="H9250" s="74" t="s">
        <v>833</v>
      </c>
      <c r="L9250" s="61"/>
      <c r="M9250" s="61"/>
    </row>
    <row r="9251" spans="1:13" ht="15" x14ac:dyDescent="0.25">
      <c r="A9251" s="72">
        <v>17.579999999999998</v>
      </c>
      <c r="B9251" s="72">
        <v>2015</v>
      </c>
      <c r="C9251" s="73" t="s">
        <v>10</v>
      </c>
      <c r="D9251" s="73" t="s">
        <v>83</v>
      </c>
      <c r="E9251" s="72">
        <v>11054</v>
      </c>
      <c r="F9251" s="72">
        <v>44</v>
      </c>
      <c r="G9251" s="61" t="str">
        <f t="shared" si="145"/>
        <v>11054_44</v>
      </c>
      <c r="H9251" s="74" t="s">
        <v>833</v>
      </c>
      <c r="L9251" s="61"/>
      <c r="M9251" s="61"/>
    </row>
    <row r="9252" spans="1:13" ht="15" x14ac:dyDescent="0.25">
      <c r="A9252" s="72">
        <v>0.54999999999999993</v>
      </c>
      <c r="B9252" s="72">
        <v>2015</v>
      </c>
      <c r="C9252" s="73" t="s">
        <v>9</v>
      </c>
      <c r="D9252" s="73" t="s">
        <v>217</v>
      </c>
      <c r="E9252" s="72">
        <v>11054</v>
      </c>
      <c r="F9252" s="72">
        <v>45</v>
      </c>
      <c r="G9252" s="61" t="str">
        <f t="shared" si="145"/>
        <v>11054_45</v>
      </c>
      <c r="H9252" s="74" t="s">
        <v>833</v>
      </c>
      <c r="L9252" s="61"/>
      <c r="M9252" s="61"/>
    </row>
    <row r="9253" spans="1:13" ht="15" x14ac:dyDescent="0.25">
      <c r="A9253" s="72">
        <v>0.5</v>
      </c>
      <c r="B9253" s="72">
        <v>2015</v>
      </c>
      <c r="C9253" s="73" t="s">
        <v>9</v>
      </c>
      <c r="D9253" s="73" t="s">
        <v>216</v>
      </c>
      <c r="E9253" s="72">
        <v>11054</v>
      </c>
      <c r="F9253" s="72">
        <v>45</v>
      </c>
      <c r="G9253" s="61" t="str">
        <f t="shared" si="145"/>
        <v>11054_45</v>
      </c>
      <c r="H9253" s="74" t="s">
        <v>833</v>
      </c>
      <c r="L9253" s="61"/>
      <c r="M9253" s="61"/>
    </row>
    <row r="9254" spans="1:13" ht="15" x14ac:dyDescent="0.25">
      <c r="A9254" s="72">
        <v>0</v>
      </c>
      <c r="B9254" s="72">
        <v>2015</v>
      </c>
      <c r="C9254" s="73" t="s">
        <v>9</v>
      </c>
      <c r="D9254" s="73" t="s">
        <v>215</v>
      </c>
      <c r="E9254" s="72">
        <v>11054</v>
      </c>
      <c r="F9254" s="72">
        <v>45</v>
      </c>
      <c r="G9254" s="61" t="str">
        <f t="shared" si="145"/>
        <v>11054_45</v>
      </c>
      <c r="H9254" s="74" t="s">
        <v>833</v>
      </c>
      <c r="L9254" s="61"/>
      <c r="M9254" s="61"/>
    </row>
    <row r="9255" spans="1:13" ht="15" x14ac:dyDescent="0.25">
      <c r="A9255" s="72">
        <v>296.77999999999997</v>
      </c>
      <c r="B9255" s="72">
        <v>2015</v>
      </c>
      <c r="C9255" s="73" t="s">
        <v>9</v>
      </c>
      <c r="D9255" s="73" t="s">
        <v>214</v>
      </c>
      <c r="E9255" s="72">
        <v>11054</v>
      </c>
      <c r="F9255" s="72">
        <v>45</v>
      </c>
      <c r="G9255" s="61" t="str">
        <f t="shared" si="145"/>
        <v>11054_45</v>
      </c>
      <c r="H9255" s="74" t="s">
        <v>833</v>
      </c>
      <c r="L9255" s="61"/>
      <c r="M9255" s="61"/>
    </row>
    <row r="9256" spans="1:13" ht="15" x14ac:dyDescent="0.25">
      <c r="A9256" s="72">
        <v>7.27</v>
      </c>
      <c r="B9256" s="72">
        <v>2015</v>
      </c>
      <c r="C9256" s="73" t="s">
        <v>9</v>
      </c>
      <c r="D9256" s="73" t="s">
        <v>83</v>
      </c>
      <c r="E9256" s="72">
        <v>11054</v>
      </c>
      <c r="F9256" s="72">
        <v>45</v>
      </c>
      <c r="G9256" s="61" t="str">
        <f t="shared" si="145"/>
        <v>11054_45</v>
      </c>
      <c r="H9256" s="74" t="s">
        <v>833</v>
      </c>
      <c r="L9256" s="61"/>
      <c r="M9256" s="61"/>
    </row>
    <row r="9257" spans="1:13" ht="15" x14ac:dyDescent="0.25">
      <c r="A9257" s="72">
        <v>0.62</v>
      </c>
      <c r="B9257" s="72">
        <v>2015</v>
      </c>
      <c r="C9257" s="73" t="s">
        <v>76</v>
      </c>
      <c r="D9257" s="73" t="s">
        <v>217</v>
      </c>
      <c r="E9257" s="72">
        <v>11054</v>
      </c>
      <c r="F9257" s="72">
        <v>48</v>
      </c>
      <c r="G9257" s="61" t="str">
        <f t="shared" si="145"/>
        <v>11054_48</v>
      </c>
      <c r="H9257" s="74" t="s">
        <v>833</v>
      </c>
      <c r="L9257" s="61"/>
      <c r="M9257" s="61"/>
    </row>
    <row r="9258" spans="1:13" ht="15" x14ac:dyDescent="0.25">
      <c r="A9258" s="72">
        <v>1.35</v>
      </c>
      <c r="B9258" s="72">
        <v>2015</v>
      </c>
      <c r="C9258" s="73" t="s">
        <v>76</v>
      </c>
      <c r="D9258" s="73" t="s">
        <v>216</v>
      </c>
      <c r="E9258" s="72">
        <v>11054</v>
      </c>
      <c r="F9258" s="72">
        <v>48</v>
      </c>
      <c r="G9258" s="61" t="str">
        <f t="shared" si="145"/>
        <v>11054_48</v>
      </c>
      <c r="H9258" s="74" t="s">
        <v>833</v>
      </c>
      <c r="L9258" s="61"/>
      <c r="M9258" s="61"/>
    </row>
    <row r="9259" spans="1:13" ht="15" x14ac:dyDescent="0.25">
      <c r="A9259" s="72">
        <v>0</v>
      </c>
      <c r="B9259" s="72">
        <v>2015</v>
      </c>
      <c r="C9259" s="73" t="s">
        <v>76</v>
      </c>
      <c r="D9259" s="73" t="s">
        <v>215</v>
      </c>
      <c r="E9259" s="72">
        <v>11054</v>
      </c>
      <c r="F9259" s="72">
        <v>48</v>
      </c>
      <c r="G9259" s="61" t="str">
        <f t="shared" si="145"/>
        <v>11054_48</v>
      </c>
      <c r="H9259" s="74" t="s">
        <v>833</v>
      </c>
      <c r="L9259" s="61"/>
      <c r="M9259" s="61"/>
    </row>
    <row r="9260" spans="1:13" ht="15" x14ac:dyDescent="0.25">
      <c r="A9260" s="72">
        <v>166.02</v>
      </c>
      <c r="B9260" s="72">
        <v>2015</v>
      </c>
      <c r="C9260" s="73" t="s">
        <v>76</v>
      </c>
      <c r="D9260" s="73" t="s">
        <v>214</v>
      </c>
      <c r="E9260" s="72">
        <v>11054</v>
      </c>
      <c r="F9260" s="72">
        <v>48</v>
      </c>
      <c r="G9260" s="61" t="str">
        <f t="shared" si="145"/>
        <v>11054_48</v>
      </c>
      <c r="H9260" s="74" t="s">
        <v>833</v>
      </c>
      <c r="L9260" s="61"/>
      <c r="M9260" s="61"/>
    </row>
    <row r="9261" spans="1:13" ht="15" x14ac:dyDescent="0.25">
      <c r="A9261" s="72">
        <v>18.420000000000002</v>
      </c>
      <c r="B9261" s="72">
        <v>2015</v>
      </c>
      <c r="C9261" s="73" t="s">
        <v>76</v>
      </c>
      <c r="D9261" s="73" t="s">
        <v>83</v>
      </c>
      <c r="E9261" s="72">
        <v>11054</v>
      </c>
      <c r="F9261" s="72">
        <v>48</v>
      </c>
      <c r="G9261" s="61" t="str">
        <f t="shared" si="145"/>
        <v>11054_48</v>
      </c>
      <c r="H9261" s="74" t="s">
        <v>833</v>
      </c>
      <c r="L9261" s="61"/>
      <c r="M9261" s="61"/>
    </row>
    <row r="9262" spans="1:13" ht="15" x14ac:dyDescent="0.25">
      <c r="A9262" s="72">
        <v>0.3</v>
      </c>
      <c r="B9262" s="72">
        <v>2015</v>
      </c>
      <c r="C9262" s="73" t="s">
        <v>107</v>
      </c>
      <c r="D9262" s="73" t="s">
        <v>217</v>
      </c>
      <c r="E9262" s="72">
        <v>11054</v>
      </c>
      <c r="F9262" s="72">
        <v>49</v>
      </c>
      <c r="G9262" s="61" t="str">
        <f t="shared" si="145"/>
        <v>11054_49</v>
      </c>
      <c r="H9262" s="74" t="s">
        <v>833</v>
      </c>
      <c r="L9262" s="61"/>
      <c r="M9262" s="61"/>
    </row>
    <row r="9263" spans="1:13" ht="15" x14ac:dyDescent="0.25">
      <c r="A9263" s="72">
        <v>2.1</v>
      </c>
      <c r="B9263" s="72">
        <v>2015</v>
      </c>
      <c r="C9263" s="73" t="s">
        <v>107</v>
      </c>
      <c r="D9263" s="73" t="s">
        <v>216</v>
      </c>
      <c r="E9263" s="72">
        <v>11054</v>
      </c>
      <c r="F9263" s="72">
        <v>49</v>
      </c>
      <c r="G9263" s="61" t="str">
        <f t="shared" si="145"/>
        <v>11054_49</v>
      </c>
      <c r="H9263" s="74" t="s">
        <v>833</v>
      </c>
      <c r="L9263" s="61"/>
      <c r="M9263" s="61"/>
    </row>
    <row r="9264" spans="1:13" ht="15" x14ac:dyDescent="0.25">
      <c r="A9264" s="72">
        <v>0</v>
      </c>
      <c r="B9264" s="72">
        <v>2015</v>
      </c>
      <c r="C9264" s="73" t="s">
        <v>107</v>
      </c>
      <c r="D9264" s="73" t="s">
        <v>215</v>
      </c>
      <c r="E9264" s="72">
        <v>11054</v>
      </c>
      <c r="F9264" s="72">
        <v>49</v>
      </c>
      <c r="G9264" s="61" t="str">
        <f t="shared" si="145"/>
        <v>11054_49</v>
      </c>
      <c r="H9264" s="74" t="s">
        <v>833</v>
      </c>
      <c r="L9264" s="61"/>
      <c r="M9264" s="61"/>
    </row>
    <row r="9265" spans="1:13" ht="15" x14ac:dyDescent="0.25">
      <c r="A9265" s="72">
        <v>96.67</v>
      </c>
      <c r="B9265" s="72">
        <v>2015</v>
      </c>
      <c r="C9265" s="73" t="s">
        <v>107</v>
      </c>
      <c r="D9265" s="73" t="s">
        <v>214</v>
      </c>
      <c r="E9265" s="72">
        <v>11054</v>
      </c>
      <c r="F9265" s="72">
        <v>49</v>
      </c>
      <c r="G9265" s="61" t="str">
        <f t="shared" si="145"/>
        <v>11054_49</v>
      </c>
      <c r="H9265" s="74" t="s">
        <v>833</v>
      </c>
      <c r="L9265" s="61"/>
      <c r="M9265" s="61"/>
    </row>
    <row r="9266" spans="1:13" ht="15" x14ac:dyDescent="0.25">
      <c r="A9266" s="72">
        <v>1.32</v>
      </c>
      <c r="B9266" s="72">
        <v>2015</v>
      </c>
      <c r="C9266" s="73" t="s">
        <v>107</v>
      </c>
      <c r="D9266" s="73" t="s">
        <v>83</v>
      </c>
      <c r="E9266" s="72">
        <v>11054</v>
      </c>
      <c r="F9266" s="72">
        <v>49</v>
      </c>
      <c r="G9266" s="61" t="str">
        <f t="shared" si="145"/>
        <v>11054_49</v>
      </c>
      <c r="H9266" s="74" t="s">
        <v>833</v>
      </c>
      <c r="L9266" s="61"/>
      <c r="M9266" s="61"/>
    </row>
    <row r="9267" spans="1:13" ht="15" x14ac:dyDescent="0.25">
      <c r="A9267" s="72">
        <v>0.3</v>
      </c>
      <c r="B9267" s="72">
        <v>2015</v>
      </c>
      <c r="C9267" s="73" t="s">
        <v>106</v>
      </c>
      <c r="D9267" s="73" t="s">
        <v>217</v>
      </c>
      <c r="E9267" s="72">
        <v>11054</v>
      </c>
      <c r="F9267" s="72">
        <v>50</v>
      </c>
      <c r="G9267" s="61" t="str">
        <f t="shared" si="145"/>
        <v>11054_50</v>
      </c>
      <c r="H9267" s="74" t="s">
        <v>833</v>
      </c>
      <c r="L9267" s="61"/>
      <c r="M9267" s="61"/>
    </row>
    <row r="9268" spans="1:13" ht="15" x14ac:dyDescent="0.25">
      <c r="A9268" s="72">
        <v>1.8499999999999999</v>
      </c>
      <c r="B9268" s="72">
        <v>2015</v>
      </c>
      <c r="C9268" s="73" t="s">
        <v>106</v>
      </c>
      <c r="D9268" s="73" t="s">
        <v>216</v>
      </c>
      <c r="E9268" s="72">
        <v>11054</v>
      </c>
      <c r="F9268" s="72">
        <v>50</v>
      </c>
      <c r="G9268" s="61" t="str">
        <f t="shared" si="145"/>
        <v>11054_50</v>
      </c>
      <c r="H9268" s="74" t="s">
        <v>833</v>
      </c>
      <c r="L9268" s="61"/>
      <c r="M9268" s="61"/>
    </row>
    <row r="9269" spans="1:13" ht="15" x14ac:dyDescent="0.25">
      <c r="A9269" s="72">
        <v>0</v>
      </c>
      <c r="B9269" s="72">
        <v>2015</v>
      </c>
      <c r="C9269" s="73" t="s">
        <v>106</v>
      </c>
      <c r="D9269" s="73" t="s">
        <v>215</v>
      </c>
      <c r="E9269" s="72">
        <v>11054</v>
      </c>
      <c r="F9269" s="72">
        <v>50</v>
      </c>
      <c r="G9269" s="61" t="str">
        <f t="shared" si="145"/>
        <v>11054_50</v>
      </c>
      <c r="H9269" s="74" t="s">
        <v>833</v>
      </c>
      <c r="L9269" s="61"/>
      <c r="M9269" s="61"/>
    </row>
    <row r="9270" spans="1:13" ht="15" x14ac:dyDescent="0.25">
      <c r="A9270" s="72">
        <v>100.73</v>
      </c>
      <c r="B9270" s="72">
        <v>2015</v>
      </c>
      <c r="C9270" s="73" t="s">
        <v>106</v>
      </c>
      <c r="D9270" s="73" t="s">
        <v>214</v>
      </c>
      <c r="E9270" s="72">
        <v>11054</v>
      </c>
      <c r="F9270" s="72">
        <v>50</v>
      </c>
      <c r="G9270" s="61" t="str">
        <f t="shared" si="145"/>
        <v>11054_50</v>
      </c>
      <c r="H9270" s="74" t="s">
        <v>833</v>
      </c>
      <c r="L9270" s="61"/>
      <c r="M9270" s="61"/>
    </row>
    <row r="9271" spans="1:13" ht="15" x14ac:dyDescent="0.25">
      <c r="A9271" s="72">
        <v>5.23</v>
      </c>
      <c r="B9271" s="72">
        <v>2015</v>
      </c>
      <c r="C9271" s="73" t="s">
        <v>106</v>
      </c>
      <c r="D9271" s="73" t="s">
        <v>83</v>
      </c>
      <c r="E9271" s="72">
        <v>11054</v>
      </c>
      <c r="F9271" s="72">
        <v>50</v>
      </c>
      <c r="G9271" s="61" t="str">
        <f t="shared" si="145"/>
        <v>11054_50</v>
      </c>
      <c r="H9271" s="74" t="s">
        <v>833</v>
      </c>
      <c r="L9271" s="61"/>
      <c r="M9271" s="61"/>
    </row>
    <row r="9272" spans="1:13" ht="15" x14ac:dyDescent="0.25">
      <c r="A9272" s="72">
        <v>0.4</v>
      </c>
      <c r="B9272" s="72">
        <v>2015</v>
      </c>
      <c r="C9272" s="73" t="s">
        <v>11</v>
      </c>
      <c r="D9272" s="73" t="s">
        <v>217</v>
      </c>
      <c r="E9272" s="72">
        <v>11054</v>
      </c>
      <c r="F9272" s="72">
        <v>51</v>
      </c>
      <c r="G9272" s="61" t="str">
        <f t="shared" si="145"/>
        <v>11054_51</v>
      </c>
      <c r="H9272" s="74" t="s">
        <v>833</v>
      </c>
      <c r="L9272" s="61"/>
      <c r="M9272" s="61"/>
    </row>
    <row r="9273" spans="1:13" ht="15" x14ac:dyDescent="0.25">
      <c r="A9273" s="72">
        <v>2.2200000000000002</v>
      </c>
      <c r="B9273" s="72">
        <v>2015</v>
      </c>
      <c r="C9273" s="73" t="s">
        <v>11</v>
      </c>
      <c r="D9273" s="73" t="s">
        <v>216</v>
      </c>
      <c r="E9273" s="72">
        <v>11054</v>
      </c>
      <c r="F9273" s="72">
        <v>51</v>
      </c>
      <c r="G9273" s="61" t="str">
        <f t="shared" si="145"/>
        <v>11054_51</v>
      </c>
      <c r="H9273" s="74" t="s">
        <v>833</v>
      </c>
      <c r="L9273" s="61"/>
      <c r="M9273" s="61"/>
    </row>
    <row r="9274" spans="1:13" ht="15" x14ac:dyDescent="0.25">
      <c r="A9274" s="72">
        <v>0</v>
      </c>
      <c r="B9274" s="72">
        <v>2015</v>
      </c>
      <c r="C9274" s="73" t="s">
        <v>11</v>
      </c>
      <c r="D9274" s="73" t="s">
        <v>215</v>
      </c>
      <c r="E9274" s="72">
        <v>11054</v>
      </c>
      <c r="F9274" s="72">
        <v>51</v>
      </c>
      <c r="G9274" s="61" t="str">
        <f t="shared" si="145"/>
        <v>11054_51</v>
      </c>
      <c r="H9274" s="74" t="s">
        <v>833</v>
      </c>
      <c r="L9274" s="61"/>
      <c r="M9274" s="61"/>
    </row>
    <row r="9275" spans="1:13" ht="15" x14ac:dyDescent="0.25">
      <c r="A9275" s="72">
        <v>105</v>
      </c>
      <c r="B9275" s="72">
        <v>2015</v>
      </c>
      <c r="C9275" s="73" t="s">
        <v>11</v>
      </c>
      <c r="D9275" s="73" t="s">
        <v>214</v>
      </c>
      <c r="E9275" s="72">
        <v>11054</v>
      </c>
      <c r="F9275" s="72">
        <v>51</v>
      </c>
      <c r="G9275" s="61" t="str">
        <f t="shared" si="145"/>
        <v>11054_51</v>
      </c>
      <c r="H9275" s="74" t="s">
        <v>833</v>
      </c>
      <c r="L9275" s="61"/>
      <c r="M9275" s="61"/>
    </row>
    <row r="9276" spans="1:13" ht="15" x14ac:dyDescent="0.25">
      <c r="A9276" s="72">
        <v>11.7</v>
      </c>
      <c r="B9276" s="72">
        <v>2015</v>
      </c>
      <c r="C9276" s="73" t="s">
        <v>11</v>
      </c>
      <c r="D9276" s="73" t="s">
        <v>83</v>
      </c>
      <c r="E9276" s="72">
        <v>11054</v>
      </c>
      <c r="F9276" s="72">
        <v>51</v>
      </c>
      <c r="G9276" s="61" t="str">
        <f t="shared" si="145"/>
        <v>11054_51</v>
      </c>
      <c r="H9276" s="74" t="s">
        <v>833</v>
      </c>
      <c r="L9276" s="61"/>
      <c r="M9276" s="61"/>
    </row>
    <row r="9277" spans="1:13" ht="15" x14ac:dyDescent="0.25">
      <c r="A9277" s="72">
        <v>0.4</v>
      </c>
      <c r="B9277" s="72">
        <v>2015</v>
      </c>
      <c r="C9277" s="73" t="s">
        <v>12</v>
      </c>
      <c r="D9277" s="73" t="s">
        <v>217</v>
      </c>
      <c r="E9277" s="72">
        <v>11054</v>
      </c>
      <c r="F9277" s="72">
        <v>52</v>
      </c>
      <c r="G9277" s="61" t="str">
        <f t="shared" si="145"/>
        <v>11054_52</v>
      </c>
      <c r="H9277" s="74" t="s">
        <v>833</v>
      </c>
      <c r="L9277" s="61"/>
      <c r="M9277" s="61"/>
    </row>
    <row r="9278" spans="1:13" ht="15" x14ac:dyDescent="0.25">
      <c r="A9278" s="72">
        <v>2.4500000000000002</v>
      </c>
      <c r="B9278" s="72">
        <v>2015</v>
      </c>
      <c r="C9278" s="73" t="s">
        <v>12</v>
      </c>
      <c r="D9278" s="73" t="s">
        <v>216</v>
      </c>
      <c r="E9278" s="72">
        <v>11054</v>
      </c>
      <c r="F9278" s="72">
        <v>52</v>
      </c>
      <c r="G9278" s="61" t="str">
        <f t="shared" si="145"/>
        <v>11054_52</v>
      </c>
      <c r="H9278" s="74" t="s">
        <v>833</v>
      </c>
      <c r="L9278" s="61"/>
      <c r="M9278" s="61"/>
    </row>
    <row r="9279" spans="1:13" ht="15" x14ac:dyDescent="0.25">
      <c r="A9279" s="72">
        <v>0</v>
      </c>
      <c r="B9279" s="72">
        <v>2015</v>
      </c>
      <c r="C9279" s="73" t="s">
        <v>12</v>
      </c>
      <c r="D9279" s="73" t="s">
        <v>215</v>
      </c>
      <c r="E9279" s="72">
        <v>11054</v>
      </c>
      <c r="F9279" s="72">
        <v>52</v>
      </c>
      <c r="G9279" s="61" t="str">
        <f t="shared" si="145"/>
        <v>11054_52</v>
      </c>
      <c r="H9279" s="74" t="s">
        <v>833</v>
      </c>
      <c r="L9279" s="61"/>
      <c r="M9279" s="61"/>
    </row>
    <row r="9280" spans="1:13" ht="15" x14ac:dyDescent="0.25">
      <c r="A9280" s="72">
        <v>98.65</v>
      </c>
      <c r="B9280" s="72">
        <v>2015</v>
      </c>
      <c r="C9280" s="73" t="s">
        <v>12</v>
      </c>
      <c r="D9280" s="73" t="s">
        <v>214</v>
      </c>
      <c r="E9280" s="72">
        <v>11054</v>
      </c>
      <c r="F9280" s="72">
        <v>52</v>
      </c>
      <c r="G9280" s="61" t="str">
        <f t="shared" ref="G9280:G9343" si="146">E9280&amp;"_"&amp;F9280</f>
        <v>11054_52</v>
      </c>
      <c r="H9280" s="74" t="s">
        <v>833</v>
      </c>
      <c r="L9280" s="61"/>
      <c r="M9280" s="61"/>
    </row>
    <row r="9281" spans="1:13" ht="15" x14ac:dyDescent="0.25">
      <c r="A9281" s="72">
        <v>8.42</v>
      </c>
      <c r="B9281" s="72">
        <v>2015</v>
      </c>
      <c r="C9281" s="73" t="s">
        <v>12</v>
      </c>
      <c r="D9281" s="73" t="s">
        <v>83</v>
      </c>
      <c r="E9281" s="72">
        <v>11054</v>
      </c>
      <c r="F9281" s="72">
        <v>52</v>
      </c>
      <c r="G9281" s="61" t="str">
        <f t="shared" si="146"/>
        <v>11054_52</v>
      </c>
      <c r="H9281" s="74" t="s">
        <v>833</v>
      </c>
      <c r="L9281" s="61"/>
      <c r="M9281" s="61"/>
    </row>
    <row r="9282" spans="1:13" ht="15" x14ac:dyDescent="0.25">
      <c r="A9282" s="72">
        <v>0.21</v>
      </c>
      <c r="B9282" s="72">
        <v>2015</v>
      </c>
      <c r="C9282" s="73" t="s">
        <v>258</v>
      </c>
      <c r="D9282" s="73" t="s">
        <v>217</v>
      </c>
      <c r="E9282" s="72">
        <v>11054</v>
      </c>
      <c r="F9282" s="72">
        <v>53</v>
      </c>
      <c r="G9282" s="61" t="str">
        <f t="shared" si="146"/>
        <v>11054_53</v>
      </c>
      <c r="H9282" s="74" t="s">
        <v>833</v>
      </c>
      <c r="L9282" s="61"/>
      <c r="M9282" s="61"/>
    </row>
    <row r="9283" spans="1:13" ht="15" x14ac:dyDescent="0.25">
      <c r="A9283" s="72">
        <v>3.94</v>
      </c>
      <c r="B9283" s="72">
        <v>2015</v>
      </c>
      <c r="C9283" s="73" t="s">
        <v>258</v>
      </c>
      <c r="D9283" s="73" t="s">
        <v>216</v>
      </c>
      <c r="E9283" s="72">
        <v>11054</v>
      </c>
      <c r="F9283" s="72">
        <v>53</v>
      </c>
      <c r="G9283" s="61" t="str">
        <f t="shared" si="146"/>
        <v>11054_53</v>
      </c>
      <c r="H9283" s="74" t="s">
        <v>833</v>
      </c>
      <c r="L9283" s="61"/>
      <c r="M9283" s="61"/>
    </row>
    <row r="9284" spans="1:13" ht="15" x14ac:dyDescent="0.25">
      <c r="A9284" s="72">
        <v>0</v>
      </c>
      <c r="B9284" s="72">
        <v>2015</v>
      </c>
      <c r="C9284" s="73" t="s">
        <v>258</v>
      </c>
      <c r="D9284" s="73" t="s">
        <v>215</v>
      </c>
      <c r="E9284" s="72">
        <v>11054</v>
      </c>
      <c r="F9284" s="72">
        <v>53</v>
      </c>
      <c r="G9284" s="61" t="str">
        <f t="shared" si="146"/>
        <v>11054_53</v>
      </c>
      <c r="H9284" s="74" t="s">
        <v>833</v>
      </c>
      <c r="L9284" s="61"/>
      <c r="M9284" s="61"/>
    </row>
    <row r="9285" spans="1:13" ht="15" x14ac:dyDescent="0.25">
      <c r="A9285" s="72">
        <v>145.30000000000001</v>
      </c>
      <c r="B9285" s="72">
        <v>2015</v>
      </c>
      <c r="C9285" s="73" t="s">
        <v>258</v>
      </c>
      <c r="D9285" s="73" t="s">
        <v>214</v>
      </c>
      <c r="E9285" s="72">
        <v>11054</v>
      </c>
      <c r="F9285" s="72">
        <v>53</v>
      </c>
      <c r="G9285" s="61" t="str">
        <f t="shared" si="146"/>
        <v>11054_53</v>
      </c>
      <c r="H9285" s="74" t="s">
        <v>833</v>
      </c>
      <c r="L9285" s="61"/>
      <c r="M9285" s="61"/>
    </row>
    <row r="9286" spans="1:13" ht="15" x14ac:dyDescent="0.25">
      <c r="A9286" s="72">
        <v>1.94</v>
      </c>
      <c r="B9286" s="72">
        <v>2015</v>
      </c>
      <c r="C9286" s="73" t="s">
        <v>258</v>
      </c>
      <c r="D9286" s="73" t="s">
        <v>83</v>
      </c>
      <c r="E9286" s="72">
        <v>11054</v>
      </c>
      <c r="F9286" s="72">
        <v>53</v>
      </c>
      <c r="G9286" s="61" t="str">
        <f t="shared" si="146"/>
        <v>11054_53</v>
      </c>
      <c r="H9286" s="74" t="s">
        <v>833</v>
      </c>
      <c r="L9286" s="61"/>
      <c r="M9286" s="61"/>
    </row>
    <row r="9287" spans="1:13" ht="15" x14ac:dyDescent="0.25">
      <c r="A9287" s="72">
        <v>158</v>
      </c>
      <c r="B9287" s="72">
        <v>2015</v>
      </c>
      <c r="C9287" s="73" t="s">
        <v>74</v>
      </c>
      <c r="D9287" s="73" t="s">
        <v>217</v>
      </c>
      <c r="E9287" s="72">
        <v>11057</v>
      </c>
      <c r="F9287" s="72">
        <v>1</v>
      </c>
      <c r="G9287" s="61" t="str">
        <f t="shared" si="146"/>
        <v>11057_1</v>
      </c>
      <c r="H9287" s="74" t="s">
        <v>885</v>
      </c>
      <c r="L9287" s="61"/>
      <c r="M9287" s="61"/>
    </row>
    <row r="9288" spans="1:13" ht="15" x14ac:dyDescent="0.25">
      <c r="A9288" s="72">
        <v>1711</v>
      </c>
      <c r="B9288" s="72">
        <v>2015</v>
      </c>
      <c r="C9288" s="73" t="s">
        <v>74</v>
      </c>
      <c r="D9288" s="73" t="s">
        <v>216</v>
      </c>
      <c r="E9288" s="72">
        <v>11057</v>
      </c>
      <c r="F9288" s="72">
        <v>1</v>
      </c>
      <c r="G9288" s="61" t="str">
        <f t="shared" si="146"/>
        <v>11057_1</v>
      </c>
      <c r="H9288" s="74" t="s">
        <v>885</v>
      </c>
      <c r="L9288" s="61"/>
      <c r="M9288" s="61"/>
    </row>
    <row r="9289" spans="1:13" ht="15" x14ac:dyDescent="0.25">
      <c r="A9289" s="72">
        <v>7700</v>
      </c>
      <c r="B9289" s="72">
        <v>2015</v>
      </c>
      <c r="C9289" s="73" t="s">
        <v>74</v>
      </c>
      <c r="D9289" s="73" t="s">
        <v>215</v>
      </c>
      <c r="E9289" s="72">
        <v>11057</v>
      </c>
      <c r="F9289" s="72">
        <v>1</v>
      </c>
      <c r="G9289" s="61" t="str">
        <f t="shared" si="146"/>
        <v>11057_1</v>
      </c>
      <c r="H9289" s="74" t="s">
        <v>885</v>
      </c>
      <c r="L9289" s="61"/>
      <c r="M9289" s="61"/>
    </row>
    <row r="9290" spans="1:13" ht="15" x14ac:dyDescent="0.25">
      <c r="A9290" s="72">
        <v>84248</v>
      </c>
      <c r="B9290" s="72">
        <v>2015</v>
      </c>
      <c r="C9290" s="73" t="s">
        <v>74</v>
      </c>
      <c r="D9290" s="73" t="s">
        <v>214</v>
      </c>
      <c r="E9290" s="72">
        <v>11057</v>
      </c>
      <c r="F9290" s="72">
        <v>1</v>
      </c>
      <c r="G9290" s="61" t="str">
        <f t="shared" si="146"/>
        <v>11057_1</v>
      </c>
      <c r="H9290" s="74" t="s">
        <v>885</v>
      </c>
      <c r="L9290" s="61"/>
      <c r="M9290" s="61"/>
    </row>
    <row r="9291" spans="1:13" ht="15" x14ac:dyDescent="0.25">
      <c r="A9291" s="72">
        <v>102</v>
      </c>
      <c r="B9291" s="72">
        <v>2015</v>
      </c>
      <c r="C9291" s="73" t="s">
        <v>74</v>
      </c>
      <c r="D9291" s="73" t="s">
        <v>83</v>
      </c>
      <c r="E9291" s="72">
        <v>11057</v>
      </c>
      <c r="F9291" s="72">
        <v>1</v>
      </c>
      <c r="G9291" s="61" t="str">
        <f t="shared" si="146"/>
        <v>11057_1</v>
      </c>
      <c r="H9291" s="74" t="s">
        <v>885</v>
      </c>
      <c r="L9291" s="61"/>
      <c r="M9291" s="61"/>
    </row>
    <row r="9292" spans="1:13" ht="15" x14ac:dyDescent="0.25">
      <c r="A9292" s="72">
        <v>157</v>
      </c>
      <c r="B9292" s="72">
        <v>2015</v>
      </c>
      <c r="C9292" s="73" t="s">
        <v>139</v>
      </c>
      <c r="D9292" s="73" t="s">
        <v>217</v>
      </c>
      <c r="E9292" s="72">
        <v>11057</v>
      </c>
      <c r="F9292" s="72">
        <v>2</v>
      </c>
      <c r="G9292" s="61" t="str">
        <f t="shared" si="146"/>
        <v>11057_2</v>
      </c>
      <c r="H9292" s="74" t="s">
        <v>885</v>
      </c>
      <c r="L9292" s="61"/>
      <c r="M9292" s="61"/>
    </row>
    <row r="9293" spans="1:13" ht="15" x14ac:dyDescent="0.25">
      <c r="A9293" s="72">
        <v>3317</v>
      </c>
      <c r="B9293" s="72">
        <v>2015</v>
      </c>
      <c r="C9293" s="73" t="s">
        <v>139</v>
      </c>
      <c r="D9293" s="73" t="s">
        <v>216</v>
      </c>
      <c r="E9293" s="72">
        <v>11057</v>
      </c>
      <c r="F9293" s="72">
        <v>2</v>
      </c>
      <c r="G9293" s="61" t="str">
        <f t="shared" si="146"/>
        <v>11057_2</v>
      </c>
      <c r="H9293" s="74" t="s">
        <v>885</v>
      </c>
      <c r="L9293" s="61"/>
      <c r="M9293" s="61"/>
    </row>
    <row r="9294" spans="1:13" ht="15" x14ac:dyDescent="0.25">
      <c r="A9294" s="72">
        <v>3070</v>
      </c>
      <c r="B9294" s="72">
        <v>2015</v>
      </c>
      <c r="C9294" s="73" t="s">
        <v>139</v>
      </c>
      <c r="D9294" s="73" t="s">
        <v>215</v>
      </c>
      <c r="E9294" s="72">
        <v>11057</v>
      </c>
      <c r="F9294" s="72">
        <v>2</v>
      </c>
      <c r="G9294" s="61" t="str">
        <f t="shared" si="146"/>
        <v>11057_2</v>
      </c>
      <c r="H9294" s="74" t="s">
        <v>885</v>
      </c>
      <c r="L9294" s="61"/>
      <c r="M9294" s="61"/>
    </row>
    <row r="9295" spans="1:13" ht="15" x14ac:dyDescent="0.25">
      <c r="A9295" s="72">
        <v>32125</v>
      </c>
      <c r="B9295" s="72">
        <v>2015</v>
      </c>
      <c r="C9295" s="73" t="s">
        <v>139</v>
      </c>
      <c r="D9295" s="73" t="s">
        <v>214</v>
      </c>
      <c r="E9295" s="72">
        <v>11057</v>
      </c>
      <c r="F9295" s="72">
        <v>2</v>
      </c>
      <c r="G9295" s="61" t="str">
        <f t="shared" si="146"/>
        <v>11057_2</v>
      </c>
      <c r="H9295" s="74" t="s">
        <v>885</v>
      </c>
      <c r="L9295" s="61"/>
      <c r="M9295" s="61"/>
    </row>
    <row r="9296" spans="1:13" ht="15" x14ac:dyDescent="0.25">
      <c r="A9296" s="72">
        <v>110</v>
      </c>
      <c r="B9296" s="72">
        <v>2015</v>
      </c>
      <c r="C9296" s="73" t="s">
        <v>139</v>
      </c>
      <c r="D9296" s="73" t="s">
        <v>83</v>
      </c>
      <c r="E9296" s="72">
        <v>11057</v>
      </c>
      <c r="F9296" s="72">
        <v>2</v>
      </c>
      <c r="G9296" s="61" t="str">
        <f t="shared" si="146"/>
        <v>11057_2</v>
      </c>
      <c r="H9296" s="74" t="s">
        <v>885</v>
      </c>
      <c r="L9296" s="61"/>
      <c r="M9296" s="61"/>
    </row>
    <row r="9297" spans="1:13" ht="15" x14ac:dyDescent="0.25">
      <c r="A9297" s="72">
        <v>193</v>
      </c>
      <c r="B9297" s="72">
        <v>2015</v>
      </c>
      <c r="C9297" s="73" t="s">
        <v>138</v>
      </c>
      <c r="D9297" s="73" t="s">
        <v>217</v>
      </c>
      <c r="E9297" s="72">
        <v>11057</v>
      </c>
      <c r="F9297" s="72">
        <v>5</v>
      </c>
      <c r="G9297" s="61" t="str">
        <f t="shared" si="146"/>
        <v>11057_5</v>
      </c>
      <c r="H9297" s="74" t="s">
        <v>885</v>
      </c>
      <c r="L9297" s="61"/>
      <c r="M9297" s="61"/>
    </row>
    <row r="9298" spans="1:13" ht="15" x14ac:dyDescent="0.25">
      <c r="A9298" s="72">
        <v>-48</v>
      </c>
      <c r="B9298" s="72">
        <v>2015</v>
      </c>
      <c r="C9298" s="73" t="s">
        <v>138</v>
      </c>
      <c r="D9298" s="73" t="s">
        <v>216</v>
      </c>
      <c r="E9298" s="72">
        <v>11057</v>
      </c>
      <c r="F9298" s="72">
        <v>5</v>
      </c>
      <c r="G9298" s="61" t="str">
        <f t="shared" si="146"/>
        <v>11057_5</v>
      </c>
      <c r="H9298" s="74" t="s">
        <v>885</v>
      </c>
      <c r="L9298" s="61"/>
      <c r="M9298" s="61"/>
    </row>
    <row r="9299" spans="1:13" ht="15" x14ac:dyDescent="0.25">
      <c r="A9299" s="72">
        <v>0</v>
      </c>
      <c r="B9299" s="72">
        <v>2015</v>
      </c>
      <c r="C9299" s="73" t="s">
        <v>138</v>
      </c>
      <c r="D9299" s="73" t="s">
        <v>215</v>
      </c>
      <c r="E9299" s="72">
        <v>11057</v>
      </c>
      <c r="F9299" s="72">
        <v>5</v>
      </c>
      <c r="G9299" s="61" t="str">
        <f t="shared" si="146"/>
        <v>11057_5</v>
      </c>
      <c r="H9299" s="74" t="s">
        <v>885</v>
      </c>
      <c r="L9299" s="61"/>
      <c r="M9299" s="61"/>
    </row>
    <row r="9300" spans="1:13" ht="15" x14ac:dyDescent="0.25">
      <c r="A9300" s="72">
        <v>19922</v>
      </c>
      <c r="B9300" s="72">
        <v>2015</v>
      </c>
      <c r="C9300" s="73" t="s">
        <v>138</v>
      </c>
      <c r="D9300" s="73" t="s">
        <v>214</v>
      </c>
      <c r="E9300" s="72">
        <v>11057</v>
      </c>
      <c r="F9300" s="72">
        <v>5</v>
      </c>
      <c r="G9300" s="61" t="str">
        <f t="shared" si="146"/>
        <v>11057_5</v>
      </c>
      <c r="H9300" s="74" t="s">
        <v>885</v>
      </c>
      <c r="L9300" s="61"/>
      <c r="M9300" s="61"/>
    </row>
    <row r="9301" spans="1:13" ht="15" x14ac:dyDescent="0.25">
      <c r="A9301" s="72">
        <v>-34</v>
      </c>
      <c r="B9301" s="72">
        <v>2015</v>
      </c>
      <c r="C9301" s="73" t="s">
        <v>138</v>
      </c>
      <c r="D9301" s="73" t="s">
        <v>83</v>
      </c>
      <c r="E9301" s="72">
        <v>11057</v>
      </c>
      <c r="F9301" s="72">
        <v>5</v>
      </c>
      <c r="G9301" s="61" t="str">
        <f t="shared" si="146"/>
        <v>11057_5</v>
      </c>
      <c r="H9301" s="74" t="s">
        <v>885</v>
      </c>
      <c r="L9301" s="61"/>
      <c r="M9301" s="61"/>
    </row>
    <row r="9302" spans="1:13" ht="15" x14ac:dyDescent="0.25">
      <c r="A9302" s="72">
        <v>171</v>
      </c>
      <c r="B9302" s="72">
        <v>2015</v>
      </c>
      <c r="C9302" s="73" t="s">
        <v>886</v>
      </c>
      <c r="D9302" s="73" t="s">
        <v>217</v>
      </c>
      <c r="E9302" s="72">
        <v>11057</v>
      </c>
      <c r="F9302" s="72">
        <v>6</v>
      </c>
      <c r="G9302" s="61" t="str">
        <f t="shared" si="146"/>
        <v>11057_6</v>
      </c>
      <c r="H9302" s="74" t="s">
        <v>885</v>
      </c>
      <c r="L9302" s="61"/>
      <c r="M9302" s="61"/>
    </row>
    <row r="9303" spans="1:13" ht="15" x14ac:dyDescent="0.25">
      <c r="A9303" s="72">
        <v>1407</v>
      </c>
      <c r="B9303" s="72">
        <v>2015</v>
      </c>
      <c r="C9303" s="73" t="s">
        <v>886</v>
      </c>
      <c r="D9303" s="73" t="s">
        <v>216</v>
      </c>
      <c r="E9303" s="72">
        <v>11057</v>
      </c>
      <c r="F9303" s="72">
        <v>6</v>
      </c>
      <c r="G9303" s="61" t="str">
        <f t="shared" si="146"/>
        <v>11057_6</v>
      </c>
      <c r="H9303" s="74" t="s">
        <v>885</v>
      </c>
      <c r="L9303" s="61"/>
      <c r="M9303" s="61"/>
    </row>
    <row r="9304" spans="1:13" ht="15" x14ac:dyDescent="0.25">
      <c r="A9304" s="72">
        <v>1300</v>
      </c>
      <c r="B9304" s="72">
        <v>2015</v>
      </c>
      <c r="C9304" s="73" t="s">
        <v>886</v>
      </c>
      <c r="D9304" s="73" t="s">
        <v>215</v>
      </c>
      <c r="E9304" s="72">
        <v>11057</v>
      </c>
      <c r="F9304" s="72">
        <v>6</v>
      </c>
      <c r="G9304" s="61" t="str">
        <f t="shared" si="146"/>
        <v>11057_6</v>
      </c>
      <c r="H9304" s="74" t="s">
        <v>885</v>
      </c>
      <c r="L9304" s="61"/>
      <c r="M9304" s="61"/>
    </row>
    <row r="9305" spans="1:13" ht="15" x14ac:dyDescent="0.25">
      <c r="A9305" s="72">
        <v>14846</v>
      </c>
      <c r="B9305" s="72">
        <v>2015</v>
      </c>
      <c r="C9305" s="73" t="s">
        <v>886</v>
      </c>
      <c r="D9305" s="73" t="s">
        <v>214</v>
      </c>
      <c r="E9305" s="72">
        <v>11057</v>
      </c>
      <c r="F9305" s="72">
        <v>6</v>
      </c>
      <c r="G9305" s="61" t="str">
        <f t="shared" si="146"/>
        <v>11057_6</v>
      </c>
      <c r="H9305" s="74" t="s">
        <v>885</v>
      </c>
      <c r="L9305" s="61"/>
      <c r="M9305" s="61"/>
    </row>
    <row r="9306" spans="1:13" ht="15" x14ac:dyDescent="0.25">
      <c r="A9306" s="72">
        <v>56</v>
      </c>
      <c r="B9306" s="72">
        <v>2015</v>
      </c>
      <c r="C9306" s="73" t="s">
        <v>886</v>
      </c>
      <c r="D9306" s="73" t="s">
        <v>83</v>
      </c>
      <c r="E9306" s="72">
        <v>11057</v>
      </c>
      <c r="F9306" s="72">
        <v>6</v>
      </c>
      <c r="G9306" s="61" t="str">
        <f t="shared" si="146"/>
        <v>11057_6</v>
      </c>
      <c r="H9306" s="74" t="s">
        <v>885</v>
      </c>
      <c r="L9306" s="61"/>
      <c r="M9306" s="61"/>
    </row>
    <row r="9307" spans="1:13" ht="15" x14ac:dyDescent="0.25">
      <c r="A9307" s="72">
        <v>197</v>
      </c>
      <c r="B9307" s="72">
        <v>2015</v>
      </c>
      <c r="C9307" s="73" t="s">
        <v>77</v>
      </c>
      <c r="D9307" s="73" t="s">
        <v>217</v>
      </c>
      <c r="E9307" s="72">
        <v>11057</v>
      </c>
      <c r="F9307" s="72">
        <v>8</v>
      </c>
      <c r="G9307" s="61" t="str">
        <f t="shared" si="146"/>
        <v>11057_8</v>
      </c>
      <c r="H9307" s="74" t="s">
        <v>885</v>
      </c>
      <c r="L9307" s="61"/>
      <c r="M9307" s="61"/>
    </row>
    <row r="9308" spans="1:13" ht="15" x14ac:dyDescent="0.25">
      <c r="A9308" s="72">
        <v>484.99999999999994</v>
      </c>
      <c r="B9308" s="72">
        <v>2015</v>
      </c>
      <c r="C9308" s="73" t="s">
        <v>77</v>
      </c>
      <c r="D9308" s="73" t="s">
        <v>216</v>
      </c>
      <c r="E9308" s="72">
        <v>11057</v>
      </c>
      <c r="F9308" s="72">
        <v>8</v>
      </c>
      <c r="G9308" s="61" t="str">
        <f t="shared" si="146"/>
        <v>11057_8</v>
      </c>
      <c r="H9308" s="74" t="s">
        <v>885</v>
      </c>
      <c r="L9308" s="61"/>
      <c r="M9308" s="61"/>
    </row>
    <row r="9309" spans="1:13" ht="15" x14ac:dyDescent="0.25">
      <c r="A9309" s="72">
        <v>1040</v>
      </c>
      <c r="B9309" s="72">
        <v>2015</v>
      </c>
      <c r="C9309" s="73" t="s">
        <v>77</v>
      </c>
      <c r="D9309" s="73" t="s">
        <v>215</v>
      </c>
      <c r="E9309" s="72">
        <v>11057</v>
      </c>
      <c r="F9309" s="72">
        <v>8</v>
      </c>
      <c r="G9309" s="61" t="str">
        <f t="shared" si="146"/>
        <v>11057_8</v>
      </c>
      <c r="H9309" s="74" t="s">
        <v>885</v>
      </c>
      <c r="L9309" s="61"/>
      <c r="M9309" s="61"/>
    </row>
    <row r="9310" spans="1:13" ht="15" x14ac:dyDescent="0.25">
      <c r="A9310" s="72">
        <v>16105</v>
      </c>
      <c r="B9310" s="72">
        <v>2015</v>
      </c>
      <c r="C9310" s="73" t="s">
        <v>77</v>
      </c>
      <c r="D9310" s="73" t="s">
        <v>214</v>
      </c>
      <c r="E9310" s="72">
        <v>11057</v>
      </c>
      <c r="F9310" s="72">
        <v>8</v>
      </c>
      <c r="G9310" s="61" t="str">
        <f t="shared" si="146"/>
        <v>11057_8</v>
      </c>
      <c r="H9310" s="74" t="s">
        <v>885</v>
      </c>
      <c r="L9310" s="61"/>
      <c r="M9310" s="61"/>
    </row>
    <row r="9311" spans="1:13" ht="15" x14ac:dyDescent="0.25">
      <c r="A9311" s="72">
        <v>51</v>
      </c>
      <c r="B9311" s="72">
        <v>2015</v>
      </c>
      <c r="C9311" s="73" t="s">
        <v>77</v>
      </c>
      <c r="D9311" s="73" t="s">
        <v>83</v>
      </c>
      <c r="E9311" s="72">
        <v>11057</v>
      </c>
      <c r="F9311" s="72">
        <v>8</v>
      </c>
      <c r="G9311" s="61" t="str">
        <f t="shared" si="146"/>
        <v>11057_8</v>
      </c>
      <c r="H9311" s="74" t="s">
        <v>885</v>
      </c>
      <c r="L9311" s="61"/>
      <c r="M9311" s="61"/>
    </row>
    <row r="9312" spans="1:13" ht="15" x14ac:dyDescent="0.25">
      <c r="A9312" s="72">
        <v>185</v>
      </c>
      <c r="B9312" s="72">
        <v>2015</v>
      </c>
      <c r="C9312" s="73" t="s">
        <v>887</v>
      </c>
      <c r="D9312" s="73" t="s">
        <v>217</v>
      </c>
      <c r="E9312" s="72">
        <v>11057</v>
      </c>
      <c r="F9312" s="72">
        <v>9</v>
      </c>
      <c r="G9312" s="61" t="str">
        <f t="shared" si="146"/>
        <v>11057_9</v>
      </c>
      <c r="H9312" s="74" t="s">
        <v>885</v>
      </c>
      <c r="L9312" s="61"/>
      <c r="M9312" s="61"/>
    </row>
    <row r="9313" spans="1:13" ht="15" x14ac:dyDescent="0.25">
      <c r="A9313" s="72">
        <v>1838</v>
      </c>
      <c r="B9313" s="72">
        <v>2015</v>
      </c>
      <c r="C9313" s="73" t="s">
        <v>887</v>
      </c>
      <c r="D9313" s="73" t="s">
        <v>216</v>
      </c>
      <c r="E9313" s="72">
        <v>11057</v>
      </c>
      <c r="F9313" s="72">
        <v>9</v>
      </c>
      <c r="G9313" s="61" t="str">
        <f t="shared" si="146"/>
        <v>11057_9</v>
      </c>
      <c r="H9313" s="74" t="s">
        <v>885</v>
      </c>
      <c r="L9313" s="61"/>
      <c r="M9313" s="61"/>
    </row>
    <row r="9314" spans="1:13" ht="15" x14ac:dyDescent="0.25">
      <c r="A9314" s="72">
        <v>1850</v>
      </c>
      <c r="B9314" s="72">
        <v>2015</v>
      </c>
      <c r="C9314" s="73" t="s">
        <v>887</v>
      </c>
      <c r="D9314" s="73" t="s">
        <v>215</v>
      </c>
      <c r="E9314" s="72">
        <v>11057</v>
      </c>
      <c r="F9314" s="72">
        <v>9</v>
      </c>
      <c r="G9314" s="61" t="str">
        <f t="shared" si="146"/>
        <v>11057_9</v>
      </c>
      <c r="H9314" s="74" t="s">
        <v>885</v>
      </c>
      <c r="L9314" s="61"/>
      <c r="M9314" s="61"/>
    </row>
    <row r="9315" spans="1:13" ht="15" x14ac:dyDescent="0.25">
      <c r="A9315" s="72">
        <v>13599</v>
      </c>
      <c r="B9315" s="72">
        <v>2015</v>
      </c>
      <c r="C9315" s="73" t="s">
        <v>887</v>
      </c>
      <c r="D9315" s="73" t="s">
        <v>214</v>
      </c>
      <c r="E9315" s="72">
        <v>11057</v>
      </c>
      <c r="F9315" s="72">
        <v>9</v>
      </c>
      <c r="G9315" s="61" t="str">
        <f t="shared" si="146"/>
        <v>11057_9</v>
      </c>
      <c r="H9315" s="74" t="s">
        <v>885</v>
      </c>
      <c r="L9315" s="61"/>
      <c r="M9315" s="61"/>
    </row>
    <row r="9316" spans="1:13" ht="15" x14ac:dyDescent="0.25">
      <c r="A9316" s="72">
        <v>157</v>
      </c>
      <c r="B9316" s="72">
        <v>2015</v>
      </c>
      <c r="C9316" s="73" t="s">
        <v>887</v>
      </c>
      <c r="D9316" s="73" t="s">
        <v>83</v>
      </c>
      <c r="E9316" s="72">
        <v>11057</v>
      </c>
      <c r="F9316" s="72">
        <v>9</v>
      </c>
      <c r="G9316" s="61" t="str">
        <f t="shared" si="146"/>
        <v>11057_9</v>
      </c>
      <c r="H9316" s="74" t="s">
        <v>885</v>
      </c>
      <c r="L9316" s="61"/>
      <c r="M9316" s="61"/>
    </row>
    <row r="9317" spans="1:13" ht="15" x14ac:dyDescent="0.25">
      <c r="A9317" s="72">
        <v>1.5</v>
      </c>
      <c r="B9317" s="72">
        <v>2015</v>
      </c>
      <c r="C9317" s="73" t="s">
        <v>1291</v>
      </c>
      <c r="D9317" s="73" t="s">
        <v>217</v>
      </c>
      <c r="E9317" s="72">
        <v>11058</v>
      </c>
      <c r="F9317" s="72">
        <v>2</v>
      </c>
      <c r="G9317" s="61" t="str">
        <f t="shared" si="146"/>
        <v>11058_2</v>
      </c>
      <c r="H9317" s="74" t="s">
        <v>834</v>
      </c>
      <c r="L9317" s="61"/>
      <c r="M9317" s="61"/>
    </row>
    <row r="9318" spans="1:13" ht="15" x14ac:dyDescent="0.25">
      <c r="A9318" s="72">
        <v>12.46</v>
      </c>
      <c r="B9318" s="72">
        <v>2015</v>
      </c>
      <c r="C9318" s="73" t="s">
        <v>1291</v>
      </c>
      <c r="D9318" s="73" t="s">
        <v>216</v>
      </c>
      <c r="E9318" s="72">
        <v>11058</v>
      </c>
      <c r="F9318" s="72">
        <v>2</v>
      </c>
      <c r="G9318" s="61" t="str">
        <f t="shared" si="146"/>
        <v>11058_2</v>
      </c>
      <c r="H9318" s="74" t="s">
        <v>834</v>
      </c>
      <c r="L9318" s="61"/>
      <c r="M9318" s="61"/>
    </row>
    <row r="9319" spans="1:13" ht="15" x14ac:dyDescent="0.25">
      <c r="A9319" s="72">
        <v>0</v>
      </c>
      <c r="B9319" s="72">
        <v>2015</v>
      </c>
      <c r="C9319" s="73" t="s">
        <v>1291</v>
      </c>
      <c r="D9319" s="73" t="s">
        <v>215</v>
      </c>
      <c r="E9319" s="72">
        <v>11058</v>
      </c>
      <c r="F9319" s="72">
        <v>2</v>
      </c>
      <c r="G9319" s="61" t="str">
        <f t="shared" si="146"/>
        <v>11058_2</v>
      </c>
      <c r="H9319" s="74" t="s">
        <v>834</v>
      </c>
      <c r="L9319" s="61"/>
      <c r="M9319" s="61"/>
    </row>
    <row r="9320" spans="1:13" ht="15" x14ac:dyDescent="0.25">
      <c r="A9320" s="72">
        <v>297.55</v>
      </c>
      <c r="B9320" s="72">
        <v>2015</v>
      </c>
      <c r="C9320" s="73" t="s">
        <v>1291</v>
      </c>
      <c r="D9320" s="73" t="s">
        <v>214</v>
      </c>
      <c r="E9320" s="72">
        <v>11058</v>
      </c>
      <c r="F9320" s="72">
        <v>2</v>
      </c>
      <c r="G9320" s="61" t="str">
        <f t="shared" si="146"/>
        <v>11058_2</v>
      </c>
      <c r="H9320" s="74" t="s">
        <v>834</v>
      </c>
      <c r="L9320" s="61"/>
      <c r="M9320" s="61"/>
    </row>
    <row r="9321" spans="1:13" ht="15" x14ac:dyDescent="0.25">
      <c r="A9321" s="72">
        <v>0.81</v>
      </c>
      <c r="B9321" s="72">
        <v>2015</v>
      </c>
      <c r="C9321" s="73" t="s">
        <v>1291</v>
      </c>
      <c r="D9321" s="73" t="s">
        <v>83</v>
      </c>
      <c r="E9321" s="72">
        <v>11058</v>
      </c>
      <c r="F9321" s="72">
        <v>2</v>
      </c>
      <c r="G9321" s="61" t="str">
        <f t="shared" si="146"/>
        <v>11058_2</v>
      </c>
      <c r="H9321" s="74" t="s">
        <v>834</v>
      </c>
      <c r="L9321" s="61"/>
      <c r="M9321" s="61"/>
    </row>
    <row r="9322" spans="1:13" ht="15" x14ac:dyDescent="0.25">
      <c r="A9322" s="72">
        <v>1.4500000000000002</v>
      </c>
      <c r="B9322" s="72">
        <v>2015</v>
      </c>
      <c r="C9322" s="73" t="s">
        <v>909</v>
      </c>
      <c r="D9322" s="73" t="s">
        <v>217</v>
      </c>
      <c r="E9322" s="72">
        <v>11058</v>
      </c>
      <c r="F9322" s="72">
        <v>4</v>
      </c>
      <c r="G9322" s="61" t="str">
        <f t="shared" si="146"/>
        <v>11058_4</v>
      </c>
      <c r="H9322" s="74" t="s">
        <v>834</v>
      </c>
      <c r="L9322" s="61"/>
      <c r="M9322" s="61"/>
    </row>
    <row r="9323" spans="1:13" ht="15" x14ac:dyDescent="0.25">
      <c r="A9323" s="72">
        <v>10.489999999999998</v>
      </c>
      <c r="B9323" s="72">
        <v>2015</v>
      </c>
      <c r="C9323" s="73" t="s">
        <v>909</v>
      </c>
      <c r="D9323" s="73" t="s">
        <v>216</v>
      </c>
      <c r="E9323" s="72">
        <v>11058</v>
      </c>
      <c r="F9323" s="72">
        <v>4</v>
      </c>
      <c r="G9323" s="61" t="str">
        <f t="shared" si="146"/>
        <v>11058_4</v>
      </c>
      <c r="H9323" s="74" t="s">
        <v>834</v>
      </c>
      <c r="L9323" s="61"/>
      <c r="M9323" s="61"/>
    </row>
    <row r="9324" spans="1:13" ht="15" x14ac:dyDescent="0.25">
      <c r="A9324" s="72">
        <v>0</v>
      </c>
      <c r="B9324" s="72">
        <v>2015</v>
      </c>
      <c r="C9324" s="73" t="s">
        <v>909</v>
      </c>
      <c r="D9324" s="73" t="s">
        <v>215</v>
      </c>
      <c r="E9324" s="72">
        <v>11058</v>
      </c>
      <c r="F9324" s="72">
        <v>4</v>
      </c>
      <c r="G9324" s="61" t="str">
        <f t="shared" si="146"/>
        <v>11058_4</v>
      </c>
      <c r="H9324" s="74" t="s">
        <v>834</v>
      </c>
      <c r="L9324" s="61"/>
      <c r="M9324" s="61"/>
    </row>
    <row r="9325" spans="1:13" ht="15" x14ac:dyDescent="0.25">
      <c r="A9325" s="72">
        <v>306.27</v>
      </c>
      <c r="B9325" s="72">
        <v>2015</v>
      </c>
      <c r="C9325" s="73" t="s">
        <v>909</v>
      </c>
      <c r="D9325" s="73" t="s">
        <v>214</v>
      </c>
      <c r="E9325" s="72">
        <v>11058</v>
      </c>
      <c r="F9325" s="72">
        <v>4</v>
      </c>
      <c r="G9325" s="61" t="str">
        <f t="shared" si="146"/>
        <v>11058_4</v>
      </c>
      <c r="H9325" s="74" t="s">
        <v>834</v>
      </c>
      <c r="L9325" s="61"/>
      <c r="M9325" s="61"/>
    </row>
    <row r="9326" spans="1:13" ht="15" x14ac:dyDescent="0.25">
      <c r="A9326" s="72">
        <v>0.6</v>
      </c>
      <c r="B9326" s="72">
        <v>2015</v>
      </c>
      <c r="C9326" s="73" t="s">
        <v>909</v>
      </c>
      <c r="D9326" s="73" t="s">
        <v>83</v>
      </c>
      <c r="E9326" s="72">
        <v>11058</v>
      </c>
      <c r="F9326" s="72">
        <v>4</v>
      </c>
      <c r="G9326" s="61" t="str">
        <f t="shared" si="146"/>
        <v>11058_4</v>
      </c>
      <c r="H9326" s="74" t="s">
        <v>834</v>
      </c>
      <c r="L9326" s="61"/>
      <c r="M9326" s="61"/>
    </row>
    <row r="9327" spans="1:13" ht="15" x14ac:dyDescent="0.25">
      <c r="A9327" s="72">
        <v>1.3</v>
      </c>
      <c r="B9327" s="72">
        <v>2015</v>
      </c>
      <c r="C9327" s="73" t="s">
        <v>910</v>
      </c>
      <c r="D9327" s="73" t="s">
        <v>217</v>
      </c>
      <c r="E9327" s="72">
        <v>11058</v>
      </c>
      <c r="F9327" s="72">
        <v>7</v>
      </c>
      <c r="G9327" s="61" t="str">
        <f t="shared" si="146"/>
        <v>11058_7</v>
      </c>
      <c r="H9327" s="74" t="s">
        <v>834</v>
      </c>
      <c r="L9327" s="61"/>
      <c r="M9327" s="61"/>
    </row>
    <row r="9328" spans="1:13" ht="15" x14ac:dyDescent="0.25">
      <c r="A9328" s="72">
        <v>40.78</v>
      </c>
      <c r="B9328" s="72">
        <v>2015</v>
      </c>
      <c r="C9328" s="73" t="s">
        <v>910</v>
      </c>
      <c r="D9328" s="73" t="s">
        <v>216</v>
      </c>
      <c r="E9328" s="72">
        <v>11058</v>
      </c>
      <c r="F9328" s="72">
        <v>7</v>
      </c>
      <c r="G9328" s="61" t="str">
        <f t="shared" si="146"/>
        <v>11058_7</v>
      </c>
      <c r="H9328" s="74" t="s">
        <v>834</v>
      </c>
      <c r="L9328" s="61"/>
      <c r="M9328" s="61"/>
    </row>
    <row r="9329" spans="1:13" ht="15" x14ac:dyDescent="0.25">
      <c r="A9329" s="72">
        <v>54.2</v>
      </c>
      <c r="B9329" s="72">
        <v>2015</v>
      </c>
      <c r="C9329" s="73" t="s">
        <v>910</v>
      </c>
      <c r="D9329" s="73" t="s">
        <v>215</v>
      </c>
      <c r="E9329" s="72">
        <v>11058</v>
      </c>
      <c r="F9329" s="72">
        <v>7</v>
      </c>
      <c r="G9329" s="61" t="str">
        <f t="shared" si="146"/>
        <v>11058_7</v>
      </c>
      <c r="H9329" s="74" t="s">
        <v>834</v>
      </c>
      <c r="L9329" s="61"/>
      <c r="M9329" s="61"/>
    </row>
    <row r="9330" spans="1:13" ht="15" x14ac:dyDescent="0.25">
      <c r="A9330" s="72">
        <v>466.53</v>
      </c>
      <c r="B9330" s="72">
        <v>2015</v>
      </c>
      <c r="C9330" s="73" t="s">
        <v>910</v>
      </c>
      <c r="D9330" s="73" t="s">
        <v>214</v>
      </c>
      <c r="E9330" s="72">
        <v>11058</v>
      </c>
      <c r="F9330" s="72">
        <v>7</v>
      </c>
      <c r="G9330" s="61" t="str">
        <f t="shared" si="146"/>
        <v>11058_7</v>
      </c>
      <c r="H9330" s="74" t="s">
        <v>834</v>
      </c>
      <c r="L9330" s="61"/>
      <c r="M9330" s="61"/>
    </row>
    <row r="9331" spans="1:13" ht="15" x14ac:dyDescent="0.25">
      <c r="A9331" s="72">
        <v>1.1499999999999999</v>
      </c>
      <c r="B9331" s="72">
        <v>2015</v>
      </c>
      <c r="C9331" s="73" t="s">
        <v>910</v>
      </c>
      <c r="D9331" s="73" t="s">
        <v>83</v>
      </c>
      <c r="E9331" s="72">
        <v>11058</v>
      </c>
      <c r="F9331" s="72">
        <v>7</v>
      </c>
      <c r="G9331" s="61" t="str">
        <f t="shared" si="146"/>
        <v>11058_7</v>
      </c>
      <c r="H9331" s="74" t="s">
        <v>834</v>
      </c>
      <c r="L9331" s="61"/>
      <c r="M9331" s="61"/>
    </row>
    <row r="9332" spans="1:13" ht="15" x14ac:dyDescent="0.25">
      <c r="A9332" s="72">
        <v>1.67</v>
      </c>
      <c r="B9332" s="72">
        <v>2015</v>
      </c>
      <c r="C9332" s="73" t="s">
        <v>911</v>
      </c>
      <c r="D9332" s="73" t="s">
        <v>217</v>
      </c>
      <c r="E9332" s="72">
        <v>11058</v>
      </c>
      <c r="F9332" s="72">
        <v>8</v>
      </c>
      <c r="G9332" s="61" t="str">
        <f t="shared" si="146"/>
        <v>11058_8</v>
      </c>
      <c r="H9332" s="74" t="s">
        <v>834</v>
      </c>
      <c r="L9332" s="61"/>
      <c r="M9332" s="61"/>
    </row>
    <row r="9333" spans="1:13" ht="15" x14ac:dyDescent="0.25">
      <c r="A9333" s="72">
        <v>6.8199999999999994</v>
      </c>
      <c r="B9333" s="72">
        <v>2015</v>
      </c>
      <c r="C9333" s="73" t="s">
        <v>911</v>
      </c>
      <c r="D9333" s="73" t="s">
        <v>216</v>
      </c>
      <c r="E9333" s="72">
        <v>11058</v>
      </c>
      <c r="F9333" s="72">
        <v>8</v>
      </c>
      <c r="G9333" s="61" t="str">
        <f t="shared" si="146"/>
        <v>11058_8</v>
      </c>
      <c r="H9333" s="74" t="s">
        <v>834</v>
      </c>
      <c r="L9333" s="61"/>
      <c r="M9333" s="61"/>
    </row>
    <row r="9334" spans="1:13" ht="15" x14ac:dyDescent="0.25">
      <c r="A9334" s="72">
        <v>6.2</v>
      </c>
      <c r="B9334" s="72">
        <v>2015</v>
      </c>
      <c r="C9334" s="73" t="s">
        <v>911</v>
      </c>
      <c r="D9334" s="73" t="s">
        <v>215</v>
      </c>
      <c r="E9334" s="72">
        <v>11058</v>
      </c>
      <c r="F9334" s="72">
        <v>8</v>
      </c>
      <c r="G9334" s="61" t="str">
        <f t="shared" si="146"/>
        <v>11058_8</v>
      </c>
      <c r="H9334" s="74" t="s">
        <v>834</v>
      </c>
      <c r="L9334" s="61"/>
      <c r="M9334" s="61"/>
    </row>
    <row r="9335" spans="1:13" ht="15" x14ac:dyDescent="0.25">
      <c r="A9335" s="72">
        <v>217.5</v>
      </c>
      <c r="B9335" s="72">
        <v>2015</v>
      </c>
      <c r="C9335" s="73" t="s">
        <v>911</v>
      </c>
      <c r="D9335" s="73" t="s">
        <v>214</v>
      </c>
      <c r="E9335" s="72">
        <v>11058</v>
      </c>
      <c r="F9335" s="72">
        <v>8</v>
      </c>
      <c r="G9335" s="61" t="str">
        <f t="shared" si="146"/>
        <v>11058_8</v>
      </c>
      <c r="H9335" s="74" t="s">
        <v>834</v>
      </c>
      <c r="L9335" s="61"/>
      <c r="M9335" s="61"/>
    </row>
    <row r="9336" spans="1:13" ht="15" x14ac:dyDescent="0.25">
      <c r="A9336" s="72">
        <v>0.35</v>
      </c>
      <c r="B9336" s="72">
        <v>2015</v>
      </c>
      <c r="C9336" s="73" t="s">
        <v>911</v>
      </c>
      <c r="D9336" s="73" t="s">
        <v>83</v>
      </c>
      <c r="E9336" s="72">
        <v>11058</v>
      </c>
      <c r="F9336" s="72">
        <v>8</v>
      </c>
      <c r="G9336" s="61" t="str">
        <f t="shared" si="146"/>
        <v>11058_8</v>
      </c>
      <c r="H9336" s="74" t="s">
        <v>834</v>
      </c>
      <c r="L9336" s="61"/>
      <c r="M9336" s="61"/>
    </row>
    <row r="9337" spans="1:13" ht="15" x14ac:dyDescent="0.25">
      <c r="A9337" s="72">
        <v>1.9900000000000002</v>
      </c>
      <c r="B9337" s="72">
        <v>2015</v>
      </c>
      <c r="C9337" s="73" t="s">
        <v>1292</v>
      </c>
      <c r="D9337" s="73" t="s">
        <v>217</v>
      </c>
      <c r="E9337" s="72">
        <v>11058</v>
      </c>
      <c r="F9337" s="72">
        <v>14</v>
      </c>
      <c r="G9337" s="61" t="str">
        <f t="shared" si="146"/>
        <v>11058_14</v>
      </c>
      <c r="H9337" s="74" t="s">
        <v>834</v>
      </c>
      <c r="L9337" s="61"/>
      <c r="M9337" s="61"/>
    </row>
    <row r="9338" spans="1:13" ht="15" x14ac:dyDescent="0.25">
      <c r="A9338" s="72">
        <v>13.96</v>
      </c>
      <c r="B9338" s="72">
        <v>2015</v>
      </c>
      <c r="C9338" s="73" t="s">
        <v>1292</v>
      </c>
      <c r="D9338" s="73" t="s">
        <v>216</v>
      </c>
      <c r="E9338" s="72">
        <v>11058</v>
      </c>
      <c r="F9338" s="72">
        <v>14</v>
      </c>
      <c r="G9338" s="61" t="str">
        <f t="shared" si="146"/>
        <v>11058_14</v>
      </c>
      <c r="H9338" s="74" t="s">
        <v>834</v>
      </c>
      <c r="L9338" s="61"/>
      <c r="M9338" s="61"/>
    </row>
    <row r="9339" spans="1:13" ht="15" x14ac:dyDescent="0.25">
      <c r="A9339" s="72">
        <v>34.4</v>
      </c>
      <c r="B9339" s="72">
        <v>2015</v>
      </c>
      <c r="C9339" s="73" t="s">
        <v>1292</v>
      </c>
      <c r="D9339" s="73" t="s">
        <v>215</v>
      </c>
      <c r="E9339" s="72">
        <v>11058</v>
      </c>
      <c r="F9339" s="72">
        <v>14</v>
      </c>
      <c r="G9339" s="61" t="str">
        <f t="shared" si="146"/>
        <v>11058_14</v>
      </c>
      <c r="H9339" s="74" t="s">
        <v>834</v>
      </c>
      <c r="L9339" s="61"/>
      <c r="M9339" s="61"/>
    </row>
    <row r="9340" spans="1:13" ht="15" x14ac:dyDescent="0.25">
      <c r="A9340" s="72">
        <v>244.12</v>
      </c>
      <c r="B9340" s="72">
        <v>2015</v>
      </c>
      <c r="C9340" s="73" t="s">
        <v>1292</v>
      </c>
      <c r="D9340" s="73" t="s">
        <v>214</v>
      </c>
      <c r="E9340" s="72">
        <v>11058</v>
      </c>
      <c r="F9340" s="72">
        <v>14</v>
      </c>
      <c r="G9340" s="61" t="str">
        <f t="shared" si="146"/>
        <v>11058_14</v>
      </c>
      <c r="H9340" s="74" t="s">
        <v>834</v>
      </c>
      <c r="L9340" s="61"/>
      <c r="M9340" s="61"/>
    </row>
    <row r="9341" spans="1:13" ht="15" x14ac:dyDescent="0.25">
      <c r="A9341" s="72">
        <v>0.24</v>
      </c>
      <c r="B9341" s="72">
        <v>2015</v>
      </c>
      <c r="C9341" s="73" t="s">
        <v>1292</v>
      </c>
      <c r="D9341" s="73" t="s">
        <v>83</v>
      </c>
      <c r="E9341" s="72">
        <v>11058</v>
      </c>
      <c r="F9341" s="72">
        <v>14</v>
      </c>
      <c r="G9341" s="61" t="str">
        <f t="shared" si="146"/>
        <v>11058_14</v>
      </c>
      <c r="H9341" s="74" t="s">
        <v>834</v>
      </c>
      <c r="L9341" s="61"/>
      <c r="M9341" s="61"/>
    </row>
    <row r="9342" spans="1:13" ht="15" x14ac:dyDescent="0.25">
      <c r="A9342" s="72">
        <v>1.31</v>
      </c>
      <c r="B9342" s="72">
        <v>2015</v>
      </c>
      <c r="C9342" s="73" t="s">
        <v>912</v>
      </c>
      <c r="D9342" s="73" t="s">
        <v>217</v>
      </c>
      <c r="E9342" s="72">
        <v>11058</v>
      </c>
      <c r="F9342" s="72">
        <v>15</v>
      </c>
      <c r="G9342" s="61" t="str">
        <f t="shared" si="146"/>
        <v>11058_15</v>
      </c>
      <c r="H9342" s="74" t="s">
        <v>834</v>
      </c>
      <c r="L9342" s="61"/>
      <c r="M9342" s="61"/>
    </row>
    <row r="9343" spans="1:13" ht="15" x14ac:dyDescent="0.25">
      <c r="A9343" s="72">
        <v>-6.3299999999999992</v>
      </c>
      <c r="B9343" s="72">
        <v>2015</v>
      </c>
      <c r="C9343" s="73" t="s">
        <v>912</v>
      </c>
      <c r="D9343" s="73" t="s">
        <v>216</v>
      </c>
      <c r="E9343" s="72">
        <v>11058</v>
      </c>
      <c r="F9343" s="72">
        <v>15</v>
      </c>
      <c r="G9343" s="61" t="str">
        <f t="shared" si="146"/>
        <v>11058_15</v>
      </c>
      <c r="H9343" s="74" t="s">
        <v>834</v>
      </c>
      <c r="L9343" s="61"/>
      <c r="M9343" s="61"/>
    </row>
    <row r="9344" spans="1:13" ht="15" x14ac:dyDescent="0.25">
      <c r="A9344" s="72">
        <v>0</v>
      </c>
      <c r="B9344" s="72">
        <v>2015</v>
      </c>
      <c r="C9344" s="73" t="s">
        <v>912</v>
      </c>
      <c r="D9344" s="73" t="s">
        <v>215</v>
      </c>
      <c r="E9344" s="72">
        <v>11058</v>
      </c>
      <c r="F9344" s="72">
        <v>15</v>
      </c>
      <c r="G9344" s="61" t="str">
        <f t="shared" ref="G9344:G9407" si="147">E9344&amp;"_"&amp;F9344</f>
        <v>11058_15</v>
      </c>
      <c r="H9344" s="74" t="s">
        <v>834</v>
      </c>
      <c r="L9344" s="61"/>
      <c r="M9344" s="61"/>
    </row>
    <row r="9345" spans="1:13" ht="15" x14ac:dyDescent="0.25">
      <c r="A9345" s="72">
        <v>83.8</v>
      </c>
      <c r="B9345" s="72">
        <v>2015</v>
      </c>
      <c r="C9345" s="73" t="s">
        <v>912</v>
      </c>
      <c r="D9345" s="73" t="s">
        <v>214</v>
      </c>
      <c r="E9345" s="72">
        <v>11058</v>
      </c>
      <c r="F9345" s="72">
        <v>15</v>
      </c>
      <c r="G9345" s="61" t="str">
        <f t="shared" si="147"/>
        <v>11058_15</v>
      </c>
      <c r="H9345" s="74" t="s">
        <v>834</v>
      </c>
      <c r="L9345" s="61"/>
      <c r="M9345" s="61"/>
    </row>
    <row r="9346" spans="1:13" ht="15" x14ac:dyDescent="0.25">
      <c r="A9346" s="72">
        <v>0.09</v>
      </c>
      <c r="B9346" s="72">
        <v>2015</v>
      </c>
      <c r="C9346" s="73" t="s">
        <v>912</v>
      </c>
      <c r="D9346" s="73" t="s">
        <v>83</v>
      </c>
      <c r="E9346" s="72">
        <v>11058</v>
      </c>
      <c r="F9346" s="72">
        <v>15</v>
      </c>
      <c r="G9346" s="61" t="str">
        <f t="shared" si="147"/>
        <v>11058_15</v>
      </c>
      <c r="H9346" s="74" t="s">
        <v>834</v>
      </c>
      <c r="L9346" s="61"/>
      <c r="M9346" s="61"/>
    </row>
    <row r="9347" spans="1:13" ht="15" x14ac:dyDescent="0.25">
      <c r="A9347" s="72">
        <v>0.54999999999999993</v>
      </c>
      <c r="B9347" s="72">
        <v>2015</v>
      </c>
      <c r="C9347" s="73" t="s">
        <v>1293</v>
      </c>
      <c r="D9347" s="73" t="s">
        <v>217</v>
      </c>
      <c r="E9347" s="72">
        <v>11058</v>
      </c>
      <c r="F9347" s="72">
        <v>16</v>
      </c>
      <c r="G9347" s="61" t="str">
        <f t="shared" si="147"/>
        <v>11058_16</v>
      </c>
      <c r="H9347" s="74" t="s">
        <v>834</v>
      </c>
      <c r="L9347" s="61"/>
      <c r="M9347" s="61"/>
    </row>
    <row r="9348" spans="1:13" ht="15" x14ac:dyDescent="0.25">
      <c r="A9348" s="72">
        <v>-0.33999999999999997</v>
      </c>
      <c r="B9348" s="72">
        <v>2015</v>
      </c>
      <c r="C9348" s="73" t="s">
        <v>1293</v>
      </c>
      <c r="D9348" s="73" t="s">
        <v>216</v>
      </c>
      <c r="E9348" s="72">
        <v>11058</v>
      </c>
      <c r="F9348" s="72">
        <v>16</v>
      </c>
      <c r="G9348" s="61" t="str">
        <f t="shared" si="147"/>
        <v>11058_16</v>
      </c>
      <c r="H9348" s="74" t="s">
        <v>834</v>
      </c>
      <c r="L9348" s="61"/>
      <c r="M9348" s="61"/>
    </row>
    <row r="9349" spans="1:13" ht="15" x14ac:dyDescent="0.25">
      <c r="A9349" s="72">
        <v>1.2</v>
      </c>
      <c r="B9349" s="72">
        <v>2015</v>
      </c>
      <c r="C9349" s="73" t="s">
        <v>1293</v>
      </c>
      <c r="D9349" s="73" t="s">
        <v>215</v>
      </c>
      <c r="E9349" s="72">
        <v>11058</v>
      </c>
      <c r="F9349" s="72">
        <v>16</v>
      </c>
      <c r="G9349" s="61" t="str">
        <f t="shared" si="147"/>
        <v>11058_16</v>
      </c>
      <c r="H9349" s="74" t="s">
        <v>834</v>
      </c>
      <c r="L9349" s="61"/>
      <c r="M9349" s="61"/>
    </row>
    <row r="9350" spans="1:13" ht="15" x14ac:dyDescent="0.25">
      <c r="A9350" s="72">
        <v>105.12</v>
      </c>
      <c r="B9350" s="72">
        <v>2015</v>
      </c>
      <c r="C9350" s="73" t="s">
        <v>1293</v>
      </c>
      <c r="D9350" s="73" t="s">
        <v>214</v>
      </c>
      <c r="E9350" s="72">
        <v>11058</v>
      </c>
      <c r="F9350" s="72">
        <v>16</v>
      </c>
      <c r="G9350" s="61" t="str">
        <f t="shared" si="147"/>
        <v>11058_16</v>
      </c>
      <c r="H9350" s="74" t="s">
        <v>834</v>
      </c>
      <c r="L9350" s="61"/>
      <c r="M9350" s="61"/>
    </row>
    <row r="9351" spans="1:13" ht="15" x14ac:dyDescent="0.25">
      <c r="A9351" s="72">
        <v>1.21</v>
      </c>
      <c r="B9351" s="72">
        <v>2015</v>
      </c>
      <c r="C9351" s="73" t="s">
        <v>1293</v>
      </c>
      <c r="D9351" s="73" t="s">
        <v>83</v>
      </c>
      <c r="E9351" s="72">
        <v>11058</v>
      </c>
      <c r="F9351" s="72">
        <v>16</v>
      </c>
      <c r="G9351" s="61" t="str">
        <f t="shared" si="147"/>
        <v>11058_16</v>
      </c>
      <c r="H9351" s="74" t="s">
        <v>834</v>
      </c>
      <c r="L9351" s="61"/>
      <c r="M9351" s="61"/>
    </row>
    <row r="9352" spans="1:13" ht="15" x14ac:dyDescent="0.25">
      <c r="A9352" s="72">
        <v>1.78</v>
      </c>
      <c r="B9352" s="72">
        <v>2015</v>
      </c>
      <c r="C9352" s="73" t="s">
        <v>1294</v>
      </c>
      <c r="D9352" s="73" t="s">
        <v>217</v>
      </c>
      <c r="E9352" s="72">
        <v>11058</v>
      </c>
      <c r="F9352" s="72">
        <v>18</v>
      </c>
      <c r="G9352" s="61" t="str">
        <f t="shared" si="147"/>
        <v>11058_18</v>
      </c>
      <c r="H9352" s="74" t="s">
        <v>834</v>
      </c>
      <c r="L9352" s="61"/>
      <c r="M9352" s="61"/>
    </row>
    <row r="9353" spans="1:13" ht="15" x14ac:dyDescent="0.25">
      <c r="A9353" s="72">
        <v>13.05</v>
      </c>
      <c r="B9353" s="72">
        <v>2015</v>
      </c>
      <c r="C9353" s="73" t="s">
        <v>1294</v>
      </c>
      <c r="D9353" s="73" t="s">
        <v>216</v>
      </c>
      <c r="E9353" s="72">
        <v>11058</v>
      </c>
      <c r="F9353" s="72">
        <v>18</v>
      </c>
      <c r="G9353" s="61" t="str">
        <f t="shared" si="147"/>
        <v>11058_18</v>
      </c>
      <c r="H9353" s="74" t="s">
        <v>834</v>
      </c>
      <c r="L9353" s="61"/>
      <c r="M9353" s="61"/>
    </row>
    <row r="9354" spans="1:13" ht="15" x14ac:dyDescent="0.25">
      <c r="A9354" s="72">
        <v>19.899999999999999</v>
      </c>
      <c r="B9354" s="72">
        <v>2015</v>
      </c>
      <c r="C9354" s="73" t="s">
        <v>1294</v>
      </c>
      <c r="D9354" s="73" t="s">
        <v>215</v>
      </c>
      <c r="E9354" s="72">
        <v>11058</v>
      </c>
      <c r="F9354" s="72">
        <v>18</v>
      </c>
      <c r="G9354" s="61" t="str">
        <f t="shared" si="147"/>
        <v>11058_18</v>
      </c>
      <c r="H9354" s="74" t="s">
        <v>834</v>
      </c>
      <c r="L9354" s="61"/>
      <c r="M9354" s="61"/>
    </row>
    <row r="9355" spans="1:13" ht="15" x14ac:dyDescent="0.25">
      <c r="A9355" s="72">
        <v>145.35</v>
      </c>
      <c r="B9355" s="72">
        <v>2015</v>
      </c>
      <c r="C9355" s="73" t="s">
        <v>1294</v>
      </c>
      <c r="D9355" s="73" t="s">
        <v>214</v>
      </c>
      <c r="E9355" s="72">
        <v>11058</v>
      </c>
      <c r="F9355" s="72">
        <v>18</v>
      </c>
      <c r="G9355" s="61" t="str">
        <f t="shared" si="147"/>
        <v>11058_18</v>
      </c>
      <c r="H9355" s="74" t="s">
        <v>834</v>
      </c>
      <c r="L9355" s="61"/>
      <c r="M9355" s="61"/>
    </row>
    <row r="9356" spans="1:13" ht="15" x14ac:dyDescent="0.25">
      <c r="A9356" s="72">
        <v>0.46</v>
      </c>
      <c r="B9356" s="72">
        <v>2015</v>
      </c>
      <c r="C9356" s="73" t="s">
        <v>1294</v>
      </c>
      <c r="D9356" s="73" t="s">
        <v>83</v>
      </c>
      <c r="E9356" s="72">
        <v>11058</v>
      </c>
      <c r="F9356" s="72">
        <v>18</v>
      </c>
      <c r="G9356" s="61" t="str">
        <f t="shared" si="147"/>
        <v>11058_18</v>
      </c>
      <c r="H9356" s="74" t="s">
        <v>834</v>
      </c>
      <c r="L9356" s="61"/>
      <c r="M9356" s="61"/>
    </row>
    <row r="9357" spans="1:13" ht="15" x14ac:dyDescent="0.25">
      <c r="A9357" s="72">
        <v>2.52</v>
      </c>
      <c r="B9357" s="72">
        <v>2015</v>
      </c>
      <c r="C9357" s="73" t="s">
        <v>1295</v>
      </c>
      <c r="D9357" s="73" t="s">
        <v>217</v>
      </c>
      <c r="E9357" s="72">
        <v>11058</v>
      </c>
      <c r="F9357" s="72">
        <v>19</v>
      </c>
      <c r="G9357" s="61" t="str">
        <f t="shared" si="147"/>
        <v>11058_19</v>
      </c>
      <c r="H9357" s="74" t="s">
        <v>834</v>
      </c>
      <c r="L9357" s="61"/>
      <c r="M9357" s="61"/>
    </row>
    <row r="9358" spans="1:13" ht="15" x14ac:dyDescent="0.25">
      <c r="A9358" s="72">
        <v>-19.63</v>
      </c>
      <c r="B9358" s="72">
        <v>2015</v>
      </c>
      <c r="C9358" s="73" t="s">
        <v>1295</v>
      </c>
      <c r="D9358" s="73" t="s">
        <v>216</v>
      </c>
      <c r="E9358" s="72">
        <v>11058</v>
      </c>
      <c r="F9358" s="72">
        <v>19</v>
      </c>
      <c r="G9358" s="61" t="str">
        <f t="shared" si="147"/>
        <v>11058_19</v>
      </c>
      <c r="H9358" s="74" t="s">
        <v>834</v>
      </c>
      <c r="L9358" s="61"/>
      <c r="M9358" s="61"/>
    </row>
    <row r="9359" spans="1:13" ht="15" x14ac:dyDescent="0.25">
      <c r="A9359" s="72">
        <v>0</v>
      </c>
      <c r="B9359" s="72">
        <v>2015</v>
      </c>
      <c r="C9359" s="73" t="s">
        <v>1295</v>
      </c>
      <c r="D9359" s="73" t="s">
        <v>215</v>
      </c>
      <c r="E9359" s="72">
        <v>11058</v>
      </c>
      <c r="F9359" s="72">
        <v>19</v>
      </c>
      <c r="G9359" s="61" t="str">
        <f t="shared" si="147"/>
        <v>11058_19</v>
      </c>
      <c r="H9359" s="74" t="s">
        <v>834</v>
      </c>
      <c r="L9359" s="61"/>
      <c r="M9359" s="61"/>
    </row>
    <row r="9360" spans="1:13" ht="15" x14ac:dyDescent="0.25">
      <c r="A9360" s="72">
        <v>81.58</v>
      </c>
      <c r="B9360" s="72">
        <v>2015</v>
      </c>
      <c r="C9360" s="73" t="s">
        <v>1295</v>
      </c>
      <c r="D9360" s="73" t="s">
        <v>214</v>
      </c>
      <c r="E9360" s="72">
        <v>11058</v>
      </c>
      <c r="F9360" s="72">
        <v>19</v>
      </c>
      <c r="G9360" s="61" t="str">
        <f t="shared" si="147"/>
        <v>11058_19</v>
      </c>
      <c r="H9360" s="74" t="s">
        <v>834</v>
      </c>
      <c r="L9360" s="61"/>
      <c r="M9360" s="61"/>
    </row>
    <row r="9361" spans="1:13" ht="15" x14ac:dyDescent="0.25">
      <c r="A9361" s="72">
        <v>-0.59</v>
      </c>
      <c r="B9361" s="72">
        <v>2015</v>
      </c>
      <c r="C9361" s="73" t="s">
        <v>1295</v>
      </c>
      <c r="D9361" s="73" t="s">
        <v>83</v>
      </c>
      <c r="E9361" s="72">
        <v>11058</v>
      </c>
      <c r="F9361" s="72">
        <v>19</v>
      </c>
      <c r="G9361" s="61" t="str">
        <f t="shared" si="147"/>
        <v>11058_19</v>
      </c>
      <c r="H9361" s="74" t="s">
        <v>834</v>
      </c>
      <c r="L9361" s="61"/>
      <c r="M9361" s="61"/>
    </row>
    <row r="9362" spans="1:13" ht="15" x14ac:dyDescent="0.25">
      <c r="A9362" s="72">
        <v>1.47</v>
      </c>
      <c r="B9362" s="72">
        <v>2015</v>
      </c>
      <c r="C9362" s="73" t="s">
        <v>913</v>
      </c>
      <c r="D9362" s="73" t="s">
        <v>217</v>
      </c>
      <c r="E9362" s="72">
        <v>11058</v>
      </c>
      <c r="F9362" s="72">
        <v>21</v>
      </c>
      <c r="G9362" s="61" t="str">
        <f t="shared" si="147"/>
        <v>11058_21</v>
      </c>
      <c r="H9362" s="74" t="s">
        <v>834</v>
      </c>
      <c r="L9362" s="61"/>
      <c r="M9362" s="61"/>
    </row>
    <row r="9363" spans="1:13" ht="15" x14ac:dyDescent="0.25">
      <c r="A9363" s="72">
        <v>11.360000000000001</v>
      </c>
      <c r="B9363" s="72">
        <v>2015</v>
      </c>
      <c r="C9363" s="73" t="s">
        <v>913</v>
      </c>
      <c r="D9363" s="73" t="s">
        <v>216</v>
      </c>
      <c r="E9363" s="72">
        <v>11058</v>
      </c>
      <c r="F9363" s="72">
        <v>21</v>
      </c>
      <c r="G9363" s="61" t="str">
        <f t="shared" si="147"/>
        <v>11058_21</v>
      </c>
      <c r="H9363" s="74" t="s">
        <v>834</v>
      </c>
      <c r="L9363" s="61"/>
      <c r="M9363" s="61"/>
    </row>
    <row r="9364" spans="1:13" ht="15" x14ac:dyDescent="0.25">
      <c r="A9364" s="72">
        <v>33.6</v>
      </c>
      <c r="B9364" s="72">
        <v>2015</v>
      </c>
      <c r="C9364" s="73" t="s">
        <v>913</v>
      </c>
      <c r="D9364" s="73" t="s">
        <v>215</v>
      </c>
      <c r="E9364" s="72">
        <v>11058</v>
      </c>
      <c r="F9364" s="72">
        <v>21</v>
      </c>
      <c r="G9364" s="61" t="str">
        <f t="shared" si="147"/>
        <v>11058_21</v>
      </c>
      <c r="H9364" s="74" t="s">
        <v>834</v>
      </c>
      <c r="L9364" s="61"/>
      <c r="M9364" s="61"/>
    </row>
    <row r="9365" spans="1:13" ht="15" x14ac:dyDescent="0.25">
      <c r="A9365" s="72">
        <v>208.36</v>
      </c>
      <c r="B9365" s="72">
        <v>2015</v>
      </c>
      <c r="C9365" s="73" t="s">
        <v>913</v>
      </c>
      <c r="D9365" s="73" t="s">
        <v>214</v>
      </c>
      <c r="E9365" s="72">
        <v>11058</v>
      </c>
      <c r="F9365" s="72">
        <v>21</v>
      </c>
      <c r="G9365" s="61" t="str">
        <f t="shared" si="147"/>
        <v>11058_21</v>
      </c>
      <c r="H9365" s="74" t="s">
        <v>834</v>
      </c>
      <c r="L9365" s="61"/>
      <c r="M9365" s="61"/>
    </row>
    <row r="9366" spans="1:13" ht="15" x14ac:dyDescent="0.25">
      <c r="A9366" s="72">
        <v>0.68</v>
      </c>
      <c r="B9366" s="72">
        <v>2015</v>
      </c>
      <c r="C9366" s="73" t="s">
        <v>913</v>
      </c>
      <c r="D9366" s="73" t="s">
        <v>83</v>
      </c>
      <c r="E9366" s="72">
        <v>11058</v>
      </c>
      <c r="F9366" s="72">
        <v>21</v>
      </c>
      <c r="G9366" s="61" t="str">
        <f t="shared" si="147"/>
        <v>11058_21</v>
      </c>
      <c r="H9366" s="74" t="s">
        <v>834</v>
      </c>
      <c r="L9366" s="61"/>
      <c r="M9366" s="61"/>
    </row>
    <row r="9367" spans="1:13" ht="15" x14ac:dyDescent="0.25">
      <c r="A9367" s="72">
        <v>1.1100000000000001</v>
      </c>
      <c r="B9367" s="72">
        <v>2015</v>
      </c>
      <c r="C9367" s="73" t="s">
        <v>1296</v>
      </c>
      <c r="D9367" s="73" t="s">
        <v>217</v>
      </c>
      <c r="E9367" s="72">
        <v>11058</v>
      </c>
      <c r="F9367" s="72">
        <v>22</v>
      </c>
      <c r="G9367" s="61" t="str">
        <f t="shared" si="147"/>
        <v>11058_22</v>
      </c>
      <c r="H9367" s="74" t="s">
        <v>834</v>
      </c>
      <c r="L9367" s="61"/>
      <c r="M9367" s="61"/>
    </row>
    <row r="9368" spans="1:13" ht="15" x14ac:dyDescent="0.25">
      <c r="A9368" s="72">
        <v>0.16</v>
      </c>
      <c r="B9368" s="72">
        <v>2015</v>
      </c>
      <c r="C9368" s="73" t="s">
        <v>1296</v>
      </c>
      <c r="D9368" s="73" t="s">
        <v>216</v>
      </c>
      <c r="E9368" s="72">
        <v>11058</v>
      </c>
      <c r="F9368" s="72">
        <v>22</v>
      </c>
      <c r="G9368" s="61" t="str">
        <f t="shared" si="147"/>
        <v>11058_22</v>
      </c>
      <c r="H9368" s="74" t="s">
        <v>834</v>
      </c>
      <c r="L9368" s="61"/>
      <c r="M9368" s="61"/>
    </row>
    <row r="9369" spans="1:13" ht="15" x14ac:dyDescent="0.25">
      <c r="A9369" s="72">
        <v>2</v>
      </c>
      <c r="B9369" s="72">
        <v>2015</v>
      </c>
      <c r="C9369" s="73" t="s">
        <v>1296</v>
      </c>
      <c r="D9369" s="73" t="s">
        <v>215</v>
      </c>
      <c r="E9369" s="72">
        <v>11058</v>
      </c>
      <c r="F9369" s="72">
        <v>22</v>
      </c>
      <c r="G9369" s="61" t="str">
        <f t="shared" si="147"/>
        <v>11058_22</v>
      </c>
      <c r="H9369" s="74" t="s">
        <v>834</v>
      </c>
      <c r="L9369" s="61"/>
      <c r="M9369" s="61"/>
    </row>
    <row r="9370" spans="1:13" ht="15" x14ac:dyDescent="0.25">
      <c r="A9370" s="72">
        <v>105.26</v>
      </c>
      <c r="B9370" s="72">
        <v>2015</v>
      </c>
      <c r="C9370" s="73" t="s">
        <v>1296</v>
      </c>
      <c r="D9370" s="73" t="s">
        <v>214</v>
      </c>
      <c r="E9370" s="72">
        <v>11058</v>
      </c>
      <c r="F9370" s="72">
        <v>22</v>
      </c>
      <c r="G9370" s="61" t="str">
        <f t="shared" si="147"/>
        <v>11058_22</v>
      </c>
      <c r="H9370" s="74" t="s">
        <v>834</v>
      </c>
      <c r="L9370" s="61"/>
      <c r="M9370" s="61"/>
    </row>
    <row r="9371" spans="1:13" ht="15" x14ac:dyDescent="0.25">
      <c r="A9371" s="72">
        <v>1.0900000000000001</v>
      </c>
      <c r="B9371" s="72">
        <v>2015</v>
      </c>
      <c r="C9371" s="73" t="s">
        <v>1296</v>
      </c>
      <c r="D9371" s="73" t="s">
        <v>83</v>
      </c>
      <c r="E9371" s="72">
        <v>11058</v>
      </c>
      <c r="F9371" s="72">
        <v>22</v>
      </c>
      <c r="G9371" s="61" t="str">
        <f t="shared" si="147"/>
        <v>11058_22</v>
      </c>
      <c r="H9371" s="74" t="s">
        <v>834</v>
      </c>
      <c r="L9371" s="61"/>
      <c r="M9371" s="61"/>
    </row>
    <row r="9372" spans="1:13" ht="15" x14ac:dyDescent="0.25">
      <c r="A9372" s="72">
        <v>77</v>
      </c>
      <c r="B9372" s="72">
        <v>2015</v>
      </c>
      <c r="C9372" s="73" t="s">
        <v>1301</v>
      </c>
      <c r="D9372" s="73" t="s">
        <v>217</v>
      </c>
      <c r="E9372" s="72">
        <v>11066</v>
      </c>
      <c r="F9372" s="72">
        <v>3</v>
      </c>
      <c r="G9372" s="61" t="str">
        <f t="shared" si="147"/>
        <v>11066_3</v>
      </c>
      <c r="H9372" s="74" t="s">
        <v>925</v>
      </c>
      <c r="L9372" s="61"/>
      <c r="M9372" s="61"/>
    </row>
    <row r="9373" spans="1:13" ht="15" x14ac:dyDescent="0.25">
      <c r="A9373" s="72">
        <v>-63</v>
      </c>
      <c r="B9373" s="72">
        <v>2015</v>
      </c>
      <c r="C9373" s="73" t="s">
        <v>1301</v>
      </c>
      <c r="D9373" s="73" t="s">
        <v>216</v>
      </c>
      <c r="E9373" s="72">
        <v>11066</v>
      </c>
      <c r="F9373" s="72">
        <v>3</v>
      </c>
      <c r="G9373" s="61" t="str">
        <f t="shared" si="147"/>
        <v>11066_3</v>
      </c>
      <c r="H9373" s="74" t="s">
        <v>925</v>
      </c>
      <c r="L9373" s="61"/>
      <c r="M9373" s="61"/>
    </row>
    <row r="9374" spans="1:13" ht="15" x14ac:dyDescent="0.25">
      <c r="A9374" s="72"/>
      <c r="B9374" s="72">
        <v>2015</v>
      </c>
      <c r="C9374" s="73" t="s">
        <v>1301</v>
      </c>
      <c r="D9374" s="73" t="s">
        <v>215</v>
      </c>
      <c r="E9374" s="72">
        <v>11066</v>
      </c>
      <c r="F9374" s="72">
        <v>3</v>
      </c>
      <c r="G9374" s="61" t="str">
        <f t="shared" si="147"/>
        <v>11066_3</v>
      </c>
      <c r="H9374" s="74" t="s">
        <v>925</v>
      </c>
      <c r="L9374" s="61"/>
      <c r="M9374" s="61"/>
    </row>
    <row r="9375" spans="1:13" ht="15" x14ac:dyDescent="0.25">
      <c r="A9375" s="72">
        <v>34542</v>
      </c>
      <c r="B9375" s="72">
        <v>2015</v>
      </c>
      <c r="C9375" s="73" t="s">
        <v>1301</v>
      </c>
      <c r="D9375" s="73" t="s">
        <v>214</v>
      </c>
      <c r="E9375" s="72">
        <v>11066</v>
      </c>
      <c r="F9375" s="72">
        <v>3</v>
      </c>
      <c r="G9375" s="61" t="str">
        <f t="shared" si="147"/>
        <v>11066_3</v>
      </c>
      <c r="H9375" s="74" t="s">
        <v>925</v>
      </c>
      <c r="L9375" s="61"/>
      <c r="M9375" s="61"/>
    </row>
    <row r="9376" spans="1:13" ht="15" x14ac:dyDescent="0.25">
      <c r="A9376" s="72">
        <v>86</v>
      </c>
      <c r="B9376" s="72">
        <v>2015</v>
      </c>
      <c r="C9376" s="73" t="s">
        <v>1301</v>
      </c>
      <c r="D9376" s="73" t="s">
        <v>83</v>
      </c>
      <c r="E9376" s="72">
        <v>11066</v>
      </c>
      <c r="F9376" s="72">
        <v>3</v>
      </c>
      <c r="G9376" s="61" t="str">
        <f t="shared" si="147"/>
        <v>11066_3</v>
      </c>
      <c r="H9376" s="74" t="s">
        <v>925</v>
      </c>
      <c r="L9376" s="61"/>
      <c r="M9376" s="61"/>
    </row>
    <row r="9377" spans="1:13" ht="15" x14ac:dyDescent="0.25">
      <c r="A9377" s="72">
        <v>150</v>
      </c>
      <c r="B9377" s="72">
        <v>2015</v>
      </c>
      <c r="C9377" s="73" t="s">
        <v>1302</v>
      </c>
      <c r="D9377" s="73" t="s">
        <v>217</v>
      </c>
      <c r="E9377" s="72">
        <v>11066</v>
      </c>
      <c r="F9377" s="72">
        <v>4</v>
      </c>
      <c r="G9377" s="61" t="str">
        <f t="shared" si="147"/>
        <v>11066_4</v>
      </c>
      <c r="H9377" s="74" t="s">
        <v>925</v>
      </c>
      <c r="L9377" s="61"/>
      <c r="M9377" s="61"/>
    </row>
    <row r="9378" spans="1:13" ht="15" x14ac:dyDescent="0.25">
      <c r="A9378" s="72">
        <v>90</v>
      </c>
      <c r="B9378" s="72">
        <v>2015</v>
      </c>
      <c r="C9378" s="73" t="s">
        <v>1302</v>
      </c>
      <c r="D9378" s="73" t="s">
        <v>216</v>
      </c>
      <c r="E9378" s="72">
        <v>11066</v>
      </c>
      <c r="F9378" s="72">
        <v>4</v>
      </c>
      <c r="G9378" s="61" t="str">
        <f t="shared" si="147"/>
        <v>11066_4</v>
      </c>
      <c r="H9378" s="74" t="s">
        <v>925</v>
      </c>
      <c r="L9378" s="61"/>
      <c r="M9378" s="61"/>
    </row>
    <row r="9379" spans="1:13" ht="15" x14ac:dyDescent="0.25">
      <c r="A9379" s="72"/>
      <c r="B9379" s="72">
        <v>2015</v>
      </c>
      <c r="C9379" s="73" t="s">
        <v>1302</v>
      </c>
      <c r="D9379" s="73" t="s">
        <v>215</v>
      </c>
      <c r="E9379" s="72">
        <v>11066</v>
      </c>
      <c r="F9379" s="72">
        <v>4</v>
      </c>
      <c r="G9379" s="61" t="str">
        <f t="shared" si="147"/>
        <v>11066_4</v>
      </c>
      <c r="H9379" s="74" t="s">
        <v>925</v>
      </c>
      <c r="L9379" s="61"/>
      <c r="M9379" s="61"/>
    </row>
    <row r="9380" spans="1:13" ht="15" x14ac:dyDescent="0.25">
      <c r="A9380" s="72">
        <v>26617</v>
      </c>
      <c r="B9380" s="72">
        <v>2015</v>
      </c>
      <c r="C9380" s="73" t="s">
        <v>1302</v>
      </c>
      <c r="D9380" s="73" t="s">
        <v>214</v>
      </c>
      <c r="E9380" s="72">
        <v>11066</v>
      </c>
      <c r="F9380" s="72">
        <v>4</v>
      </c>
      <c r="G9380" s="61" t="str">
        <f t="shared" si="147"/>
        <v>11066_4</v>
      </c>
      <c r="H9380" s="74" t="s">
        <v>925</v>
      </c>
      <c r="L9380" s="61"/>
      <c r="M9380" s="61"/>
    </row>
    <row r="9381" spans="1:13" ht="15" x14ac:dyDescent="0.25">
      <c r="A9381" s="72">
        <v>46</v>
      </c>
      <c r="B9381" s="72">
        <v>2015</v>
      </c>
      <c r="C9381" s="73" t="s">
        <v>1302</v>
      </c>
      <c r="D9381" s="73" t="s">
        <v>83</v>
      </c>
      <c r="E9381" s="72">
        <v>11066</v>
      </c>
      <c r="F9381" s="72">
        <v>4</v>
      </c>
      <c r="G9381" s="61" t="str">
        <f t="shared" si="147"/>
        <v>11066_4</v>
      </c>
      <c r="H9381" s="74" t="s">
        <v>925</v>
      </c>
      <c r="L9381" s="61"/>
      <c r="M9381" s="61"/>
    </row>
    <row r="9382" spans="1:13" ht="15" x14ac:dyDescent="0.25">
      <c r="A9382" s="72">
        <v>198</v>
      </c>
      <c r="B9382" s="72">
        <v>2015</v>
      </c>
      <c r="C9382" s="73" t="s">
        <v>1303</v>
      </c>
      <c r="D9382" s="73" t="s">
        <v>217</v>
      </c>
      <c r="E9382" s="72">
        <v>11066</v>
      </c>
      <c r="F9382" s="72">
        <v>5</v>
      </c>
      <c r="G9382" s="61" t="str">
        <f t="shared" si="147"/>
        <v>11066_5</v>
      </c>
      <c r="H9382" s="74" t="s">
        <v>925</v>
      </c>
      <c r="L9382" s="61"/>
      <c r="M9382" s="61"/>
    </row>
    <row r="9383" spans="1:13" ht="15" x14ac:dyDescent="0.25">
      <c r="A9383" s="72">
        <v>-1392</v>
      </c>
      <c r="B9383" s="72">
        <v>2015</v>
      </c>
      <c r="C9383" s="73" t="s">
        <v>1303</v>
      </c>
      <c r="D9383" s="73" t="s">
        <v>216</v>
      </c>
      <c r="E9383" s="72">
        <v>11066</v>
      </c>
      <c r="F9383" s="72">
        <v>5</v>
      </c>
      <c r="G9383" s="61" t="str">
        <f t="shared" si="147"/>
        <v>11066_5</v>
      </c>
      <c r="H9383" s="74" t="s">
        <v>925</v>
      </c>
      <c r="L9383" s="61"/>
      <c r="M9383" s="61"/>
    </row>
    <row r="9384" spans="1:13" ht="15" x14ac:dyDescent="0.25">
      <c r="A9384" s="72"/>
      <c r="B9384" s="72">
        <v>2015</v>
      </c>
      <c r="C9384" s="73" t="s">
        <v>1303</v>
      </c>
      <c r="D9384" s="73" t="s">
        <v>215</v>
      </c>
      <c r="E9384" s="72">
        <v>11066</v>
      </c>
      <c r="F9384" s="72">
        <v>5</v>
      </c>
      <c r="G9384" s="61" t="str">
        <f t="shared" si="147"/>
        <v>11066_5</v>
      </c>
      <c r="H9384" s="74" t="s">
        <v>925</v>
      </c>
      <c r="L9384" s="61"/>
      <c r="M9384" s="61"/>
    </row>
    <row r="9385" spans="1:13" ht="15" x14ac:dyDescent="0.25">
      <c r="A9385" s="72">
        <v>20483</v>
      </c>
      <c r="B9385" s="72">
        <v>2015</v>
      </c>
      <c r="C9385" s="73" t="s">
        <v>1303</v>
      </c>
      <c r="D9385" s="73" t="s">
        <v>214</v>
      </c>
      <c r="E9385" s="72">
        <v>11066</v>
      </c>
      <c r="F9385" s="72">
        <v>5</v>
      </c>
      <c r="G9385" s="61" t="str">
        <f t="shared" si="147"/>
        <v>11066_5</v>
      </c>
      <c r="H9385" s="74" t="s">
        <v>925</v>
      </c>
      <c r="L9385" s="61"/>
      <c r="M9385" s="61"/>
    </row>
    <row r="9386" spans="1:13" ht="15" x14ac:dyDescent="0.25">
      <c r="A9386" s="72">
        <v>-34</v>
      </c>
      <c r="B9386" s="72">
        <v>2015</v>
      </c>
      <c r="C9386" s="73" t="s">
        <v>1303</v>
      </c>
      <c r="D9386" s="73" t="s">
        <v>83</v>
      </c>
      <c r="E9386" s="72">
        <v>11066</v>
      </c>
      <c r="F9386" s="72">
        <v>5</v>
      </c>
      <c r="G9386" s="61" t="str">
        <f t="shared" si="147"/>
        <v>11066_5</v>
      </c>
      <c r="H9386" s="74" t="s">
        <v>925</v>
      </c>
      <c r="L9386" s="61"/>
      <c r="M9386" s="61"/>
    </row>
    <row r="9387" spans="1:13" ht="15" x14ac:dyDescent="0.25">
      <c r="A9387" s="72">
        <v>73</v>
      </c>
      <c r="B9387" s="72">
        <v>2015</v>
      </c>
      <c r="C9387" s="73" t="s">
        <v>1304</v>
      </c>
      <c r="D9387" s="73" t="s">
        <v>217</v>
      </c>
      <c r="E9387" s="72">
        <v>11066</v>
      </c>
      <c r="F9387" s="72">
        <v>6</v>
      </c>
      <c r="G9387" s="61" t="str">
        <f t="shared" si="147"/>
        <v>11066_6</v>
      </c>
      <c r="H9387" s="74" t="s">
        <v>925</v>
      </c>
      <c r="L9387" s="61"/>
      <c r="M9387" s="61"/>
    </row>
    <row r="9388" spans="1:13" ht="15" x14ac:dyDescent="0.25">
      <c r="A9388" s="72">
        <v>-146</v>
      </c>
      <c r="B9388" s="72">
        <v>2015</v>
      </c>
      <c r="C9388" s="73" t="s">
        <v>1304</v>
      </c>
      <c r="D9388" s="73" t="s">
        <v>216</v>
      </c>
      <c r="E9388" s="72">
        <v>11066</v>
      </c>
      <c r="F9388" s="72">
        <v>6</v>
      </c>
      <c r="G9388" s="61" t="str">
        <f t="shared" si="147"/>
        <v>11066_6</v>
      </c>
      <c r="H9388" s="74" t="s">
        <v>925</v>
      </c>
      <c r="L9388" s="61"/>
      <c r="M9388" s="61"/>
    </row>
    <row r="9389" spans="1:13" ht="15" x14ac:dyDescent="0.25">
      <c r="A9389" s="72"/>
      <c r="B9389" s="72">
        <v>2015</v>
      </c>
      <c r="C9389" s="73" t="s">
        <v>1304</v>
      </c>
      <c r="D9389" s="73" t="s">
        <v>215</v>
      </c>
      <c r="E9389" s="72">
        <v>11066</v>
      </c>
      <c r="F9389" s="72">
        <v>6</v>
      </c>
      <c r="G9389" s="61" t="str">
        <f t="shared" si="147"/>
        <v>11066_6</v>
      </c>
      <c r="H9389" s="74" t="s">
        <v>925</v>
      </c>
      <c r="L9389" s="61"/>
      <c r="M9389" s="61"/>
    </row>
    <row r="9390" spans="1:13" ht="15" x14ac:dyDescent="0.25">
      <c r="A9390" s="72">
        <v>24092</v>
      </c>
      <c r="B9390" s="72">
        <v>2015</v>
      </c>
      <c r="C9390" s="73" t="s">
        <v>1304</v>
      </c>
      <c r="D9390" s="73" t="s">
        <v>214</v>
      </c>
      <c r="E9390" s="72">
        <v>11066</v>
      </c>
      <c r="F9390" s="72">
        <v>6</v>
      </c>
      <c r="G9390" s="61" t="str">
        <f t="shared" si="147"/>
        <v>11066_6</v>
      </c>
      <c r="H9390" s="74" t="s">
        <v>925</v>
      </c>
      <c r="L9390" s="61"/>
      <c r="M9390" s="61"/>
    </row>
    <row r="9391" spans="1:13" ht="15" x14ac:dyDescent="0.25">
      <c r="A9391" s="72">
        <v>84</v>
      </c>
      <c r="B9391" s="72">
        <v>2015</v>
      </c>
      <c r="C9391" s="73" t="s">
        <v>1304</v>
      </c>
      <c r="D9391" s="73" t="s">
        <v>83</v>
      </c>
      <c r="E9391" s="72">
        <v>11066</v>
      </c>
      <c r="F9391" s="72">
        <v>6</v>
      </c>
      <c r="G9391" s="61" t="str">
        <f t="shared" si="147"/>
        <v>11066_6</v>
      </c>
      <c r="H9391" s="74" t="s">
        <v>925</v>
      </c>
      <c r="L9391" s="61"/>
      <c r="M9391" s="61"/>
    </row>
    <row r="9392" spans="1:13" ht="15" x14ac:dyDescent="0.25">
      <c r="A9392" s="72">
        <v>77</v>
      </c>
      <c r="B9392" s="72">
        <v>2015</v>
      </c>
      <c r="C9392" s="73" t="s">
        <v>1305</v>
      </c>
      <c r="D9392" s="73" t="s">
        <v>217</v>
      </c>
      <c r="E9392" s="72">
        <v>11066</v>
      </c>
      <c r="F9392" s="72">
        <v>7</v>
      </c>
      <c r="G9392" s="61" t="str">
        <f t="shared" si="147"/>
        <v>11066_7</v>
      </c>
      <c r="H9392" s="74" t="s">
        <v>925</v>
      </c>
      <c r="L9392" s="61"/>
      <c r="M9392" s="61"/>
    </row>
    <row r="9393" spans="1:13" ht="15" x14ac:dyDescent="0.25">
      <c r="A9393" s="72">
        <v>-93</v>
      </c>
      <c r="B9393" s="72">
        <v>2015</v>
      </c>
      <c r="C9393" s="73" t="s">
        <v>1305</v>
      </c>
      <c r="D9393" s="73" t="s">
        <v>216</v>
      </c>
      <c r="E9393" s="72">
        <v>11066</v>
      </c>
      <c r="F9393" s="72">
        <v>7</v>
      </c>
      <c r="G9393" s="61" t="str">
        <f t="shared" si="147"/>
        <v>11066_7</v>
      </c>
      <c r="H9393" s="74" t="s">
        <v>925</v>
      </c>
      <c r="L9393" s="61"/>
      <c r="M9393" s="61"/>
    </row>
    <row r="9394" spans="1:13" ht="15" x14ac:dyDescent="0.25">
      <c r="A9394" s="72"/>
      <c r="B9394" s="72">
        <v>2015</v>
      </c>
      <c r="C9394" s="73" t="s">
        <v>1305</v>
      </c>
      <c r="D9394" s="73" t="s">
        <v>215</v>
      </c>
      <c r="E9394" s="72">
        <v>11066</v>
      </c>
      <c r="F9394" s="72">
        <v>7</v>
      </c>
      <c r="G9394" s="61" t="str">
        <f t="shared" si="147"/>
        <v>11066_7</v>
      </c>
      <c r="H9394" s="74" t="s">
        <v>925</v>
      </c>
      <c r="L9394" s="61"/>
      <c r="M9394" s="61"/>
    </row>
    <row r="9395" spans="1:13" ht="15" x14ac:dyDescent="0.25">
      <c r="A9395" s="72">
        <v>30525</v>
      </c>
      <c r="B9395" s="72">
        <v>2015</v>
      </c>
      <c r="C9395" s="73" t="s">
        <v>1305</v>
      </c>
      <c r="D9395" s="73" t="s">
        <v>214</v>
      </c>
      <c r="E9395" s="72">
        <v>11066</v>
      </c>
      <c r="F9395" s="72">
        <v>7</v>
      </c>
      <c r="G9395" s="61" t="str">
        <f t="shared" si="147"/>
        <v>11066_7</v>
      </c>
      <c r="H9395" s="74" t="s">
        <v>925</v>
      </c>
      <c r="L9395" s="61"/>
      <c r="M9395" s="61"/>
    </row>
    <row r="9396" spans="1:13" ht="15" x14ac:dyDescent="0.25">
      <c r="A9396" s="72">
        <v>64</v>
      </c>
      <c r="B9396" s="72">
        <v>2015</v>
      </c>
      <c r="C9396" s="73" t="s">
        <v>1305</v>
      </c>
      <c r="D9396" s="73" t="s">
        <v>83</v>
      </c>
      <c r="E9396" s="72">
        <v>11066</v>
      </c>
      <c r="F9396" s="72">
        <v>7</v>
      </c>
      <c r="G9396" s="61" t="str">
        <f t="shared" si="147"/>
        <v>11066_7</v>
      </c>
      <c r="H9396" s="74" t="s">
        <v>925</v>
      </c>
      <c r="L9396" s="61"/>
      <c r="M9396" s="61"/>
    </row>
    <row r="9397" spans="1:13" ht="15" x14ac:dyDescent="0.25">
      <c r="A9397" s="72">
        <v>86</v>
      </c>
      <c r="B9397" s="72">
        <v>2015</v>
      </c>
      <c r="C9397" s="73" t="s">
        <v>1306</v>
      </c>
      <c r="D9397" s="73" t="s">
        <v>217</v>
      </c>
      <c r="E9397" s="72">
        <v>11066</v>
      </c>
      <c r="F9397" s="72">
        <v>8</v>
      </c>
      <c r="G9397" s="61" t="str">
        <f t="shared" si="147"/>
        <v>11066_8</v>
      </c>
      <c r="H9397" s="74" t="s">
        <v>925</v>
      </c>
      <c r="L9397" s="61"/>
      <c r="M9397" s="61"/>
    </row>
    <row r="9398" spans="1:13" ht="15" x14ac:dyDescent="0.25">
      <c r="A9398" s="72">
        <v>17</v>
      </c>
      <c r="B9398" s="72">
        <v>2015</v>
      </c>
      <c r="C9398" s="73" t="s">
        <v>1306</v>
      </c>
      <c r="D9398" s="73" t="s">
        <v>216</v>
      </c>
      <c r="E9398" s="72">
        <v>11066</v>
      </c>
      <c r="F9398" s="72">
        <v>8</v>
      </c>
      <c r="G9398" s="61" t="str">
        <f t="shared" si="147"/>
        <v>11066_8</v>
      </c>
      <c r="H9398" s="74" t="s">
        <v>925</v>
      </c>
      <c r="L9398" s="61"/>
      <c r="M9398" s="61"/>
    </row>
    <row r="9399" spans="1:13" ht="15" x14ac:dyDescent="0.25">
      <c r="A9399" s="72"/>
      <c r="B9399" s="72">
        <v>2015</v>
      </c>
      <c r="C9399" s="73" t="s">
        <v>1306</v>
      </c>
      <c r="D9399" s="73" t="s">
        <v>215</v>
      </c>
      <c r="E9399" s="72">
        <v>11066</v>
      </c>
      <c r="F9399" s="72">
        <v>8</v>
      </c>
      <c r="G9399" s="61" t="str">
        <f t="shared" si="147"/>
        <v>11066_8</v>
      </c>
      <c r="H9399" s="74" t="s">
        <v>925</v>
      </c>
      <c r="L9399" s="61"/>
      <c r="M9399" s="61"/>
    </row>
    <row r="9400" spans="1:13" ht="15" x14ac:dyDescent="0.25">
      <c r="A9400" s="72">
        <v>4347</v>
      </c>
      <c r="B9400" s="72">
        <v>2015</v>
      </c>
      <c r="C9400" s="73" t="s">
        <v>1306</v>
      </c>
      <c r="D9400" s="73" t="s">
        <v>214</v>
      </c>
      <c r="E9400" s="72">
        <v>11066</v>
      </c>
      <c r="F9400" s="72">
        <v>8</v>
      </c>
      <c r="G9400" s="61" t="str">
        <f t="shared" si="147"/>
        <v>11066_8</v>
      </c>
      <c r="H9400" s="74" t="s">
        <v>925</v>
      </c>
      <c r="L9400" s="61"/>
      <c r="M9400" s="61"/>
    </row>
    <row r="9401" spans="1:13" ht="15" x14ac:dyDescent="0.25">
      <c r="A9401" s="72">
        <v>98</v>
      </c>
      <c r="B9401" s="72">
        <v>2015</v>
      </c>
      <c r="C9401" s="73" t="s">
        <v>1306</v>
      </c>
      <c r="D9401" s="73" t="s">
        <v>83</v>
      </c>
      <c r="E9401" s="72">
        <v>11066</v>
      </c>
      <c r="F9401" s="72">
        <v>8</v>
      </c>
      <c r="G9401" s="61" t="str">
        <f t="shared" si="147"/>
        <v>11066_8</v>
      </c>
      <c r="H9401" s="74" t="s">
        <v>925</v>
      </c>
      <c r="L9401" s="61"/>
      <c r="M9401" s="61"/>
    </row>
    <row r="9402" spans="1:13" ht="15" x14ac:dyDescent="0.25">
      <c r="A9402" s="72">
        <v>77</v>
      </c>
      <c r="B9402" s="72">
        <v>2015</v>
      </c>
      <c r="C9402" s="73" t="s">
        <v>1307</v>
      </c>
      <c r="D9402" s="73" t="s">
        <v>217</v>
      </c>
      <c r="E9402" s="72">
        <v>11066</v>
      </c>
      <c r="F9402" s="72">
        <v>9</v>
      </c>
      <c r="G9402" s="61" t="str">
        <f t="shared" si="147"/>
        <v>11066_9</v>
      </c>
      <c r="H9402" s="74" t="s">
        <v>925</v>
      </c>
      <c r="L9402" s="61"/>
      <c r="M9402" s="61"/>
    </row>
    <row r="9403" spans="1:13" ht="15" x14ac:dyDescent="0.25">
      <c r="A9403" s="72">
        <v>53</v>
      </c>
      <c r="B9403" s="72">
        <v>2015</v>
      </c>
      <c r="C9403" s="73" t="s">
        <v>1307</v>
      </c>
      <c r="D9403" s="73" t="s">
        <v>216</v>
      </c>
      <c r="E9403" s="72">
        <v>11066</v>
      </c>
      <c r="F9403" s="72">
        <v>9</v>
      </c>
      <c r="G9403" s="61" t="str">
        <f t="shared" si="147"/>
        <v>11066_9</v>
      </c>
      <c r="H9403" s="74" t="s">
        <v>925</v>
      </c>
      <c r="L9403" s="61"/>
      <c r="M9403" s="61"/>
    </row>
    <row r="9404" spans="1:13" ht="15" x14ac:dyDescent="0.25">
      <c r="A9404" s="72"/>
      <c r="B9404" s="72">
        <v>2015</v>
      </c>
      <c r="C9404" s="73" t="s">
        <v>1307</v>
      </c>
      <c r="D9404" s="73" t="s">
        <v>215</v>
      </c>
      <c r="E9404" s="72">
        <v>11066</v>
      </c>
      <c r="F9404" s="72">
        <v>9</v>
      </c>
      <c r="G9404" s="61" t="str">
        <f t="shared" si="147"/>
        <v>11066_9</v>
      </c>
      <c r="H9404" s="74" t="s">
        <v>925</v>
      </c>
      <c r="L9404" s="61"/>
      <c r="M9404" s="61"/>
    </row>
    <row r="9405" spans="1:13" ht="15" x14ac:dyDescent="0.25">
      <c r="A9405" s="72">
        <v>22986</v>
      </c>
      <c r="B9405" s="72">
        <v>2015</v>
      </c>
      <c r="C9405" s="73" t="s">
        <v>1307</v>
      </c>
      <c r="D9405" s="73" t="s">
        <v>214</v>
      </c>
      <c r="E9405" s="72">
        <v>11066</v>
      </c>
      <c r="F9405" s="72">
        <v>9</v>
      </c>
      <c r="G9405" s="61" t="str">
        <f t="shared" si="147"/>
        <v>11066_9</v>
      </c>
      <c r="H9405" s="74" t="s">
        <v>925</v>
      </c>
      <c r="L9405" s="61"/>
      <c r="M9405" s="61"/>
    </row>
    <row r="9406" spans="1:13" ht="15" x14ac:dyDescent="0.25">
      <c r="A9406" s="72">
        <v>70</v>
      </c>
      <c r="B9406" s="72">
        <v>2015</v>
      </c>
      <c r="C9406" s="73" t="s">
        <v>1307</v>
      </c>
      <c r="D9406" s="73" t="s">
        <v>83</v>
      </c>
      <c r="E9406" s="72">
        <v>11066</v>
      </c>
      <c r="F9406" s="72">
        <v>9</v>
      </c>
      <c r="G9406" s="61" t="str">
        <f t="shared" si="147"/>
        <v>11066_9</v>
      </c>
      <c r="H9406" s="74" t="s">
        <v>925</v>
      </c>
      <c r="L9406" s="61"/>
      <c r="M9406" s="61"/>
    </row>
    <row r="9407" spans="1:13" ht="15" x14ac:dyDescent="0.25">
      <c r="A9407" s="72">
        <v>77</v>
      </c>
      <c r="B9407" s="72">
        <v>2015</v>
      </c>
      <c r="C9407" s="73" t="s">
        <v>1308</v>
      </c>
      <c r="D9407" s="73" t="s">
        <v>217</v>
      </c>
      <c r="E9407" s="72">
        <v>11066</v>
      </c>
      <c r="F9407" s="72">
        <v>10</v>
      </c>
      <c r="G9407" s="61" t="str">
        <f t="shared" si="147"/>
        <v>11066_10</v>
      </c>
      <c r="H9407" s="74" t="s">
        <v>925</v>
      </c>
      <c r="L9407" s="61"/>
      <c r="M9407" s="61"/>
    </row>
    <row r="9408" spans="1:13" ht="15" x14ac:dyDescent="0.25">
      <c r="A9408" s="72">
        <v>146</v>
      </c>
      <c r="B9408" s="72">
        <v>2015</v>
      </c>
      <c r="C9408" s="73" t="s">
        <v>1308</v>
      </c>
      <c r="D9408" s="73" t="s">
        <v>216</v>
      </c>
      <c r="E9408" s="72">
        <v>11066</v>
      </c>
      <c r="F9408" s="72">
        <v>10</v>
      </c>
      <c r="G9408" s="61" t="str">
        <f t="shared" ref="G9408:G9471" si="148">E9408&amp;"_"&amp;F9408</f>
        <v>11066_10</v>
      </c>
      <c r="H9408" s="74" t="s">
        <v>925</v>
      </c>
      <c r="L9408" s="61"/>
      <c r="M9408" s="61"/>
    </row>
    <row r="9409" spans="1:13" ht="15" x14ac:dyDescent="0.25">
      <c r="A9409" s="72"/>
      <c r="B9409" s="72">
        <v>2015</v>
      </c>
      <c r="C9409" s="73" t="s">
        <v>1308</v>
      </c>
      <c r="D9409" s="73" t="s">
        <v>215</v>
      </c>
      <c r="E9409" s="72">
        <v>11066</v>
      </c>
      <c r="F9409" s="72">
        <v>10</v>
      </c>
      <c r="G9409" s="61" t="str">
        <f t="shared" si="148"/>
        <v>11066_10</v>
      </c>
      <c r="H9409" s="74" t="s">
        <v>925</v>
      </c>
      <c r="L9409" s="61"/>
      <c r="M9409" s="61"/>
    </row>
    <row r="9410" spans="1:13" ht="15" x14ac:dyDescent="0.25">
      <c r="A9410" s="72">
        <v>4685</v>
      </c>
      <c r="B9410" s="72">
        <v>2015</v>
      </c>
      <c r="C9410" s="73" t="s">
        <v>1308</v>
      </c>
      <c r="D9410" s="73" t="s">
        <v>214</v>
      </c>
      <c r="E9410" s="72">
        <v>11066</v>
      </c>
      <c r="F9410" s="72">
        <v>10</v>
      </c>
      <c r="G9410" s="61" t="str">
        <f t="shared" si="148"/>
        <v>11066_10</v>
      </c>
      <c r="H9410" s="74" t="s">
        <v>925</v>
      </c>
      <c r="L9410" s="61"/>
      <c r="M9410" s="61"/>
    </row>
    <row r="9411" spans="1:13" ht="15" x14ac:dyDescent="0.25">
      <c r="A9411" s="72">
        <v>124</v>
      </c>
      <c r="B9411" s="72">
        <v>2015</v>
      </c>
      <c r="C9411" s="73" t="s">
        <v>1308</v>
      </c>
      <c r="D9411" s="73" t="s">
        <v>83</v>
      </c>
      <c r="E9411" s="72">
        <v>11066</v>
      </c>
      <c r="F9411" s="72">
        <v>10</v>
      </c>
      <c r="G9411" s="61" t="str">
        <f t="shared" si="148"/>
        <v>11066_10</v>
      </c>
      <c r="H9411" s="74" t="s">
        <v>925</v>
      </c>
      <c r="L9411" s="61"/>
      <c r="M9411" s="61"/>
    </row>
    <row r="9412" spans="1:13" ht="15" x14ac:dyDescent="0.25">
      <c r="A9412" s="72">
        <v>118</v>
      </c>
      <c r="B9412" s="72">
        <v>2015</v>
      </c>
      <c r="C9412" s="73" t="s">
        <v>1309</v>
      </c>
      <c r="D9412" s="73" t="s">
        <v>217</v>
      </c>
      <c r="E9412" s="72">
        <v>11066</v>
      </c>
      <c r="F9412" s="72">
        <v>11</v>
      </c>
      <c r="G9412" s="61" t="str">
        <f t="shared" si="148"/>
        <v>11066_11</v>
      </c>
      <c r="H9412" s="74" t="s">
        <v>925</v>
      </c>
      <c r="L9412" s="61"/>
      <c r="M9412" s="61"/>
    </row>
    <row r="9413" spans="1:13" ht="15" x14ac:dyDescent="0.25">
      <c r="A9413" s="72">
        <v>-74</v>
      </c>
      <c r="B9413" s="72">
        <v>2015</v>
      </c>
      <c r="C9413" s="73" t="s">
        <v>1309</v>
      </c>
      <c r="D9413" s="73" t="s">
        <v>216</v>
      </c>
      <c r="E9413" s="72">
        <v>11066</v>
      </c>
      <c r="F9413" s="72">
        <v>11</v>
      </c>
      <c r="G9413" s="61" t="str">
        <f t="shared" si="148"/>
        <v>11066_11</v>
      </c>
      <c r="H9413" s="74" t="s">
        <v>925</v>
      </c>
      <c r="L9413" s="61"/>
      <c r="M9413" s="61"/>
    </row>
    <row r="9414" spans="1:13" ht="15" x14ac:dyDescent="0.25">
      <c r="A9414" s="72"/>
      <c r="B9414" s="72">
        <v>2015</v>
      </c>
      <c r="C9414" s="73" t="s">
        <v>1309</v>
      </c>
      <c r="D9414" s="73" t="s">
        <v>215</v>
      </c>
      <c r="E9414" s="72">
        <v>11066</v>
      </c>
      <c r="F9414" s="72">
        <v>11</v>
      </c>
      <c r="G9414" s="61" t="str">
        <f t="shared" si="148"/>
        <v>11066_11</v>
      </c>
      <c r="H9414" s="74" t="s">
        <v>925</v>
      </c>
      <c r="L9414" s="61"/>
      <c r="M9414" s="61"/>
    </row>
    <row r="9415" spans="1:13" ht="15" x14ac:dyDescent="0.25">
      <c r="A9415" s="72">
        <v>42197</v>
      </c>
      <c r="B9415" s="72">
        <v>2015</v>
      </c>
      <c r="C9415" s="73" t="s">
        <v>1309</v>
      </c>
      <c r="D9415" s="73" t="s">
        <v>214</v>
      </c>
      <c r="E9415" s="72">
        <v>11066</v>
      </c>
      <c r="F9415" s="72">
        <v>11</v>
      </c>
      <c r="G9415" s="61" t="str">
        <f t="shared" si="148"/>
        <v>11066_11</v>
      </c>
      <c r="H9415" s="74" t="s">
        <v>925</v>
      </c>
      <c r="L9415" s="61"/>
      <c r="M9415" s="61"/>
    </row>
    <row r="9416" spans="1:13" ht="15" x14ac:dyDescent="0.25">
      <c r="A9416" s="72">
        <v>41</v>
      </c>
      <c r="B9416" s="72">
        <v>2015</v>
      </c>
      <c r="C9416" s="73" t="s">
        <v>1309</v>
      </c>
      <c r="D9416" s="73" t="s">
        <v>83</v>
      </c>
      <c r="E9416" s="72">
        <v>11066</v>
      </c>
      <c r="F9416" s="72">
        <v>11</v>
      </c>
      <c r="G9416" s="61" t="str">
        <f t="shared" si="148"/>
        <v>11066_11</v>
      </c>
      <c r="H9416" s="74" t="s">
        <v>925</v>
      </c>
      <c r="L9416" s="61"/>
      <c r="M9416" s="61"/>
    </row>
    <row r="9417" spans="1:13" ht="15" x14ac:dyDescent="0.25">
      <c r="A9417" s="72">
        <v>147</v>
      </c>
      <c r="B9417" s="72">
        <v>2015</v>
      </c>
      <c r="C9417" s="73" t="s">
        <v>1310</v>
      </c>
      <c r="D9417" s="73" t="s">
        <v>217</v>
      </c>
      <c r="E9417" s="72">
        <v>11066</v>
      </c>
      <c r="F9417" s="72">
        <v>13</v>
      </c>
      <c r="G9417" s="61" t="str">
        <f t="shared" si="148"/>
        <v>11066_13</v>
      </c>
      <c r="H9417" s="74" t="s">
        <v>925</v>
      </c>
      <c r="L9417" s="61"/>
      <c r="M9417" s="61"/>
    </row>
    <row r="9418" spans="1:13" ht="15" x14ac:dyDescent="0.25">
      <c r="A9418" s="72">
        <v>894.99999999999989</v>
      </c>
      <c r="B9418" s="72">
        <v>2015</v>
      </c>
      <c r="C9418" s="73" t="s">
        <v>1310</v>
      </c>
      <c r="D9418" s="73" t="s">
        <v>216</v>
      </c>
      <c r="E9418" s="72">
        <v>11066</v>
      </c>
      <c r="F9418" s="72">
        <v>13</v>
      </c>
      <c r="G9418" s="61" t="str">
        <f t="shared" si="148"/>
        <v>11066_13</v>
      </c>
      <c r="H9418" s="74" t="s">
        <v>925</v>
      </c>
      <c r="L9418" s="61"/>
      <c r="M9418" s="61"/>
    </row>
    <row r="9419" spans="1:13" ht="15" x14ac:dyDescent="0.25">
      <c r="A9419" s="72"/>
      <c r="B9419" s="72">
        <v>2015</v>
      </c>
      <c r="C9419" s="73" t="s">
        <v>1310</v>
      </c>
      <c r="D9419" s="73" t="s">
        <v>215</v>
      </c>
      <c r="E9419" s="72">
        <v>11066</v>
      </c>
      <c r="F9419" s="72">
        <v>13</v>
      </c>
      <c r="G9419" s="61" t="str">
        <f t="shared" si="148"/>
        <v>11066_13</v>
      </c>
      <c r="H9419" s="74" t="s">
        <v>925</v>
      </c>
      <c r="L9419" s="61"/>
      <c r="M9419" s="61"/>
    </row>
    <row r="9420" spans="1:13" ht="15" x14ac:dyDescent="0.25">
      <c r="A9420" s="72">
        <v>13480</v>
      </c>
      <c r="B9420" s="72">
        <v>2015</v>
      </c>
      <c r="C9420" s="73" t="s">
        <v>1310</v>
      </c>
      <c r="D9420" s="73" t="s">
        <v>214</v>
      </c>
      <c r="E9420" s="72">
        <v>11066</v>
      </c>
      <c r="F9420" s="72">
        <v>13</v>
      </c>
      <c r="G9420" s="61" t="str">
        <f t="shared" si="148"/>
        <v>11066_13</v>
      </c>
      <c r="H9420" s="74" t="s">
        <v>925</v>
      </c>
      <c r="L9420" s="61"/>
      <c r="M9420" s="61"/>
    </row>
    <row r="9421" spans="1:13" ht="15" x14ac:dyDescent="0.25">
      <c r="A9421" s="72">
        <v>45</v>
      </c>
      <c r="B9421" s="72">
        <v>2015</v>
      </c>
      <c r="C9421" s="73" t="s">
        <v>1310</v>
      </c>
      <c r="D9421" s="73" t="s">
        <v>83</v>
      </c>
      <c r="E9421" s="72">
        <v>11066</v>
      </c>
      <c r="F9421" s="72">
        <v>13</v>
      </c>
      <c r="G9421" s="61" t="str">
        <f t="shared" si="148"/>
        <v>11066_13</v>
      </c>
      <c r="H9421" s="74" t="s">
        <v>925</v>
      </c>
      <c r="L9421" s="61"/>
      <c r="M9421" s="61"/>
    </row>
    <row r="9422" spans="1:13" ht="15" x14ac:dyDescent="0.25">
      <c r="A9422" s="72">
        <v>163</v>
      </c>
      <c r="B9422" s="72">
        <v>2015</v>
      </c>
      <c r="C9422" s="73" t="s">
        <v>1311</v>
      </c>
      <c r="D9422" s="73" t="s">
        <v>217</v>
      </c>
      <c r="E9422" s="72">
        <v>11066</v>
      </c>
      <c r="F9422" s="72">
        <v>14</v>
      </c>
      <c r="G9422" s="61" t="str">
        <f t="shared" si="148"/>
        <v>11066_14</v>
      </c>
      <c r="H9422" s="74" t="s">
        <v>925</v>
      </c>
      <c r="L9422" s="61"/>
      <c r="M9422" s="61"/>
    </row>
    <row r="9423" spans="1:13" ht="15" x14ac:dyDescent="0.25">
      <c r="A9423" s="72">
        <v>695</v>
      </c>
      <c r="B9423" s="72">
        <v>2015</v>
      </c>
      <c r="C9423" s="73" t="s">
        <v>1311</v>
      </c>
      <c r="D9423" s="73" t="s">
        <v>216</v>
      </c>
      <c r="E9423" s="72">
        <v>11066</v>
      </c>
      <c r="F9423" s="72">
        <v>14</v>
      </c>
      <c r="G9423" s="61" t="str">
        <f t="shared" si="148"/>
        <v>11066_14</v>
      </c>
      <c r="H9423" s="74" t="s">
        <v>925</v>
      </c>
      <c r="L9423" s="61"/>
      <c r="M9423" s="61"/>
    </row>
    <row r="9424" spans="1:13" ht="15" x14ac:dyDescent="0.25">
      <c r="A9424" s="72"/>
      <c r="B9424" s="72">
        <v>2015</v>
      </c>
      <c r="C9424" s="73" t="s">
        <v>1311</v>
      </c>
      <c r="D9424" s="73" t="s">
        <v>215</v>
      </c>
      <c r="E9424" s="72">
        <v>11066</v>
      </c>
      <c r="F9424" s="72">
        <v>14</v>
      </c>
      <c r="G9424" s="61" t="str">
        <f t="shared" si="148"/>
        <v>11066_14</v>
      </c>
      <c r="H9424" s="74" t="s">
        <v>925</v>
      </c>
      <c r="L9424" s="61"/>
      <c r="M9424" s="61"/>
    </row>
    <row r="9425" spans="1:13" ht="15" x14ac:dyDescent="0.25">
      <c r="A9425" s="72">
        <v>853829</v>
      </c>
      <c r="B9425" s="72">
        <v>2015</v>
      </c>
      <c r="C9425" s="73" t="s">
        <v>1311</v>
      </c>
      <c r="D9425" s="73" t="s">
        <v>214</v>
      </c>
      <c r="E9425" s="72">
        <v>11066</v>
      </c>
      <c r="F9425" s="72">
        <v>14</v>
      </c>
      <c r="G9425" s="61" t="str">
        <f t="shared" si="148"/>
        <v>11066_14</v>
      </c>
      <c r="H9425" s="74" t="s">
        <v>925</v>
      </c>
      <c r="L9425" s="61"/>
      <c r="M9425" s="61"/>
    </row>
    <row r="9426" spans="1:13" ht="15" x14ac:dyDescent="0.25">
      <c r="A9426" s="72">
        <v>65</v>
      </c>
      <c r="B9426" s="72">
        <v>2015</v>
      </c>
      <c r="C9426" s="73" t="s">
        <v>1311</v>
      </c>
      <c r="D9426" s="73" t="s">
        <v>83</v>
      </c>
      <c r="E9426" s="72">
        <v>11066</v>
      </c>
      <c r="F9426" s="72">
        <v>14</v>
      </c>
      <c r="G9426" s="61" t="str">
        <f t="shared" si="148"/>
        <v>11066_14</v>
      </c>
      <c r="H9426" s="74" t="s">
        <v>925</v>
      </c>
      <c r="L9426" s="61"/>
      <c r="M9426" s="61"/>
    </row>
    <row r="9427" spans="1:13" ht="15" x14ac:dyDescent="0.25">
      <c r="A9427" s="72">
        <v>141</v>
      </c>
      <c r="B9427" s="72">
        <v>2015</v>
      </c>
      <c r="C9427" s="73" t="s">
        <v>1312</v>
      </c>
      <c r="D9427" s="73" t="s">
        <v>217</v>
      </c>
      <c r="E9427" s="72">
        <v>11066</v>
      </c>
      <c r="F9427" s="72">
        <v>15</v>
      </c>
      <c r="G9427" s="61" t="str">
        <f t="shared" si="148"/>
        <v>11066_15</v>
      </c>
      <c r="H9427" s="74" t="s">
        <v>925</v>
      </c>
      <c r="L9427" s="61"/>
      <c r="M9427" s="61"/>
    </row>
    <row r="9428" spans="1:13" ht="15" x14ac:dyDescent="0.25">
      <c r="A9428" s="72">
        <v>3100</v>
      </c>
      <c r="B9428" s="72">
        <v>2015</v>
      </c>
      <c r="C9428" s="73" t="s">
        <v>1312</v>
      </c>
      <c r="D9428" s="73" t="s">
        <v>216</v>
      </c>
      <c r="E9428" s="72">
        <v>11066</v>
      </c>
      <c r="F9428" s="72">
        <v>15</v>
      </c>
      <c r="G9428" s="61" t="str">
        <f t="shared" si="148"/>
        <v>11066_15</v>
      </c>
      <c r="H9428" s="74" t="s">
        <v>925</v>
      </c>
      <c r="L9428" s="61"/>
      <c r="M9428" s="61"/>
    </row>
    <row r="9429" spans="1:13" ht="15" x14ac:dyDescent="0.25">
      <c r="A9429" s="72"/>
      <c r="B9429" s="72">
        <v>2015</v>
      </c>
      <c r="C9429" s="73" t="s">
        <v>1312</v>
      </c>
      <c r="D9429" s="73" t="s">
        <v>215</v>
      </c>
      <c r="E9429" s="72">
        <v>11066</v>
      </c>
      <c r="F9429" s="72">
        <v>15</v>
      </c>
      <c r="G9429" s="61" t="str">
        <f t="shared" si="148"/>
        <v>11066_15</v>
      </c>
      <c r="H9429" s="74" t="s">
        <v>925</v>
      </c>
      <c r="L9429" s="61"/>
      <c r="M9429" s="61"/>
    </row>
    <row r="9430" spans="1:13" ht="15" x14ac:dyDescent="0.25">
      <c r="A9430" s="72">
        <v>55619</v>
      </c>
      <c r="B9430" s="72">
        <v>2015</v>
      </c>
      <c r="C9430" s="73" t="s">
        <v>1312</v>
      </c>
      <c r="D9430" s="73" t="s">
        <v>214</v>
      </c>
      <c r="E9430" s="72">
        <v>11066</v>
      </c>
      <c r="F9430" s="72">
        <v>15</v>
      </c>
      <c r="G9430" s="61" t="str">
        <f t="shared" si="148"/>
        <v>11066_15</v>
      </c>
      <c r="H9430" s="74" t="s">
        <v>925</v>
      </c>
      <c r="L9430" s="61"/>
      <c r="M9430" s="61"/>
    </row>
    <row r="9431" spans="1:13" ht="15" x14ac:dyDescent="0.25">
      <c r="A9431" s="72">
        <v>100</v>
      </c>
      <c r="B9431" s="72">
        <v>2015</v>
      </c>
      <c r="C9431" s="73" t="s">
        <v>1312</v>
      </c>
      <c r="D9431" s="73" t="s">
        <v>83</v>
      </c>
      <c r="E9431" s="72">
        <v>11066</v>
      </c>
      <c r="F9431" s="72">
        <v>15</v>
      </c>
      <c r="G9431" s="61" t="str">
        <f t="shared" si="148"/>
        <v>11066_15</v>
      </c>
      <c r="H9431" s="74" t="s">
        <v>925</v>
      </c>
      <c r="L9431" s="61"/>
      <c r="M9431" s="61"/>
    </row>
    <row r="9432" spans="1:13" ht="15" x14ac:dyDescent="0.25">
      <c r="A9432" s="72">
        <v>156</v>
      </c>
      <c r="B9432" s="72">
        <v>2015</v>
      </c>
      <c r="C9432" s="73" t="s">
        <v>1313</v>
      </c>
      <c r="D9432" s="73" t="s">
        <v>217</v>
      </c>
      <c r="E9432" s="72">
        <v>11066</v>
      </c>
      <c r="F9432" s="72">
        <v>17</v>
      </c>
      <c r="G9432" s="61" t="str">
        <f t="shared" si="148"/>
        <v>11066_17</v>
      </c>
      <c r="H9432" s="74" t="s">
        <v>925</v>
      </c>
      <c r="L9432" s="61"/>
      <c r="M9432" s="61"/>
    </row>
    <row r="9433" spans="1:13" ht="15" x14ac:dyDescent="0.25">
      <c r="A9433" s="72">
        <v>1449</v>
      </c>
      <c r="B9433" s="72">
        <v>2015</v>
      </c>
      <c r="C9433" s="73" t="s">
        <v>1313</v>
      </c>
      <c r="D9433" s="73" t="s">
        <v>216</v>
      </c>
      <c r="E9433" s="72">
        <v>11066</v>
      </c>
      <c r="F9433" s="72">
        <v>17</v>
      </c>
      <c r="G9433" s="61" t="str">
        <f t="shared" si="148"/>
        <v>11066_17</v>
      </c>
      <c r="H9433" s="74" t="s">
        <v>925</v>
      </c>
      <c r="L9433" s="61"/>
      <c r="M9433" s="61"/>
    </row>
    <row r="9434" spans="1:13" ht="15" x14ac:dyDescent="0.25">
      <c r="A9434" s="72"/>
      <c r="B9434" s="72">
        <v>2015</v>
      </c>
      <c r="C9434" s="73" t="s">
        <v>1313</v>
      </c>
      <c r="D9434" s="73" t="s">
        <v>215</v>
      </c>
      <c r="E9434" s="72">
        <v>11066</v>
      </c>
      <c r="F9434" s="72">
        <v>17</v>
      </c>
      <c r="G9434" s="61" t="str">
        <f t="shared" si="148"/>
        <v>11066_17</v>
      </c>
      <c r="H9434" s="74" t="s">
        <v>925</v>
      </c>
      <c r="L9434" s="61"/>
      <c r="M9434" s="61"/>
    </row>
    <row r="9435" spans="1:13" ht="15" x14ac:dyDescent="0.25">
      <c r="A9435" s="72">
        <v>15346</v>
      </c>
      <c r="B9435" s="72">
        <v>2015</v>
      </c>
      <c r="C9435" s="73" t="s">
        <v>1313</v>
      </c>
      <c r="D9435" s="73" t="s">
        <v>214</v>
      </c>
      <c r="E9435" s="72">
        <v>11066</v>
      </c>
      <c r="F9435" s="72">
        <v>17</v>
      </c>
      <c r="G9435" s="61" t="str">
        <f t="shared" si="148"/>
        <v>11066_17</v>
      </c>
      <c r="H9435" s="74" t="s">
        <v>925</v>
      </c>
      <c r="L9435" s="61"/>
      <c r="M9435" s="61"/>
    </row>
    <row r="9436" spans="1:13" ht="15" x14ac:dyDescent="0.25">
      <c r="A9436" s="72">
        <v>71</v>
      </c>
      <c r="B9436" s="72">
        <v>2015</v>
      </c>
      <c r="C9436" s="73" t="s">
        <v>1313</v>
      </c>
      <c r="D9436" s="73" t="s">
        <v>83</v>
      </c>
      <c r="E9436" s="72">
        <v>11066</v>
      </c>
      <c r="F9436" s="72">
        <v>17</v>
      </c>
      <c r="G9436" s="61" t="str">
        <f t="shared" si="148"/>
        <v>11066_17</v>
      </c>
      <c r="H9436" s="74" t="s">
        <v>925</v>
      </c>
      <c r="L9436" s="61"/>
      <c r="M9436" s="61"/>
    </row>
    <row r="9437" spans="1:13" ht="15" x14ac:dyDescent="0.25">
      <c r="A9437" s="72">
        <v>192</v>
      </c>
      <c r="B9437" s="72">
        <v>2015</v>
      </c>
      <c r="C9437" s="73" t="s">
        <v>1314</v>
      </c>
      <c r="D9437" s="73" t="s">
        <v>217</v>
      </c>
      <c r="E9437" s="72">
        <v>11066</v>
      </c>
      <c r="F9437" s="72">
        <v>18</v>
      </c>
      <c r="G9437" s="61" t="str">
        <f t="shared" si="148"/>
        <v>11066_18</v>
      </c>
      <c r="H9437" s="74" t="s">
        <v>925</v>
      </c>
      <c r="L9437" s="61"/>
      <c r="M9437" s="61"/>
    </row>
    <row r="9438" spans="1:13" ht="15" x14ac:dyDescent="0.25">
      <c r="A9438" s="72">
        <v>-321</v>
      </c>
      <c r="B9438" s="72">
        <v>2015</v>
      </c>
      <c r="C9438" s="73" t="s">
        <v>1314</v>
      </c>
      <c r="D9438" s="73" t="s">
        <v>216</v>
      </c>
      <c r="E9438" s="72">
        <v>11066</v>
      </c>
      <c r="F9438" s="72">
        <v>18</v>
      </c>
      <c r="G9438" s="61" t="str">
        <f t="shared" si="148"/>
        <v>11066_18</v>
      </c>
      <c r="H9438" s="74" t="s">
        <v>925</v>
      </c>
      <c r="L9438" s="61"/>
      <c r="M9438" s="61"/>
    </row>
    <row r="9439" spans="1:13" ht="15" x14ac:dyDescent="0.25">
      <c r="A9439" s="72"/>
      <c r="B9439" s="72">
        <v>2015</v>
      </c>
      <c r="C9439" s="73" t="s">
        <v>1314</v>
      </c>
      <c r="D9439" s="73" t="s">
        <v>215</v>
      </c>
      <c r="E9439" s="72">
        <v>11066</v>
      </c>
      <c r="F9439" s="72">
        <v>18</v>
      </c>
      <c r="G9439" s="61" t="str">
        <f t="shared" si="148"/>
        <v>11066_18</v>
      </c>
      <c r="H9439" s="74" t="s">
        <v>925</v>
      </c>
      <c r="L9439" s="61"/>
      <c r="M9439" s="61"/>
    </row>
    <row r="9440" spans="1:13" ht="15" x14ac:dyDescent="0.25">
      <c r="A9440" s="72">
        <v>63509</v>
      </c>
      <c r="B9440" s="72">
        <v>2015</v>
      </c>
      <c r="C9440" s="73" t="s">
        <v>1314</v>
      </c>
      <c r="D9440" s="73" t="s">
        <v>214</v>
      </c>
      <c r="E9440" s="72">
        <v>11066</v>
      </c>
      <c r="F9440" s="72">
        <v>18</v>
      </c>
      <c r="G9440" s="61" t="str">
        <f t="shared" si="148"/>
        <v>11066_18</v>
      </c>
      <c r="H9440" s="74" t="s">
        <v>925</v>
      </c>
      <c r="L9440" s="61"/>
      <c r="M9440" s="61"/>
    </row>
    <row r="9441" spans="1:13" ht="15" x14ac:dyDescent="0.25">
      <c r="A9441" s="72">
        <v>8</v>
      </c>
      <c r="B9441" s="72">
        <v>2015</v>
      </c>
      <c r="C9441" s="73" t="s">
        <v>1314</v>
      </c>
      <c r="D9441" s="73" t="s">
        <v>83</v>
      </c>
      <c r="E9441" s="72">
        <v>11066</v>
      </c>
      <c r="F9441" s="72">
        <v>18</v>
      </c>
      <c r="G9441" s="61" t="str">
        <f t="shared" si="148"/>
        <v>11066_18</v>
      </c>
      <c r="H9441" s="74" t="s">
        <v>925</v>
      </c>
      <c r="L9441" s="61"/>
      <c r="M9441" s="61"/>
    </row>
    <row r="9442" spans="1:13" ht="15" x14ac:dyDescent="0.25">
      <c r="A9442" s="72">
        <v>146</v>
      </c>
      <c r="B9442" s="72">
        <v>2015</v>
      </c>
      <c r="C9442" s="73" t="s">
        <v>1315</v>
      </c>
      <c r="D9442" s="73" t="s">
        <v>217</v>
      </c>
      <c r="E9442" s="72">
        <v>11066</v>
      </c>
      <c r="F9442" s="72">
        <v>19</v>
      </c>
      <c r="G9442" s="61" t="str">
        <f t="shared" si="148"/>
        <v>11066_19</v>
      </c>
      <c r="H9442" s="74" t="s">
        <v>925</v>
      </c>
      <c r="L9442" s="61"/>
      <c r="M9442" s="61"/>
    </row>
    <row r="9443" spans="1:13" ht="15" x14ac:dyDescent="0.25">
      <c r="A9443" s="72">
        <v>339</v>
      </c>
      <c r="B9443" s="72">
        <v>2015</v>
      </c>
      <c r="C9443" s="73" t="s">
        <v>1315</v>
      </c>
      <c r="D9443" s="73" t="s">
        <v>216</v>
      </c>
      <c r="E9443" s="72">
        <v>11066</v>
      </c>
      <c r="F9443" s="72">
        <v>19</v>
      </c>
      <c r="G9443" s="61" t="str">
        <f t="shared" si="148"/>
        <v>11066_19</v>
      </c>
      <c r="H9443" s="74" t="s">
        <v>925</v>
      </c>
      <c r="L9443" s="61"/>
      <c r="M9443" s="61"/>
    </row>
    <row r="9444" spans="1:13" ht="15" x14ac:dyDescent="0.25">
      <c r="A9444" s="72"/>
      <c r="B9444" s="72">
        <v>2015</v>
      </c>
      <c r="C9444" s="73" t="s">
        <v>1315</v>
      </c>
      <c r="D9444" s="73" t="s">
        <v>215</v>
      </c>
      <c r="E9444" s="72">
        <v>11066</v>
      </c>
      <c r="F9444" s="72">
        <v>19</v>
      </c>
      <c r="G9444" s="61" t="str">
        <f t="shared" si="148"/>
        <v>11066_19</v>
      </c>
      <c r="H9444" s="74" t="s">
        <v>925</v>
      </c>
      <c r="L9444" s="61"/>
      <c r="M9444" s="61"/>
    </row>
    <row r="9445" spans="1:13" ht="15" x14ac:dyDescent="0.25">
      <c r="A9445" s="72">
        <v>17737</v>
      </c>
      <c r="B9445" s="72">
        <v>2015</v>
      </c>
      <c r="C9445" s="73" t="s">
        <v>1315</v>
      </c>
      <c r="D9445" s="73" t="s">
        <v>214</v>
      </c>
      <c r="E9445" s="72">
        <v>11066</v>
      </c>
      <c r="F9445" s="72">
        <v>19</v>
      </c>
      <c r="G9445" s="61" t="str">
        <f t="shared" si="148"/>
        <v>11066_19</v>
      </c>
      <c r="H9445" s="74" t="s">
        <v>925</v>
      </c>
      <c r="L9445" s="61"/>
      <c r="M9445" s="61"/>
    </row>
    <row r="9446" spans="1:13" ht="15" x14ac:dyDescent="0.25">
      <c r="A9446" s="72">
        <v>86</v>
      </c>
      <c r="B9446" s="72">
        <v>2015</v>
      </c>
      <c r="C9446" s="73" t="s">
        <v>1315</v>
      </c>
      <c r="D9446" s="73" t="s">
        <v>83</v>
      </c>
      <c r="E9446" s="72">
        <v>11066</v>
      </c>
      <c r="F9446" s="72">
        <v>19</v>
      </c>
      <c r="G9446" s="61" t="str">
        <f t="shared" si="148"/>
        <v>11066_19</v>
      </c>
      <c r="H9446" s="74" t="s">
        <v>925</v>
      </c>
      <c r="L9446" s="61"/>
      <c r="M9446" s="61"/>
    </row>
    <row r="9447" spans="1:13" ht="15" x14ac:dyDescent="0.25">
      <c r="A9447" s="72">
        <v>199</v>
      </c>
      <c r="B9447" s="72">
        <v>2015</v>
      </c>
      <c r="C9447" s="73" t="s">
        <v>1316</v>
      </c>
      <c r="D9447" s="73" t="s">
        <v>217</v>
      </c>
      <c r="E9447" s="72">
        <v>11066</v>
      </c>
      <c r="F9447" s="72">
        <v>20</v>
      </c>
      <c r="G9447" s="61" t="str">
        <f t="shared" si="148"/>
        <v>11066_20</v>
      </c>
      <c r="H9447" s="74" t="s">
        <v>925</v>
      </c>
      <c r="L9447" s="61"/>
      <c r="M9447" s="61"/>
    </row>
    <row r="9448" spans="1:13" ht="15" x14ac:dyDescent="0.25">
      <c r="A9448" s="72">
        <v>-3299</v>
      </c>
      <c r="B9448" s="72">
        <v>2015</v>
      </c>
      <c r="C9448" s="73" t="s">
        <v>1316</v>
      </c>
      <c r="D9448" s="73" t="s">
        <v>216</v>
      </c>
      <c r="E9448" s="72">
        <v>11066</v>
      </c>
      <c r="F9448" s="72">
        <v>20</v>
      </c>
      <c r="G9448" s="61" t="str">
        <f t="shared" si="148"/>
        <v>11066_20</v>
      </c>
      <c r="H9448" s="74" t="s">
        <v>925</v>
      </c>
      <c r="L9448" s="61"/>
      <c r="M9448" s="61"/>
    </row>
    <row r="9449" spans="1:13" ht="15" x14ac:dyDescent="0.25">
      <c r="A9449" s="72"/>
      <c r="B9449" s="72">
        <v>2015</v>
      </c>
      <c r="C9449" s="73" t="s">
        <v>1316</v>
      </c>
      <c r="D9449" s="73" t="s">
        <v>215</v>
      </c>
      <c r="E9449" s="72">
        <v>11066</v>
      </c>
      <c r="F9449" s="72">
        <v>20</v>
      </c>
      <c r="G9449" s="61" t="str">
        <f t="shared" si="148"/>
        <v>11066_20</v>
      </c>
      <c r="H9449" s="74" t="s">
        <v>925</v>
      </c>
      <c r="L9449" s="61"/>
      <c r="M9449" s="61"/>
    </row>
    <row r="9450" spans="1:13" ht="15" x14ac:dyDescent="0.25">
      <c r="A9450" s="72">
        <v>27131</v>
      </c>
      <c r="B9450" s="72">
        <v>2015</v>
      </c>
      <c r="C9450" s="73" t="s">
        <v>1316</v>
      </c>
      <c r="D9450" s="73" t="s">
        <v>214</v>
      </c>
      <c r="E9450" s="72">
        <v>11066</v>
      </c>
      <c r="F9450" s="72">
        <v>20</v>
      </c>
      <c r="G9450" s="61" t="str">
        <f t="shared" si="148"/>
        <v>11066_20</v>
      </c>
      <c r="H9450" s="74" t="s">
        <v>925</v>
      </c>
      <c r="L9450" s="61"/>
      <c r="M9450" s="61"/>
    </row>
    <row r="9451" spans="1:13" ht="15" x14ac:dyDescent="0.25">
      <c r="A9451" s="72">
        <v>-68</v>
      </c>
      <c r="B9451" s="72">
        <v>2015</v>
      </c>
      <c r="C9451" s="73" t="s">
        <v>1316</v>
      </c>
      <c r="D9451" s="73" t="s">
        <v>83</v>
      </c>
      <c r="E9451" s="72">
        <v>11066</v>
      </c>
      <c r="F9451" s="72">
        <v>20</v>
      </c>
      <c r="G9451" s="61" t="str">
        <f t="shared" si="148"/>
        <v>11066_20</v>
      </c>
      <c r="H9451" s="74" t="s">
        <v>925</v>
      </c>
      <c r="L9451" s="61"/>
      <c r="M9451" s="61"/>
    </row>
    <row r="9452" spans="1:13" ht="15" x14ac:dyDescent="0.25">
      <c r="A9452" s="72">
        <v>199</v>
      </c>
      <c r="B9452" s="72">
        <v>2015</v>
      </c>
      <c r="C9452" s="73" t="s">
        <v>1317</v>
      </c>
      <c r="D9452" s="73" t="s">
        <v>217</v>
      </c>
      <c r="E9452" s="72">
        <v>11066</v>
      </c>
      <c r="F9452" s="72">
        <v>21</v>
      </c>
      <c r="G9452" s="61" t="str">
        <f t="shared" si="148"/>
        <v>11066_21</v>
      </c>
      <c r="H9452" s="74" t="s">
        <v>925</v>
      </c>
      <c r="L9452" s="61"/>
      <c r="M9452" s="61"/>
    </row>
    <row r="9453" spans="1:13" ht="15" x14ac:dyDescent="0.25">
      <c r="A9453" s="72">
        <v>886</v>
      </c>
      <c r="B9453" s="72">
        <v>2015</v>
      </c>
      <c r="C9453" s="73" t="s">
        <v>1317</v>
      </c>
      <c r="D9453" s="73" t="s">
        <v>216</v>
      </c>
      <c r="E9453" s="72">
        <v>11066</v>
      </c>
      <c r="F9453" s="72">
        <v>21</v>
      </c>
      <c r="G9453" s="61" t="str">
        <f t="shared" si="148"/>
        <v>11066_21</v>
      </c>
      <c r="H9453" s="74" t="s">
        <v>925</v>
      </c>
      <c r="L9453" s="61"/>
      <c r="M9453" s="61"/>
    </row>
    <row r="9454" spans="1:13" ht="15" x14ac:dyDescent="0.25">
      <c r="A9454" s="72"/>
      <c r="B9454" s="72">
        <v>2015</v>
      </c>
      <c r="C9454" s="73" t="s">
        <v>1317</v>
      </c>
      <c r="D9454" s="73" t="s">
        <v>215</v>
      </c>
      <c r="E9454" s="72">
        <v>11066</v>
      </c>
      <c r="F9454" s="72">
        <v>21</v>
      </c>
      <c r="G9454" s="61" t="str">
        <f t="shared" si="148"/>
        <v>11066_21</v>
      </c>
      <c r="H9454" s="74" t="s">
        <v>925</v>
      </c>
      <c r="L9454" s="61"/>
      <c r="M9454" s="61"/>
    </row>
    <row r="9455" spans="1:13" ht="15" x14ac:dyDescent="0.25">
      <c r="A9455" s="72">
        <v>28779</v>
      </c>
      <c r="B9455" s="72">
        <v>2015</v>
      </c>
      <c r="C9455" s="73" t="s">
        <v>1317</v>
      </c>
      <c r="D9455" s="73" t="s">
        <v>214</v>
      </c>
      <c r="E9455" s="72">
        <v>11066</v>
      </c>
      <c r="F9455" s="72">
        <v>21</v>
      </c>
      <c r="G9455" s="61" t="str">
        <f t="shared" si="148"/>
        <v>11066_21</v>
      </c>
      <c r="H9455" s="74" t="s">
        <v>925</v>
      </c>
      <c r="L9455" s="61"/>
      <c r="M9455" s="61"/>
    </row>
    <row r="9456" spans="1:13" ht="15" x14ac:dyDescent="0.25">
      <c r="A9456" s="72">
        <v>-45</v>
      </c>
      <c r="B9456" s="72">
        <v>2015</v>
      </c>
      <c r="C9456" s="73" t="s">
        <v>1317</v>
      </c>
      <c r="D9456" s="73" t="s">
        <v>83</v>
      </c>
      <c r="E9456" s="72">
        <v>11066</v>
      </c>
      <c r="F9456" s="72">
        <v>21</v>
      </c>
      <c r="G9456" s="61" t="str">
        <f t="shared" si="148"/>
        <v>11066_21</v>
      </c>
      <c r="H9456" s="74" t="s">
        <v>925</v>
      </c>
      <c r="L9456" s="61"/>
      <c r="M9456" s="61"/>
    </row>
    <row r="9457" spans="1:13" ht="15" x14ac:dyDescent="0.25">
      <c r="A9457" s="72">
        <v>117</v>
      </c>
      <c r="B9457" s="72">
        <v>2015</v>
      </c>
      <c r="C9457" s="73" t="s">
        <v>1318</v>
      </c>
      <c r="D9457" s="73" t="s">
        <v>217</v>
      </c>
      <c r="E9457" s="72">
        <v>11066</v>
      </c>
      <c r="F9457" s="72">
        <v>23</v>
      </c>
      <c r="G9457" s="61" t="str">
        <f t="shared" si="148"/>
        <v>11066_23</v>
      </c>
      <c r="H9457" s="74" t="s">
        <v>925</v>
      </c>
      <c r="L9457" s="61"/>
      <c r="M9457" s="61"/>
    </row>
    <row r="9458" spans="1:13" ht="15" x14ac:dyDescent="0.25">
      <c r="A9458" s="72">
        <v>-114.99999999999999</v>
      </c>
      <c r="B9458" s="72">
        <v>2015</v>
      </c>
      <c r="C9458" s="73" t="s">
        <v>1318</v>
      </c>
      <c r="D9458" s="73" t="s">
        <v>216</v>
      </c>
      <c r="E9458" s="72">
        <v>11066</v>
      </c>
      <c r="F9458" s="72">
        <v>23</v>
      </c>
      <c r="G9458" s="61" t="str">
        <f t="shared" si="148"/>
        <v>11066_23</v>
      </c>
      <c r="H9458" s="74" t="s">
        <v>925</v>
      </c>
      <c r="L9458" s="61"/>
      <c r="M9458" s="61"/>
    </row>
    <row r="9459" spans="1:13" ht="15" x14ac:dyDescent="0.25">
      <c r="A9459" s="72"/>
      <c r="B9459" s="72">
        <v>2015</v>
      </c>
      <c r="C9459" s="73" t="s">
        <v>1318</v>
      </c>
      <c r="D9459" s="73" t="s">
        <v>215</v>
      </c>
      <c r="E9459" s="72">
        <v>11066</v>
      </c>
      <c r="F9459" s="72">
        <v>23</v>
      </c>
      <c r="G9459" s="61" t="str">
        <f t="shared" si="148"/>
        <v>11066_23</v>
      </c>
      <c r="H9459" s="74" t="s">
        <v>925</v>
      </c>
      <c r="L9459" s="61"/>
      <c r="M9459" s="61"/>
    </row>
    <row r="9460" spans="1:13" ht="15" x14ac:dyDescent="0.25">
      <c r="A9460" s="72">
        <v>25658</v>
      </c>
      <c r="B9460" s="72">
        <v>2015</v>
      </c>
      <c r="C9460" s="73" t="s">
        <v>1318</v>
      </c>
      <c r="D9460" s="73" t="s">
        <v>214</v>
      </c>
      <c r="E9460" s="72">
        <v>11066</v>
      </c>
      <c r="F9460" s="72">
        <v>23</v>
      </c>
      <c r="G9460" s="61" t="str">
        <f t="shared" si="148"/>
        <v>11066_23</v>
      </c>
      <c r="H9460" s="74" t="s">
        <v>925</v>
      </c>
      <c r="L9460" s="61"/>
      <c r="M9460" s="61"/>
    </row>
    <row r="9461" spans="1:13" ht="15" x14ac:dyDescent="0.25">
      <c r="A9461" s="72">
        <v>45</v>
      </c>
      <c r="B9461" s="72">
        <v>2015</v>
      </c>
      <c r="C9461" s="73" t="s">
        <v>1318</v>
      </c>
      <c r="D9461" s="73" t="s">
        <v>83</v>
      </c>
      <c r="E9461" s="72">
        <v>11066</v>
      </c>
      <c r="F9461" s="72">
        <v>23</v>
      </c>
      <c r="G9461" s="61" t="str">
        <f t="shared" si="148"/>
        <v>11066_23</v>
      </c>
      <c r="H9461" s="74" t="s">
        <v>925</v>
      </c>
      <c r="L9461" s="61"/>
      <c r="M9461" s="61"/>
    </row>
    <row r="9462" spans="1:13" ht="15" x14ac:dyDescent="0.25">
      <c r="A9462" s="72">
        <v>112.00000000000001</v>
      </c>
      <c r="B9462" s="72">
        <v>2015</v>
      </c>
      <c r="C9462" s="73" t="s">
        <v>1319</v>
      </c>
      <c r="D9462" s="73" t="s">
        <v>217</v>
      </c>
      <c r="E9462" s="72">
        <v>11066</v>
      </c>
      <c r="F9462" s="72">
        <v>28</v>
      </c>
      <c r="G9462" s="61" t="str">
        <f t="shared" si="148"/>
        <v>11066_28</v>
      </c>
      <c r="H9462" s="74" t="s">
        <v>925</v>
      </c>
      <c r="L9462" s="61"/>
      <c r="M9462" s="61"/>
    </row>
    <row r="9463" spans="1:13" ht="15" x14ac:dyDescent="0.25">
      <c r="A9463" s="72">
        <v>213</v>
      </c>
      <c r="B9463" s="72">
        <v>2015</v>
      </c>
      <c r="C9463" s="73" t="s">
        <v>1319</v>
      </c>
      <c r="D9463" s="73" t="s">
        <v>216</v>
      </c>
      <c r="E9463" s="72">
        <v>11066</v>
      </c>
      <c r="F9463" s="72">
        <v>28</v>
      </c>
      <c r="G9463" s="61" t="str">
        <f t="shared" si="148"/>
        <v>11066_28</v>
      </c>
      <c r="H9463" s="74" t="s">
        <v>925</v>
      </c>
      <c r="L9463" s="61"/>
      <c r="M9463" s="61"/>
    </row>
    <row r="9464" spans="1:13" ht="15" x14ac:dyDescent="0.25">
      <c r="A9464" s="72"/>
      <c r="B9464" s="72">
        <v>2015</v>
      </c>
      <c r="C9464" s="73" t="s">
        <v>1319</v>
      </c>
      <c r="D9464" s="73" t="s">
        <v>215</v>
      </c>
      <c r="E9464" s="72">
        <v>11066</v>
      </c>
      <c r="F9464" s="72">
        <v>28</v>
      </c>
      <c r="G9464" s="61" t="str">
        <f t="shared" si="148"/>
        <v>11066_28</v>
      </c>
      <c r="H9464" s="74" t="s">
        <v>925</v>
      </c>
      <c r="L9464" s="61"/>
      <c r="M9464" s="61"/>
    </row>
    <row r="9465" spans="1:13" ht="15" x14ac:dyDescent="0.25">
      <c r="A9465" s="72">
        <v>17022</v>
      </c>
      <c r="B9465" s="72">
        <v>2015</v>
      </c>
      <c r="C9465" s="73" t="s">
        <v>1319</v>
      </c>
      <c r="D9465" s="73" t="s">
        <v>214</v>
      </c>
      <c r="E9465" s="72">
        <v>11066</v>
      </c>
      <c r="F9465" s="72">
        <v>28</v>
      </c>
      <c r="G9465" s="61" t="str">
        <f t="shared" si="148"/>
        <v>11066_28</v>
      </c>
      <c r="H9465" s="74" t="s">
        <v>925</v>
      </c>
      <c r="L9465" s="61"/>
      <c r="M9465" s="61"/>
    </row>
    <row r="9466" spans="1:13" ht="15" x14ac:dyDescent="0.25">
      <c r="A9466" s="72">
        <v>126</v>
      </c>
      <c r="B9466" s="72">
        <v>2015</v>
      </c>
      <c r="C9466" s="73" t="s">
        <v>1319</v>
      </c>
      <c r="D9466" s="73" t="s">
        <v>83</v>
      </c>
      <c r="E9466" s="72">
        <v>11066</v>
      </c>
      <c r="F9466" s="72">
        <v>28</v>
      </c>
      <c r="G9466" s="61" t="str">
        <f t="shared" si="148"/>
        <v>11066_28</v>
      </c>
      <c r="H9466" s="74" t="s">
        <v>925</v>
      </c>
      <c r="L9466" s="61"/>
      <c r="M9466" s="61"/>
    </row>
    <row r="9467" spans="1:13" ht="15" x14ac:dyDescent="0.25">
      <c r="A9467" s="72">
        <v>0</v>
      </c>
      <c r="B9467" s="72">
        <v>2015</v>
      </c>
      <c r="C9467" s="73" t="s">
        <v>1320</v>
      </c>
      <c r="D9467" s="73" t="s">
        <v>217</v>
      </c>
      <c r="E9467" s="72">
        <v>11066</v>
      </c>
      <c r="F9467" s="72">
        <v>29</v>
      </c>
      <c r="G9467" s="61" t="str">
        <f t="shared" si="148"/>
        <v>11066_29</v>
      </c>
      <c r="H9467" s="74" t="s">
        <v>925</v>
      </c>
      <c r="L9467" s="61"/>
      <c r="M9467" s="61"/>
    </row>
    <row r="9468" spans="1:13" ht="15" x14ac:dyDescent="0.25">
      <c r="A9468" s="72">
        <v>0</v>
      </c>
      <c r="B9468" s="72">
        <v>2015</v>
      </c>
      <c r="C9468" s="73" t="s">
        <v>1320</v>
      </c>
      <c r="D9468" s="73" t="s">
        <v>216</v>
      </c>
      <c r="E9468" s="72">
        <v>11066</v>
      </c>
      <c r="F9468" s="72">
        <v>29</v>
      </c>
      <c r="G9468" s="61" t="str">
        <f t="shared" si="148"/>
        <v>11066_29</v>
      </c>
      <c r="H9468" s="74" t="s">
        <v>925</v>
      </c>
      <c r="L9468" s="61"/>
      <c r="M9468" s="61"/>
    </row>
    <row r="9469" spans="1:13" ht="15" x14ac:dyDescent="0.25">
      <c r="A9469" s="72">
        <v>0</v>
      </c>
      <c r="B9469" s="72">
        <v>2015</v>
      </c>
      <c r="C9469" s="73" t="s">
        <v>1320</v>
      </c>
      <c r="D9469" s="73" t="s">
        <v>215</v>
      </c>
      <c r="E9469" s="72">
        <v>11066</v>
      </c>
      <c r="F9469" s="72">
        <v>29</v>
      </c>
      <c r="G9469" s="61" t="str">
        <f t="shared" si="148"/>
        <v>11066_29</v>
      </c>
      <c r="H9469" s="74" t="s">
        <v>925</v>
      </c>
      <c r="L9469" s="61"/>
      <c r="M9469" s="61"/>
    </row>
    <row r="9470" spans="1:13" ht="15" x14ac:dyDescent="0.25">
      <c r="A9470" s="72">
        <v>0</v>
      </c>
      <c r="B9470" s="72">
        <v>2015</v>
      </c>
      <c r="C9470" s="73" t="s">
        <v>1320</v>
      </c>
      <c r="D9470" s="73" t="s">
        <v>214</v>
      </c>
      <c r="E9470" s="72">
        <v>11066</v>
      </c>
      <c r="F9470" s="72">
        <v>29</v>
      </c>
      <c r="G9470" s="61" t="str">
        <f t="shared" si="148"/>
        <v>11066_29</v>
      </c>
      <c r="H9470" s="74" t="s">
        <v>925</v>
      </c>
      <c r="L9470" s="61"/>
      <c r="M9470" s="61"/>
    </row>
    <row r="9471" spans="1:13" ht="15" x14ac:dyDescent="0.25">
      <c r="A9471" s="72">
        <v>0</v>
      </c>
      <c r="B9471" s="72">
        <v>2015</v>
      </c>
      <c r="C9471" s="73" t="s">
        <v>1320</v>
      </c>
      <c r="D9471" s="73" t="s">
        <v>83</v>
      </c>
      <c r="E9471" s="72">
        <v>11066</v>
      </c>
      <c r="F9471" s="72">
        <v>29</v>
      </c>
      <c r="G9471" s="61" t="str">
        <f t="shared" si="148"/>
        <v>11066_29</v>
      </c>
      <c r="H9471" s="74" t="s">
        <v>925</v>
      </c>
      <c r="L9471" s="61"/>
      <c r="M9471" s="61"/>
    </row>
    <row r="9472" spans="1:13" ht="15" x14ac:dyDescent="0.25">
      <c r="A9472" s="72">
        <v>174</v>
      </c>
      <c r="B9472" s="72">
        <v>2015</v>
      </c>
      <c r="C9472" s="73" t="s">
        <v>1321</v>
      </c>
      <c r="D9472" s="73" t="s">
        <v>217</v>
      </c>
      <c r="E9472" s="72">
        <v>11066</v>
      </c>
      <c r="F9472" s="72">
        <v>30</v>
      </c>
      <c r="G9472" s="61" t="str">
        <f t="shared" ref="G9472:G9535" si="149">E9472&amp;"_"&amp;F9472</f>
        <v>11066_30</v>
      </c>
      <c r="H9472" s="74" t="s">
        <v>925</v>
      </c>
      <c r="L9472" s="61"/>
      <c r="M9472" s="61"/>
    </row>
    <row r="9473" spans="1:13" ht="15" x14ac:dyDescent="0.25">
      <c r="A9473" s="72">
        <v>616</v>
      </c>
      <c r="B9473" s="72">
        <v>2015</v>
      </c>
      <c r="C9473" s="73" t="s">
        <v>1321</v>
      </c>
      <c r="D9473" s="73" t="s">
        <v>216</v>
      </c>
      <c r="E9473" s="72">
        <v>11066</v>
      </c>
      <c r="F9473" s="72">
        <v>30</v>
      </c>
      <c r="G9473" s="61" t="str">
        <f t="shared" si="149"/>
        <v>11066_30</v>
      </c>
      <c r="H9473" s="74" t="s">
        <v>925</v>
      </c>
      <c r="L9473" s="61"/>
      <c r="M9473" s="61"/>
    </row>
    <row r="9474" spans="1:13" ht="15" x14ac:dyDescent="0.25">
      <c r="A9474" s="72"/>
      <c r="B9474" s="72">
        <v>2015</v>
      </c>
      <c r="C9474" s="73" t="s">
        <v>1321</v>
      </c>
      <c r="D9474" s="73" t="s">
        <v>215</v>
      </c>
      <c r="E9474" s="72">
        <v>11066</v>
      </c>
      <c r="F9474" s="72">
        <v>30</v>
      </c>
      <c r="G9474" s="61" t="str">
        <f t="shared" si="149"/>
        <v>11066_30</v>
      </c>
      <c r="H9474" s="74" t="s">
        <v>925</v>
      </c>
      <c r="L9474" s="61"/>
      <c r="M9474" s="61"/>
    </row>
    <row r="9475" spans="1:13" ht="15" x14ac:dyDescent="0.25">
      <c r="A9475" s="72">
        <v>12473</v>
      </c>
      <c r="B9475" s="72">
        <v>2015</v>
      </c>
      <c r="C9475" s="73" t="s">
        <v>1321</v>
      </c>
      <c r="D9475" s="73" t="s">
        <v>214</v>
      </c>
      <c r="E9475" s="72">
        <v>11066</v>
      </c>
      <c r="F9475" s="72">
        <v>30</v>
      </c>
      <c r="G9475" s="61" t="str">
        <f t="shared" si="149"/>
        <v>11066_30</v>
      </c>
      <c r="H9475" s="74" t="s">
        <v>925</v>
      </c>
      <c r="L9475" s="61"/>
      <c r="M9475" s="61"/>
    </row>
    <row r="9476" spans="1:13" ht="15" x14ac:dyDescent="0.25">
      <c r="A9476" s="72">
        <v>74</v>
      </c>
      <c r="B9476" s="72">
        <v>2015</v>
      </c>
      <c r="C9476" s="73" t="s">
        <v>1321</v>
      </c>
      <c r="D9476" s="73" t="s">
        <v>83</v>
      </c>
      <c r="E9476" s="72">
        <v>11066</v>
      </c>
      <c r="F9476" s="72">
        <v>30</v>
      </c>
      <c r="G9476" s="61" t="str">
        <f t="shared" si="149"/>
        <v>11066_30</v>
      </c>
      <c r="H9476" s="74" t="s">
        <v>925</v>
      </c>
      <c r="L9476" s="61"/>
      <c r="M9476" s="61"/>
    </row>
    <row r="9477" spans="1:13" ht="15" x14ac:dyDescent="0.25">
      <c r="A9477" s="72">
        <v>176</v>
      </c>
      <c r="B9477" s="72">
        <v>2015</v>
      </c>
      <c r="C9477" s="73" t="s">
        <v>1322</v>
      </c>
      <c r="D9477" s="73" t="s">
        <v>217</v>
      </c>
      <c r="E9477" s="72">
        <v>11066</v>
      </c>
      <c r="F9477" s="72">
        <v>31</v>
      </c>
      <c r="G9477" s="61" t="str">
        <f t="shared" si="149"/>
        <v>11066_31</v>
      </c>
      <c r="H9477" s="74" t="s">
        <v>925</v>
      </c>
      <c r="L9477" s="61"/>
      <c r="M9477" s="61"/>
    </row>
    <row r="9478" spans="1:13" ht="15" x14ac:dyDescent="0.25">
      <c r="A9478" s="72">
        <v>1486</v>
      </c>
      <c r="B9478" s="72">
        <v>2015</v>
      </c>
      <c r="C9478" s="73" t="s">
        <v>1322</v>
      </c>
      <c r="D9478" s="73" t="s">
        <v>216</v>
      </c>
      <c r="E9478" s="72">
        <v>11066</v>
      </c>
      <c r="F9478" s="72">
        <v>31</v>
      </c>
      <c r="G9478" s="61" t="str">
        <f t="shared" si="149"/>
        <v>11066_31</v>
      </c>
      <c r="H9478" s="74" t="s">
        <v>925</v>
      </c>
      <c r="L9478" s="61"/>
      <c r="M9478" s="61"/>
    </row>
    <row r="9479" spans="1:13" ht="15" x14ac:dyDescent="0.25">
      <c r="A9479" s="72"/>
      <c r="B9479" s="72">
        <v>2015</v>
      </c>
      <c r="C9479" s="73" t="s">
        <v>1322</v>
      </c>
      <c r="D9479" s="73" t="s">
        <v>215</v>
      </c>
      <c r="E9479" s="72">
        <v>11066</v>
      </c>
      <c r="F9479" s="72">
        <v>31</v>
      </c>
      <c r="G9479" s="61" t="str">
        <f t="shared" si="149"/>
        <v>11066_31</v>
      </c>
      <c r="H9479" s="74" t="s">
        <v>925</v>
      </c>
      <c r="L9479" s="61"/>
      <c r="M9479" s="61"/>
    </row>
    <row r="9480" spans="1:13" ht="15" x14ac:dyDescent="0.25">
      <c r="A9480" s="72">
        <v>12400</v>
      </c>
      <c r="B9480" s="72">
        <v>2015</v>
      </c>
      <c r="C9480" s="73" t="s">
        <v>1322</v>
      </c>
      <c r="D9480" s="73" t="s">
        <v>214</v>
      </c>
      <c r="E9480" s="72">
        <v>11066</v>
      </c>
      <c r="F9480" s="72">
        <v>31</v>
      </c>
      <c r="G9480" s="61" t="str">
        <f t="shared" si="149"/>
        <v>11066_31</v>
      </c>
      <c r="H9480" s="74" t="s">
        <v>925</v>
      </c>
      <c r="L9480" s="61"/>
      <c r="M9480" s="61"/>
    </row>
    <row r="9481" spans="1:13" ht="15" x14ac:dyDescent="0.25">
      <c r="A9481" s="72">
        <v>97</v>
      </c>
      <c r="B9481" s="72">
        <v>2015</v>
      </c>
      <c r="C9481" s="73" t="s">
        <v>1322</v>
      </c>
      <c r="D9481" s="73" t="s">
        <v>83</v>
      </c>
      <c r="E9481" s="72">
        <v>11066</v>
      </c>
      <c r="F9481" s="72">
        <v>31</v>
      </c>
      <c r="G9481" s="61" t="str">
        <f t="shared" si="149"/>
        <v>11066_31</v>
      </c>
      <c r="H9481" s="74" t="s">
        <v>925</v>
      </c>
      <c r="L9481" s="61"/>
      <c r="M9481" s="61"/>
    </row>
    <row r="9482" spans="1:13" ht="15" x14ac:dyDescent="0.25">
      <c r="A9482" s="72">
        <v>117</v>
      </c>
      <c r="B9482" s="72">
        <v>2015</v>
      </c>
      <c r="C9482" s="73" t="s">
        <v>1323</v>
      </c>
      <c r="D9482" s="73" t="s">
        <v>217</v>
      </c>
      <c r="E9482" s="72">
        <v>11066</v>
      </c>
      <c r="F9482" s="72">
        <v>32</v>
      </c>
      <c r="G9482" s="61" t="str">
        <f t="shared" si="149"/>
        <v>11066_32</v>
      </c>
      <c r="H9482" s="74" t="s">
        <v>925</v>
      </c>
      <c r="L9482" s="61"/>
      <c r="M9482" s="61"/>
    </row>
    <row r="9483" spans="1:13" ht="15" x14ac:dyDescent="0.25">
      <c r="A9483" s="72">
        <v>147</v>
      </c>
      <c r="B9483" s="72">
        <v>2015</v>
      </c>
      <c r="C9483" s="73" t="s">
        <v>1323</v>
      </c>
      <c r="D9483" s="73" t="s">
        <v>216</v>
      </c>
      <c r="E9483" s="72">
        <v>11066</v>
      </c>
      <c r="F9483" s="72">
        <v>32</v>
      </c>
      <c r="G9483" s="61" t="str">
        <f t="shared" si="149"/>
        <v>11066_32</v>
      </c>
      <c r="H9483" s="74" t="s">
        <v>925</v>
      </c>
      <c r="L9483" s="61"/>
      <c r="M9483" s="61"/>
    </row>
    <row r="9484" spans="1:13" ht="15" x14ac:dyDescent="0.25">
      <c r="A9484" s="72"/>
      <c r="B9484" s="72">
        <v>2015</v>
      </c>
      <c r="C9484" s="73" t="s">
        <v>1323</v>
      </c>
      <c r="D9484" s="73" t="s">
        <v>215</v>
      </c>
      <c r="E9484" s="72">
        <v>11066</v>
      </c>
      <c r="F9484" s="72">
        <v>32</v>
      </c>
      <c r="G9484" s="61" t="str">
        <f t="shared" si="149"/>
        <v>11066_32</v>
      </c>
      <c r="H9484" s="74" t="s">
        <v>925</v>
      </c>
      <c r="L9484" s="61"/>
      <c r="M9484" s="61"/>
    </row>
    <row r="9485" spans="1:13" ht="15" x14ac:dyDescent="0.25">
      <c r="A9485" s="72">
        <v>17634</v>
      </c>
      <c r="B9485" s="72">
        <v>2015</v>
      </c>
      <c r="C9485" s="73" t="s">
        <v>1323</v>
      </c>
      <c r="D9485" s="73" t="s">
        <v>214</v>
      </c>
      <c r="E9485" s="72">
        <v>11066</v>
      </c>
      <c r="F9485" s="72">
        <v>32</v>
      </c>
      <c r="G9485" s="61" t="str">
        <f t="shared" si="149"/>
        <v>11066_32</v>
      </c>
      <c r="H9485" s="74" t="s">
        <v>925</v>
      </c>
      <c r="L9485" s="61"/>
      <c r="M9485" s="61"/>
    </row>
    <row r="9486" spans="1:13" ht="15" x14ac:dyDescent="0.25">
      <c r="A9486" s="72">
        <v>68</v>
      </c>
      <c r="B9486" s="72">
        <v>2015</v>
      </c>
      <c r="C9486" s="73" t="s">
        <v>1323</v>
      </c>
      <c r="D9486" s="73" t="s">
        <v>83</v>
      </c>
      <c r="E9486" s="72">
        <v>11066</v>
      </c>
      <c r="F9486" s="72">
        <v>32</v>
      </c>
      <c r="G9486" s="61" t="str">
        <f t="shared" si="149"/>
        <v>11066_32</v>
      </c>
      <c r="H9486" s="74" t="s">
        <v>925</v>
      </c>
      <c r="L9486" s="61"/>
      <c r="M9486" s="61"/>
    </row>
    <row r="9487" spans="1:13" ht="15" x14ac:dyDescent="0.25">
      <c r="A9487" s="72">
        <v>184</v>
      </c>
      <c r="B9487" s="72">
        <v>2015</v>
      </c>
      <c r="C9487" s="73" t="s">
        <v>1324</v>
      </c>
      <c r="D9487" s="73" t="s">
        <v>217</v>
      </c>
      <c r="E9487" s="72">
        <v>11066</v>
      </c>
      <c r="F9487" s="72">
        <v>34</v>
      </c>
      <c r="G9487" s="61" t="str">
        <f t="shared" si="149"/>
        <v>11066_34</v>
      </c>
      <c r="H9487" s="74" t="s">
        <v>925</v>
      </c>
      <c r="L9487" s="61"/>
      <c r="M9487" s="61"/>
    </row>
    <row r="9488" spans="1:13" ht="15" x14ac:dyDescent="0.25">
      <c r="A9488" s="72">
        <v>-866</v>
      </c>
      <c r="B9488" s="72">
        <v>2015</v>
      </c>
      <c r="C9488" s="73" t="s">
        <v>1324</v>
      </c>
      <c r="D9488" s="73" t="s">
        <v>216</v>
      </c>
      <c r="E9488" s="72">
        <v>11066</v>
      </c>
      <c r="F9488" s="72">
        <v>34</v>
      </c>
      <c r="G9488" s="61" t="str">
        <f t="shared" si="149"/>
        <v>11066_34</v>
      </c>
      <c r="H9488" s="74" t="s">
        <v>925</v>
      </c>
      <c r="L9488" s="61"/>
      <c r="M9488" s="61"/>
    </row>
    <row r="9489" spans="1:13" ht="15" x14ac:dyDescent="0.25">
      <c r="A9489" s="72"/>
      <c r="B9489" s="72">
        <v>2015</v>
      </c>
      <c r="C9489" s="73" t="s">
        <v>1324</v>
      </c>
      <c r="D9489" s="73" t="s">
        <v>215</v>
      </c>
      <c r="E9489" s="72">
        <v>11066</v>
      </c>
      <c r="F9489" s="72">
        <v>34</v>
      </c>
      <c r="G9489" s="61" t="str">
        <f t="shared" si="149"/>
        <v>11066_34</v>
      </c>
      <c r="H9489" s="74" t="s">
        <v>925</v>
      </c>
      <c r="L9489" s="61"/>
      <c r="M9489" s="61"/>
    </row>
    <row r="9490" spans="1:13" ht="15" x14ac:dyDescent="0.25">
      <c r="A9490" s="72">
        <v>35820</v>
      </c>
      <c r="B9490" s="72">
        <v>2015</v>
      </c>
      <c r="C9490" s="73" t="s">
        <v>1324</v>
      </c>
      <c r="D9490" s="73" t="s">
        <v>214</v>
      </c>
      <c r="E9490" s="72">
        <v>11066</v>
      </c>
      <c r="F9490" s="72">
        <v>34</v>
      </c>
      <c r="G9490" s="61" t="str">
        <f t="shared" si="149"/>
        <v>11066_34</v>
      </c>
      <c r="H9490" s="74" t="s">
        <v>925</v>
      </c>
      <c r="L9490" s="61"/>
      <c r="M9490" s="61"/>
    </row>
    <row r="9491" spans="1:13" ht="15" x14ac:dyDescent="0.25">
      <c r="A9491" s="72">
        <v>-11</v>
      </c>
      <c r="B9491" s="72">
        <v>2015</v>
      </c>
      <c r="C9491" s="73" t="s">
        <v>1324</v>
      </c>
      <c r="D9491" s="73" t="s">
        <v>83</v>
      </c>
      <c r="E9491" s="72">
        <v>11066</v>
      </c>
      <c r="F9491" s="72">
        <v>34</v>
      </c>
      <c r="G9491" s="61" t="str">
        <f t="shared" si="149"/>
        <v>11066_34</v>
      </c>
      <c r="H9491" s="74" t="s">
        <v>925</v>
      </c>
      <c r="L9491" s="61"/>
      <c r="M9491" s="61"/>
    </row>
    <row r="9492" spans="1:13" ht="15" x14ac:dyDescent="0.25">
      <c r="A9492" s="72">
        <v>191</v>
      </c>
      <c r="B9492" s="72">
        <v>2015</v>
      </c>
      <c r="C9492" s="73" t="s">
        <v>1325</v>
      </c>
      <c r="D9492" s="73" t="s">
        <v>217</v>
      </c>
      <c r="E9492" s="72">
        <v>11066</v>
      </c>
      <c r="F9492" s="72">
        <v>35</v>
      </c>
      <c r="G9492" s="61" t="str">
        <f t="shared" si="149"/>
        <v>11066_35</v>
      </c>
      <c r="H9492" s="74" t="s">
        <v>925</v>
      </c>
      <c r="L9492" s="61"/>
      <c r="M9492" s="61"/>
    </row>
    <row r="9493" spans="1:13" ht="15" x14ac:dyDescent="0.25">
      <c r="A9493" s="72">
        <v>-515</v>
      </c>
      <c r="B9493" s="72">
        <v>2015</v>
      </c>
      <c r="C9493" s="73" t="s">
        <v>1325</v>
      </c>
      <c r="D9493" s="73" t="s">
        <v>216</v>
      </c>
      <c r="E9493" s="72">
        <v>11066</v>
      </c>
      <c r="F9493" s="72">
        <v>35</v>
      </c>
      <c r="G9493" s="61" t="str">
        <f t="shared" si="149"/>
        <v>11066_35</v>
      </c>
      <c r="H9493" s="74" t="s">
        <v>925</v>
      </c>
      <c r="L9493" s="61"/>
      <c r="M9493" s="61"/>
    </row>
    <row r="9494" spans="1:13" ht="15" x14ac:dyDescent="0.25">
      <c r="A9494" s="72"/>
      <c r="B9494" s="72">
        <v>2015</v>
      </c>
      <c r="C9494" s="73" t="s">
        <v>1325</v>
      </c>
      <c r="D9494" s="73" t="s">
        <v>215</v>
      </c>
      <c r="E9494" s="72">
        <v>11066</v>
      </c>
      <c r="F9494" s="72">
        <v>35</v>
      </c>
      <c r="G9494" s="61" t="str">
        <f t="shared" si="149"/>
        <v>11066_35</v>
      </c>
      <c r="H9494" s="74" t="s">
        <v>925</v>
      </c>
      <c r="L9494" s="61"/>
      <c r="M9494" s="61"/>
    </row>
    <row r="9495" spans="1:13" ht="15" x14ac:dyDescent="0.25">
      <c r="A9495" s="72">
        <v>37826</v>
      </c>
      <c r="B9495" s="72">
        <v>2015</v>
      </c>
      <c r="C9495" s="73" t="s">
        <v>1325</v>
      </c>
      <c r="D9495" s="73" t="s">
        <v>214</v>
      </c>
      <c r="E9495" s="72">
        <v>11066</v>
      </c>
      <c r="F9495" s="72">
        <v>35</v>
      </c>
      <c r="G9495" s="61" t="str">
        <f t="shared" si="149"/>
        <v>11066_35</v>
      </c>
      <c r="H9495" s="74" t="s">
        <v>925</v>
      </c>
      <c r="L9495" s="61"/>
      <c r="M9495" s="61"/>
    </row>
    <row r="9496" spans="1:13" ht="15" x14ac:dyDescent="0.25">
      <c r="A9496" s="72">
        <v>-12</v>
      </c>
      <c r="B9496" s="72">
        <v>2015</v>
      </c>
      <c r="C9496" s="73" t="s">
        <v>1325</v>
      </c>
      <c r="D9496" s="73" t="s">
        <v>83</v>
      </c>
      <c r="E9496" s="72">
        <v>11066</v>
      </c>
      <c r="F9496" s="72">
        <v>35</v>
      </c>
      <c r="G9496" s="61" t="str">
        <f t="shared" si="149"/>
        <v>11066_35</v>
      </c>
      <c r="H9496" s="74" t="s">
        <v>925</v>
      </c>
      <c r="L9496" s="61"/>
      <c r="M9496" s="61"/>
    </row>
    <row r="9497" spans="1:13" ht="15" x14ac:dyDescent="0.25">
      <c r="A9497" s="72">
        <v>141</v>
      </c>
      <c r="B9497" s="72">
        <v>2015</v>
      </c>
      <c r="C9497" s="73" t="s">
        <v>1326</v>
      </c>
      <c r="D9497" s="73" t="s">
        <v>217</v>
      </c>
      <c r="E9497" s="72">
        <v>11066</v>
      </c>
      <c r="F9497" s="72">
        <v>36</v>
      </c>
      <c r="G9497" s="61" t="str">
        <f t="shared" si="149"/>
        <v>11066_36</v>
      </c>
      <c r="H9497" s="74" t="s">
        <v>925</v>
      </c>
      <c r="L9497" s="61"/>
      <c r="M9497" s="61"/>
    </row>
    <row r="9498" spans="1:13" ht="15" x14ac:dyDescent="0.25">
      <c r="A9498" s="72">
        <v>514</v>
      </c>
      <c r="B9498" s="72">
        <v>2015</v>
      </c>
      <c r="C9498" s="73" t="s">
        <v>1326</v>
      </c>
      <c r="D9498" s="73" t="s">
        <v>216</v>
      </c>
      <c r="E9498" s="72">
        <v>11066</v>
      </c>
      <c r="F9498" s="72">
        <v>36</v>
      </c>
      <c r="G9498" s="61" t="str">
        <f t="shared" si="149"/>
        <v>11066_36</v>
      </c>
      <c r="H9498" s="74" t="s">
        <v>925</v>
      </c>
      <c r="L9498" s="61"/>
      <c r="M9498" s="61"/>
    </row>
    <row r="9499" spans="1:13" ht="15" x14ac:dyDescent="0.25">
      <c r="A9499" s="72"/>
      <c r="B9499" s="72">
        <v>2015</v>
      </c>
      <c r="C9499" s="73" t="s">
        <v>1326</v>
      </c>
      <c r="D9499" s="73" t="s">
        <v>215</v>
      </c>
      <c r="E9499" s="72">
        <v>11066</v>
      </c>
      <c r="F9499" s="72">
        <v>36</v>
      </c>
      <c r="G9499" s="61" t="str">
        <f t="shared" si="149"/>
        <v>11066_36</v>
      </c>
      <c r="H9499" s="74" t="s">
        <v>925</v>
      </c>
      <c r="L9499" s="61"/>
      <c r="M9499" s="61"/>
    </row>
    <row r="9500" spans="1:13" ht="15" x14ac:dyDescent="0.25">
      <c r="A9500" s="72">
        <v>17677</v>
      </c>
      <c r="B9500" s="72">
        <v>2015</v>
      </c>
      <c r="C9500" s="73" t="s">
        <v>1326</v>
      </c>
      <c r="D9500" s="73" t="s">
        <v>214</v>
      </c>
      <c r="E9500" s="72">
        <v>11066</v>
      </c>
      <c r="F9500" s="72">
        <v>36</v>
      </c>
      <c r="G9500" s="61" t="str">
        <f t="shared" si="149"/>
        <v>11066_36</v>
      </c>
      <c r="H9500" s="74" t="s">
        <v>925</v>
      </c>
      <c r="L9500" s="61"/>
      <c r="M9500" s="61"/>
    </row>
    <row r="9501" spans="1:13" ht="15" x14ac:dyDescent="0.25">
      <c r="A9501" s="72">
        <v>87</v>
      </c>
      <c r="B9501" s="72">
        <v>2015</v>
      </c>
      <c r="C9501" s="73" t="s">
        <v>1326</v>
      </c>
      <c r="D9501" s="73" t="s">
        <v>83</v>
      </c>
      <c r="E9501" s="72">
        <v>11066</v>
      </c>
      <c r="F9501" s="72">
        <v>36</v>
      </c>
      <c r="G9501" s="61" t="str">
        <f t="shared" si="149"/>
        <v>11066_36</v>
      </c>
      <c r="H9501" s="74" t="s">
        <v>925</v>
      </c>
      <c r="L9501" s="61"/>
      <c r="M9501" s="61"/>
    </row>
    <row r="9502" spans="1:13" ht="15" x14ac:dyDescent="0.25">
      <c r="A9502" s="72">
        <v>120</v>
      </c>
      <c r="B9502" s="72">
        <v>2015</v>
      </c>
      <c r="C9502" s="73" t="s">
        <v>1327</v>
      </c>
      <c r="D9502" s="73" t="s">
        <v>217</v>
      </c>
      <c r="E9502" s="72">
        <v>11066</v>
      </c>
      <c r="F9502" s="72">
        <v>37</v>
      </c>
      <c r="G9502" s="61" t="str">
        <f t="shared" si="149"/>
        <v>11066_37</v>
      </c>
      <c r="H9502" s="74" t="s">
        <v>925</v>
      </c>
      <c r="L9502" s="61"/>
      <c r="M9502" s="61"/>
    </row>
    <row r="9503" spans="1:13" ht="15" x14ac:dyDescent="0.25">
      <c r="A9503" s="72">
        <v>-553</v>
      </c>
      <c r="B9503" s="72">
        <v>2015</v>
      </c>
      <c r="C9503" s="73" t="s">
        <v>1327</v>
      </c>
      <c r="D9503" s="73" t="s">
        <v>216</v>
      </c>
      <c r="E9503" s="72">
        <v>11066</v>
      </c>
      <c r="F9503" s="72">
        <v>37</v>
      </c>
      <c r="G9503" s="61" t="str">
        <f t="shared" si="149"/>
        <v>11066_37</v>
      </c>
      <c r="H9503" s="74" t="s">
        <v>925</v>
      </c>
      <c r="L9503" s="61"/>
      <c r="M9503" s="61"/>
    </row>
    <row r="9504" spans="1:13" ht="15" x14ac:dyDescent="0.25">
      <c r="A9504" s="72"/>
      <c r="B9504" s="72">
        <v>2015</v>
      </c>
      <c r="C9504" s="73" t="s">
        <v>1327</v>
      </c>
      <c r="D9504" s="73" t="s">
        <v>215</v>
      </c>
      <c r="E9504" s="72">
        <v>11066</v>
      </c>
      <c r="F9504" s="72">
        <v>37</v>
      </c>
      <c r="G9504" s="61" t="str">
        <f t="shared" si="149"/>
        <v>11066_37</v>
      </c>
      <c r="H9504" s="74" t="s">
        <v>925</v>
      </c>
      <c r="L9504" s="61"/>
      <c r="M9504" s="61"/>
    </row>
    <row r="9505" spans="1:13" ht="15" x14ac:dyDescent="0.25">
      <c r="A9505" s="72">
        <v>14979</v>
      </c>
      <c r="B9505" s="72">
        <v>2015</v>
      </c>
      <c r="C9505" s="73" t="s">
        <v>1327</v>
      </c>
      <c r="D9505" s="73" t="s">
        <v>214</v>
      </c>
      <c r="E9505" s="72">
        <v>11066</v>
      </c>
      <c r="F9505" s="72">
        <v>37</v>
      </c>
      <c r="G9505" s="61" t="str">
        <f t="shared" si="149"/>
        <v>11066_37</v>
      </c>
      <c r="H9505" s="74" t="s">
        <v>925</v>
      </c>
      <c r="L9505" s="61"/>
      <c r="M9505" s="61"/>
    </row>
    <row r="9506" spans="1:13" ht="15" x14ac:dyDescent="0.25">
      <c r="A9506" s="72">
        <v>-2</v>
      </c>
      <c r="B9506" s="72">
        <v>2015</v>
      </c>
      <c r="C9506" s="73" t="s">
        <v>1327</v>
      </c>
      <c r="D9506" s="73" t="s">
        <v>83</v>
      </c>
      <c r="E9506" s="72">
        <v>11066</v>
      </c>
      <c r="F9506" s="72">
        <v>37</v>
      </c>
      <c r="G9506" s="61" t="str">
        <f t="shared" si="149"/>
        <v>11066_37</v>
      </c>
      <c r="H9506" s="74" t="s">
        <v>925</v>
      </c>
      <c r="L9506" s="61"/>
      <c r="M9506" s="61"/>
    </row>
    <row r="9507" spans="1:13" ht="15" x14ac:dyDescent="0.25">
      <c r="A9507" s="72">
        <v>199</v>
      </c>
      <c r="B9507" s="72">
        <v>2015</v>
      </c>
      <c r="C9507" s="73" t="s">
        <v>1328</v>
      </c>
      <c r="D9507" s="73" t="s">
        <v>217</v>
      </c>
      <c r="E9507" s="72">
        <v>11066</v>
      </c>
      <c r="F9507" s="72">
        <v>38</v>
      </c>
      <c r="G9507" s="61" t="str">
        <f t="shared" si="149"/>
        <v>11066_38</v>
      </c>
      <c r="H9507" s="74" t="s">
        <v>925</v>
      </c>
      <c r="L9507" s="61"/>
      <c r="M9507" s="61"/>
    </row>
    <row r="9508" spans="1:13" ht="15" x14ac:dyDescent="0.25">
      <c r="A9508" s="72">
        <v>-2396</v>
      </c>
      <c r="B9508" s="72">
        <v>2015</v>
      </c>
      <c r="C9508" s="73" t="s">
        <v>1328</v>
      </c>
      <c r="D9508" s="73" t="s">
        <v>216</v>
      </c>
      <c r="E9508" s="72">
        <v>11066</v>
      </c>
      <c r="F9508" s="72">
        <v>38</v>
      </c>
      <c r="G9508" s="61" t="str">
        <f t="shared" si="149"/>
        <v>11066_38</v>
      </c>
      <c r="H9508" s="74" t="s">
        <v>925</v>
      </c>
      <c r="L9508" s="61"/>
      <c r="M9508" s="61"/>
    </row>
    <row r="9509" spans="1:13" ht="15" x14ac:dyDescent="0.25">
      <c r="A9509" s="72"/>
      <c r="B9509" s="72">
        <v>2015</v>
      </c>
      <c r="C9509" s="73" t="s">
        <v>1328</v>
      </c>
      <c r="D9509" s="73" t="s">
        <v>215</v>
      </c>
      <c r="E9509" s="72">
        <v>11066</v>
      </c>
      <c r="F9509" s="72">
        <v>38</v>
      </c>
      <c r="G9509" s="61" t="str">
        <f t="shared" si="149"/>
        <v>11066_38</v>
      </c>
      <c r="H9509" s="74" t="s">
        <v>925</v>
      </c>
      <c r="L9509" s="61"/>
      <c r="M9509" s="61"/>
    </row>
    <row r="9510" spans="1:13" ht="15" x14ac:dyDescent="0.25">
      <c r="A9510" s="72">
        <v>9345</v>
      </c>
      <c r="B9510" s="72">
        <v>2015</v>
      </c>
      <c r="C9510" s="73" t="s">
        <v>1328</v>
      </c>
      <c r="D9510" s="73" t="s">
        <v>214</v>
      </c>
      <c r="E9510" s="72">
        <v>11066</v>
      </c>
      <c r="F9510" s="72">
        <v>38</v>
      </c>
      <c r="G9510" s="61" t="str">
        <f t="shared" si="149"/>
        <v>11066_38</v>
      </c>
      <c r="H9510" s="74" t="s">
        <v>925</v>
      </c>
      <c r="L9510" s="61"/>
      <c r="M9510" s="61"/>
    </row>
    <row r="9511" spans="1:13" ht="15" x14ac:dyDescent="0.25">
      <c r="A9511" s="72">
        <v>-20</v>
      </c>
      <c r="B9511" s="72">
        <v>2015</v>
      </c>
      <c r="C9511" s="73" t="s">
        <v>1328</v>
      </c>
      <c r="D9511" s="73" t="s">
        <v>83</v>
      </c>
      <c r="E9511" s="72">
        <v>11066</v>
      </c>
      <c r="F9511" s="72">
        <v>38</v>
      </c>
      <c r="G9511" s="61" t="str">
        <f t="shared" si="149"/>
        <v>11066_38</v>
      </c>
      <c r="H9511" s="74" t="s">
        <v>925</v>
      </c>
      <c r="L9511" s="61"/>
      <c r="M9511" s="61"/>
    </row>
    <row r="9512" spans="1:13" ht="15" x14ac:dyDescent="0.25">
      <c r="A9512" s="72">
        <v>140</v>
      </c>
      <c r="B9512" s="72">
        <v>2015</v>
      </c>
      <c r="C9512" s="73" t="s">
        <v>1329</v>
      </c>
      <c r="D9512" s="73" t="s">
        <v>217</v>
      </c>
      <c r="E9512" s="72">
        <v>11066</v>
      </c>
      <c r="F9512" s="72">
        <v>41</v>
      </c>
      <c r="G9512" s="61" t="str">
        <f t="shared" si="149"/>
        <v>11066_41</v>
      </c>
      <c r="H9512" s="74" t="s">
        <v>925</v>
      </c>
      <c r="L9512" s="61"/>
      <c r="M9512" s="61"/>
    </row>
    <row r="9513" spans="1:13" ht="15" x14ac:dyDescent="0.25">
      <c r="A9513" s="72">
        <v>455.99999999999994</v>
      </c>
      <c r="B9513" s="72">
        <v>2015</v>
      </c>
      <c r="C9513" s="73" t="s">
        <v>1329</v>
      </c>
      <c r="D9513" s="73" t="s">
        <v>216</v>
      </c>
      <c r="E9513" s="72">
        <v>11066</v>
      </c>
      <c r="F9513" s="72">
        <v>41</v>
      </c>
      <c r="G9513" s="61" t="str">
        <f t="shared" si="149"/>
        <v>11066_41</v>
      </c>
      <c r="H9513" s="74" t="s">
        <v>925</v>
      </c>
      <c r="L9513" s="61"/>
      <c r="M9513" s="61"/>
    </row>
    <row r="9514" spans="1:13" ht="15" x14ac:dyDescent="0.25">
      <c r="A9514" s="72"/>
      <c r="B9514" s="72">
        <v>2015</v>
      </c>
      <c r="C9514" s="73" t="s">
        <v>1329</v>
      </c>
      <c r="D9514" s="73" t="s">
        <v>215</v>
      </c>
      <c r="E9514" s="72">
        <v>11066</v>
      </c>
      <c r="F9514" s="72">
        <v>41</v>
      </c>
      <c r="G9514" s="61" t="str">
        <f t="shared" si="149"/>
        <v>11066_41</v>
      </c>
      <c r="H9514" s="74" t="s">
        <v>925</v>
      </c>
      <c r="L9514" s="61"/>
      <c r="M9514" s="61"/>
    </row>
    <row r="9515" spans="1:13" ht="15" x14ac:dyDescent="0.25">
      <c r="A9515" s="72">
        <v>13959</v>
      </c>
      <c r="B9515" s="72">
        <v>2015</v>
      </c>
      <c r="C9515" s="73" t="s">
        <v>1329</v>
      </c>
      <c r="D9515" s="73" t="s">
        <v>214</v>
      </c>
      <c r="E9515" s="72">
        <v>11066</v>
      </c>
      <c r="F9515" s="72">
        <v>41</v>
      </c>
      <c r="G9515" s="61" t="str">
        <f t="shared" si="149"/>
        <v>11066_41</v>
      </c>
      <c r="H9515" s="74" t="s">
        <v>925</v>
      </c>
      <c r="L9515" s="61"/>
      <c r="M9515" s="61"/>
    </row>
    <row r="9516" spans="1:13" ht="15" x14ac:dyDescent="0.25">
      <c r="A9516" s="72">
        <v>89</v>
      </c>
      <c r="B9516" s="72">
        <v>2015</v>
      </c>
      <c r="C9516" s="73" t="s">
        <v>1329</v>
      </c>
      <c r="D9516" s="73" t="s">
        <v>83</v>
      </c>
      <c r="E9516" s="72">
        <v>11066</v>
      </c>
      <c r="F9516" s="72">
        <v>41</v>
      </c>
      <c r="G9516" s="61" t="str">
        <f t="shared" si="149"/>
        <v>11066_41</v>
      </c>
      <c r="H9516" s="74" t="s">
        <v>925</v>
      </c>
      <c r="L9516" s="61"/>
      <c r="M9516" s="61"/>
    </row>
    <row r="9517" spans="1:13" ht="15" x14ac:dyDescent="0.25">
      <c r="A9517" s="72">
        <v>89</v>
      </c>
      <c r="B9517" s="72">
        <v>2015</v>
      </c>
      <c r="C9517" s="73" t="s">
        <v>1330</v>
      </c>
      <c r="D9517" s="73" t="s">
        <v>217</v>
      </c>
      <c r="E9517" s="72">
        <v>11066</v>
      </c>
      <c r="F9517" s="72">
        <v>42</v>
      </c>
      <c r="G9517" s="61" t="str">
        <f t="shared" si="149"/>
        <v>11066_42</v>
      </c>
      <c r="H9517" s="74" t="s">
        <v>925</v>
      </c>
      <c r="L9517" s="61"/>
      <c r="M9517" s="61"/>
    </row>
    <row r="9518" spans="1:13" ht="15" x14ac:dyDescent="0.25">
      <c r="A9518" s="72">
        <v>74</v>
      </c>
      <c r="B9518" s="72">
        <v>2015</v>
      </c>
      <c r="C9518" s="73" t="s">
        <v>1330</v>
      </c>
      <c r="D9518" s="73" t="s">
        <v>216</v>
      </c>
      <c r="E9518" s="72">
        <v>11066</v>
      </c>
      <c r="F9518" s="72">
        <v>42</v>
      </c>
      <c r="G9518" s="61" t="str">
        <f t="shared" si="149"/>
        <v>11066_42</v>
      </c>
      <c r="H9518" s="74" t="s">
        <v>925</v>
      </c>
      <c r="L9518" s="61"/>
      <c r="M9518" s="61"/>
    </row>
    <row r="9519" spans="1:13" ht="15" x14ac:dyDescent="0.25">
      <c r="A9519" s="72"/>
      <c r="B9519" s="72">
        <v>2015</v>
      </c>
      <c r="C9519" s="73" t="s">
        <v>1330</v>
      </c>
      <c r="D9519" s="73" t="s">
        <v>215</v>
      </c>
      <c r="E9519" s="72">
        <v>11066</v>
      </c>
      <c r="F9519" s="72">
        <v>42</v>
      </c>
      <c r="G9519" s="61" t="str">
        <f t="shared" si="149"/>
        <v>11066_42</v>
      </c>
      <c r="H9519" s="74" t="s">
        <v>925</v>
      </c>
      <c r="L9519" s="61"/>
      <c r="M9519" s="61"/>
    </row>
    <row r="9520" spans="1:13" ht="15" x14ac:dyDescent="0.25">
      <c r="A9520" s="72">
        <v>14429</v>
      </c>
      <c r="B9520" s="72">
        <v>2015</v>
      </c>
      <c r="C9520" s="73" t="s">
        <v>1330</v>
      </c>
      <c r="D9520" s="73" t="s">
        <v>214</v>
      </c>
      <c r="E9520" s="72">
        <v>11066</v>
      </c>
      <c r="F9520" s="72">
        <v>42</v>
      </c>
      <c r="G9520" s="61" t="str">
        <f t="shared" si="149"/>
        <v>11066_42</v>
      </c>
      <c r="H9520" s="74" t="s">
        <v>925</v>
      </c>
      <c r="L9520" s="61"/>
      <c r="M9520" s="61"/>
    </row>
    <row r="9521" spans="1:13" ht="15" x14ac:dyDescent="0.25">
      <c r="A9521" s="72">
        <v>80</v>
      </c>
      <c r="B9521" s="72">
        <v>2015</v>
      </c>
      <c r="C9521" s="73" t="s">
        <v>1330</v>
      </c>
      <c r="D9521" s="73" t="s">
        <v>83</v>
      </c>
      <c r="E9521" s="72">
        <v>11066</v>
      </c>
      <c r="F9521" s="72">
        <v>42</v>
      </c>
      <c r="G9521" s="61" t="str">
        <f t="shared" si="149"/>
        <v>11066_42</v>
      </c>
      <c r="H9521" s="74" t="s">
        <v>925</v>
      </c>
      <c r="L9521" s="61"/>
      <c r="M9521" s="61"/>
    </row>
    <row r="9522" spans="1:13" ht="15" x14ac:dyDescent="0.25">
      <c r="A9522" s="72">
        <v>85</v>
      </c>
      <c r="B9522" s="72">
        <v>2015</v>
      </c>
      <c r="C9522" s="73" t="s">
        <v>1331</v>
      </c>
      <c r="D9522" s="73" t="s">
        <v>217</v>
      </c>
      <c r="E9522" s="72">
        <v>11066</v>
      </c>
      <c r="F9522" s="72">
        <v>43</v>
      </c>
      <c r="G9522" s="61" t="str">
        <f t="shared" si="149"/>
        <v>11066_43</v>
      </c>
      <c r="H9522" s="74" t="s">
        <v>925</v>
      </c>
      <c r="L9522" s="61"/>
      <c r="M9522" s="61"/>
    </row>
    <row r="9523" spans="1:13" ht="15" x14ac:dyDescent="0.25">
      <c r="A9523" s="72">
        <v>32</v>
      </c>
      <c r="B9523" s="72">
        <v>2015</v>
      </c>
      <c r="C9523" s="73" t="s">
        <v>1331</v>
      </c>
      <c r="D9523" s="73" t="s">
        <v>216</v>
      </c>
      <c r="E9523" s="72">
        <v>11066</v>
      </c>
      <c r="F9523" s="72">
        <v>43</v>
      </c>
      <c r="G9523" s="61" t="str">
        <f t="shared" si="149"/>
        <v>11066_43</v>
      </c>
      <c r="H9523" s="74" t="s">
        <v>925</v>
      </c>
      <c r="L9523" s="61"/>
      <c r="M9523" s="61"/>
    </row>
    <row r="9524" spans="1:13" ht="15" x14ac:dyDescent="0.25">
      <c r="A9524" s="72"/>
      <c r="B9524" s="72">
        <v>2015</v>
      </c>
      <c r="C9524" s="73" t="s">
        <v>1331</v>
      </c>
      <c r="D9524" s="73" t="s">
        <v>215</v>
      </c>
      <c r="E9524" s="72">
        <v>11066</v>
      </c>
      <c r="F9524" s="72">
        <v>43</v>
      </c>
      <c r="G9524" s="61" t="str">
        <f t="shared" si="149"/>
        <v>11066_43</v>
      </c>
      <c r="H9524" s="74" t="s">
        <v>925</v>
      </c>
      <c r="L9524" s="61"/>
      <c r="M9524" s="61"/>
    </row>
    <row r="9525" spans="1:13" ht="15" x14ac:dyDescent="0.25">
      <c r="A9525" s="72">
        <v>12646</v>
      </c>
      <c r="B9525" s="72">
        <v>2015</v>
      </c>
      <c r="C9525" s="73" t="s">
        <v>1331</v>
      </c>
      <c r="D9525" s="73" t="s">
        <v>214</v>
      </c>
      <c r="E9525" s="72">
        <v>11066</v>
      </c>
      <c r="F9525" s="72">
        <v>43</v>
      </c>
      <c r="G9525" s="61" t="str">
        <f t="shared" si="149"/>
        <v>11066_43</v>
      </c>
      <c r="H9525" s="74" t="s">
        <v>925</v>
      </c>
      <c r="L9525" s="61"/>
      <c r="M9525" s="61"/>
    </row>
    <row r="9526" spans="1:13" ht="15" x14ac:dyDescent="0.25">
      <c r="A9526" s="72">
        <v>107</v>
      </c>
      <c r="B9526" s="72">
        <v>2015</v>
      </c>
      <c r="C9526" s="73" t="s">
        <v>1331</v>
      </c>
      <c r="D9526" s="73" t="s">
        <v>83</v>
      </c>
      <c r="E9526" s="72">
        <v>11066</v>
      </c>
      <c r="F9526" s="72">
        <v>43</v>
      </c>
      <c r="G9526" s="61" t="str">
        <f t="shared" si="149"/>
        <v>11066_43</v>
      </c>
      <c r="H9526" s="74" t="s">
        <v>925</v>
      </c>
      <c r="L9526" s="61"/>
      <c r="M9526" s="61"/>
    </row>
    <row r="9527" spans="1:13" ht="15" x14ac:dyDescent="0.25">
      <c r="A9527" s="72">
        <v>137</v>
      </c>
      <c r="B9527" s="72">
        <v>2015</v>
      </c>
      <c r="C9527" s="73" t="s">
        <v>1332</v>
      </c>
      <c r="D9527" s="73" t="s">
        <v>217</v>
      </c>
      <c r="E9527" s="72">
        <v>11066</v>
      </c>
      <c r="F9527" s="72">
        <v>44</v>
      </c>
      <c r="G9527" s="61" t="str">
        <f t="shared" si="149"/>
        <v>11066_44</v>
      </c>
      <c r="H9527" s="74" t="s">
        <v>925</v>
      </c>
      <c r="L9527" s="61"/>
      <c r="M9527" s="61"/>
    </row>
    <row r="9528" spans="1:13" ht="15" x14ac:dyDescent="0.25">
      <c r="A9528" s="72">
        <v>304</v>
      </c>
      <c r="B9528" s="72">
        <v>2015</v>
      </c>
      <c r="C9528" s="73" t="s">
        <v>1332</v>
      </c>
      <c r="D9528" s="73" t="s">
        <v>216</v>
      </c>
      <c r="E9528" s="72">
        <v>11066</v>
      </c>
      <c r="F9528" s="72">
        <v>44</v>
      </c>
      <c r="G9528" s="61" t="str">
        <f t="shared" si="149"/>
        <v>11066_44</v>
      </c>
      <c r="H9528" s="74" t="s">
        <v>925</v>
      </c>
      <c r="L9528" s="61"/>
      <c r="M9528" s="61"/>
    </row>
    <row r="9529" spans="1:13" ht="15" x14ac:dyDescent="0.25">
      <c r="A9529" s="72"/>
      <c r="B9529" s="72">
        <v>2015</v>
      </c>
      <c r="C9529" s="73" t="s">
        <v>1332</v>
      </c>
      <c r="D9529" s="73" t="s">
        <v>215</v>
      </c>
      <c r="E9529" s="72">
        <v>11066</v>
      </c>
      <c r="F9529" s="72">
        <v>44</v>
      </c>
      <c r="G9529" s="61" t="str">
        <f t="shared" si="149"/>
        <v>11066_44</v>
      </c>
      <c r="H9529" s="74" t="s">
        <v>925</v>
      </c>
      <c r="L9529" s="61"/>
      <c r="M9529" s="61"/>
    </row>
    <row r="9530" spans="1:13" ht="15" x14ac:dyDescent="0.25">
      <c r="A9530" s="72">
        <v>12988</v>
      </c>
      <c r="B9530" s="72">
        <v>2015</v>
      </c>
      <c r="C9530" s="73" t="s">
        <v>1332</v>
      </c>
      <c r="D9530" s="73" t="s">
        <v>214</v>
      </c>
      <c r="E9530" s="72">
        <v>11066</v>
      </c>
      <c r="F9530" s="72">
        <v>44</v>
      </c>
      <c r="G9530" s="61" t="str">
        <f t="shared" si="149"/>
        <v>11066_44</v>
      </c>
      <c r="H9530" s="74" t="s">
        <v>925</v>
      </c>
      <c r="L9530" s="61"/>
      <c r="M9530" s="61"/>
    </row>
    <row r="9531" spans="1:13" ht="15" x14ac:dyDescent="0.25">
      <c r="A9531" s="72">
        <v>87</v>
      </c>
      <c r="B9531" s="72">
        <v>2015</v>
      </c>
      <c r="C9531" s="73" t="s">
        <v>1332</v>
      </c>
      <c r="D9531" s="73" t="s">
        <v>83</v>
      </c>
      <c r="E9531" s="72">
        <v>11066</v>
      </c>
      <c r="F9531" s="72">
        <v>44</v>
      </c>
      <c r="G9531" s="61" t="str">
        <f t="shared" si="149"/>
        <v>11066_44</v>
      </c>
      <c r="H9531" s="74" t="s">
        <v>925</v>
      </c>
      <c r="L9531" s="61"/>
      <c r="M9531" s="61"/>
    </row>
    <row r="9532" spans="1:13" ht="15" x14ac:dyDescent="0.25">
      <c r="A9532" s="72">
        <v>148</v>
      </c>
      <c r="B9532" s="72">
        <v>2015</v>
      </c>
      <c r="C9532" s="73" t="s">
        <v>1333</v>
      </c>
      <c r="D9532" s="73" t="s">
        <v>217</v>
      </c>
      <c r="E9532" s="72">
        <v>11066</v>
      </c>
      <c r="F9532" s="72">
        <v>45</v>
      </c>
      <c r="G9532" s="61" t="str">
        <f t="shared" si="149"/>
        <v>11066_45</v>
      </c>
      <c r="H9532" s="74" t="s">
        <v>925</v>
      </c>
      <c r="L9532" s="61"/>
      <c r="M9532" s="61"/>
    </row>
    <row r="9533" spans="1:13" ht="15" x14ac:dyDescent="0.25">
      <c r="A9533" s="72">
        <v>62</v>
      </c>
      <c r="B9533" s="72">
        <v>2015</v>
      </c>
      <c r="C9533" s="73" t="s">
        <v>1333</v>
      </c>
      <c r="D9533" s="73" t="s">
        <v>216</v>
      </c>
      <c r="E9533" s="72">
        <v>11066</v>
      </c>
      <c r="F9533" s="72">
        <v>45</v>
      </c>
      <c r="G9533" s="61" t="str">
        <f t="shared" si="149"/>
        <v>11066_45</v>
      </c>
      <c r="H9533" s="74" t="s">
        <v>925</v>
      </c>
      <c r="L9533" s="61"/>
      <c r="M9533" s="61"/>
    </row>
    <row r="9534" spans="1:13" ht="15" x14ac:dyDescent="0.25">
      <c r="A9534" s="72"/>
      <c r="B9534" s="72">
        <v>2015</v>
      </c>
      <c r="C9534" s="73" t="s">
        <v>1333</v>
      </c>
      <c r="D9534" s="73" t="s">
        <v>215</v>
      </c>
      <c r="E9534" s="72">
        <v>11066</v>
      </c>
      <c r="F9534" s="72">
        <v>45</v>
      </c>
      <c r="G9534" s="61" t="str">
        <f t="shared" si="149"/>
        <v>11066_45</v>
      </c>
      <c r="H9534" s="74" t="s">
        <v>925</v>
      </c>
      <c r="L9534" s="61"/>
      <c r="M9534" s="61"/>
    </row>
    <row r="9535" spans="1:13" ht="15" x14ac:dyDescent="0.25">
      <c r="A9535" s="72">
        <v>11086</v>
      </c>
      <c r="B9535" s="72">
        <v>2015</v>
      </c>
      <c r="C9535" s="73" t="s">
        <v>1333</v>
      </c>
      <c r="D9535" s="73" t="s">
        <v>214</v>
      </c>
      <c r="E9535" s="72">
        <v>11066</v>
      </c>
      <c r="F9535" s="72">
        <v>45</v>
      </c>
      <c r="G9535" s="61" t="str">
        <f t="shared" si="149"/>
        <v>11066_45</v>
      </c>
      <c r="H9535" s="74" t="s">
        <v>925</v>
      </c>
      <c r="L9535" s="61"/>
      <c r="M9535" s="61"/>
    </row>
    <row r="9536" spans="1:13" ht="15" x14ac:dyDescent="0.25">
      <c r="A9536" s="72">
        <v>0</v>
      </c>
      <c r="B9536" s="72">
        <v>2015</v>
      </c>
      <c r="C9536" s="73" t="s">
        <v>1333</v>
      </c>
      <c r="D9536" s="73" t="s">
        <v>83</v>
      </c>
      <c r="E9536" s="72">
        <v>11066</v>
      </c>
      <c r="F9536" s="72">
        <v>45</v>
      </c>
      <c r="G9536" s="61" t="str">
        <f t="shared" ref="G9536:G9599" si="150">E9536&amp;"_"&amp;F9536</f>
        <v>11066_45</v>
      </c>
      <c r="H9536" s="74" t="s">
        <v>925</v>
      </c>
      <c r="L9536" s="61"/>
      <c r="M9536" s="61"/>
    </row>
    <row r="9537" spans="1:13" ht="15" x14ac:dyDescent="0.25">
      <c r="A9537" s="72">
        <v>2.92</v>
      </c>
      <c r="B9537" s="72">
        <v>2015</v>
      </c>
      <c r="C9537" s="73" t="s">
        <v>67</v>
      </c>
      <c r="D9537" s="73" t="s">
        <v>217</v>
      </c>
      <c r="E9537" s="72">
        <v>11080</v>
      </c>
      <c r="F9537" s="72">
        <v>4</v>
      </c>
      <c r="G9537" s="61" t="str">
        <f t="shared" si="150"/>
        <v>11080_4</v>
      </c>
      <c r="H9537" s="74" t="s">
        <v>837</v>
      </c>
      <c r="L9537" s="61"/>
      <c r="M9537" s="61"/>
    </row>
    <row r="9538" spans="1:13" ht="15" x14ac:dyDescent="0.25">
      <c r="A9538" s="72">
        <v>17.119999999999997</v>
      </c>
      <c r="B9538" s="72">
        <v>2015</v>
      </c>
      <c r="C9538" s="73" t="s">
        <v>67</v>
      </c>
      <c r="D9538" s="73" t="s">
        <v>216</v>
      </c>
      <c r="E9538" s="72">
        <v>11080</v>
      </c>
      <c r="F9538" s="72">
        <v>4</v>
      </c>
      <c r="G9538" s="61" t="str">
        <f t="shared" si="150"/>
        <v>11080_4</v>
      </c>
      <c r="H9538" s="74" t="s">
        <v>837</v>
      </c>
      <c r="L9538" s="61"/>
      <c r="M9538" s="61"/>
    </row>
    <row r="9539" spans="1:13" ht="15" x14ac:dyDescent="0.25">
      <c r="A9539" s="72">
        <v>0</v>
      </c>
      <c r="B9539" s="72">
        <v>2015</v>
      </c>
      <c r="C9539" s="73" t="s">
        <v>67</v>
      </c>
      <c r="D9539" s="73" t="s">
        <v>215</v>
      </c>
      <c r="E9539" s="72">
        <v>11080</v>
      </c>
      <c r="F9539" s="72">
        <v>4</v>
      </c>
      <c r="G9539" s="61" t="str">
        <f t="shared" si="150"/>
        <v>11080_4</v>
      </c>
      <c r="H9539" s="74" t="s">
        <v>837</v>
      </c>
      <c r="L9539" s="61"/>
      <c r="M9539" s="61"/>
    </row>
    <row r="9540" spans="1:13" ht="15" x14ac:dyDescent="0.25">
      <c r="A9540" s="72">
        <v>74.23</v>
      </c>
      <c r="B9540" s="72">
        <v>2015</v>
      </c>
      <c r="C9540" s="73" t="s">
        <v>67</v>
      </c>
      <c r="D9540" s="73" t="s">
        <v>214</v>
      </c>
      <c r="E9540" s="72">
        <v>11080</v>
      </c>
      <c r="F9540" s="72">
        <v>4</v>
      </c>
      <c r="G9540" s="61" t="str">
        <f t="shared" si="150"/>
        <v>11080_4</v>
      </c>
      <c r="H9540" s="74" t="s">
        <v>837</v>
      </c>
      <c r="L9540" s="61"/>
      <c r="M9540" s="61"/>
    </row>
    <row r="9541" spans="1:13" ht="15" x14ac:dyDescent="0.25">
      <c r="A9541" s="72">
        <v>-0.4</v>
      </c>
      <c r="B9541" s="72">
        <v>2015</v>
      </c>
      <c r="C9541" s="73" t="s">
        <v>67</v>
      </c>
      <c r="D9541" s="73" t="s">
        <v>83</v>
      </c>
      <c r="E9541" s="72">
        <v>11080</v>
      </c>
      <c r="F9541" s="72">
        <v>4</v>
      </c>
      <c r="G9541" s="61" t="str">
        <f t="shared" si="150"/>
        <v>11080_4</v>
      </c>
      <c r="H9541" s="74" t="s">
        <v>837</v>
      </c>
      <c r="L9541" s="61"/>
      <c r="M9541" s="61"/>
    </row>
    <row r="9542" spans="1:13" ht="15" x14ac:dyDescent="0.25">
      <c r="A9542" s="72">
        <v>1.1900000000000002</v>
      </c>
      <c r="B9542" s="72">
        <v>2015</v>
      </c>
      <c r="C9542" s="73" t="s">
        <v>15</v>
      </c>
      <c r="D9542" s="73" t="s">
        <v>217</v>
      </c>
      <c r="E9542" s="72">
        <v>11080</v>
      </c>
      <c r="F9542" s="72">
        <v>7</v>
      </c>
      <c r="G9542" s="61" t="str">
        <f t="shared" si="150"/>
        <v>11080_7</v>
      </c>
      <c r="H9542" s="74" t="s">
        <v>837</v>
      </c>
      <c r="L9542" s="61"/>
      <c r="M9542" s="61"/>
    </row>
    <row r="9543" spans="1:13" ht="15" x14ac:dyDescent="0.25">
      <c r="A9543" s="72">
        <v>-6.75</v>
      </c>
      <c r="B9543" s="72">
        <v>2015</v>
      </c>
      <c r="C9543" s="73" t="s">
        <v>15</v>
      </c>
      <c r="D9543" s="73" t="s">
        <v>216</v>
      </c>
      <c r="E9543" s="72">
        <v>11080</v>
      </c>
      <c r="F9543" s="72">
        <v>7</v>
      </c>
      <c r="G9543" s="61" t="str">
        <f t="shared" si="150"/>
        <v>11080_7</v>
      </c>
      <c r="H9543" s="74" t="s">
        <v>837</v>
      </c>
      <c r="L9543" s="61"/>
      <c r="M9543" s="61"/>
    </row>
    <row r="9544" spans="1:13" ht="15" x14ac:dyDescent="0.25">
      <c r="A9544" s="72">
        <v>0</v>
      </c>
      <c r="B9544" s="72">
        <v>2015</v>
      </c>
      <c r="C9544" s="73" t="s">
        <v>15</v>
      </c>
      <c r="D9544" s="73" t="s">
        <v>215</v>
      </c>
      <c r="E9544" s="72">
        <v>11080</v>
      </c>
      <c r="F9544" s="72">
        <v>7</v>
      </c>
      <c r="G9544" s="61" t="str">
        <f t="shared" si="150"/>
        <v>11080_7</v>
      </c>
      <c r="H9544" s="74" t="s">
        <v>837</v>
      </c>
      <c r="L9544" s="61"/>
      <c r="M9544" s="61"/>
    </row>
    <row r="9545" spans="1:13" ht="15" x14ac:dyDescent="0.25">
      <c r="A9545" s="72">
        <v>87.98</v>
      </c>
      <c r="B9545" s="72">
        <v>2015</v>
      </c>
      <c r="C9545" s="73" t="s">
        <v>15</v>
      </c>
      <c r="D9545" s="73" t="s">
        <v>214</v>
      </c>
      <c r="E9545" s="72">
        <v>11080</v>
      </c>
      <c r="F9545" s="72">
        <v>7</v>
      </c>
      <c r="G9545" s="61" t="str">
        <f t="shared" si="150"/>
        <v>11080_7</v>
      </c>
      <c r="H9545" s="74" t="s">
        <v>837</v>
      </c>
      <c r="L9545" s="61"/>
      <c r="M9545" s="61"/>
    </row>
    <row r="9546" spans="1:13" ht="15" x14ac:dyDescent="0.25">
      <c r="A9546" s="72">
        <v>0.32</v>
      </c>
      <c r="B9546" s="72">
        <v>2015</v>
      </c>
      <c r="C9546" s="73" t="s">
        <v>15</v>
      </c>
      <c r="D9546" s="73" t="s">
        <v>83</v>
      </c>
      <c r="E9546" s="72">
        <v>11080</v>
      </c>
      <c r="F9546" s="72">
        <v>7</v>
      </c>
      <c r="G9546" s="61" t="str">
        <f t="shared" si="150"/>
        <v>11080_7</v>
      </c>
      <c r="H9546" s="74" t="s">
        <v>837</v>
      </c>
      <c r="L9546" s="61"/>
      <c r="M9546" s="61"/>
    </row>
    <row r="9547" spans="1:13" ht="15" x14ac:dyDescent="0.25">
      <c r="A9547" s="72">
        <v>1.2</v>
      </c>
      <c r="B9547" s="72">
        <v>2015</v>
      </c>
      <c r="C9547" s="73" t="s">
        <v>1259</v>
      </c>
      <c r="D9547" s="73" t="s">
        <v>217</v>
      </c>
      <c r="E9547" s="72">
        <v>11080</v>
      </c>
      <c r="F9547" s="72">
        <v>12</v>
      </c>
      <c r="G9547" s="61" t="str">
        <f t="shared" si="150"/>
        <v>11080_12</v>
      </c>
      <c r="H9547" s="74" t="s">
        <v>837</v>
      </c>
      <c r="L9547" s="61"/>
      <c r="M9547" s="61"/>
    </row>
    <row r="9548" spans="1:13" ht="15" x14ac:dyDescent="0.25">
      <c r="A9548" s="72">
        <v>2.1999999999999997</v>
      </c>
      <c r="B9548" s="72">
        <v>2015</v>
      </c>
      <c r="C9548" s="73" t="s">
        <v>1259</v>
      </c>
      <c r="D9548" s="73" t="s">
        <v>216</v>
      </c>
      <c r="E9548" s="72">
        <v>11080</v>
      </c>
      <c r="F9548" s="72">
        <v>12</v>
      </c>
      <c r="G9548" s="61" t="str">
        <f t="shared" si="150"/>
        <v>11080_12</v>
      </c>
      <c r="H9548" s="74" t="s">
        <v>837</v>
      </c>
      <c r="L9548" s="61"/>
      <c r="M9548" s="61"/>
    </row>
    <row r="9549" spans="1:13" ht="15" x14ac:dyDescent="0.25">
      <c r="A9549" s="72">
        <v>0</v>
      </c>
      <c r="B9549" s="72">
        <v>2015</v>
      </c>
      <c r="C9549" s="73" t="s">
        <v>1259</v>
      </c>
      <c r="D9549" s="73" t="s">
        <v>215</v>
      </c>
      <c r="E9549" s="72">
        <v>11080</v>
      </c>
      <c r="F9549" s="72">
        <v>12</v>
      </c>
      <c r="G9549" s="61" t="str">
        <f t="shared" si="150"/>
        <v>11080_12</v>
      </c>
      <c r="H9549" s="74" t="s">
        <v>837</v>
      </c>
      <c r="L9549" s="61"/>
      <c r="M9549" s="61"/>
    </row>
    <row r="9550" spans="1:13" ht="15" x14ac:dyDescent="0.25">
      <c r="A9550" s="72">
        <v>148.69</v>
      </c>
      <c r="B9550" s="72">
        <v>2015</v>
      </c>
      <c r="C9550" s="73" t="s">
        <v>1259</v>
      </c>
      <c r="D9550" s="73" t="s">
        <v>214</v>
      </c>
      <c r="E9550" s="72">
        <v>11080</v>
      </c>
      <c r="F9550" s="72">
        <v>12</v>
      </c>
      <c r="G9550" s="61" t="str">
        <f t="shared" si="150"/>
        <v>11080_12</v>
      </c>
      <c r="H9550" s="74" t="s">
        <v>837</v>
      </c>
      <c r="L9550" s="61"/>
      <c r="M9550" s="61"/>
    </row>
    <row r="9551" spans="1:13" ht="15" x14ac:dyDescent="0.25">
      <c r="A9551" s="72">
        <v>0.73</v>
      </c>
      <c r="B9551" s="72">
        <v>2015</v>
      </c>
      <c r="C9551" s="73" t="s">
        <v>1259</v>
      </c>
      <c r="D9551" s="73" t="s">
        <v>83</v>
      </c>
      <c r="E9551" s="72">
        <v>11080</v>
      </c>
      <c r="F9551" s="72">
        <v>12</v>
      </c>
      <c r="G9551" s="61" t="str">
        <f t="shared" si="150"/>
        <v>11080_12</v>
      </c>
      <c r="H9551" s="74" t="s">
        <v>837</v>
      </c>
      <c r="L9551" s="61"/>
      <c r="M9551" s="61"/>
    </row>
    <row r="9552" spans="1:13" ht="15" x14ac:dyDescent="0.25">
      <c r="A9552" s="72">
        <v>1.21</v>
      </c>
      <c r="B9552" s="72">
        <v>2015</v>
      </c>
      <c r="C9552" s="73" t="s">
        <v>1260</v>
      </c>
      <c r="D9552" s="73" t="s">
        <v>217</v>
      </c>
      <c r="E9552" s="72">
        <v>11080</v>
      </c>
      <c r="F9552" s="72">
        <v>14</v>
      </c>
      <c r="G9552" s="61" t="str">
        <f t="shared" si="150"/>
        <v>11080_14</v>
      </c>
      <c r="H9552" s="74" t="s">
        <v>837</v>
      </c>
      <c r="L9552" s="61"/>
      <c r="M9552" s="61"/>
    </row>
    <row r="9553" spans="1:13" ht="15" x14ac:dyDescent="0.25">
      <c r="A9553" s="72">
        <v>0.72</v>
      </c>
      <c r="B9553" s="72">
        <v>2015</v>
      </c>
      <c r="C9553" s="73" t="s">
        <v>1260</v>
      </c>
      <c r="D9553" s="73" t="s">
        <v>216</v>
      </c>
      <c r="E9553" s="72">
        <v>11080</v>
      </c>
      <c r="F9553" s="72">
        <v>14</v>
      </c>
      <c r="G9553" s="61" t="str">
        <f t="shared" si="150"/>
        <v>11080_14</v>
      </c>
      <c r="H9553" s="74" t="s">
        <v>837</v>
      </c>
      <c r="L9553" s="61"/>
      <c r="M9553" s="61"/>
    </row>
    <row r="9554" spans="1:13" ht="15" x14ac:dyDescent="0.25">
      <c r="A9554" s="72">
        <v>0</v>
      </c>
      <c r="B9554" s="72">
        <v>2015</v>
      </c>
      <c r="C9554" s="73" t="s">
        <v>1260</v>
      </c>
      <c r="D9554" s="73" t="s">
        <v>215</v>
      </c>
      <c r="E9554" s="72">
        <v>11080</v>
      </c>
      <c r="F9554" s="72">
        <v>14</v>
      </c>
      <c r="G9554" s="61" t="str">
        <f t="shared" si="150"/>
        <v>11080_14</v>
      </c>
      <c r="H9554" s="74" t="s">
        <v>837</v>
      </c>
      <c r="L9554" s="61"/>
      <c r="M9554" s="61"/>
    </row>
    <row r="9555" spans="1:13" ht="15" x14ac:dyDescent="0.25">
      <c r="A9555" s="72">
        <v>139.83000000000001</v>
      </c>
      <c r="B9555" s="72">
        <v>2015</v>
      </c>
      <c r="C9555" s="73" t="s">
        <v>1260</v>
      </c>
      <c r="D9555" s="73" t="s">
        <v>214</v>
      </c>
      <c r="E9555" s="72">
        <v>11080</v>
      </c>
      <c r="F9555" s="72">
        <v>14</v>
      </c>
      <c r="G9555" s="61" t="str">
        <f t="shared" si="150"/>
        <v>11080_14</v>
      </c>
      <c r="H9555" s="74" t="s">
        <v>837</v>
      </c>
      <c r="L9555" s="61"/>
      <c r="M9555" s="61"/>
    </row>
    <row r="9556" spans="1:13" ht="15" x14ac:dyDescent="0.25">
      <c r="A9556" s="72">
        <v>0.65</v>
      </c>
      <c r="B9556" s="72">
        <v>2015</v>
      </c>
      <c r="C9556" s="73" t="s">
        <v>1260</v>
      </c>
      <c r="D9556" s="73" t="s">
        <v>83</v>
      </c>
      <c r="E9556" s="72">
        <v>11080</v>
      </c>
      <c r="F9556" s="72">
        <v>14</v>
      </c>
      <c r="G9556" s="61" t="str">
        <f t="shared" si="150"/>
        <v>11080_14</v>
      </c>
      <c r="H9556" s="74" t="s">
        <v>837</v>
      </c>
      <c r="L9556" s="61"/>
      <c r="M9556" s="61"/>
    </row>
    <row r="9557" spans="1:13" ht="15" x14ac:dyDescent="0.25">
      <c r="A9557" s="72">
        <v>1.1299999999999999</v>
      </c>
      <c r="B9557" s="72">
        <v>2015</v>
      </c>
      <c r="C9557" s="73" t="s">
        <v>1261</v>
      </c>
      <c r="D9557" s="73" t="s">
        <v>217</v>
      </c>
      <c r="E9557" s="72">
        <v>11080</v>
      </c>
      <c r="F9557" s="72">
        <v>15</v>
      </c>
      <c r="G9557" s="61" t="str">
        <f t="shared" si="150"/>
        <v>11080_15</v>
      </c>
      <c r="H9557" s="74" t="s">
        <v>837</v>
      </c>
      <c r="L9557" s="61"/>
      <c r="M9557" s="61"/>
    </row>
    <row r="9558" spans="1:13" ht="15" x14ac:dyDescent="0.25">
      <c r="A9558" s="72">
        <v>4.2299999999999995</v>
      </c>
      <c r="B9558" s="72">
        <v>2015</v>
      </c>
      <c r="C9558" s="73" t="s">
        <v>1261</v>
      </c>
      <c r="D9558" s="73" t="s">
        <v>216</v>
      </c>
      <c r="E9558" s="72">
        <v>11080</v>
      </c>
      <c r="F9558" s="72">
        <v>15</v>
      </c>
      <c r="G9558" s="61" t="str">
        <f t="shared" si="150"/>
        <v>11080_15</v>
      </c>
      <c r="H9558" s="74" t="s">
        <v>837</v>
      </c>
      <c r="L9558" s="61"/>
      <c r="M9558" s="61"/>
    </row>
    <row r="9559" spans="1:13" ht="15" x14ac:dyDescent="0.25">
      <c r="A9559" s="72">
        <v>0</v>
      </c>
      <c r="B9559" s="72">
        <v>2015</v>
      </c>
      <c r="C9559" s="73" t="s">
        <v>1261</v>
      </c>
      <c r="D9559" s="73" t="s">
        <v>215</v>
      </c>
      <c r="E9559" s="72">
        <v>11080</v>
      </c>
      <c r="F9559" s="72">
        <v>15</v>
      </c>
      <c r="G9559" s="61" t="str">
        <f t="shared" si="150"/>
        <v>11080_15</v>
      </c>
      <c r="H9559" s="74" t="s">
        <v>837</v>
      </c>
      <c r="L9559" s="61"/>
      <c r="M9559" s="61"/>
    </row>
    <row r="9560" spans="1:13" ht="15" x14ac:dyDescent="0.25">
      <c r="A9560" s="72">
        <v>169.49</v>
      </c>
      <c r="B9560" s="72">
        <v>2015</v>
      </c>
      <c r="C9560" s="73" t="s">
        <v>1261</v>
      </c>
      <c r="D9560" s="73" t="s">
        <v>214</v>
      </c>
      <c r="E9560" s="72">
        <v>11080</v>
      </c>
      <c r="F9560" s="72">
        <v>15</v>
      </c>
      <c r="G9560" s="61" t="str">
        <f t="shared" si="150"/>
        <v>11080_15</v>
      </c>
      <c r="H9560" s="74" t="s">
        <v>837</v>
      </c>
      <c r="L9560" s="61"/>
      <c r="M9560" s="61"/>
    </row>
    <row r="9561" spans="1:13" ht="15" x14ac:dyDescent="0.25">
      <c r="A9561" s="72">
        <v>0.65</v>
      </c>
      <c r="B9561" s="72">
        <v>2015</v>
      </c>
      <c r="C9561" s="73" t="s">
        <v>1261</v>
      </c>
      <c r="D9561" s="73" t="s">
        <v>83</v>
      </c>
      <c r="E9561" s="72">
        <v>11080</v>
      </c>
      <c r="F9561" s="72">
        <v>15</v>
      </c>
      <c r="G9561" s="61" t="str">
        <f t="shared" si="150"/>
        <v>11080_15</v>
      </c>
      <c r="H9561" s="74" t="s">
        <v>837</v>
      </c>
      <c r="L9561" s="61"/>
      <c r="M9561" s="61"/>
    </row>
    <row r="9562" spans="1:13" ht="15" x14ac:dyDescent="0.25">
      <c r="A9562" s="72">
        <v>1.3299999999999998</v>
      </c>
      <c r="B9562" s="72">
        <v>2015</v>
      </c>
      <c r="C9562" s="73" t="s">
        <v>1262</v>
      </c>
      <c r="D9562" s="73" t="s">
        <v>217</v>
      </c>
      <c r="E9562" s="72">
        <v>11080</v>
      </c>
      <c r="F9562" s="72">
        <v>16</v>
      </c>
      <c r="G9562" s="61" t="str">
        <f t="shared" si="150"/>
        <v>11080_16</v>
      </c>
      <c r="H9562" s="74" t="s">
        <v>837</v>
      </c>
      <c r="L9562" s="61"/>
      <c r="M9562" s="61"/>
    </row>
    <row r="9563" spans="1:13" ht="15" x14ac:dyDescent="0.25">
      <c r="A9563" s="72">
        <v>6.5500000000000007</v>
      </c>
      <c r="B9563" s="72">
        <v>2015</v>
      </c>
      <c r="C9563" s="73" t="s">
        <v>1262</v>
      </c>
      <c r="D9563" s="73" t="s">
        <v>216</v>
      </c>
      <c r="E9563" s="72">
        <v>11080</v>
      </c>
      <c r="F9563" s="72">
        <v>16</v>
      </c>
      <c r="G9563" s="61" t="str">
        <f t="shared" si="150"/>
        <v>11080_16</v>
      </c>
      <c r="H9563" s="74" t="s">
        <v>837</v>
      </c>
      <c r="L9563" s="61"/>
      <c r="M9563" s="61"/>
    </row>
    <row r="9564" spans="1:13" ht="15" x14ac:dyDescent="0.25">
      <c r="A9564" s="72">
        <v>0</v>
      </c>
      <c r="B9564" s="72">
        <v>2015</v>
      </c>
      <c r="C9564" s="73" t="s">
        <v>1262</v>
      </c>
      <c r="D9564" s="73" t="s">
        <v>215</v>
      </c>
      <c r="E9564" s="72">
        <v>11080</v>
      </c>
      <c r="F9564" s="72">
        <v>16</v>
      </c>
      <c r="G9564" s="61" t="str">
        <f t="shared" si="150"/>
        <v>11080_16</v>
      </c>
      <c r="H9564" s="74" t="s">
        <v>837</v>
      </c>
      <c r="L9564" s="61"/>
      <c r="M9564" s="61"/>
    </row>
    <row r="9565" spans="1:13" ht="15" x14ac:dyDescent="0.25">
      <c r="A9565" s="72">
        <v>200.55</v>
      </c>
      <c r="B9565" s="72">
        <v>2015</v>
      </c>
      <c r="C9565" s="73" t="s">
        <v>1262</v>
      </c>
      <c r="D9565" s="73" t="s">
        <v>214</v>
      </c>
      <c r="E9565" s="72">
        <v>11080</v>
      </c>
      <c r="F9565" s="72">
        <v>16</v>
      </c>
      <c r="G9565" s="61" t="str">
        <f t="shared" si="150"/>
        <v>11080_16</v>
      </c>
      <c r="H9565" s="74" t="s">
        <v>837</v>
      </c>
      <c r="L9565" s="61"/>
      <c r="M9565" s="61"/>
    </row>
    <row r="9566" spans="1:13" ht="15" x14ac:dyDescent="0.25">
      <c r="A9566" s="72">
        <v>0.93</v>
      </c>
      <c r="B9566" s="72">
        <v>2015</v>
      </c>
      <c r="C9566" s="73" t="s">
        <v>1262</v>
      </c>
      <c r="D9566" s="73" t="s">
        <v>83</v>
      </c>
      <c r="E9566" s="72">
        <v>11080</v>
      </c>
      <c r="F9566" s="72">
        <v>16</v>
      </c>
      <c r="G9566" s="61" t="str">
        <f t="shared" si="150"/>
        <v>11080_16</v>
      </c>
      <c r="H9566" s="74" t="s">
        <v>837</v>
      </c>
      <c r="L9566" s="61"/>
      <c r="M9566" s="61"/>
    </row>
    <row r="9567" spans="1:13" ht="15" x14ac:dyDescent="0.25">
      <c r="A9567" s="72">
        <v>1.6199999999999999</v>
      </c>
      <c r="B9567" s="72">
        <v>2015</v>
      </c>
      <c r="C9567" s="73" t="s">
        <v>139</v>
      </c>
      <c r="D9567" s="73" t="s">
        <v>217</v>
      </c>
      <c r="E9567" s="72">
        <v>11080</v>
      </c>
      <c r="F9567" s="72">
        <v>19</v>
      </c>
      <c r="G9567" s="61" t="str">
        <f t="shared" si="150"/>
        <v>11080_19</v>
      </c>
      <c r="H9567" s="74" t="s">
        <v>837</v>
      </c>
      <c r="L9567" s="61"/>
      <c r="M9567" s="61"/>
    </row>
    <row r="9568" spans="1:13" ht="15" x14ac:dyDescent="0.25">
      <c r="A9568" s="72">
        <v>33.6</v>
      </c>
      <c r="B9568" s="72">
        <v>2015</v>
      </c>
      <c r="C9568" s="73" t="s">
        <v>139</v>
      </c>
      <c r="D9568" s="73" t="s">
        <v>216</v>
      </c>
      <c r="E9568" s="72">
        <v>11080</v>
      </c>
      <c r="F9568" s="72">
        <v>19</v>
      </c>
      <c r="G9568" s="61" t="str">
        <f t="shared" si="150"/>
        <v>11080_19</v>
      </c>
      <c r="H9568" s="74" t="s">
        <v>837</v>
      </c>
      <c r="L9568" s="61"/>
      <c r="M9568" s="61"/>
    </row>
    <row r="9569" spans="1:13" ht="15" x14ac:dyDescent="0.25">
      <c r="A9569" s="72">
        <v>28.2</v>
      </c>
      <c r="B9569" s="72">
        <v>2015</v>
      </c>
      <c r="C9569" s="73" t="s">
        <v>139</v>
      </c>
      <c r="D9569" s="73" t="s">
        <v>215</v>
      </c>
      <c r="E9569" s="72">
        <v>11080</v>
      </c>
      <c r="F9569" s="72">
        <v>19</v>
      </c>
      <c r="G9569" s="61" t="str">
        <f t="shared" si="150"/>
        <v>11080_19</v>
      </c>
      <c r="H9569" s="74" t="s">
        <v>837</v>
      </c>
      <c r="L9569" s="61"/>
      <c r="M9569" s="61"/>
    </row>
    <row r="9570" spans="1:13" ht="15" x14ac:dyDescent="0.25">
      <c r="A9570" s="72">
        <v>136.83000000000001</v>
      </c>
      <c r="B9570" s="72">
        <v>2015</v>
      </c>
      <c r="C9570" s="73" t="s">
        <v>139</v>
      </c>
      <c r="D9570" s="73" t="s">
        <v>214</v>
      </c>
      <c r="E9570" s="72">
        <v>11080</v>
      </c>
      <c r="F9570" s="72">
        <v>19</v>
      </c>
      <c r="G9570" s="61" t="str">
        <f t="shared" si="150"/>
        <v>11080_19</v>
      </c>
      <c r="H9570" s="74" t="s">
        <v>837</v>
      </c>
      <c r="L9570" s="61"/>
      <c r="M9570" s="61"/>
    </row>
    <row r="9571" spans="1:13" ht="15" x14ac:dyDescent="0.25">
      <c r="A9571" s="72">
        <v>1.0900000000000001</v>
      </c>
      <c r="B9571" s="72">
        <v>2015</v>
      </c>
      <c r="C9571" s="73" t="s">
        <v>139</v>
      </c>
      <c r="D9571" s="73" t="s">
        <v>83</v>
      </c>
      <c r="E9571" s="72">
        <v>11080</v>
      </c>
      <c r="F9571" s="72">
        <v>19</v>
      </c>
      <c r="G9571" s="61" t="str">
        <f t="shared" si="150"/>
        <v>11080_19</v>
      </c>
      <c r="H9571" s="74" t="s">
        <v>837</v>
      </c>
      <c r="L9571" s="61"/>
      <c r="M9571" s="61"/>
    </row>
    <row r="9572" spans="1:13" ht="15" x14ac:dyDescent="0.25">
      <c r="A9572" s="72">
        <v>0.44</v>
      </c>
      <c r="B9572" s="72">
        <v>2015</v>
      </c>
      <c r="C9572" s="73" t="s">
        <v>142</v>
      </c>
      <c r="D9572" s="73" t="s">
        <v>217</v>
      </c>
      <c r="E9572" s="72">
        <v>11080</v>
      </c>
      <c r="F9572" s="72">
        <v>20</v>
      </c>
      <c r="G9572" s="61" t="str">
        <f t="shared" si="150"/>
        <v>11080_20</v>
      </c>
      <c r="H9572" s="74" t="s">
        <v>837</v>
      </c>
      <c r="L9572" s="61"/>
      <c r="M9572" s="61"/>
    </row>
    <row r="9573" spans="1:13" ht="15" x14ac:dyDescent="0.25">
      <c r="A9573" s="72">
        <v>-0.86</v>
      </c>
      <c r="B9573" s="72">
        <v>2015</v>
      </c>
      <c r="C9573" s="73" t="s">
        <v>142</v>
      </c>
      <c r="D9573" s="73" t="s">
        <v>216</v>
      </c>
      <c r="E9573" s="72">
        <v>11080</v>
      </c>
      <c r="F9573" s="72">
        <v>20</v>
      </c>
      <c r="G9573" s="61" t="str">
        <f t="shared" si="150"/>
        <v>11080_20</v>
      </c>
      <c r="H9573" s="74" t="s">
        <v>837</v>
      </c>
      <c r="L9573" s="61"/>
      <c r="M9573" s="61"/>
    </row>
    <row r="9574" spans="1:13" ht="15" x14ac:dyDescent="0.25">
      <c r="A9574" s="72">
        <v>0</v>
      </c>
      <c r="B9574" s="72">
        <v>2015</v>
      </c>
      <c r="C9574" s="73" t="s">
        <v>142</v>
      </c>
      <c r="D9574" s="73" t="s">
        <v>215</v>
      </c>
      <c r="E9574" s="72">
        <v>11080</v>
      </c>
      <c r="F9574" s="72">
        <v>20</v>
      </c>
      <c r="G9574" s="61" t="str">
        <f t="shared" si="150"/>
        <v>11080_20</v>
      </c>
      <c r="H9574" s="74" t="s">
        <v>837</v>
      </c>
      <c r="L9574" s="61"/>
      <c r="M9574" s="61"/>
    </row>
    <row r="9575" spans="1:13" ht="15" x14ac:dyDescent="0.25">
      <c r="A9575" s="72">
        <v>99.14</v>
      </c>
      <c r="B9575" s="72">
        <v>2015</v>
      </c>
      <c r="C9575" s="73" t="s">
        <v>142</v>
      </c>
      <c r="D9575" s="73" t="s">
        <v>214</v>
      </c>
      <c r="E9575" s="72">
        <v>11080</v>
      </c>
      <c r="F9575" s="72">
        <v>20</v>
      </c>
      <c r="G9575" s="61" t="str">
        <f t="shared" si="150"/>
        <v>11080_20</v>
      </c>
      <c r="H9575" s="74" t="s">
        <v>837</v>
      </c>
      <c r="L9575" s="61"/>
      <c r="M9575" s="61"/>
    </row>
    <row r="9576" spans="1:13" ht="15" x14ac:dyDescent="0.25">
      <c r="A9576" s="72">
        <v>0</v>
      </c>
      <c r="B9576" s="72">
        <v>2015</v>
      </c>
      <c r="C9576" s="73" t="s">
        <v>142</v>
      </c>
      <c r="D9576" s="73" t="s">
        <v>83</v>
      </c>
      <c r="E9576" s="72">
        <v>11080</v>
      </c>
      <c r="F9576" s="72">
        <v>20</v>
      </c>
      <c r="G9576" s="61" t="str">
        <f t="shared" si="150"/>
        <v>11080_20</v>
      </c>
      <c r="H9576" s="74" t="s">
        <v>837</v>
      </c>
      <c r="L9576" s="61"/>
      <c r="M9576" s="61"/>
    </row>
    <row r="9577" spans="1:13" ht="15" x14ac:dyDescent="0.25">
      <c r="A9577" s="72">
        <v>0.85000000000000009</v>
      </c>
      <c r="B9577" s="72">
        <v>2015</v>
      </c>
      <c r="C9577" s="73" t="s">
        <v>1263</v>
      </c>
      <c r="D9577" s="73" t="s">
        <v>217</v>
      </c>
      <c r="E9577" s="72">
        <v>11080</v>
      </c>
      <c r="F9577" s="72">
        <v>21</v>
      </c>
      <c r="G9577" s="61" t="str">
        <f t="shared" si="150"/>
        <v>11080_21</v>
      </c>
      <c r="H9577" s="74" t="s">
        <v>837</v>
      </c>
      <c r="L9577" s="61"/>
      <c r="M9577" s="61"/>
    </row>
    <row r="9578" spans="1:13" ht="15" x14ac:dyDescent="0.25">
      <c r="A9578" s="72">
        <v>-5.3199999999999994</v>
      </c>
      <c r="B9578" s="72">
        <v>2015</v>
      </c>
      <c r="C9578" s="73" t="s">
        <v>1263</v>
      </c>
      <c r="D9578" s="73" t="s">
        <v>216</v>
      </c>
      <c r="E9578" s="72">
        <v>11080</v>
      </c>
      <c r="F9578" s="72">
        <v>21</v>
      </c>
      <c r="G9578" s="61" t="str">
        <f t="shared" si="150"/>
        <v>11080_21</v>
      </c>
      <c r="H9578" s="74" t="s">
        <v>837</v>
      </c>
      <c r="L9578" s="61"/>
      <c r="M9578" s="61"/>
    </row>
    <row r="9579" spans="1:13" ht="15" x14ac:dyDescent="0.25">
      <c r="A9579" s="72">
        <v>1</v>
      </c>
      <c r="B9579" s="72">
        <v>2015</v>
      </c>
      <c r="C9579" s="73" t="s">
        <v>1263</v>
      </c>
      <c r="D9579" s="73" t="s">
        <v>215</v>
      </c>
      <c r="E9579" s="72">
        <v>11080</v>
      </c>
      <c r="F9579" s="72">
        <v>21</v>
      </c>
      <c r="G9579" s="61" t="str">
        <f t="shared" si="150"/>
        <v>11080_21</v>
      </c>
      <c r="H9579" s="74" t="s">
        <v>837</v>
      </c>
      <c r="L9579" s="61"/>
      <c r="M9579" s="61"/>
    </row>
    <row r="9580" spans="1:13" ht="15" x14ac:dyDescent="0.25">
      <c r="A9580" s="72">
        <v>94.68</v>
      </c>
      <c r="B9580" s="72">
        <v>2015</v>
      </c>
      <c r="C9580" s="73" t="s">
        <v>1263</v>
      </c>
      <c r="D9580" s="73" t="s">
        <v>214</v>
      </c>
      <c r="E9580" s="72">
        <v>11080</v>
      </c>
      <c r="F9580" s="72">
        <v>21</v>
      </c>
      <c r="G9580" s="61" t="str">
        <f t="shared" si="150"/>
        <v>11080_21</v>
      </c>
      <c r="H9580" s="74" t="s">
        <v>837</v>
      </c>
      <c r="L9580" s="61"/>
      <c r="M9580" s="61"/>
    </row>
    <row r="9581" spans="1:13" ht="15" x14ac:dyDescent="0.25">
      <c r="A9581" s="72">
        <v>0</v>
      </c>
      <c r="B9581" s="72">
        <v>2015</v>
      </c>
      <c r="C9581" s="73" t="s">
        <v>1263</v>
      </c>
      <c r="D9581" s="73" t="s">
        <v>83</v>
      </c>
      <c r="E9581" s="72">
        <v>11080</v>
      </c>
      <c r="F9581" s="72">
        <v>21</v>
      </c>
      <c r="G9581" s="61" t="str">
        <f t="shared" si="150"/>
        <v>11080_21</v>
      </c>
      <c r="H9581" s="74" t="s">
        <v>837</v>
      </c>
      <c r="L9581" s="61"/>
      <c r="M9581" s="61"/>
    </row>
    <row r="9582" spans="1:13" ht="15" x14ac:dyDescent="0.25">
      <c r="A9582" s="72">
        <v>0.85000000000000009</v>
      </c>
      <c r="B9582" s="72">
        <v>2015</v>
      </c>
      <c r="C9582" s="73" t="s">
        <v>27</v>
      </c>
      <c r="D9582" s="73" t="s">
        <v>217</v>
      </c>
      <c r="E9582" s="72">
        <v>11098</v>
      </c>
      <c r="F9582" s="72">
        <v>1</v>
      </c>
      <c r="G9582" s="61" t="str">
        <f t="shared" si="150"/>
        <v>11098_1</v>
      </c>
      <c r="H9582" s="74" t="s">
        <v>875</v>
      </c>
      <c r="L9582" s="61"/>
      <c r="M9582" s="61"/>
    </row>
    <row r="9583" spans="1:13" ht="15" x14ac:dyDescent="0.25">
      <c r="A9583" s="72">
        <v>-0.86</v>
      </c>
      <c r="B9583" s="72">
        <v>2015</v>
      </c>
      <c r="C9583" s="73" t="s">
        <v>27</v>
      </c>
      <c r="D9583" s="73" t="s">
        <v>216</v>
      </c>
      <c r="E9583" s="72">
        <v>11098</v>
      </c>
      <c r="F9583" s="72">
        <v>1</v>
      </c>
      <c r="G9583" s="61" t="str">
        <f t="shared" si="150"/>
        <v>11098_1</v>
      </c>
      <c r="H9583" s="74" t="s">
        <v>875</v>
      </c>
      <c r="L9583" s="61"/>
      <c r="M9583" s="61"/>
    </row>
    <row r="9584" spans="1:13" ht="15" x14ac:dyDescent="0.25">
      <c r="A9584" s="72">
        <v>0</v>
      </c>
      <c r="B9584" s="72">
        <v>2015</v>
      </c>
      <c r="C9584" s="73" t="s">
        <v>27</v>
      </c>
      <c r="D9584" s="73" t="s">
        <v>215</v>
      </c>
      <c r="E9584" s="72">
        <v>11098</v>
      </c>
      <c r="F9584" s="72">
        <v>1</v>
      </c>
      <c r="G9584" s="61" t="str">
        <f t="shared" si="150"/>
        <v>11098_1</v>
      </c>
      <c r="H9584" s="74" t="s">
        <v>875</v>
      </c>
      <c r="L9584" s="61"/>
      <c r="M9584" s="61"/>
    </row>
    <row r="9585" spans="1:13" ht="15" x14ac:dyDescent="0.25">
      <c r="A9585" s="72">
        <v>102.1</v>
      </c>
      <c r="B9585" s="72">
        <v>2015</v>
      </c>
      <c r="C9585" s="73" t="s">
        <v>27</v>
      </c>
      <c r="D9585" s="73" t="s">
        <v>214</v>
      </c>
      <c r="E9585" s="72">
        <v>11098</v>
      </c>
      <c r="F9585" s="72">
        <v>1</v>
      </c>
      <c r="G9585" s="61" t="str">
        <f t="shared" si="150"/>
        <v>11098_1</v>
      </c>
      <c r="H9585" s="74" t="s">
        <v>875</v>
      </c>
      <c r="L9585" s="61"/>
      <c r="M9585" s="61"/>
    </row>
    <row r="9586" spans="1:13" ht="15" x14ac:dyDescent="0.25">
      <c r="A9586" s="72">
        <v>0.93</v>
      </c>
      <c r="B9586" s="72">
        <v>2015</v>
      </c>
      <c r="C9586" s="73" t="s">
        <v>27</v>
      </c>
      <c r="D9586" s="73" t="s">
        <v>83</v>
      </c>
      <c r="E9586" s="72">
        <v>11098</v>
      </c>
      <c r="F9586" s="72">
        <v>1</v>
      </c>
      <c r="G9586" s="61" t="str">
        <f t="shared" si="150"/>
        <v>11098_1</v>
      </c>
      <c r="H9586" s="74" t="s">
        <v>875</v>
      </c>
      <c r="L9586" s="61"/>
      <c r="M9586" s="61"/>
    </row>
    <row r="9587" spans="1:13" ht="15" x14ac:dyDescent="0.25">
      <c r="A9587" s="72">
        <v>1.77</v>
      </c>
      <c r="B9587" s="72">
        <v>2015</v>
      </c>
      <c r="C9587" s="73" t="s">
        <v>75</v>
      </c>
      <c r="D9587" s="73" t="s">
        <v>217</v>
      </c>
      <c r="E9587" s="72">
        <v>11098</v>
      </c>
      <c r="F9587" s="72">
        <v>2</v>
      </c>
      <c r="G9587" s="61" t="str">
        <f t="shared" si="150"/>
        <v>11098_2</v>
      </c>
      <c r="H9587" s="74" t="s">
        <v>875</v>
      </c>
      <c r="L9587" s="61"/>
      <c r="M9587" s="61"/>
    </row>
    <row r="9588" spans="1:13" ht="15" x14ac:dyDescent="0.25">
      <c r="A9588" s="72">
        <v>12.370000000000001</v>
      </c>
      <c r="B9588" s="72">
        <v>2015</v>
      </c>
      <c r="C9588" s="73" t="s">
        <v>75</v>
      </c>
      <c r="D9588" s="73" t="s">
        <v>216</v>
      </c>
      <c r="E9588" s="72">
        <v>11098</v>
      </c>
      <c r="F9588" s="72">
        <v>2</v>
      </c>
      <c r="G9588" s="61" t="str">
        <f t="shared" si="150"/>
        <v>11098_2</v>
      </c>
      <c r="H9588" s="74" t="s">
        <v>875</v>
      </c>
      <c r="L9588" s="61"/>
      <c r="M9588" s="61"/>
    </row>
    <row r="9589" spans="1:13" ht="15" x14ac:dyDescent="0.25">
      <c r="A9589" s="72">
        <v>0</v>
      </c>
      <c r="B9589" s="72">
        <v>2015</v>
      </c>
      <c r="C9589" s="73" t="s">
        <v>75</v>
      </c>
      <c r="D9589" s="73" t="s">
        <v>215</v>
      </c>
      <c r="E9589" s="72">
        <v>11098</v>
      </c>
      <c r="F9589" s="72">
        <v>2</v>
      </c>
      <c r="G9589" s="61" t="str">
        <f t="shared" si="150"/>
        <v>11098_2</v>
      </c>
      <c r="H9589" s="74" t="s">
        <v>875</v>
      </c>
      <c r="L9589" s="61"/>
      <c r="M9589" s="61"/>
    </row>
    <row r="9590" spans="1:13" ht="15" x14ac:dyDescent="0.25">
      <c r="A9590" s="72">
        <v>147.66</v>
      </c>
      <c r="B9590" s="72">
        <v>2015</v>
      </c>
      <c r="C9590" s="73" t="s">
        <v>75</v>
      </c>
      <c r="D9590" s="73" t="s">
        <v>214</v>
      </c>
      <c r="E9590" s="72">
        <v>11098</v>
      </c>
      <c r="F9590" s="72">
        <v>2</v>
      </c>
      <c r="G9590" s="61" t="str">
        <f t="shared" si="150"/>
        <v>11098_2</v>
      </c>
      <c r="H9590" s="74" t="s">
        <v>875</v>
      </c>
      <c r="L9590" s="61"/>
      <c r="M9590" s="61"/>
    </row>
    <row r="9591" spans="1:13" ht="15" x14ac:dyDescent="0.25">
      <c r="A9591" s="72">
        <v>0.74</v>
      </c>
      <c r="B9591" s="72">
        <v>2015</v>
      </c>
      <c r="C9591" s="73" t="s">
        <v>75</v>
      </c>
      <c r="D9591" s="73" t="s">
        <v>83</v>
      </c>
      <c r="E9591" s="72">
        <v>11098</v>
      </c>
      <c r="F9591" s="72">
        <v>2</v>
      </c>
      <c r="G9591" s="61" t="str">
        <f t="shared" si="150"/>
        <v>11098_2</v>
      </c>
      <c r="H9591" s="74" t="s">
        <v>875</v>
      </c>
      <c r="L9591" s="61"/>
      <c r="M9591" s="61"/>
    </row>
    <row r="9592" spans="1:13" ht="15" x14ac:dyDescent="0.25">
      <c r="A9592" s="72">
        <v>1.3299999999999998</v>
      </c>
      <c r="B9592" s="72">
        <v>2015</v>
      </c>
      <c r="C9592" s="73" t="s">
        <v>73</v>
      </c>
      <c r="D9592" s="73" t="s">
        <v>217</v>
      </c>
      <c r="E9592" s="72">
        <v>11098</v>
      </c>
      <c r="F9592" s="72">
        <v>5</v>
      </c>
      <c r="G9592" s="61" t="str">
        <f t="shared" si="150"/>
        <v>11098_5</v>
      </c>
      <c r="H9592" s="74" t="s">
        <v>875</v>
      </c>
      <c r="L9592" s="61"/>
      <c r="M9592" s="61"/>
    </row>
    <row r="9593" spans="1:13" ht="15" x14ac:dyDescent="0.25">
      <c r="A9593" s="72">
        <v>9.56</v>
      </c>
      <c r="B9593" s="72">
        <v>2015</v>
      </c>
      <c r="C9593" s="73" t="s">
        <v>73</v>
      </c>
      <c r="D9593" s="73" t="s">
        <v>216</v>
      </c>
      <c r="E9593" s="72">
        <v>11098</v>
      </c>
      <c r="F9593" s="72">
        <v>5</v>
      </c>
      <c r="G9593" s="61" t="str">
        <f t="shared" si="150"/>
        <v>11098_5</v>
      </c>
      <c r="H9593" s="74" t="s">
        <v>875</v>
      </c>
      <c r="L9593" s="61"/>
      <c r="M9593" s="61"/>
    </row>
    <row r="9594" spans="1:13" ht="15" x14ac:dyDescent="0.25">
      <c r="A9594" s="72">
        <v>0</v>
      </c>
      <c r="B9594" s="72">
        <v>2015</v>
      </c>
      <c r="C9594" s="73" t="s">
        <v>73</v>
      </c>
      <c r="D9594" s="73" t="s">
        <v>215</v>
      </c>
      <c r="E9594" s="72">
        <v>11098</v>
      </c>
      <c r="F9594" s="72">
        <v>5</v>
      </c>
      <c r="G9594" s="61" t="str">
        <f t="shared" si="150"/>
        <v>11098_5</v>
      </c>
      <c r="H9594" s="74" t="s">
        <v>875</v>
      </c>
      <c r="L9594" s="61"/>
      <c r="M9594" s="61"/>
    </row>
    <row r="9595" spans="1:13" ht="15" x14ac:dyDescent="0.25">
      <c r="A9595" s="72">
        <v>93.56</v>
      </c>
      <c r="B9595" s="72">
        <v>2015</v>
      </c>
      <c r="C9595" s="73" t="s">
        <v>73</v>
      </c>
      <c r="D9595" s="73" t="s">
        <v>214</v>
      </c>
      <c r="E9595" s="72">
        <v>11098</v>
      </c>
      <c r="F9595" s="72">
        <v>5</v>
      </c>
      <c r="G9595" s="61" t="str">
        <f t="shared" si="150"/>
        <v>11098_5</v>
      </c>
      <c r="H9595" s="74" t="s">
        <v>875</v>
      </c>
      <c r="L9595" s="61"/>
      <c r="M9595" s="61"/>
    </row>
    <row r="9596" spans="1:13" ht="15" x14ac:dyDescent="0.25">
      <c r="A9596" s="72">
        <v>0.85</v>
      </c>
      <c r="B9596" s="72">
        <v>2015</v>
      </c>
      <c r="C9596" s="73" t="s">
        <v>73</v>
      </c>
      <c r="D9596" s="73" t="s">
        <v>83</v>
      </c>
      <c r="E9596" s="72">
        <v>11098</v>
      </c>
      <c r="F9596" s="72">
        <v>5</v>
      </c>
      <c r="G9596" s="61" t="str">
        <f t="shared" si="150"/>
        <v>11098_5</v>
      </c>
      <c r="H9596" s="74" t="s">
        <v>875</v>
      </c>
      <c r="L9596" s="61"/>
      <c r="M9596" s="61"/>
    </row>
    <row r="9597" spans="1:13" ht="15" x14ac:dyDescent="0.25">
      <c r="A9597" s="72">
        <v>1.97</v>
      </c>
      <c r="B9597" s="72">
        <v>2015</v>
      </c>
      <c r="C9597" s="73" t="s">
        <v>74</v>
      </c>
      <c r="D9597" s="73" t="s">
        <v>217</v>
      </c>
      <c r="E9597" s="72">
        <v>11098</v>
      </c>
      <c r="F9597" s="72">
        <v>7</v>
      </c>
      <c r="G9597" s="61" t="str">
        <f t="shared" si="150"/>
        <v>11098_7</v>
      </c>
      <c r="H9597" s="74" t="s">
        <v>875</v>
      </c>
      <c r="L9597" s="61"/>
      <c r="M9597" s="61"/>
    </row>
    <row r="9598" spans="1:13" ht="15" x14ac:dyDescent="0.25">
      <c r="A9598" s="72">
        <v>8.61</v>
      </c>
      <c r="B9598" s="72">
        <v>2015</v>
      </c>
      <c r="C9598" s="73" t="s">
        <v>74</v>
      </c>
      <c r="D9598" s="73" t="s">
        <v>216</v>
      </c>
      <c r="E9598" s="72">
        <v>11098</v>
      </c>
      <c r="F9598" s="72">
        <v>7</v>
      </c>
      <c r="G9598" s="61" t="str">
        <f t="shared" si="150"/>
        <v>11098_7</v>
      </c>
      <c r="H9598" s="74" t="s">
        <v>875</v>
      </c>
      <c r="L9598" s="61"/>
      <c r="M9598" s="61"/>
    </row>
    <row r="9599" spans="1:13" ht="15" x14ac:dyDescent="0.25">
      <c r="A9599" s="72">
        <v>0</v>
      </c>
      <c r="B9599" s="72">
        <v>2015</v>
      </c>
      <c r="C9599" s="73" t="s">
        <v>74</v>
      </c>
      <c r="D9599" s="73" t="s">
        <v>215</v>
      </c>
      <c r="E9599" s="72">
        <v>11098</v>
      </c>
      <c r="F9599" s="72">
        <v>7</v>
      </c>
      <c r="G9599" s="61" t="str">
        <f t="shared" si="150"/>
        <v>11098_7</v>
      </c>
      <c r="H9599" s="74" t="s">
        <v>875</v>
      </c>
      <c r="L9599" s="61"/>
      <c r="M9599" s="61"/>
    </row>
    <row r="9600" spans="1:13" ht="15" x14ac:dyDescent="0.25">
      <c r="A9600" s="72">
        <v>97.92</v>
      </c>
      <c r="B9600" s="72">
        <v>2015</v>
      </c>
      <c r="C9600" s="73" t="s">
        <v>74</v>
      </c>
      <c r="D9600" s="73" t="s">
        <v>214</v>
      </c>
      <c r="E9600" s="72">
        <v>11098</v>
      </c>
      <c r="F9600" s="72">
        <v>7</v>
      </c>
      <c r="G9600" s="61" t="str">
        <f t="shared" ref="G9600:G9663" si="151">E9600&amp;"_"&amp;F9600</f>
        <v>11098_7</v>
      </c>
      <c r="H9600" s="74" t="s">
        <v>875</v>
      </c>
      <c r="L9600" s="61"/>
      <c r="M9600" s="61"/>
    </row>
    <row r="9601" spans="1:13" ht="15" x14ac:dyDescent="0.25">
      <c r="A9601" s="72">
        <v>1.05</v>
      </c>
      <c r="B9601" s="72">
        <v>2015</v>
      </c>
      <c r="C9601" s="73" t="s">
        <v>74</v>
      </c>
      <c r="D9601" s="73" t="s">
        <v>83</v>
      </c>
      <c r="E9601" s="72">
        <v>11098</v>
      </c>
      <c r="F9601" s="72">
        <v>7</v>
      </c>
      <c r="G9601" s="61" t="str">
        <f t="shared" si="151"/>
        <v>11098_7</v>
      </c>
      <c r="H9601" s="74" t="s">
        <v>875</v>
      </c>
      <c r="L9601" s="61"/>
      <c r="M9601" s="61"/>
    </row>
    <row r="9602" spans="1:13" ht="15" x14ac:dyDescent="0.25">
      <c r="A9602" s="72">
        <v>1.43</v>
      </c>
      <c r="B9602" s="72">
        <v>2015</v>
      </c>
      <c r="C9602" s="73" t="s">
        <v>52</v>
      </c>
      <c r="D9602" s="73" t="s">
        <v>217</v>
      </c>
      <c r="E9602" s="72">
        <v>11098</v>
      </c>
      <c r="F9602" s="72">
        <v>12</v>
      </c>
      <c r="G9602" s="61" t="str">
        <f t="shared" si="151"/>
        <v>11098_12</v>
      </c>
      <c r="H9602" s="74" t="s">
        <v>875</v>
      </c>
      <c r="L9602" s="61"/>
      <c r="M9602" s="61"/>
    </row>
    <row r="9603" spans="1:13" ht="15" x14ac:dyDescent="0.25">
      <c r="A9603" s="72">
        <v>6.72</v>
      </c>
      <c r="B9603" s="72">
        <v>2015</v>
      </c>
      <c r="C9603" s="73" t="s">
        <v>52</v>
      </c>
      <c r="D9603" s="73" t="s">
        <v>216</v>
      </c>
      <c r="E9603" s="72">
        <v>11098</v>
      </c>
      <c r="F9603" s="72">
        <v>12</v>
      </c>
      <c r="G9603" s="61" t="str">
        <f t="shared" si="151"/>
        <v>11098_12</v>
      </c>
      <c r="H9603" s="74" t="s">
        <v>875</v>
      </c>
      <c r="L9603" s="61"/>
      <c r="M9603" s="61"/>
    </row>
    <row r="9604" spans="1:13" ht="15" x14ac:dyDescent="0.25">
      <c r="A9604" s="72">
        <v>0</v>
      </c>
      <c r="B9604" s="72">
        <v>2015</v>
      </c>
      <c r="C9604" s="73" t="s">
        <v>52</v>
      </c>
      <c r="D9604" s="73" t="s">
        <v>215</v>
      </c>
      <c r="E9604" s="72">
        <v>11098</v>
      </c>
      <c r="F9604" s="72">
        <v>12</v>
      </c>
      <c r="G9604" s="61" t="str">
        <f t="shared" si="151"/>
        <v>11098_12</v>
      </c>
      <c r="H9604" s="74" t="s">
        <v>875</v>
      </c>
      <c r="L9604" s="61"/>
      <c r="M9604" s="61"/>
    </row>
    <row r="9605" spans="1:13" ht="15" x14ac:dyDescent="0.25">
      <c r="A9605" s="72">
        <v>131.69</v>
      </c>
      <c r="B9605" s="72">
        <v>2015</v>
      </c>
      <c r="C9605" s="73" t="s">
        <v>52</v>
      </c>
      <c r="D9605" s="73" t="s">
        <v>214</v>
      </c>
      <c r="E9605" s="72">
        <v>11098</v>
      </c>
      <c r="F9605" s="72">
        <v>12</v>
      </c>
      <c r="G9605" s="61" t="str">
        <f t="shared" si="151"/>
        <v>11098_12</v>
      </c>
      <c r="H9605" s="74" t="s">
        <v>875</v>
      </c>
      <c r="L9605" s="61"/>
      <c r="M9605" s="61"/>
    </row>
    <row r="9606" spans="1:13" ht="15" x14ac:dyDescent="0.25">
      <c r="A9606" s="72">
        <v>0.98</v>
      </c>
      <c r="B9606" s="72">
        <v>2015</v>
      </c>
      <c r="C9606" s="73" t="s">
        <v>52</v>
      </c>
      <c r="D9606" s="73" t="s">
        <v>83</v>
      </c>
      <c r="E9606" s="72">
        <v>11098</v>
      </c>
      <c r="F9606" s="72">
        <v>12</v>
      </c>
      <c r="G9606" s="61" t="str">
        <f t="shared" si="151"/>
        <v>11098_12</v>
      </c>
      <c r="H9606" s="74" t="s">
        <v>875</v>
      </c>
      <c r="L9606" s="61"/>
      <c r="M9606" s="61"/>
    </row>
    <row r="9607" spans="1:13" ht="15" x14ac:dyDescent="0.25">
      <c r="A9607" s="72">
        <v>1.4200000000000002</v>
      </c>
      <c r="B9607" s="72">
        <v>2015</v>
      </c>
      <c r="C9607" s="73" t="s">
        <v>876</v>
      </c>
      <c r="D9607" s="73" t="s">
        <v>217</v>
      </c>
      <c r="E9607" s="72">
        <v>11098</v>
      </c>
      <c r="F9607" s="72">
        <v>18</v>
      </c>
      <c r="G9607" s="61" t="str">
        <f t="shared" si="151"/>
        <v>11098_18</v>
      </c>
      <c r="H9607" s="74" t="s">
        <v>875</v>
      </c>
      <c r="L9607" s="61"/>
      <c r="M9607" s="61"/>
    </row>
    <row r="9608" spans="1:13" ht="15" x14ac:dyDescent="0.25">
      <c r="A9608" s="72">
        <v>10.71</v>
      </c>
      <c r="B9608" s="72">
        <v>2015</v>
      </c>
      <c r="C9608" s="73" t="s">
        <v>876</v>
      </c>
      <c r="D9608" s="73" t="s">
        <v>216</v>
      </c>
      <c r="E9608" s="72">
        <v>11098</v>
      </c>
      <c r="F9608" s="72">
        <v>18</v>
      </c>
      <c r="G9608" s="61" t="str">
        <f t="shared" si="151"/>
        <v>11098_18</v>
      </c>
      <c r="H9608" s="74" t="s">
        <v>875</v>
      </c>
      <c r="L9608" s="61"/>
      <c r="M9608" s="61"/>
    </row>
    <row r="9609" spans="1:13" ht="15" x14ac:dyDescent="0.25">
      <c r="A9609" s="72">
        <v>0</v>
      </c>
      <c r="B9609" s="72">
        <v>2015</v>
      </c>
      <c r="C9609" s="73" t="s">
        <v>876</v>
      </c>
      <c r="D9609" s="73" t="s">
        <v>215</v>
      </c>
      <c r="E9609" s="72">
        <v>11098</v>
      </c>
      <c r="F9609" s="72">
        <v>18</v>
      </c>
      <c r="G9609" s="61" t="str">
        <f t="shared" si="151"/>
        <v>11098_18</v>
      </c>
      <c r="H9609" s="74" t="s">
        <v>875</v>
      </c>
      <c r="L9609" s="61"/>
      <c r="M9609" s="61"/>
    </row>
    <row r="9610" spans="1:13" ht="15" x14ac:dyDescent="0.25">
      <c r="A9610" s="72">
        <v>193.5</v>
      </c>
      <c r="B9610" s="72">
        <v>2015</v>
      </c>
      <c r="C9610" s="73" t="s">
        <v>876</v>
      </c>
      <c r="D9610" s="73" t="s">
        <v>214</v>
      </c>
      <c r="E9610" s="72">
        <v>11098</v>
      </c>
      <c r="F9610" s="72">
        <v>18</v>
      </c>
      <c r="G9610" s="61" t="str">
        <f t="shared" si="151"/>
        <v>11098_18</v>
      </c>
      <c r="H9610" s="74" t="s">
        <v>875</v>
      </c>
      <c r="L9610" s="61"/>
      <c r="M9610" s="61"/>
    </row>
    <row r="9611" spans="1:13" ht="15" x14ac:dyDescent="0.25">
      <c r="A9611" s="72">
        <v>1.1000000000000001</v>
      </c>
      <c r="B9611" s="72">
        <v>2015</v>
      </c>
      <c r="C9611" s="73" t="s">
        <v>876</v>
      </c>
      <c r="D9611" s="73" t="s">
        <v>83</v>
      </c>
      <c r="E9611" s="72">
        <v>11098</v>
      </c>
      <c r="F9611" s="72">
        <v>18</v>
      </c>
      <c r="G9611" s="61" t="str">
        <f t="shared" si="151"/>
        <v>11098_18</v>
      </c>
      <c r="H9611" s="74" t="s">
        <v>875</v>
      </c>
      <c r="L9611" s="61"/>
      <c r="M9611" s="61"/>
    </row>
    <row r="9612" spans="1:13" ht="15" x14ac:dyDescent="0.25">
      <c r="A9612" s="72">
        <v>0.61</v>
      </c>
      <c r="B9612" s="72">
        <v>2015</v>
      </c>
      <c r="C9612" s="73" t="s">
        <v>143</v>
      </c>
      <c r="D9612" s="73" t="s">
        <v>217</v>
      </c>
      <c r="E9612" s="72">
        <v>11098</v>
      </c>
      <c r="F9612" s="72">
        <v>20</v>
      </c>
      <c r="G9612" s="61" t="str">
        <f t="shared" si="151"/>
        <v>11098_20</v>
      </c>
      <c r="H9612" s="74" t="s">
        <v>875</v>
      </c>
      <c r="L9612" s="61"/>
      <c r="M9612" s="61"/>
    </row>
    <row r="9613" spans="1:13" ht="15" x14ac:dyDescent="0.25">
      <c r="A9613" s="72">
        <v>-1.26</v>
      </c>
      <c r="B9613" s="72">
        <v>2015</v>
      </c>
      <c r="C9613" s="73" t="s">
        <v>143</v>
      </c>
      <c r="D9613" s="73" t="s">
        <v>216</v>
      </c>
      <c r="E9613" s="72">
        <v>11098</v>
      </c>
      <c r="F9613" s="72">
        <v>20</v>
      </c>
      <c r="G9613" s="61" t="str">
        <f t="shared" si="151"/>
        <v>11098_20</v>
      </c>
      <c r="H9613" s="74" t="s">
        <v>875</v>
      </c>
      <c r="L9613" s="61"/>
      <c r="M9613" s="61"/>
    </row>
    <row r="9614" spans="1:13" ht="15" x14ac:dyDescent="0.25">
      <c r="A9614" s="72">
        <v>0</v>
      </c>
      <c r="B9614" s="72">
        <v>2015</v>
      </c>
      <c r="C9614" s="73" t="s">
        <v>143</v>
      </c>
      <c r="D9614" s="73" t="s">
        <v>215</v>
      </c>
      <c r="E9614" s="72">
        <v>11098</v>
      </c>
      <c r="F9614" s="72">
        <v>20</v>
      </c>
      <c r="G9614" s="61" t="str">
        <f t="shared" si="151"/>
        <v>11098_20</v>
      </c>
      <c r="H9614" s="74" t="s">
        <v>875</v>
      </c>
      <c r="L9614" s="61"/>
      <c r="M9614" s="61"/>
    </row>
    <row r="9615" spans="1:13" ht="15" x14ac:dyDescent="0.25">
      <c r="A9615" s="72">
        <v>100.5</v>
      </c>
      <c r="B9615" s="72">
        <v>2015</v>
      </c>
      <c r="C9615" s="73" t="s">
        <v>143</v>
      </c>
      <c r="D9615" s="73" t="s">
        <v>214</v>
      </c>
      <c r="E9615" s="72">
        <v>11098</v>
      </c>
      <c r="F9615" s="72">
        <v>20</v>
      </c>
      <c r="G9615" s="61" t="str">
        <f t="shared" si="151"/>
        <v>11098_20</v>
      </c>
      <c r="H9615" s="74" t="s">
        <v>875</v>
      </c>
      <c r="L9615" s="61"/>
      <c r="M9615" s="61"/>
    </row>
    <row r="9616" spans="1:13" ht="15" x14ac:dyDescent="0.25">
      <c r="A9616" s="72">
        <v>0.5</v>
      </c>
      <c r="B9616" s="72">
        <v>2015</v>
      </c>
      <c r="C9616" s="73" t="s">
        <v>143</v>
      </c>
      <c r="D9616" s="73" t="s">
        <v>83</v>
      </c>
      <c r="E9616" s="72">
        <v>11098</v>
      </c>
      <c r="F9616" s="72">
        <v>20</v>
      </c>
      <c r="G9616" s="61" t="str">
        <f t="shared" si="151"/>
        <v>11098_20</v>
      </c>
      <c r="H9616" s="74" t="s">
        <v>875</v>
      </c>
      <c r="L9616" s="61"/>
      <c r="M9616" s="61"/>
    </row>
    <row r="9617" spans="1:13" ht="15" x14ac:dyDescent="0.25">
      <c r="A9617" s="72">
        <v>0.77999999999999992</v>
      </c>
      <c r="B9617" s="72">
        <v>2015</v>
      </c>
      <c r="C9617" s="73" t="s">
        <v>877</v>
      </c>
      <c r="D9617" s="73" t="s">
        <v>217</v>
      </c>
      <c r="E9617" s="72">
        <v>11098</v>
      </c>
      <c r="F9617" s="72">
        <v>21</v>
      </c>
      <c r="G9617" s="61" t="str">
        <f t="shared" si="151"/>
        <v>11098_21</v>
      </c>
      <c r="H9617" s="74" t="s">
        <v>875</v>
      </c>
      <c r="L9617" s="61"/>
      <c r="M9617" s="61"/>
    </row>
    <row r="9618" spans="1:13" ht="15" x14ac:dyDescent="0.25">
      <c r="A9618" s="72">
        <v>-0.86999999999999988</v>
      </c>
      <c r="B9618" s="72">
        <v>2015</v>
      </c>
      <c r="C9618" s="73" t="s">
        <v>877</v>
      </c>
      <c r="D9618" s="73" t="s">
        <v>216</v>
      </c>
      <c r="E9618" s="72">
        <v>11098</v>
      </c>
      <c r="F9618" s="72">
        <v>21</v>
      </c>
      <c r="G9618" s="61" t="str">
        <f t="shared" si="151"/>
        <v>11098_21</v>
      </c>
      <c r="H9618" s="74" t="s">
        <v>875</v>
      </c>
      <c r="L9618" s="61"/>
      <c r="M9618" s="61"/>
    </row>
    <row r="9619" spans="1:13" ht="15" x14ac:dyDescent="0.25">
      <c r="A9619" s="72">
        <v>0</v>
      </c>
      <c r="B9619" s="72">
        <v>2015</v>
      </c>
      <c r="C9619" s="73" t="s">
        <v>877</v>
      </c>
      <c r="D9619" s="73" t="s">
        <v>215</v>
      </c>
      <c r="E9619" s="72">
        <v>11098</v>
      </c>
      <c r="F9619" s="72">
        <v>21</v>
      </c>
      <c r="G9619" s="61" t="str">
        <f t="shared" si="151"/>
        <v>11098_21</v>
      </c>
      <c r="H9619" s="74" t="s">
        <v>875</v>
      </c>
      <c r="L9619" s="61"/>
      <c r="M9619" s="61"/>
    </row>
    <row r="9620" spans="1:13" ht="15" x14ac:dyDescent="0.25">
      <c r="A9620" s="72">
        <v>100.74</v>
      </c>
      <c r="B9620" s="72">
        <v>2015</v>
      </c>
      <c r="C9620" s="73" t="s">
        <v>877</v>
      </c>
      <c r="D9620" s="73" t="s">
        <v>214</v>
      </c>
      <c r="E9620" s="72">
        <v>11098</v>
      </c>
      <c r="F9620" s="72">
        <v>21</v>
      </c>
      <c r="G9620" s="61" t="str">
        <f t="shared" si="151"/>
        <v>11098_21</v>
      </c>
      <c r="H9620" s="74" t="s">
        <v>875</v>
      </c>
      <c r="L9620" s="61"/>
      <c r="M9620" s="61"/>
    </row>
    <row r="9621" spans="1:13" ht="15" x14ac:dyDescent="0.25">
      <c r="A9621" s="72">
        <v>0</v>
      </c>
      <c r="B9621" s="72">
        <v>2015</v>
      </c>
      <c r="C9621" s="73" t="s">
        <v>877</v>
      </c>
      <c r="D9621" s="73" t="s">
        <v>83</v>
      </c>
      <c r="E9621" s="72">
        <v>11098</v>
      </c>
      <c r="F9621" s="72">
        <v>21</v>
      </c>
      <c r="G9621" s="61" t="str">
        <f t="shared" si="151"/>
        <v>11098_21</v>
      </c>
      <c r="H9621" s="74" t="s">
        <v>875</v>
      </c>
      <c r="L9621" s="61"/>
      <c r="M9621" s="61"/>
    </row>
    <row r="9622" spans="1:13" ht="15" x14ac:dyDescent="0.25">
      <c r="A9622" s="72">
        <v>3.51</v>
      </c>
      <c r="B9622" s="72">
        <v>2015</v>
      </c>
      <c r="C9622" s="73" t="s">
        <v>20</v>
      </c>
      <c r="D9622" s="73" t="s">
        <v>217</v>
      </c>
      <c r="E9622" s="72">
        <v>11106</v>
      </c>
      <c r="F9622" s="72">
        <v>1</v>
      </c>
      <c r="G9622" s="61" t="str">
        <f t="shared" si="151"/>
        <v>11106_1</v>
      </c>
      <c r="H9622" s="74" t="s">
        <v>840</v>
      </c>
      <c r="L9622" s="61"/>
      <c r="M9622" s="61"/>
    </row>
    <row r="9623" spans="1:13" ht="15" x14ac:dyDescent="0.25">
      <c r="A9623" s="72">
        <v>23.02</v>
      </c>
      <c r="B9623" s="72">
        <v>2015</v>
      </c>
      <c r="C9623" s="73" t="s">
        <v>20</v>
      </c>
      <c r="D9623" s="73" t="s">
        <v>216</v>
      </c>
      <c r="E9623" s="72">
        <v>11106</v>
      </c>
      <c r="F9623" s="72">
        <v>1</v>
      </c>
      <c r="G9623" s="61" t="str">
        <f t="shared" si="151"/>
        <v>11106_1</v>
      </c>
      <c r="H9623" s="74" t="s">
        <v>840</v>
      </c>
      <c r="L9623" s="61"/>
      <c r="M9623" s="61"/>
    </row>
    <row r="9624" spans="1:13" ht="15" x14ac:dyDescent="0.25">
      <c r="A9624" s="72">
        <v>0</v>
      </c>
      <c r="B9624" s="72">
        <v>2015</v>
      </c>
      <c r="C9624" s="73" t="s">
        <v>20</v>
      </c>
      <c r="D9624" s="73" t="s">
        <v>215</v>
      </c>
      <c r="E9624" s="72">
        <v>11106</v>
      </c>
      <c r="F9624" s="72">
        <v>1</v>
      </c>
      <c r="G9624" s="61" t="str">
        <f t="shared" si="151"/>
        <v>11106_1</v>
      </c>
      <c r="H9624" s="74" t="s">
        <v>840</v>
      </c>
      <c r="L9624" s="61"/>
      <c r="M9624" s="61"/>
    </row>
    <row r="9625" spans="1:13" ht="15" x14ac:dyDescent="0.25">
      <c r="A9625" s="72">
        <v>274.02</v>
      </c>
      <c r="B9625" s="72">
        <v>2015</v>
      </c>
      <c r="C9625" s="73" t="s">
        <v>20</v>
      </c>
      <c r="D9625" s="73" t="s">
        <v>214</v>
      </c>
      <c r="E9625" s="72">
        <v>11106</v>
      </c>
      <c r="F9625" s="72">
        <v>1</v>
      </c>
      <c r="G9625" s="61" t="str">
        <f t="shared" si="151"/>
        <v>11106_1</v>
      </c>
      <c r="H9625" s="74" t="s">
        <v>840</v>
      </c>
      <c r="L9625" s="61"/>
      <c r="M9625" s="61"/>
    </row>
    <row r="9626" spans="1:13" ht="15" x14ac:dyDescent="0.25">
      <c r="A9626" s="72">
        <v>1.7</v>
      </c>
      <c r="B9626" s="72">
        <v>2015</v>
      </c>
      <c r="C9626" s="73" t="s">
        <v>20</v>
      </c>
      <c r="D9626" s="73" t="s">
        <v>83</v>
      </c>
      <c r="E9626" s="72">
        <v>11106</v>
      </c>
      <c r="F9626" s="72">
        <v>1</v>
      </c>
      <c r="G9626" s="61" t="str">
        <f t="shared" si="151"/>
        <v>11106_1</v>
      </c>
      <c r="H9626" s="74" t="s">
        <v>840</v>
      </c>
      <c r="L9626" s="61"/>
      <c r="M9626" s="61"/>
    </row>
    <row r="9627" spans="1:13" ht="15" x14ac:dyDescent="0.25">
      <c r="A9627" s="72">
        <v>1.59</v>
      </c>
      <c r="B9627" s="72">
        <v>2015</v>
      </c>
      <c r="C9627" s="73" t="s">
        <v>21</v>
      </c>
      <c r="D9627" s="73" t="s">
        <v>217</v>
      </c>
      <c r="E9627" s="72">
        <v>11106</v>
      </c>
      <c r="F9627" s="72">
        <v>2</v>
      </c>
      <c r="G9627" s="61" t="str">
        <f t="shared" si="151"/>
        <v>11106_2</v>
      </c>
      <c r="H9627" s="74" t="s">
        <v>840</v>
      </c>
      <c r="L9627" s="61"/>
      <c r="M9627" s="61"/>
    </row>
    <row r="9628" spans="1:13" ht="15" x14ac:dyDescent="0.25">
      <c r="A9628" s="72">
        <v>32.68</v>
      </c>
      <c r="B9628" s="72">
        <v>2015</v>
      </c>
      <c r="C9628" s="73" t="s">
        <v>21</v>
      </c>
      <c r="D9628" s="73" t="s">
        <v>216</v>
      </c>
      <c r="E9628" s="72">
        <v>11106</v>
      </c>
      <c r="F9628" s="72">
        <v>2</v>
      </c>
      <c r="G9628" s="61" t="str">
        <f t="shared" si="151"/>
        <v>11106_2</v>
      </c>
      <c r="H9628" s="74" t="s">
        <v>840</v>
      </c>
      <c r="L9628" s="61"/>
      <c r="M9628" s="61"/>
    </row>
    <row r="9629" spans="1:13" ht="15" x14ac:dyDescent="0.25">
      <c r="A9629" s="72">
        <v>0</v>
      </c>
      <c r="B9629" s="72">
        <v>2015</v>
      </c>
      <c r="C9629" s="73" t="s">
        <v>21</v>
      </c>
      <c r="D9629" s="73" t="s">
        <v>215</v>
      </c>
      <c r="E9629" s="72">
        <v>11106</v>
      </c>
      <c r="F9629" s="72">
        <v>2</v>
      </c>
      <c r="G9629" s="61" t="str">
        <f t="shared" si="151"/>
        <v>11106_2</v>
      </c>
      <c r="H9629" s="74" t="s">
        <v>840</v>
      </c>
      <c r="L9629" s="61"/>
      <c r="M9629" s="61"/>
    </row>
    <row r="9630" spans="1:13" ht="15" x14ac:dyDescent="0.25">
      <c r="A9630" s="72">
        <v>237.82</v>
      </c>
      <c r="B9630" s="72">
        <v>2015</v>
      </c>
      <c r="C9630" s="73" t="s">
        <v>21</v>
      </c>
      <c r="D9630" s="73" t="s">
        <v>214</v>
      </c>
      <c r="E9630" s="72">
        <v>11106</v>
      </c>
      <c r="F9630" s="72">
        <v>2</v>
      </c>
      <c r="G9630" s="61" t="str">
        <f t="shared" si="151"/>
        <v>11106_2</v>
      </c>
      <c r="H9630" s="74" t="s">
        <v>840</v>
      </c>
      <c r="L9630" s="61"/>
      <c r="M9630" s="61"/>
    </row>
    <row r="9631" spans="1:13" ht="15" x14ac:dyDescent="0.25">
      <c r="A9631" s="72">
        <v>1.29</v>
      </c>
      <c r="B9631" s="72">
        <v>2015</v>
      </c>
      <c r="C9631" s="73" t="s">
        <v>21</v>
      </c>
      <c r="D9631" s="73" t="s">
        <v>83</v>
      </c>
      <c r="E9631" s="72">
        <v>11106</v>
      </c>
      <c r="F9631" s="72">
        <v>2</v>
      </c>
      <c r="G9631" s="61" t="str">
        <f t="shared" si="151"/>
        <v>11106_2</v>
      </c>
      <c r="H9631" s="74" t="s">
        <v>840</v>
      </c>
      <c r="L9631" s="61"/>
      <c r="M9631" s="61"/>
    </row>
    <row r="9632" spans="1:13" ht="15" x14ac:dyDescent="0.25">
      <c r="A9632" s="72">
        <v>1.9800000000000002</v>
      </c>
      <c r="B9632" s="72">
        <v>2015</v>
      </c>
      <c r="C9632" s="73" t="s">
        <v>22</v>
      </c>
      <c r="D9632" s="73" t="s">
        <v>217</v>
      </c>
      <c r="E9632" s="72">
        <v>11106</v>
      </c>
      <c r="F9632" s="72">
        <v>3</v>
      </c>
      <c r="G9632" s="61" t="str">
        <f t="shared" si="151"/>
        <v>11106_3</v>
      </c>
      <c r="H9632" s="74" t="s">
        <v>840</v>
      </c>
      <c r="L9632" s="61"/>
      <c r="M9632" s="61"/>
    </row>
    <row r="9633" spans="1:13" ht="15" x14ac:dyDescent="0.25">
      <c r="A9633" s="72">
        <v>22.81</v>
      </c>
      <c r="B9633" s="72">
        <v>2015</v>
      </c>
      <c r="C9633" s="73" t="s">
        <v>22</v>
      </c>
      <c r="D9633" s="73" t="s">
        <v>216</v>
      </c>
      <c r="E9633" s="72">
        <v>11106</v>
      </c>
      <c r="F9633" s="72">
        <v>3</v>
      </c>
      <c r="G9633" s="61" t="str">
        <f t="shared" si="151"/>
        <v>11106_3</v>
      </c>
      <c r="H9633" s="74" t="s">
        <v>840</v>
      </c>
      <c r="L9633" s="61"/>
      <c r="M9633" s="61"/>
    </row>
    <row r="9634" spans="1:13" ht="15" x14ac:dyDescent="0.25">
      <c r="A9634" s="72">
        <v>0</v>
      </c>
      <c r="B9634" s="72">
        <v>2015</v>
      </c>
      <c r="C9634" s="73" t="s">
        <v>22</v>
      </c>
      <c r="D9634" s="73" t="s">
        <v>215</v>
      </c>
      <c r="E9634" s="72">
        <v>11106</v>
      </c>
      <c r="F9634" s="72">
        <v>3</v>
      </c>
      <c r="G9634" s="61" t="str">
        <f t="shared" si="151"/>
        <v>11106_3</v>
      </c>
      <c r="H9634" s="74" t="s">
        <v>840</v>
      </c>
      <c r="L9634" s="61"/>
      <c r="M9634" s="61"/>
    </row>
    <row r="9635" spans="1:13" ht="15" x14ac:dyDescent="0.25">
      <c r="A9635" s="72">
        <v>231.12</v>
      </c>
      <c r="B9635" s="72">
        <v>2015</v>
      </c>
      <c r="C9635" s="73" t="s">
        <v>22</v>
      </c>
      <c r="D9635" s="73" t="s">
        <v>214</v>
      </c>
      <c r="E9635" s="72">
        <v>11106</v>
      </c>
      <c r="F9635" s="72">
        <v>3</v>
      </c>
      <c r="G9635" s="61" t="str">
        <f t="shared" si="151"/>
        <v>11106_3</v>
      </c>
      <c r="H9635" s="74" t="s">
        <v>840</v>
      </c>
      <c r="L9635" s="61"/>
      <c r="M9635" s="61"/>
    </row>
    <row r="9636" spans="1:13" ht="15" x14ac:dyDescent="0.25">
      <c r="A9636" s="72">
        <v>1.71</v>
      </c>
      <c r="B9636" s="72">
        <v>2015</v>
      </c>
      <c r="C9636" s="73" t="s">
        <v>22</v>
      </c>
      <c r="D9636" s="73" t="s">
        <v>83</v>
      </c>
      <c r="E9636" s="72">
        <v>11106</v>
      </c>
      <c r="F9636" s="72">
        <v>3</v>
      </c>
      <c r="G9636" s="61" t="str">
        <f t="shared" si="151"/>
        <v>11106_3</v>
      </c>
      <c r="H9636" s="74" t="s">
        <v>840</v>
      </c>
      <c r="L9636" s="61"/>
      <c r="M9636" s="61"/>
    </row>
    <row r="9637" spans="1:13" ht="15" x14ac:dyDescent="0.25">
      <c r="A9637" s="72">
        <v>3.85</v>
      </c>
      <c r="B9637" s="72">
        <v>2015</v>
      </c>
      <c r="C9637" s="73" t="s">
        <v>23</v>
      </c>
      <c r="D9637" s="73" t="s">
        <v>217</v>
      </c>
      <c r="E9637" s="72">
        <v>11106</v>
      </c>
      <c r="F9637" s="72">
        <v>4</v>
      </c>
      <c r="G9637" s="61" t="str">
        <f t="shared" si="151"/>
        <v>11106_4</v>
      </c>
      <c r="H9637" s="74" t="s">
        <v>840</v>
      </c>
      <c r="L9637" s="61"/>
      <c r="M9637" s="61"/>
    </row>
    <row r="9638" spans="1:13" ht="15" x14ac:dyDescent="0.25">
      <c r="A9638" s="72">
        <v>23.04</v>
      </c>
      <c r="B9638" s="72">
        <v>2015</v>
      </c>
      <c r="C9638" s="73" t="s">
        <v>23</v>
      </c>
      <c r="D9638" s="73" t="s">
        <v>216</v>
      </c>
      <c r="E9638" s="72">
        <v>11106</v>
      </c>
      <c r="F9638" s="72">
        <v>4</v>
      </c>
      <c r="G9638" s="61" t="str">
        <f t="shared" si="151"/>
        <v>11106_4</v>
      </c>
      <c r="H9638" s="74" t="s">
        <v>840</v>
      </c>
      <c r="L9638" s="61"/>
      <c r="M9638" s="61"/>
    </row>
    <row r="9639" spans="1:13" ht="15" x14ac:dyDescent="0.25">
      <c r="A9639" s="72">
        <v>0</v>
      </c>
      <c r="B9639" s="72">
        <v>2015</v>
      </c>
      <c r="C9639" s="73" t="s">
        <v>23</v>
      </c>
      <c r="D9639" s="73" t="s">
        <v>215</v>
      </c>
      <c r="E9639" s="72">
        <v>11106</v>
      </c>
      <c r="F9639" s="72">
        <v>4</v>
      </c>
      <c r="G9639" s="61" t="str">
        <f t="shared" si="151"/>
        <v>11106_4</v>
      </c>
      <c r="H9639" s="74" t="s">
        <v>840</v>
      </c>
      <c r="L9639" s="61"/>
      <c r="M9639" s="61"/>
    </row>
    <row r="9640" spans="1:13" ht="15" x14ac:dyDescent="0.25">
      <c r="A9640" s="72">
        <v>207.45</v>
      </c>
      <c r="B9640" s="72">
        <v>2015</v>
      </c>
      <c r="C9640" s="73" t="s">
        <v>23</v>
      </c>
      <c r="D9640" s="73" t="s">
        <v>214</v>
      </c>
      <c r="E9640" s="72">
        <v>11106</v>
      </c>
      <c r="F9640" s="72">
        <v>4</v>
      </c>
      <c r="G9640" s="61" t="str">
        <f t="shared" si="151"/>
        <v>11106_4</v>
      </c>
      <c r="H9640" s="74" t="s">
        <v>840</v>
      </c>
      <c r="L9640" s="61"/>
      <c r="M9640" s="61"/>
    </row>
    <row r="9641" spans="1:13" ht="15" x14ac:dyDescent="0.25">
      <c r="A9641" s="72">
        <v>1.7</v>
      </c>
      <c r="B9641" s="72">
        <v>2015</v>
      </c>
      <c r="C9641" s="73" t="s">
        <v>23</v>
      </c>
      <c r="D9641" s="73" t="s">
        <v>83</v>
      </c>
      <c r="E9641" s="72">
        <v>11106</v>
      </c>
      <c r="F9641" s="72">
        <v>4</v>
      </c>
      <c r="G9641" s="61" t="str">
        <f t="shared" si="151"/>
        <v>11106_4</v>
      </c>
      <c r="H9641" s="74" t="s">
        <v>840</v>
      </c>
      <c r="L9641" s="61"/>
      <c r="M9641" s="61"/>
    </row>
    <row r="9642" spans="1:13" ht="15" x14ac:dyDescent="0.25">
      <c r="A9642" s="72">
        <v>1.59</v>
      </c>
      <c r="B9642" s="72">
        <v>2015</v>
      </c>
      <c r="C9642" s="73" t="s">
        <v>221</v>
      </c>
      <c r="D9642" s="73" t="s">
        <v>217</v>
      </c>
      <c r="E9642" s="72">
        <v>11107</v>
      </c>
      <c r="F9642" s="72">
        <v>1</v>
      </c>
      <c r="G9642" s="61" t="str">
        <f t="shared" si="151"/>
        <v>11107_1</v>
      </c>
      <c r="H9642" s="74" t="s">
        <v>841</v>
      </c>
      <c r="L9642" s="61"/>
      <c r="M9642" s="61"/>
    </row>
    <row r="9643" spans="1:13" ht="15" x14ac:dyDescent="0.25">
      <c r="A9643" s="72">
        <v>13.26</v>
      </c>
      <c r="B9643" s="72">
        <v>2015</v>
      </c>
      <c r="C9643" s="73" t="s">
        <v>221</v>
      </c>
      <c r="D9643" s="73" t="s">
        <v>216</v>
      </c>
      <c r="E9643" s="72">
        <v>11107</v>
      </c>
      <c r="F9643" s="72">
        <v>1</v>
      </c>
      <c r="G9643" s="61" t="str">
        <f t="shared" si="151"/>
        <v>11107_1</v>
      </c>
      <c r="H9643" s="74" t="s">
        <v>841</v>
      </c>
      <c r="L9643" s="61"/>
      <c r="M9643" s="61"/>
    </row>
    <row r="9644" spans="1:13" ht="15" x14ac:dyDescent="0.25">
      <c r="A9644" s="72">
        <v>0</v>
      </c>
      <c r="B9644" s="72">
        <v>2015</v>
      </c>
      <c r="C9644" s="73" t="s">
        <v>221</v>
      </c>
      <c r="D9644" s="73" t="s">
        <v>215</v>
      </c>
      <c r="E9644" s="72">
        <v>11107</v>
      </c>
      <c r="F9644" s="72">
        <v>1</v>
      </c>
      <c r="G9644" s="61" t="str">
        <f t="shared" si="151"/>
        <v>11107_1</v>
      </c>
      <c r="H9644" s="74" t="s">
        <v>841</v>
      </c>
      <c r="L9644" s="61"/>
      <c r="M9644" s="61"/>
    </row>
    <row r="9645" spans="1:13" ht="15" x14ac:dyDescent="0.25">
      <c r="A9645" s="72">
        <v>140.15</v>
      </c>
      <c r="B9645" s="72">
        <v>2015</v>
      </c>
      <c r="C9645" s="73" t="s">
        <v>221</v>
      </c>
      <c r="D9645" s="73" t="s">
        <v>214</v>
      </c>
      <c r="E9645" s="72">
        <v>11107</v>
      </c>
      <c r="F9645" s="72">
        <v>1</v>
      </c>
      <c r="G9645" s="61" t="str">
        <f t="shared" si="151"/>
        <v>11107_1</v>
      </c>
      <c r="H9645" s="74" t="s">
        <v>841</v>
      </c>
      <c r="L9645" s="61"/>
      <c r="M9645" s="61"/>
    </row>
    <row r="9646" spans="1:13" ht="15" x14ac:dyDescent="0.25">
      <c r="A9646" s="72">
        <v>0.84</v>
      </c>
      <c r="B9646" s="72">
        <v>2015</v>
      </c>
      <c r="C9646" s="73" t="s">
        <v>221</v>
      </c>
      <c r="D9646" s="73" t="s">
        <v>83</v>
      </c>
      <c r="E9646" s="72">
        <v>11107</v>
      </c>
      <c r="F9646" s="72">
        <v>1</v>
      </c>
      <c r="G9646" s="61" t="str">
        <f t="shared" si="151"/>
        <v>11107_1</v>
      </c>
      <c r="H9646" s="74" t="s">
        <v>841</v>
      </c>
      <c r="L9646" s="61"/>
      <c r="M9646" s="61"/>
    </row>
    <row r="9647" spans="1:13" ht="15" x14ac:dyDescent="0.25">
      <c r="A9647" s="72">
        <v>0.42</v>
      </c>
      <c r="B9647" s="72">
        <v>2015</v>
      </c>
      <c r="C9647" s="73" t="s">
        <v>0</v>
      </c>
      <c r="D9647" s="73" t="s">
        <v>217</v>
      </c>
      <c r="E9647" s="72">
        <v>11107</v>
      </c>
      <c r="F9647" s="72">
        <v>2</v>
      </c>
      <c r="G9647" s="61" t="str">
        <f t="shared" si="151"/>
        <v>11107_2</v>
      </c>
      <c r="H9647" s="74" t="s">
        <v>841</v>
      </c>
      <c r="L9647" s="61"/>
      <c r="M9647" s="61"/>
    </row>
    <row r="9648" spans="1:13" ht="15" x14ac:dyDescent="0.25">
      <c r="A9648" s="72">
        <v>0.33</v>
      </c>
      <c r="B9648" s="72">
        <v>2015</v>
      </c>
      <c r="C9648" s="73" t="s">
        <v>0</v>
      </c>
      <c r="D9648" s="73" t="s">
        <v>216</v>
      </c>
      <c r="E9648" s="72">
        <v>11107</v>
      </c>
      <c r="F9648" s="72">
        <v>2</v>
      </c>
      <c r="G9648" s="61" t="str">
        <f t="shared" si="151"/>
        <v>11107_2</v>
      </c>
      <c r="H9648" s="74" t="s">
        <v>841</v>
      </c>
      <c r="L9648" s="61"/>
      <c r="M9648" s="61"/>
    </row>
    <row r="9649" spans="1:13" ht="15" x14ac:dyDescent="0.25">
      <c r="A9649" s="72">
        <v>2.1</v>
      </c>
      <c r="B9649" s="72">
        <v>2015</v>
      </c>
      <c r="C9649" s="73" t="s">
        <v>0</v>
      </c>
      <c r="D9649" s="73" t="s">
        <v>215</v>
      </c>
      <c r="E9649" s="72">
        <v>11107</v>
      </c>
      <c r="F9649" s="72">
        <v>2</v>
      </c>
      <c r="G9649" s="61" t="str">
        <f t="shared" si="151"/>
        <v>11107_2</v>
      </c>
      <c r="H9649" s="74" t="s">
        <v>841</v>
      </c>
      <c r="L9649" s="61"/>
      <c r="M9649" s="61"/>
    </row>
    <row r="9650" spans="1:13" ht="15" x14ac:dyDescent="0.25">
      <c r="A9650" s="72">
        <v>93.05</v>
      </c>
      <c r="B9650" s="72">
        <v>2015</v>
      </c>
      <c r="C9650" s="73" t="s">
        <v>0</v>
      </c>
      <c r="D9650" s="73" t="s">
        <v>214</v>
      </c>
      <c r="E9650" s="72">
        <v>11107</v>
      </c>
      <c r="F9650" s="72">
        <v>2</v>
      </c>
      <c r="G9650" s="61" t="str">
        <f t="shared" si="151"/>
        <v>11107_2</v>
      </c>
      <c r="H9650" s="74" t="s">
        <v>841</v>
      </c>
      <c r="L9650" s="61"/>
      <c r="M9650" s="61"/>
    </row>
    <row r="9651" spans="1:13" ht="15" x14ac:dyDescent="0.25">
      <c r="A9651" s="72">
        <v>0.98</v>
      </c>
      <c r="B9651" s="72">
        <v>2015</v>
      </c>
      <c r="C9651" s="73" t="s">
        <v>0</v>
      </c>
      <c r="D9651" s="73" t="s">
        <v>83</v>
      </c>
      <c r="E9651" s="72">
        <v>11107</v>
      </c>
      <c r="F9651" s="72">
        <v>2</v>
      </c>
      <c r="G9651" s="61" t="str">
        <f t="shared" si="151"/>
        <v>11107_2</v>
      </c>
      <c r="H9651" s="74" t="s">
        <v>841</v>
      </c>
      <c r="L9651" s="61"/>
      <c r="M9651" s="61"/>
    </row>
    <row r="9652" spans="1:13" ht="15" x14ac:dyDescent="0.25">
      <c r="A9652" s="72">
        <v>1.5599999999999998</v>
      </c>
      <c r="B9652" s="72">
        <v>2015</v>
      </c>
      <c r="C9652" s="73" t="s">
        <v>139</v>
      </c>
      <c r="D9652" s="73" t="s">
        <v>217</v>
      </c>
      <c r="E9652" s="72">
        <v>11107</v>
      </c>
      <c r="F9652" s="72">
        <v>7</v>
      </c>
      <c r="G9652" s="61" t="str">
        <f t="shared" si="151"/>
        <v>11107_7</v>
      </c>
      <c r="H9652" s="74" t="s">
        <v>841</v>
      </c>
      <c r="L9652" s="61"/>
      <c r="M9652" s="61"/>
    </row>
    <row r="9653" spans="1:13" ht="15" x14ac:dyDescent="0.25">
      <c r="A9653" s="72">
        <v>33.72</v>
      </c>
      <c r="B9653" s="72">
        <v>2015</v>
      </c>
      <c r="C9653" s="73" t="s">
        <v>139</v>
      </c>
      <c r="D9653" s="73" t="s">
        <v>216</v>
      </c>
      <c r="E9653" s="72">
        <v>11107</v>
      </c>
      <c r="F9653" s="72">
        <v>7</v>
      </c>
      <c r="G9653" s="61" t="str">
        <f t="shared" si="151"/>
        <v>11107_7</v>
      </c>
      <c r="H9653" s="74" t="s">
        <v>841</v>
      </c>
      <c r="L9653" s="61"/>
      <c r="M9653" s="61"/>
    </row>
    <row r="9654" spans="1:13" ht="15" x14ac:dyDescent="0.25">
      <c r="A9654" s="72">
        <v>44.7</v>
      </c>
      <c r="B9654" s="72">
        <v>2015</v>
      </c>
      <c r="C9654" s="73" t="s">
        <v>139</v>
      </c>
      <c r="D9654" s="73" t="s">
        <v>215</v>
      </c>
      <c r="E9654" s="72">
        <v>11107</v>
      </c>
      <c r="F9654" s="72">
        <v>7</v>
      </c>
      <c r="G9654" s="61" t="str">
        <f t="shared" si="151"/>
        <v>11107_7</v>
      </c>
      <c r="H9654" s="74" t="s">
        <v>841</v>
      </c>
      <c r="L9654" s="61"/>
      <c r="M9654" s="61"/>
    </row>
    <row r="9655" spans="1:13" ht="15" x14ac:dyDescent="0.25">
      <c r="A9655" s="72">
        <v>338.34</v>
      </c>
      <c r="B9655" s="72">
        <v>2015</v>
      </c>
      <c r="C9655" s="73" t="s">
        <v>139</v>
      </c>
      <c r="D9655" s="73" t="s">
        <v>214</v>
      </c>
      <c r="E9655" s="72">
        <v>11107</v>
      </c>
      <c r="F9655" s="72">
        <v>7</v>
      </c>
      <c r="G9655" s="61" t="str">
        <f t="shared" si="151"/>
        <v>11107_7</v>
      </c>
      <c r="H9655" s="74" t="s">
        <v>841</v>
      </c>
      <c r="L9655" s="61"/>
      <c r="M9655" s="61"/>
    </row>
    <row r="9656" spans="1:13" ht="15" x14ac:dyDescent="0.25">
      <c r="A9656" s="72">
        <v>1.28</v>
      </c>
      <c r="B9656" s="72">
        <v>2015</v>
      </c>
      <c r="C9656" s="73" t="s">
        <v>139</v>
      </c>
      <c r="D9656" s="73" t="s">
        <v>83</v>
      </c>
      <c r="E9656" s="72">
        <v>11107</v>
      </c>
      <c r="F9656" s="72">
        <v>7</v>
      </c>
      <c r="G9656" s="61" t="str">
        <f t="shared" si="151"/>
        <v>11107_7</v>
      </c>
      <c r="H9656" s="74" t="s">
        <v>841</v>
      </c>
      <c r="L9656" s="61"/>
      <c r="M9656" s="61"/>
    </row>
    <row r="9657" spans="1:13" ht="15" x14ac:dyDescent="0.25">
      <c r="A9657" s="72">
        <v>1.46</v>
      </c>
      <c r="B9657" s="72">
        <v>2015</v>
      </c>
      <c r="C9657" s="73" t="s">
        <v>222</v>
      </c>
      <c r="D9657" s="73" t="s">
        <v>217</v>
      </c>
      <c r="E9657" s="72">
        <v>11107</v>
      </c>
      <c r="F9657" s="72">
        <v>11</v>
      </c>
      <c r="G9657" s="61" t="str">
        <f t="shared" si="151"/>
        <v>11107_11</v>
      </c>
      <c r="H9657" s="74" t="s">
        <v>841</v>
      </c>
      <c r="L9657" s="61"/>
      <c r="M9657" s="61"/>
    </row>
    <row r="9658" spans="1:13" ht="15" x14ac:dyDescent="0.25">
      <c r="A9658" s="72">
        <v>0.02</v>
      </c>
      <c r="B9658" s="72">
        <v>2015</v>
      </c>
      <c r="C9658" s="73" t="s">
        <v>222</v>
      </c>
      <c r="D9658" s="73" t="s">
        <v>216</v>
      </c>
      <c r="E9658" s="72">
        <v>11107</v>
      </c>
      <c r="F9658" s="72">
        <v>11</v>
      </c>
      <c r="G9658" s="61" t="str">
        <f t="shared" si="151"/>
        <v>11107_11</v>
      </c>
      <c r="H9658" s="74" t="s">
        <v>841</v>
      </c>
      <c r="L9658" s="61"/>
      <c r="M9658" s="61"/>
    </row>
    <row r="9659" spans="1:13" ht="15" x14ac:dyDescent="0.25">
      <c r="A9659" s="72">
        <v>0</v>
      </c>
      <c r="B9659" s="72">
        <v>2015</v>
      </c>
      <c r="C9659" s="73" t="s">
        <v>222</v>
      </c>
      <c r="D9659" s="73" t="s">
        <v>215</v>
      </c>
      <c r="E9659" s="72">
        <v>11107</v>
      </c>
      <c r="F9659" s="72">
        <v>11</v>
      </c>
      <c r="G9659" s="61" t="str">
        <f t="shared" si="151"/>
        <v>11107_11</v>
      </c>
      <c r="H9659" s="74" t="s">
        <v>841</v>
      </c>
      <c r="L9659" s="61"/>
      <c r="M9659" s="61"/>
    </row>
    <row r="9660" spans="1:13" ht="15" x14ac:dyDescent="0.25">
      <c r="A9660" s="72">
        <v>136.55000000000001</v>
      </c>
      <c r="B9660" s="72">
        <v>2015</v>
      </c>
      <c r="C9660" s="73" t="s">
        <v>222</v>
      </c>
      <c r="D9660" s="73" t="s">
        <v>214</v>
      </c>
      <c r="E9660" s="72">
        <v>11107</v>
      </c>
      <c r="F9660" s="72">
        <v>11</v>
      </c>
      <c r="G9660" s="61" t="str">
        <f t="shared" si="151"/>
        <v>11107_11</v>
      </c>
      <c r="H9660" s="74" t="s">
        <v>841</v>
      </c>
      <c r="L9660" s="61"/>
      <c r="M9660" s="61"/>
    </row>
    <row r="9661" spans="1:13" ht="15" x14ac:dyDescent="0.25">
      <c r="A9661" s="72">
        <v>0.71</v>
      </c>
      <c r="B9661" s="72">
        <v>2015</v>
      </c>
      <c r="C9661" s="73" t="s">
        <v>222</v>
      </c>
      <c r="D9661" s="73" t="s">
        <v>83</v>
      </c>
      <c r="E9661" s="72">
        <v>11107</v>
      </c>
      <c r="F9661" s="72">
        <v>11</v>
      </c>
      <c r="G9661" s="61" t="str">
        <f t="shared" si="151"/>
        <v>11107_11</v>
      </c>
      <c r="H9661" s="74" t="s">
        <v>841</v>
      </c>
      <c r="L9661" s="61"/>
      <c r="M9661" s="61"/>
    </row>
    <row r="9662" spans="1:13" ht="15" x14ac:dyDescent="0.25">
      <c r="A9662" s="72">
        <v>1.53</v>
      </c>
      <c r="B9662" s="72">
        <v>2015</v>
      </c>
      <c r="C9662" s="73" t="s">
        <v>223</v>
      </c>
      <c r="D9662" s="73" t="s">
        <v>217</v>
      </c>
      <c r="E9662" s="72">
        <v>11107</v>
      </c>
      <c r="F9662" s="72">
        <v>12</v>
      </c>
      <c r="G9662" s="61" t="str">
        <f t="shared" si="151"/>
        <v>11107_12</v>
      </c>
      <c r="H9662" s="74" t="s">
        <v>841</v>
      </c>
      <c r="L9662" s="61"/>
      <c r="M9662" s="61"/>
    </row>
    <row r="9663" spans="1:13" ht="15" x14ac:dyDescent="0.25">
      <c r="A9663" s="72">
        <v>1.79</v>
      </c>
      <c r="B9663" s="72">
        <v>2015</v>
      </c>
      <c r="C9663" s="73" t="s">
        <v>223</v>
      </c>
      <c r="D9663" s="73" t="s">
        <v>216</v>
      </c>
      <c r="E9663" s="72">
        <v>11107</v>
      </c>
      <c r="F9663" s="72">
        <v>12</v>
      </c>
      <c r="G9663" s="61" t="str">
        <f t="shared" si="151"/>
        <v>11107_12</v>
      </c>
      <c r="H9663" s="74" t="s">
        <v>841</v>
      </c>
      <c r="L9663" s="61"/>
      <c r="M9663" s="61"/>
    </row>
    <row r="9664" spans="1:13" ht="15" x14ac:dyDescent="0.25">
      <c r="A9664" s="72">
        <v>0</v>
      </c>
      <c r="B9664" s="72">
        <v>2015</v>
      </c>
      <c r="C9664" s="73" t="s">
        <v>223</v>
      </c>
      <c r="D9664" s="73" t="s">
        <v>215</v>
      </c>
      <c r="E9664" s="72">
        <v>11107</v>
      </c>
      <c r="F9664" s="72">
        <v>12</v>
      </c>
      <c r="G9664" s="61" t="str">
        <f t="shared" ref="G9664:G9727" si="152">E9664&amp;"_"&amp;F9664</f>
        <v>11107_12</v>
      </c>
      <c r="H9664" s="74" t="s">
        <v>841</v>
      </c>
      <c r="L9664" s="61"/>
      <c r="M9664" s="61"/>
    </row>
    <row r="9665" spans="1:13" ht="15" x14ac:dyDescent="0.25">
      <c r="A9665" s="72">
        <v>146.47</v>
      </c>
      <c r="B9665" s="72">
        <v>2015</v>
      </c>
      <c r="C9665" s="73" t="s">
        <v>223</v>
      </c>
      <c r="D9665" s="73" t="s">
        <v>214</v>
      </c>
      <c r="E9665" s="72">
        <v>11107</v>
      </c>
      <c r="F9665" s="72">
        <v>12</v>
      </c>
      <c r="G9665" s="61" t="str">
        <f t="shared" si="152"/>
        <v>11107_12</v>
      </c>
      <c r="H9665" s="74" t="s">
        <v>841</v>
      </c>
      <c r="L9665" s="61"/>
      <c r="M9665" s="61"/>
    </row>
    <row r="9666" spans="1:13" ht="15" x14ac:dyDescent="0.25">
      <c r="A9666" s="72">
        <v>0.77</v>
      </c>
      <c r="B9666" s="72">
        <v>2015</v>
      </c>
      <c r="C9666" s="73" t="s">
        <v>223</v>
      </c>
      <c r="D9666" s="73" t="s">
        <v>83</v>
      </c>
      <c r="E9666" s="72">
        <v>11107</v>
      </c>
      <c r="F9666" s="72">
        <v>12</v>
      </c>
      <c r="G9666" s="61" t="str">
        <f t="shared" si="152"/>
        <v>11107_12</v>
      </c>
      <c r="H9666" s="74" t="s">
        <v>841</v>
      </c>
      <c r="L9666" s="61"/>
      <c r="M9666" s="61"/>
    </row>
    <row r="9667" spans="1:13" ht="15" x14ac:dyDescent="0.25">
      <c r="A9667" s="72">
        <v>1.4500000000000002</v>
      </c>
      <c r="B9667" s="72">
        <v>2015</v>
      </c>
      <c r="C9667" s="73" t="s">
        <v>224</v>
      </c>
      <c r="D9667" s="73" t="s">
        <v>217</v>
      </c>
      <c r="E9667" s="72">
        <v>11107</v>
      </c>
      <c r="F9667" s="72">
        <v>13</v>
      </c>
      <c r="G9667" s="61" t="str">
        <f t="shared" si="152"/>
        <v>11107_13</v>
      </c>
      <c r="H9667" s="74" t="s">
        <v>841</v>
      </c>
      <c r="L9667" s="61"/>
      <c r="M9667" s="61"/>
    </row>
    <row r="9668" spans="1:13" ht="15" x14ac:dyDescent="0.25">
      <c r="A9668" s="72">
        <v>6.8500000000000005</v>
      </c>
      <c r="B9668" s="72">
        <v>2015</v>
      </c>
      <c r="C9668" s="73" t="s">
        <v>224</v>
      </c>
      <c r="D9668" s="73" t="s">
        <v>216</v>
      </c>
      <c r="E9668" s="72">
        <v>11107</v>
      </c>
      <c r="F9668" s="72">
        <v>13</v>
      </c>
      <c r="G9668" s="61" t="str">
        <f t="shared" si="152"/>
        <v>11107_13</v>
      </c>
      <c r="H9668" s="74" t="s">
        <v>841</v>
      </c>
      <c r="L9668" s="61"/>
      <c r="M9668" s="61"/>
    </row>
    <row r="9669" spans="1:13" ht="15" x14ac:dyDescent="0.25">
      <c r="A9669" s="72">
        <v>0</v>
      </c>
      <c r="B9669" s="72">
        <v>2015</v>
      </c>
      <c r="C9669" s="73" t="s">
        <v>224</v>
      </c>
      <c r="D9669" s="73" t="s">
        <v>215</v>
      </c>
      <c r="E9669" s="72">
        <v>11107</v>
      </c>
      <c r="F9669" s="72">
        <v>13</v>
      </c>
      <c r="G9669" s="61" t="str">
        <f t="shared" si="152"/>
        <v>11107_13</v>
      </c>
      <c r="H9669" s="74" t="s">
        <v>841</v>
      </c>
      <c r="L9669" s="61"/>
      <c r="M9669" s="61"/>
    </row>
    <row r="9670" spans="1:13" ht="15" x14ac:dyDescent="0.25">
      <c r="A9670" s="72">
        <v>144.93</v>
      </c>
      <c r="B9670" s="72">
        <v>2015</v>
      </c>
      <c r="C9670" s="73" t="s">
        <v>224</v>
      </c>
      <c r="D9670" s="73" t="s">
        <v>214</v>
      </c>
      <c r="E9670" s="72">
        <v>11107</v>
      </c>
      <c r="F9670" s="72">
        <v>13</v>
      </c>
      <c r="G9670" s="61" t="str">
        <f t="shared" si="152"/>
        <v>11107_13</v>
      </c>
      <c r="H9670" s="74" t="s">
        <v>841</v>
      </c>
      <c r="L9670" s="61"/>
      <c r="M9670" s="61"/>
    </row>
    <row r="9671" spans="1:13" ht="15" x14ac:dyDescent="0.25">
      <c r="A9671" s="72">
        <v>0.9</v>
      </c>
      <c r="B9671" s="72">
        <v>2015</v>
      </c>
      <c r="C9671" s="73" t="s">
        <v>224</v>
      </c>
      <c r="D9671" s="73" t="s">
        <v>83</v>
      </c>
      <c r="E9671" s="72">
        <v>11107</v>
      </c>
      <c r="F9671" s="72">
        <v>13</v>
      </c>
      <c r="G9671" s="61" t="str">
        <f t="shared" si="152"/>
        <v>11107_13</v>
      </c>
      <c r="H9671" s="74" t="s">
        <v>841</v>
      </c>
      <c r="L9671" s="61"/>
      <c r="M9671" s="61"/>
    </row>
    <row r="9672" spans="1:13" ht="15" x14ac:dyDescent="0.25">
      <c r="A9672" s="72">
        <v>0.4</v>
      </c>
      <c r="B9672" s="72">
        <v>2015</v>
      </c>
      <c r="C9672" s="73" t="s">
        <v>27</v>
      </c>
      <c r="D9672" s="73" t="s">
        <v>217</v>
      </c>
      <c r="E9672" s="72">
        <v>11107</v>
      </c>
      <c r="F9672" s="72">
        <v>14</v>
      </c>
      <c r="G9672" s="61" t="str">
        <f t="shared" si="152"/>
        <v>11107_14</v>
      </c>
      <c r="H9672" s="74" t="s">
        <v>841</v>
      </c>
      <c r="L9672" s="61"/>
      <c r="M9672" s="61"/>
    </row>
    <row r="9673" spans="1:13" ht="15" x14ac:dyDescent="0.25">
      <c r="A9673" s="72">
        <v>-0.12</v>
      </c>
      <c r="B9673" s="72">
        <v>2015</v>
      </c>
      <c r="C9673" s="73" t="s">
        <v>27</v>
      </c>
      <c r="D9673" s="73" t="s">
        <v>216</v>
      </c>
      <c r="E9673" s="72">
        <v>11107</v>
      </c>
      <c r="F9673" s="72">
        <v>14</v>
      </c>
      <c r="G9673" s="61" t="str">
        <f t="shared" si="152"/>
        <v>11107_14</v>
      </c>
      <c r="H9673" s="74" t="s">
        <v>841</v>
      </c>
      <c r="L9673" s="61"/>
      <c r="M9673" s="61"/>
    </row>
    <row r="9674" spans="1:13" ht="15" x14ac:dyDescent="0.25">
      <c r="A9674" s="72">
        <v>3.5</v>
      </c>
      <c r="B9674" s="72">
        <v>2015</v>
      </c>
      <c r="C9674" s="73" t="s">
        <v>27</v>
      </c>
      <c r="D9674" s="73" t="s">
        <v>215</v>
      </c>
      <c r="E9674" s="72">
        <v>11107</v>
      </c>
      <c r="F9674" s="72">
        <v>14</v>
      </c>
      <c r="G9674" s="61" t="str">
        <f t="shared" si="152"/>
        <v>11107_14</v>
      </c>
      <c r="H9674" s="74" t="s">
        <v>841</v>
      </c>
      <c r="L9674" s="61"/>
      <c r="M9674" s="61"/>
    </row>
    <row r="9675" spans="1:13" ht="15" x14ac:dyDescent="0.25">
      <c r="A9675" s="72">
        <v>101.2</v>
      </c>
      <c r="B9675" s="72">
        <v>2015</v>
      </c>
      <c r="C9675" s="73" t="s">
        <v>27</v>
      </c>
      <c r="D9675" s="73" t="s">
        <v>214</v>
      </c>
      <c r="E9675" s="72">
        <v>11107</v>
      </c>
      <c r="F9675" s="72">
        <v>14</v>
      </c>
      <c r="G9675" s="61" t="str">
        <f t="shared" si="152"/>
        <v>11107_14</v>
      </c>
      <c r="H9675" s="74" t="s">
        <v>841</v>
      </c>
      <c r="L9675" s="61"/>
      <c r="M9675" s="61"/>
    </row>
    <row r="9676" spans="1:13" ht="15" x14ac:dyDescent="0.25">
      <c r="A9676" s="72">
        <v>1</v>
      </c>
      <c r="B9676" s="72">
        <v>2015</v>
      </c>
      <c r="C9676" s="73" t="s">
        <v>27</v>
      </c>
      <c r="D9676" s="73" t="s">
        <v>83</v>
      </c>
      <c r="E9676" s="72">
        <v>11107</v>
      </c>
      <c r="F9676" s="72">
        <v>14</v>
      </c>
      <c r="G9676" s="61" t="str">
        <f t="shared" si="152"/>
        <v>11107_14</v>
      </c>
      <c r="H9676" s="74" t="s">
        <v>841</v>
      </c>
      <c r="L9676" s="61"/>
      <c r="M9676" s="61"/>
    </row>
    <row r="9677" spans="1:13" ht="15" x14ac:dyDescent="0.25">
      <c r="A9677" s="72">
        <v>1.6099999999999999</v>
      </c>
      <c r="B9677" s="72">
        <v>2015</v>
      </c>
      <c r="C9677" s="73" t="s">
        <v>225</v>
      </c>
      <c r="D9677" s="73" t="s">
        <v>217</v>
      </c>
      <c r="E9677" s="72">
        <v>11107</v>
      </c>
      <c r="F9677" s="72">
        <v>15</v>
      </c>
      <c r="G9677" s="61" t="str">
        <f t="shared" si="152"/>
        <v>11107_15</v>
      </c>
      <c r="H9677" s="74" t="s">
        <v>841</v>
      </c>
      <c r="L9677" s="61"/>
      <c r="M9677" s="61"/>
    </row>
    <row r="9678" spans="1:13" ht="15" x14ac:dyDescent="0.25">
      <c r="A9678" s="72">
        <v>32.879999999999995</v>
      </c>
      <c r="B9678" s="72">
        <v>2015</v>
      </c>
      <c r="C9678" s="73" t="s">
        <v>225</v>
      </c>
      <c r="D9678" s="73" t="s">
        <v>216</v>
      </c>
      <c r="E9678" s="72">
        <v>11107</v>
      </c>
      <c r="F9678" s="72">
        <v>15</v>
      </c>
      <c r="G9678" s="61" t="str">
        <f t="shared" si="152"/>
        <v>11107_15</v>
      </c>
      <c r="H9678" s="74" t="s">
        <v>841</v>
      </c>
      <c r="L9678" s="61"/>
      <c r="M9678" s="61"/>
    </row>
    <row r="9679" spans="1:13" ht="15" x14ac:dyDescent="0.25">
      <c r="A9679" s="72">
        <v>0</v>
      </c>
      <c r="B9679" s="72">
        <v>2015</v>
      </c>
      <c r="C9679" s="73" t="s">
        <v>225</v>
      </c>
      <c r="D9679" s="73" t="s">
        <v>215</v>
      </c>
      <c r="E9679" s="72">
        <v>11107</v>
      </c>
      <c r="F9679" s="72">
        <v>15</v>
      </c>
      <c r="G9679" s="61" t="str">
        <f t="shared" si="152"/>
        <v>11107_15</v>
      </c>
      <c r="H9679" s="74" t="s">
        <v>841</v>
      </c>
      <c r="L9679" s="61"/>
      <c r="M9679" s="61"/>
    </row>
    <row r="9680" spans="1:13" ht="15" x14ac:dyDescent="0.25">
      <c r="A9680" s="72">
        <v>232.98</v>
      </c>
      <c r="B9680" s="72">
        <v>2015</v>
      </c>
      <c r="C9680" s="73" t="s">
        <v>225</v>
      </c>
      <c r="D9680" s="73" t="s">
        <v>214</v>
      </c>
      <c r="E9680" s="72">
        <v>11107</v>
      </c>
      <c r="F9680" s="72">
        <v>15</v>
      </c>
      <c r="G9680" s="61" t="str">
        <f t="shared" si="152"/>
        <v>11107_15</v>
      </c>
      <c r="H9680" s="74" t="s">
        <v>841</v>
      </c>
      <c r="L9680" s="61"/>
      <c r="M9680" s="61"/>
    </row>
    <row r="9681" spans="1:13" ht="15" x14ac:dyDescent="0.25">
      <c r="A9681" s="72">
        <v>1.25</v>
      </c>
      <c r="B9681" s="72">
        <v>2015</v>
      </c>
      <c r="C9681" s="73" t="s">
        <v>225</v>
      </c>
      <c r="D9681" s="73" t="s">
        <v>83</v>
      </c>
      <c r="E9681" s="72">
        <v>11107</v>
      </c>
      <c r="F9681" s="72">
        <v>15</v>
      </c>
      <c r="G9681" s="61" t="str">
        <f t="shared" si="152"/>
        <v>11107_15</v>
      </c>
      <c r="H9681" s="74" t="s">
        <v>841</v>
      </c>
      <c r="L9681" s="61"/>
      <c r="M9681" s="61"/>
    </row>
    <row r="9682" spans="1:13" ht="15" x14ac:dyDescent="0.25">
      <c r="A9682" s="72">
        <v>0.33999999999999997</v>
      </c>
      <c r="B9682" s="72">
        <v>2015</v>
      </c>
      <c r="C9682" s="73" t="s">
        <v>226</v>
      </c>
      <c r="D9682" s="73" t="s">
        <v>217</v>
      </c>
      <c r="E9682" s="72">
        <v>11107</v>
      </c>
      <c r="F9682" s="72">
        <v>16</v>
      </c>
      <c r="G9682" s="61" t="str">
        <f t="shared" si="152"/>
        <v>11107_16</v>
      </c>
      <c r="H9682" s="74" t="s">
        <v>841</v>
      </c>
      <c r="L9682" s="61"/>
      <c r="M9682" s="61"/>
    </row>
    <row r="9683" spans="1:13" ht="15" x14ac:dyDescent="0.25">
      <c r="A9683" s="72">
        <v>-0.44</v>
      </c>
      <c r="B9683" s="72">
        <v>2015</v>
      </c>
      <c r="C9683" s="73" t="s">
        <v>226</v>
      </c>
      <c r="D9683" s="73" t="s">
        <v>216</v>
      </c>
      <c r="E9683" s="72">
        <v>11107</v>
      </c>
      <c r="F9683" s="72">
        <v>16</v>
      </c>
      <c r="G9683" s="61" t="str">
        <f t="shared" si="152"/>
        <v>11107_16</v>
      </c>
      <c r="H9683" s="74" t="s">
        <v>841</v>
      </c>
      <c r="L9683" s="61"/>
      <c r="M9683" s="61"/>
    </row>
    <row r="9684" spans="1:13" ht="15" x14ac:dyDescent="0.25">
      <c r="A9684" s="72">
        <v>0</v>
      </c>
      <c r="B9684" s="72">
        <v>2015</v>
      </c>
      <c r="C9684" s="73" t="s">
        <v>226</v>
      </c>
      <c r="D9684" s="73" t="s">
        <v>215</v>
      </c>
      <c r="E9684" s="72">
        <v>11107</v>
      </c>
      <c r="F9684" s="72">
        <v>16</v>
      </c>
      <c r="G9684" s="61" t="str">
        <f t="shared" si="152"/>
        <v>11107_16</v>
      </c>
      <c r="H9684" s="74" t="s">
        <v>841</v>
      </c>
      <c r="L9684" s="61"/>
      <c r="M9684" s="61"/>
    </row>
    <row r="9685" spans="1:13" ht="15" x14ac:dyDescent="0.25">
      <c r="A9685" s="72">
        <v>98.48</v>
      </c>
      <c r="B9685" s="72">
        <v>2015</v>
      </c>
      <c r="C9685" s="73" t="s">
        <v>226</v>
      </c>
      <c r="D9685" s="73" t="s">
        <v>214</v>
      </c>
      <c r="E9685" s="72">
        <v>11107</v>
      </c>
      <c r="F9685" s="72">
        <v>16</v>
      </c>
      <c r="G9685" s="61" t="str">
        <f t="shared" si="152"/>
        <v>11107_16</v>
      </c>
      <c r="H9685" s="74" t="s">
        <v>841</v>
      </c>
      <c r="L9685" s="61"/>
      <c r="M9685" s="61"/>
    </row>
    <row r="9686" spans="1:13" ht="15" x14ac:dyDescent="0.25">
      <c r="A9686" s="72">
        <v>-3.1</v>
      </c>
      <c r="B9686" s="72">
        <v>2015</v>
      </c>
      <c r="C9686" s="73" t="s">
        <v>226</v>
      </c>
      <c r="D9686" s="73" t="s">
        <v>83</v>
      </c>
      <c r="E9686" s="72">
        <v>11107</v>
      </c>
      <c r="F9686" s="72">
        <v>16</v>
      </c>
      <c r="G9686" s="61" t="str">
        <f t="shared" si="152"/>
        <v>11107_16</v>
      </c>
      <c r="H9686" s="74" t="s">
        <v>841</v>
      </c>
      <c r="L9686" s="61"/>
      <c r="M9686" s="61"/>
    </row>
    <row r="9687" spans="1:13" ht="15" x14ac:dyDescent="0.25">
      <c r="A9687" s="72">
        <v>1.8399999999999999</v>
      </c>
      <c r="B9687" s="72">
        <v>2015</v>
      </c>
      <c r="C9687" s="73" t="s">
        <v>75</v>
      </c>
      <c r="D9687" s="73" t="s">
        <v>217</v>
      </c>
      <c r="E9687" s="72">
        <v>11107</v>
      </c>
      <c r="F9687" s="72">
        <v>17</v>
      </c>
      <c r="G9687" s="61" t="str">
        <f t="shared" si="152"/>
        <v>11107_17</v>
      </c>
      <c r="H9687" s="74" t="s">
        <v>841</v>
      </c>
      <c r="L9687" s="61"/>
      <c r="M9687" s="61"/>
    </row>
    <row r="9688" spans="1:13" ht="15" x14ac:dyDescent="0.25">
      <c r="A9688" s="72">
        <v>19.170000000000002</v>
      </c>
      <c r="B9688" s="72">
        <v>2015</v>
      </c>
      <c r="C9688" s="73" t="s">
        <v>75</v>
      </c>
      <c r="D9688" s="73" t="s">
        <v>216</v>
      </c>
      <c r="E9688" s="72">
        <v>11107</v>
      </c>
      <c r="F9688" s="72">
        <v>17</v>
      </c>
      <c r="G9688" s="61" t="str">
        <f t="shared" si="152"/>
        <v>11107_17</v>
      </c>
      <c r="H9688" s="74" t="s">
        <v>841</v>
      </c>
      <c r="L9688" s="61"/>
      <c r="M9688" s="61"/>
    </row>
    <row r="9689" spans="1:13" ht="15" x14ac:dyDescent="0.25">
      <c r="A9689" s="72">
        <v>52.2</v>
      </c>
      <c r="B9689" s="72">
        <v>2015</v>
      </c>
      <c r="C9689" s="73" t="s">
        <v>75</v>
      </c>
      <c r="D9689" s="73" t="s">
        <v>215</v>
      </c>
      <c r="E9689" s="72">
        <v>11107</v>
      </c>
      <c r="F9689" s="72">
        <v>17</v>
      </c>
      <c r="G9689" s="61" t="str">
        <f t="shared" si="152"/>
        <v>11107_17</v>
      </c>
      <c r="H9689" s="74" t="s">
        <v>841</v>
      </c>
      <c r="L9689" s="61"/>
      <c r="M9689" s="61"/>
    </row>
    <row r="9690" spans="1:13" ht="15" x14ac:dyDescent="0.25">
      <c r="A9690" s="72">
        <v>158.56</v>
      </c>
      <c r="B9690" s="72">
        <v>2015</v>
      </c>
      <c r="C9690" s="73" t="s">
        <v>75</v>
      </c>
      <c r="D9690" s="73" t="s">
        <v>214</v>
      </c>
      <c r="E9690" s="72">
        <v>11107</v>
      </c>
      <c r="F9690" s="72">
        <v>17</v>
      </c>
      <c r="G9690" s="61" t="str">
        <f t="shared" si="152"/>
        <v>11107_17</v>
      </c>
      <c r="H9690" s="74" t="s">
        <v>841</v>
      </c>
      <c r="L9690" s="61"/>
      <c r="M9690" s="61"/>
    </row>
    <row r="9691" spans="1:13" ht="15" x14ac:dyDescent="0.25">
      <c r="A9691" s="72">
        <v>0.61</v>
      </c>
      <c r="B9691" s="72">
        <v>2015</v>
      </c>
      <c r="C9691" s="73" t="s">
        <v>75</v>
      </c>
      <c r="D9691" s="73" t="s">
        <v>83</v>
      </c>
      <c r="E9691" s="72">
        <v>11107</v>
      </c>
      <c r="F9691" s="72">
        <v>17</v>
      </c>
      <c r="G9691" s="61" t="str">
        <f t="shared" si="152"/>
        <v>11107_17</v>
      </c>
      <c r="H9691" s="74" t="s">
        <v>841</v>
      </c>
      <c r="L9691" s="61"/>
      <c r="M9691" s="61"/>
    </row>
    <row r="9692" spans="1:13" ht="15" x14ac:dyDescent="0.25">
      <c r="A9692" s="72">
        <v>1.01</v>
      </c>
      <c r="B9692" s="72">
        <v>2015</v>
      </c>
      <c r="C9692" s="73" t="s">
        <v>331</v>
      </c>
      <c r="D9692" s="73" t="s">
        <v>217</v>
      </c>
      <c r="E9692" s="72">
        <v>11107</v>
      </c>
      <c r="F9692" s="72">
        <v>18</v>
      </c>
      <c r="G9692" s="61" t="str">
        <f t="shared" si="152"/>
        <v>11107_18</v>
      </c>
      <c r="H9692" s="74" t="s">
        <v>841</v>
      </c>
      <c r="L9692" s="61"/>
      <c r="M9692" s="61"/>
    </row>
    <row r="9693" spans="1:13" ht="15" x14ac:dyDescent="0.25">
      <c r="A9693" s="72">
        <v>-0.66</v>
      </c>
      <c r="B9693" s="72">
        <v>2015</v>
      </c>
      <c r="C9693" s="73" t="s">
        <v>331</v>
      </c>
      <c r="D9693" s="73" t="s">
        <v>216</v>
      </c>
      <c r="E9693" s="72">
        <v>11107</v>
      </c>
      <c r="F9693" s="72">
        <v>18</v>
      </c>
      <c r="G9693" s="61" t="str">
        <f t="shared" si="152"/>
        <v>11107_18</v>
      </c>
      <c r="H9693" s="74" t="s">
        <v>841</v>
      </c>
      <c r="L9693" s="61"/>
      <c r="M9693" s="61"/>
    </row>
    <row r="9694" spans="1:13" ht="15" x14ac:dyDescent="0.25">
      <c r="A9694" s="72">
        <v>4.5</v>
      </c>
      <c r="B9694" s="72">
        <v>2015</v>
      </c>
      <c r="C9694" s="73" t="s">
        <v>331</v>
      </c>
      <c r="D9694" s="73" t="s">
        <v>215</v>
      </c>
      <c r="E9694" s="72">
        <v>11107</v>
      </c>
      <c r="F9694" s="72">
        <v>18</v>
      </c>
      <c r="G9694" s="61" t="str">
        <f t="shared" si="152"/>
        <v>11107_18</v>
      </c>
      <c r="H9694" s="74" t="s">
        <v>841</v>
      </c>
      <c r="L9694" s="61"/>
      <c r="M9694" s="61"/>
    </row>
    <row r="9695" spans="1:13" ht="15" x14ac:dyDescent="0.25">
      <c r="A9695" s="72">
        <v>105.97</v>
      </c>
      <c r="B9695" s="72">
        <v>2015</v>
      </c>
      <c r="C9695" s="73" t="s">
        <v>331</v>
      </c>
      <c r="D9695" s="73" t="s">
        <v>214</v>
      </c>
      <c r="E9695" s="72">
        <v>11107</v>
      </c>
      <c r="F9695" s="72">
        <v>18</v>
      </c>
      <c r="G9695" s="61" t="str">
        <f t="shared" si="152"/>
        <v>11107_18</v>
      </c>
      <c r="H9695" s="74" t="s">
        <v>841</v>
      </c>
      <c r="L9695" s="61"/>
      <c r="M9695" s="61"/>
    </row>
    <row r="9696" spans="1:13" ht="15" x14ac:dyDescent="0.25">
      <c r="A9696" s="72">
        <v>1.25</v>
      </c>
      <c r="B9696" s="72">
        <v>2015</v>
      </c>
      <c r="C9696" s="73" t="s">
        <v>331</v>
      </c>
      <c r="D9696" s="73" t="s">
        <v>83</v>
      </c>
      <c r="E9696" s="72">
        <v>11107</v>
      </c>
      <c r="F9696" s="72">
        <v>18</v>
      </c>
      <c r="G9696" s="61" t="str">
        <f t="shared" si="152"/>
        <v>11107_18</v>
      </c>
      <c r="H9696" s="74" t="s">
        <v>841</v>
      </c>
      <c r="L9696" s="61"/>
      <c r="M9696" s="61"/>
    </row>
    <row r="9697" spans="1:13" ht="15" x14ac:dyDescent="0.25">
      <c r="A9697" s="72">
        <v>1.1299999999999999</v>
      </c>
      <c r="B9697" s="72">
        <v>2015</v>
      </c>
      <c r="C9697" s="73" t="s">
        <v>243</v>
      </c>
      <c r="D9697" s="73" t="s">
        <v>217</v>
      </c>
      <c r="E9697" s="72">
        <v>11107</v>
      </c>
      <c r="F9697" s="72">
        <v>19</v>
      </c>
      <c r="G9697" s="61" t="str">
        <f t="shared" si="152"/>
        <v>11107_19</v>
      </c>
      <c r="H9697" s="74" t="s">
        <v>841</v>
      </c>
      <c r="L9697" s="61"/>
      <c r="M9697" s="61"/>
    </row>
    <row r="9698" spans="1:13" ht="15" x14ac:dyDescent="0.25">
      <c r="A9698" s="72">
        <v>7.85</v>
      </c>
      <c r="B9698" s="72">
        <v>2015</v>
      </c>
      <c r="C9698" s="73" t="s">
        <v>243</v>
      </c>
      <c r="D9698" s="73" t="s">
        <v>216</v>
      </c>
      <c r="E9698" s="72">
        <v>11107</v>
      </c>
      <c r="F9698" s="72">
        <v>19</v>
      </c>
      <c r="G9698" s="61" t="str">
        <f t="shared" si="152"/>
        <v>11107_19</v>
      </c>
      <c r="H9698" s="74" t="s">
        <v>841</v>
      </c>
      <c r="L9698" s="61"/>
      <c r="M9698" s="61"/>
    </row>
    <row r="9699" spans="1:13" ht="15" x14ac:dyDescent="0.25">
      <c r="A9699" s="72">
        <v>0</v>
      </c>
      <c r="B9699" s="72">
        <v>2015</v>
      </c>
      <c r="C9699" s="73" t="s">
        <v>243</v>
      </c>
      <c r="D9699" s="73" t="s">
        <v>215</v>
      </c>
      <c r="E9699" s="72">
        <v>11107</v>
      </c>
      <c r="F9699" s="72">
        <v>19</v>
      </c>
      <c r="G9699" s="61" t="str">
        <f t="shared" si="152"/>
        <v>11107_19</v>
      </c>
      <c r="H9699" s="74" t="s">
        <v>841</v>
      </c>
      <c r="L9699" s="61"/>
      <c r="M9699" s="61"/>
    </row>
    <row r="9700" spans="1:13" ht="15" x14ac:dyDescent="0.25">
      <c r="A9700" s="72">
        <v>117.33</v>
      </c>
      <c r="B9700" s="72">
        <v>2015</v>
      </c>
      <c r="C9700" s="73" t="s">
        <v>243</v>
      </c>
      <c r="D9700" s="73" t="s">
        <v>214</v>
      </c>
      <c r="E9700" s="72">
        <v>11107</v>
      </c>
      <c r="F9700" s="72">
        <v>19</v>
      </c>
      <c r="G9700" s="61" t="str">
        <f t="shared" si="152"/>
        <v>11107_19</v>
      </c>
      <c r="H9700" s="74" t="s">
        <v>841</v>
      </c>
      <c r="L9700" s="61"/>
      <c r="M9700" s="61"/>
    </row>
    <row r="9701" spans="1:13" ht="15" x14ac:dyDescent="0.25">
      <c r="A9701" s="72">
        <v>0.56000000000000005</v>
      </c>
      <c r="B9701" s="72">
        <v>2015</v>
      </c>
      <c r="C9701" s="73" t="s">
        <v>243</v>
      </c>
      <c r="D9701" s="73" t="s">
        <v>83</v>
      </c>
      <c r="E9701" s="72">
        <v>11107</v>
      </c>
      <c r="F9701" s="72">
        <v>19</v>
      </c>
      <c r="G9701" s="61" t="str">
        <f t="shared" si="152"/>
        <v>11107_19</v>
      </c>
      <c r="H9701" s="74" t="s">
        <v>841</v>
      </c>
      <c r="L9701" s="61"/>
      <c r="M9701" s="61"/>
    </row>
    <row r="9702" spans="1:13" ht="15" x14ac:dyDescent="0.25">
      <c r="A9702" s="72">
        <v>1.5699999999999998</v>
      </c>
      <c r="B9702" s="72">
        <v>2015</v>
      </c>
      <c r="C9702" s="73" t="s">
        <v>131</v>
      </c>
      <c r="D9702" s="73" t="s">
        <v>217</v>
      </c>
      <c r="E9702" s="72">
        <v>11107</v>
      </c>
      <c r="F9702" s="72">
        <v>20</v>
      </c>
      <c r="G9702" s="61" t="str">
        <f t="shared" si="152"/>
        <v>11107_20</v>
      </c>
      <c r="H9702" s="74" t="s">
        <v>841</v>
      </c>
      <c r="L9702" s="61"/>
      <c r="M9702" s="61"/>
    </row>
    <row r="9703" spans="1:13" ht="15" x14ac:dyDescent="0.25">
      <c r="A9703" s="72">
        <v>38.74</v>
      </c>
      <c r="B9703" s="72">
        <v>2015</v>
      </c>
      <c r="C9703" s="73" t="s">
        <v>131</v>
      </c>
      <c r="D9703" s="73" t="s">
        <v>216</v>
      </c>
      <c r="E9703" s="72">
        <v>11107</v>
      </c>
      <c r="F9703" s="72">
        <v>20</v>
      </c>
      <c r="G9703" s="61" t="str">
        <f t="shared" si="152"/>
        <v>11107_20</v>
      </c>
      <c r="H9703" s="74" t="s">
        <v>841</v>
      </c>
      <c r="L9703" s="61"/>
      <c r="M9703" s="61"/>
    </row>
    <row r="9704" spans="1:13" ht="15" x14ac:dyDescent="0.25">
      <c r="A9704" s="72">
        <v>0</v>
      </c>
      <c r="B9704" s="72">
        <v>2015</v>
      </c>
      <c r="C9704" s="73" t="s">
        <v>131</v>
      </c>
      <c r="D9704" s="73" t="s">
        <v>215</v>
      </c>
      <c r="E9704" s="72">
        <v>11107</v>
      </c>
      <c r="F9704" s="72">
        <v>20</v>
      </c>
      <c r="G9704" s="61" t="str">
        <f t="shared" si="152"/>
        <v>11107_20</v>
      </c>
      <c r="H9704" s="74" t="s">
        <v>841</v>
      </c>
      <c r="L9704" s="61"/>
      <c r="M9704" s="61"/>
    </row>
    <row r="9705" spans="1:13" ht="15" x14ac:dyDescent="0.25">
      <c r="A9705" s="72">
        <v>448.04</v>
      </c>
      <c r="B9705" s="72">
        <v>2015</v>
      </c>
      <c r="C9705" s="73" t="s">
        <v>131</v>
      </c>
      <c r="D9705" s="73" t="s">
        <v>214</v>
      </c>
      <c r="E9705" s="72">
        <v>11107</v>
      </c>
      <c r="F9705" s="72">
        <v>20</v>
      </c>
      <c r="G9705" s="61" t="str">
        <f t="shared" si="152"/>
        <v>11107_20</v>
      </c>
      <c r="H9705" s="74" t="s">
        <v>841</v>
      </c>
      <c r="L9705" s="61"/>
      <c r="M9705" s="61"/>
    </row>
    <row r="9706" spans="1:13" ht="15" x14ac:dyDescent="0.25">
      <c r="A9706" s="72">
        <v>1.27</v>
      </c>
      <c r="B9706" s="72">
        <v>2015</v>
      </c>
      <c r="C9706" s="73" t="s">
        <v>131</v>
      </c>
      <c r="D9706" s="73" t="s">
        <v>83</v>
      </c>
      <c r="E9706" s="72">
        <v>11107</v>
      </c>
      <c r="F9706" s="72">
        <v>20</v>
      </c>
      <c r="G9706" s="61" t="str">
        <f t="shared" si="152"/>
        <v>11107_20</v>
      </c>
      <c r="H9706" s="74" t="s">
        <v>841</v>
      </c>
      <c r="L9706" s="61"/>
      <c r="M9706" s="61"/>
    </row>
    <row r="9707" spans="1:13" ht="15" x14ac:dyDescent="0.25">
      <c r="A9707" s="72">
        <v>1.53</v>
      </c>
      <c r="B9707" s="72">
        <v>2015</v>
      </c>
      <c r="C9707" s="73" t="s">
        <v>1359</v>
      </c>
      <c r="D9707" s="73" t="s">
        <v>217</v>
      </c>
      <c r="E9707" s="72">
        <v>11107</v>
      </c>
      <c r="F9707" s="72">
        <v>21</v>
      </c>
      <c r="G9707" s="61" t="str">
        <f t="shared" si="152"/>
        <v>11107_21</v>
      </c>
      <c r="H9707" s="74" t="s">
        <v>841</v>
      </c>
      <c r="L9707" s="61"/>
      <c r="M9707" s="61"/>
    </row>
    <row r="9708" spans="1:13" ht="15" x14ac:dyDescent="0.25">
      <c r="A9708" s="72">
        <v>24.740000000000002</v>
      </c>
      <c r="B9708" s="72">
        <v>2015</v>
      </c>
      <c r="C9708" s="73" t="s">
        <v>1359</v>
      </c>
      <c r="D9708" s="73" t="s">
        <v>216</v>
      </c>
      <c r="E9708" s="72">
        <v>11107</v>
      </c>
      <c r="F9708" s="72">
        <v>21</v>
      </c>
      <c r="G9708" s="61" t="str">
        <f t="shared" si="152"/>
        <v>11107_21</v>
      </c>
      <c r="H9708" s="74" t="s">
        <v>841</v>
      </c>
      <c r="L9708" s="61"/>
      <c r="M9708" s="61"/>
    </row>
    <row r="9709" spans="1:13" ht="15" x14ac:dyDescent="0.25">
      <c r="A9709" s="72">
        <v>0</v>
      </c>
      <c r="B9709" s="72">
        <v>2015</v>
      </c>
      <c r="C9709" s="73" t="s">
        <v>1359</v>
      </c>
      <c r="D9709" s="73" t="s">
        <v>215</v>
      </c>
      <c r="E9709" s="72">
        <v>11107</v>
      </c>
      <c r="F9709" s="72">
        <v>21</v>
      </c>
      <c r="G9709" s="61" t="str">
        <f t="shared" si="152"/>
        <v>11107_21</v>
      </c>
      <c r="H9709" s="74" t="s">
        <v>841</v>
      </c>
      <c r="L9709" s="61"/>
      <c r="M9709" s="61"/>
    </row>
    <row r="9710" spans="1:13" ht="15" x14ac:dyDescent="0.25">
      <c r="A9710" s="72">
        <v>97.84</v>
      </c>
      <c r="B9710" s="72">
        <v>2015</v>
      </c>
      <c r="C9710" s="73" t="s">
        <v>1359</v>
      </c>
      <c r="D9710" s="73" t="s">
        <v>214</v>
      </c>
      <c r="E9710" s="72">
        <v>11107</v>
      </c>
      <c r="F9710" s="72">
        <v>21</v>
      </c>
      <c r="G9710" s="61" t="str">
        <f t="shared" si="152"/>
        <v>11107_21</v>
      </c>
      <c r="H9710" s="74" t="s">
        <v>841</v>
      </c>
      <c r="L9710" s="61"/>
      <c r="M9710" s="61"/>
    </row>
    <row r="9711" spans="1:13" ht="15" x14ac:dyDescent="0.25">
      <c r="A9711" s="72">
        <v>0.51</v>
      </c>
      <c r="B9711" s="72">
        <v>2015</v>
      </c>
      <c r="C9711" s="73" t="s">
        <v>1359</v>
      </c>
      <c r="D9711" s="73" t="s">
        <v>83</v>
      </c>
      <c r="E9711" s="72">
        <v>11107</v>
      </c>
      <c r="F9711" s="72">
        <v>21</v>
      </c>
      <c r="G9711" s="61" t="str">
        <f t="shared" si="152"/>
        <v>11107_21</v>
      </c>
      <c r="H9711" s="74" t="s">
        <v>841</v>
      </c>
      <c r="L9711" s="61"/>
      <c r="M9711" s="61"/>
    </row>
    <row r="9712" spans="1:13" ht="15" x14ac:dyDescent="0.25">
      <c r="A9712" s="72">
        <v>1.1100000000000001</v>
      </c>
      <c r="B9712" s="72">
        <v>2015</v>
      </c>
      <c r="C9712" s="73" t="s">
        <v>332</v>
      </c>
      <c r="D9712" s="73" t="s">
        <v>217</v>
      </c>
      <c r="E9712" s="72">
        <v>11107</v>
      </c>
      <c r="F9712" s="72">
        <v>22</v>
      </c>
      <c r="G9712" s="61" t="str">
        <f t="shared" si="152"/>
        <v>11107_22</v>
      </c>
      <c r="H9712" s="74" t="s">
        <v>841</v>
      </c>
      <c r="L9712" s="61"/>
      <c r="M9712" s="61"/>
    </row>
    <row r="9713" spans="1:13" ht="15" x14ac:dyDescent="0.25">
      <c r="A9713" s="72">
        <v>-0.11</v>
      </c>
      <c r="B9713" s="72">
        <v>2015</v>
      </c>
      <c r="C9713" s="73" t="s">
        <v>332</v>
      </c>
      <c r="D9713" s="73" t="s">
        <v>216</v>
      </c>
      <c r="E9713" s="72">
        <v>11107</v>
      </c>
      <c r="F9713" s="72">
        <v>22</v>
      </c>
      <c r="G9713" s="61" t="str">
        <f t="shared" si="152"/>
        <v>11107_22</v>
      </c>
      <c r="H9713" s="74" t="s">
        <v>841</v>
      </c>
      <c r="L9713" s="61"/>
      <c r="M9713" s="61"/>
    </row>
    <row r="9714" spans="1:13" ht="15" x14ac:dyDescent="0.25">
      <c r="A9714" s="72">
        <v>0</v>
      </c>
      <c r="B9714" s="72">
        <v>2015</v>
      </c>
      <c r="C9714" s="73" t="s">
        <v>332</v>
      </c>
      <c r="D9714" s="73" t="s">
        <v>215</v>
      </c>
      <c r="E9714" s="72">
        <v>11107</v>
      </c>
      <c r="F9714" s="72">
        <v>22</v>
      </c>
      <c r="G9714" s="61" t="str">
        <f t="shared" si="152"/>
        <v>11107_22</v>
      </c>
      <c r="H9714" s="74" t="s">
        <v>841</v>
      </c>
      <c r="L9714" s="61"/>
      <c r="M9714" s="61"/>
    </row>
    <row r="9715" spans="1:13" ht="15" x14ac:dyDescent="0.25">
      <c r="A9715" s="72">
        <v>99.33</v>
      </c>
      <c r="B9715" s="72">
        <v>2015</v>
      </c>
      <c r="C9715" s="73" t="s">
        <v>332</v>
      </c>
      <c r="D9715" s="73" t="s">
        <v>214</v>
      </c>
      <c r="E9715" s="72">
        <v>11107</v>
      </c>
      <c r="F9715" s="72">
        <v>22</v>
      </c>
      <c r="G9715" s="61" t="str">
        <f t="shared" si="152"/>
        <v>11107_22</v>
      </c>
      <c r="H9715" s="74" t="s">
        <v>841</v>
      </c>
      <c r="L9715" s="61"/>
      <c r="M9715" s="61"/>
    </row>
    <row r="9716" spans="1:13" ht="15" x14ac:dyDescent="0.25">
      <c r="A9716" s="72">
        <v>0.44</v>
      </c>
      <c r="B9716" s="72">
        <v>2015</v>
      </c>
      <c r="C9716" s="73" t="s">
        <v>332</v>
      </c>
      <c r="D9716" s="73" t="s">
        <v>83</v>
      </c>
      <c r="E9716" s="72">
        <v>11107</v>
      </c>
      <c r="F9716" s="72">
        <v>22</v>
      </c>
      <c r="G9716" s="61" t="str">
        <f t="shared" si="152"/>
        <v>11107_22</v>
      </c>
      <c r="H9716" s="74" t="s">
        <v>841</v>
      </c>
      <c r="L9716" s="61"/>
      <c r="M9716" s="61"/>
    </row>
    <row r="9717" spans="1:13" ht="15" x14ac:dyDescent="0.25">
      <c r="A9717" s="72">
        <v>2.0699999999999998</v>
      </c>
      <c r="B9717" s="72">
        <v>2015</v>
      </c>
      <c r="C9717" s="73" t="s">
        <v>333</v>
      </c>
      <c r="D9717" s="73" t="s">
        <v>217</v>
      </c>
      <c r="E9717" s="72">
        <v>11107</v>
      </c>
      <c r="F9717" s="72">
        <v>24</v>
      </c>
      <c r="G9717" s="61" t="str">
        <f t="shared" si="152"/>
        <v>11107_24</v>
      </c>
      <c r="H9717" s="74" t="s">
        <v>841</v>
      </c>
      <c r="L9717" s="61"/>
      <c r="M9717" s="61"/>
    </row>
    <row r="9718" spans="1:13" ht="15" x14ac:dyDescent="0.25">
      <c r="A9718" s="72">
        <v>-6.39</v>
      </c>
      <c r="B9718" s="72">
        <v>2015</v>
      </c>
      <c r="C9718" s="73" t="s">
        <v>333</v>
      </c>
      <c r="D9718" s="73" t="s">
        <v>216</v>
      </c>
      <c r="E9718" s="72">
        <v>11107</v>
      </c>
      <c r="F9718" s="72">
        <v>24</v>
      </c>
      <c r="G9718" s="61" t="str">
        <f t="shared" si="152"/>
        <v>11107_24</v>
      </c>
      <c r="H9718" s="74" t="s">
        <v>841</v>
      </c>
      <c r="L9718" s="61"/>
      <c r="M9718" s="61"/>
    </row>
    <row r="9719" spans="1:13" ht="15" x14ac:dyDescent="0.25">
      <c r="A9719" s="72">
        <v>0</v>
      </c>
      <c r="B9719" s="72">
        <v>2015</v>
      </c>
      <c r="C9719" s="73" t="s">
        <v>333</v>
      </c>
      <c r="D9719" s="73" t="s">
        <v>215</v>
      </c>
      <c r="E9719" s="72">
        <v>11107</v>
      </c>
      <c r="F9719" s="72">
        <v>24</v>
      </c>
      <c r="G9719" s="61" t="str">
        <f t="shared" si="152"/>
        <v>11107_24</v>
      </c>
      <c r="H9719" s="74" t="s">
        <v>841</v>
      </c>
      <c r="L9719" s="61"/>
      <c r="M9719" s="61"/>
    </row>
    <row r="9720" spans="1:13" ht="15" x14ac:dyDescent="0.25">
      <c r="A9720" s="72">
        <v>99.42</v>
      </c>
      <c r="B9720" s="72">
        <v>2015</v>
      </c>
      <c r="C9720" s="73" t="s">
        <v>333</v>
      </c>
      <c r="D9720" s="73" t="s">
        <v>214</v>
      </c>
      <c r="E9720" s="72">
        <v>11107</v>
      </c>
      <c r="F9720" s="72">
        <v>24</v>
      </c>
      <c r="G9720" s="61" t="str">
        <f t="shared" si="152"/>
        <v>11107_24</v>
      </c>
      <c r="H9720" s="74" t="s">
        <v>841</v>
      </c>
      <c r="L9720" s="61"/>
      <c r="M9720" s="61"/>
    </row>
    <row r="9721" spans="1:13" ht="15" x14ac:dyDescent="0.25">
      <c r="A9721" s="72">
        <v>-0.01</v>
      </c>
      <c r="B9721" s="72">
        <v>2015</v>
      </c>
      <c r="C9721" s="73" t="s">
        <v>333</v>
      </c>
      <c r="D9721" s="73" t="s">
        <v>83</v>
      </c>
      <c r="E9721" s="72">
        <v>11107</v>
      </c>
      <c r="F9721" s="72">
        <v>24</v>
      </c>
      <c r="G9721" s="61" t="str">
        <f t="shared" si="152"/>
        <v>11107_24</v>
      </c>
      <c r="H9721" s="74" t="s">
        <v>841</v>
      </c>
      <c r="L9721" s="61"/>
      <c r="M9721" s="61"/>
    </row>
    <row r="9722" spans="1:13" ht="15" x14ac:dyDescent="0.25">
      <c r="A9722" s="72">
        <v>1.08</v>
      </c>
      <c r="B9722" s="72">
        <v>2015</v>
      </c>
      <c r="C9722" s="73" t="s">
        <v>290</v>
      </c>
      <c r="D9722" s="73" t="s">
        <v>217</v>
      </c>
      <c r="E9722" s="72">
        <v>11107</v>
      </c>
      <c r="F9722" s="72">
        <v>25</v>
      </c>
      <c r="G9722" s="61" t="str">
        <f t="shared" si="152"/>
        <v>11107_25</v>
      </c>
      <c r="H9722" s="74" t="s">
        <v>841</v>
      </c>
      <c r="L9722" s="61"/>
      <c r="M9722" s="61"/>
    </row>
    <row r="9723" spans="1:13" ht="15" x14ac:dyDescent="0.25">
      <c r="A9723" s="72">
        <v>9.89</v>
      </c>
      <c r="B9723" s="72">
        <v>2015</v>
      </c>
      <c r="C9723" s="73" t="s">
        <v>290</v>
      </c>
      <c r="D9723" s="73" t="s">
        <v>216</v>
      </c>
      <c r="E9723" s="72">
        <v>11107</v>
      </c>
      <c r="F9723" s="72">
        <v>25</v>
      </c>
      <c r="G9723" s="61" t="str">
        <f t="shared" si="152"/>
        <v>11107_25</v>
      </c>
      <c r="H9723" s="74" t="s">
        <v>841</v>
      </c>
      <c r="L9723" s="61"/>
      <c r="M9723" s="61"/>
    </row>
    <row r="9724" spans="1:13" ht="15" x14ac:dyDescent="0.25">
      <c r="A9724" s="72">
        <v>3.1</v>
      </c>
      <c r="B9724" s="72">
        <v>2015</v>
      </c>
      <c r="C9724" s="73" t="s">
        <v>290</v>
      </c>
      <c r="D9724" s="73" t="s">
        <v>215</v>
      </c>
      <c r="E9724" s="72">
        <v>11107</v>
      </c>
      <c r="F9724" s="72">
        <v>25</v>
      </c>
      <c r="G9724" s="61" t="str">
        <f t="shared" si="152"/>
        <v>11107_25</v>
      </c>
      <c r="H9724" s="74" t="s">
        <v>841</v>
      </c>
      <c r="L9724" s="61"/>
      <c r="M9724" s="61"/>
    </row>
    <row r="9725" spans="1:13" ht="15" x14ac:dyDescent="0.25">
      <c r="A9725" s="72">
        <v>86.67</v>
      </c>
      <c r="B9725" s="72">
        <v>2015</v>
      </c>
      <c r="C9725" s="73" t="s">
        <v>290</v>
      </c>
      <c r="D9725" s="73" t="s">
        <v>214</v>
      </c>
      <c r="E9725" s="72">
        <v>11107</v>
      </c>
      <c r="F9725" s="72">
        <v>25</v>
      </c>
      <c r="G9725" s="61" t="str">
        <f t="shared" si="152"/>
        <v>11107_25</v>
      </c>
      <c r="H9725" s="74" t="s">
        <v>841</v>
      </c>
      <c r="L9725" s="61"/>
      <c r="M9725" s="61"/>
    </row>
    <row r="9726" spans="1:13" ht="15" x14ac:dyDescent="0.25">
      <c r="A9726" s="72">
        <v>1.26</v>
      </c>
      <c r="B9726" s="72">
        <v>2015</v>
      </c>
      <c r="C9726" s="73" t="s">
        <v>290</v>
      </c>
      <c r="D9726" s="73" t="s">
        <v>83</v>
      </c>
      <c r="E9726" s="72">
        <v>11107</v>
      </c>
      <c r="F9726" s="72">
        <v>25</v>
      </c>
      <c r="G9726" s="61" t="str">
        <f t="shared" si="152"/>
        <v>11107_25</v>
      </c>
      <c r="H9726" s="74" t="s">
        <v>841</v>
      </c>
      <c r="L9726" s="61"/>
      <c r="M9726" s="61"/>
    </row>
    <row r="9727" spans="1:13" ht="15" x14ac:dyDescent="0.25">
      <c r="A9727" s="72">
        <v>1.66</v>
      </c>
      <c r="B9727" s="72">
        <v>2015</v>
      </c>
      <c r="C9727" s="73" t="s">
        <v>334</v>
      </c>
      <c r="D9727" s="73" t="s">
        <v>217</v>
      </c>
      <c r="E9727" s="72">
        <v>11107</v>
      </c>
      <c r="F9727" s="72">
        <v>26</v>
      </c>
      <c r="G9727" s="61" t="str">
        <f t="shared" si="152"/>
        <v>11107_26</v>
      </c>
      <c r="H9727" s="74" t="s">
        <v>841</v>
      </c>
      <c r="L9727" s="61"/>
      <c r="M9727" s="61"/>
    </row>
    <row r="9728" spans="1:13" ht="15" x14ac:dyDescent="0.25">
      <c r="A9728" s="72">
        <v>-4.75</v>
      </c>
      <c r="B9728" s="72">
        <v>2015</v>
      </c>
      <c r="C9728" s="73" t="s">
        <v>334</v>
      </c>
      <c r="D9728" s="73" t="s">
        <v>216</v>
      </c>
      <c r="E9728" s="72">
        <v>11107</v>
      </c>
      <c r="F9728" s="72">
        <v>26</v>
      </c>
      <c r="G9728" s="61" t="str">
        <f t="shared" ref="G9728:G9791" si="153">E9728&amp;"_"&amp;F9728</f>
        <v>11107_26</v>
      </c>
      <c r="H9728" s="74" t="s">
        <v>841</v>
      </c>
      <c r="L9728" s="61"/>
      <c r="M9728" s="61"/>
    </row>
    <row r="9729" spans="1:13" ht="15" x14ac:dyDescent="0.25">
      <c r="A9729" s="72">
        <v>0</v>
      </c>
      <c r="B9729" s="72">
        <v>2015</v>
      </c>
      <c r="C9729" s="73" t="s">
        <v>334</v>
      </c>
      <c r="D9729" s="73" t="s">
        <v>215</v>
      </c>
      <c r="E9729" s="72">
        <v>11107</v>
      </c>
      <c r="F9729" s="72">
        <v>26</v>
      </c>
      <c r="G9729" s="61" t="str">
        <f t="shared" si="153"/>
        <v>11107_26</v>
      </c>
      <c r="H9729" s="74" t="s">
        <v>841</v>
      </c>
      <c r="L9729" s="61"/>
      <c r="M9729" s="61"/>
    </row>
    <row r="9730" spans="1:13" ht="15" x14ac:dyDescent="0.25">
      <c r="A9730" s="72">
        <v>73.77</v>
      </c>
      <c r="B9730" s="72">
        <v>2015</v>
      </c>
      <c r="C9730" s="73" t="s">
        <v>334</v>
      </c>
      <c r="D9730" s="73" t="s">
        <v>214</v>
      </c>
      <c r="E9730" s="72">
        <v>11107</v>
      </c>
      <c r="F9730" s="72">
        <v>26</v>
      </c>
      <c r="G9730" s="61" t="str">
        <f t="shared" si="153"/>
        <v>11107_26</v>
      </c>
      <c r="H9730" s="74" t="s">
        <v>841</v>
      </c>
      <c r="L9730" s="61"/>
      <c r="M9730" s="61"/>
    </row>
    <row r="9731" spans="1:13" ht="15" x14ac:dyDescent="0.25">
      <c r="A9731" s="72">
        <v>0.46</v>
      </c>
      <c r="B9731" s="72">
        <v>2015</v>
      </c>
      <c r="C9731" s="73" t="s">
        <v>334</v>
      </c>
      <c r="D9731" s="73" t="s">
        <v>83</v>
      </c>
      <c r="E9731" s="72">
        <v>11107</v>
      </c>
      <c r="F9731" s="72">
        <v>26</v>
      </c>
      <c r="G9731" s="61" t="str">
        <f t="shared" si="153"/>
        <v>11107_26</v>
      </c>
      <c r="H9731" s="74" t="s">
        <v>841</v>
      </c>
      <c r="L9731" s="61"/>
      <c r="M9731" s="61"/>
    </row>
    <row r="9732" spans="1:13" ht="15" x14ac:dyDescent="0.25">
      <c r="A9732" s="72">
        <v>1.41</v>
      </c>
      <c r="B9732" s="72">
        <v>2015</v>
      </c>
      <c r="C9732" s="73" t="s">
        <v>335</v>
      </c>
      <c r="D9732" s="73" t="s">
        <v>217</v>
      </c>
      <c r="E9732" s="72">
        <v>11107</v>
      </c>
      <c r="F9732" s="72">
        <v>27</v>
      </c>
      <c r="G9732" s="61" t="str">
        <f t="shared" si="153"/>
        <v>11107_27</v>
      </c>
      <c r="H9732" s="74" t="s">
        <v>841</v>
      </c>
      <c r="L9732" s="61"/>
      <c r="M9732" s="61"/>
    </row>
    <row r="9733" spans="1:13" ht="15" x14ac:dyDescent="0.25">
      <c r="A9733" s="72">
        <v>-1.7000000000000002</v>
      </c>
      <c r="B9733" s="72">
        <v>2015</v>
      </c>
      <c r="C9733" s="73" t="s">
        <v>335</v>
      </c>
      <c r="D9733" s="73" t="s">
        <v>216</v>
      </c>
      <c r="E9733" s="72">
        <v>11107</v>
      </c>
      <c r="F9733" s="72">
        <v>27</v>
      </c>
      <c r="G9733" s="61" t="str">
        <f t="shared" si="153"/>
        <v>11107_27</v>
      </c>
      <c r="H9733" s="74" t="s">
        <v>841</v>
      </c>
      <c r="L9733" s="61"/>
      <c r="M9733" s="61"/>
    </row>
    <row r="9734" spans="1:13" ht="15" x14ac:dyDescent="0.25">
      <c r="A9734" s="72">
        <v>0</v>
      </c>
      <c r="B9734" s="72">
        <v>2015</v>
      </c>
      <c r="C9734" s="73" t="s">
        <v>335</v>
      </c>
      <c r="D9734" s="73" t="s">
        <v>215</v>
      </c>
      <c r="E9734" s="72">
        <v>11107</v>
      </c>
      <c r="F9734" s="72">
        <v>27</v>
      </c>
      <c r="G9734" s="61" t="str">
        <f t="shared" si="153"/>
        <v>11107_27</v>
      </c>
      <c r="H9734" s="74" t="s">
        <v>841</v>
      </c>
      <c r="L9734" s="61"/>
      <c r="M9734" s="61"/>
    </row>
    <row r="9735" spans="1:13" ht="15" x14ac:dyDescent="0.25">
      <c r="A9735" s="72">
        <v>96.31</v>
      </c>
      <c r="B9735" s="72">
        <v>2015</v>
      </c>
      <c r="C9735" s="73" t="s">
        <v>335</v>
      </c>
      <c r="D9735" s="73" t="s">
        <v>214</v>
      </c>
      <c r="E9735" s="72">
        <v>11107</v>
      </c>
      <c r="F9735" s="72">
        <v>27</v>
      </c>
      <c r="G9735" s="61" t="str">
        <f t="shared" si="153"/>
        <v>11107_27</v>
      </c>
      <c r="H9735" s="74" t="s">
        <v>841</v>
      </c>
      <c r="L9735" s="61"/>
      <c r="M9735" s="61"/>
    </row>
    <row r="9736" spans="1:13" ht="15" x14ac:dyDescent="0.25">
      <c r="A9736" s="72">
        <v>0.72</v>
      </c>
      <c r="B9736" s="72">
        <v>2015</v>
      </c>
      <c r="C9736" s="73" t="s">
        <v>335</v>
      </c>
      <c r="D9736" s="73" t="s">
        <v>83</v>
      </c>
      <c r="E9736" s="72">
        <v>11107</v>
      </c>
      <c r="F9736" s="72">
        <v>27</v>
      </c>
      <c r="G9736" s="61" t="str">
        <f t="shared" si="153"/>
        <v>11107_27</v>
      </c>
      <c r="H9736" s="74" t="s">
        <v>841</v>
      </c>
      <c r="L9736" s="61"/>
      <c r="M9736" s="61"/>
    </row>
    <row r="9737" spans="1:13" ht="15" x14ac:dyDescent="0.25">
      <c r="A9737" s="72">
        <v>0.9900000000000001</v>
      </c>
      <c r="B9737" s="72">
        <v>2015</v>
      </c>
      <c r="C9737" s="73" t="s">
        <v>1360</v>
      </c>
      <c r="D9737" s="73" t="s">
        <v>217</v>
      </c>
      <c r="E9737" s="72">
        <v>11107</v>
      </c>
      <c r="F9737" s="72">
        <v>28</v>
      </c>
      <c r="G9737" s="61" t="str">
        <f t="shared" si="153"/>
        <v>11107_28</v>
      </c>
      <c r="H9737" s="74" t="s">
        <v>841</v>
      </c>
      <c r="L9737" s="61"/>
      <c r="M9737" s="61"/>
    </row>
    <row r="9738" spans="1:13" ht="15" x14ac:dyDescent="0.25">
      <c r="A9738" s="72">
        <v>-3.17</v>
      </c>
      <c r="B9738" s="72">
        <v>2015</v>
      </c>
      <c r="C9738" s="73" t="s">
        <v>1360</v>
      </c>
      <c r="D9738" s="73" t="s">
        <v>216</v>
      </c>
      <c r="E9738" s="72">
        <v>11107</v>
      </c>
      <c r="F9738" s="72">
        <v>28</v>
      </c>
      <c r="G9738" s="61" t="str">
        <f t="shared" si="153"/>
        <v>11107_28</v>
      </c>
      <c r="H9738" s="74" t="s">
        <v>841</v>
      </c>
      <c r="L9738" s="61"/>
      <c r="M9738" s="61"/>
    </row>
    <row r="9739" spans="1:13" ht="15" x14ac:dyDescent="0.25">
      <c r="A9739" s="72">
        <v>2</v>
      </c>
      <c r="B9739" s="72">
        <v>2015</v>
      </c>
      <c r="C9739" s="73" t="s">
        <v>1360</v>
      </c>
      <c r="D9739" s="73" t="s">
        <v>215</v>
      </c>
      <c r="E9739" s="72">
        <v>11107</v>
      </c>
      <c r="F9739" s="72">
        <v>28</v>
      </c>
      <c r="G9739" s="61" t="str">
        <f t="shared" si="153"/>
        <v>11107_28</v>
      </c>
      <c r="H9739" s="74" t="s">
        <v>841</v>
      </c>
      <c r="L9739" s="61"/>
      <c r="M9739" s="61"/>
    </row>
    <row r="9740" spans="1:13" ht="15" x14ac:dyDescent="0.25">
      <c r="A9740" s="72">
        <v>96.83</v>
      </c>
      <c r="B9740" s="72">
        <v>2015</v>
      </c>
      <c r="C9740" s="73" t="s">
        <v>1360</v>
      </c>
      <c r="D9740" s="73" t="s">
        <v>214</v>
      </c>
      <c r="E9740" s="72">
        <v>11107</v>
      </c>
      <c r="F9740" s="72">
        <v>28</v>
      </c>
      <c r="G9740" s="61" t="str">
        <f t="shared" si="153"/>
        <v>11107_28</v>
      </c>
      <c r="H9740" s="74" t="s">
        <v>841</v>
      </c>
      <c r="L9740" s="61"/>
      <c r="M9740" s="61"/>
    </row>
    <row r="9741" spans="1:13" ht="15" x14ac:dyDescent="0.25">
      <c r="A9741" s="72">
        <v>0</v>
      </c>
      <c r="B9741" s="72">
        <v>2015</v>
      </c>
      <c r="C9741" s="73" t="s">
        <v>1360</v>
      </c>
      <c r="D9741" s="73" t="s">
        <v>83</v>
      </c>
      <c r="E9741" s="72">
        <v>11107</v>
      </c>
      <c r="F9741" s="72">
        <v>28</v>
      </c>
      <c r="G9741" s="61" t="str">
        <f t="shared" si="153"/>
        <v>11107_28</v>
      </c>
      <c r="H9741" s="74" t="s">
        <v>841</v>
      </c>
      <c r="L9741" s="61"/>
      <c r="M9741" s="61"/>
    </row>
    <row r="9742" spans="1:13" ht="15" x14ac:dyDescent="0.25">
      <c r="A9742" s="72">
        <v>2</v>
      </c>
      <c r="B9742" s="72">
        <v>2015</v>
      </c>
      <c r="C9742" s="73" t="s">
        <v>883</v>
      </c>
      <c r="D9742" s="73" t="s">
        <v>217</v>
      </c>
      <c r="E9742" s="72">
        <v>11108</v>
      </c>
      <c r="F9742" s="72">
        <v>1</v>
      </c>
      <c r="G9742" s="61" t="str">
        <f t="shared" si="153"/>
        <v>11108_1</v>
      </c>
      <c r="H9742" s="74" t="s">
        <v>882</v>
      </c>
      <c r="L9742" s="61"/>
      <c r="M9742" s="61"/>
    </row>
    <row r="9743" spans="1:13" ht="15" x14ac:dyDescent="0.25">
      <c r="A9743" s="72">
        <v>64.28</v>
      </c>
      <c r="B9743" s="72">
        <v>2015</v>
      </c>
      <c r="C9743" s="73" t="s">
        <v>883</v>
      </c>
      <c r="D9743" s="73" t="s">
        <v>216</v>
      </c>
      <c r="E9743" s="72">
        <v>11108</v>
      </c>
      <c r="F9743" s="72">
        <v>1</v>
      </c>
      <c r="G9743" s="61" t="str">
        <f t="shared" si="153"/>
        <v>11108_1</v>
      </c>
      <c r="H9743" s="74" t="s">
        <v>882</v>
      </c>
      <c r="L9743" s="61"/>
      <c r="M9743" s="61"/>
    </row>
    <row r="9744" spans="1:13" ht="15" x14ac:dyDescent="0.25">
      <c r="A9744" s="72">
        <v>36.5</v>
      </c>
      <c r="B9744" s="72">
        <v>2015</v>
      </c>
      <c r="C9744" s="73" t="s">
        <v>883</v>
      </c>
      <c r="D9744" s="73" t="s">
        <v>215</v>
      </c>
      <c r="E9744" s="72">
        <v>11108</v>
      </c>
      <c r="F9744" s="72">
        <v>1</v>
      </c>
      <c r="G9744" s="61" t="str">
        <f t="shared" si="153"/>
        <v>11108_1</v>
      </c>
      <c r="H9744" s="74" t="s">
        <v>882</v>
      </c>
      <c r="L9744" s="61"/>
      <c r="M9744" s="61"/>
    </row>
    <row r="9745" spans="1:13" ht="15" x14ac:dyDescent="0.25">
      <c r="A9745" s="72">
        <v>361.34</v>
      </c>
      <c r="B9745" s="72">
        <v>2015</v>
      </c>
      <c r="C9745" s="73" t="s">
        <v>883</v>
      </c>
      <c r="D9745" s="73" t="s">
        <v>214</v>
      </c>
      <c r="E9745" s="72">
        <v>11108</v>
      </c>
      <c r="F9745" s="72">
        <v>1</v>
      </c>
      <c r="G9745" s="61" t="str">
        <f t="shared" si="153"/>
        <v>11108_1</v>
      </c>
      <c r="H9745" s="74" t="s">
        <v>882</v>
      </c>
      <c r="L9745" s="61"/>
      <c r="M9745" s="61"/>
    </row>
    <row r="9746" spans="1:13" ht="15" x14ac:dyDescent="0.25">
      <c r="A9746" s="72">
        <v>1.37</v>
      </c>
      <c r="B9746" s="72">
        <v>2015</v>
      </c>
      <c r="C9746" s="73" t="s">
        <v>883</v>
      </c>
      <c r="D9746" s="73" t="s">
        <v>83</v>
      </c>
      <c r="E9746" s="72">
        <v>11108</v>
      </c>
      <c r="F9746" s="72">
        <v>1</v>
      </c>
      <c r="G9746" s="61" t="str">
        <f t="shared" si="153"/>
        <v>11108_1</v>
      </c>
      <c r="H9746" s="74" t="s">
        <v>882</v>
      </c>
      <c r="L9746" s="61"/>
      <c r="M9746" s="61"/>
    </row>
    <row r="9747" spans="1:13" ht="15" x14ac:dyDescent="0.25">
      <c r="A9747" s="72">
        <v>1.7500000000000002</v>
      </c>
      <c r="B9747" s="72">
        <v>2015</v>
      </c>
      <c r="C9747" s="73" t="s">
        <v>336</v>
      </c>
      <c r="D9747" s="73" t="s">
        <v>217</v>
      </c>
      <c r="E9747" s="72">
        <v>11109</v>
      </c>
      <c r="F9747" s="72">
        <v>1</v>
      </c>
      <c r="G9747" s="61" t="str">
        <f t="shared" si="153"/>
        <v>11109_1</v>
      </c>
      <c r="H9747" s="74" t="s">
        <v>336</v>
      </c>
      <c r="L9747" s="61"/>
      <c r="M9747" s="61"/>
    </row>
    <row r="9748" spans="1:13" ht="15" x14ac:dyDescent="0.25">
      <c r="A9748" s="72">
        <v>9.39</v>
      </c>
      <c r="B9748" s="72">
        <v>2015</v>
      </c>
      <c r="C9748" s="73" t="s">
        <v>336</v>
      </c>
      <c r="D9748" s="73" t="s">
        <v>216</v>
      </c>
      <c r="E9748" s="72">
        <v>11109</v>
      </c>
      <c r="F9748" s="72">
        <v>1</v>
      </c>
      <c r="G9748" s="61" t="str">
        <f t="shared" si="153"/>
        <v>11109_1</v>
      </c>
      <c r="H9748" s="74" t="s">
        <v>336</v>
      </c>
      <c r="L9748" s="61"/>
      <c r="M9748" s="61"/>
    </row>
    <row r="9749" spans="1:13" ht="15" x14ac:dyDescent="0.25">
      <c r="A9749" s="72">
        <v>0</v>
      </c>
      <c r="B9749" s="72">
        <v>2015</v>
      </c>
      <c r="C9749" s="73" t="s">
        <v>336</v>
      </c>
      <c r="D9749" s="73" t="s">
        <v>215</v>
      </c>
      <c r="E9749" s="72">
        <v>11109</v>
      </c>
      <c r="F9749" s="72">
        <v>1</v>
      </c>
      <c r="G9749" s="61" t="str">
        <f t="shared" si="153"/>
        <v>11109_1</v>
      </c>
      <c r="H9749" s="74" t="s">
        <v>336</v>
      </c>
      <c r="L9749" s="61"/>
      <c r="M9749" s="61"/>
    </row>
    <row r="9750" spans="1:13" ht="15" x14ac:dyDescent="0.25">
      <c r="A9750" s="72">
        <v>133.04</v>
      </c>
      <c r="B9750" s="72">
        <v>2015</v>
      </c>
      <c r="C9750" s="73" t="s">
        <v>336</v>
      </c>
      <c r="D9750" s="73" t="s">
        <v>214</v>
      </c>
      <c r="E9750" s="72">
        <v>11109</v>
      </c>
      <c r="F9750" s="72">
        <v>1</v>
      </c>
      <c r="G9750" s="61" t="str">
        <f t="shared" si="153"/>
        <v>11109_1</v>
      </c>
      <c r="H9750" s="74" t="s">
        <v>336</v>
      </c>
      <c r="L9750" s="61"/>
      <c r="M9750" s="61"/>
    </row>
    <row r="9751" spans="1:13" ht="15" x14ac:dyDescent="0.25">
      <c r="A9751" s="72">
        <v>1.32</v>
      </c>
      <c r="B9751" s="72">
        <v>2015</v>
      </c>
      <c r="C9751" s="73" t="s">
        <v>336</v>
      </c>
      <c r="D9751" s="73" t="s">
        <v>83</v>
      </c>
      <c r="E9751" s="72">
        <v>11109</v>
      </c>
      <c r="F9751" s="72">
        <v>1</v>
      </c>
      <c r="G9751" s="61" t="str">
        <f t="shared" si="153"/>
        <v>11109_1</v>
      </c>
      <c r="H9751" s="74" t="s">
        <v>336</v>
      </c>
      <c r="L9751" s="61"/>
      <c r="M9751" s="61"/>
    </row>
    <row r="9752" spans="1:13" ht="15" x14ac:dyDescent="0.25">
      <c r="A9752" s="72">
        <v>0.4</v>
      </c>
      <c r="B9752" s="72">
        <v>2015</v>
      </c>
      <c r="C9752" s="73" t="s">
        <v>29</v>
      </c>
      <c r="D9752" s="73" t="s">
        <v>217</v>
      </c>
      <c r="E9752" s="72">
        <v>11114</v>
      </c>
      <c r="F9752" s="72">
        <v>2</v>
      </c>
      <c r="G9752" s="61" t="str">
        <f t="shared" si="153"/>
        <v>11114_2</v>
      </c>
      <c r="H9752" s="74" t="s">
        <v>842</v>
      </c>
      <c r="L9752" s="61"/>
      <c r="M9752" s="61"/>
    </row>
    <row r="9753" spans="1:13" ht="15" x14ac:dyDescent="0.25">
      <c r="A9753" s="72">
        <v>1.77</v>
      </c>
      <c r="B9753" s="72">
        <v>2015</v>
      </c>
      <c r="C9753" s="73" t="s">
        <v>29</v>
      </c>
      <c r="D9753" s="73" t="s">
        <v>216</v>
      </c>
      <c r="E9753" s="72">
        <v>11114</v>
      </c>
      <c r="F9753" s="72">
        <v>2</v>
      </c>
      <c r="G9753" s="61" t="str">
        <f t="shared" si="153"/>
        <v>11114_2</v>
      </c>
      <c r="H9753" s="74" t="s">
        <v>842</v>
      </c>
      <c r="L9753" s="61"/>
      <c r="M9753" s="61"/>
    </row>
    <row r="9754" spans="1:13" ht="15" x14ac:dyDescent="0.25">
      <c r="A9754" s="72">
        <v>0</v>
      </c>
      <c r="B9754" s="72">
        <v>2015</v>
      </c>
      <c r="C9754" s="73" t="s">
        <v>29</v>
      </c>
      <c r="D9754" s="73" t="s">
        <v>215</v>
      </c>
      <c r="E9754" s="72">
        <v>11114</v>
      </c>
      <c r="F9754" s="72">
        <v>2</v>
      </c>
      <c r="G9754" s="61" t="str">
        <f t="shared" si="153"/>
        <v>11114_2</v>
      </c>
      <c r="H9754" s="74" t="s">
        <v>842</v>
      </c>
      <c r="L9754" s="61"/>
      <c r="M9754" s="61"/>
    </row>
    <row r="9755" spans="1:13" ht="15" x14ac:dyDescent="0.25">
      <c r="A9755" s="72">
        <v>91.93</v>
      </c>
      <c r="B9755" s="72">
        <v>2015</v>
      </c>
      <c r="C9755" s="73" t="s">
        <v>29</v>
      </c>
      <c r="D9755" s="73" t="s">
        <v>214</v>
      </c>
      <c r="E9755" s="72">
        <v>11114</v>
      </c>
      <c r="F9755" s="72">
        <v>2</v>
      </c>
      <c r="G9755" s="61" t="str">
        <f t="shared" si="153"/>
        <v>11114_2</v>
      </c>
      <c r="H9755" s="74" t="s">
        <v>842</v>
      </c>
      <c r="L9755" s="61"/>
      <c r="M9755" s="61"/>
    </row>
    <row r="9756" spans="1:13" ht="15" x14ac:dyDescent="0.25">
      <c r="A9756" s="72">
        <v>5.08</v>
      </c>
      <c r="B9756" s="72">
        <v>2015</v>
      </c>
      <c r="C9756" s="73" t="s">
        <v>29</v>
      </c>
      <c r="D9756" s="73" t="s">
        <v>83</v>
      </c>
      <c r="E9756" s="72">
        <v>11114</v>
      </c>
      <c r="F9756" s="72">
        <v>2</v>
      </c>
      <c r="G9756" s="61" t="str">
        <f t="shared" si="153"/>
        <v>11114_2</v>
      </c>
      <c r="H9756" s="74" t="s">
        <v>842</v>
      </c>
      <c r="L9756" s="61"/>
      <c r="M9756" s="61"/>
    </row>
    <row r="9757" spans="1:13" ht="15" x14ac:dyDescent="0.25">
      <c r="A9757" s="72">
        <v>0.3</v>
      </c>
      <c r="B9757" s="72">
        <v>2015</v>
      </c>
      <c r="C9757" s="73" t="s">
        <v>107</v>
      </c>
      <c r="D9757" s="73" t="s">
        <v>217</v>
      </c>
      <c r="E9757" s="72">
        <v>11115</v>
      </c>
      <c r="F9757" s="72">
        <v>1</v>
      </c>
      <c r="G9757" s="61" t="str">
        <f t="shared" si="153"/>
        <v>11115_1</v>
      </c>
      <c r="H9757" s="74" t="s">
        <v>950</v>
      </c>
      <c r="L9757" s="61"/>
      <c r="M9757" s="61"/>
    </row>
    <row r="9758" spans="1:13" ht="15" x14ac:dyDescent="0.25">
      <c r="A9758" s="72">
        <v>-0.01</v>
      </c>
      <c r="B9758" s="72">
        <v>2015</v>
      </c>
      <c r="C9758" s="73" t="s">
        <v>107</v>
      </c>
      <c r="D9758" s="73" t="s">
        <v>216</v>
      </c>
      <c r="E9758" s="72">
        <v>11115</v>
      </c>
      <c r="F9758" s="72">
        <v>1</v>
      </c>
      <c r="G9758" s="61" t="str">
        <f t="shared" si="153"/>
        <v>11115_1</v>
      </c>
      <c r="H9758" s="74" t="s">
        <v>950</v>
      </c>
      <c r="L9758" s="61"/>
      <c r="M9758" s="61"/>
    </row>
    <row r="9759" spans="1:13" ht="15" x14ac:dyDescent="0.25">
      <c r="A9759" s="72">
        <v>0.6</v>
      </c>
      <c r="B9759" s="72">
        <v>2015</v>
      </c>
      <c r="C9759" s="73" t="s">
        <v>107</v>
      </c>
      <c r="D9759" s="73" t="s">
        <v>215</v>
      </c>
      <c r="E9759" s="72">
        <v>11115</v>
      </c>
      <c r="F9759" s="72">
        <v>1</v>
      </c>
      <c r="G9759" s="61" t="str">
        <f t="shared" si="153"/>
        <v>11115_1</v>
      </c>
      <c r="H9759" s="74" t="s">
        <v>950</v>
      </c>
      <c r="L9759" s="61"/>
      <c r="M9759" s="61"/>
    </row>
    <row r="9760" spans="1:13" ht="15" x14ac:dyDescent="0.25">
      <c r="A9760" s="72">
        <v>96.3</v>
      </c>
      <c r="B9760" s="72">
        <v>2015</v>
      </c>
      <c r="C9760" s="73" t="s">
        <v>107</v>
      </c>
      <c r="D9760" s="73" t="s">
        <v>214</v>
      </c>
      <c r="E9760" s="72">
        <v>11115</v>
      </c>
      <c r="F9760" s="72">
        <v>1</v>
      </c>
      <c r="G9760" s="61" t="str">
        <f t="shared" si="153"/>
        <v>11115_1</v>
      </c>
      <c r="H9760" s="74" t="s">
        <v>950</v>
      </c>
      <c r="L9760" s="61"/>
      <c r="M9760" s="61"/>
    </row>
    <row r="9761" spans="1:13" ht="15" x14ac:dyDescent="0.25">
      <c r="A9761" s="72">
        <v>1.17</v>
      </c>
      <c r="B9761" s="72">
        <v>2015</v>
      </c>
      <c r="C9761" s="73" t="s">
        <v>107</v>
      </c>
      <c r="D9761" s="73" t="s">
        <v>83</v>
      </c>
      <c r="E9761" s="72">
        <v>11115</v>
      </c>
      <c r="F9761" s="72">
        <v>1</v>
      </c>
      <c r="G9761" s="61" t="str">
        <f t="shared" si="153"/>
        <v>11115_1</v>
      </c>
      <c r="H9761" s="74" t="s">
        <v>950</v>
      </c>
      <c r="L9761" s="61"/>
      <c r="M9761" s="61"/>
    </row>
    <row r="9762" spans="1:13" ht="15" x14ac:dyDescent="0.25">
      <c r="A9762" s="72">
        <v>0.3</v>
      </c>
      <c r="B9762" s="72">
        <v>2015</v>
      </c>
      <c r="C9762" s="73" t="s">
        <v>106</v>
      </c>
      <c r="D9762" s="73" t="s">
        <v>217</v>
      </c>
      <c r="E9762" s="72">
        <v>11115</v>
      </c>
      <c r="F9762" s="72">
        <v>2</v>
      </c>
      <c r="G9762" s="61" t="str">
        <f t="shared" si="153"/>
        <v>11115_2</v>
      </c>
      <c r="H9762" s="74" t="s">
        <v>950</v>
      </c>
      <c r="L9762" s="61"/>
      <c r="M9762" s="61"/>
    </row>
    <row r="9763" spans="1:13" ht="15" x14ac:dyDescent="0.25">
      <c r="A9763" s="72">
        <v>-0.63</v>
      </c>
      <c r="B9763" s="72">
        <v>2015</v>
      </c>
      <c r="C9763" s="73" t="s">
        <v>106</v>
      </c>
      <c r="D9763" s="73" t="s">
        <v>216</v>
      </c>
      <c r="E9763" s="72">
        <v>11115</v>
      </c>
      <c r="F9763" s="72">
        <v>2</v>
      </c>
      <c r="G9763" s="61" t="str">
        <f t="shared" si="153"/>
        <v>11115_2</v>
      </c>
      <c r="H9763" s="74" t="s">
        <v>950</v>
      </c>
      <c r="L9763" s="61"/>
      <c r="M9763" s="61"/>
    </row>
    <row r="9764" spans="1:13" ht="15" x14ac:dyDescent="0.25">
      <c r="A9764" s="72">
        <v>1.6</v>
      </c>
      <c r="B9764" s="72">
        <v>2015</v>
      </c>
      <c r="C9764" s="73" t="s">
        <v>106</v>
      </c>
      <c r="D9764" s="73" t="s">
        <v>215</v>
      </c>
      <c r="E9764" s="72">
        <v>11115</v>
      </c>
      <c r="F9764" s="72">
        <v>2</v>
      </c>
      <c r="G9764" s="61" t="str">
        <f t="shared" si="153"/>
        <v>11115_2</v>
      </c>
      <c r="H9764" s="74" t="s">
        <v>950</v>
      </c>
      <c r="L9764" s="61"/>
      <c r="M9764" s="61"/>
    </row>
    <row r="9765" spans="1:13" ht="15" x14ac:dyDescent="0.25">
      <c r="A9765" s="72">
        <v>100.11</v>
      </c>
      <c r="B9765" s="72">
        <v>2015</v>
      </c>
      <c r="C9765" s="73" t="s">
        <v>106</v>
      </c>
      <c r="D9765" s="73" t="s">
        <v>214</v>
      </c>
      <c r="E9765" s="72">
        <v>11115</v>
      </c>
      <c r="F9765" s="72">
        <v>2</v>
      </c>
      <c r="G9765" s="61" t="str">
        <f t="shared" si="153"/>
        <v>11115_2</v>
      </c>
      <c r="H9765" s="74" t="s">
        <v>950</v>
      </c>
      <c r="L9765" s="61"/>
      <c r="M9765" s="61"/>
    </row>
    <row r="9766" spans="1:13" ht="15" x14ac:dyDescent="0.25">
      <c r="A9766" s="72">
        <v>1.24</v>
      </c>
      <c r="B9766" s="72">
        <v>2015</v>
      </c>
      <c r="C9766" s="73" t="s">
        <v>106</v>
      </c>
      <c r="D9766" s="73" t="s">
        <v>83</v>
      </c>
      <c r="E9766" s="72">
        <v>11115</v>
      </c>
      <c r="F9766" s="72">
        <v>2</v>
      </c>
      <c r="G9766" s="61" t="str">
        <f t="shared" si="153"/>
        <v>11115_2</v>
      </c>
      <c r="H9766" s="74" t="s">
        <v>950</v>
      </c>
      <c r="L9766" s="61"/>
      <c r="M9766" s="61"/>
    </row>
    <row r="9767" spans="1:13" ht="15" x14ac:dyDescent="0.25">
      <c r="A9767" s="72">
        <v>0.26</v>
      </c>
      <c r="B9767" s="72">
        <v>2015</v>
      </c>
      <c r="C9767" s="73" t="s">
        <v>26</v>
      </c>
      <c r="D9767" s="73" t="s">
        <v>217</v>
      </c>
      <c r="E9767" s="72">
        <v>11118</v>
      </c>
      <c r="F9767" s="72">
        <v>1</v>
      </c>
      <c r="G9767" s="61" t="str">
        <f t="shared" si="153"/>
        <v>11118_1</v>
      </c>
      <c r="H9767" s="74" t="s">
        <v>26</v>
      </c>
      <c r="L9767" s="61"/>
      <c r="M9767" s="61"/>
    </row>
    <row r="9768" spans="1:13" ht="15" x14ac:dyDescent="0.25">
      <c r="A9768" s="72">
        <v>0.31</v>
      </c>
      <c r="B9768" s="72">
        <v>2015</v>
      </c>
      <c r="C9768" s="73" t="s">
        <v>26</v>
      </c>
      <c r="D9768" s="73" t="s">
        <v>216</v>
      </c>
      <c r="E9768" s="72">
        <v>11118</v>
      </c>
      <c r="F9768" s="72">
        <v>1</v>
      </c>
      <c r="G9768" s="61" t="str">
        <f t="shared" si="153"/>
        <v>11118_1</v>
      </c>
      <c r="H9768" s="74" t="s">
        <v>26</v>
      </c>
      <c r="L9768" s="61"/>
      <c r="M9768" s="61"/>
    </row>
    <row r="9769" spans="1:13" ht="15" x14ac:dyDescent="0.25">
      <c r="A9769" s="72">
        <v>0</v>
      </c>
      <c r="B9769" s="72">
        <v>2015</v>
      </c>
      <c r="C9769" s="73" t="s">
        <v>26</v>
      </c>
      <c r="D9769" s="73" t="s">
        <v>215</v>
      </c>
      <c r="E9769" s="72">
        <v>11118</v>
      </c>
      <c r="F9769" s="72">
        <v>1</v>
      </c>
      <c r="G9769" s="61" t="str">
        <f t="shared" si="153"/>
        <v>11118_1</v>
      </c>
      <c r="H9769" s="74" t="s">
        <v>26</v>
      </c>
      <c r="L9769" s="61"/>
      <c r="M9769" s="61"/>
    </row>
    <row r="9770" spans="1:13" ht="15" x14ac:dyDescent="0.25">
      <c r="A9770" s="72">
        <v>98.78</v>
      </c>
      <c r="B9770" s="72">
        <v>2015</v>
      </c>
      <c r="C9770" s="73" t="s">
        <v>26</v>
      </c>
      <c r="D9770" s="73" t="s">
        <v>214</v>
      </c>
      <c r="E9770" s="72">
        <v>11118</v>
      </c>
      <c r="F9770" s="72">
        <v>1</v>
      </c>
      <c r="G9770" s="61" t="str">
        <f t="shared" si="153"/>
        <v>11118_1</v>
      </c>
      <c r="H9770" s="74" t="s">
        <v>26</v>
      </c>
      <c r="L9770" s="61"/>
      <c r="M9770" s="61"/>
    </row>
    <row r="9771" spans="1:13" ht="15" x14ac:dyDescent="0.25">
      <c r="A9771" s="72">
        <v>0.91</v>
      </c>
      <c r="B9771" s="72">
        <v>2015</v>
      </c>
      <c r="C9771" s="73" t="s">
        <v>26</v>
      </c>
      <c r="D9771" s="73" t="s">
        <v>83</v>
      </c>
      <c r="E9771" s="72">
        <v>11118</v>
      </c>
      <c r="F9771" s="72">
        <v>1</v>
      </c>
      <c r="G9771" s="61" t="str">
        <f t="shared" si="153"/>
        <v>11118_1</v>
      </c>
      <c r="H9771" s="74" t="s">
        <v>26</v>
      </c>
      <c r="L9771" s="61"/>
      <c r="M9771" s="61"/>
    </row>
    <row r="9772" spans="1:13" ht="15" x14ac:dyDescent="0.25">
      <c r="A9772" s="72">
        <v>0.5</v>
      </c>
      <c r="B9772" s="72">
        <v>2015</v>
      </c>
      <c r="C9772" s="73" t="s">
        <v>946</v>
      </c>
      <c r="D9772" s="73" t="s">
        <v>217</v>
      </c>
      <c r="E9772" s="72">
        <v>11122</v>
      </c>
      <c r="F9772" s="72">
        <v>3</v>
      </c>
      <c r="G9772" s="61" t="str">
        <f t="shared" si="153"/>
        <v>11122_3</v>
      </c>
      <c r="H9772" s="74" t="s">
        <v>945</v>
      </c>
      <c r="L9772" s="61"/>
      <c r="M9772" s="61"/>
    </row>
    <row r="9773" spans="1:13" ht="15" x14ac:dyDescent="0.25">
      <c r="A9773" s="72">
        <v>10.199999999999999</v>
      </c>
      <c r="B9773" s="72">
        <v>2015</v>
      </c>
      <c r="C9773" s="73" t="s">
        <v>946</v>
      </c>
      <c r="D9773" s="73" t="s">
        <v>216</v>
      </c>
      <c r="E9773" s="72">
        <v>11122</v>
      </c>
      <c r="F9773" s="72">
        <v>3</v>
      </c>
      <c r="G9773" s="61" t="str">
        <f t="shared" si="153"/>
        <v>11122_3</v>
      </c>
      <c r="H9773" s="74" t="s">
        <v>945</v>
      </c>
      <c r="L9773" s="61"/>
      <c r="M9773" s="61"/>
    </row>
    <row r="9774" spans="1:13" ht="15" x14ac:dyDescent="0.25">
      <c r="A9774" s="72">
        <v>2.9</v>
      </c>
      <c r="B9774" s="72">
        <v>2015</v>
      </c>
      <c r="C9774" s="73" t="s">
        <v>946</v>
      </c>
      <c r="D9774" s="73" t="s">
        <v>215</v>
      </c>
      <c r="E9774" s="72">
        <v>11122</v>
      </c>
      <c r="F9774" s="72">
        <v>3</v>
      </c>
      <c r="G9774" s="61" t="str">
        <f t="shared" si="153"/>
        <v>11122_3</v>
      </c>
      <c r="H9774" s="74" t="s">
        <v>945</v>
      </c>
      <c r="L9774" s="61"/>
      <c r="M9774" s="61"/>
    </row>
    <row r="9775" spans="1:13" ht="15" x14ac:dyDescent="0.25">
      <c r="A9775" s="72">
        <v>81.67</v>
      </c>
      <c r="B9775" s="72">
        <v>2015</v>
      </c>
      <c r="C9775" s="73" t="s">
        <v>946</v>
      </c>
      <c r="D9775" s="73" t="s">
        <v>214</v>
      </c>
      <c r="E9775" s="72">
        <v>11122</v>
      </c>
      <c r="F9775" s="72">
        <v>3</v>
      </c>
      <c r="G9775" s="61" t="str">
        <f t="shared" si="153"/>
        <v>11122_3</v>
      </c>
      <c r="H9775" s="74" t="s">
        <v>945</v>
      </c>
      <c r="L9775" s="61"/>
      <c r="M9775" s="61"/>
    </row>
    <row r="9776" spans="1:13" ht="15" x14ac:dyDescent="0.25">
      <c r="A9776" s="72">
        <v>0.77</v>
      </c>
      <c r="B9776" s="72">
        <v>2015</v>
      </c>
      <c r="C9776" s="73" t="s">
        <v>946</v>
      </c>
      <c r="D9776" s="73" t="s">
        <v>83</v>
      </c>
      <c r="E9776" s="72">
        <v>11122</v>
      </c>
      <c r="F9776" s="72">
        <v>3</v>
      </c>
      <c r="G9776" s="61" t="str">
        <f t="shared" si="153"/>
        <v>11122_3</v>
      </c>
      <c r="H9776" s="74" t="s">
        <v>945</v>
      </c>
      <c r="L9776" s="61"/>
      <c r="M9776" s="61"/>
    </row>
    <row r="9777" spans="1:13" ht="15" x14ac:dyDescent="0.25">
      <c r="A9777" s="72">
        <v>1.4000000000000001</v>
      </c>
      <c r="B9777" s="72">
        <v>2015</v>
      </c>
      <c r="C9777" s="73" t="s">
        <v>34</v>
      </c>
      <c r="D9777" s="73" t="s">
        <v>217</v>
      </c>
      <c r="E9777" s="72">
        <v>11122</v>
      </c>
      <c r="F9777" s="72">
        <v>6</v>
      </c>
      <c r="G9777" s="61" t="str">
        <f t="shared" si="153"/>
        <v>11122_6</v>
      </c>
      <c r="H9777" s="74" t="s">
        <v>945</v>
      </c>
      <c r="L9777" s="61"/>
      <c r="M9777" s="61"/>
    </row>
    <row r="9778" spans="1:13" ht="15" x14ac:dyDescent="0.25">
      <c r="A9778" s="72">
        <v>32.65</v>
      </c>
      <c r="B9778" s="72">
        <v>2015</v>
      </c>
      <c r="C9778" s="73" t="s">
        <v>34</v>
      </c>
      <c r="D9778" s="73" t="s">
        <v>216</v>
      </c>
      <c r="E9778" s="72">
        <v>11122</v>
      </c>
      <c r="F9778" s="72">
        <v>6</v>
      </c>
      <c r="G9778" s="61" t="str">
        <f t="shared" si="153"/>
        <v>11122_6</v>
      </c>
      <c r="H9778" s="74" t="s">
        <v>945</v>
      </c>
      <c r="L9778" s="61"/>
      <c r="M9778" s="61"/>
    </row>
    <row r="9779" spans="1:13" ht="15" x14ac:dyDescent="0.25">
      <c r="A9779" s="72">
        <v>56.4</v>
      </c>
      <c r="B9779" s="72">
        <v>2015</v>
      </c>
      <c r="C9779" s="73" t="s">
        <v>34</v>
      </c>
      <c r="D9779" s="73" t="s">
        <v>215</v>
      </c>
      <c r="E9779" s="72">
        <v>11122</v>
      </c>
      <c r="F9779" s="72">
        <v>6</v>
      </c>
      <c r="G9779" s="61" t="str">
        <f t="shared" si="153"/>
        <v>11122_6</v>
      </c>
      <c r="H9779" s="74" t="s">
        <v>945</v>
      </c>
      <c r="L9779" s="61"/>
      <c r="M9779" s="61"/>
    </row>
    <row r="9780" spans="1:13" ht="15" x14ac:dyDescent="0.25">
      <c r="A9780" s="72">
        <v>308.89</v>
      </c>
      <c r="B9780" s="72">
        <v>2015</v>
      </c>
      <c r="C9780" s="73" t="s">
        <v>34</v>
      </c>
      <c r="D9780" s="73" t="s">
        <v>214</v>
      </c>
      <c r="E9780" s="72">
        <v>11122</v>
      </c>
      <c r="F9780" s="72">
        <v>6</v>
      </c>
      <c r="G9780" s="61" t="str">
        <f t="shared" si="153"/>
        <v>11122_6</v>
      </c>
      <c r="H9780" s="74" t="s">
        <v>945</v>
      </c>
      <c r="L9780" s="61"/>
      <c r="M9780" s="61"/>
    </row>
    <row r="9781" spans="1:13" ht="15" x14ac:dyDescent="0.25">
      <c r="A9781" s="72">
        <v>0.87</v>
      </c>
      <c r="B9781" s="72">
        <v>2015</v>
      </c>
      <c r="C9781" s="73" t="s">
        <v>34</v>
      </c>
      <c r="D9781" s="73" t="s">
        <v>83</v>
      </c>
      <c r="E9781" s="72">
        <v>11122</v>
      </c>
      <c r="F9781" s="72">
        <v>6</v>
      </c>
      <c r="G9781" s="61" t="str">
        <f t="shared" si="153"/>
        <v>11122_6</v>
      </c>
      <c r="H9781" s="74" t="s">
        <v>945</v>
      </c>
      <c r="L9781" s="61"/>
      <c r="M9781" s="61"/>
    </row>
    <row r="9782" spans="1:13" ht="15" x14ac:dyDescent="0.25">
      <c r="A9782" s="72">
        <v>0.3</v>
      </c>
      <c r="B9782" s="72">
        <v>2015</v>
      </c>
      <c r="C9782" s="73" t="s">
        <v>107</v>
      </c>
      <c r="D9782" s="73" t="s">
        <v>217</v>
      </c>
      <c r="E9782" s="72">
        <v>11122</v>
      </c>
      <c r="F9782" s="72">
        <v>7</v>
      </c>
      <c r="G9782" s="61" t="str">
        <f t="shared" si="153"/>
        <v>11122_7</v>
      </c>
      <c r="H9782" s="74" t="s">
        <v>945</v>
      </c>
      <c r="L9782" s="61"/>
      <c r="M9782" s="61"/>
    </row>
    <row r="9783" spans="1:13" ht="15" x14ac:dyDescent="0.25">
      <c r="A9783" s="72">
        <v>0.27</v>
      </c>
      <c r="B9783" s="72">
        <v>2015</v>
      </c>
      <c r="C9783" s="73" t="s">
        <v>107</v>
      </c>
      <c r="D9783" s="73" t="s">
        <v>216</v>
      </c>
      <c r="E9783" s="72">
        <v>11122</v>
      </c>
      <c r="F9783" s="72">
        <v>7</v>
      </c>
      <c r="G9783" s="61" t="str">
        <f t="shared" si="153"/>
        <v>11122_7</v>
      </c>
      <c r="H9783" s="74" t="s">
        <v>945</v>
      </c>
      <c r="L9783" s="61"/>
      <c r="M9783" s="61"/>
    </row>
    <row r="9784" spans="1:13" ht="15" x14ac:dyDescent="0.25">
      <c r="A9784" s="72">
        <v>1</v>
      </c>
      <c r="B9784" s="72">
        <v>2015</v>
      </c>
      <c r="C9784" s="73" t="s">
        <v>107</v>
      </c>
      <c r="D9784" s="73" t="s">
        <v>215</v>
      </c>
      <c r="E9784" s="72">
        <v>11122</v>
      </c>
      <c r="F9784" s="72">
        <v>7</v>
      </c>
      <c r="G9784" s="61" t="str">
        <f t="shared" si="153"/>
        <v>11122_7</v>
      </c>
      <c r="H9784" s="74" t="s">
        <v>945</v>
      </c>
      <c r="L9784" s="61"/>
      <c r="M9784" s="61"/>
    </row>
    <row r="9785" spans="1:13" ht="15" x14ac:dyDescent="0.25">
      <c r="A9785" s="72">
        <v>100.28</v>
      </c>
      <c r="B9785" s="72">
        <v>2015</v>
      </c>
      <c r="C9785" s="73" t="s">
        <v>107</v>
      </c>
      <c r="D9785" s="73" t="s">
        <v>214</v>
      </c>
      <c r="E9785" s="72">
        <v>11122</v>
      </c>
      <c r="F9785" s="72">
        <v>7</v>
      </c>
      <c r="G9785" s="61" t="str">
        <f t="shared" si="153"/>
        <v>11122_7</v>
      </c>
      <c r="H9785" s="74" t="s">
        <v>945</v>
      </c>
      <c r="L9785" s="61"/>
      <c r="M9785" s="61"/>
    </row>
    <row r="9786" spans="1:13" ht="15" x14ac:dyDescent="0.25">
      <c r="A9786" s="72">
        <v>1.48</v>
      </c>
      <c r="B9786" s="72">
        <v>2015</v>
      </c>
      <c r="C9786" s="73" t="s">
        <v>107</v>
      </c>
      <c r="D9786" s="73" t="s">
        <v>83</v>
      </c>
      <c r="E9786" s="72">
        <v>11122</v>
      </c>
      <c r="F9786" s="72">
        <v>7</v>
      </c>
      <c r="G9786" s="61" t="str">
        <f t="shared" si="153"/>
        <v>11122_7</v>
      </c>
      <c r="H9786" s="74" t="s">
        <v>945</v>
      </c>
      <c r="L9786" s="61"/>
      <c r="M9786" s="61"/>
    </row>
    <row r="9787" spans="1:13" ht="15" x14ac:dyDescent="0.25">
      <c r="A9787" s="72">
        <v>0.5</v>
      </c>
      <c r="B9787" s="72">
        <v>2015</v>
      </c>
      <c r="C9787" s="73" t="s">
        <v>135</v>
      </c>
      <c r="D9787" s="73" t="s">
        <v>217</v>
      </c>
      <c r="E9787" s="72">
        <v>11122</v>
      </c>
      <c r="F9787" s="72">
        <v>8</v>
      </c>
      <c r="G9787" s="61" t="str">
        <f t="shared" si="153"/>
        <v>11122_8</v>
      </c>
      <c r="H9787" s="74" t="s">
        <v>945</v>
      </c>
      <c r="L9787" s="61"/>
      <c r="M9787" s="61"/>
    </row>
    <row r="9788" spans="1:13" ht="15" x14ac:dyDescent="0.25">
      <c r="A9788" s="72">
        <v>0.31</v>
      </c>
      <c r="B9788" s="72">
        <v>2015</v>
      </c>
      <c r="C9788" s="73" t="s">
        <v>135</v>
      </c>
      <c r="D9788" s="73" t="s">
        <v>216</v>
      </c>
      <c r="E9788" s="72">
        <v>11122</v>
      </c>
      <c r="F9788" s="72">
        <v>8</v>
      </c>
      <c r="G9788" s="61" t="str">
        <f t="shared" si="153"/>
        <v>11122_8</v>
      </c>
      <c r="H9788" s="74" t="s">
        <v>945</v>
      </c>
      <c r="L9788" s="61"/>
      <c r="M9788" s="61"/>
    </row>
    <row r="9789" spans="1:13" ht="15" x14ac:dyDescent="0.25">
      <c r="A9789" s="72">
        <v>2.4</v>
      </c>
      <c r="B9789" s="72">
        <v>2015</v>
      </c>
      <c r="C9789" s="73" t="s">
        <v>135</v>
      </c>
      <c r="D9789" s="73" t="s">
        <v>215</v>
      </c>
      <c r="E9789" s="72">
        <v>11122</v>
      </c>
      <c r="F9789" s="72">
        <v>8</v>
      </c>
      <c r="G9789" s="61" t="str">
        <f t="shared" si="153"/>
        <v>11122_8</v>
      </c>
      <c r="H9789" s="74" t="s">
        <v>945</v>
      </c>
      <c r="L9789" s="61"/>
      <c r="M9789" s="61"/>
    </row>
    <row r="9790" spans="1:13" ht="15" x14ac:dyDescent="0.25">
      <c r="A9790" s="72">
        <v>102.77</v>
      </c>
      <c r="B9790" s="72">
        <v>2015</v>
      </c>
      <c r="C9790" s="73" t="s">
        <v>135</v>
      </c>
      <c r="D9790" s="73" t="s">
        <v>214</v>
      </c>
      <c r="E9790" s="72">
        <v>11122</v>
      </c>
      <c r="F9790" s="72">
        <v>8</v>
      </c>
      <c r="G9790" s="61" t="str">
        <f t="shared" si="153"/>
        <v>11122_8</v>
      </c>
      <c r="H9790" s="74" t="s">
        <v>945</v>
      </c>
      <c r="L9790" s="61"/>
      <c r="M9790" s="61"/>
    </row>
    <row r="9791" spans="1:13" ht="15" x14ac:dyDescent="0.25">
      <c r="A9791" s="72">
        <v>1.49</v>
      </c>
      <c r="B9791" s="72">
        <v>2015</v>
      </c>
      <c r="C9791" s="73" t="s">
        <v>135</v>
      </c>
      <c r="D9791" s="73" t="s">
        <v>83</v>
      </c>
      <c r="E9791" s="72">
        <v>11122</v>
      </c>
      <c r="F9791" s="72">
        <v>8</v>
      </c>
      <c r="G9791" s="61" t="str">
        <f t="shared" si="153"/>
        <v>11122_8</v>
      </c>
      <c r="H9791" s="74" t="s">
        <v>945</v>
      </c>
      <c r="L9791" s="61"/>
      <c r="M9791" s="61"/>
    </row>
    <row r="9792" spans="1:13" ht="15" x14ac:dyDescent="0.25">
      <c r="A9792" s="72">
        <v>0.3</v>
      </c>
      <c r="B9792" s="72">
        <v>2015</v>
      </c>
      <c r="C9792" s="73" t="s">
        <v>227</v>
      </c>
      <c r="D9792" s="73" t="s">
        <v>217</v>
      </c>
      <c r="E9792" s="72">
        <v>11122</v>
      </c>
      <c r="F9792" s="72">
        <v>10</v>
      </c>
      <c r="G9792" s="61" t="str">
        <f t="shared" ref="G9792:G9855" si="154">E9792&amp;"_"&amp;F9792</f>
        <v>11122_10</v>
      </c>
      <c r="H9792" s="74" t="s">
        <v>945</v>
      </c>
      <c r="L9792" s="61"/>
      <c r="M9792" s="61"/>
    </row>
    <row r="9793" spans="1:13" ht="15" x14ac:dyDescent="0.25">
      <c r="A9793" s="72">
        <v>0.55999999999999994</v>
      </c>
      <c r="B9793" s="72">
        <v>2015</v>
      </c>
      <c r="C9793" s="73" t="s">
        <v>227</v>
      </c>
      <c r="D9793" s="73" t="s">
        <v>216</v>
      </c>
      <c r="E9793" s="72">
        <v>11122</v>
      </c>
      <c r="F9793" s="72">
        <v>10</v>
      </c>
      <c r="G9793" s="61" t="str">
        <f t="shared" si="154"/>
        <v>11122_10</v>
      </c>
      <c r="H9793" s="74" t="s">
        <v>945</v>
      </c>
      <c r="L9793" s="61"/>
      <c r="M9793" s="61"/>
    </row>
    <row r="9794" spans="1:13" ht="15" x14ac:dyDescent="0.25">
      <c r="A9794" s="72">
        <v>0</v>
      </c>
      <c r="B9794" s="72">
        <v>2015</v>
      </c>
      <c r="C9794" s="73" t="s">
        <v>227</v>
      </c>
      <c r="D9794" s="73" t="s">
        <v>215</v>
      </c>
      <c r="E9794" s="72">
        <v>11122</v>
      </c>
      <c r="F9794" s="72">
        <v>10</v>
      </c>
      <c r="G9794" s="61" t="str">
        <f t="shared" si="154"/>
        <v>11122_10</v>
      </c>
      <c r="H9794" s="74" t="s">
        <v>945</v>
      </c>
      <c r="L9794" s="61"/>
      <c r="M9794" s="61"/>
    </row>
    <row r="9795" spans="1:13" ht="15" x14ac:dyDescent="0.25">
      <c r="A9795" s="72">
        <v>137.96</v>
      </c>
      <c r="B9795" s="72">
        <v>2015</v>
      </c>
      <c r="C9795" s="73" t="s">
        <v>227</v>
      </c>
      <c r="D9795" s="73" t="s">
        <v>214</v>
      </c>
      <c r="E9795" s="72">
        <v>11122</v>
      </c>
      <c r="F9795" s="72">
        <v>10</v>
      </c>
      <c r="G9795" s="61" t="str">
        <f t="shared" si="154"/>
        <v>11122_10</v>
      </c>
      <c r="H9795" s="74" t="s">
        <v>945</v>
      </c>
      <c r="L9795" s="61"/>
      <c r="M9795" s="61"/>
    </row>
    <row r="9796" spans="1:13" ht="15" x14ac:dyDescent="0.25">
      <c r="A9796" s="72">
        <v>1.58</v>
      </c>
      <c r="B9796" s="72">
        <v>2015</v>
      </c>
      <c r="C9796" s="73" t="s">
        <v>227</v>
      </c>
      <c r="D9796" s="73" t="s">
        <v>83</v>
      </c>
      <c r="E9796" s="72">
        <v>11122</v>
      </c>
      <c r="F9796" s="72">
        <v>10</v>
      </c>
      <c r="G9796" s="61" t="str">
        <f t="shared" si="154"/>
        <v>11122_10</v>
      </c>
      <c r="H9796" s="74" t="s">
        <v>945</v>
      </c>
      <c r="L9796" s="61"/>
      <c r="M9796" s="61"/>
    </row>
    <row r="9797" spans="1:13" ht="15" x14ac:dyDescent="0.25">
      <c r="A9797" s="72">
        <v>0.5</v>
      </c>
      <c r="B9797" s="72">
        <v>2015</v>
      </c>
      <c r="C9797" s="73" t="s">
        <v>228</v>
      </c>
      <c r="D9797" s="73" t="s">
        <v>217</v>
      </c>
      <c r="E9797" s="72">
        <v>11122</v>
      </c>
      <c r="F9797" s="72">
        <v>11</v>
      </c>
      <c r="G9797" s="61" t="str">
        <f t="shared" si="154"/>
        <v>11122_11</v>
      </c>
      <c r="H9797" s="74" t="s">
        <v>945</v>
      </c>
      <c r="L9797" s="61"/>
      <c r="M9797" s="61"/>
    </row>
    <row r="9798" spans="1:13" ht="15" x14ac:dyDescent="0.25">
      <c r="A9798" s="72">
        <v>0.80999999999999994</v>
      </c>
      <c r="B9798" s="72">
        <v>2015</v>
      </c>
      <c r="C9798" s="73" t="s">
        <v>228</v>
      </c>
      <c r="D9798" s="73" t="s">
        <v>216</v>
      </c>
      <c r="E9798" s="72">
        <v>11122</v>
      </c>
      <c r="F9798" s="72">
        <v>11</v>
      </c>
      <c r="G9798" s="61" t="str">
        <f t="shared" si="154"/>
        <v>11122_11</v>
      </c>
      <c r="H9798" s="74" t="s">
        <v>945</v>
      </c>
      <c r="L9798" s="61"/>
      <c r="M9798" s="61"/>
    </row>
    <row r="9799" spans="1:13" ht="15" x14ac:dyDescent="0.25">
      <c r="A9799" s="72">
        <v>0</v>
      </c>
      <c r="B9799" s="72">
        <v>2015</v>
      </c>
      <c r="C9799" s="73" t="s">
        <v>228</v>
      </c>
      <c r="D9799" s="73" t="s">
        <v>215</v>
      </c>
      <c r="E9799" s="72">
        <v>11122</v>
      </c>
      <c r="F9799" s="72">
        <v>11</v>
      </c>
      <c r="G9799" s="61" t="str">
        <f t="shared" si="154"/>
        <v>11122_11</v>
      </c>
      <c r="H9799" s="74" t="s">
        <v>945</v>
      </c>
      <c r="L9799" s="61"/>
      <c r="M9799" s="61"/>
    </row>
    <row r="9800" spans="1:13" ht="15" x14ac:dyDescent="0.25">
      <c r="A9800" s="72">
        <v>159.66</v>
      </c>
      <c r="B9800" s="72">
        <v>2015</v>
      </c>
      <c r="C9800" s="73" t="s">
        <v>228</v>
      </c>
      <c r="D9800" s="73" t="s">
        <v>214</v>
      </c>
      <c r="E9800" s="72">
        <v>11122</v>
      </c>
      <c r="F9800" s="72">
        <v>11</v>
      </c>
      <c r="G9800" s="61" t="str">
        <f t="shared" si="154"/>
        <v>11122_11</v>
      </c>
      <c r="H9800" s="74" t="s">
        <v>945</v>
      </c>
      <c r="L9800" s="61"/>
      <c r="M9800" s="61"/>
    </row>
    <row r="9801" spans="1:13" ht="15" x14ac:dyDescent="0.25">
      <c r="A9801" s="72">
        <v>1.5</v>
      </c>
      <c r="B9801" s="72">
        <v>2015</v>
      </c>
      <c r="C9801" s="73" t="s">
        <v>228</v>
      </c>
      <c r="D9801" s="73" t="s">
        <v>83</v>
      </c>
      <c r="E9801" s="72">
        <v>11122</v>
      </c>
      <c r="F9801" s="72">
        <v>11</v>
      </c>
      <c r="G9801" s="61" t="str">
        <f t="shared" si="154"/>
        <v>11122_11</v>
      </c>
      <c r="H9801" s="74" t="s">
        <v>945</v>
      </c>
      <c r="L9801" s="61"/>
      <c r="M9801" s="61"/>
    </row>
    <row r="9802" spans="1:13" ht="15" x14ac:dyDescent="0.25">
      <c r="A9802" s="72">
        <v>1.3</v>
      </c>
      <c r="B9802" s="72">
        <v>2015</v>
      </c>
      <c r="C9802" s="73" t="s">
        <v>229</v>
      </c>
      <c r="D9802" s="73" t="s">
        <v>217</v>
      </c>
      <c r="E9802" s="72">
        <v>11122</v>
      </c>
      <c r="F9802" s="72">
        <v>13</v>
      </c>
      <c r="G9802" s="61" t="str">
        <f t="shared" si="154"/>
        <v>11122_13</v>
      </c>
      <c r="H9802" s="74" t="s">
        <v>945</v>
      </c>
      <c r="L9802" s="61"/>
      <c r="M9802" s="61"/>
    </row>
    <row r="9803" spans="1:13" ht="15" x14ac:dyDescent="0.25">
      <c r="A9803" s="72">
        <v>32.86</v>
      </c>
      <c r="B9803" s="72">
        <v>2015</v>
      </c>
      <c r="C9803" s="73" t="s">
        <v>229</v>
      </c>
      <c r="D9803" s="73" t="s">
        <v>216</v>
      </c>
      <c r="E9803" s="72">
        <v>11122</v>
      </c>
      <c r="F9803" s="72">
        <v>13</v>
      </c>
      <c r="G9803" s="61" t="str">
        <f t="shared" si="154"/>
        <v>11122_13</v>
      </c>
      <c r="H9803" s="74" t="s">
        <v>945</v>
      </c>
      <c r="L9803" s="61"/>
      <c r="M9803" s="61"/>
    </row>
    <row r="9804" spans="1:13" ht="15" x14ac:dyDescent="0.25">
      <c r="A9804" s="72">
        <v>0</v>
      </c>
      <c r="B9804" s="72">
        <v>2015</v>
      </c>
      <c r="C9804" s="73" t="s">
        <v>229</v>
      </c>
      <c r="D9804" s="73" t="s">
        <v>215</v>
      </c>
      <c r="E9804" s="72">
        <v>11122</v>
      </c>
      <c r="F9804" s="72">
        <v>13</v>
      </c>
      <c r="G9804" s="61" t="str">
        <f t="shared" si="154"/>
        <v>11122_13</v>
      </c>
      <c r="H9804" s="74" t="s">
        <v>945</v>
      </c>
      <c r="L9804" s="61"/>
      <c r="M9804" s="61"/>
    </row>
    <row r="9805" spans="1:13" ht="15" x14ac:dyDescent="0.25">
      <c r="A9805" s="72">
        <v>232.08</v>
      </c>
      <c r="B9805" s="72">
        <v>2015</v>
      </c>
      <c r="C9805" s="73" t="s">
        <v>229</v>
      </c>
      <c r="D9805" s="73" t="s">
        <v>214</v>
      </c>
      <c r="E9805" s="72">
        <v>11122</v>
      </c>
      <c r="F9805" s="72">
        <v>13</v>
      </c>
      <c r="G9805" s="61" t="str">
        <f t="shared" si="154"/>
        <v>11122_13</v>
      </c>
      <c r="H9805" s="74" t="s">
        <v>945</v>
      </c>
      <c r="L9805" s="61"/>
      <c r="M9805" s="61"/>
    </row>
    <row r="9806" spans="1:13" ht="15" x14ac:dyDescent="0.25">
      <c r="A9806" s="72">
        <v>0.87</v>
      </c>
      <c r="B9806" s="72">
        <v>2015</v>
      </c>
      <c r="C9806" s="73" t="s">
        <v>229</v>
      </c>
      <c r="D9806" s="73" t="s">
        <v>83</v>
      </c>
      <c r="E9806" s="72">
        <v>11122</v>
      </c>
      <c r="F9806" s="72">
        <v>13</v>
      </c>
      <c r="G9806" s="61" t="str">
        <f t="shared" si="154"/>
        <v>11122_13</v>
      </c>
      <c r="H9806" s="74" t="s">
        <v>945</v>
      </c>
      <c r="L9806" s="61"/>
      <c r="M9806" s="61"/>
    </row>
    <row r="9807" spans="1:13" ht="15" x14ac:dyDescent="0.25">
      <c r="A9807" s="72">
        <v>1.4000000000000001</v>
      </c>
      <c r="B9807" s="72">
        <v>2015</v>
      </c>
      <c r="C9807" s="73" t="s">
        <v>947</v>
      </c>
      <c r="D9807" s="73" t="s">
        <v>217</v>
      </c>
      <c r="E9807" s="72">
        <v>11122</v>
      </c>
      <c r="F9807" s="72">
        <v>16</v>
      </c>
      <c r="G9807" s="61" t="str">
        <f t="shared" si="154"/>
        <v>11122_16</v>
      </c>
      <c r="H9807" s="74" t="s">
        <v>945</v>
      </c>
      <c r="L9807" s="61"/>
      <c r="M9807" s="61"/>
    </row>
    <row r="9808" spans="1:13" ht="15" x14ac:dyDescent="0.25">
      <c r="A9808" s="72">
        <v>12.09</v>
      </c>
      <c r="B9808" s="72">
        <v>2015</v>
      </c>
      <c r="C9808" s="73" t="s">
        <v>947</v>
      </c>
      <c r="D9808" s="73" t="s">
        <v>216</v>
      </c>
      <c r="E9808" s="72">
        <v>11122</v>
      </c>
      <c r="F9808" s="72">
        <v>16</v>
      </c>
      <c r="G9808" s="61" t="str">
        <f t="shared" si="154"/>
        <v>11122_16</v>
      </c>
      <c r="H9808" s="74" t="s">
        <v>945</v>
      </c>
      <c r="L9808" s="61"/>
      <c r="M9808" s="61"/>
    </row>
    <row r="9809" spans="1:13" ht="15" x14ac:dyDescent="0.25">
      <c r="A9809" s="72">
        <v>27.6</v>
      </c>
      <c r="B9809" s="72">
        <v>2015</v>
      </c>
      <c r="C9809" s="73" t="s">
        <v>947</v>
      </c>
      <c r="D9809" s="73" t="s">
        <v>215</v>
      </c>
      <c r="E9809" s="72">
        <v>11122</v>
      </c>
      <c r="F9809" s="72">
        <v>16</v>
      </c>
      <c r="G9809" s="61" t="str">
        <f t="shared" si="154"/>
        <v>11122_16</v>
      </c>
      <c r="H9809" s="74" t="s">
        <v>945</v>
      </c>
      <c r="L9809" s="61"/>
      <c r="M9809" s="61"/>
    </row>
    <row r="9810" spans="1:13" ht="15" x14ac:dyDescent="0.25">
      <c r="A9810" s="72">
        <v>151.52000000000001</v>
      </c>
      <c r="B9810" s="72">
        <v>2015</v>
      </c>
      <c r="C9810" s="73" t="s">
        <v>947</v>
      </c>
      <c r="D9810" s="73" t="s">
        <v>214</v>
      </c>
      <c r="E9810" s="72">
        <v>11122</v>
      </c>
      <c r="F9810" s="72">
        <v>16</v>
      </c>
      <c r="G9810" s="61" t="str">
        <f t="shared" si="154"/>
        <v>11122_16</v>
      </c>
      <c r="H9810" s="74" t="s">
        <v>945</v>
      </c>
      <c r="L9810" s="61"/>
      <c r="M9810" s="61"/>
    </row>
    <row r="9811" spans="1:13" ht="15" x14ac:dyDescent="0.25">
      <c r="A9811" s="72">
        <v>0.92</v>
      </c>
      <c r="B9811" s="72">
        <v>2015</v>
      </c>
      <c r="C9811" s="73" t="s">
        <v>947</v>
      </c>
      <c r="D9811" s="73" t="s">
        <v>83</v>
      </c>
      <c r="E9811" s="72">
        <v>11122</v>
      </c>
      <c r="F9811" s="72">
        <v>16</v>
      </c>
      <c r="G9811" s="61" t="str">
        <f t="shared" si="154"/>
        <v>11122_16</v>
      </c>
      <c r="H9811" s="74" t="s">
        <v>945</v>
      </c>
      <c r="L9811" s="61"/>
      <c r="M9811" s="61"/>
    </row>
    <row r="9812" spans="1:13" ht="15" x14ac:dyDescent="0.25">
      <c r="A9812" s="72">
        <v>1.7999999999999998</v>
      </c>
      <c r="B9812" s="72">
        <v>2015</v>
      </c>
      <c r="C9812" s="73" t="s">
        <v>948</v>
      </c>
      <c r="D9812" s="73" t="s">
        <v>217</v>
      </c>
      <c r="E9812" s="72">
        <v>11122</v>
      </c>
      <c r="F9812" s="72">
        <v>19</v>
      </c>
      <c r="G9812" s="61" t="str">
        <f t="shared" si="154"/>
        <v>11122_19</v>
      </c>
      <c r="H9812" s="74" t="s">
        <v>945</v>
      </c>
      <c r="L9812" s="61"/>
      <c r="M9812" s="61"/>
    </row>
    <row r="9813" spans="1:13" ht="15" x14ac:dyDescent="0.25">
      <c r="A9813" s="72">
        <v>17.18</v>
      </c>
      <c r="B9813" s="72">
        <v>2015</v>
      </c>
      <c r="C9813" s="73" t="s">
        <v>948</v>
      </c>
      <c r="D9813" s="73" t="s">
        <v>216</v>
      </c>
      <c r="E9813" s="72">
        <v>11122</v>
      </c>
      <c r="F9813" s="72">
        <v>19</v>
      </c>
      <c r="G9813" s="61" t="str">
        <f t="shared" si="154"/>
        <v>11122_19</v>
      </c>
      <c r="H9813" s="74" t="s">
        <v>945</v>
      </c>
      <c r="L9813" s="61"/>
      <c r="M9813" s="61"/>
    </row>
    <row r="9814" spans="1:13" ht="15" x14ac:dyDescent="0.25">
      <c r="A9814" s="72">
        <v>25.3</v>
      </c>
      <c r="B9814" s="72">
        <v>2015</v>
      </c>
      <c r="C9814" s="73" t="s">
        <v>948</v>
      </c>
      <c r="D9814" s="73" t="s">
        <v>215</v>
      </c>
      <c r="E9814" s="72">
        <v>11122</v>
      </c>
      <c r="F9814" s="72">
        <v>19</v>
      </c>
      <c r="G9814" s="61" t="str">
        <f t="shared" si="154"/>
        <v>11122_19</v>
      </c>
      <c r="H9814" s="74" t="s">
        <v>945</v>
      </c>
      <c r="L9814" s="61"/>
      <c r="M9814" s="61"/>
    </row>
    <row r="9815" spans="1:13" ht="15" x14ac:dyDescent="0.25">
      <c r="A9815" s="72">
        <v>155.86000000000001</v>
      </c>
      <c r="B9815" s="72">
        <v>2015</v>
      </c>
      <c r="C9815" s="73" t="s">
        <v>948</v>
      </c>
      <c r="D9815" s="73" t="s">
        <v>214</v>
      </c>
      <c r="E9815" s="72">
        <v>11122</v>
      </c>
      <c r="F9815" s="72">
        <v>19</v>
      </c>
      <c r="G9815" s="61" t="str">
        <f t="shared" si="154"/>
        <v>11122_19</v>
      </c>
      <c r="H9815" s="74" t="s">
        <v>945</v>
      </c>
      <c r="L9815" s="61"/>
      <c r="M9815" s="61"/>
    </row>
    <row r="9816" spans="1:13" ht="15" x14ac:dyDescent="0.25">
      <c r="A9816" s="72">
        <v>0.86</v>
      </c>
      <c r="B9816" s="72">
        <v>2015</v>
      </c>
      <c r="C9816" s="73" t="s">
        <v>948</v>
      </c>
      <c r="D9816" s="73" t="s">
        <v>83</v>
      </c>
      <c r="E9816" s="72">
        <v>11122</v>
      </c>
      <c r="F9816" s="72">
        <v>19</v>
      </c>
      <c r="G9816" s="61" t="str">
        <f t="shared" si="154"/>
        <v>11122_19</v>
      </c>
      <c r="H9816" s="74" t="s">
        <v>945</v>
      </c>
      <c r="L9816" s="61"/>
      <c r="M9816" s="61"/>
    </row>
    <row r="9817" spans="1:13" ht="15" x14ac:dyDescent="0.25">
      <c r="A9817" s="72">
        <v>1.4000000000000001</v>
      </c>
      <c r="B9817" s="72">
        <v>2015</v>
      </c>
      <c r="C9817" s="73" t="s">
        <v>337</v>
      </c>
      <c r="D9817" s="73" t="s">
        <v>217</v>
      </c>
      <c r="E9817" s="72">
        <v>11122</v>
      </c>
      <c r="F9817" s="72">
        <v>21</v>
      </c>
      <c r="G9817" s="61" t="str">
        <f t="shared" si="154"/>
        <v>11122_21</v>
      </c>
      <c r="H9817" s="74" t="s">
        <v>945</v>
      </c>
      <c r="L9817" s="61"/>
      <c r="M9817" s="61"/>
    </row>
    <row r="9818" spans="1:13" ht="15" x14ac:dyDescent="0.25">
      <c r="A9818" s="72">
        <v>11.73</v>
      </c>
      <c r="B9818" s="72">
        <v>2015</v>
      </c>
      <c r="C9818" s="73" t="s">
        <v>337</v>
      </c>
      <c r="D9818" s="73" t="s">
        <v>216</v>
      </c>
      <c r="E9818" s="72">
        <v>11122</v>
      </c>
      <c r="F9818" s="72">
        <v>21</v>
      </c>
      <c r="G9818" s="61" t="str">
        <f t="shared" si="154"/>
        <v>11122_21</v>
      </c>
      <c r="H9818" s="74" t="s">
        <v>945</v>
      </c>
      <c r="L9818" s="61"/>
      <c r="M9818" s="61"/>
    </row>
    <row r="9819" spans="1:13" ht="15" x14ac:dyDescent="0.25">
      <c r="A9819" s="72">
        <v>18.600000000000001</v>
      </c>
      <c r="B9819" s="72">
        <v>2015</v>
      </c>
      <c r="C9819" s="73" t="s">
        <v>337</v>
      </c>
      <c r="D9819" s="73" t="s">
        <v>215</v>
      </c>
      <c r="E9819" s="72">
        <v>11122</v>
      </c>
      <c r="F9819" s="72">
        <v>21</v>
      </c>
      <c r="G9819" s="61" t="str">
        <f t="shared" si="154"/>
        <v>11122_21</v>
      </c>
      <c r="H9819" s="74" t="s">
        <v>945</v>
      </c>
      <c r="L9819" s="61"/>
      <c r="M9819" s="61"/>
    </row>
    <row r="9820" spans="1:13" ht="15" x14ac:dyDescent="0.25">
      <c r="A9820" s="72">
        <v>159.49</v>
      </c>
      <c r="B9820" s="72">
        <v>2015</v>
      </c>
      <c r="C9820" s="73" t="s">
        <v>337</v>
      </c>
      <c r="D9820" s="73" t="s">
        <v>214</v>
      </c>
      <c r="E9820" s="72">
        <v>11122</v>
      </c>
      <c r="F9820" s="72">
        <v>21</v>
      </c>
      <c r="G9820" s="61" t="str">
        <f t="shared" si="154"/>
        <v>11122_21</v>
      </c>
      <c r="H9820" s="74" t="s">
        <v>945</v>
      </c>
      <c r="L9820" s="61"/>
      <c r="M9820" s="61"/>
    </row>
    <row r="9821" spans="1:13" ht="15" x14ac:dyDescent="0.25">
      <c r="A9821" s="72">
        <v>1.07</v>
      </c>
      <c r="B9821" s="72">
        <v>2015</v>
      </c>
      <c r="C9821" s="73" t="s">
        <v>337</v>
      </c>
      <c r="D9821" s="73" t="s">
        <v>83</v>
      </c>
      <c r="E9821" s="72">
        <v>11122</v>
      </c>
      <c r="F9821" s="72">
        <v>21</v>
      </c>
      <c r="G9821" s="61" t="str">
        <f t="shared" si="154"/>
        <v>11122_21</v>
      </c>
      <c r="H9821" s="74" t="s">
        <v>945</v>
      </c>
      <c r="L9821" s="61"/>
      <c r="M9821" s="61"/>
    </row>
    <row r="9822" spans="1:13" ht="15" x14ac:dyDescent="0.25">
      <c r="A9822" s="72">
        <v>0.8</v>
      </c>
      <c r="B9822" s="72">
        <v>2015</v>
      </c>
      <c r="C9822" s="73" t="s">
        <v>287</v>
      </c>
      <c r="D9822" s="73" t="s">
        <v>217</v>
      </c>
      <c r="E9822" s="72">
        <v>11122</v>
      </c>
      <c r="F9822" s="72">
        <v>22</v>
      </c>
      <c r="G9822" s="61" t="str">
        <f t="shared" si="154"/>
        <v>11122_22</v>
      </c>
      <c r="H9822" s="74" t="s">
        <v>945</v>
      </c>
      <c r="L9822" s="61"/>
      <c r="M9822" s="61"/>
    </row>
    <row r="9823" spans="1:13" ht="15" x14ac:dyDescent="0.25">
      <c r="A9823" s="72">
        <v>6.94</v>
      </c>
      <c r="B9823" s="72">
        <v>2015</v>
      </c>
      <c r="C9823" s="73" t="s">
        <v>287</v>
      </c>
      <c r="D9823" s="73" t="s">
        <v>216</v>
      </c>
      <c r="E9823" s="72">
        <v>11122</v>
      </c>
      <c r="F9823" s="72">
        <v>22</v>
      </c>
      <c r="G9823" s="61" t="str">
        <f t="shared" si="154"/>
        <v>11122_22</v>
      </c>
      <c r="H9823" s="74" t="s">
        <v>945</v>
      </c>
      <c r="L9823" s="61"/>
      <c r="M9823" s="61"/>
    </row>
    <row r="9824" spans="1:13" ht="15" x14ac:dyDescent="0.25">
      <c r="A9824" s="72">
        <v>0</v>
      </c>
      <c r="B9824" s="72">
        <v>2015</v>
      </c>
      <c r="C9824" s="73" t="s">
        <v>287</v>
      </c>
      <c r="D9824" s="73" t="s">
        <v>215</v>
      </c>
      <c r="E9824" s="72">
        <v>11122</v>
      </c>
      <c r="F9824" s="72">
        <v>22</v>
      </c>
      <c r="G9824" s="61" t="str">
        <f t="shared" si="154"/>
        <v>11122_22</v>
      </c>
      <c r="H9824" s="74" t="s">
        <v>945</v>
      </c>
      <c r="L9824" s="61"/>
      <c r="M9824" s="61"/>
    </row>
    <row r="9825" spans="1:13" ht="15" x14ac:dyDescent="0.25">
      <c r="A9825" s="72">
        <v>142.06</v>
      </c>
      <c r="B9825" s="72">
        <v>2015</v>
      </c>
      <c r="C9825" s="73" t="s">
        <v>287</v>
      </c>
      <c r="D9825" s="73" t="s">
        <v>214</v>
      </c>
      <c r="E9825" s="72">
        <v>11122</v>
      </c>
      <c r="F9825" s="72">
        <v>22</v>
      </c>
      <c r="G9825" s="61" t="str">
        <f t="shared" si="154"/>
        <v>11122_22</v>
      </c>
      <c r="H9825" s="74" t="s">
        <v>945</v>
      </c>
      <c r="L9825" s="61"/>
      <c r="M9825" s="61"/>
    </row>
    <row r="9826" spans="1:13" ht="15" x14ac:dyDescent="0.25">
      <c r="A9826" s="72">
        <v>1.17</v>
      </c>
      <c r="B9826" s="72">
        <v>2015</v>
      </c>
      <c r="C9826" s="73" t="s">
        <v>287</v>
      </c>
      <c r="D9826" s="73" t="s">
        <v>83</v>
      </c>
      <c r="E9826" s="72">
        <v>11122</v>
      </c>
      <c r="F9826" s="72">
        <v>22</v>
      </c>
      <c r="G9826" s="61" t="str">
        <f t="shared" si="154"/>
        <v>11122_22</v>
      </c>
      <c r="H9826" s="74" t="s">
        <v>945</v>
      </c>
      <c r="L9826" s="61"/>
      <c r="M9826" s="61"/>
    </row>
    <row r="9827" spans="1:13" ht="15" x14ac:dyDescent="0.25">
      <c r="A9827" s="72">
        <v>0.8</v>
      </c>
      <c r="B9827" s="72">
        <v>2015</v>
      </c>
      <c r="C9827" s="73" t="s">
        <v>843</v>
      </c>
      <c r="D9827" s="73" t="s">
        <v>217</v>
      </c>
      <c r="E9827" s="72">
        <v>11122</v>
      </c>
      <c r="F9827" s="72">
        <v>23</v>
      </c>
      <c r="G9827" s="61" t="str">
        <f t="shared" si="154"/>
        <v>11122_23</v>
      </c>
      <c r="H9827" s="74" t="s">
        <v>945</v>
      </c>
      <c r="L9827" s="61"/>
      <c r="M9827" s="61"/>
    </row>
    <row r="9828" spans="1:13" ht="15" x14ac:dyDescent="0.25">
      <c r="A9828" s="72">
        <v>0.71000000000000008</v>
      </c>
      <c r="B9828" s="72">
        <v>2015</v>
      </c>
      <c r="C9828" s="73" t="s">
        <v>843</v>
      </c>
      <c r="D9828" s="73" t="s">
        <v>216</v>
      </c>
      <c r="E9828" s="72">
        <v>11122</v>
      </c>
      <c r="F9828" s="72">
        <v>23</v>
      </c>
      <c r="G9828" s="61" t="str">
        <f t="shared" si="154"/>
        <v>11122_23</v>
      </c>
      <c r="H9828" s="74" t="s">
        <v>945</v>
      </c>
      <c r="L9828" s="61"/>
      <c r="M9828" s="61"/>
    </row>
    <row r="9829" spans="1:13" ht="15" x14ac:dyDescent="0.25">
      <c r="A9829" s="72">
        <v>7.6</v>
      </c>
      <c r="B9829" s="72">
        <v>2015</v>
      </c>
      <c r="C9829" s="73" t="s">
        <v>843</v>
      </c>
      <c r="D9829" s="73" t="s">
        <v>215</v>
      </c>
      <c r="E9829" s="72">
        <v>11122</v>
      </c>
      <c r="F9829" s="72">
        <v>23</v>
      </c>
      <c r="G9829" s="61" t="str">
        <f t="shared" si="154"/>
        <v>11122_23</v>
      </c>
      <c r="H9829" s="74" t="s">
        <v>945</v>
      </c>
      <c r="L9829" s="61"/>
      <c r="M9829" s="61"/>
    </row>
    <row r="9830" spans="1:13" ht="15" x14ac:dyDescent="0.25">
      <c r="A9830" s="72">
        <v>119.05</v>
      </c>
      <c r="B9830" s="72">
        <v>2015</v>
      </c>
      <c r="C9830" s="73" t="s">
        <v>843</v>
      </c>
      <c r="D9830" s="73" t="s">
        <v>214</v>
      </c>
      <c r="E9830" s="72">
        <v>11122</v>
      </c>
      <c r="F9830" s="72">
        <v>23</v>
      </c>
      <c r="G9830" s="61" t="str">
        <f t="shared" si="154"/>
        <v>11122_23</v>
      </c>
      <c r="H9830" s="74" t="s">
        <v>945</v>
      </c>
      <c r="L9830" s="61"/>
      <c r="M9830" s="61"/>
    </row>
    <row r="9831" spans="1:13" ht="15" x14ac:dyDescent="0.25">
      <c r="A9831" s="72">
        <v>2.82</v>
      </c>
      <c r="B9831" s="72">
        <v>2015</v>
      </c>
      <c r="C9831" s="73" t="s">
        <v>843</v>
      </c>
      <c r="D9831" s="73" t="s">
        <v>83</v>
      </c>
      <c r="E9831" s="72">
        <v>11122</v>
      </c>
      <c r="F9831" s="72">
        <v>23</v>
      </c>
      <c r="G9831" s="61" t="str">
        <f t="shared" si="154"/>
        <v>11122_23</v>
      </c>
      <c r="H9831" s="74" t="s">
        <v>945</v>
      </c>
      <c r="L9831" s="61"/>
      <c r="M9831" s="61"/>
    </row>
    <row r="9832" spans="1:13" ht="15" x14ac:dyDescent="0.25">
      <c r="A9832" s="72">
        <v>0.3</v>
      </c>
      <c r="B9832" s="72">
        <v>2015</v>
      </c>
      <c r="C9832" s="73" t="s">
        <v>949</v>
      </c>
      <c r="D9832" s="73" t="s">
        <v>217</v>
      </c>
      <c r="E9832" s="72">
        <v>11122</v>
      </c>
      <c r="F9832" s="72">
        <v>24</v>
      </c>
      <c r="G9832" s="61" t="str">
        <f t="shared" si="154"/>
        <v>11122_24</v>
      </c>
      <c r="H9832" s="74" t="s">
        <v>945</v>
      </c>
      <c r="L9832" s="61"/>
      <c r="M9832" s="61"/>
    </row>
    <row r="9833" spans="1:13" ht="15" x14ac:dyDescent="0.25">
      <c r="A9833" s="72">
        <v>-0.57000000000000006</v>
      </c>
      <c r="B9833" s="72">
        <v>2015</v>
      </c>
      <c r="C9833" s="73" t="s">
        <v>949</v>
      </c>
      <c r="D9833" s="73" t="s">
        <v>216</v>
      </c>
      <c r="E9833" s="72">
        <v>11122</v>
      </c>
      <c r="F9833" s="72">
        <v>24</v>
      </c>
      <c r="G9833" s="61" t="str">
        <f t="shared" si="154"/>
        <v>11122_24</v>
      </c>
      <c r="H9833" s="74" t="s">
        <v>945</v>
      </c>
      <c r="L9833" s="61"/>
      <c r="M9833" s="61"/>
    </row>
    <row r="9834" spans="1:13" ht="15" x14ac:dyDescent="0.25">
      <c r="A9834" s="72">
        <v>0.9</v>
      </c>
      <c r="B9834" s="72">
        <v>2015</v>
      </c>
      <c r="C9834" s="73" t="s">
        <v>949</v>
      </c>
      <c r="D9834" s="73" t="s">
        <v>215</v>
      </c>
      <c r="E9834" s="72">
        <v>11122</v>
      </c>
      <c r="F9834" s="72">
        <v>24</v>
      </c>
      <c r="G9834" s="61" t="str">
        <f t="shared" si="154"/>
        <v>11122_24</v>
      </c>
      <c r="H9834" s="74" t="s">
        <v>945</v>
      </c>
      <c r="L9834" s="61"/>
      <c r="M9834" s="61"/>
    </row>
    <row r="9835" spans="1:13" ht="15" x14ac:dyDescent="0.25">
      <c r="A9835" s="72">
        <v>100.27</v>
      </c>
      <c r="B9835" s="72">
        <v>2015</v>
      </c>
      <c r="C9835" s="73" t="s">
        <v>949</v>
      </c>
      <c r="D9835" s="73" t="s">
        <v>214</v>
      </c>
      <c r="E9835" s="72">
        <v>11122</v>
      </c>
      <c r="F9835" s="72">
        <v>24</v>
      </c>
      <c r="G9835" s="61" t="str">
        <f t="shared" si="154"/>
        <v>11122_24</v>
      </c>
      <c r="H9835" s="74" t="s">
        <v>945</v>
      </c>
      <c r="L9835" s="61"/>
      <c r="M9835" s="61"/>
    </row>
    <row r="9836" spans="1:13" ht="15" x14ac:dyDescent="0.25">
      <c r="A9836" s="72">
        <v>0.26</v>
      </c>
      <c r="B9836" s="72">
        <v>2015</v>
      </c>
      <c r="C9836" s="73" t="s">
        <v>949</v>
      </c>
      <c r="D9836" s="73" t="s">
        <v>83</v>
      </c>
      <c r="E9836" s="72">
        <v>11122</v>
      </c>
      <c r="F9836" s="72">
        <v>24</v>
      </c>
      <c r="G9836" s="61" t="str">
        <f t="shared" si="154"/>
        <v>11122_24</v>
      </c>
      <c r="H9836" s="74" t="s">
        <v>945</v>
      </c>
      <c r="L9836" s="61"/>
      <c r="M9836" s="61"/>
    </row>
    <row r="9837" spans="1:13" ht="15" x14ac:dyDescent="0.25">
      <c r="A9837" s="72">
        <v>0.3</v>
      </c>
      <c r="B9837" s="72">
        <v>2015</v>
      </c>
      <c r="C9837" s="73" t="s">
        <v>1347</v>
      </c>
      <c r="D9837" s="73" t="s">
        <v>217</v>
      </c>
      <c r="E9837" s="72">
        <v>11122</v>
      </c>
      <c r="F9837" s="72">
        <v>25</v>
      </c>
      <c r="G9837" s="61" t="str">
        <f t="shared" si="154"/>
        <v>11122_25</v>
      </c>
      <c r="H9837" s="74" t="s">
        <v>945</v>
      </c>
      <c r="L9837" s="61"/>
      <c r="M9837" s="61"/>
    </row>
    <row r="9838" spans="1:13" ht="15" x14ac:dyDescent="0.25">
      <c r="A9838" s="72">
        <v>-0.13999999999999999</v>
      </c>
      <c r="B9838" s="72">
        <v>2015</v>
      </c>
      <c r="C9838" s="73" t="s">
        <v>1347</v>
      </c>
      <c r="D9838" s="73" t="s">
        <v>216</v>
      </c>
      <c r="E9838" s="72">
        <v>11122</v>
      </c>
      <c r="F9838" s="72">
        <v>25</v>
      </c>
      <c r="G9838" s="61" t="str">
        <f t="shared" si="154"/>
        <v>11122_25</v>
      </c>
      <c r="H9838" s="74" t="s">
        <v>945</v>
      </c>
      <c r="L9838" s="61"/>
      <c r="M9838" s="61"/>
    </row>
    <row r="9839" spans="1:13" ht="15" x14ac:dyDescent="0.25">
      <c r="A9839" s="72">
        <v>0</v>
      </c>
      <c r="B9839" s="72">
        <v>2015</v>
      </c>
      <c r="C9839" s="73" t="s">
        <v>1347</v>
      </c>
      <c r="D9839" s="73" t="s">
        <v>215</v>
      </c>
      <c r="E9839" s="72">
        <v>11122</v>
      </c>
      <c r="F9839" s="72">
        <v>25</v>
      </c>
      <c r="G9839" s="61" t="str">
        <f t="shared" si="154"/>
        <v>11122_25</v>
      </c>
      <c r="H9839" s="74" t="s">
        <v>945</v>
      </c>
      <c r="L9839" s="61"/>
      <c r="M9839" s="61"/>
    </row>
    <row r="9840" spans="1:13" ht="15" x14ac:dyDescent="0.25">
      <c r="A9840" s="72">
        <v>99.86</v>
      </c>
      <c r="B9840" s="72">
        <v>2015</v>
      </c>
      <c r="C9840" s="73" t="s">
        <v>1347</v>
      </c>
      <c r="D9840" s="73" t="s">
        <v>214</v>
      </c>
      <c r="E9840" s="72">
        <v>11122</v>
      </c>
      <c r="F9840" s="72">
        <v>25</v>
      </c>
      <c r="G9840" s="61" t="str">
        <f t="shared" si="154"/>
        <v>11122_25</v>
      </c>
      <c r="H9840" s="74" t="s">
        <v>945</v>
      </c>
      <c r="L9840" s="61"/>
      <c r="M9840" s="61"/>
    </row>
    <row r="9841" spans="1:13" ht="15" x14ac:dyDescent="0.25">
      <c r="A9841" s="72">
        <v>-0.24</v>
      </c>
      <c r="B9841" s="72">
        <v>2015</v>
      </c>
      <c r="C9841" s="73" t="s">
        <v>1347</v>
      </c>
      <c r="D9841" s="73" t="s">
        <v>83</v>
      </c>
      <c r="E9841" s="72">
        <v>11122</v>
      </c>
      <c r="F9841" s="72">
        <v>25</v>
      </c>
      <c r="G9841" s="61" t="str">
        <f t="shared" si="154"/>
        <v>11122_25</v>
      </c>
      <c r="H9841" s="74" t="s">
        <v>945</v>
      </c>
      <c r="L9841" s="61"/>
      <c r="M9841" s="61"/>
    </row>
    <row r="9842" spans="1:13" ht="15" x14ac:dyDescent="0.25">
      <c r="A9842" s="72">
        <v>0.8</v>
      </c>
      <c r="B9842" s="72">
        <v>2015</v>
      </c>
      <c r="C9842" s="73" t="s">
        <v>360</v>
      </c>
      <c r="D9842" s="73" t="s">
        <v>217</v>
      </c>
      <c r="E9842" s="72">
        <v>11122</v>
      </c>
      <c r="F9842" s="72">
        <v>26</v>
      </c>
      <c r="G9842" s="61" t="str">
        <f t="shared" si="154"/>
        <v>11122_26</v>
      </c>
      <c r="H9842" s="74" t="s">
        <v>945</v>
      </c>
      <c r="L9842" s="61"/>
      <c r="M9842" s="61"/>
    </row>
    <row r="9843" spans="1:13" ht="15" x14ac:dyDescent="0.25">
      <c r="A9843" s="72">
        <v>-1.29</v>
      </c>
      <c r="B9843" s="72">
        <v>2015</v>
      </c>
      <c r="C9843" s="73" t="s">
        <v>360</v>
      </c>
      <c r="D9843" s="73" t="s">
        <v>216</v>
      </c>
      <c r="E9843" s="72">
        <v>11122</v>
      </c>
      <c r="F9843" s="72">
        <v>26</v>
      </c>
      <c r="G9843" s="61" t="str">
        <f t="shared" si="154"/>
        <v>11122_26</v>
      </c>
      <c r="H9843" s="74" t="s">
        <v>945</v>
      </c>
      <c r="L9843" s="61"/>
      <c r="M9843" s="61"/>
    </row>
    <row r="9844" spans="1:13" ht="15" x14ac:dyDescent="0.25">
      <c r="A9844" s="72">
        <v>3.7</v>
      </c>
      <c r="B9844" s="72">
        <v>2015</v>
      </c>
      <c r="C9844" s="73" t="s">
        <v>360</v>
      </c>
      <c r="D9844" s="73" t="s">
        <v>215</v>
      </c>
      <c r="E9844" s="72">
        <v>11122</v>
      </c>
      <c r="F9844" s="72">
        <v>26</v>
      </c>
      <c r="G9844" s="61" t="str">
        <f t="shared" si="154"/>
        <v>11122_26</v>
      </c>
      <c r="H9844" s="74" t="s">
        <v>945</v>
      </c>
      <c r="L9844" s="61"/>
      <c r="M9844" s="61"/>
    </row>
    <row r="9845" spans="1:13" ht="15" x14ac:dyDescent="0.25">
      <c r="A9845" s="72">
        <v>107.9</v>
      </c>
      <c r="B9845" s="72">
        <v>2015</v>
      </c>
      <c r="C9845" s="73" t="s">
        <v>360</v>
      </c>
      <c r="D9845" s="73" t="s">
        <v>214</v>
      </c>
      <c r="E9845" s="72">
        <v>11122</v>
      </c>
      <c r="F9845" s="72">
        <v>26</v>
      </c>
      <c r="G9845" s="61" t="str">
        <f t="shared" si="154"/>
        <v>11122_26</v>
      </c>
      <c r="H9845" s="74" t="s">
        <v>945</v>
      </c>
      <c r="L9845" s="61"/>
      <c r="M9845" s="61"/>
    </row>
    <row r="9846" spans="1:13" ht="15" x14ac:dyDescent="0.25">
      <c r="A9846" s="72">
        <v>2.37</v>
      </c>
      <c r="B9846" s="72">
        <v>2015</v>
      </c>
      <c r="C9846" s="73" t="s">
        <v>360</v>
      </c>
      <c r="D9846" s="73" t="s">
        <v>83</v>
      </c>
      <c r="E9846" s="72">
        <v>11122</v>
      </c>
      <c r="F9846" s="72">
        <v>26</v>
      </c>
      <c r="G9846" s="61" t="str">
        <f t="shared" si="154"/>
        <v>11122_26</v>
      </c>
      <c r="H9846" s="74" t="s">
        <v>945</v>
      </c>
      <c r="L9846" s="61"/>
      <c r="M9846" s="61"/>
    </row>
    <row r="9847" spans="1:13" ht="15" x14ac:dyDescent="0.25">
      <c r="A9847" s="72">
        <v>0.31</v>
      </c>
      <c r="B9847" s="72">
        <v>2015</v>
      </c>
      <c r="C9847" s="73" t="s">
        <v>94</v>
      </c>
      <c r="D9847" s="73" t="s">
        <v>217</v>
      </c>
      <c r="E9847" s="72">
        <v>11126</v>
      </c>
      <c r="F9847" s="72">
        <v>1</v>
      </c>
      <c r="G9847" s="61" t="str">
        <f t="shared" si="154"/>
        <v>11126_1</v>
      </c>
      <c r="H9847" s="74" t="s">
        <v>846</v>
      </c>
      <c r="L9847" s="61"/>
      <c r="M9847" s="61"/>
    </row>
    <row r="9848" spans="1:13" ht="15" x14ac:dyDescent="0.25">
      <c r="A9848" s="72">
        <v>2.29</v>
      </c>
      <c r="B9848" s="72">
        <v>2015</v>
      </c>
      <c r="C9848" s="73" t="s">
        <v>94</v>
      </c>
      <c r="D9848" s="73" t="s">
        <v>216</v>
      </c>
      <c r="E9848" s="72">
        <v>11126</v>
      </c>
      <c r="F9848" s="72">
        <v>1</v>
      </c>
      <c r="G9848" s="61" t="str">
        <f t="shared" si="154"/>
        <v>11126_1</v>
      </c>
      <c r="H9848" s="74" t="s">
        <v>846</v>
      </c>
      <c r="L9848" s="61"/>
      <c r="M9848" s="61"/>
    </row>
    <row r="9849" spans="1:13" ht="15" x14ac:dyDescent="0.25">
      <c r="A9849" s="72">
        <v>0</v>
      </c>
      <c r="B9849" s="72">
        <v>2015</v>
      </c>
      <c r="C9849" s="73" t="s">
        <v>94</v>
      </c>
      <c r="D9849" s="73" t="s">
        <v>215</v>
      </c>
      <c r="E9849" s="72">
        <v>11126</v>
      </c>
      <c r="F9849" s="72">
        <v>1</v>
      </c>
      <c r="G9849" s="61" t="str">
        <f t="shared" si="154"/>
        <v>11126_1</v>
      </c>
      <c r="H9849" s="74" t="s">
        <v>846</v>
      </c>
      <c r="L9849" s="61"/>
      <c r="M9849" s="61"/>
    </row>
    <row r="9850" spans="1:13" ht="15" x14ac:dyDescent="0.25">
      <c r="A9850" s="72">
        <v>96.13</v>
      </c>
      <c r="B9850" s="72">
        <v>2015</v>
      </c>
      <c r="C9850" s="73" t="s">
        <v>94</v>
      </c>
      <c r="D9850" s="73" t="s">
        <v>214</v>
      </c>
      <c r="E9850" s="72">
        <v>11126</v>
      </c>
      <c r="F9850" s="72">
        <v>1</v>
      </c>
      <c r="G9850" s="61" t="str">
        <f t="shared" si="154"/>
        <v>11126_1</v>
      </c>
      <c r="H9850" s="74" t="s">
        <v>846</v>
      </c>
      <c r="L9850" s="61"/>
      <c r="M9850" s="61"/>
    </row>
    <row r="9851" spans="1:13" ht="15" x14ac:dyDescent="0.25">
      <c r="A9851" s="72">
        <v>1.71</v>
      </c>
      <c r="B9851" s="72">
        <v>2015</v>
      </c>
      <c r="C9851" s="73" t="s">
        <v>94</v>
      </c>
      <c r="D9851" s="73" t="s">
        <v>83</v>
      </c>
      <c r="E9851" s="72">
        <v>11126</v>
      </c>
      <c r="F9851" s="72">
        <v>1</v>
      </c>
      <c r="G9851" s="61" t="str">
        <f t="shared" si="154"/>
        <v>11126_1</v>
      </c>
      <c r="H9851" s="74" t="s">
        <v>846</v>
      </c>
      <c r="L9851" s="61"/>
      <c r="M9851" s="61"/>
    </row>
    <row r="9852" spans="1:13" ht="15" x14ac:dyDescent="0.25">
      <c r="A9852" s="72">
        <v>0.31</v>
      </c>
      <c r="B9852" s="72">
        <v>2015</v>
      </c>
      <c r="C9852" s="73" t="s">
        <v>109</v>
      </c>
      <c r="D9852" s="73" t="s">
        <v>217</v>
      </c>
      <c r="E9852" s="72">
        <v>11126</v>
      </c>
      <c r="F9852" s="72">
        <v>2</v>
      </c>
      <c r="G9852" s="61" t="str">
        <f t="shared" si="154"/>
        <v>11126_2</v>
      </c>
      <c r="H9852" s="74" t="s">
        <v>846</v>
      </c>
      <c r="L9852" s="61"/>
      <c r="M9852" s="61"/>
    </row>
    <row r="9853" spans="1:13" ht="15" x14ac:dyDescent="0.25">
      <c r="A9853" s="72">
        <v>1.8499999999999999</v>
      </c>
      <c r="B9853" s="72">
        <v>2015</v>
      </c>
      <c r="C9853" s="73" t="s">
        <v>109</v>
      </c>
      <c r="D9853" s="73" t="s">
        <v>216</v>
      </c>
      <c r="E9853" s="72">
        <v>11126</v>
      </c>
      <c r="F9853" s="72">
        <v>2</v>
      </c>
      <c r="G9853" s="61" t="str">
        <f t="shared" si="154"/>
        <v>11126_2</v>
      </c>
      <c r="H9853" s="74" t="s">
        <v>846</v>
      </c>
      <c r="L9853" s="61"/>
      <c r="M9853" s="61"/>
    </row>
    <row r="9854" spans="1:13" ht="15" x14ac:dyDescent="0.25">
      <c r="A9854" s="72">
        <v>0</v>
      </c>
      <c r="B9854" s="72">
        <v>2015</v>
      </c>
      <c r="C9854" s="73" t="s">
        <v>109</v>
      </c>
      <c r="D9854" s="73" t="s">
        <v>215</v>
      </c>
      <c r="E9854" s="72">
        <v>11126</v>
      </c>
      <c r="F9854" s="72">
        <v>2</v>
      </c>
      <c r="G9854" s="61" t="str">
        <f t="shared" si="154"/>
        <v>11126_2</v>
      </c>
      <c r="H9854" s="74" t="s">
        <v>846</v>
      </c>
      <c r="L9854" s="61"/>
      <c r="M9854" s="61"/>
    </row>
    <row r="9855" spans="1:13" ht="15" x14ac:dyDescent="0.25">
      <c r="A9855" s="72">
        <v>97.96</v>
      </c>
      <c r="B9855" s="72">
        <v>2015</v>
      </c>
      <c r="C9855" s="73" t="s">
        <v>109</v>
      </c>
      <c r="D9855" s="73" t="s">
        <v>214</v>
      </c>
      <c r="E9855" s="72">
        <v>11126</v>
      </c>
      <c r="F9855" s="72">
        <v>2</v>
      </c>
      <c r="G9855" s="61" t="str">
        <f t="shared" si="154"/>
        <v>11126_2</v>
      </c>
      <c r="H9855" s="74" t="s">
        <v>846</v>
      </c>
      <c r="L9855" s="61"/>
      <c r="M9855" s="61"/>
    </row>
    <row r="9856" spans="1:13" ht="15" x14ac:dyDescent="0.25">
      <c r="A9856" s="72">
        <v>5.05</v>
      </c>
      <c r="B9856" s="72">
        <v>2015</v>
      </c>
      <c r="C9856" s="73" t="s">
        <v>109</v>
      </c>
      <c r="D9856" s="73" t="s">
        <v>83</v>
      </c>
      <c r="E9856" s="72">
        <v>11126</v>
      </c>
      <c r="F9856" s="72">
        <v>2</v>
      </c>
      <c r="G9856" s="61" t="str">
        <f t="shared" ref="G9856:G9919" si="155">E9856&amp;"_"&amp;F9856</f>
        <v>11126_2</v>
      </c>
      <c r="H9856" s="74" t="s">
        <v>846</v>
      </c>
      <c r="L9856" s="61"/>
      <c r="M9856" s="61"/>
    </row>
    <row r="9857" spans="1:13" ht="15" x14ac:dyDescent="0.25">
      <c r="A9857" s="72">
        <v>1.58</v>
      </c>
      <c r="B9857" s="72">
        <v>2015</v>
      </c>
      <c r="C9857" s="73" t="s">
        <v>110</v>
      </c>
      <c r="D9857" s="73" t="s">
        <v>217</v>
      </c>
      <c r="E9857" s="72">
        <v>11127</v>
      </c>
      <c r="F9857" s="72">
        <v>1</v>
      </c>
      <c r="G9857" s="61" t="str">
        <f t="shared" si="155"/>
        <v>11127_1</v>
      </c>
      <c r="H9857" s="74" t="s">
        <v>847</v>
      </c>
      <c r="L9857" s="61"/>
      <c r="M9857" s="61"/>
    </row>
    <row r="9858" spans="1:13" ht="15" x14ac:dyDescent="0.25">
      <c r="A9858" s="72">
        <v>16.59</v>
      </c>
      <c r="B9858" s="72">
        <v>2015</v>
      </c>
      <c r="C9858" s="73" t="s">
        <v>110</v>
      </c>
      <c r="D9858" s="73" t="s">
        <v>216</v>
      </c>
      <c r="E9858" s="72">
        <v>11127</v>
      </c>
      <c r="F9858" s="72">
        <v>1</v>
      </c>
      <c r="G9858" s="61" t="str">
        <f t="shared" si="155"/>
        <v>11127_1</v>
      </c>
      <c r="H9858" s="74" t="s">
        <v>847</v>
      </c>
      <c r="L9858" s="61"/>
      <c r="M9858" s="61"/>
    </row>
    <row r="9859" spans="1:13" ht="15" x14ac:dyDescent="0.25">
      <c r="A9859" s="72">
        <v>0</v>
      </c>
      <c r="B9859" s="72">
        <v>2015</v>
      </c>
      <c r="C9859" s="73" t="s">
        <v>110</v>
      </c>
      <c r="D9859" s="73" t="s">
        <v>215</v>
      </c>
      <c r="E9859" s="72">
        <v>11127</v>
      </c>
      <c r="F9859" s="72">
        <v>1</v>
      </c>
      <c r="G9859" s="61" t="str">
        <f t="shared" si="155"/>
        <v>11127_1</v>
      </c>
      <c r="H9859" s="74" t="s">
        <v>847</v>
      </c>
      <c r="L9859" s="61"/>
      <c r="M9859" s="61"/>
    </row>
    <row r="9860" spans="1:13" ht="15" x14ac:dyDescent="0.25">
      <c r="A9860" s="72">
        <v>97.58</v>
      </c>
      <c r="B9860" s="72">
        <v>2015</v>
      </c>
      <c r="C9860" s="73" t="s">
        <v>110</v>
      </c>
      <c r="D9860" s="73" t="s">
        <v>214</v>
      </c>
      <c r="E9860" s="72">
        <v>11127</v>
      </c>
      <c r="F9860" s="72">
        <v>1</v>
      </c>
      <c r="G9860" s="61" t="str">
        <f t="shared" si="155"/>
        <v>11127_1</v>
      </c>
      <c r="H9860" s="74" t="s">
        <v>847</v>
      </c>
      <c r="L9860" s="61"/>
      <c r="M9860" s="61"/>
    </row>
    <row r="9861" spans="1:13" ht="15" x14ac:dyDescent="0.25">
      <c r="A9861" s="72">
        <v>0.62</v>
      </c>
      <c r="B9861" s="72">
        <v>2015</v>
      </c>
      <c r="C9861" s="73" t="s">
        <v>110</v>
      </c>
      <c r="D9861" s="73" t="s">
        <v>83</v>
      </c>
      <c r="E9861" s="72">
        <v>11127</v>
      </c>
      <c r="F9861" s="72">
        <v>1</v>
      </c>
      <c r="G9861" s="61" t="str">
        <f t="shared" si="155"/>
        <v>11127_1</v>
      </c>
      <c r="H9861" s="74" t="s">
        <v>847</v>
      </c>
      <c r="L9861" s="61"/>
      <c r="M9861" s="61"/>
    </row>
    <row r="9862" spans="1:13" ht="15" x14ac:dyDescent="0.25">
      <c r="A9862" s="72">
        <v>1.43</v>
      </c>
      <c r="B9862" s="72">
        <v>2015</v>
      </c>
      <c r="C9862" s="73" t="s">
        <v>163</v>
      </c>
      <c r="D9862" s="73" t="s">
        <v>217</v>
      </c>
      <c r="E9862" s="72">
        <v>11127</v>
      </c>
      <c r="F9862" s="72">
        <v>3</v>
      </c>
      <c r="G9862" s="61" t="str">
        <f t="shared" si="155"/>
        <v>11127_3</v>
      </c>
      <c r="H9862" s="74" t="s">
        <v>847</v>
      </c>
      <c r="L9862" s="61"/>
      <c r="M9862" s="61"/>
    </row>
    <row r="9863" spans="1:13" ht="15" x14ac:dyDescent="0.25">
      <c r="A9863" s="72">
        <v>2.64</v>
      </c>
      <c r="B9863" s="72">
        <v>2015</v>
      </c>
      <c r="C9863" s="73" t="s">
        <v>163</v>
      </c>
      <c r="D9863" s="73" t="s">
        <v>216</v>
      </c>
      <c r="E9863" s="72">
        <v>11127</v>
      </c>
      <c r="F9863" s="72">
        <v>3</v>
      </c>
      <c r="G9863" s="61" t="str">
        <f t="shared" si="155"/>
        <v>11127_3</v>
      </c>
      <c r="H9863" s="74" t="s">
        <v>847</v>
      </c>
      <c r="L9863" s="61"/>
      <c r="M9863" s="61"/>
    </row>
    <row r="9864" spans="1:13" ht="15" x14ac:dyDescent="0.25">
      <c r="A9864" s="72">
        <v>0</v>
      </c>
      <c r="B9864" s="72">
        <v>2015</v>
      </c>
      <c r="C9864" s="73" t="s">
        <v>163</v>
      </c>
      <c r="D9864" s="73" t="s">
        <v>215</v>
      </c>
      <c r="E9864" s="72">
        <v>11127</v>
      </c>
      <c r="F9864" s="72">
        <v>3</v>
      </c>
      <c r="G9864" s="61" t="str">
        <f t="shared" si="155"/>
        <v>11127_3</v>
      </c>
      <c r="H9864" s="74" t="s">
        <v>847</v>
      </c>
      <c r="L9864" s="61"/>
      <c r="M9864" s="61"/>
    </row>
    <row r="9865" spans="1:13" ht="15" x14ac:dyDescent="0.25">
      <c r="A9865" s="72">
        <v>114.49</v>
      </c>
      <c r="B9865" s="72">
        <v>2015</v>
      </c>
      <c r="C9865" s="73" t="s">
        <v>163</v>
      </c>
      <c r="D9865" s="73" t="s">
        <v>214</v>
      </c>
      <c r="E9865" s="72">
        <v>11127</v>
      </c>
      <c r="F9865" s="72">
        <v>3</v>
      </c>
      <c r="G9865" s="61" t="str">
        <f t="shared" si="155"/>
        <v>11127_3</v>
      </c>
      <c r="H9865" s="74" t="s">
        <v>847</v>
      </c>
      <c r="L9865" s="61"/>
      <c r="M9865" s="61"/>
    </row>
    <row r="9866" spans="1:13" ht="15" x14ac:dyDescent="0.25">
      <c r="A9866" s="72">
        <v>0.87</v>
      </c>
      <c r="B9866" s="72">
        <v>2015</v>
      </c>
      <c r="C9866" s="73" t="s">
        <v>163</v>
      </c>
      <c r="D9866" s="73" t="s">
        <v>83</v>
      </c>
      <c r="E9866" s="72">
        <v>11127</v>
      </c>
      <c r="F9866" s="72">
        <v>3</v>
      </c>
      <c r="G9866" s="61" t="str">
        <f t="shared" si="155"/>
        <v>11127_3</v>
      </c>
      <c r="H9866" s="74" t="s">
        <v>847</v>
      </c>
      <c r="L9866" s="61"/>
      <c r="M9866" s="61"/>
    </row>
    <row r="9867" spans="1:13" ht="15" x14ac:dyDescent="0.25">
      <c r="A9867" s="72">
        <v>1.5699999999999998</v>
      </c>
      <c r="B9867" s="72">
        <v>2015</v>
      </c>
      <c r="C9867" s="73" t="s">
        <v>111</v>
      </c>
      <c r="D9867" s="73" t="s">
        <v>217</v>
      </c>
      <c r="E9867" s="72">
        <v>11127</v>
      </c>
      <c r="F9867" s="72">
        <v>4</v>
      </c>
      <c r="G9867" s="61" t="str">
        <f t="shared" si="155"/>
        <v>11127_4</v>
      </c>
      <c r="H9867" s="74" t="s">
        <v>847</v>
      </c>
      <c r="L9867" s="61"/>
      <c r="M9867" s="61"/>
    </row>
    <row r="9868" spans="1:13" ht="15" x14ac:dyDescent="0.25">
      <c r="A9868" s="72">
        <v>18.52</v>
      </c>
      <c r="B9868" s="72">
        <v>2015</v>
      </c>
      <c r="C9868" s="73" t="s">
        <v>111</v>
      </c>
      <c r="D9868" s="73" t="s">
        <v>216</v>
      </c>
      <c r="E9868" s="72">
        <v>11127</v>
      </c>
      <c r="F9868" s="72">
        <v>4</v>
      </c>
      <c r="G9868" s="61" t="str">
        <f t="shared" si="155"/>
        <v>11127_4</v>
      </c>
      <c r="H9868" s="74" t="s">
        <v>847</v>
      </c>
      <c r="L9868" s="61"/>
      <c r="M9868" s="61"/>
    </row>
    <row r="9869" spans="1:13" ht="15" x14ac:dyDescent="0.25">
      <c r="A9869" s="72">
        <v>0</v>
      </c>
      <c r="B9869" s="72">
        <v>2015</v>
      </c>
      <c r="C9869" s="73" t="s">
        <v>111</v>
      </c>
      <c r="D9869" s="73" t="s">
        <v>215</v>
      </c>
      <c r="E9869" s="72">
        <v>11127</v>
      </c>
      <c r="F9869" s="72">
        <v>4</v>
      </c>
      <c r="G9869" s="61" t="str">
        <f t="shared" si="155"/>
        <v>11127_4</v>
      </c>
      <c r="H9869" s="74" t="s">
        <v>847</v>
      </c>
      <c r="L9869" s="61"/>
      <c r="M9869" s="61"/>
    </row>
    <row r="9870" spans="1:13" ht="15" x14ac:dyDescent="0.25">
      <c r="A9870" s="72">
        <v>171.04</v>
      </c>
      <c r="B9870" s="72">
        <v>2015</v>
      </c>
      <c r="C9870" s="73" t="s">
        <v>111</v>
      </c>
      <c r="D9870" s="73" t="s">
        <v>214</v>
      </c>
      <c r="E9870" s="72">
        <v>11127</v>
      </c>
      <c r="F9870" s="72">
        <v>4</v>
      </c>
      <c r="G9870" s="61" t="str">
        <f t="shared" si="155"/>
        <v>11127_4</v>
      </c>
      <c r="H9870" s="74" t="s">
        <v>847</v>
      </c>
      <c r="L9870" s="61"/>
      <c r="M9870" s="61"/>
    </row>
    <row r="9871" spans="1:13" ht="15" x14ac:dyDescent="0.25">
      <c r="A9871" s="72">
        <v>0.35</v>
      </c>
      <c r="B9871" s="72">
        <v>2015</v>
      </c>
      <c r="C9871" s="73" t="s">
        <v>111</v>
      </c>
      <c r="D9871" s="73" t="s">
        <v>83</v>
      </c>
      <c r="E9871" s="72">
        <v>11127</v>
      </c>
      <c r="F9871" s="72">
        <v>4</v>
      </c>
      <c r="G9871" s="61" t="str">
        <f t="shared" si="155"/>
        <v>11127_4</v>
      </c>
      <c r="H9871" s="74" t="s">
        <v>847</v>
      </c>
      <c r="L9871" s="61"/>
      <c r="M9871" s="61"/>
    </row>
    <row r="9872" spans="1:13" ht="15" x14ac:dyDescent="0.25">
      <c r="A9872" s="72">
        <v>0.22999999999999998</v>
      </c>
      <c r="B9872" s="72">
        <v>2015</v>
      </c>
      <c r="C9872" s="73" t="s">
        <v>164</v>
      </c>
      <c r="D9872" s="73" t="s">
        <v>217</v>
      </c>
      <c r="E9872" s="72">
        <v>11127</v>
      </c>
      <c r="F9872" s="72">
        <v>5</v>
      </c>
      <c r="G9872" s="61" t="str">
        <f t="shared" si="155"/>
        <v>11127_5</v>
      </c>
      <c r="H9872" s="74" t="s">
        <v>847</v>
      </c>
      <c r="L9872" s="61"/>
      <c r="M9872" s="61"/>
    </row>
    <row r="9873" spans="1:13" ht="15" x14ac:dyDescent="0.25">
      <c r="A9873" s="72">
        <v>0.24</v>
      </c>
      <c r="B9873" s="72">
        <v>2015</v>
      </c>
      <c r="C9873" s="73" t="s">
        <v>164</v>
      </c>
      <c r="D9873" s="73" t="s">
        <v>216</v>
      </c>
      <c r="E9873" s="72">
        <v>11127</v>
      </c>
      <c r="F9873" s="72">
        <v>5</v>
      </c>
      <c r="G9873" s="61" t="str">
        <f t="shared" si="155"/>
        <v>11127_5</v>
      </c>
      <c r="H9873" s="74" t="s">
        <v>847</v>
      </c>
      <c r="L9873" s="61"/>
      <c r="M9873" s="61"/>
    </row>
    <row r="9874" spans="1:13" ht="15" x14ac:dyDescent="0.25">
      <c r="A9874" s="72">
        <v>0</v>
      </c>
      <c r="B9874" s="72">
        <v>2015</v>
      </c>
      <c r="C9874" s="73" t="s">
        <v>164</v>
      </c>
      <c r="D9874" s="73" t="s">
        <v>215</v>
      </c>
      <c r="E9874" s="72">
        <v>11127</v>
      </c>
      <c r="F9874" s="72">
        <v>5</v>
      </c>
      <c r="G9874" s="61" t="str">
        <f t="shared" si="155"/>
        <v>11127_5</v>
      </c>
      <c r="H9874" s="74" t="s">
        <v>847</v>
      </c>
      <c r="L9874" s="61"/>
      <c r="M9874" s="61"/>
    </row>
    <row r="9875" spans="1:13" ht="15" x14ac:dyDescent="0.25">
      <c r="A9875" s="72">
        <v>110.92</v>
      </c>
      <c r="B9875" s="72">
        <v>2015</v>
      </c>
      <c r="C9875" s="73" t="s">
        <v>164</v>
      </c>
      <c r="D9875" s="73" t="s">
        <v>214</v>
      </c>
      <c r="E9875" s="72">
        <v>11127</v>
      </c>
      <c r="F9875" s="72">
        <v>5</v>
      </c>
      <c r="G9875" s="61" t="str">
        <f t="shared" si="155"/>
        <v>11127_5</v>
      </c>
      <c r="H9875" s="74" t="s">
        <v>847</v>
      </c>
      <c r="L9875" s="61"/>
      <c r="M9875" s="61"/>
    </row>
    <row r="9876" spans="1:13" ht="15" x14ac:dyDescent="0.25">
      <c r="A9876" s="72">
        <v>0.92</v>
      </c>
      <c r="B9876" s="72">
        <v>2015</v>
      </c>
      <c r="C9876" s="73" t="s">
        <v>164</v>
      </c>
      <c r="D9876" s="73" t="s">
        <v>83</v>
      </c>
      <c r="E9876" s="72">
        <v>11127</v>
      </c>
      <c r="F9876" s="72">
        <v>5</v>
      </c>
      <c r="G9876" s="61" t="str">
        <f t="shared" si="155"/>
        <v>11127_5</v>
      </c>
      <c r="H9876" s="74" t="s">
        <v>847</v>
      </c>
      <c r="L9876" s="61"/>
      <c r="M9876" s="61"/>
    </row>
    <row r="9877" spans="1:13" ht="15" x14ac:dyDescent="0.25">
      <c r="A9877" s="72">
        <v>1.72</v>
      </c>
      <c r="B9877" s="72">
        <v>2015</v>
      </c>
      <c r="C9877" s="73" t="s">
        <v>139</v>
      </c>
      <c r="D9877" s="73" t="s">
        <v>217</v>
      </c>
      <c r="E9877" s="72">
        <v>11127</v>
      </c>
      <c r="F9877" s="72">
        <v>6</v>
      </c>
      <c r="G9877" s="61" t="str">
        <f t="shared" si="155"/>
        <v>11127_6</v>
      </c>
      <c r="H9877" s="74" t="s">
        <v>847</v>
      </c>
      <c r="L9877" s="61"/>
      <c r="M9877" s="61"/>
    </row>
    <row r="9878" spans="1:13" ht="15" x14ac:dyDescent="0.25">
      <c r="A9878" s="72">
        <v>30.12</v>
      </c>
      <c r="B9878" s="72">
        <v>2015</v>
      </c>
      <c r="C9878" s="73" t="s">
        <v>139</v>
      </c>
      <c r="D9878" s="73" t="s">
        <v>216</v>
      </c>
      <c r="E9878" s="72">
        <v>11127</v>
      </c>
      <c r="F9878" s="72">
        <v>6</v>
      </c>
      <c r="G9878" s="61" t="str">
        <f t="shared" si="155"/>
        <v>11127_6</v>
      </c>
      <c r="H9878" s="74" t="s">
        <v>847</v>
      </c>
      <c r="L9878" s="61"/>
      <c r="M9878" s="61"/>
    </row>
    <row r="9879" spans="1:13" ht="15" x14ac:dyDescent="0.25">
      <c r="A9879" s="72">
        <v>0</v>
      </c>
      <c r="B9879" s="72">
        <v>2015</v>
      </c>
      <c r="C9879" s="73" t="s">
        <v>139</v>
      </c>
      <c r="D9879" s="73" t="s">
        <v>215</v>
      </c>
      <c r="E9879" s="72">
        <v>11127</v>
      </c>
      <c r="F9879" s="72">
        <v>6</v>
      </c>
      <c r="G9879" s="61" t="str">
        <f t="shared" si="155"/>
        <v>11127_6</v>
      </c>
      <c r="H9879" s="74" t="s">
        <v>847</v>
      </c>
      <c r="L9879" s="61"/>
      <c r="M9879" s="61"/>
    </row>
    <row r="9880" spans="1:13" ht="15" x14ac:dyDescent="0.25">
      <c r="A9880" s="72">
        <v>161.56</v>
      </c>
      <c r="B9880" s="72">
        <v>2015</v>
      </c>
      <c r="C9880" s="73" t="s">
        <v>139</v>
      </c>
      <c r="D9880" s="73" t="s">
        <v>214</v>
      </c>
      <c r="E9880" s="72">
        <v>11127</v>
      </c>
      <c r="F9880" s="72">
        <v>6</v>
      </c>
      <c r="G9880" s="61" t="str">
        <f t="shared" si="155"/>
        <v>11127_6</v>
      </c>
      <c r="H9880" s="74" t="s">
        <v>847</v>
      </c>
      <c r="L9880" s="61"/>
      <c r="M9880" s="61"/>
    </row>
    <row r="9881" spans="1:13" ht="15" x14ac:dyDescent="0.25">
      <c r="A9881" s="72">
        <v>1.06</v>
      </c>
      <c r="B9881" s="72">
        <v>2015</v>
      </c>
      <c r="C9881" s="73" t="s">
        <v>139</v>
      </c>
      <c r="D9881" s="73" t="s">
        <v>83</v>
      </c>
      <c r="E9881" s="72">
        <v>11127</v>
      </c>
      <c r="F9881" s="72">
        <v>6</v>
      </c>
      <c r="G9881" s="61" t="str">
        <f t="shared" si="155"/>
        <v>11127_6</v>
      </c>
      <c r="H9881" s="74" t="s">
        <v>847</v>
      </c>
      <c r="L9881" s="61"/>
      <c r="M9881" s="61"/>
    </row>
    <row r="9882" spans="1:13" ht="15" x14ac:dyDescent="0.25">
      <c r="A9882" s="72">
        <v>0.84</v>
      </c>
      <c r="B9882" s="72">
        <v>2015</v>
      </c>
      <c r="C9882" s="73" t="s">
        <v>17</v>
      </c>
      <c r="D9882" s="73" t="s">
        <v>217</v>
      </c>
      <c r="E9882" s="72">
        <v>11127</v>
      </c>
      <c r="F9882" s="72">
        <v>7</v>
      </c>
      <c r="G9882" s="61" t="str">
        <f t="shared" si="155"/>
        <v>11127_7</v>
      </c>
      <c r="H9882" s="74" t="s">
        <v>847</v>
      </c>
      <c r="L9882" s="61"/>
      <c r="M9882" s="61"/>
    </row>
    <row r="9883" spans="1:13" ht="15" x14ac:dyDescent="0.25">
      <c r="A9883" s="72">
        <v>-6.58</v>
      </c>
      <c r="B9883" s="72">
        <v>2015</v>
      </c>
      <c r="C9883" s="73" t="s">
        <v>17</v>
      </c>
      <c r="D9883" s="73" t="s">
        <v>216</v>
      </c>
      <c r="E9883" s="72">
        <v>11127</v>
      </c>
      <c r="F9883" s="72">
        <v>7</v>
      </c>
      <c r="G9883" s="61" t="str">
        <f t="shared" si="155"/>
        <v>11127_7</v>
      </c>
      <c r="H9883" s="74" t="s">
        <v>847</v>
      </c>
      <c r="L9883" s="61"/>
      <c r="M9883" s="61"/>
    </row>
    <row r="9884" spans="1:13" ht="15" x14ac:dyDescent="0.25">
      <c r="A9884" s="72">
        <v>0</v>
      </c>
      <c r="B9884" s="72">
        <v>2015</v>
      </c>
      <c r="C9884" s="73" t="s">
        <v>17</v>
      </c>
      <c r="D9884" s="73" t="s">
        <v>215</v>
      </c>
      <c r="E9884" s="72">
        <v>11127</v>
      </c>
      <c r="F9884" s="72">
        <v>7</v>
      </c>
      <c r="G9884" s="61" t="str">
        <f t="shared" si="155"/>
        <v>11127_7</v>
      </c>
      <c r="H9884" s="74" t="s">
        <v>847</v>
      </c>
      <c r="L9884" s="61"/>
      <c r="M9884" s="61"/>
    </row>
    <row r="9885" spans="1:13" ht="15" x14ac:dyDescent="0.25">
      <c r="A9885" s="72">
        <v>142.51</v>
      </c>
      <c r="B9885" s="72">
        <v>2015</v>
      </c>
      <c r="C9885" s="73" t="s">
        <v>17</v>
      </c>
      <c r="D9885" s="73" t="s">
        <v>214</v>
      </c>
      <c r="E9885" s="72">
        <v>11127</v>
      </c>
      <c r="F9885" s="72">
        <v>7</v>
      </c>
      <c r="G9885" s="61" t="str">
        <f t="shared" si="155"/>
        <v>11127_7</v>
      </c>
      <c r="H9885" s="74" t="s">
        <v>847</v>
      </c>
      <c r="L9885" s="61"/>
      <c r="M9885" s="61"/>
    </row>
    <row r="9886" spans="1:13" ht="15" x14ac:dyDescent="0.25">
      <c r="A9886" s="72">
        <v>-0.05</v>
      </c>
      <c r="B9886" s="72">
        <v>2015</v>
      </c>
      <c r="C9886" s="73" t="s">
        <v>17</v>
      </c>
      <c r="D9886" s="73" t="s">
        <v>83</v>
      </c>
      <c r="E9886" s="72">
        <v>11127</v>
      </c>
      <c r="F9886" s="72">
        <v>7</v>
      </c>
      <c r="G9886" s="61" t="str">
        <f t="shared" si="155"/>
        <v>11127_7</v>
      </c>
      <c r="H9886" s="74" t="s">
        <v>847</v>
      </c>
      <c r="L9886" s="61"/>
      <c r="M9886" s="61"/>
    </row>
    <row r="9887" spans="1:13" ht="15" x14ac:dyDescent="0.25">
      <c r="A9887" s="72">
        <v>1.03</v>
      </c>
      <c r="B9887" s="72">
        <v>2015</v>
      </c>
      <c r="C9887" s="73" t="s">
        <v>3</v>
      </c>
      <c r="D9887" s="73" t="s">
        <v>217</v>
      </c>
      <c r="E9887" s="72">
        <v>11127</v>
      </c>
      <c r="F9887" s="72">
        <v>8</v>
      </c>
      <c r="G9887" s="61" t="str">
        <f t="shared" si="155"/>
        <v>11127_8</v>
      </c>
      <c r="H9887" s="74" t="s">
        <v>847</v>
      </c>
      <c r="L9887" s="61"/>
      <c r="M9887" s="61"/>
    </row>
    <row r="9888" spans="1:13" ht="15" x14ac:dyDescent="0.25">
      <c r="A9888" s="72">
        <v>-3.3300000000000005</v>
      </c>
      <c r="B9888" s="72">
        <v>2015</v>
      </c>
      <c r="C9888" s="73" t="s">
        <v>3</v>
      </c>
      <c r="D9888" s="73" t="s">
        <v>216</v>
      </c>
      <c r="E9888" s="72">
        <v>11127</v>
      </c>
      <c r="F9888" s="72">
        <v>8</v>
      </c>
      <c r="G9888" s="61" t="str">
        <f t="shared" si="155"/>
        <v>11127_8</v>
      </c>
      <c r="H9888" s="74" t="s">
        <v>847</v>
      </c>
      <c r="L9888" s="61"/>
      <c r="M9888" s="61"/>
    </row>
    <row r="9889" spans="1:13" ht="15" x14ac:dyDescent="0.25">
      <c r="A9889" s="72">
        <v>0</v>
      </c>
      <c r="B9889" s="72">
        <v>2015</v>
      </c>
      <c r="C9889" s="73" t="s">
        <v>3</v>
      </c>
      <c r="D9889" s="73" t="s">
        <v>215</v>
      </c>
      <c r="E9889" s="72">
        <v>11127</v>
      </c>
      <c r="F9889" s="72">
        <v>8</v>
      </c>
      <c r="G9889" s="61" t="str">
        <f t="shared" si="155"/>
        <v>11127_8</v>
      </c>
      <c r="H9889" s="74" t="s">
        <v>847</v>
      </c>
      <c r="L9889" s="61"/>
      <c r="M9889" s="61"/>
    </row>
    <row r="9890" spans="1:13" ht="15" x14ac:dyDescent="0.25">
      <c r="A9890" s="72">
        <v>92.04</v>
      </c>
      <c r="B9890" s="72">
        <v>2015</v>
      </c>
      <c r="C9890" s="73" t="s">
        <v>3</v>
      </c>
      <c r="D9890" s="73" t="s">
        <v>214</v>
      </c>
      <c r="E9890" s="72">
        <v>11127</v>
      </c>
      <c r="F9890" s="72">
        <v>8</v>
      </c>
      <c r="G9890" s="61" t="str">
        <f t="shared" si="155"/>
        <v>11127_8</v>
      </c>
      <c r="H9890" s="74" t="s">
        <v>847</v>
      </c>
      <c r="L9890" s="61"/>
      <c r="M9890" s="61"/>
    </row>
    <row r="9891" spans="1:13" ht="15" x14ac:dyDescent="0.25">
      <c r="A9891" s="72">
        <v>7.0000000000000007E-2</v>
      </c>
      <c r="B9891" s="72">
        <v>2015</v>
      </c>
      <c r="C9891" s="73" t="s">
        <v>3</v>
      </c>
      <c r="D9891" s="73" t="s">
        <v>83</v>
      </c>
      <c r="E9891" s="72">
        <v>11127</v>
      </c>
      <c r="F9891" s="72">
        <v>8</v>
      </c>
      <c r="G9891" s="61" t="str">
        <f t="shared" si="155"/>
        <v>11127_8</v>
      </c>
      <c r="H9891" s="74" t="s">
        <v>847</v>
      </c>
      <c r="L9891" s="61"/>
      <c r="M9891" s="61"/>
    </row>
    <row r="9892" spans="1:13" ht="15" x14ac:dyDescent="0.25">
      <c r="A9892" s="72">
        <v>1.7999999999999998</v>
      </c>
      <c r="B9892" s="72">
        <v>2015</v>
      </c>
      <c r="C9892" s="73" t="s">
        <v>280</v>
      </c>
      <c r="D9892" s="73" t="s">
        <v>217</v>
      </c>
      <c r="E9892" s="72">
        <v>11127</v>
      </c>
      <c r="F9892" s="72">
        <v>9</v>
      </c>
      <c r="G9892" s="61" t="str">
        <f t="shared" si="155"/>
        <v>11127_9</v>
      </c>
      <c r="H9892" s="74" t="s">
        <v>847</v>
      </c>
      <c r="L9892" s="61"/>
      <c r="M9892" s="61"/>
    </row>
    <row r="9893" spans="1:13" ht="15" x14ac:dyDescent="0.25">
      <c r="A9893" s="72">
        <v>11.799999999999999</v>
      </c>
      <c r="B9893" s="72">
        <v>2015</v>
      </c>
      <c r="C9893" s="73" t="s">
        <v>280</v>
      </c>
      <c r="D9893" s="73" t="s">
        <v>216</v>
      </c>
      <c r="E9893" s="72">
        <v>11127</v>
      </c>
      <c r="F9893" s="72">
        <v>9</v>
      </c>
      <c r="G9893" s="61" t="str">
        <f t="shared" si="155"/>
        <v>11127_9</v>
      </c>
      <c r="H9893" s="74" t="s">
        <v>847</v>
      </c>
      <c r="L9893" s="61"/>
      <c r="M9893" s="61"/>
    </row>
    <row r="9894" spans="1:13" ht="15" x14ac:dyDescent="0.25">
      <c r="A9894" s="72">
        <v>0</v>
      </c>
      <c r="B9894" s="72">
        <v>2015</v>
      </c>
      <c r="C9894" s="73" t="s">
        <v>280</v>
      </c>
      <c r="D9894" s="73" t="s">
        <v>215</v>
      </c>
      <c r="E9894" s="72">
        <v>11127</v>
      </c>
      <c r="F9894" s="72">
        <v>9</v>
      </c>
      <c r="G9894" s="61" t="str">
        <f t="shared" si="155"/>
        <v>11127_9</v>
      </c>
      <c r="H9894" s="74" t="s">
        <v>847</v>
      </c>
      <c r="L9894" s="61"/>
      <c r="M9894" s="61"/>
    </row>
    <row r="9895" spans="1:13" ht="15" x14ac:dyDescent="0.25">
      <c r="A9895" s="72">
        <v>120.78</v>
      </c>
      <c r="B9895" s="72">
        <v>2015</v>
      </c>
      <c r="C9895" s="73" t="s">
        <v>280</v>
      </c>
      <c r="D9895" s="73" t="s">
        <v>214</v>
      </c>
      <c r="E9895" s="72">
        <v>11127</v>
      </c>
      <c r="F9895" s="72">
        <v>9</v>
      </c>
      <c r="G9895" s="61" t="str">
        <f t="shared" si="155"/>
        <v>11127_9</v>
      </c>
      <c r="H9895" s="74" t="s">
        <v>847</v>
      </c>
      <c r="L9895" s="61"/>
      <c r="M9895" s="61"/>
    </row>
    <row r="9896" spans="1:13" ht="15" x14ac:dyDescent="0.25">
      <c r="A9896" s="72">
        <v>0.8</v>
      </c>
      <c r="B9896" s="72">
        <v>2015</v>
      </c>
      <c r="C9896" s="73" t="s">
        <v>280</v>
      </c>
      <c r="D9896" s="73" t="s">
        <v>83</v>
      </c>
      <c r="E9896" s="72">
        <v>11127</v>
      </c>
      <c r="F9896" s="72">
        <v>9</v>
      </c>
      <c r="G9896" s="61" t="str">
        <f t="shared" si="155"/>
        <v>11127_9</v>
      </c>
      <c r="H9896" s="74" t="s">
        <v>847</v>
      </c>
      <c r="L9896" s="61"/>
      <c r="M9896" s="61"/>
    </row>
    <row r="9897" spans="1:13" ht="15" x14ac:dyDescent="0.25">
      <c r="A9897" s="72">
        <v>0.22</v>
      </c>
      <c r="B9897" s="72">
        <v>2015</v>
      </c>
      <c r="C9897" s="73" t="s">
        <v>112</v>
      </c>
      <c r="D9897" s="73" t="s">
        <v>217</v>
      </c>
      <c r="E9897" s="72">
        <v>11129</v>
      </c>
      <c r="F9897" s="72">
        <v>1</v>
      </c>
      <c r="G9897" s="61" t="str">
        <f t="shared" si="155"/>
        <v>11129_1</v>
      </c>
      <c r="H9897" s="74" t="s">
        <v>112</v>
      </c>
      <c r="L9897" s="61"/>
      <c r="M9897" s="61"/>
    </row>
    <row r="9898" spans="1:13" ht="15" x14ac:dyDescent="0.25">
      <c r="A9898" s="72">
        <v>-0.77999999999999992</v>
      </c>
      <c r="B9898" s="72">
        <v>2015</v>
      </c>
      <c r="C9898" s="73" t="s">
        <v>112</v>
      </c>
      <c r="D9898" s="73" t="s">
        <v>216</v>
      </c>
      <c r="E9898" s="72">
        <v>11129</v>
      </c>
      <c r="F9898" s="72">
        <v>1</v>
      </c>
      <c r="G9898" s="61" t="str">
        <f t="shared" si="155"/>
        <v>11129_1</v>
      </c>
      <c r="H9898" s="74" t="s">
        <v>112</v>
      </c>
      <c r="L9898" s="61"/>
      <c r="M9898" s="61"/>
    </row>
    <row r="9899" spans="1:13" ht="15" x14ac:dyDescent="0.25">
      <c r="A9899" s="72">
        <v>0</v>
      </c>
      <c r="B9899" s="72">
        <v>2015</v>
      </c>
      <c r="C9899" s="73" t="s">
        <v>112</v>
      </c>
      <c r="D9899" s="73" t="s">
        <v>215</v>
      </c>
      <c r="E9899" s="72">
        <v>11129</v>
      </c>
      <c r="F9899" s="72">
        <v>1</v>
      </c>
      <c r="G9899" s="61" t="str">
        <f t="shared" si="155"/>
        <v>11129_1</v>
      </c>
      <c r="H9899" s="74" t="s">
        <v>112</v>
      </c>
      <c r="L9899" s="61"/>
      <c r="M9899" s="61"/>
    </row>
    <row r="9900" spans="1:13" ht="15" x14ac:dyDescent="0.25">
      <c r="A9900" s="72">
        <v>95.23</v>
      </c>
      <c r="B9900" s="72">
        <v>2015</v>
      </c>
      <c r="C9900" s="73" t="s">
        <v>112</v>
      </c>
      <c r="D9900" s="73" t="s">
        <v>214</v>
      </c>
      <c r="E9900" s="72">
        <v>11129</v>
      </c>
      <c r="F9900" s="72">
        <v>1</v>
      </c>
      <c r="G9900" s="61" t="str">
        <f t="shared" si="155"/>
        <v>11129_1</v>
      </c>
      <c r="H9900" s="74" t="s">
        <v>112</v>
      </c>
      <c r="L9900" s="61"/>
      <c r="M9900" s="61"/>
    </row>
    <row r="9901" spans="1:13" ht="15" x14ac:dyDescent="0.25">
      <c r="A9901" s="72">
        <v>0.8</v>
      </c>
      <c r="B9901" s="72">
        <v>2015</v>
      </c>
      <c r="C9901" s="73" t="s">
        <v>112</v>
      </c>
      <c r="D9901" s="73" t="s">
        <v>83</v>
      </c>
      <c r="E9901" s="72">
        <v>11129</v>
      </c>
      <c r="F9901" s="72">
        <v>1</v>
      </c>
      <c r="G9901" s="61" t="str">
        <f t="shared" si="155"/>
        <v>11129_1</v>
      </c>
      <c r="H9901" s="74" t="s">
        <v>112</v>
      </c>
      <c r="L9901" s="61"/>
      <c r="M9901" s="61"/>
    </row>
    <row r="9902" spans="1:13" ht="15" x14ac:dyDescent="0.25">
      <c r="A9902" s="72">
        <v>2.2800000000000002</v>
      </c>
      <c r="B9902" s="72">
        <v>2015</v>
      </c>
      <c r="C9902" s="73" t="s">
        <v>255</v>
      </c>
      <c r="D9902" s="73" t="s">
        <v>217</v>
      </c>
      <c r="E9902" s="72">
        <v>11130</v>
      </c>
      <c r="F9902" s="72">
        <v>5</v>
      </c>
      <c r="G9902" s="61" t="str">
        <f t="shared" si="155"/>
        <v>11130_5</v>
      </c>
      <c r="H9902" s="74" t="s">
        <v>848</v>
      </c>
      <c r="L9902" s="61"/>
      <c r="M9902" s="61"/>
    </row>
    <row r="9903" spans="1:13" ht="15" x14ac:dyDescent="0.25">
      <c r="A9903" s="72">
        <v>55.42</v>
      </c>
      <c r="B9903" s="72">
        <v>2015</v>
      </c>
      <c r="C9903" s="73" t="s">
        <v>255</v>
      </c>
      <c r="D9903" s="73" t="s">
        <v>216</v>
      </c>
      <c r="E9903" s="72">
        <v>11130</v>
      </c>
      <c r="F9903" s="72">
        <v>5</v>
      </c>
      <c r="G9903" s="61" t="str">
        <f t="shared" si="155"/>
        <v>11130_5</v>
      </c>
      <c r="H9903" s="74" t="s">
        <v>848</v>
      </c>
      <c r="L9903" s="61"/>
      <c r="M9903" s="61"/>
    </row>
    <row r="9904" spans="1:13" ht="15" x14ac:dyDescent="0.25">
      <c r="A9904" s="72">
        <v>0</v>
      </c>
      <c r="B9904" s="72">
        <v>2015</v>
      </c>
      <c r="C9904" s="73" t="s">
        <v>255</v>
      </c>
      <c r="D9904" s="73" t="s">
        <v>215</v>
      </c>
      <c r="E9904" s="72">
        <v>11130</v>
      </c>
      <c r="F9904" s="72">
        <v>5</v>
      </c>
      <c r="G9904" s="61" t="str">
        <f t="shared" si="155"/>
        <v>11130_5</v>
      </c>
      <c r="H9904" s="74" t="s">
        <v>848</v>
      </c>
      <c r="L9904" s="61"/>
      <c r="M9904" s="61"/>
    </row>
    <row r="9905" spans="1:13" ht="15" x14ac:dyDescent="0.25">
      <c r="A9905" s="72">
        <v>271.35000000000002</v>
      </c>
      <c r="B9905" s="72">
        <v>2015</v>
      </c>
      <c r="C9905" s="73" t="s">
        <v>255</v>
      </c>
      <c r="D9905" s="73" t="s">
        <v>214</v>
      </c>
      <c r="E9905" s="72">
        <v>11130</v>
      </c>
      <c r="F9905" s="72">
        <v>5</v>
      </c>
      <c r="G9905" s="61" t="str">
        <f t="shared" si="155"/>
        <v>11130_5</v>
      </c>
      <c r="H9905" s="74" t="s">
        <v>848</v>
      </c>
      <c r="L9905" s="61"/>
      <c r="M9905" s="61"/>
    </row>
    <row r="9906" spans="1:13" ht="15" x14ac:dyDescent="0.25">
      <c r="A9906" s="72">
        <v>1.49</v>
      </c>
      <c r="B9906" s="72">
        <v>2015</v>
      </c>
      <c r="C9906" s="73" t="s">
        <v>255</v>
      </c>
      <c r="D9906" s="73" t="s">
        <v>83</v>
      </c>
      <c r="E9906" s="72">
        <v>11130</v>
      </c>
      <c r="F9906" s="72">
        <v>5</v>
      </c>
      <c r="G9906" s="61" t="str">
        <f t="shared" si="155"/>
        <v>11130_5</v>
      </c>
      <c r="H9906" s="74" t="s">
        <v>848</v>
      </c>
      <c r="L9906" s="61"/>
      <c r="M9906" s="61"/>
    </row>
    <row r="9907" spans="1:13" ht="15" x14ac:dyDescent="0.25">
      <c r="A9907" s="72">
        <v>2.44</v>
      </c>
      <c r="B9907" s="72">
        <v>2015</v>
      </c>
      <c r="C9907" s="73" t="s">
        <v>906</v>
      </c>
      <c r="D9907" s="73" t="s">
        <v>217</v>
      </c>
      <c r="E9907" s="72">
        <v>11130</v>
      </c>
      <c r="F9907" s="72">
        <v>6</v>
      </c>
      <c r="G9907" s="61" t="str">
        <f t="shared" si="155"/>
        <v>11130_6</v>
      </c>
      <c r="H9907" s="74" t="s">
        <v>848</v>
      </c>
      <c r="L9907" s="61"/>
      <c r="M9907" s="61"/>
    </row>
    <row r="9908" spans="1:13" ht="15" x14ac:dyDescent="0.25">
      <c r="A9908" s="72">
        <v>54.75</v>
      </c>
      <c r="B9908" s="72">
        <v>2015</v>
      </c>
      <c r="C9908" s="73" t="s">
        <v>906</v>
      </c>
      <c r="D9908" s="73" t="s">
        <v>216</v>
      </c>
      <c r="E9908" s="72">
        <v>11130</v>
      </c>
      <c r="F9908" s="72">
        <v>6</v>
      </c>
      <c r="G9908" s="61" t="str">
        <f t="shared" si="155"/>
        <v>11130_6</v>
      </c>
      <c r="H9908" s="74" t="s">
        <v>848</v>
      </c>
      <c r="L9908" s="61"/>
      <c r="M9908" s="61"/>
    </row>
    <row r="9909" spans="1:13" ht="15" x14ac:dyDescent="0.25">
      <c r="A9909" s="72">
        <v>0</v>
      </c>
      <c r="B9909" s="72">
        <v>2015</v>
      </c>
      <c r="C9909" s="73" t="s">
        <v>906</v>
      </c>
      <c r="D9909" s="73" t="s">
        <v>215</v>
      </c>
      <c r="E9909" s="72">
        <v>11130</v>
      </c>
      <c r="F9909" s="72">
        <v>6</v>
      </c>
      <c r="G9909" s="61" t="str">
        <f t="shared" si="155"/>
        <v>11130_6</v>
      </c>
      <c r="H9909" s="74" t="s">
        <v>848</v>
      </c>
      <c r="L9909" s="61"/>
      <c r="M9909" s="61"/>
    </row>
    <row r="9910" spans="1:13" ht="15" x14ac:dyDescent="0.25">
      <c r="A9910" s="72">
        <v>208.04</v>
      </c>
      <c r="B9910" s="72">
        <v>2015</v>
      </c>
      <c r="C9910" s="73" t="s">
        <v>906</v>
      </c>
      <c r="D9910" s="73" t="s">
        <v>214</v>
      </c>
      <c r="E9910" s="72">
        <v>11130</v>
      </c>
      <c r="F9910" s="72">
        <v>6</v>
      </c>
      <c r="G9910" s="61" t="str">
        <f t="shared" si="155"/>
        <v>11130_6</v>
      </c>
      <c r="H9910" s="74" t="s">
        <v>848</v>
      </c>
      <c r="L9910" s="61"/>
      <c r="M9910" s="61"/>
    </row>
    <row r="9911" spans="1:13" ht="15" x14ac:dyDescent="0.25">
      <c r="A9911" s="72">
        <v>0</v>
      </c>
      <c r="B9911" s="72">
        <v>2015</v>
      </c>
      <c r="C9911" s="73" t="s">
        <v>906</v>
      </c>
      <c r="D9911" s="73" t="s">
        <v>83</v>
      </c>
      <c r="E9911" s="72">
        <v>11130</v>
      </c>
      <c r="F9911" s="72">
        <v>6</v>
      </c>
      <c r="G9911" s="61" t="str">
        <f t="shared" si="155"/>
        <v>11130_6</v>
      </c>
      <c r="H9911" s="74" t="s">
        <v>848</v>
      </c>
      <c r="L9911" s="61"/>
      <c r="M9911" s="61"/>
    </row>
    <row r="9912" spans="1:13" ht="15" x14ac:dyDescent="0.25">
      <c r="A9912" s="72">
        <v>1.8499999999999999</v>
      </c>
      <c r="B9912" s="72">
        <v>2015</v>
      </c>
      <c r="C9912" s="73" t="s">
        <v>65</v>
      </c>
      <c r="D9912" s="73" t="s">
        <v>217</v>
      </c>
      <c r="E9912" s="72">
        <v>11135</v>
      </c>
      <c r="F9912" s="72">
        <v>1</v>
      </c>
      <c r="G9912" s="61" t="str">
        <f t="shared" si="155"/>
        <v>11135_1</v>
      </c>
      <c r="H9912" s="74" t="s">
        <v>916</v>
      </c>
      <c r="L9912" s="61"/>
      <c r="M9912" s="61"/>
    </row>
    <row r="9913" spans="1:13" ht="15" x14ac:dyDescent="0.25">
      <c r="A9913" s="72">
        <v>10.25</v>
      </c>
      <c r="B9913" s="72">
        <v>2015</v>
      </c>
      <c r="C9913" s="73" t="s">
        <v>65</v>
      </c>
      <c r="D9913" s="73" t="s">
        <v>216</v>
      </c>
      <c r="E9913" s="72">
        <v>11135</v>
      </c>
      <c r="F9913" s="72">
        <v>1</v>
      </c>
      <c r="G9913" s="61" t="str">
        <f t="shared" si="155"/>
        <v>11135_1</v>
      </c>
      <c r="H9913" s="74" t="s">
        <v>916</v>
      </c>
      <c r="L9913" s="61"/>
      <c r="M9913" s="61"/>
    </row>
    <row r="9914" spans="1:13" ht="15" x14ac:dyDescent="0.25">
      <c r="A9914" s="72">
        <v>8.9</v>
      </c>
      <c r="B9914" s="72">
        <v>2015</v>
      </c>
      <c r="C9914" s="73" t="s">
        <v>65</v>
      </c>
      <c r="D9914" s="73" t="s">
        <v>215</v>
      </c>
      <c r="E9914" s="72">
        <v>11135</v>
      </c>
      <c r="F9914" s="72">
        <v>1</v>
      </c>
      <c r="G9914" s="61" t="str">
        <f t="shared" si="155"/>
        <v>11135_1</v>
      </c>
      <c r="H9914" s="74" t="s">
        <v>916</v>
      </c>
      <c r="L9914" s="61"/>
      <c r="M9914" s="61"/>
    </row>
    <row r="9915" spans="1:13" ht="15" x14ac:dyDescent="0.25">
      <c r="A9915" s="72">
        <v>112.99</v>
      </c>
      <c r="B9915" s="72">
        <v>2015</v>
      </c>
      <c r="C9915" s="73" t="s">
        <v>65</v>
      </c>
      <c r="D9915" s="73" t="s">
        <v>214</v>
      </c>
      <c r="E9915" s="72">
        <v>11135</v>
      </c>
      <c r="F9915" s="72">
        <v>1</v>
      </c>
      <c r="G9915" s="61" t="str">
        <f t="shared" si="155"/>
        <v>11135_1</v>
      </c>
      <c r="H9915" s="74" t="s">
        <v>916</v>
      </c>
      <c r="L9915" s="61"/>
      <c r="M9915" s="61"/>
    </row>
    <row r="9916" spans="1:13" ht="15" x14ac:dyDescent="0.25">
      <c r="A9916" s="72">
        <v>0.86</v>
      </c>
      <c r="B9916" s="72">
        <v>2015</v>
      </c>
      <c r="C9916" s="73" t="s">
        <v>65</v>
      </c>
      <c r="D9916" s="73" t="s">
        <v>83</v>
      </c>
      <c r="E9916" s="72">
        <v>11135</v>
      </c>
      <c r="F9916" s="72">
        <v>1</v>
      </c>
      <c r="G9916" s="61" t="str">
        <f t="shared" si="155"/>
        <v>11135_1</v>
      </c>
      <c r="H9916" s="74" t="s">
        <v>916</v>
      </c>
      <c r="L9916" s="61"/>
      <c r="M9916" s="61"/>
    </row>
    <row r="9917" spans="1:13" ht="15" x14ac:dyDescent="0.25">
      <c r="A9917" s="72">
        <v>2.98</v>
      </c>
      <c r="B9917" s="72">
        <v>2015</v>
      </c>
      <c r="C9917" s="73" t="s">
        <v>113</v>
      </c>
      <c r="D9917" s="73" t="s">
        <v>217</v>
      </c>
      <c r="E9917" s="72">
        <v>11138</v>
      </c>
      <c r="F9917" s="72">
        <v>3</v>
      </c>
      <c r="G9917" s="61" t="str">
        <f t="shared" si="155"/>
        <v>11138_3</v>
      </c>
      <c r="H9917" s="74" t="s">
        <v>878</v>
      </c>
      <c r="L9917" s="61"/>
      <c r="M9917" s="61"/>
    </row>
    <row r="9918" spans="1:13" ht="15" x14ac:dyDescent="0.25">
      <c r="A9918" s="72">
        <v>0.08</v>
      </c>
      <c r="B9918" s="72">
        <v>2015</v>
      </c>
      <c r="C9918" s="73" t="s">
        <v>113</v>
      </c>
      <c r="D9918" s="73" t="s">
        <v>216</v>
      </c>
      <c r="E9918" s="72">
        <v>11138</v>
      </c>
      <c r="F9918" s="72">
        <v>3</v>
      </c>
      <c r="G9918" s="61" t="str">
        <f t="shared" si="155"/>
        <v>11138_3</v>
      </c>
      <c r="H9918" s="74" t="s">
        <v>878</v>
      </c>
      <c r="L9918" s="61"/>
      <c r="M9918" s="61"/>
    </row>
    <row r="9919" spans="1:13" ht="15" x14ac:dyDescent="0.25">
      <c r="A9919" s="72">
        <v>0</v>
      </c>
      <c r="B9919" s="72">
        <v>2015</v>
      </c>
      <c r="C9919" s="73" t="s">
        <v>113</v>
      </c>
      <c r="D9919" s="73" t="s">
        <v>215</v>
      </c>
      <c r="E9919" s="72">
        <v>11138</v>
      </c>
      <c r="F9919" s="72">
        <v>3</v>
      </c>
      <c r="G9919" s="61" t="str">
        <f t="shared" si="155"/>
        <v>11138_3</v>
      </c>
      <c r="H9919" s="74" t="s">
        <v>878</v>
      </c>
      <c r="L9919" s="61"/>
      <c r="M9919" s="61"/>
    </row>
    <row r="9920" spans="1:13" ht="15" x14ac:dyDescent="0.25">
      <c r="A9920" s="72">
        <v>112.87</v>
      </c>
      <c r="B9920" s="72">
        <v>2015</v>
      </c>
      <c r="C9920" s="73" t="s">
        <v>113</v>
      </c>
      <c r="D9920" s="73" t="s">
        <v>214</v>
      </c>
      <c r="E9920" s="72">
        <v>11138</v>
      </c>
      <c r="F9920" s="72">
        <v>3</v>
      </c>
      <c r="G9920" s="61" t="str">
        <f t="shared" ref="G9920:G9983" si="156">E9920&amp;"_"&amp;F9920</f>
        <v>11138_3</v>
      </c>
      <c r="H9920" s="74" t="s">
        <v>878</v>
      </c>
      <c r="L9920" s="61"/>
      <c r="M9920" s="61"/>
    </row>
    <row r="9921" spans="1:13" ht="15" x14ac:dyDescent="0.25">
      <c r="A9921" s="72">
        <v>0.38</v>
      </c>
      <c r="B9921" s="72">
        <v>2015</v>
      </c>
      <c r="C9921" s="73" t="s">
        <v>113</v>
      </c>
      <c r="D9921" s="73" t="s">
        <v>83</v>
      </c>
      <c r="E9921" s="72">
        <v>11138</v>
      </c>
      <c r="F9921" s="72">
        <v>3</v>
      </c>
      <c r="G9921" s="61" t="str">
        <f t="shared" si="156"/>
        <v>11138_3</v>
      </c>
      <c r="H9921" s="74" t="s">
        <v>878</v>
      </c>
      <c r="L9921" s="61"/>
      <c r="M9921" s="61"/>
    </row>
    <row r="9922" spans="1:13" ht="15" x14ac:dyDescent="0.25">
      <c r="A9922" s="72">
        <v>0.33</v>
      </c>
      <c r="B9922" s="72">
        <v>2015</v>
      </c>
      <c r="C9922" s="73" t="s">
        <v>114</v>
      </c>
      <c r="D9922" s="73" t="s">
        <v>217</v>
      </c>
      <c r="E9922" s="72">
        <v>11138</v>
      </c>
      <c r="F9922" s="72">
        <v>6</v>
      </c>
      <c r="G9922" s="61" t="str">
        <f t="shared" si="156"/>
        <v>11138_6</v>
      </c>
      <c r="H9922" s="74" t="s">
        <v>878</v>
      </c>
      <c r="L9922" s="61"/>
      <c r="M9922" s="61"/>
    </row>
    <row r="9923" spans="1:13" ht="15" x14ac:dyDescent="0.25">
      <c r="A9923" s="72">
        <v>0.63</v>
      </c>
      <c r="B9923" s="72">
        <v>2015</v>
      </c>
      <c r="C9923" s="73" t="s">
        <v>114</v>
      </c>
      <c r="D9923" s="73" t="s">
        <v>216</v>
      </c>
      <c r="E9923" s="72">
        <v>11138</v>
      </c>
      <c r="F9923" s="72">
        <v>6</v>
      </c>
      <c r="G9923" s="61" t="str">
        <f t="shared" si="156"/>
        <v>11138_6</v>
      </c>
      <c r="H9923" s="74" t="s">
        <v>878</v>
      </c>
      <c r="L9923" s="61"/>
      <c r="M9923" s="61"/>
    </row>
    <row r="9924" spans="1:13" ht="15" x14ac:dyDescent="0.25">
      <c r="A9924" s="72">
        <v>0</v>
      </c>
      <c r="B9924" s="72">
        <v>2015</v>
      </c>
      <c r="C9924" s="73" t="s">
        <v>114</v>
      </c>
      <c r="D9924" s="73" t="s">
        <v>215</v>
      </c>
      <c r="E9924" s="72">
        <v>11138</v>
      </c>
      <c r="F9924" s="72">
        <v>6</v>
      </c>
      <c r="G9924" s="61" t="str">
        <f t="shared" si="156"/>
        <v>11138_6</v>
      </c>
      <c r="H9924" s="74" t="s">
        <v>878</v>
      </c>
      <c r="L9924" s="61"/>
      <c r="M9924" s="61"/>
    </row>
    <row r="9925" spans="1:13" ht="15" x14ac:dyDescent="0.25">
      <c r="A9925" s="72">
        <v>90.39</v>
      </c>
      <c r="B9925" s="72">
        <v>2015</v>
      </c>
      <c r="C9925" s="73" t="s">
        <v>114</v>
      </c>
      <c r="D9925" s="73" t="s">
        <v>214</v>
      </c>
      <c r="E9925" s="72">
        <v>11138</v>
      </c>
      <c r="F9925" s="72">
        <v>6</v>
      </c>
      <c r="G9925" s="61" t="str">
        <f t="shared" si="156"/>
        <v>11138_6</v>
      </c>
      <c r="H9925" s="74" t="s">
        <v>878</v>
      </c>
      <c r="L9925" s="61"/>
      <c r="M9925" s="61"/>
    </row>
    <row r="9926" spans="1:13" ht="15" x14ac:dyDescent="0.25">
      <c r="A9926" s="72">
        <v>1.69</v>
      </c>
      <c r="B9926" s="72">
        <v>2015</v>
      </c>
      <c r="C9926" s="73" t="s">
        <v>114</v>
      </c>
      <c r="D9926" s="73" t="s">
        <v>83</v>
      </c>
      <c r="E9926" s="72">
        <v>11138</v>
      </c>
      <c r="F9926" s="72">
        <v>6</v>
      </c>
      <c r="G9926" s="61" t="str">
        <f t="shared" si="156"/>
        <v>11138_6</v>
      </c>
      <c r="H9926" s="74" t="s">
        <v>878</v>
      </c>
      <c r="L9926" s="61"/>
      <c r="M9926" s="61"/>
    </row>
    <row r="9927" spans="1:13" ht="15" x14ac:dyDescent="0.25">
      <c r="A9927" s="72">
        <v>0.76</v>
      </c>
      <c r="B9927" s="72">
        <v>2015</v>
      </c>
      <c r="C9927" s="73" t="s">
        <v>50</v>
      </c>
      <c r="D9927" s="73" t="s">
        <v>217</v>
      </c>
      <c r="E9927" s="72">
        <v>11138</v>
      </c>
      <c r="F9927" s="72">
        <v>7</v>
      </c>
      <c r="G9927" s="61" t="str">
        <f t="shared" si="156"/>
        <v>11138_7</v>
      </c>
      <c r="H9927" s="74" t="s">
        <v>878</v>
      </c>
      <c r="L9927" s="61"/>
      <c r="M9927" s="61"/>
    </row>
    <row r="9928" spans="1:13" ht="15" x14ac:dyDescent="0.25">
      <c r="A9928" s="72">
        <v>-0.03</v>
      </c>
      <c r="B9928" s="72">
        <v>2015</v>
      </c>
      <c r="C9928" s="73" t="s">
        <v>50</v>
      </c>
      <c r="D9928" s="73" t="s">
        <v>216</v>
      </c>
      <c r="E9928" s="72">
        <v>11138</v>
      </c>
      <c r="F9928" s="72">
        <v>7</v>
      </c>
      <c r="G9928" s="61" t="str">
        <f t="shared" si="156"/>
        <v>11138_7</v>
      </c>
      <c r="H9928" s="74" t="s">
        <v>878</v>
      </c>
      <c r="L9928" s="61"/>
      <c r="M9928" s="61"/>
    </row>
    <row r="9929" spans="1:13" ht="15" x14ac:dyDescent="0.25">
      <c r="A9929" s="72">
        <v>0</v>
      </c>
      <c r="B9929" s="72">
        <v>2015</v>
      </c>
      <c r="C9929" s="73" t="s">
        <v>50</v>
      </c>
      <c r="D9929" s="73" t="s">
        <v>215</v>
      </c>
      <c r="E9929" s="72">
        <v>11138</v>
      </c>
      <c r="F9929" s="72">
        <v>7</v>
      </c>
      <c r="G9929" s="61" t="str">
        <f t="shared" si="156"/>
        <v>11138_7</v>
      </c>
      <c r="H9929" s="74" t="s">
        <v>878</v>
      </c>
      <c r="L9929" s="61"/>
      <c r="M9929" s="61"/>
    </row>
    <row r="9930" spans="1:13" ht="15" x14ac:dyDescent="0.25">
      <c r="A9930" s="72">
        <v>61.31</v>
      </c>
      <c r="B9930" s="72">
        <v>2015</v>
      </c>
      <c r="C9930" s="73" t="s">
        <v>50</v>
      </c>
      <c r="D9930" s="73" t="s">
        <v>214</v>
      </c>
      <c r="E9930" s="72">
        <v>11138</v>
      </c>
      <c r="F9930" s="72">
        <v>7</v>
      </c>
      <c r="G9930" s="61" t="str">
        <f t="shared" si="156"/>
        <v>11138_7</v>
      </c>
      <c r="H9930" s="74" t="s">
        <v>878</v>
      </c>
      <c r="L9930" s="61"/>
      <c r="M9930" s="61"/>
    </row>
    <row r="9931" spans="1:13" ht="15" x14ac:dyDescent="0.25">
      <c r="A9931" s="72">
        <v>0.01</v>
      </c>
      <c r="B9931" s="72">
        <v>2015</v>
      </c>
      <c r="C9931" s="73" t="s">
        <v>50</v>
      </c>
      <c r="D9931" s="73" t="s">
        <v>83</v>
      </c>
      <c r="E9931" s="72">
        <v>11138</v>
      </c>
      <c r="F9931" s="72">
        <v>7</v>
      </c>
      <c r="G9931" s="61" t="str">
        <f t="shared" si="156"/>
        <v>11138_7</v>
      </c>
      <c r="H9931" s="74" t="s">
        <v>878</v>
      </c>
      <c r="L9931" s="61"/>
      <c r="M9931" s="61"/>
    </row>
    <row r="9932" spans="1:13" ht="15" x14ac:dyDescent="0.25">
      <c r="A9932" s="72">
        <v>1.29</v>
      </c>
      <c r="B9932" s="72">
        <v>2015</v>
      </c>
      <c r="C9932" s="73" t="s">
        <v>77</v>
      </c>
      <c r="D9932" s="73" t="s">
        <v>217</v>
      </c>
      <c r="E9932" s="72">
        <v>11138</v>
      </c>
      <c r="F9932" s="72">
        <v>12</v>
      </c>
      <c r="G9932" s="61" t="str">
        <f t="shared" si="156"/>
        <v>11138_12</v>
      </c>
      <c r="H9932" s="74" t="s">
        <v>878</v>
      </c>
      <c r="L9932" s="61"/>
      <c r="M9932" s="61"/>
    </row>
    <row r="9933" spans="1:13" ht="15" x14ac:dyDescent="0.25">
      <c r="A9933" s="72">
        <v>-5.35</v>
      </c>
      <c r="B9933" s="72">
        <v>2015</v>
      </c>
      <c r="C9933" s="73" t="s">
        <v>77</v>
      </c>
      <c r="D9933" s="73" t="s">
        <v>216</v>
      </c>
      <c r="E9933" s="72">
        <v>11138</v>
      </c>
      <c r="F9933" s="72">
        <v>12</v>
      </c>
      <c r="G9933" s="61" t="str">
        <f t="shared" si="156"/>
        <v>11138_12</v>
      </c>
      <c r="H9933" s="74" t="s">
        <v>878</v>
      </c>
      <c r="L9933" s="61"/>
      <c r="M9933" s="61"/>
    </row>
    <row r="9934" spans="1:13" ht="15" x14ac:dyDescent="0.25">
      <c r="A9934" s="72">
        <v>0</v>
      </c>
      <c r="B9934" s="72">
        <v>2015</v>
      </c>
      <c r="C9934" s="73" t="s">
        <v>77</v>
      </c>
      <c r="D9934" s="73" t="s">
        <v>215</v>
      </c>
      <c r="E9934" s="72">
        <v>11138</v>
      </c>
      <c r="F9934" s="72">
        <v>12</v>
      </c>
      <c r="G9934" s="61" t="str">
        <f t="shared" si="156"/>
        <v>11138_12</v>
      </c>
      <c r="H9934" s="74" t="s">
        <v>878</v>
      </c>
      <c r="L9934" s="61"/>
      <c r="M9934" s="61"/>
    </row>
    <row r="9935" spans="1:13" ht="15" x14ac:dyDescent="0.25">
      <c r="A9935" s="72">
        <v>81.91</v>
      </c>
      <c r="B9935" s="72">
        <v>2015</v>
      </c>
      <c r="C9935" s="73" t="s">
        <v>77</v>
      </c>
      <c r="D9935" s="73" t="s">
        <v>214</v>
      </c>
      <c r="E9935" s="72">
        <v>11138</v>
      </c>
      <c r="F9935" s="72">
        <v>12</v>
      </c>
      <c r="G9935" s="61" t="str">
        <f t="shared" si="156"/>
        <v>11138_12</v>
      </c>
      <c r="H9935" s="74" t="s">
        <v>878</v>
      </c>
      <c r="L9935" s="61"/>
      <c r="M9935" s="61"/>
    </row>
    <row r="9936" spans="1:13" ht="15" x14ac:dyDescent="0.25">
      <c r="A9936" s="72">
        <v>0.28000000000000003</v>
      </c>
      <c r="B9936" s="72">
        <v>2015</v>
      </c>
      <c r="C9936" s="73" t="s">
        <v>77</v>
      </c>
      <c r="D9936" s="73" t="s">
        <v>83</v>
      </c>
      <c r="E9936" s="72">
        <v>11138</v>
      </c>
      <c r="F9936" s="72">
        <v>12</v>
      </c>
      <c r="G9936" s="61" t="str">
        <f t="shared" si="156"/>
        <v>11138_12</v>
      </c>
      <c r="H9936" s="74" t="s">
        <v>878</v>
      </c>
      <c r="L9936" s="61"/>
      <c r="M9936" s="61"/>
    </row>
    <row r="9937" spans="1:13" ht="15" x14ac:dyDescent="0.25">
      <c r="A9937" s="72">
        <v>2.2399999999999998</v>
      </c>
      <c r="B9937" s="72">
        <v>2015</v>
      </c>
      <c r="C9937" s="73" t="s">
        <v>39</v>
      </c>
      <c r="D9937" s="73" t="s">
        <v>217</v>
      </c>
      <c r="E9937" s="72">
        <v>11138</v>
      </c>
      <c r="F9937" s="72">
        <v>18</v>
      </c>
      <c r="G9937" s="61" t="str">
        <f t="shared" si="156"/>
        <v>11138_18</v>
      </c>
      <c r="H9937" s="74" t="s">
        <v>878</v>
      </c>
      <c r="L9937" s="61"/>
      <c r="M9937" s="61"/>
    </row>
    <row r="9938" spans="1:13" ht="15" x14ac:dyDescent="0.25">
      <c r="A9938" s="72">
        <v>31.61</v>
      </c>
      <c r="B9938" s="72">
        <v>2015</v>
      </c>
      <c r="C9938" s="73" t="s">
        <v>39</v>
      </c>
      <c r="D9938" s="73" t="s">
        <v>216</v>
      </c>
      <c r="E9938" s="72">
        <v>11138</v>
      </c>
      <c r="F9938" s="72">
        <v>18</v>
      </c>
      <c r="G9938" s="61" t="str">
        <f t="shared" si="156"/>
        <v>11138_18</v>
      </c>
      <c r="H9938" s="74" t="s">
        <v>878</v>
      </c>
      <c r="L9938" s="61"/>
      <c r="M9938" s="61"/>
    </row>
    <row r="9939" spans="1:13" ht="15" x14ac:dyDescent="0.25">
      <c r="A9939" s="72">
        <v>0</v>
      </c>
      <c r="B9939" s="72">
        <v>2015</v>
      </c>
      <c r="C9939" s="73" t="s">
        <v>39</v>
      </c>
      <c r="D9939" s="73" t="s">
        <v>215</v>
      </c>
      <c r="E9939" s="72">
        <v>11138</v>
      </c>
      <c r="F9939" s="72">
        <v>18</v>
      </c>
      <c r="G9939" s="61" t="str">
        <f t="shared" si="156"/>
        <v>11138_18</v>
      </c>
      <c r="H9939" s="74" t="s">
        <v>878</v>
      </c>
      <c r="L9939" s="61"/>
      <c r="M9939" s="61"/>
    </row>
    <row r="9940" spans="1:13" ht="15" x14ac:dyDescent="0.25">
      <c r="A9940" s="72">
        <v>117.07</v>
      </c>
      <c r="B9940" s="72">
        <v>2015</v>
      </c>
      <c r="C9940" s="73" t="s">
        <v>39</v>
      </c>
      <c r="D9940" s="73" t="s">
        <v>214</v>
      </c>
      <c r="E9940" s="72">
        <v>11138</v>
      </c>
      <c r="F9940" s="72">
        <v>18</v>
      </c>
      <c r="G9940" s="61" t="str">
        <f t="shared" si="156"/>
        <v>11138_18</v>
      </c>
      <c r="H9940" s="74" t="s">
        <v>878</v>
      </c>
      <c r="L9940" s="61"/>
      <c r="M9940" s="61"/>
    </row>
    <row r="9941" spans="1:13" ht="15" x14ac:dyDescent="0.25">
      <c r="A9941" s="72">
        <v>2.37</v>
      </c>
      <c r="B9941" s="72">
        <v>2015</v>
      </c>
      <c r="C9941" s="73" t="s">
        <v>39</v>
      </c>
      <c r="D9941" s="73" t="s">
        <v>83</v>
      </c>
      <c r="E9941" s="72">
        <v>11138</v>
      </c>
      <c r="F9941" s="72">
        <v>18</v>
      </c>
      <c r="G9941" s="61" t="str">
        <f t="shared" si="156"/>
        <v>11138_18</v>
      </c>
      <c r="H9941" s="74" t="s">
        <v>878</v>
      </c>
      <c r="L9941" s="61"/>
      <c r="M9941" s="61"/>
    </row>
    <row r="9942" spans="1:13" ht="15" x14ac:dyDescent="0.25">
      <c r="A9942" s="72">
        <v>3.7699999999999996</v>
      </c>
      <c r="B9942" s="72">
        <v>2015</v>
      </c>
      <c r="C9942" s="73" t="s">
        <v>165</v>
      </c>
      <c r="D9942" s="73" t="s">
        <v>217</v>
      </c>
      <c r="E9942" s="72">
        <v>11138</v>
      </c>
      <c r="F9942" s="72">
        <v>25</v>
      </c>
      <c r="G9942" s="61" t="str">
        <f t="shared" si="156"/>
        <v>11138_25</v>
      </c>
      <c r="H9942" s="74" t="s">
        <v>878</v>
      </c>
      <c r="L9942" s="61"/>
      <c r="M9942" s="61"/>
    </row>
    <row r="9943" spans="1:13" ht="15" x14ac:dyDescent="0.25">
      <c r="A9943" s="72">
        <v>-5.8000000000000007</v>
      </c>
      <c r="B9943" s="72">
        <v>2015</v>
      </c>
      <c r="C9943" s="73" t="s">
        <v>165</v>
      </c>
      <c r="D9943" s="73" t="s">
        <v>216</v>
      </c>
      <c r="E9943" s="72">
        <v>11138</v>
      </c>
      <c r="F9943" s="72">
        <v>25</v>
      </c>
      <c r="G9943" s="61" t="str">
        <f t="shared" si="156"/>
        <v>11138_25</v>
      </c>
      <c r="H9943" s="74" t="s">
        <v>878</v>
      </c>
      <c r="L9943" s="61"/>
      <c r="M9943" s="61"/>
    </row>
    <row r="9944" spans="1:13" ht="15" x14ac:dyDescent="0.25">
      <c r="A9944" s="72">
        <v>0</v>
      </c>
      <c r="B9944" s="72">
        <v>2015</v>
      </c>
      <c r="C9944" s="73" t="s">
        <v>165</v>
      </c>
      <c r="D9944" s="73" t="s">
        <v>215</v>
      </c>
      <c r="E9944" s="72">
        <v>11138</v>
      </c>
      <c r="F9944" s="72">
        <v>25</v>
      </c>
      <c r="G9944" s="61" t="str">
        <f t="shared" si="156"/>
        <v>11138_25</v>
      </c>
      <c r="H9944" s="74" t="s">
        <v>878</v>
      </c>
      <c r="L9944" s="61"/>
      <c r="M9944" s="61"/>
    </row>
    <row r="9945" spans="1:13" ht="15" x14ac:dyDescent="0.25">
      <c r="A9945" s="72">
        <v>102.6</v>
      </c>
      <c r="B9945" s="72">
        <v>2015</v>
      </c>
      <c r="C9945" s="73" t="s">
        <v>165</v>
      </c>
      <c r="D9945" s="73" t="s">
        <v>214</v>
      </c>
      <c r="E9945" s="72">
        <v>11138</v>
      </c>
      <c r="F9945" s="72">
        <v>25</v>
      </c>
      <c r="G9945" s="61" t="str">
        <f t="shared" si="156"/>
        <v>11138_25</v>
      </c>
      <c r="H9945" s="74" t="s">
        <v>878</v>
      </c>
      <c r="L9945" s="61"/>
      <c r="M9945" s="61"/>
    </row>
    <row r="9946" spans="1:13" ht="15" x14ac:dyDescent="0.25">
      <c r="A9946" s="72">
        <v>0.72</v>
      </c>
      <c r="B9946" s="72">
        <v>2015</v>
      </c>
      <c r="C9946" s="73" t="s">
        <v>165</v>
      </c>
      <c r="D9946" s="73" t="s">
        <v>83</v>
      </c>
      <c r="E9946" s="72">
        <v>11138</v>
      </c>
      <c r="F9946" s="72">
        <v>25</v>
      </c>
      <c r="G9946" s="61" t="str">
        <f t="shared" si="156"/>
        <v>11138_25</v>
      </c>
      <c r="H9946" s="74" t="s">
        <v>878</v>
      </c>
      <c r="L9946" s="61"/>
      <c r="M9946" s="61"/>
    </row>
    <row r="9947" spans="1:13" ht="15" x14ac:dyDescent="0.25">
      <c r="A9947" s="72">
        <v>0.22</v>
      </c>
      <c r="B9947" s="72">
        <v>2015</v>
      </c>
      <c r="C9947" s="73" t="s">
        <v>166</v>
      </c>
      <c r="D9947" s="73" t="s">
        <v>217</v>
      </c>
      <c r="E9947" s="72">
        <v>11138</v>
      </c>
      <c r="F9947" s="72">
        <v>26</v>
      </c>
      <c r="G9947" s="61" t="str">
        <f t="shared" si="156"/>
        <v>11138_26</v>
      </c>
      <c r="H9947" s="74" t="s">
        <v>878</v>
      </c>
      <c r="L9947" s="61"/>
      <c r="M9947" s="61"/>
    </row>
    <row r="9948" spans="1:13" ht="15" x14ac:dyDescent="0.25">
      <c r="A9948" s="72">
        <v>0.31</v>
      </c>
      <c r="B9948" s="72">
        <v>2015</v>
      </c>
      <c r="C9948" s="73" t="s">
        <v>166</v>
      </c>
      <c r="D9948" s="73" t="s">
        <v>216</v>
      </c>
      <c r="E9948" s="72">
        <v>11138</v>
      </c>
      <c r="F9948" s="72">
        <v>26</v>
      </c>
      <c r="G9948" s="61" t="str">
        <f t="shared" si="156"/>
        <v>11138_26</v>
      </c>
      <c r="H9948" s="74" t="s">
        <v>878</v>
      </c>
      <c r="L9948" s="61"/>
      <c r="M9948" s="61"/>
    </row>
    <row r="9949" spans="1:13" ht="15" x14ac:dyDescent="0.25">
      <c r="A9949" s="72">
        <v>0</v>
      </c>
      <c r="B9949" s="72">
        <v>2015</v>
      </c>
      <c r="C9949" s="73" t="s">
        <v>166</v>
      </c>
      <c r="D9949" s="73" t="s">
        <v>215</v>
      </c>
      <c r="E9949" s="72">
        <v>11138</v>
      </c>
      <c r="F9949" s="72">
        <v>26</v>
      </c>
      <c r="G9949" s="61" t="str">
        <f t="shared" si="156"/>
        <v>11138_26</v>
      </c>
      <c r="H9949" s="74" t="s">
        <v>878</v>
      </c>
      <c r="L9949" s="61"/>
      <c r="M9949" s="61"/>
    </row>
    <row r="9950" spans="1:13" ht="15" x14ac:dyDescent="0.25">
      <c r="A9950" s="72">
        <v>121.52</v>
      </c>
      <c r="B9950" s="72">
        <v>2015</v>
      </c>
      <c r="C9950" s="73" t="s">
        <v>166</v>
      </c>
      <c r="D9950" s="73" t="s">
        <v>214</v>
      </c>
      <c r="E9950" s="72">
        <v>11138</v>
      </c>
      <c r="F9950" s="72">
        <v>26</v>
      </c>
      <c r="G9950" s="61" t="str">
        <f t="shared" si="156"/>
        <v>11138_26</v>
      </c>
      <c r="H9950" s="74" t="s">
        <v>878</v>
      </c>
      <c r="L9950" s="61"/>
      <c r="M9950" s="61"/>
    </row>
    <row r="9951" spans="1:13" ht="15" x14ac:dyDescent="0.25">
      <c r="A9951" s="72">
        <v>1</v>
      </c>
      <c r="B9951" s="72">
        <v>2015</v>
      </c>
      <c r="C9951" s="73" t="s">
        <v>166</v>
      </c>
      <c r="D9951" s="73" t="s">
        <v>83</v>
      </c>
      <c r="E9951" s="72">
        <v>11138</v>
      </c>
      <c r="F9951" s="72">
        <v>26</v>
      </c>
      <c r="G9951" s="61" t="str">
        <f t="shared" si="156"/>
        <v>11138_26</v>
      </c>
      <c r="H9951" s="74" t="s">
        <v>878</v>
      </c>
      <c r="L9951" s="61"/>
      <c r="M9951" s="61"/>
    </row>
    <row r="9952" spans="1:13" ht="15" x14ac:dyDescent="0.25">
      <c r="A9952" s="72">
        <v>2.86</v>
      </c>
      <c r="B9952" s="72">
        <v>2015</v>
      </c>
      <c r="C9952" s="73" t="s">
        <v>282</v>
      </c>
      <c r="D9952" s="73" t="s">
        <v>217</v>
      </c>
      <c r="E9952" s="72">
        <v>11138</v>
      </c>
      <c r="F9952" s="72">
        <v>27</v>
      </c>
      <c r="G9952" s="61" t="str">
        <f t="shared" si="156"/>
        <v>11138_27</v>
      </c>
      <c r="H9952" s="74" t="s">
        <v>878</v>
      </c>
      <c r="L9952" s="61"/>
      <c r="M9952" s="61"/>
    </row>
    <row r="9953" spans="1:13" ht="15" x14ac:dyDescent="0.25">
      <c r="A9953" s="72">
        <v>10.35</v>
      </c>
      <c r="B9953" s="72">
        <v>2015</v>
      </c>
      <c r="C9953" s="73" t="s">
        <v>282</v>
      </c>
      <c r="D9953" s="73" t="s">
        <v>216</v>
      </c>
      <c r="E9953" s="72">
        <v>11138</v>
      </c>
      <c r="F9953" s="72">
        <v>27</v>
      </c>
      <c r="G9953" s="61" t="str">
        <f t="shared" si="156"/>
        <v>11138_27</v>
      </c>
      <c r="H9953" s="74" t="s">
        <v>878</v>
      </c>
      <c r="L9953" s="61"/>
      <c r="M9953" s="61"/>
    </row>
    <row r="9954" spans="1:13" ht="15" x14ac:dyDescent="0.25">
      <c r="A9954" s="72">
        <v>0</v>
      </c>
      <c r="B9954" s="72">
        <v>2015</v>
      </c>
      <c r="C9954" s="73" t="s">
        <v>282</v>
      </c>
      <c r="D9954" s="73" t="s">
        <v>215</v>
      </c>
      <c r="E9954" s="72">
        <v>11138</v>
      </c>
      <c r="F9954" s="72">
        <v>27</v>
      </c>
      <c r="G9954" s="61" t="str">
        <f t="shared" si="156"/>
        <v>11138_27</v>
      </c>
      <c r="H9954" s="74" t="s">
        <v>878</v>
      </c>
      <c r="L9954" s="61"/>
      <c r="M9954" s="61"/>
    </row>
    <row r="9955" spans="1:13" ht="15" x14ac:dyDescent="0.25">
      <c r="A9955" s="72">
        <v>144.33000000000001</v>
      </c>
      <c r="B9955" s="72">
        <v>2015</v>
      </c>
      <c r="C9955" s="73" t="s">
        <v>282</v>
      </c>
      <c r="D9955" s="73" t="s">
        <v>214</v>
      </c>
      <c r="E9955" s="72">
        <v>11138</v>
      </c>
      <c r="F9955" s="72">
        <v>27</v>
      </c>
      <c r="G9955" s="61" t="str">
        <f t="shared" si="156"/>
        <v>11138_27</v>
      </c>
      <c r="H9955" s="74" t="s">
        <v>878</v>
      </c>
      <c r="L9955" s="61"/>
      <c r="M9955" s="61"/>
    </row>
    <row r="9956" spans="1:13" ht="15" x14ac:dyDescent="0.25">
      <c r="A9956" s="72">
        <v>1.23</v>
      </c>
      <c r="B9956" s="72">
        <v>2015</v>
      </c>
      <c r="C9956" s="73" t="s">
        <v>282</v>
      </c>
      <c r="D9956" s="73" t="s">
        <v>83</v>
      </c>
      <c r="E9956" s="72">
        <v>11138</v>
      </c>
      <c r="F9956" s="72">
        <v>27</v>
      </c>
      <c r="G9956" s="61" t="str">
        <f t="shared" si="156"/>
        <v>11138_27</v>
      </c>
      <c r="H9956" s="74" t="s">
        <v>878</v>
      </c>
      <c r="L9956" s="61"/>
      <c r="M9956" s="61"/>
    </row>
    <row r="9957" spans="1:13" ht="15" x14ac:dyDescent="0.25">
      <c r="A9957" s="72">
        <v>0.84</v>
      </c>
      <c r="B9957" s="72">
        <v>2015</v>
      </c>
      <c r="C9957" s="73" t="s">
        <v>116</v>
      </c>
      <c r="D9957" s="73" t="s">
        <v>217</v>
      </c>
      <c r="E9957" s="72">
        <v>11138</v>
      </c>
      <c r="F9957" s="72">
        <v>29</v>
      </c>
      <c r="G9957" s="61" t="str">
        <f t="shared" si="156"/>
        <v>11138_29</v>
      </c>
      <c r="H9957" s="74" t="s">
        <v>878</v>
      </c>
      <c r="L9957" s="61"/>
      <c r="M9957" s="61"/>
    </row>
    <row r="9958" spans="1:13" ht="15" x14ac:dyDescent="0.25">
      <c r="A9958" s="72">
        <v>-0.08</v>
      </c>
      <c r="B9958" s="72">
        <v>2015</v>
      </c>
      <c r="C9958" s="73" t="s">
        <v>116</v>
      </c>
      <c r="D9958" s="73" t="s">
        <v>216</v>
      </c>
      <c r="E9958" s="72">
        <v>11138</v>
      </c>
      <c r="F9958" s="72">
        <v>29</v>
      </c>
      <c r="G9958" s="61" t="str">
        <f t="shared" si="156"/>
        <v>11138_29</v>
      </c>
      <c r="H9958" s="74" t="s">
        <v>878</v>
      </c>
      <c r="L9958" s="61"/>
      <c r="M9958" s="61"/>
    </row>
    <row r="9959" spans="1:13" ht="15" x14ac:dyDescent="0.25">
      <c r="A9959" s="72">
        <v>0</v>
      </c>
      <c r="B9959" s="72">
        <v>2015</v>
      </c>
      <c r="C9959" s="73" t="s">
        <v>116</v>
      </c>
      <c r="D9959" s="73" t="s">
        <v>215</v>
      </c>
      <c r="E9959" s="72">
        <v>11138</v>
      </c>
      <c r="F9959" s="72">
        <v>29</v>
      </c>
      <c r="G9959" s="61" t="str">
        <f t="shared" si="156"/>
        <v>11138_29</v>
      </c>
      <c r="H9959" s="74" t="s">
        <v>878</v>
      </c>
      <c r="L9959" s="61"/>
      <c r="M9959" s="61"/>
    </row>
    <row r="9960" spans="1:13" ht="15" x14ac:dyDescent="0.25">
      <c r="A9960" s="72">
        <v>97.67</v>
      </c>
      <c r="B9960" s="72">
        <v>2015</v>
      </c>
      <c r="C9960" s="73" t="s">
        <v>116</v>
      </c>
      <c r="D9960" s="73" t="s">
        <v>214</v>
      </c>
      <c r="E9960" s="72">
        <v>11138</v>
      </c>
      <c r="F9960" s="72">
        <v>29</v>
      </c>
      <c r="G9960" s="61" t="str">
        <f t="shared" si="156"/>
        <v>11138_29</v>
      </c>
      <c r="H9960" s="74" t="s">
        <v>878</v>
      </c>
      <c r="L9960" s="61"/>
      <c r="M9960" s="61"/>
    </row>
    <row r="9961" spans="1:13" ht="15" x14ac:dyDescent="0.25">
      <c r="A9961" s="72">
        <v>0.86</v>
      </c>
      <c r="B9961" s="72">
        <v>2015</v>
      </c>
      <c r="C9961" s="73" t="s">
        <v>116</v>
      </c>
      <c r="D9961" s="73" t="s">
        <v>83</v>
      </c>
      <c r="E9961" s="72">
        <v>11138</v>
      </c>
      <c r="F9961" s="72">
        <v>29</v>
      </c>
      <c r="G9961" s="61" t="str">
        <f t="shared" si="156"/>
        <v>11138_29</v>
      </c>
      <c r="H9961" s="74" t="s">
        <v>878</v>
      </c>
      <c r="L9961" s="61"/>
      <c r="M9961" s="61"/>
    </row>
    <row r="9962" spans="1:13" ht="15" x14ac:dyDescent="0.25">
      <c r="A9962" s="72">
        <v>0.83</v>
      </c>
      <c r="B9962" s="72">
        <v>2015</v>
      </c>
      <c r="C9962" s="73" t="s">
        <v>338</v>
      </c>
      <c r="D9962" s="73" t="s">
        <v>217</v>
      </c>
      <c r="E9962" s="72">
        <v>11138</v>
      </c>
      <c r="F9962" s="72">
        <v>30</v>
      </c>
      <c r="G9962" s="61" t="str">
        <f t="shared" si="156"/>
        <v>11138_30</v>
      </c>
      <c r="H9962" s="74" t="s">
        <v>878</v>
      </c>
      <c r="L9962" s="61"/>
      <c r="M9962" s="61"/>
    </row>
    <row r="9963" spans="1:13" ht="15" x14ac:dyDescent="0.25">
      <c r="A9963" s="72">
        <v>-1.02</v>
      </c>
      <c r="B9963" s="72">
        <v>2015</v>
      </c>
      <c r="C9963" s="73" t="s">
        <v>338</v>
      </c>
      <c r="D9963" s="73" t="s">
        <v>216</v>
      </c>
      <c r="E9963" s="72">
        <v>11138</v>
      </c>
      <c r="F9963" s="72">
        <v>30</v>
      </c>
      <c r="G9963" s="61" t="str">
        <f t="shared" si="156"/>
        <v>11138_30</v>
      </c>
      <c r="H9963" s="74" t="s">
        <v>878</v>
      </c>
      <c r="L9963" s="61"/>
      <c r="M9963" s="61"/>
    </row>
    <row r="9964" spans="1:13" ht="15" x14ac:dyDescent="0.25">
      <c r="A9964" s="72">
        <v>0</v>
      </c>
      <c r="B9964" s="72">
        <v>2015</v>
      </c>
      <c r="C9964" s="73" t="s">
        <v>338</v>
      </c>
      <c r="D9964" s="73" t="s">
        <v>215</v>
      </c>
      <c r="E9964" s="72">
        <v>11138</v>
      </c>
      <c r="F9964" s="72">
        <v>30</v>
      </c>
      <c r="G9964" s="61" t="str">
        <f t="shared" si="156"/>
        <v>11138_30</v>
      </c>
      <c r="H9964" s="74" t="s">
        <v>878</v>
      </c>
      <c r="L9964" s="61"/>
      <c r="M9964" s="61"/>
    </row>
    <row r="9965" spans="1:13" ht="15" x14ac:dyDescent="0.25">
      <c r="A9965" s="72">
        <v>114.87</v>
      </c>
      <c r="B9965" s="72">
        <v>2015</v>
      </c>
      <c r="C9965" s="73" t="s">
        <v>338</v>
      </c>
      <c r="D9965" s="73" t="s">
        <v>214</v>
      </c>
      <c r="E9965" s="72">
        <v>11138</v>
      </c>
      <c r="F9965" s="72">
        <v>30</v>
      </c>
      <c r="G9965" s="61" t="str">
        <f t="shared" si="156"/>
        <v>11138_30</v>
      </c>
      <c r="H9965" s="74" t="s">
        <v>878</v>
      </c>
      <c r="L9965" s="61"/>
      <c r="M9965" s="61"/>
    </row>
    <row r="9966" spans="1:13" ht="15" x14ac:dyDescent="0.25">
      <c r="A9966" s="72">
        <v>0.9</v>
      </c>
      <c r="B9966" s="72">
        <v>2015</v>
      </c>
      <c r="C9966" s="73" t="s">
        <v>338</v>
      </c>
      <c r="D9966" s="73" t="s">
        <v>83</v>
      </c>
      <c r="E9966" s="72">
        <v>11138</v>
      </c>
      <c r="F9966" s="72">
        <v>30</v>
      </c>
      <c r="G9966" s="61" t="str">
        <f t="shared" si="156"/>
        <v>11138_30</v>
      </c>
      <c r="H9966" s="74" t="s">
        <v>878</v>
      </c>
      <c r="L9966" s="61"/>
      <c r="M9966" s="61"/>
    </row>
    <row r="9967" spans="1:13" ht="15" x14ac:dyDescent="0.25">
      <c r="A9967" s="72">
        <v>1.37</v>
      </c>
      <c r="B9967" s="72">
        <v>2015</v>
      </c>
      <c r="C9967" s="73" t="s">
        <v>117</v>
      </c>
      <c r="D9967" s="73" t="s">
        <v>217</v>
      </c>
      <c r="E9967" s="72">
        <v>11138</v>
      </c>
      <c r="F9967" s="72">
        <v>31</v>
      </c>
      <c r="G9967" s="61" t="str">
        <f t="shared" si="156"/>
        <v>11138_31</v>
      </c>
      <c r="H9967" s="74" t="s">
        <v>878</v>
      </c>
      <c r="L9967" s="61"/>
      <c r="M9967" s="61"/>
    </row>
    <row r="9968" spans="1:13" ht="15" x14ac:dyDescent="0.25">
      <c r="A9968" s="72">
        <v>-5.6800000000000006</v>
      </c>
      <c r="B9968" s="72">
        <v>2015</v>
      </c>
      <c r="C9968" s="73" t="s">
        <v>117</v>
      </c>
      <c r="D9968" s="73" t="s">
        <v>216</v>
      </c>
      <c r="E9968" s="72">
        <v>11138</v>
      </c>
      <c r="F9968" s="72">
        <v>31</v>
      </c>
      <c r="G9968" s="61" t="str">
        <f t="shared" si="156"/>
        <v>11138_31</v>
      </c>
      <c r="H9968" s="74" t="s">
        <v>878</v>
      </c>
      <c r="L9968" s="61"/>
      <c r="M9968" s="61"/>
    </row>
    <row r="9969" spans="1:13" ht="15" x14ac:dyDescent="0.25">
      <c r="A9969" s="72">
        <v>0</v>
      </c>
      <c r="B9969" s="72">
        <v>2015</v>
      </c>
      <c r="C9969" s="73" t="s">
        <v>117</v>
      </c>
      <c r="D9969" s="73" t="s">
        <v>215</v>
      </c>
      <c r="E9969" s="72">
        <v>11138</v>
      </c>
      <c r="F9969" s="72">
        <v>31</v>
      </c>
      <c r="G9969" s="61" t="str">
        <f t="shared" si="156"/>
        <v>11138_31</v>
      </c>
      <c r="H9969" s="74" t="s">
        <v>878</v>
      </c>
      <c r="L9969" s="61"/>
      <c r="M9969" s="61"/>
    </row>
    <row r="9970" spans="1:13" ht="15" x14ac:dyDescent="0.25">
      <c r="A9970" s="72">
        <v>93.75</v>
      </c>
      <c r="B9970" s="72">
        <v>2015</v>
      </c>
      <c r="C9970" s="73" t="s">
        <v>117</v>
      </c>
      <c r="D9970" s="73" t="s">
        <v>214</v>
      </c>
      <c r="E9970" s="72">
        <v>11138</v>
      </c>
      <c r="F9970" s="72">
        <v>31</v>
      </c>
      <c r="G9970" s="61" t="str">
        <f t="shared" si="156"/>
        <v>11138_31</v>
      </c>
      <c r="H9970" s="74" t="s">
        <v>878</v>
      </c>
      <c r="L9970" s="61"/>
      <c r="M9970" s="61"/>
    </row>
    <row r="9971" spans="1:13" ht="15" x14ac:dyDescent="0.25">
      <c r="A9971" s="72">
        <v>-0.47</v>
      </c>
      <c r="B9971" s="72">
        <v>2015</v>
      </c>
      <c r="C9971" s="73" t="s">
        <v>117</v>
      </c>
      <c r="D9971" s="73" t="s">
        <v>83</v>
      </c>
      <c r="E9971" s="72">
        <v>11138</v>
      </c>
      <c r="F9971" s="72">
        <v>31</v>
      </c>
      <c r="G9971" s="61" t="str">
        <f t="shared" si="156"/>
        <v>11138_31</v>
      </c>
      <c r="H9971" s="74" t="s">
        <v>878</v>
      </c>
      <c r="L9971" s="61"/>
      <c r="M9971" s="61"/>
    </row>
    <row r="9972" spans="1:13" ht="15" x14ac:dyDescent="0.25">
      <c r="A9972" s="72">
        <v>0.84</v>
      </c>
      <c r="B9972" s="72">
        <v>2015</v>
      </c>
      <c r="C9972" s="73" t="s">
        <v>146</v>
      </c>
      <c r="D9972" s="73" t="s">
        <v>217</v>
      </c>
      <c r="E9972" s="72">
        <v>11138</v>
      </c>
      <c r="F9972" s="72">
        <v>32</v>
      </c>
      <c r="G9972" s="61" t="str">
        <f t="shared" si="156"/>
        <v>11138_32</v>
      </c>
      <c r="H9972" s="74" t="s">
        <v>878</v>
      </c>
      <c r="L9972" s="61"/>
      <c r="M9972" s="61"/>
    </row>
    <row r="9973" spans="1:13" ht="15" x14ac:dyDescent="0.25">
      <c r="A9973" s="72">
        <v>0.12</v>
      </c>
      <c r="B9973" s="72">
        <v>2015</v>
      </c>
      <c r="C9973" s="73" t="s">
        <v>146</v>
      </c>
      <c r="D9973" s="73" t="s">
        <v>216</v>
      </c>
      <c r="E9973" s="72">
        <v>11138</v>
      </c>
      <c r="F9973" s="72">
        <v>32</v>
      </c>
      <c r="G9973" s="61" t="str">
        <f t="shared" si="156"/>
        <v>11138_32</v>
      </c>
      <c r="H9973" s="74" t="s">
        <v>878</v>
      </c>
      <c r="L9973" s="61"/>
      <c r="M9973" s="61"/>
    </row>
    <row r="9974" spans="1:13" ht="15" x14ac:dyDescent="0.25">
      <c r="A9974" s="72">
        <v>0</v>
      </c>
      <c r="B9974" s="72">
        <v>2015</v>
      </c>
      <c r="C9974" s="73" t="s">
        <v>146</v>
      </c>
      <c r="D9974" s="73" t="s">
        <v>215</v>
      </c>
      <c r="E9974" s="72">
        <v>11138</v>
      </c>
      <c r="F9974" s="72">
        <v>32</v>
      </c>
      <c r="G9974" s="61" t="str">
        <f t="shared" si="156"/>
        <v>11138_32</v>
      </c>
      <c r="H9974" s="74" t="s">
        <v>878</v>
      </c>
      <c r="L9974" s="61"/>
      <c r="M9974" s="61"/>
    </row>
    <row r="9975" spans="1:13" ht="15" x14ac:dyDescent="0.25">
      <c r="A9975" s="72">
        <v>152.35</v>
      </c>
      <c r="B9975" s="72">
        <v>2015</v>
      </c>
      <c r="C9975" s="73" t="s">
        <v>146</v>
      </c>
      <c r="D9975" s="73" t="s">
        <v>214</v>
      </c>
      <c r="E9975" s="72">
        <v>11138</v>
      </c>
      <c r="F9975" s="72">
        <v>32</v>
      </c>
      <c r="G9975" s="61" t="str">
        <f t="shared" si="156"/>
        <v>11138_32</v>
      </c>
      <c r="H9975" s="74" t="s">
        <v>878</v>
      </c>
      <c r="L9975" s="61"/>
      <c r="M9975" s="61"/>
    </row>
    <row r="9976" spans="1:13" ht="15" x14ac:dyDescent="0.25">
      <c r="A9976" s="72">
        <v>0.03</v>
      </c>
      <c r="B9976" s="72">
        <v>2015</v>
      </c>
      <c r="C9976" s="73" t="s">
        <v>146</v>
      </c>
      <c r="D9976" s="73" t="s">
        <v>83</v>
      </c>
      <c r="E9976" s="72">
        <v>11138</v>
      </c>
      <c r="F9976" s="72">
        <v>32</v>
      </c>
      <c r="G9976" s="61" t="str">
        <f t="shared" si="156"/>
        <v>11138_32</v>
      </c>
      <c r="H9976" s="74" t="s">
        <v>878</v>
      </c>
      <c r="L9976" s="61"/>
      <c r="M9976" s="61"/>
    </row>
    <row r="9977" spans="1:13" ht="15" x14ac:dyDescent="0.25">
      <c r="A9977" s="72">
        <v>1.78</v>
      </c>
      <c r="B9977" s="72">
        <v>2015</v>
      </c>
      <c r="C9977" s="73" t="s">
        <v>339</v>
      </c>
      <c r="D9977" s="73" t="s">
        <v>217</v>
      </c>
      <c r="E9977" s="72">
        <v>11138</v>
      </c>
      <c r="F9977" s="72">
        <v>33</v>
      </c>
      <c r="G9977" s="61" t="str">
        <f t="shared" si="156"/>
        <v>11138_33</v>
      </c>
      <c r="H9977" s="74" t="s">
        <v>878</v>
      </c>
      <c r="L9977" s="61"/>
      <c r="M9977" s="61"/>
    </row>
    <row r="9978" spans="1:13" ht="15" x14ac:dyDescent="0.25">
      <c r="A9978" s="72">
        <v>14.93</v>
      </c>
      <c r="B9978" s="72">
        <v>2015</v>
      </c>
      <c r="C9978" s="73" t="s">
        <v>339</v>
      </c>
      <c r="D9978" s="73" t="s">
        <v>216</v>
      </c>
      <c r="E9978" s="72">
        <v>11138</v>
      </c>
      <c r="F9978" s="72">
        <v>33</v>
      </c>
      <c r="G9978" s="61" t="str">
        <f t="shared" si="156"/>
        <v>11138_33</v>
      </c>
      <c r="H9978" s="74" t="s">
        <v>878</v>
      </c>
      <c r="L9978" s="61"/>
      <c r="M9978" s="61"/>
    </row>
    <row r="9979" spans="1:13" ht="15" x14ac:dyDescent="0.25">
      <c r="A9979" s="72">
        <v>0</v>
      </c>
      <c r="B9979" s="72">
        <v>2015</v>
      </c>
      <c r="C9979" s="73" t="s">
        <v>339</v>
      </c>
      <c r="D9979" s="73" t="s">
        <v>215</v>
      </c>
      <c r="E9979" s="72">
        <v>11138</v>
      </c>
      <c r="F9979" s="72">
        <v>33</v>
      </c>
      <c r="G9979" s="61" t="str">
        <f t="shared" si="156"/>
        <v>11138_33</v>
      </c>
      <c r="H9979" s="74" t="s">
        <v>878</v>
      </c>
      <c r="L9979" s="61"/>
      <c r="M9979" s="61"/>
    </row>
    <row r="9980" spans="1:13" ht="15" x14ac:dyDescent="0.25">
      <c r="A9980" s="72">
        <v>214.29</v>
      </c>
      <c r="B9980" s="72">
        <v>2015</v>
      </c>
      <c r="C9980" s="73" t="s">
        <v>339</v>
      </c>
      <c r="D9980" s="73" t="s">
        <v>214</v>
      </c>
      <c r="E9980" s="72">
        <v>11138</v>
      </c>
      <c r="F9980" s="72">
        <v>33</v>
      </c>
      <c r="G9980" s="61" t="str">
        <f t="shared" si="156"/>
        <v>11138_33</v>
      </c>
      <c r="H9980" s="74" t="s">
        <v>878</v>
      </c>
      <c r="L9980" s="61"/>
      <c r="M9980" s="61"/>
    </row>
    <row r="9981" spans="1:13" ht="15" x14ac:dyDescent="0.25">
      <c r="A9981" s="72">
        <v>1.28</v>
      </c>
      <c r="B9981" s="72">
        <v>2015</v>
      </c>
      <c r="C9981" s="73" t="s">
        <v>339</v>
      </c>
      <c r="D9981" s="73" t="s">
        <v>83</v>
      </c>
      <c r="E9981" s="72">
        <v>11138</v>
      </c>
      <c r="F9981" s="72">
        <v>33</v>
      </c>
      <c r="G9981" s="61" t="str">
        <f t="shared" si="156"/>
        <v>11138_33</v>
      </c>
      <c r="H9981" s="74" t="s">
        <v>878</v>
      </c>
      <c r="L9981" s="61"/>
      <c r="M9981" s="61"/>
    </row>
    <row r="9982" spans="1:13" ht="15" x14ac:dyDescent="0.25">
      <c r="A9982" s="72">
        <v>3.2300000000000004</v>
      </c>
      <c r="B9982" s="72">
        <v>2015</v>
      </c>
      <c r="C9982" s="73" t="s">
        <v>62</v>
      </c>
      <c r="D9982" s="73" t="s">
        <v>217</v>
      </c>
      <c r="E9982" s="72">
        <v>11138</v>
      </c>
      <c r="F9982" s="72">
        <v>34</v>
      </c>
      <c r="G9982" s="61" t="str">
        <f t="shared" si="156"/>
        <v>11138_34</v>
      </c>
      <c r="H9982" s="74" t="s">
        <v>878</v>
      </c>
      <c r="L9982" s="61"/>
      <c r="M9982" s="61"/>
    </row>
    <row r="9983" spans="1:13" ht="15" x14ac:dyDescent="0.25">
      <c r="A9983" s="72">
        <v>8.83</v>
      </c>
      <c r="B9983" s="72">
        <v>2015</v>
      </c>
      <c r="C9983" s="73" t="s">
        <v>62</v>
      </c>
      <c r="D9983" s="73" t="s">
        <v>216</v>
      </c>
      <c r="E9983" s="72">
        <v>11138</v>
      </c>
      <c r="F9983" s="72">
        <v>34</v>
      </c>
      <c r="G9983" s="61" t="str">
        <f t="shared" si="156"/>
        <v>11138_34</v>
      </c>
      <c r="H9983" s="74" t="s">
        <v>878</v>
      </c>
      <c r="L9983" s="61"/>
      <c r="M9983" s="61"/>
    </row>
    <row r="9984" spans="1:13" ht="15" x14ac:dyDescent="0.25">
      <c r="A9984" s="72">
        <v>0</v>
      </c>
      <c r="B9984" s="72">
        <v>2015</v>
      </c>
      <c r="C9984" s="73" t="s">
        <v>62</v>
      </c>
      <c r="D9984" s="73" t="s">
        <v>215</v>
      </c>
      <c r="E9984" s="72">
        <v>11138</v>
      </c>
      <c r="F9984" s="72">
        <v>34</v>
      </c>
      <c r="G9984" s="61" t="str">
        <f t="shared" ref="G9984:G10047" si="157">E9984&amp;"_"&amp;F9984</f>
        <v>11138_34</v>
      </c>
      <c r="H9984" s="74" t="s">
        <v>878</v>
      </c>
      <c r="L9984" s="61"/>
      <c r="M9984" s="61"/>
    </row>
    <row r="9985" spans="1:13" ht="15" x14ac:dyDescent="0.25">
      <c r="A9985" s="72">
        <v>392.11</v>
      </c>
      <c r="B9985" s="72">
        <v>2015</v>
      </c>
      <c r="C9985" s="73" t="s">
        <v>62</v>
      </c>
      <c r="D9985" s="73" t="s">
        <v>214</v>
      </c>
      <c r="E9985" s="72">
        <v>11138</v>
      </c>
      <c r="F9985" s="72">
        <v>34</v>
      </c>
      <c r="G9985" s="61" t="str">
        <f t="shared" si="157"/>
        <v>11138_34</v>
      </c>
      <c r="H9985" s="74" t="s">
        <v>878</v>
      </c>
      <c r="L9985" s="61"/>
      <c r="M9985" s="61"/>
    </row>
    <row r="9986" spans="1:13" ht="15" x14ac:dyDescent="0.25">
      <c r="A9986" s="72">
        <v>1.25</v>
      </c>
      <c r="B9986" s="72">
        <v>2015</v>
      </c>
      <c r="C9986" s="73" t="s">
        <v>62</v>
      </c>
      <c r="D9986" s="73" t="s">
        <v>83</v>
      </c>
      <c r="E9986" s="72">
        <v>11138</v>
      </c>
      <c r="F9986" s="72">
        <v>34</v>
      </c>
      <c r="G9986" s="61" t="str">
        <f t="shared" si="157"/>
        <v>11138_34</v>
      </c>
      <c r="H9986" s="74" t="s">
        <v>878</v>
      </c>
      <c r="L9986" s="61"/>
      <c r="M9986" s="61"/>
    </row>
    <row r="9987" spans="1:13" ht="15" x14ac:dyDescent="0.25">
      <c r="A9987" s="72">
        <v>2.6</v>
      </c>
      <c r="B9987" s="72">
        <v>2015</v>
      </c>
      <c r="C9987" s="73" t="s">
        <v>63</v>
      </c>
      <c r="D9987" s="73" t="s">
        <v>217</v>
      </c>
      <c r="E9987" s="72">
        <v>11138</v>
      </c>
      <c r="F9987" s="72">
        <v>35</v>
      </c>
      <c r="G9987" s="61" t="str">
        <f t="shared" si="157"/>
        <v>11138_35</v>
      </c>
      <c r="H9987" s="74" t="s">
        <v>878</v>
      </c>
      <c r="L9987" s="61"/>
      <c r="M9987" s="61"/>
    </row>
    <row r="9988" spans="1:13" ht="15" x14ac:dyDescent="0.25">
      <c r="A9988" s="72">
        <v>8.7800000000000011</v>
      </c>
      <c r="B9988" s="72">
        <v>2015</v>
      </c>
      <c r="C9988" s="73" t="s">
        <v>63</v>
      </c>
      <c r="D9988" s="73" t="s">
        <v>216</v>
      </c>
      <c r="E9988" s="72">
        <v>11138</v>
      </c>
      <c r="F9988" s="72">
        <v>35</v>
      </c>
      <c r="G9988" s="61" t="str">
        <f t="shared" si="157"/>
        <v>11138_35</v>
      </c>
      <c r="H9988" s="74" t="s">
        <v>878</v>
      </c>
      <c r="L9988" s="61"/>
      <c r="M9988" s="61"/>
    </row>
    <row r="9989" spans="1:13" ht="15" x14ac:dyDescent="0.25">
      <c r="A9989" s="72">
        <v>0</v>
      </c>
      <c r="B9989" s="72">
        <v>2015</v>
      </c>
      <c r="C9989" s="73" t="s">
        <v>63</v>
      </c>
      <c r="D9989" s="73" t="s">
        <v>215</v>
      </c>
      <c r="E9989" s="72">
        <v>11138</v>
      </c>
      <c r="F9989" s="72">
        <v>35</v>
      </c>
      <c r="G9989" s="61" t="str">
        <f t="shared" si="157"/>
        <v>11138_35</v>
      </c>
      <c r="H9989" s="74" t="s">
        <v>878</v>
      </c>
      <c r="L9989" s="61"/>
      <c r="M9989" s="61"/>
    </row>
    <row r="9990" spans="1:13" ht="15" x14ac:dyDescent="0.25">
      <c r="A9990" s="72">
        <v>524.52</v>
      </c>
      <c r="B9990" s="72">
        <v>2015</v>
      </c>
      <c r="C9990" s="73" t="s">
        <v>63</v>
      </c>
      <c r="D9990" s="73" t="s">
        <v>214</v>
      </c>
      <c r="E9990" s="72">
        <v>11138</v>
      </c>
      <c r="F9990" s="72">
        <v>35</v>
      </c>
      <c r="G9990" s="61" t="str">
        <f t="shared" si="157"/>
        <v>11138_35</v>
      </c>
      <c r="H9990" s="74" t="s">
        <v>878</v>
      </c>
      <c r="L9990" s="61"/>
      <c r="M9990" s="61"/>
    </row>
    <row r="9991" spans="1:13" ht="15" x14ac:dyDescent="0.25">
      <c r="A9991" s="72">
        <v>1.24</v>
      </c>
      <c r="B9991" s="72">
        <v>2015</v>
      </c>
      <c r="C9991" s="73" t="s">
        <v>63</v>
      </c>
      <c r="D9991" s="73" t="s">
        <v>83</v>
      </c>
      <c r="E9991" s="72">
        <v>11138</v>
      </c>
      <c r="F9991" s="72">
        <v>35</v>
      </c>
      <c r="G9991" s="61" t="str">
        <f t="shared" si="157"/>
        <v>11138_35</v>
      </c>
      <c r="H9991" s="74" t="s">
        <v>878</v>
      </c>
      <c r="L9991" s="61"/>
      <c r="M9991" s="61"/>
    </row>
    <row r="9992" spans="1:13" ht="15" x14ac:dyDescent="0.25">
      <c r="A9992" s="72">
        <v>1.35</v>
      </c>
      <c r="B9992" s="72">
        <v>2015</v>
      </c>
      <c r="C9992" s="73" t="s">
        <v>340</v>
      </c>
      <c r="D9992" s="73" t="s">
        <v>217</v>
      </c>
      <c r="E9992" s="72">
        <v>11138</v>
      </c>
      <c r="F9992" s="72">
        <v>39</v>
      </c>
      <c r="G9992" s="61" t="str">
        <f t="shared" si="157"/>
        <v>11138_39</v>
      </c>
      <c r="H9992" s="74" t="s">
        <v>878</v>
      </c>
      <c r="L9992" s="61"/>
      <c r="M9992" s="61"/>
    </row>
    <row r="9993" spans="1:13" ht="15" x14ac:dyDescent="0.25">
      <c r="A9993" s="72">
        <v>8.6499999999999986</v>
      </c>
      <c r="B9993" s="72">
        <v>2015</v>
      </c>
      <c r="C9993" s="73" t="s">
        <v>340</v>
      </c>
      <c r="D9993" s="73" t="s">
        <v>216</v>
      </c>
      <c r="E9993" s="72">
        <v>11138</v>
      </c>
      <c r="F9993" s="72">
        <v>39</v>
      </c>
      <c r="G9993" s="61" t="str">
        <f t="shared" si="157"/>
        <v>11138_39</v>
      </c>
      <c r="H9993" s="74" t="s">
        <v>878</v>
      </c>
      <c r="L9993" s="61"/>
      <c r="M9993" s="61"/>
    </row>
    <row r="9994" spans="1:13" ht="15" x14ac:dyDescent="0.25">
      <c r="A9994" s="72">
        <v>0</v>
      </c>
      <c r="B9994" s="72">
        <v>2015</v>
      </c>
      <c r="C9994" s="73" t="s">
        <v>340</v>
      </c>
      <c r="D9994" s="73" t="s">
        <v>215</v>
      </c>
      <c r="E9994" s="72">
        <v>11138</v>
      </c>
      <c r="F9994" s="72">
        <v>39</v>
      </c>
      <c r="G9994" s="61" t="str">
        <f t="shared" si="157"/>
        <v>11138_39</v>
      </c>
      <c r="H9994" s="74" t="s">
        <v>878</v>
      </c>
      <c r="L9994" s="61"/>
      <c r="M9994" s="61"/>
    </row>
    <row r="9995" spans="1:13" ht="15" x14ac:dyDescent="0.25">
      <c r="A9995" s="72">
        <v>164.96</v>
      </c>
      <c r="B9995" s="72">
        <v>2015</v>
      </c>
      <c r="C9995" s="73" t="s">
        <v>340</v>
      </c>
      <c r="D9995" s="73" t="s">
        <v>214</v>
      </c>
      <c r="E9995" s="72">
        <v>11138</v>
      </c>
      <c r="F9995" s="72">
        <v>39</v>
      </c>
      <c r="G9995" s="61" t="str">
        <f t="shared" si="157"/>
        <v>11138_39</v>
      </c>
      <c r="H9995" s="74" t="s">
        <v>878</v>
      </c>
      <c r="L9995" s="61"/>
      <c r="M9995" s="61"/>
    </row>
    <row r="9996" spans="1:13" ht="15" x14ac:dyDescent="0.25">
      <c r="A9996" s="72">
        <v>1.25</v>
      </c>
      <c r="B9996" s="72">
        <v>2015</v>
      </c>
      <c r="C9996" s="73" t="s">
        <v>340</v>
      </c>
      <c r="D9996" s="73" t="s">
        <v>83</v>
      </c>
      <c r="E9996" s="72">
        <v>11138</v>
      </c>
      <c r="F9996" s="72">
        <v>39</v>
      </c>
      <c r="G9996" s="61" t="str">
        <f t="shared" si="157"/>
        <v>11138_39</v>
      </c>
      <c r="H9996" s="74" t="s">
        <v>878</v>
      </c>
      <c r="L9996" s="61"/>
      <c r="M9996" s="61"/>
    </row>
    <row r="9997" spans="1:13" ht="15" x14ac:dyDescent="0.25">
      <c r="A9997" s="72">
        <v>1.23</v>
      </c>
      <c r="B9997" s="72">
        <v>2015</v>
      </c>
      <c r="C9997" s="73" t="s">
        <v>144</v>
      </c>
      <c r="D9997" s="73" t="s">
        <v>217</v>
      </c>
      <c r="E9997" s="72">
        <v>11138</v>
      </c>
      <c r="F9997" s="72">
        <v>40</v>
      </c>
      <c r="G9997" s="61" t="str">
        <f t="shared" si="157"/>
        <v>11138_40</v>
      </c>
      <c r="H9997" s="74" t="s">
        <v>878</v>
      </c>
      <c r="L9997" s="61"/>
      <c r="M9997" s="61"/>
    </row>
    <row r="9998" spans="1:13" ht="15" x14ac:dyDescent="0.25">
      <c r="A9998" s="72">
        <v>-1.0900000000000001</v>
      </c>
      <c r="B9998" s="72">
        <v>2015</v>
      </c>
      <c r="C9998" s="73" t="s">
        <v>144</v>
      </c>
      <c r="D9998" s="73" t="s">
        <v>216</v>
      </c>
      <c r="E9998" s="72">
        <v>11138</v>
      </c>
      <c r="F9998" s="72">
        <v>40</v>
      </c>
      <c r="G9998" s="61" t="str">
        <f t="shared" si="157"/>
        <v>11138_40</v>
      </c>
      <c r="H9998" s="74" t="s">
        <v>878</v>
      </c>
      <c r="L9998" s="61"/>
      <c r="M9998" s="61"/>
    </row>
    <row r="9999" spans="1:13" ht="15" x14ac:dyDescent="0.25">
      <c r="A9999" s="72">
        <v>0</v>
      </c>
      <c r="B9999" s="72">
        <v>2015</v>
      </c>
      <c r="C9999" s="73" t="s">
        <v>144</v>
      </c>
      <c r="D9999" s="73" t="s">
        <v>215</v>
      </c>
      <c r="E9999" s="72">
        <v>11138</v>
      </c>
      <c r="F9999" s="72">
        <v>40</v>
      </c>
      <c r="G9999" s="61" t="str">
        <f t="shared" si="157"/>
        <v>11138_40</v>
      </c>
      <c r="H9999" s="74" t="s">
        <v>878</v>
      </c>
      <c r="L9999" s="61"/>
      <c r="M9999" s="61"/>
    </row>
    <row r="10000" spans="1:13" ht="15" x14ac:dyDescent="0.25">
      <c r="A10000" s="72">
        <v>81.150000000000006</v>
      </c>
      <c r="B10000" s="72">
        <v>2015</v>
      </c>
      <c r="C10000" s="73" t="s">
        <v>144</v>
      </c>
      <c r="D10000" s="73" t="s">
        <v>214</v>
      </c>
      <c r="E10000" s="72">
        <v>11138</v>
      </c>
      <c r="F10000" s="72">
        <v>40</v>
      </c>
      <c r="G10000" s="61" t="str">
        <f t="shared" si="157"/>
        <v>11138_40</v>
      </c>
      <c r="H10000" s="74" t="s">
        <v>878</v>
      </c>
      <c r="L10000" s="61"/>
      <c r="M10000" s="61"/>
    </row>
    <row r="10001" spans="1:13" ht="15" x14ac:dyDescent="0.25">
      <c r="A10001" s="72">
        <v>0.89</v>
      </c>
      <c r="B10001" s="72">
        <v>2015</v>
      </c>
      <c r="C10001" s="73" t="s">
        <v>144</v>
      </c>
      <c r="D10001" s="73" t="s">
        <v>83</v>
      </c>
      <c r="E10001" s="72">
        <v>11138</v>
      </c>
      <c r="F10001" s="72">
        <v>40</v>
      </c>
      <c r="G10001" s="61" t="str">
        <f t="shared" si="157"/>
        <v>11138_40</v>
      </c>
      <c r="H10001" s="74" t="s">
        <v>878</v>
      </c>
      <c r="L10001" s="61"/>
      <c r="M10001" s="61"/>
    </row>
    <row r="10002" spans="1:13" ht="15" x14ac:dyDescent="0.25">
      <c r="A10002" s="72">
        <v>1.41</v>
      </c>
      <c r="B10002" s="72">
        <v>2015</v>
      </c>
      <c r="C10002" s="73" t="s">
        <v>119</v>
      </c>
      <c r="D10002" s="73" t="s">
        <v>217</v>
      </c>
      <c r="E10002" s="72">
        <v>11138</v>
      </c>
      <c r="F10002" s="72">
        <v>41</v>
      </c>
      <c r="G10002" s="61" t="str">
        <f t="shared" si="157"/>
        <v>11138_41</v>
      </c>
      <c r="H10002" s="74" t="s">
        <v>878</v>
      </c>
      <c r="L10002" s="61"/>
      <c r="M10002" s="61"/>
    </row>
    <row r="10003" spans="1:13" ht="15" x14ac:dyDescent="0.25">
      <c r="A10003" s="72">
        <v>-1</v>
      </c>
      <c r="B10003" s="72">
        <v>2015</v>
      </c>
      <c r="C10003" s="73" t="s">
        <v>119</v>
      </c>
      <c r="D10003" s="73" t="s">
        <v>216</v>
      </c>
      <c r="E10003" s="72">
        <v>11138</v>
      </c>
      <c r="F10003" s="72">
        <v>41</v>
      </c>
      <c r="G10003" s="61" t="str">
        <f t="shared" si="157"/>
        <v>11138_41</v>
      </c>
      <c r="H10003" s="74" t="s">
        <v>878</v>
      </c>
      <c r="L10003" s="61"/>
      <c r="M10003" s="61"/>
    </row>
    <row r="10004" spans="1:13" ht="15" x14ac:dyDescent="0.25">
      <c r="A10004" s="72">
        <v>0</v>
      </c>
      <c r="B10004" s="72">
        <v>2015</v>
      </c>
      <c r="C10004" s="73" t="s">
        <v>119</v>
      </c>
      <c r="D10004" s="73" t="s">
        <v>215</v>
      </c>
      <c r="E10004" s="72">
        <v>11138</v>
      </c>
      <c r="F10004" s="72">
        <v>41</v>
      </c>
      <c r="G10004" s="61" t="str">
        <f t="shared" si="157"/>
        <v>11138_41</v>
      </c>
      <c r="H10004" s="74" t="s">
        <v>878</v>
      </c>
      <c r="L10004" s="61"/>
      <c r="M10004" s="61"/>
    </row>
    <row r="10005" spans="1:13" ht="15" x14ac:dyDescent="0.25">
      <c r="A10005" s="72">
        <v>135.36000000000001</v>
      </c>
      <c r="B10005" s="72">
        <v>2015</v>
      </c>
      <c r="C10005" s="73" t="s">
        <v>119</v>
      </c>
      <c r="D10005" s="73" t="s">
        <v>214</v>
      </c>
      <c r="E10005" s="72">
        <v>11138</v>
      </c>
      <c r="F10005" s="72">
        <v>41</v>
      </c>
      <c r="G10005" s="61" t="str">
        <f t="shared" si="157"/>
        <v>11138_41</v>
      </c>
      <c r="H10005" s="74" t="s">
        <v>878</v>
      </c>
      <c r="L10005" s="61"/>
      <c r="M10005" s="61"/>
    </row>
    <row r="10006" spans="1:13" ht="15" x14ac:dyDescent="0.25">
      <c r="A10006" s="72">
        <v>0.91</v>
      </c>
      <c r="B10006" s="72">
        <v>2015</v>
      </c>
      <c r="C10006" s="73" t="s">
        <v>119</v>
      </c>
      <c r="D10006" s="73" t="s">
        <v>83</v>
      </c>
      <c r="E10006" s="72">
        <v>11138</v>
      </c>
      <c r="F10006" s="72">
        <v>41</v>
      </c>
      <c r="G10006" s="61" t="str">
        <f t="shared" si="157"/>
        <v>11138_41</v>
      </c>
      <c r="H10006" s="74" t="s">
        <v>878</v>
      </c>
      <c r="L10006" s="61"/>
      <c r="M10006" s="61"/>
    </row>
    <row r="10007" spans="1:13" ht="15" x14ac:dyDescent="0.25">
      <c r="A10007" s="72">
        <v>0.43</v>
      </c>
      <c r="B10007" s="72">
        <v>2015</v>
      </c>
      <c r="C10007" s="73" t="s">
        <v>188</v>
      </c>
      <c r="D10007" s="73" t="s">
        <v>217</v>
      </c>
      <c r="E10007" s="72">
        <v>11138</v>
      </c>
      <c r="F10007" s="72">
        <v>42</v>
      </c>
      <c r="G10007" s="61" t="str">
        <f t="shared" si="157"/>
        <v>11138_42</v>
      </c>
      <c r="H10007" s="74" t="s">
        <v>878</v>
      </c>
      <c r="L10007" s="61"/>
      <c r="M10007" s="61"/>
    </row>
    <row r="10008" spans="1:13" ht="15" x14ac:dyDescent="0.25">
      <c r="A10008" s="72">
        <v>-1.5</v>
      </c>
      <c r="B10008" s="72">
        <v>2015</v>
      </c>
      <c r="C10008" s="73" t="s">
        <v>188</v>
      </c>
      <c r="D10008" s="73" t="s">
        <v>216</v>
      </c>
      <c r="E10008" s="72">
        <v>11138</v>
      </c>
      <c r="F10008" s="72">
        <v>42</v>
      </c>
      <c r="G10008" s="61" t="str">
        <f t="shared" si="157"/>
        <v>11138_42</v>
      </c>
      <c r="H10008" s="74" t="s">
        <v>878</v>
      </c>
      <c r="L10008" s="61"/>
      <c r="M10008" s="61"/>
    </row>
    <row r="10009" spans="1:13" ht="15" x14ac:dyDescent="0.25">
      <c r="A10009" s="72">
        <v>0</v>
      </c>
      <c r="B10009" s="72">
        <v>2015</v>
      </c>
      <c r="C10009" s="73" t="s">
        <v>188</v>
      </c>
      <c r="D10009" s="73" t="s">
        <v>215</v>
      </c>
      <c r="E10009" s="72">
        <v>11138</v>
      </c>
      <c r="F10009" s="72">
        <v>42</v>
      </c>
      <c r="G10009" s="61" t="str">
        <f t="shared" si="157"/>
        <v>11138_42</v>
      </c>
      <c r="H10009" s="74" t="s">
        <v>878</v>
      </c>
      <c r="L10009" s="61"/>
      <c r="M10009" s="61"/>
    </row>
    <row r="10010" spans="1:13" ht="15" x14ac:dyDescent="0.25">
      <c r="A10010" s="72">
        <v>123.29</v>
      </c>
      <c r="B10010" s="72">
        <v>2015</v>
      </c>
      <c r="C10010" s="73" t="s">
        <v>188</v>
      </c>
      <c r="D10010" s="73" t="s">
        <v>214</v>
      </c>
      <c r="E10010" s="72">
        <v>11138</v>
      </c>
      <c r="F10010" s="72">
        <v>42</v>
      </c>
      <c r="G10010" s="61" t="str">
        <f t="shared" si="157"/>
        <v>11138_42</v>
      </c>
      <c r="H10010" s="74" t="s">
        <v>878</v>
      </c>
      <c r="L10010" s="61"/>
      <c r="M10010" s="61"/>
    </row>
    <row r="10011" spans="1:13" ht="15" x14ac:dyDescent="0.25">
      <c r="A10011" s="72">
        <v>-7.0000000000000007E-2</v>
      </c>
      <c r="B10011" s="72">
        <v>2015</v>
      </c>
      <c r="C10011" s="73" t="s">
        <v>188</v>
      </c>
      <c r="D10011" s="73" t="s">
        <v>83</v>
      </c>
      <c r="E10011" s="72">
        <v>11138</v>
      </c>
      <c r="F10011" s="72">
        <v>42</v>
      </c>
      <c r="G10011" s="61" t="str">
        <f t="shared" si="157"/>
        <v>11138_42</v>
      </c>
      <c r="H10011" s="74" t="s">
        <v>878</v>
      </c>
      <c r="L10011" s="61"/>
      <c r="M10011" s="61"/>
    </row>
    <row r="10012" spans="1:13" ht="15" x14ac:dyDescent="0.25">
      <c r="A10012" s="72">
        <v>2.27</v>
      </c>
      <c r="B10012" s="72">
        <v>2015</v>
      </c>
      <c r="C10012" s="73" t="s">
        <v>849</v>
      </c>
      <c r="D10012" s="73" t="s">
        <v>217</v>
      </c>
      <c r="E10012" s="72">
        <v>11138</v>
      </c>
      <c r="F10012" s="72">
        <v>43</v>
      </c>
      <c r="G10012" s="61" t="str">
        <f t="shared" si="157"/>
        <v>11138_43</v>
      </c>
      <c r="H10012" s="74" t="s">
        <v>878</v>
      </c>
      <c r="L10012" s="61"/>
      <c r="M10012" s="61"/>
    </row>
    <row r="10013" spans="1:13" ht="15" x14ac:dyDescent="0.25">
      <c r="A10013" s="72">
        <v>-3.38</v>
      </c>
      <c r="B10013" s="72">
        <v>2015</v>
      </c>
      <c r="C10013" s="73" t="s">
        <v>849</v>
      </c>
      <c r="D10013" s="73" t="s">
        <v>216</v>
      </c>
      <c r="E10013" s="72">
        <v>11138</v>
      </c>
      <c r="F10013" s="72">
        <v>43</v>
      </c>
      <c r="G10013" s="61" t="str">
        <f t="shared" si="157"/>
        <v>11138_43</v>
      </c>
      <c r="H10013" s="74" t="s">
        <v>878</v>
      </c>
      <c r="L10013" s="61"/>
      <c r="M10013" s="61"/>
    </row>
    <row r="10014" spans="1:13" ht="15" x14ac:dyDescent="0.25">
      <c r="A10014" s="72">
        <v>0</v>
      </c>
      <c r="B10014" s="72">
        <v>2015</v>
      </c>
      <c r="C10014" s="73" t="s">
        <v>849</v>
      </c>
      <c r="D10014" s="73" t="s">
        <v>215</v>
      </c>
      <c r="E10014" s="72">
        <v>11138</v>
      </c>
      <c r="F10014" s="72">
        <v>43</v>
      </c>
      <c r="G10014" s="61" t="str">
        <f t="shared" si="157"/>
        <v>11138_43</v>
      </c>
      <c r="H10014" s="74" t="s">
        <v>878</v>
      </c>
      <c r="L10014" s="61"/>
      <c r="M10014" s="61"/>
    </row>
    <row r="10015" spans="1:13" ht="15" x14ac:dyDescent="0.25">
      <c r="A10015" s="72">
        <v>93.8</v>
      </c>
      <c r="B10015" s="72">
        <v>2015</v>
      </c>
      <c r="C10015" s="73" t="s">
        <v>849</v>
      </c>
      <c r="D10015" s="73" t="s">
        <v>214</v>
      </c>
      <c r="E10015" s="72">
        <v>11138</v>
      </c>
      <c r="F10015" s="72">
        <v>43</v>
      </c>
      <c r="G10015" s="61" t="str">
        <f t="shared" si="157"/>
        <v>11138_43</v>
      </c>
      <c r="H10015" s="74" t="s">
        <v>878</v>
      </c>
      <c r="L10015" s="61"/>
      <c r="M10015" s="61"/>
    </row>
    <row r="10016" spans="1:13" ht="15" x14ac:dyDescent="0.25">
      <c r="A10016" s="72">
        <v>0</v>
      </c>
      <c r="B10016" s="72">
        <v>2015</v>
      </c>
      <c r="C10016" s="73" t="s">
        <v>849</v>
      </c>
      <c r="D10016" s="73" t="s">
        <v>83</v>
      </c>
      <c r="E10016" s="72">
        <v>11138</v>
      </c>
      <c r="F10016" s="72">
        <v>43</v>
      </c>
      <c r="G10016" s="61" t="str">
        <f t="shared" si="157"/>
        <v>11138_43</v>
      </c>
      <c r="H10016" s="74" t="s">
        <v>878</v>
      </c>
      <c r="L10016" s="61"/>
      <c r="M10016" s="61"/>
    </row>
    <row r="10017" spans="1:13" ht="15" x14ac:dyDescent="0.25">
      <c r="A10017" s="72">
        <v>3.54</v>
      </c>
      <c r="B10017" s="72">
        <v>2015</v>
      </c>
      <c r="C10017" s="73" t="s">
        <v>17</v>
      </c>
      <c r="D10017" s="73" t="s">
        <v>217</v>
      </c>
      <c r="E10017" s="72">
        <v>11138</v>
      </c>
      <c r="F10017" s="72">
        <v>44</v>
      </c>
      <c r="G10017" s="61" t="str">
        <f t="shared" si="157"/>
        <v>11138_44</v>
      </c>
      <c r="H10017" s="74" t="s">
        <v>878</v>
      </c>
      <c r="L10017" s="61"/>
      <c r="M10017" s="61"/>
    </row>
    <row r="10018" spans="1:13" ht="15" x14ac:dyDescent="0.25">
      <c r="A10018" s="72">
        <v>-5.75</v>
      </c>
      <c r="B10018" s="72">
        <v>2015</v>
      </c>
      <c r="C10018" s="73" t="s">
        <v>17</v>
      </c>
      <c r="D10018" s="73" t="s">
        <v>216</v>
      </c>
      <c r="E10018" s="72">
        <v>11138</v>
      </c>
      <c r="F10018" s="72">
        <v>44</v>
      </c>
      <c r="G10018" s="61" t="str">
        <f t="shared" si="157"/>
        <v>11138_44</v>
      </c>
      <c r="H10018" s="74" t="s">
        <v>878</v>
      </c>
      <c r="L10018" s="61"/>
      <c r="M10018" s="61"/>
    </row>
    <row r="10019" spans="1:13" ht="15" x14ac:dyDescent="0.25">
      <c r="A10019" s="72">
        <v>0</v>
      </c>
      <c r="B10019" s="72">
        <v>2015</v>
      </c>
      <c r="C10019" s="73" t="s">
        <v>17</v>
      </c>
      <c r="D10019" s="73" t="s">
        <v>215</v>
      </c>
      <c r="E10019" s="72">
        <v>11138</v>
      </c>
      <c r="F10019" s="72">
        <v>44</v>
      </c>
      <c r="G10019" s="61" t="str">
        <f t="shared" si="157"/>
        <v>11138_44</v>
      </c>
      <c r="H10019" s="74" t="s">
        <v>878</v>
      </c>
      <c r="L10019" s="61"/>
      <c r="M10019" s="61"/>
    </row>
    <row r="10020" spans="1:13" ht="15" x14ac:dyDescent="0.25">
      <c r="A10020" s="72">
        <v>102.46</v>
      </c>
      <c r="B10020" s="72">
        <v>2015</v>
      </c>
      <c r="C10020" s="73" t="s">
        <v>17</v>
      </c>
      <c r="D10020" s="73" t="s">
        <v>214</v>
      </c>
      <c r="E10020" s="72">
        <v>11138</v>
      </c>
      <c r="F10020" s="72">
        <v>44</v>
      </c>
      <c r="G10020" s="61" t="str">
        <f t="shared" si="157"/>
        <v>11138_44</v>
      </c>
      <c r="H10020" s="74" t="s">
        <v>878</v>
      </c>
      <c r="L10020" s="61"/>
      <c r="M10020" s="61"/>
    </row>
    <row r="10021" spans="1:13" ht="15" x14ac:dyDescent="0.25">
      <c r="A10021" s="72">
        <v>0</v>
      </c>
      <c r="B10021" s="72">
        <v>2015</v>
      </c>
      <c r="C10021" s="73" t="s">
        <v>17</v>
      </c>
      <c r="D10021" s="73" t="s">
        <v>83</v>
      </c>
      <c r="E10021" s="72">
        <v>11138</v>
      </c>
      <c r="F10021" s="72">
        <v>44</v>
      </c>
      <c r="G10021" s="61" t="str">
        <f t="shared" si="157"/>
        <v>11138_44</v>
      </c>
      <c r="H10021" s="74" t="s">
        <v>878</v>
      </c>
      <c r="L10021" s="61"/>
      <c r="M10021" s="61"/>
    </row>
    <row r="10022" spans="1:13" ht="15" x14ac:dyDescent="0.25">
      <c r="A10022" s="72">
        <v>2.1399999999999997</v>
      </c>
      <c r="B10022" s="72">
        <v>2015</v>
      </c>
      <c r="C10022" s="73" t="s">
        <v>879</v>
      </c>
      <c r="D10022" s="73" t="s">
        <v>217</v>
      </c>
      <c r="E10022" s="72">
        <v>11138</v>
      </c>
      <c r="F10022" s="72">
        <v>45</v>
      </c>
      <c r="G10022" s="61" t="str">
        <f t="shared" si="157"/>
        <v>11138_45</v>
      </c>
      <c r="H10022" s="74" t="s">
        <v>878</v>
      </c>
      <c r="L10022" s="61"/>
      <c r="M10022" s="61"/>
    </row>
    <row r="10023" spans="1:13" ht="15" x14ac:dyDescent="0.25">
      <c r="A10023" s="72">
        <v>11.65</v>
      </c>
      <c r="B10023" s="72">
        <v>2015</v>
      </c>
      <c r="C10023" s="73" t="s">
        <v>879</v>
      </c>
      <c r="D10023" s="73" t="s">
        <v>216</v>
      </c>
      <c r="E10023" s="72">
        <v>11138</v>
      </c>
      <c r="F10023" s="72">
        <v>45</v>
      </c>
      <c r="G10023" s="61" t="str">
        <f t="shared" si="157"/>
        <v>11138_45</v>
      </c>
      <c r="H10023" s="74" t="s">
        <v>878</v>
      </c>
      <c r="L10023" s="61"/>
      <c r="M10023" s="61"/>
    </row>
    <row r="10024" spans="1:13" ht="15" x14ac:dyDescent="0.25">
      <c r="A10024" s="72">
        <v>0</v>
      </c>
      <c r="B10024" s="72">
        <v>2015</v>
      </c>
      <c r="C10024" s="73" t="s">
        <v>879</v>
      </c>
      <c r="D10024" s="73" t="s">
        <v>215</v>
      </c>
      <c r="E10024" s="72">
        <v>11138</v>
      </c>
      <c r="F10024" s="72">
        <v>45</v>
      </c>
      <c r="G10024" s="61" t="str">
        <f t="shared" si="157"/>
        <v>11138_45</v>
      </c>
      <c r="H10024" s="74" t="s">
        <v>878</v>
      </c>
      <c r="L10024" s="61"/>
      <c r="M10024" s="61"/>
    </row>
    <row r="10025" spans="1:13" ht="15" x14ac:dyDescent="0.25">
      <c r="A10025" s="72">
        <v>117.14</v>
      </c>
      <c r="B10025" s="72">
        <v>2015</v>
      </c>
      <c r="C10025" s="73" t="s">
        <v>879</v>
      </c>
      <c r="D10025" s="73" t="s">
        <v>214</v>
      </c>
      <c r="E10025" s="72">
        <v>11138</v>
      </c>
      <c r="F10025" s="72">
        <v>45</v>
      </c>
      <c r="G10025" s="61" t="str">
        <f t="shared" si="157"/>
        <v>11138_45</v>
      </c>
      <c r="H10025" s="74" t="s">
        <v>878</v>
      </c>
      <c r="L10025" s="61"/>
      <c r="M10025" s="61"/>
    </row>
    <row r="10026" spans="1:13" ht="15" x14ac:dyDescent="0.25">
      <c r="A10026" s="72">
        <v>0</v>
      </c>
      <c r="B10026" s="72">
        <v>2015</v>
      </c>
      <c r="C10026" s="73" t="s">
        <v>879</v>
      </c>
      <c r="D10026" s="73" t="s">
        <v>83</v>
      </c>
      <c r="E10026" s="72">
        <v>11138</v>
      </c>
      <c r="F10026" s="72">
        <v>45</v>
      </c>
      <c r="G10026" s="61" t="str">
        <f t="shared" si="157"/>
        <v>11138_45</v>
      </c>
      <c r="H10026" s="74" t="s">
        <v>878</v>
      </c>
      <c r="L10026" s="61"/>
      <c r="M10026" s="61"/>
    </row>
    <row r="10027" spans="1:13" ht="15" x14ac:dyDescent="0.25">
      <c r="A10027" s="72">
        <v>1.81</v>
      </c>
      <c r="B10027" s="72">
        <v>2015</v>
      </c>
      <c r="C10027" s="73" t="s">
        <v>880</v>
      </c>
      <c r="D10027" s="73" t="s">
        <v>217</v>
      </c>
      <c r="E10027" s="72">
        <v>11138</v>
      </c>
      <c r="F10027" s="72">
        <v>46</v>
      </c>
      <c r="G10027" s="61" t="str">
        <f t="shared" si="157"/>
        <v>11138_46</v>
      </c>
      <c r="H10027" s="74" t="s">
        <v>878</v>
      </c>
      <c r="L10027" s="61"/>
      <c r="M10027" s="61"/>
    </row>
    <row r="10028" spans="1:13" ht="15" x14ac:dyDescent="0.25">
      <c r="A10028" s="72">
        <v>22.64</v>
      </c>
      <c r="B10028" s="72">
        <v>2015</v>
      </c>
      <c r="C10028" s="73" t="s">
        <v>880</v>
      </c>
      <c r="D10028" s="73" t="s">
        <v>216</v>
      </c>
      <c r="E10028" s="72">
        <v>11138</v>
      </c>
      <c r="F10028" s="72">
        <v>46</v>
      </c>
      <c r="G10028" s="61" t="str">
        <f t="shared" si="157"/>
        <v>11138_46</v>
      </c>
      <c r="H10028" s="74" t="s">
        <v>878</v>
      </c>
      <c r="L10028" s="61"/>
      <c r="M10028" s="61"/>
    </row>
    <row r="10029" spans="1:13" ht="15" x14ac:dyDescent="0.25">
      <c r="A10029" s="72">
        <v>0</v>
      </c>
      <c r="B10029" s="72">
        <v>2015</v>
      </c>
      <c r="C10029" s="73" t="s">
        <v>880</v>
      </c>
      <c r="D10029" s="73" t="s">
        <v>215</v>
      </c>
      <c r="E10029" s="72">
        <v>11138</v>
      </c>
      <c r="F10029" s="72">
        <v>46</v>
      </c>
      <c r="G10029" s="61" t="str">
        <f t="shared" si="157"/>
        <v>11138_46</v>
      </c>
      <c r="H10029" s="74" t="s">
        <v>878</v>
      </c>
      <c r="L10029" s="61"/>
      <c r="M10029" s="61"/>
    </row>
    <row r="10030" spans="1:13" ht="15" x14ac:dyDescent="0.25">
      <c r="A10030" s="72">
        <v>126.48</v>
      </c>
      <c r="B10030" s="72">
        <v>2015</v>
      </c>
      <c r="C10030" s="73" t="s">
        <v>880</v>
      </c>
      <c r="D10030" s="73" t="s">
        <v>214</v>
      </c>
      <c r="E10030" s="72">
        <v>11138</v>
      </c>
      <c r="F10030" s="72">
        <v>46</v>
      </c>
      <c r="G10030" s="61" t="str">
        <f t="shared" si="157"/>
        <v>11138_46</v>
      </c>
      <c r="H10030" s="74" t="s">
        <v>878</v>
      </c>
      <c r="L10030" s="61"/>
      <c r="M10030" s="61"/>
    </row>
    <row r="10031" spans="1:13" ht="15" x14ac:dyDescent="0.25">
      <c r="A10031" s="72">
        <v>0</v>
      </c>
      <c r="B10031" s="72">
        <v>2015</v>
      </c>
      <c r="C10031" s="73" t="s">
        <v>880</v>
      </c>
      <c r="D10031" s="73" t="s">
        <v>83</v>
      </c>
      <c r="E10031" s="72">
        <v>11138</v>
      </c>
      <c r="F10031" s="72">
        <v>46</v>
      </c>
      <c r="G10031" s="61" t="str">
        <f t="shared" si="157"/>
        <v>11138_46</v>
      </c>
      <c r="H10031" s="74" t="s">
        <v>878</v>
      </c>
      <c r="L10031" s="61"/>
      <c r="M10031" s="61"/>
    </row>
    <row r="10032" spans="1:13" ht="15" x14ac:dyDescent="0.25">
      <c r="A10032" s="72">
        <v>0.82000000000000006</v>
      </c>
      <c r="B10032" s="72">
        <v>2015</v>
      </c>
      <c r="C10032" s="73" t="s">
        <v>881</v>
      </c>
      <c r="D10032" s="73" t="s">
        <v>217</v>
      </c>
      <c r="E10032" s="72">
        <v>11138</v>
      </c>
      <c r="F10032" s="72">
        <v>47</v>
      </c>
      <c r="G10032" s="61" t="str">
        <f t="shared" si="157"/>
        <v>11138_47</v>
      </c>
      <c r="H10032" s="74" t="s">
        <v>878</v>
      </c>
      <c r="L10032" s="61"/>
      <c r="M10032" s="61"/>
    </row>
    <row r="10033" spans="1:13" ht="15" x14ac:dyDescent="0.25">
      <c r="A10033" s="72">
        <v>1.76</v>
      </c>
      <c r="B10033" s="72">
        <v>2015</v>
      </c>
      <c r="C10033" s="73" t="s">
        <v>881</v>
      </c>
      <c r="D10033" s="73" t="s">
        <v>216</v>
      </c>
      <c r="E10033" s="72">
        <v>11138</v>
      </c>
      <c r="F10033" s="72">
        <v>47</v>
      </c>
      <c r="G10033" s="61" t="str">
        <f t="shared" si="157"/>
        <v>11138_47</v>
      </c>
      <c r="H10033" s="74" t="s">
        <v>878</v>
      </c>
      <c r="L10033" s="61"/>
      <c r="M10033" s="61"/>
    </row>
    <row r="10034" spans="1:13" ht="15" x14ac:dyDescent="0.25">
      <c r="A10034" s="72">
        <v>0</v>
      </c>
      <c r="B10034" s="72">
        <v>2015</v>
      </c>
      <c r="C10034" s="73" t="s">
        <v>881</v>
      </c>
      <c r="D10034" s="73" t="s">
        <v>215</v>
      </c>
      <c r="E10034" s="72">
        <v>11138</v>
      </c>
      <c r="F10034" s="72">
        <v>47</v>
      </c>
      <c r="G10034" s="61" t="str">
        <f t="shared" si="157"/>
        <v>11138_47</v>
      </c>
      <c r="H10034" s="74" t="s">
        <v>878</v>
      </c>
      <c r="L10034" s="61"/>
      <c r="M10034" s="61"/>
    </row>
    <row r="10035" spans="1:13" ht="15" x14ac:dyDescent="0.25">
      <c r="A10035" s="72">
        <v>100.51</v>
      </c>
      <c r="B10035" s="72">
        <v>2015</v>
      </c>
      <c r="C10035" s="73" t="s">
        <v>881</v>
      </c>
      <c r="D10035" s="73" t="s">
        <v>214</v>
      </c>
      <c r="E10035" s="72">
        <v>11138</v>
      </c>
      <c r="F10035" s="72">
        <v>47</v>
      </c>
      <c r="G10035" s="61" t="str">
        <f t="shared" si="157"/>
        <v>11138_47</v>
      </c>
      <c r="H10035" s="74" t="s">
        <v>878</v>
      </c>
      <c r="L10035" s="61"/>
      <c r="M10035" s="61"/>
    </row>
    <row r="10036" spans="1:13" ht="15" x14ac:dyDescent="0.25">
      <c r="A10036" s="72">
        <v>0</v>
      </c>
      <c r="B10036" s="72">
        <v>2015</v>
      </c>
      <c r="C10036" s="73" t="s">
        <v>881</v>
      </c>
      <c r="D10036" s="73" t="s">
        <v>83</v>
      </c>
      <c r="E10036" s="72">
        <v>11138</v>
      </c>
      <c r="F10036" s="72">
        <v>47</v>
      </c>
      <c r="G10036" s="61" t="str">
        <f t="shared" si="157"/>
        <v>11138_47</v>
      </c>
      <c r="H10036" s="74" t="s">
        <v>878</v>
      </c>
      <c r="L10036" s="61"/>
      <c r="M10036" s="61"/>
    </row>
    <row r="10037" spans="1:13" ht="15" x14ac:dyDescent="0.25">
      <c r="A10037" s="72">
        <v>0.95</v>
      </c>
      <c r="B10037" s="72">
        <v>2015</v>
      </c>
      <c r="C10037" s="73" t="s">
        <v>1257</v>
      </c>
      <c r="D10037" s="73" t="s">
        <v>217</v>
      </c>
      <c r="E10037" s="72">
        <v>11138</v>
      </c>
      <c r="F10037" s="72">
        <v>48</v>
      </c>
      <c r="G10037" s="61" t="str">
        <f t="shared" si="157"/>
        <v>11138_48</v>
      </c>
      <c r="H10037" s="74" t="s">
        <v>878</v>
      </c>
      <c r="L10037" s="61"/>
      <c r="M10037" s="61"/>
    </row>
    <row r="10038" spans="1:13" ht="15" x14ac:dyDescent="0.25">
      <c r="A10038" s="72">
        <v>4</v>
      </c>
      <c r="B10038" s="72">
        <v>2015</v>
      </c>
      <c r="C10038" s="73" t="s">
        <v>1257</v>
      </c>
      <c r="D10038" s="73" t="s">
        <v>216</v>
      </c>
      <c r="E10038" s="72">
        <v>11138</v>
      </c>
      <c r="F10038" s="72">
        <v>48</v>
      </c>
      <c r="G10038" s="61" t="str">
        <f t="shared" si="157"/>
        <v>11138_48</v>
      </c>
      <c r="H10038" s="74" t="s">
        <v>878</v>
      </c>
      <c r="L10038" s="61"/>
      <c r="M10038" s="61"/>
    </row>
    <row r="10039" spans="1:13" ht="15" x14ac:dyDescent="0.25">
      <c r="A10039" s="72">
        <v>0</v>
      </c>
      <c r="B10039" s="72">
        <v>2015</v>
      </c>
      <c r="C10039" s="73" t="s">
        <v>1257</v>
      </c>
      <c r="D10039" s="73" t="s">
        <v>215</v>
      </c>
      <c r="E10039" s="72">
        <v>11138</v>
      </c>
      <c r="F10039" s="72">
        <v>48</v>
      </c>
      <c r="G10039" s="61" t="str">
        <f t="shared" si="157"/>
        <v>11138_48</v>
      </c>
      <c r="H10039" s="74" t="s">
        <v>878</v>
      </c>
      <c r="L10039" s="61"/>
      <c r="M10039" s="61"/>
    </row>
    <row r="10040" spans="1:13" ht="15" x14ac:dyDescent="0.25">
      <c r="A10040" s="72">
        <v>104.07</v>
      </c>
      <c r="B10040" s="72">
        <v>2015</v>
      </c>
      <c r="C10040" s="73" t="s">
        <v>1257</v>
      </c>
      <c r="D10040" s="73" t="s">
        <v>214</v>
      </c>
      <c r="E10040" s="72">
        <v>11138</v>
      </c>
      <c r="F10040" s="72">
        <v>48</v>
      </c>
      <c r="G10040" s="61" t="str">
        <f t="shared" si="157"/>
        <v>11138_48</v>
      </c>
      <c r="H10040" s="74" t="s">
        <v>878</v>
      </c>
      <c r="L10040" s="61"/>
      <c r="M10040" s="61"/>
    </row>
    <row r="10041" spans="1:13" ht="15" x14ac:dyDescent="0.25">
      <c r="A10041" s="72">
        <v>0</v>
      </c>
      <c r="B10041" s="72">
        <v>2015</v>
      </c>
      <c r="C10041" s="73" t="s">
        <v>1257</v>
      </c>
      <c r="D10041" s="73" t="s">
        <v>83</v>
      </c>
      <c r="E10041" s="72">
        <v>11138</v>
      </c>
      <c r="F10041" s="72">
        <v>48</v>
      </c>
      <c r="G10041" s="61" t="str">
        <f t="shared" si="157"/>
        <v>11138_48</v>
      </c>
      <c r="H10041" s="74" t="s">
        <v>878</v>
      </c>
      <c r="L10041" s="61"/>
      <c r="M10041" s="61"/>
    </row>
    <row r="10042" spans="1:13" ht="15" x14ac:dyDescent="0.25">
      <c r="A10042" s="72">
        <v>2.78</v>
      </c>
      <c r="B10042" s="72">
        <v>2015</v>
      </c>
      <c r="C10042" s="73" t="s">
        <v>118</v>
      </c>
      <c r="D10042" s="73" t="s">
        <v>217</v>
      </c>
      <c r="E10042" s="72">
        <v>11146</v>
      </c>
      <c r="F10042" s="72">
        <v>1</v>
      </c>
      <c r="G10042" s="61" t="str">
        <f t="shared" si="157"/>
        <v>11146_1</v>
      </c>
      <c r="H10042" s="74" t="s">
        <v>118</v>
      </c>
      <c r="L10042" s="61"/>
      <c r="M10042" s="61"/>
    </row>
    <row r="10043" spans="1:13" ht="15" x14ac:dyDescent="0.25">
      <c r="A10043" s="72">
        <v>12.559999999999999</v>
      </c>
      <c r="B10043" s="72">
        <v>2015</v>
      </c>
      <c r="C10043" s="73" t="s">
        <v>118</v>
      </c>
      <c r="D10043" s="73" t="s">
        <v>216</v>
      </c>
      <c r="E10043" s="72">
        <v>11146</v>
      </c>
      <c r="F10043" s="72">
        <v>1</v>
      </c>
      <c r="G10043" s="61" t="str">
        <f t="shared" si="157"/>
        <v>11146_1</v>
      </c>
      <c r="H10043" s="74" t="s">
        <v>118</v>
      </c>
      <c r="L10043" s="61"/>
      <c r="M10043" s="61"/>
    </row>
    <row r="10044" spans="1:13" ht="15" x14ac:dyDescent="0.25">
      <c r="A10044" s="72">
        <v>0</v>
      </c>
      <c r="B10044" s="72">
        <v>2015</v>
      </c>
      <c r="C10044" s="73" t="s">
        <v>118</v>
      </c>
      <c r="D10044" s="73" t="s">
        <v>215</v>
      </c>
      <c r="E10044" s="72">
        <v>11146</v>
      </c>
      <c r="F10044" s="72">
        <v>1</v>
      </c>
      <c r="G10044" s="61" t="str">
        <f t="shared" si="157"/>
        <v>11146_1</v>
      </c>
      <c r="H10044" s="74" t="s">
        <v>118</v>
      </c>
      <c r="L10044" s="61"/>
      <c r="M10044" s="61"/>
    </row>
    <row r="10045" spans="1:13" ht="15" x14ac:dyDescent="0.25">
      <c r="A10045" s="72">
        <v>241.47</v>
      </c>
      <c r="B10045" s="72">
        <v>2015</v>
      </c>
      <c r="C10045" s="73" t="s">
        <v>118</v>
      </c>
      <c r="D10045" s="73" t="s">
        <v>214</v>
      </c>
      <c r="E10045" s="72">
        <v>11146</v>
      </c>
      <c r="F10045" s="72">
        <v>1</v>
      </c>
      <c r="G10045" s="61" t="str">
        <f t="shared" si="157"/>
        <v>11146_1</v>
      </c>
      <c r="H10045" s="74" t="s">
        <v>118</v>
      </c>
      <c r="L10045" s="61"/>
      <c r="M10045" s="61"/>
    </row>
    <row r="10046" spans="1:13" ht="15" x14ac:dyDescent="0.25">
      <c r="A10046" s="72">
        <v>1.77</v>
      </c>
      <c r="B10046" s="72">
        <v>2015</v>
      </c>
      <c r="C10046" s="73" t="s">
        <v>118</v>
      </c>
      <c r="D10046" s="73" t="s">
        <v>83</v>
      </c>
      <c r="E10046" s="72">
        <v>11146</v>
      </c>
      <c r="F10046" s="72">
        <v>1</v>
      </c>
      <c r="G10046" s="61" t="str">
        <f t="shared" si="157"/>
        <v>11146_1</v>
      </c>
      <c r="H10046" s="74" t="s">
        <v>118</v>
      </c>
      <c r="L10046" s="61"/>
      <c r="M10046" s="61"/>
    </row>
    <row r="10047" spans="1:13" ht="15" x14ac:dyDescent="0.25">
      <c r="A10047" s="72">
        <v>0.3</v>
      </c>
      <c r="B10047" s="72">
        <v>2015</v>
      </c>
      <c r="C10047" s="73" t="s">
        <v>172</v>
      </c>
      <c r="D10047" s="73" t="s">
        <v>217</v>
      </c>
      <c r="E10047" s="72">
        <v>11149</v>
      </c>
      <c r="F10047" s="72">
        <v>1</v>
      </c>
      <c r="G10047" s="61" t="str">
        <f t="shared" si="157"/>
        <v>11149_1</v>
      </c>
      <c r="H10047" s="74" t="s">
        <v>951</v>
      </c>
      <c r="L10047" s="61"/>
      <c r="M10047" s="61"/>
    </row>
    <row r="10048" spans="1:13" ht="15" x14ac:dyDescent="0.25">
      <c r="A10048" s="72">
        <v>1.0699999999999998</v>
      </c>
      <c r="B10048" s="72">
        <v>2015</v>
      </c>
      <c r="C10048" s="73" t="s">
        <v>172</v>
      </c>
      <c r="D10048" s="73" t="s">
        <v>216</v>
      </c>
      <c r="E10048" s="72">
        <v>11149</v>
      </c>
      <c r="F10048" s="72">
        <v>1</v>
      </c>
      <c r="G10048" s="61" t="str">
        <f t="shared" ref="G10048:G10111" si="158">E10048&amp;"_"&amp;F10048</f>
        <v>11149_1</v>
      </c>
      <c r="H10048" s="74" t="s">
        <v>951</v>
      </c>
      <c r="L10048" s="61"/>
      <c r="M10048" s="61"/>
    </row>
    <row r="10049" spans="1:13" ht="15" x14ac:dyDescent="0.25">
      <c r="A10049" s="72">
        <v>6.4</v>
      </c>
      <c r="B10049" s="72">
        <v>2015</v>
      </c>
      <c r="C10049" s="73" t="s">
        <v>172</v>
      </c>
      <c r="D10049" s="73" t="s">
        <v>215</v>
      </c>
      <c r="E10049" s="72">
        <v>11149</v>
      </c>
      <c r="F10049" s="72">
        <v>1</v>
      </c>
      <c r="G10049" s="61" t="str">
        <f t="shared" si="158"/>
        <v>11149_1</v>
      </c>
      <c r="H10049" s="74" t="s">
        <v>951</v>
      </c>
      <c r="L10049" s="61"/>
      <c r="M10049" s="61"/>
    </row>
    <row r="10050" spans="1:13" ht="15" x14ac:dyDescent="0.25">
      <c r="A10050" s="72">
        <v>121.78</v>
      </c>
      <c r="B10050" s="72">
        <v>2015</v>
      </c>
      <c r="C10050" s="73" t="s">
        <v>172</v>
      </c>
      <c r="D10050" s="73" t="s">
        <v>214</v>
      </c>
      <c r="E10050" s="72">
        <v>11149</v>
      </c>
      <c r="F10050" s="72">
        <v>1</v>
      </c>
      <c r="G10050" s="61" t="str">
        <f t="shared" si="158"/>
        <v>11149_1</v>
      </c>
      <c r="H10050" s="74" t="s">
        <v>951</v>
      </c>
      <c r="L10050" s="61"/>
      <c r="M10050" s="61"/>
    </row>
    <row r="10051" spans="1:13" ht="15" x14ac:dyDescent="0.25">
      <c r="A10051" s="72">
        <v>1.86</v>
      </c>
      <c r="B10051" s="72">
        <v>2015</v>
      </c>
      <c r="C10051" s="73" t="s">
        <v>172</v>
      </c>
      <c r="D10051" s="73" t="s">
        <v>83</v>
      </c>
      <c r="E10051" s="72">
        <v>11149</v>
      </c>
      <c r="F10051" s="72">
        <v>1</v>
      </c>
      <c r="G10051" s="61" t="str">
        <f t="shared" si="158"/>
        <v>11149_1</v>
      </c>
      <c r="H10051" s="74" t="s">
        <v>951</v>
      </c>
      <c r="L10051" s="61"/>
      <c r="M10051" s="61"/>
    </row>
    <row r="10052" spans="1:13" ht="15" x14ac:dyDescent="0.25">
      <c r="A10052" s="72">
        <v>1.3</v>
      </c>
      <c r="B10052" s="72">
        <v>2015</v>
      </c>
      <c r="C10052" s="73" t="s">
        <v>120</v>
      </c>
      <c r="D10052" s="73" t="s">
        <v>217</v>
      </c>
      <c r="E10052" s="72">
        <v>11149</v>
      </c>
      <c r="F10052" s="72">
        <v>3</v>
      </c>
      <c r="G10052" s="61" t="str">
        <f t="shared" si="158"/>
        <v>11149_3</v>
      </c>
      <c r="H10052" s="74" t="s">
        <v>951</v>
      </c>
      <c r="L10052" s="61"/>
      <c r="M10052" s="61"/>
    </row>
    <row r="10053" spans="1:13" ht="15" x14ac:dyDescent="0.25">
      <c r="A10053" s="72">
        <v>-11.09</v>
      </c>
      <c r="B10053" s="72">
        <v>2015</v>
      </c>
      <c r="C10053" s="73" t="s">
        <v>120</v>
      </c>
      <c r="D10053" s="73" t="s">
        <v>216</v>
      </c>
      <c r="E10053" s="72">
        <v>11149</v>
      </c>
      <c r="F10053" s="72">
        <v>3</v>
      </c>
      <c r="G10053" s="61" t="str">
        <f t="shared" si="158"/>
        <v>11149_3</v>
      </c>
      <c r="H10053" s="74" t="s">
        <v>951</v>
      </c>
      <c r="L10053" s="61"/>
      <c r="M10053" s="61"/>
    </row>
    <row r="10054" spans="1:13" ht="15" x14ac:dyDescent="0.25">
      <c r="A10054" s="72">
        <v>3.7</v>
      </c>
      <c r="B10054" s="72">
        <v>2015</v>
      </c>
      <c r="C10054" s="73" t="s">
        <v>120</v>
      </c>
      <c r="D10054" s="73" t="s">
        <v>215</v>
      </c>
      <c r="E10054" s="72">
        <v>11149</v>
      </c>
      <c r="F10054" s="72">
        <v>3</v>
      </c>
      <c r="G10054" s="61" t="str">
        <f t="shared" si="158"/>
        <v>11149_3</v>
      </c>
      <c r="H10054" s="74" t="s">
        <v>951</v>
      </c>
      <c r="L10054" s="61"/>
      <c r="M10054" s="61"/>
    </row>
    <row r="10055" spans="1:13" ht="15" x14ac:dyDescent="0.25">
      <c r="A10055" s="72">
        <v>101.06</v>
      </c>
      <c r="B10055" s="72">
        <v>2015</v>
      </c>
      <c r="C10055" s="73" t="s">
        <v>120</v>
      </c>
      <c r="D10055" s="73" t="s">
        <v>214</v>
      </c>
      <c r="E10055" s="72">
        <v>11149</v>
      </c>
      <c r="F10055" s="72">
        <v>3</v>
      </c>
      <c r="G10055" s="61" t="str">
        <f t="shared" si="158"/>
        <v>11149_3</v>
      </c>
      <c r="H10055" s="74" t="s">
        <v>951</v>
      </c>
      <c r="L10055" s="61"/>
      <c r="M10055" s="61"/>
    </row>
    <row r="10056" spans="1:13" ht="15" x14ac:dyDescent="0.25">
      <c r="A10056" s="72">
        <v>-0.09</v>
      </c>
      <c r="B10056" s="72">
        <v>2015</v>
      </c>
      <c r="C10056" s="73" t="s">
        <v>120</v>
      </c>
      <c r="D10056" s="73" t="s">
        <v>83</v>
      </c>
      <c r="E10056" s="72">
        <v>11149</v>
      </c>
      <c r="F10056" s="72">
        <v>3</v>
      </c>
      <c r="G10056" s="61" t="str">
        <f t="shared" si="158"/>
        <v>11149_3</v>
      </c>
      <c r="H10056" s="74" t="s">
        <v>951</v>
      </c>
      <c r="L10056" s="61"/>
      <c r="M10056" s="61"/>
    </row>
    <row r="10057" spans="1:13" ht="15" x14ac:dyDescent="0.25">
      <c r="A10057" s="72">
        <v>0.5</v>
      </c>
      <c r="B10057" s="72">
        <v>2015</v>
      </c>
      <c r="C10057" s="73" t="s">
        <v>851</v>
      </c>
      <c r="D10057" s="73" t="s">
        <v>217</v>
      </c>
      <c r="E10057" s="72">
        <v>11149</v>
      </c>
      <c r="F10057" s="72">
        <v>4</v>
      </c>
      <c r="G10057" s="61" t="str">
        <f t="shared" si="158"/>
        <v>11149_4</v>
      </c>
      <c r="H10057" s="74" t="s">
        <v>951</v>
      </c>
      <c r="L10057" s="61"/>
      <c r="M10057" s="61"/>
    </row>
    <row r="10058" spans="1:13" ht="15" x14ac:dyDescent="0.25">
      <c r="A10058" s="72">
        <v>-1.83</v>
      </c>
      <c r="B10058" s="72">
        <v>2015</v>
      </c>
      <c r="C10058" s="73" t="s">
        <v>851</v>
      </c>
      <c r="D10058" s="73" t="s">
        <v>216</v>
      </c>
      <c r="E10058" s="72">
        <v>11149</v>
      </c>
      <c r="F10058" s="72">
        <v>4</v>
      </c>
      <c r="G10058" s="61" t="str">
        <f t="shared" si="158"/>
        <v>11149_4</v>
      </c>
      <c r="H10058" s="74" t="s">
        <v>951</v>
      </c>
      <c r="L10058" s="61"/>
      <c r="M10058" s="61"/>
    </row>
    <row r="10059" spans="1:13" ht="15" x14ac:dyDescent="0.25">
      <c r="A10059" s="72">
        <v>4.2</v>
      </c>
      <c r="B10059" s="72">
        <v>2015</v>
      </c>
      <c r="C10059" s="73" t="s">
        <v>851</v>
      </c>
      <c r="D10059" s="73" t="s">
        <v>215</v>
      </c>
      <c r="E10059" s="72">
        <v>11149</v>
      </c>
      <c r="F10059" s="72">
        <v>4</v>
      </c>
      <c r="G10059" s="61" t="str">
        <f t="shared" si="158"/>
        <v>11149_4</v>
      </c>
      <c r="H10059" s="74" t="s">
        <v>951</v>
      </c>
      <c r="L10059" s="61"/>
      <c r="M10059" s="61"/>
    </row>
    <row r="10060" spans="1:13" ht="15" x14ac:dyDescent="0.25">
      <c r="A10060" s="72">
        <v>108.57</v>
      </c>
      <c r="B10060" s="72">
        <v>2015</v>
      </c>
      <c r="C10060" s="73" t="s">
        <v>851</v>
      </c>
      <c r="D10060" s="73" t="s">
        <v>214</v>
      </c>
      <c r="E10060" s="72">
        <v>11149</v>
      </c>
      <c r="F10060" s="72">
        <v>4</v>
      </c>
      <c r="G10060" s="61" t="str">
        <f t="shared" si="158"/>
        <v>11149_4</v>
      </c>
      <c r="H10060" s="74" t="s">
        <v>951</v>
      </c>
      <c r="L10060" s="61"/>
      <c r="M10060" s="61"/>
    </row>
    <row r="10061" spans="1:13" ht="15" x14ac:dyDescent="0.25">
      <c r="A10061" s="72">
        <v>0.76</v>
      </c>
      <c r="B10061" s="72">
        <v>2015</v>
      </c>
      <c r="C10061" s="73" t="s">
        <v>851</v>
      </c>
      <c r="D10061" s="73" t="s">
        <v>83</v>
      </c>
      <c r="E10061" s="72">
        <v>11149</v>
      </c>
      <c r="F10061" s="72">
        <v>4</v>
      </c>
      <c r="G10061" s="61" t="str">
        <f t="shared" si="158"/>
        <v>11149_4</v>
      </c>
      <c r="H10061" s="74" t="s">
        <v>951</v>
      </c>
      <c r="L10061" s="61"/>
      <c r="M10061" s="61"/>
    </row>
    <row r="10062" spans="1:13" ht="15" x14ac:dyDescent="0.25">
      <c r="A10062" s="72">
        <v>0.2</v>
      </c>
      <c r="B10062" s="72">
        <v>2015</v>
      </c>
      <c r="C10062" s="73" t="s">
        <v>135</v>
      </c>
      <c r="D10062" s="73" t="s">
        <v>217</v>
      </c>
      <c r="E10062" s="72">
        <v>11149</v>
      </c>
      <c r="F10062" s="72">
        <v>5</v>
      </c>
      <c r="G10062" s="61" t="str">
        <f t="shared" si="158"/>
        <v>11149_5</v>
      </c>
      <c r="H10062" s="74" t="s">
        <v>951</v>
      </c>
      <c r="L10062" s="61"/>
      <c r="M10062" s="61"/>
    </row>
    <row r="10063" spans="1:13" ht="15" x14ac:dyDescent="0.25">
      <c r="A10063" s="72">
        <v>0.6</v>
      </c>
      <c r="B10063" s="72">
        <v>2015</v>
      </c>
      <c r="C10063" s="73" t="s">
        <v>135</v>
      </c>
      <c r="D10063" s="73" t="s">
        <v>216</v>
      </c>
      <c r="E10063" s="72">
        <v>11149</v>
      </c>
      <c r="F10063" s="72">
        <v>5</v>
      </c>
      <c r="G10063" s="61" t="str">
        <f t="shared" si="158"/>
        <v>11149_5</v>
      </c>
      <c r="H10063" s="74" t="s">
        <v>951</v>
      </c>
      <c r="L10063" s="61"/>
      <c r="M10063" s="61"/>
    </row>
    <row r="10064" spans="1:13" ht="15" x14ac:dyDescent="0.25">
      <c r="A10064" s="72">
        <v>760</v>
      </c>
      <c r="B10064" s="72">
        <v>2015</v>
      </c>
      <c r="C10064" s="73" t="s">
        <v>135</v>
      </c>
      <c r="D10064" s="73" t="s">
        <v>215</v>
      </c>
      <c r="E10064" s="72">
        <v>11149</v>
      </c>
      <c r="F10064" s="72">
        <v>5</v>
      </c>
      <c r="G10064" s="61" t="str">
        <f t="shared" si="158"/>
        <v>11149_5</v>
      </c>
      <c r="H10064" s="74" t="s">
        <v>951</v>
      </c>
      <c r="L10064" s="61"/>
      <c r="M10064" s="61"/>
    </row>
    <row r="10065" spans="1:13" ht="15" x14ac:dyDescent="0.25">
      <c r="A10065" s="72">
        <v>10116.94</v>
      </c>
      <c r="B10065" s="72">
        <v>2015</v>
      </c>
      <c r="C10065" s="73" t="s">
        <v>135</v>
      </c>
      <c r="D10065" s="73" t="s">
        <v>214</v>
      </c>
      <c r="E10065" s="72">
        <v>11149</v>
      </c>
      <c r="F10065" s="72">
        <v>5</v>
      </c>
      <c r="G10065" s="61" t="str">
        <f t="shared" si="158"/>
        <v>11149_5</v>
      </c>
      <c r="H10065" s="74" t="s">
        <v>951</v>
      </c>
      <c r="L10065" s="61"/>
      <c r="M10065" s="61"/>
    </row>
    <row r="10066" spans="1:13" ht="15" x14ac:dyDescent="0.25">
      <c r="A10066" s="72">
        <v>1.3</v>
      </c>
      <c r="B10066" s="72">
        <v>2015</v>
      </c>
      <c r="C10066" s="73" t="s">
        <v>135</v>
      </c>
      <c r="D10066" s="73" t="s">
        <v>83</v>
      </c>
      <c r="E10066" s="72">
        <v>11149</v>
      </c>
      <c r="F10066" s="72">
        <v>5</v>
      </c>
      <c r="G10066" s="61" t="str">
        <f t="shared" si="158"/>
        <v>11149_5</v>
      </c>
      <c r="H10066" s="74" t="s">
        <v>951</v>
      </c>
      <c r="L10066" s="61"/>
      <c r="M10066" s="61"/>
    </row>
    <row r="10067" spans="1:13" ht="15" x14ac:dyDescent="0.25">
      <c r="A10067" s="72">
        <v>0.70000000000000007</v>
      </c>
      <c r="B10067" s="72">
        <v>2015</v>
      </c>
      <c r="C10067" s="73" t="s">
        <v>121</v>
      </c>
      <c r="D10067" s="73" t="s">
        <v>217</v>
      </c>
      <c r="E10067" s="72">
        <v>11149</v>
      </c>
      <c r="F10067" s="72">
        <v>8</v>
      </c>
      <c r="G10067" s="61" t="str">
        <f t="shared" si="158"/>
        <v>11149_8</v>
      </c>
      <c r="H10067" s="74" t="s">
        <v>951</v>
      </c>
      <c r="L10067" s="61"/>
      <c r="M10067" s="61"/>
    </row>
    <row r="10068" spans="1:13" ht="15" x14ac:dyDescent="0.25">
      <c r="A10068" s="72">
        <v>14.85</v>
      </c>
      <c r="B10068" s="72">
        <v>2015</v>
      </c>
      <c r="C10068" s="73" t="s">
        <v>121</v>
      </c>
      <c r="D10068" s="73" t="s">
        <v>216</v>
      </c>
      <c r="E10068" s="72">
        <v>11149</v>
      </c>
      <c r="F10068" s="72">
        <v>8</v>
      </c>
      <c r="G10068" s="61" t="str">
        <f t="shared" si="158"/>
        <v>11149_8</v>
      </c>
      <c r="H10068" s="74" t="s">
        <v>951</v>
      </c>
      <c r="L10068" s="61"/>
      <c r="M10068" s="61"/>
    </row>
    <row r="10069" spans="1:13" ht="15" x14ac:dyDescent="0.25">
      <c r="A10069" s="72">
        <v>28</v>
      </c>
      <c r="B10069" s="72">
        <v>2015</v>
      </c>
      <c r="C10069" s="73" t="s">
        <v>121</v>
      </c>
      <c r="D10069" s="73" t="s">
        <v>215</v>
      </c>
      <c r="E10069" s="72">
        <v>11149</v>
      </c>
      <c r="F10069" s="72">
        <v>8</v>
      </c>
      <c r="G10069" s="61" t="str">
        <f t="shared" si="158"/>
        <v>11149_8</v>
      </c>
      <c r="H10069" s="74" t="s">
        <v>951</v>
      </c>
      <c r="L10069" s="61"/>
      <c r="M10069" s="61"/>
    </row>
    <row r="10070" spans="1:13" ht="15" x14ac:dyDescent="0.25">
      <c r="A10070" s="72">
        <v>155.69</v>
      </c>
      <c r="B10070" s="72">
        <v>2015</v>
      </c>
      <c r="C10070" s="73" t="s">
        <v>121</v>
      </c>
      <c r="D10070" s="73" t="s">
        <v>214</v>
      </c>
      <c r="E10070" s="72">
        <v>11149</v>
      </c>
      <c r="F10070" s="72">
        <v>8</v>
      </c>
      <c r="G10070" s="61" t="str">
        <f t="shared" si="158"/>
        <v>11149_8</v>
      </c>
      <c r="H10070" s="74" t="s">
        <v>951</v>
      </c>
      <c r="L10070" s="61"/>
      <c r="M10070" s="61"/>
    </row>
    <row r="10071" spans="1:13" ht="15" x14ac:dyDescent="0.25">
      <c r="A10071" s="72">
        <v>0.85</v>
      </c>
      <c r="B10071" s="72">
        <v>2015</v>
      </c>
      <c r="C10071" s="73" t="s">
        <v>121</v>
      </c>
      <c r="D10071" s="73" t="s">
        <v>83</v>
      </c>
      <c r="E10071" s="72">
        <v>11149</v>
      </c>
      <c r="F10071" s="72">
        <v>8</v>
      </c>
      <c r="G10071" s="61" t="str">
        <f t="shared" si="158"/>
        <v>11149_8</v>
      </c>
      <c r="H10071" s="74" t="s">
        <v>951</v>
      </c>
      <c r="L10071" s="61"/>
      <c r="M10071" s="61"/>
    </row>
    <row r="10072" spans="1:13" ht="15" x14ac:dyDescent="0.25">
      <c r="A10072" s="72">
        <v>1.7000000000000002</v>
      </c>
      <c r="B10072" s="72">
        <v>2015</v>
      </c>
      <c r="C10072" s="73" t="s">
        <v>28</v>
      </c>
      <c r="D10072" s="73" t="s">
        <v>217</v>
      </c>
      <c r="E10072" s="72">
        <v>11149</v>
      </c>
      <c r="F10072" s="72">
        <v>9</v>
      </c>
      <c r="G10072" s="61" t="str">
        <f t="shared" si="158"/>
        <v>11149_9</v>
      </c>
      <c r="H10072" s="74" t="s">
        <v>951</v>
      </c>
      <c r="L10072" s="61"/>
      <c r="M10072" s="61"/>
    </row>
    <row r="10073" spans="1:13" ht="15" x14ac:dyDescent="0.25">
      <c r="A10073" s="72">
        <v>32.89</v>
      </c>
      <c r="B10073" s="72">
        <v>2015</v>
      </c>
      <c r="C10073" s="73" t="s">
        <v>28</v>
      </c>
      <c r="D10073" s="73" t="s">
        <v>216</v>
      </c>
      <c r="E10073" s="72">
        <v>11149</v>
      </c>
      <c r="F10073" s="72">
        <v>9</v>
      </c>
      <c r="G10073" s="61" t="str">
        <f t="shared" si="158"/>
        <v>11149_9</v>
      </c>
      <c r="H10073" s="74" t="s">
        <v>951</v>
      </c>
      <c r="L10073" s="61"/>
      <c r="M10073" s="61"/>
    </row>
    <row r="10074" spans="1:13" ht="15" x14ac:dyDescent="0.25">
      <c r="A10074" s="72">
        <v>68.2</v>
      </c>
      <c r="B10074" s="72">
        <v>2015</v>
      </c>
      <c r="C10074" s="73" t="s">
        <v>28</v>
      </c>
      <c r="D10074" s="73" t="s">
        <v>215</v>
      </c>
      <c r="E10074" s="72">
        <v>11149</v>
      </c>
      <c r="F10074" s="72">
        <v>9</v>
      </c>
      <c r="G10074" s="61" t="str">
        <f t="shared" si="158"/>
        <v>11149_9</v>
      </c>
      <c r="H10074" s="74" t="s">
        <v>951</v>
      </c>
      <c r="L10074" s="61"/>
      <c r="M10074" s="61"/>
    </row>
    <row r="10075" spans="1:13" ht="15" x14ac:dyDescent="0.25">
      <c r="A10075" s="72">
        <v>332.99</v>
      </c>
      <c r="B10075" s="72">
        <v>2015</v>
      </c>
      <c r="C10075" s="73" t="s">
        <v>28</v>
      </c>
      <c r="D10075" s="73" t="s">
        <v>214</v>
      </c>
      <c r="E10075" s="72">
        <v>11149</v>
      </c>
      <c r="F10075" s="72">
        <v>9</v>
      </c>
      <c r="G10075" s="61" t="str">
        <f t="shared" si="158"/>
        <v>11149_9</v>
      </c>
      <c r="H10075" s="74" t="s">
        <v>951</v>
      </c>
      <c r="L10075" s="61"/>
      <c r="M10075" s="61"/>
    </row>
    <row r="10076" spans="1:13" ht="15" x14ac:dyDescent="0.25">
      <c r="A10076" s="72">
        <v>0.85</v>
      </c>
      <c r="B10076" s="72">
        <v>2015</v>
      </c>
      <c r="C10076" s="73" t="s">
        <v>28</v>
      </c>
      <c r="D10076" s="73" t="s">
        <v>83</v>
      </c>
      <c r="E10076" s="72">
        <v>11149</v>
      </c>
      <c r="F10076" s="72">
        <v>9</v>
      </c>
      <c r="G10076" s="61" t="str">
        <f t="shared" si="158"/>
        <v>11149_9</v>
      </c>
      <c r="H10076" s="74" t="s">
        <v>951</v>
      </c>
      <c r="L10076" s="61"/>
      <c r="M10076" s="61"/>
    </row>
    <row r="10077" spans="1:13" ht="15" x14ac:dyDescent="0.25">
      <c r="A10077" s="72">
        <v>0.4</v>
      </c>
      <c r="B10077" s="72">
        <v>2015</v>
      </c>
      <c r="C10077" s="73" t="s">
        <v>341</v>
      </c>
      <c r="D10077" s="73" t="s">
        <v>217</v>
      </c>
      <c r="E10077" s="72">
        <v>11149</v>
      </c>
      <c r="F10077" s="72">
        <v>11</v>
      </c>
      <c r="G10077" s="61" t="str">
        <f t="shared" si="158"/>
        <v>11149_11</v>
      </c>
      <c r="H10077" s="74" t="s">
        <v>951</v>
      </c>
      <c r="L10077" s="61"/>
      <c r="M10077" s="61"/>
    </row>
    <row r="10078" spans="1:13" ht="15" x14ac:dyDescent="0.25">
      <c r="A10078" s="72">
        <v>-1.9900000000000002</v>
      </c>
      <c r="B10078" s="72">
        <v>2015</v>
      </c>
      <c r="C10078" s="73" t="s">
        <v>341</v>
      </c>
      <c r="D10078" s="73" t="s">
        <v>216</v>
      </c>
      <c r="E10078" s="72">
        <v>11149</v>
      </c>
      <c r="F10078" s="72">
        <v>11</v>
      </c>
      <c r="G10078" s="61" t="str">
        <f t="shared" si="158"/>
        <v>11149_11</v>
      </c>
      <c r="H10078" s="74" t="s">
        <v>951</v>
      </c>
      <c r="L10078" s="61"/>
      <c r="M10078" s="61"/>
    </row>
    <row r="10079" spans="1:13" ht="15" x14ac:dyDescent="0.25">
      <c r="A10079" s="72">
        <v>0</v>
      </c>
      <c r="B10079" s="72">
        <v>2015</v>
      </c>
      <c r="C10079" s="73" t="s">
        <v>341</v>
      </c>
      <c r="D10079" s="73" t="s">
        <v>215</v>
      </c>
      <c r="E10079" s="72">
        <v>11149</v>
      </c>
      <c r="F10079" s="72">
        <v>11</v>
      </c>
      <c r="G10079" s="61" t="str">
        <f t="shared" si="158"/>
        <v>11149_11</v>
      </c>
      <c r="H10079" s="74" t="s">
        <v>951</v>
      </c>
      <c r="L10079" s="61"/>
      <c r="M10079" s="61"/>
    </row>
    <row r="10080" spans="1:13" ht="15" x14ac:dyDescent="0.25">
      <c r="A10080" s="72">
        <v>105.96</v>
      </c>
      <c r="B10080" s="72">
        <v>2015</v>
      </c>
      <c r="C10080" s="73" t="s">
        <v>341</v>
      </c>
      <c r="D10080" s="73" t="s">
        <v>214</v>
      </c>
      <c r="E10080" s="72">
        <v>11149</v>
      </c>
      <c r="F10080" s="72">
        <v>11</v>
      </c>
      <c r="G10080" s="61" t="str">
        <f t="shared" si="158"/>
        <v>11149_11</v>
      </c>
      <c r="H10080" s="74" t="s">
        <v>951</v>
      </c>
      <c r="L10080" s="61"/>
      <c r="M10080" s="61"/>
    </row>
    <row r="10081" spans="1:13" ht="15" x14ac:dyDescent="0.25">
      <c r="A10081" s="72">
        <v>0.4</v>
      </c>
      <c r="B10081" s="72">
        <v>2015</v>
      </c>
      <c r="C10081" s="73" t="s">
        <v>341</v>
      </c>
      <c r="D10081" s="73" t="s">
        <v>83</v>
      </c>
      <c r="E10081" s="72">
        <v>11149</v>
      </c>
      <c r="F10081" s="72">
        <v>11</v>
      </c>
      <c r="G10081" s="61" t="str">
        <f t="shared" si="158"/>
        <v>11149_11</v>
      </c>
      <c r="H10081" s="74" t="s">
        <v>951</v>
      </c>
      <c r="L10081" s="61"/>
      <c r="M10081" s="61"/>
    </row>
    <row r="10082" spans="1:13" ht="15" x14ac:dyDescent="0.25">
      <c r="A10082" s="72">
        <v>0.2</v>
      </c>
      <c r="B10082" s="72">
        <v>2015</v>
      </c>
      <c r="C10082" s="73" t="s">
        <v>1348</v>
      </c>
      <c r="D10082" s="73" t="s">
        <v>217</v>
      </c>
      <c r="E10082" s="72">
        <v>11149</v>
      </c>
      <c r="F10082" s="72">
        <v>14</v>
      </c>
      <c r="G10082" s="61" t="str">
        <f t="shared" si="158"/>
        <v>11149_14</v>
      </c>
      <c r="H10082" s="74" t="s">
        <v>951</v>
      </c>
      <c r="L10082" s="61"/>
      <c r="M10082" s="61"/>
    </row>
    <row r="10083" spans="1:13" ht="15" x14ac:dyDescent="0.25">
      <c r="A10083" s="72">
        <v>3.0700000000000003</v>
      </c>
      <c r="B10083" s="72">
        <v>2015</v>
      </c>
      <c r="C10083" s="73" t="s">
        <v>1348</v>
      </c>
      <c r="D10083" s="73" t="s">
        <v>216</v>
      </c>
      <c r="E10083" s="72">
        <v>11149</v>
      </c>
      <c r="F10083" s="72">
        <v>14</v>
      </c>
      <c r="G10083" s="61" t="str">
        <f t="shared" si="158"/>
        <v>11149_14</v>
      </c>
      <c r="H10083" s="74" t="s">
        <v>951</v>
      </c>
      <c r="L10083" s="61"/>
      <c r="M10083" s="61"/>
    </row>
    <row r="10084" spans="1:13" ht="15" x14ac:dyDescent="0.25">
      <c r="A10084" s="72">
        <v>0</v>
      </c>
      <c r="B10084" s="72">
        <v>2015</v>
      </c>
      <c r="C10084" s="73" t="s">
        <v>1348</v>
      </c>
      <c r="D10084" s="73" t="s">
        <v>215</v>
      </c>
      <c r="E10084" s="72">
        <v>11149</v>
      </c>
      <c r="F10084" s="72">
        <v>14</v>
      </c>
      <c r="G10084" s="61" t="str">
        <f t="shared" si="158"/>
        <v>11149_14</v>
      </c>
      <c r="H10084" s="74" t="s">
        <v>951</v>
      </c>
      <c r="L10084" s="61"/>
      <c r="M10084" s="61"/>
    </row>
    <row r="10085" spans="1:13" ht="15" x14ac:dyDescent="0.25">
      <c r="A10085" s="72">
        <v>103073.61</v>
      </c>
      <c r="B10085" s="72">
        <v>2015</v>
      </c>
      <c r="C10085" s="73" t="s">
        <v>1348</v>
      </c>
      <c r="D10085" s="73" t="s">
        <v>214</v>
      </c>
      <c r="E10085" s="72">
        <v>11149</v>
      </c>
      <c r="F10085" s="72">
        <v>14</v>
      </c>
      <c r="G10085" s="61" t="str">
        <f t="shared" si="158"/>
        <v>11149_14</v>
      </c>
      <c r="H10085" s="74" t="s">
        <v>951</v>
      </c>
      <c r="L10085" s="61"/>
      <c r="M10085" s="61"/>
    </row>
    <row r="10086" spans="1:13" ht="15" x14ac:dyDescent="0.25">
      <c r="A10086" s="72">
        <v>0.46</v>
      </c>
      <c r="B10086" s="72">
        <v>2015</v>
      </c>
      <c r="C10086" s="73" t="s">
        <v>1348</v>
      </c>
      <c r="D10086" s="73" t="s">
        <v>83</v>
      </c>
      <c r="E10086" s="72">
        <v>11149</v>
      </c>
      <c r="F10086" s="72">
        <v>14</v>
      </c>
      <c r="G10086" s="61" t="str">
        <f t="shared" si="158"/>
        <v>11149_14</v>
      </c>
      <c r="H10086" s="74" t="s">
        <v>951</v>
      </c>
      <c r="L10086" s="61"/>
      <c r="M10086" s="61"/>
    </row>
    <row r="10087" spans="1:13" ht="15" x14ac:dyDescent="0.25">
      <c r="A10087" s="72">
        <v>2</v>
      </c>
      <c r="B10087" s="72">
        <v>2015</v>
      </c>
      <c r="C10087" s="73" t="s">
        <v>122</v>
      </c>
      <c r="D10087" s="73" t="s">
        <v>217</v>
      </c>
      <c r="E10087" s="72">
        <v>11150</v>
      </c>
      <c r="F10087" s="72">
        <v>1</v>
      </c>
      <c r="G10087" s="61" t="str">
        <f t="shared" si="158"/>
        <v>11150_1</v>
      </c>
      <c r="H10087" s="74" t="s">
        <v>853</v>
      </c>
      <c r="L10087" s="61"/>
      <c r="M10087" s="61"/>
    </row>
    <row r="10088" spans="1:13" ht="15" x14ac:dyDescent="0.25">
      <c r="A10088" s="72">
        <v>14.000000000000002</v>
      </c>
      <c r="B10088" s="72">
        <v>2015</v>
      </c>
      <c r="C10088" s="73" t="s">
        <v>122</v>
      </c>
      <c r="D10088" s="73" t="s">
        <v>216</v>
      </c>
      <c r="E10088" s="72">
        <v>11150</v>
      </c>
      <c r="F10088" s="72">
        <v>1</v>
      </c>
      <c r="G10088" s="61" t="str">
        <f t="shared" si="158"/>
        <v>11150_1</v>
      </c>
      <c r="H10088" s="74" t="s">
        <v>853</v>
      </c>
      <c r="L10088" s="61"/>
      <c r="M10088" s="61"/>
    </row>
    <row r="10089" spans="1:13" ht="15" x14ac:dyDescent="0.25">
      <c r="A10089" s="72">
        <v>3650</v>
      </c>
      <c r="B10089" s="72">
        <v>2015</v>
      </c>
      <c r="C10089" s="73" t="s">
        <v>122</v>
      </c>
      <c r="D10089" s="73" t="s">
        <v>215</v>
      </c>
      <c r="E10089" s="72">
        <v>11150</v>
      </c>
      <c r="F10089" s="72">
        <v>1</v>
      </c>
      <c r="G10089" s="61" t="str">
        <f t="shared" si="158"/>
        <v>11150_1</v>
      </c>
      <c r="H10089" s="74" t="s">
        <v>853</v>
      </c>
      <c r="L10089" s="61"/>
      <c r="M10089" s="61"/>
    </row>
    <row r="10090" spans="1:13" ht="15" x14ac:dyDescent="0.25">
      <c r="A10090" s="72">
        <v>67887</v>
      </c>
      <c r="B10090" s="72">
        <v>2015</v>
      </c>
      <c r="C10090" s="73" t="s">
        <v>122</v>
      </c>
      <c r="D10090" s="73" t="s">
        <v>214</v>
      </c>
      <c r="E10090" s="72">
        <v>11150</v>
      </c>
      <c r="F10090" s="72">
        <v>1</v>
      </c>
      <c r="G10090" s="61" t="str">
        <f t="shared" si="158"/>
        <v>11150_1</v>
      </c>
      <c r="H10090" s="74" t="s">
        <v>853</v>
      </c>
      <c r="L10090" s="61"/>
      <c r="M10090" s="61"/>
    </row>
    <row r="10091" spans="1:13" ht="15" x14ac:dyDescent="0.25">
      <c r="A10091" s="72">
        <v>2</v>
      </c>
      <c r="B10091" s="72">
        <v>2015</v>
      </c>
      <c r="C10091" s="73" t="s">
        <v>122</v>
      </c>
      <c r="D10091" s="73" t="s">
        <v>83</v>
      </c>
      <c r="E10091" s="72">
        <v>11150</v>
      </c>
      <c r="F10091" s="72">
        <v>1</v>
      </c>
      <c r="G10091" s="61" t="str">
        <f t="shared" si="158"/>
        <v>11150_1</v>
      </c>
      <c r="H10091" s="74" t="s">
        <v>853</v>
      </c>
      <c r="L10091" s="61"/>
      <c r="M10091" s="61"/>
    </row>
    <row r="10092" spans="1:13" ht="15" x14ac:dyDescent="0.25">
      <c r="A10092" s="72">
        <v>2</v>
      </c>
      <c r="B10092" s="72">
        <v>2015</v>
      </c>
      <c r="C10092" s="73" t="s">
        <v>123</v>
      </c>
      <c r="D10092" s="73" t="s">
        <v>217</v>
      </c>
      <c r="E10092" s="72">
        <v>11150</v>
      </c>
      <c r="F10092" s="72">
        <v>2</v>
      </c>
      <c r="G10092" s="61" t="str">
        <f t="shared" si="158"/>
        <v>11150_2</v>
      </c>
      <c r="H10092" s="74" t="s">
        <v>853</v>
      </c>
      <c r="L10092" s="61"/>
      <c r="M10092" s="61"/>
    </row>
    <row r="10093" spans="1:13" ht="15" x14ac:dyDescent="0.25">
      <c r="A10093" s="72">
        <v>-1</v>
      </c>
      <c r="B10093" s="72">
        <v>2015</v>
      </c>
      <c r="C10093" s="73" t="s">
        <v>123</v>
      </c>
      <c r="D10093" s="73" t="s">
        <v>216</v>
      </c>
      <c r="E10093" s="72">
        <v>11150</v>
      </c>
      <c r="F10093" s="72">
        <v>2</v>
      </c>
      <c r="G10093" s="61" t="str">
        <f t="shared" si="158"/>
        <v>11150_2</v>
      </c>
      <c r="H10093" s="74" t="s">
        <v>853</v>
      </c>
      <c r="L10093" s="61"/>
      <c r="M10093" s="61"/>
    </row>
    <row r="10094" spans="1:13" ht="15" x14ac:dyDescent="0.25">
      <c r="A10094" s="72">
        <v>1475</v>
      </c>
      <c r="B10094" s="72">
        <v>2015</v>
      </c>
      <c r="C10094" s="73" t="s">
        <v>123</v>
      </c>
      <c r="D10094" s="73" t="s">
        <v>215</v>
      </c>
      <c r="E10094" s="72">
        <v>11150</v>
      </c>
      <c r="F10094" s="72">
        <v>2</v>
      </c>
      <c r="G10094" s="61" t="str">
        <f t="shared" si="158"/>
        <v>11150_2</v>
      </c>
      <c r="H10094" s="74" t="s">
        <v>853</v>
      </c>
      <c r="L10094" s="61"/>
      <c r="M10094" s="61"/>
    </row>
    <row r="10095" spans="1:13" ht="15" x14ac:dyDescent="0.25">
      <c r="A10095" s="72">
        <v>34788</v>
      </c>
      <c r="B10095" s="72">
        <v>2015</v>
      </c>
      <c r="C10095" s="73" t="s">
        <v>123</v>
      </c>
      <c r="D10095" s="73" t="s">
        <v>214</v>
      </c>
      <c r="E10095" s="72">
        <v>11150</v>
      </c>
      <c r="F10095" s="72">
        <v>2</v>
      </c>
      <c r="G10095" s="61" t="str">
        <f t="shared" si="158"/>
        <v>11150_2</v>
      </c>
      <c r="H10095" s="74" t="s">
        <v>853</v>
      </c>
      <c r="L10095" s="61"/>
      <c r="M10095" s="61"/>
    </row>
    <row r="10096" spans="1:13" ht="15" x14ac:dyDescent="0.25">
      <c r="A10096" s="72">
        <v>0</v>
      </c>
      <c r="B10096" s="72">
        <v>2015</v>
      </c>
      <c r="C10096" s="73" t="s">
        <v>123</v>
      </c>
      <c r="D10096" s="73" t="s">
        <v>83</v>
      </c>
      <c r="E10096" s="72">
        <v>11150</v>
      </c>
      <c r="F10096" s="72">
        <v>2</v>
      </c>
      <c r="G10096" s="61" t="str">
        <f t="shared" si="158"/>
        <v>11150_2</v>
      </c>
      <c r="H10096" s="74" t="s">
        <v>853</v>
      </c>
      <c r="L10096" s="61"/>
      <c r="M10096" s="61"/>
    </row>
    <row r="10097" spans="1:13" ht="15" x14ac:dyDescent="0.25">
      <c r="A10097" s="72">
        <v>1</v>
      </c>
      <c r="B10097" s="72">
        <v>2015</v>
      </c>
      <c r="C10097" s="73" t="s">
        <v>342</v>
      </c>
      <c r="D10097" s="73" t="s">
        <v>217</v>
      </c>
      <c r="E10097" s="72">
        <v>11150</v>
      </c>
      <c r="F10097" s="72">
        <v>3</v>
      </c>
      <c r="G10097" s="61" t="str">
        <f t="shared" si="158"/>
        <v>11150_3</v>
      </c>
      <c r="H10097" s="74" t="s">
        <v>853</v>
      </c>
      <c r="L10097" s="61"/>
      <c r="M10097" s="61"/>
    </row>
    <row r="10098" spans="1:13" ht="15" x14ac:dyDescent="0.25">
      <c r="A10098" s="72">
        <v>1</v>
      </c>
      <c r="B10098" s="72">
        <v>2015</v>
      </c>
      <c r="C10098" s="73" t="s">
        <v>342</v>
      </c>
      <c r="D10098" s="73" t="s">
        <v>216</v>
      </c>
      <c r="E10098" s="72">
        <v>11150</v>
      </c>
      <c r="F10098" s="72">
        <v>3</v>
      </c>
      <c r="G10098" s="61" t="str">
        <f t="shared" si="158"/>
        <v>11150_3</v>
      </c>
      <c r="H10098" s="74" t="s">
        <v>853</v>
      </c>
      <c r="L10098" s="61"/>
      <c r="M10098" s="61"/>
    </row>
    <row r="10099" spans="1:13" ht="15" x14ac:dyDescent="0.25">
      <c r="A10099" s="72">
        <v>1200</v>
      </c>
      <c r="B10099" s="72">
        <v>2015</v>
      </c>
      <c r="C10099" s="73" t="s">
        <v>342</v>
      </c>
      <c r="D10099" s="73" t="s">
        <v>215</v>
      </c>
      <c r="E10099" s="72">
        <v>11150</v>
      </c>
      <c r="F10099" s="72">
        <v>3</v>
      </c>
      <c r="G10099" s="61" t="str">
        <f t="shared" si="158"/>
        <v>11150_3</v>
      </c>
      <c r="H10099" s="74" t="s">
        <v>853</v>
      </c>
      <c r="L10099" s="61"/>
      <c r="M10099" s="61"/>
    </row>
    <row r="10100" spans="1:13" ht="15" x14ac:dyDescent="0.25">
      <c r="A10100" s="72">
        <v>39169</v>
      </c>
      <c r="B10100" s="72">
        <v>2015</v>
      </c>
      <c r="C10100" s="73" t="s">
        <v>342</v>
      </c>
      <c r="D10100" s="73" t="s">
        <v>214</v>
      </c>
      <c r="E10100" s="72">
        <v>11150</v>
      </c>
      <c r="F10100" s="72">
        <v>3</v>
      </c>
      <c r="G10100" s="61" t="str">
        <f t="shared" si="158"/>
        <v>11150_3</v>
      </c>
      <c r="H10100" s="74" t="s">
        <v>853</v>
      </c>
      <c r="L10100" s="61"/>
      <c r="M10100" s="61"/>
    </row>
    <row r="10101" spans="1:13" ht="15" x14ac:dyDescent="0.25">
      <c r="A10101" s="72">
        <v>1</v>
      </c>
      <c r="B10101" s="72">
        <v>2015</v>
      </c>
      <c r="C10101" s="73" t="s">
        <v>342</v>
      </c>
      <c r="D10101" s="73" t="s">
        <v>83</v>
      </c>
      <c r="E10101" s="72">
        <v>11150</v>
      </c>
      <c r="F10101" s="72">
        <v>3</v>
      </c>
      <c r="G10101" s="61" t="str">
        <f t="shared" si="158"/>
        <v>11150_3</v>
      </c>
      <c r="H10101" s="74" t="s">
        <v>853</v>
      </c>
      <c r="L10101" s="61"/>
      <c r="M10101" s="61"/>
    </row>
    <row r="10102" spans="1:13" ht="15" x14ac:dyDescent="0.25">
      <c r="A10102" s="72">
        <v>1.3</v>
      </c>
      <c r="B10102" s="72">
        <v>2015</v>
      </c>
      <c r="C10102" s="73" t="s">
        <v>343</v>
      </c>
      <c r="D10102" s="73" t="s">
        <v>217</v>
      </c>
      <c r="E10102" s="72">
        <v>11153</v>
      </c>
      <c r="F10102" s="72">
        <v>1</v>
      </c>
      <c r="G10102" s="61" t="str">
        <f t="shared" si="158"/>
        <v>11153_1</v>
      </c>
      <c r="H10102" s="74" t="s">
        <v>927</v>
      </c>
      <c r="L10102" s="61"/>
      <c r="M10102" s="61"/>
    </row>
    <row r="10103" spans="1:13" ht="15" x14ac:dyDescent="0.25">
      <c r="A10103" s="72">
        <v>12.950000000000001</v>
      </c>
      <c r="B10103" s="72">
        <v>2015</v>
      </c>
      <c r="C10103" s="73" t="s">
        <v>343</v>
      </c>
      <c r="D10103" s="73" t="s">
        <v>216</v>
      </c>
      <c r="E10103" s="72">
        <v>11153</v>
      </c>
      <c r="F10103" s="72">
        <v>1</v>
      </c>
      <c r="G10103" s="61" t="str">
        <f t="shared" si="158"/>
        <v>11153_1</v>
      </c>
      <c r="H10103" s="74" t="s">
        <v>927</v>
      </c>
      <c r="L10103" s="61"/>
      <c r="M10103" s="61"/>
    </row>
    <row r="10104" spans="1:13" ht="15" x14ac:dyDescent="0.25">
      <c r="A10104" s="72">
        <v>3960</v>
      </c>
      <c r="B10104" s="72">
        <v>2015</v>
      </c>
      <c r="C10104" s="73" t="s">
        <v>343</v>
      </c>
      <c r="D10104" s="73" t="s">
        <v>215</v>
      </c>
      <c r="E10104" s="72">
        <v>11153</v>
      </c>
      <c r="F10104" s="72">
        <v>1</v>
      </c>
      <c r="G10104" s="61" t="str">
        <f t="shared" si="158"/>
        <v>11153_1</v>
      </c>
      <c r="H10104" s="74" t="s">
        <v>927</v>
      </c>
      <c r="L10104" s="61"/>
      <c r="M10104" s="61"/>
    </row>
    <row r="10105" spans="1:13" ht="15" x14ac:dyDescent="0.25">
      <c r="A10105" s="72">
        <v>123.31</v>
      </c>
      <c r="B10105" s="72">
        <v>2015</v>
      </c>
      <c r="C10105" s="73" t="s">
        <v>343</v>
      </c>
      <c r="D10105" s="73" t="s">
        <v>214</v>
      </c>
      <c r="E10105" s="72">
        <v>11153</v>
      </c>
      <c r="F10105" s="72">
        <v>1</v>
      </c>
      <c r="G10105" s="61" t="str">
        <f t="shared" si="158"/>
        <v>11153_1</v>
      </c>
      <c r="H10105" s="74" t="s">
        <v>927</v>
      </c>
      <c r="L10105" s="61"/>
      <c r="M10105" s="61"/>
    </row>
    <row r="10106" spans="1:13" ht="15" x14ac:dyDescent="0.25">
      <c r="A10106" s="72">
        <v>0.72</v>
      </c>
      <c r="B10106" s="72">
        <v>2015</v>
      </c>
      <c r="C10106" s="73" t="s">
        <v>343</v>
      </c>
      <c r="D10106" s="73" t="s">
        <v>83</v>
      </c>
      <c r="E10106" s="72">
        <v>11153</v>
      </c>
      <c r="F10106" s="72">
        <v>1</v>
      </c>
      <c r="G10106" s="61" t="str">
        <f t="shared" si="158"/>
        <v>11153_1</v>
      </c>
      <c r="H10106" s="74" t="s">
        <v>927</v>
      </c>
      <c r="L10106" s="61"/>
      <c r="M10106" s="61"/>
    </row>
    <row r="10107" spans="1:13" ht="15" x14ac:dyDescent="0.25">
      <c r="A10107" s="72">
        <v>0.4</v>
      </c>
      <c r="B10107" s="72">
        <v>2015</v>
      </c>
      <c r="C10107" s="73" t="s">
        <v>1334</v>
      </c>
      <c r="D10107" s="73" t="s">
        <v>217</v>
      </c>
      <c r="E10107" s="72">
        <v>11153</v>
      </c>
      <c r="F10107" s="72">
        <v>5</v>
      </c>
      <c r="G10107" s="61" t="str">
        <f t="shared" si="158"/>
        <v>11153_5</v>
      </c>
      <c r="H10107" s="74" t="s">
        <v>927</v>
      </c>
      <c r="L10107" s="61"/>
      <c r="M10107" s="61"/>
    </row>
    <row r="10108" spans="1:13" ht="15" x14ac:dyDescent="0.25">
      <c r="A10108" s="72">
        <v>12.690000000000001</v>
      </c>
      <c r="B10108" s="72">
        <v>2015</v>
      </c>
      <c r="C10108" s="73" t="s">
        <v>1334</v>
      </c>
      <c r="D10108" s="73" t="s">
        <v>216</v>
      </c>
      <c r="E10108" s="72">
        <v>11153</v>
      </c>
      <c r="F10108" s="72">
        <v>5</v>
      </c>
      <c r="G10108" s="61" t="str">
        <f t="shared" si="158"/>
        <v>11153_5</v>
      </c>
      <c r="H10108" s="74" t="s">
        <v>927</v>
      </c>
      <c r="L10108" s="61"/>
      <c r="M10108" s="61"/>
    </row>
    <row r="10109" spans="1:13" ht="15" x14ac:dyDescent="0.25">
      <c r="A10109" s="72">
        <v>28.3</v>
      </c>
      <c r="B10109" s="72">
        <v>2015</v>
      </c>
      <c r="C10109" s="73" t="s">
        <v>1334</v>
      </c>
      <c r="D10109" s="73" t="s">
        <v>215</v>
      </c>
      <c r="E10109" s="72">
        <v>11153</v>
      </c>
      <c r="F10109" s="72">
        <v>5</v>
      </c>
      <c r="G10109" s="61" t="str">
        <f t="shared" si="158"/>
        <v>11153_5</v>
      </c>
      <c r="H10109" s="74" t="s">
        <v>927</v>
      </c>
      <c r="L10109" s="61"/>
      <c r="M10109" s="61"/>
    </row>
    <row r="10110" spans="1:13" ht="15" x14ac:dyDescent="0.25">
      <c r="A10110" s="72">
        <v>147.74</v>
      </c>
      <c r="B10110" s="72">
        <v>2015</v>
      </c>
      <c r="C10110" s="73" t="s">
        <v>1334</v>
      </c>
      <c r="D10110" s="73" t="s">
        <v>214</v>
      </c>
      <c r="E10110" s="72">
        <v>11153</v>
      </c>
      <c r="F10110" s="72">
        <v>5</v>
      </c>
      <c r="G10110" s="61" t="str">
        <f t="shared" si="158"/>
        <v>11153_5</v>
      </c>
      <c r="H10110" s="74" t="s">
        <v>927</v>
      </c>
      <c r="L10110" s="61"/>
      <c r="M10110" s="61"/>
    </row>
    <row r="10111" spans="1:13" ht="15" x14ac:dyDescent="0.25">
      <c r="A10111" s="72">
        <v>0.89</v>
      </c>
      <c r="B10111" s="72">
        <v>2015</v>
      </c>
      <c r="C10111" s="73" t="s">
        <v>1334</v>
      </c>
      <c r="D10111" s="73" t="s">
        <v>83</v>
      </c>
      <c r="E10111" s="72">
        <v>11153</v>
      </c>
      <c r="F10111" s="72">
        <v>5</v>
      </c>
      <c r="G10111" s="61" t="str">
        <f t="shared" si="158"/>
        <v>11153_5</v>
      </c>
      <c r="H10111" s="74" t="s">
        <v>927</v>
      </c>
      <c r="L10111" s="61"/>
      <c r="M10111" s="61"/>
    </row>
    <row r="10112" spans="1:13" ht="15" x14ac:dyDescent="0.25">
      <c r="A10112" s="72">
        <v>0.70000000000000007</v>
      </c>
      <c r="B10112" s="72">
        <v>2015</v>
      </c>
      <c r="C10112" s="73" t="s">
        <v>344</v>
      </c>
      <c r="D10112" s="73" t="s">
        <v>217</v>
      </c>
      <c r="E10112" s="72">
        <v>11153</v>
      </c>
      <c r="F10112" s="72">
        <v>7</v>
      </c>
      <c r="G10112" s="61" t="str">
        <f t="shared" ref="G10112:G10175" si="159">E10112&amp;"_"&amp;F10112</f>
        <v>11153_7</v>
      </c>
      <c r="H10112" s="74" t="s">
        <v>927</v>
      </c>
      <c r="L10112" s="61"/>
      <c r="M10112" s="61"/>
    </row>
    <row r="10113" spans="1:13" ht="15" x14ac:dyDescent="0.25">
      <c r="A10113" s="72">
        <v>7.2499999999999991</v>
      </c>
      <c r="B10113" s="72">
        <v>2015</v>
      </c>
      <c r="C10113" s="73" t="s">
        <v>344</v>
      </c>
      <c r="D10113" s="73" t="s">
        <v>216</v>
      </c>
      <c r="E10113" s="72">
        <v>11153</v>
      </c>
      <c r="F10113" s="72">
        <v>7</v>
      </c>
      <c r="G10113" s="61" t="str">
        <f t="shared" si="159"/>
        <v>11153_7</v>
      </c>
      <c r="H10113" s="74" t="s">
        <v>927</v>
      </c>
      <c r="L10113" s="61"/>
      <c r="M10113" s="61"/>
    </row>
    <row r="10114" spans="1:13" ht="15" x14ac:dyDescent="0.25">
      <c r="A10114" s="72">
        <v>14.6</v>
      </c>
      <c r="B10114" s="72">
        <v>2015</v>
      </c>
      <c r="C10114" s="73" t="s">
        <v>344</v>
      </c>
      <c r="D10114" s="73" t="s">
        <v>215</v>
      </c>
      <c r="E10114" s="72">
        <v>11153</v>
      </c>
      <c r="F10114" s="72">
        <v>7</v>
      </c>
      <c r="G10114" s="61" t="str">
        <f t="shared" si="159"/>
        <v>11153_7</v>
      </c>
      <c r="H10114" s="74" t="s">
        <v>927</v>
      </c>
      <c r="L10114" s="61"/>
      <c r="M10114" s="61"/>
    </row>
    <row r="10115" spans="1:13" ht="15" x14ac:dyDescent="0.25">
      <c r="A10115" s="72">
        <v>83.76</v>
      </c>
      <c r="B10115" s="72">
        <v>2015</v>
      </c>
      <c r="C10115" s="73" t="s">
        <v>344</v>
      </c>
      <c r="D10115" s="73" t="s">
        <v>214</v>
      </c>
      <c r="E10115" s="72">
        <v>11153</v>
      </c>
      <c r="F10115" s="72">
        <v>7</v>
      </c>
      <c r="G10115" s="61" t="str">
        <f t="shared" si="159"/>
        <v>11153_7</v>
      </c>
      <c r="H10115" s="74" t="s">
        <v>927</v>
      </c>
      <c r="L10115" s="61"/>
      <c r="M10115" s="61"/>
    </row>
    <row r="10116" spans="1:13" ht="15" x14ac:dyDescent="0.25">
      <c r="A10116" s="72">
        <v>0.41</v>
      </c>
      <c r="B10116" s="72">
        <v>2015</v>
      </c>
      <c r="C10116" s="73" t="s">
        <v>344</v>
      </c>
      <c r="D10116" s="73" t="s">
        <v>83</v>
      </c>
      <c r="E10116" s="72">
        <v>11153</v>
      </c>
      <c r="F10116" s="72">
        <v>7</v>
      </c>
      <c r="G10116" s="61" t="str">
        <f t="shared" si="159"/>
        <v>11153_7</v>
      </c>
      <c r="H10116" s="74" t="s">
        <v>927</v>
      </c>
      <c r="L10116" s="61"/>
      <c r="M10116" s="61"/>
    </row>
    <row r="10117" spans="1:13" ht="15" x14ac:dyDescent="0.25">
      <c r="A10117" s="72">
        <v>0.4</v>
      </c>
      <c r="B10117" s="72">
        <v>2015</v>
      </c>
      <c r="C10117" s="73" t="s">
        <v>345</v>
      </c>
      <c r="D10117" s="73" t="s">
        <v>217</v>
      </c>
      <c r="E10117" s="72">
        <v>11153</v>
      </c>
      <c r="F10117" s="72">
        <v>12</v>
      </c>
      <c r="G10117" s="61" t="str">
        <f t="shared" si="159"/>
        <v>11153_12</v>
      </c>
      <c r="H10117" s="74" t="s">
        <v>927</v>
      </c>
      <c r="L10117" s="61"/>
      <c r="M10117" s="61"/>
    </row>
    <row r="10118" spans="1:13" ht="15" x14ac:dyDescent="0.25">
      <c r="A10118" s="72">
        <v>14.330000000000002</v>
      </c>
      <c r="B10118" s="72">
        <v>2015</v>
      </c>
      <c r="C10118" s="73" t="s">
        <v>345</v>
      </c>
      <c r="D10118" s="73" t="s">
        <v>216</v>
      </c>
      <c r="E10118" s="72">
        <v>11153</v>
      </c>
      <c r="F10118" s="72">
        <v>12</v>
      </c>
      <c r="G10118" s="61" t="str">
        <f t="shared" si="159"/>
        <v>11153_12</v>
      </c>
      <c r="H10118" s="74" t="s">
        <v>927</v>
      </c>
      <c r="L10118" s="61"/>
      <c r="M10118" s="61"/>
    </row>
    <row r="10119" spans="1:13" ht="15" x14ac:dyDescent="0.25">
      <c r="A10119" s="72">
        <v>0</v>
      </c>
      <c r="B10119" s="72">
        <v>2015</v>
      </c>
      <c r="C10119" s="73" t="s">
        <v>345</v>
      </c>
      <c r="D10119" s="73" t="s">
        <v>215</v>
      </c>
      <c r="E10119" s="72">
        <v>11153</v>
      </c>
      <c r="F10119" s="72">
        <v>12</v>
      </c>
      <c r="G10119" s="61" t="str">
        <f t="shared" si="159"/>
        <v>11153_12</v>
      </c>
      <c r="H10119" s="74" t="s">
        <v>927</v>
      </c>
      <c r="L10119" s="61"/>
      <c r="M10119" s="61"/>
    </row>
    <row r="10120" spans="1:13" ht="15" x14ac:dyDescent="0.25">
      <c r="A10120" s="72">
        <v>135.99</v>
      </c>
      <c r="B10120" s="72">
        <v>2015</v>
      </c>
      <c r="C10120" s="73" t="s">
        <v>345</v>
      </c>
      <c r="D10120" s="73" t="s">
        <v>214</v>
      </c>
      <c r="E10120" s="72">
        <v>11153</v>
      </c>
      <c r="F10120" s="72">
        <v>12</v>
      </c>
      <c r="G10120" s="61" t="str">
        <f t="shared" si="159"/>
        <v>11153_12</v>
      </c>
      <c r="H10120" s="74" t="s">
        <v>927</v>
      </c>
      <c r="L10120" s="61"/>
      <c r="M10120" s="61"/>
    </row>
    <row r="10121" spans="1:13" ht="15" x14ac:dyDescent="0.25">
      <c r="A10121" s="72">
        <v>0.34</v>
      </c>
      <c r="B10121" s="72">
        <v>2015</v>
      </c>
      <c r="C10121" s="73" t="s">
        <v>345</v>
      </c>
      <c r="D10121" s="73" t="s">
        <v>83</v>
      </c>
      <c r="E10121" s="72">
        <v>11153</v>
      </c>
      <c r="F10121" s="72">
        <v>12</v>
      </c>
      <c r="G10121" s="61" t="str">
        <f t="shared" si="159"/>
        <v>11153_12</v>
      </c>
      <c r="H10121" s="74" t="s">
        <v>927</v>
      </c>
      <c r="L10121" s="61"/>
      <c r="M10121" s="61"/>
    </row>
    <row r="10122" spans="1:13" ht="15" x14ac:dyDescent="0.25">
      <c r="A10122" s="72">
        <v>1.2</v>
      </c>
      <c r="B10122" s="72">
        <v>2015</v>
      </c>
      <c r="C10122" s="73" t="s">
        <v>346</v>
      </c>
      <c r="D10122" s="73" t="s">
        <v>217</v>
      </c>
      <c r="E10122" s="72">
        <v>11153</v>
      </c>
      <c r="F10122" s="72">
        <v>14</v>
      </c>
      <c r="G10122" s="61" t="str">
        <f t="shared" si="159"/>
        <v>11153_14</v>
      </c>
      <c r="H10122" s="74" t="s">
        <v>927</v>
      </c>
      <c r="L10122" s="61"/>
      <c r="M10122" s="61"/>
    </row>
    <row r="10123" spans="1:13" ht="15" x14ac:dyDescent="0.25">
      <c r="A10123" s="72">
        <v>12.68</v>
      </c>
      <c r="B10123" s="72">
        <v>2015</v>
      </c>
      <c r="C10123" s="73" t="s">
        <v>346</v>
      </c>
      <c r="D10123" s="73" t="s">
        <v>216</v>
      </c>
      <c r="E10123" s="72">
        <v>11153</v>
      </c>
      <c r="F10123" s="72">
        <v>14</v>
      </c>
      <c r="G10123" s="61" t="str">
        <f t="shared" si="159"/>
        <v>11153_14</v>
      </c>
      <c r="H10123" s="74" t="s">
        <v>927</v>
      </c>
      <c r="L10123" s="61"/>
      <c r="M10123" s="61"/>
    </row>
    <row r="10124" spans="1:13" ht="15" x14ac:dyDescent="0.25">
      <c r="A10124" s="72">
        <v>26.3</v>
      </c>
      <c r="B10124" s="72">
        <v>2015</v>
      </c>
      <c r="C10124" s="73" t="s">
        <v>346</v>
      </c>
      <c r="D10124" s="73" t="s">
        <v>215</v>
      </c>
      <c r="E10124" s="72">
        <v>11153</v>
      </c>
      <c r="F10124" s="72">
        <v>14</v>
      </c>
      <c r="G10124" s="61" t="str">
        <f t="shared" si="159"/>
        <v>11153_14</v>
      </c>
      <c r="H10124" s="74" t="s">
        <v>927</v>
      </c>
      <c r="L10124" s="61"/>
      <c r="M10124" s="61"/>
    </row>
    <row r="10125" spans="1:13" ht="15" x14ac:dyDescent="0.25">
      <c r="A10125" s="72">
        <v>156.01</v>
      </c>
      <c r="B10125" s="72">
        <v>2015</v>
      </c>
      <c r="C10125" s="73" t="s">
        <v>346</v>
      </c>
      <c r="D10125" s="73" t="s">
        <v>214</v>
      </c>
      <c r="E10125" s="72">
        <v>11153</v>
      </c>
      <c r="F10125" s="72">
        <v>14</v>
      </c>
      <c r="G10125" s="61" t="str">
        <f t="shared" si="159"/>
        <v>11153_14</v>
      </c>
      <c r="H10125" s="74" t="s">
        <v>927</v>
      </c>
      <c r="L10125" s="61"/>
      <c r="M10125" s="61"/>
    </row>
    <row r="10126" spans="1:13" ht="15" x14ac:dyDescent="0.25">
      <c r="A10126" s="72">
        <v>0.86</v>
      </c>
      <c r="B10126" s="72">
        <v>2015</v>
      </c>
      <c r="C10126" s="73" t="s">
        <v>346</v>
      </c>
      <c r="D10126" s="73" t="s">
        <v>83</v>
      </c>
      <c r="E10126" s="72">
        <v>11153</v>
      </c>
      <c r="F10126" s="72">
        <v>14</v>
      </c>
      <c r="G10126" s="61" t="str">
        <f t="shared" si="159"/>
        <v>11153_14</v>
      </c>
      <c r="H10126" s="74" t="s">
        <v>927</v>
      </c>
      <c r="L10126" s="61"/>
      <c r="M10126" s="61"/>
    </row>
    <row r="10127" spans="1:13" ht="15" x14ac:dyDescent="0.25">
      <c r="A10127" s="72">
        <v>1.3</v>
      </c>
      <c r="B10127" s="72">
        <v>2015</v>
      </c>
      <c r="C10127" s="73" t="s">
        <v>347</v>
      </c>
      <c r="D10127" s="73" t="s">
        <v>217</v>
      </c>
      <c r="E10127" s="72">
        <v>11153</v>
      </c>
      <c r="F10127" s="72">
        <v>15</v>
      </c>
      <c r="G10127" s="61" t="str">
        <f t="shared" si="159"/>
        <v>11153_15</v>
      </c>
      <c r="H10127" s="74" t="s">
        <v>927</v>
      </c>
      <c r="L10127" s="61"/>
      <c r="M10127" s="61"/>
    </row>
    <row r="10128" spans="1:13" ht="15" x14ac:dyDescent="0.25">
      <c r="A10128" s="72">
        <v>19.559999999999999</v>
      </c>
      <c r="B10128" s="72">
        <v>2015</v>
      </c>
      <c r="C10128" s="73" t="s">
        <v>347</v>
      </c>
      <c r="D10128" s="73" t="s">
        <v>216</v>
      </c>
      <c r="E10128" s="72">
        <v>11153</v>
      </c>
      <c r="F10128" s="72">
        <v>15</v>
      </c>
      <c r="G10128" s="61" t="str">
        <f t="shared" si="159"/>
        <v>11153_15</v>
      </c>
      <c r="H10128" s="74" t="s">
        <v>927</v>
      </c>
      <c r="L10128" s="61"/>
      <c r="M10128" s="61"/>
    </row>
    <row r="10129" spans="1:13" ht="15" x14ac:dyDescent="0.25">
      <c r="A10129" s="72">
        <v>6</v>
      </c>
      <c r="B10129" s="72">
        <v>2015</v>
      </c>
      <c r="C10129" s="73" t="s">
        <v>347</v>
      </c>
      <c r="D10129" s="73" t="s">
        <v>215</v>
      </c>
      <c r="E10129" s="72">
        <v>11153</v>
      </c>
      <c r="F10129" s="72">
        <v>15</v>
      </c>
      <c r="G10129" s="61" t="str">
        <f t="shared" si="159"/>
        <v>11153_15</v>
      </c>
      <c r="H10129" s="74" t="s">
        <v>927</v>
      </c>
      <c r="L10129" s="61"/>
      <c r="M10129" s="61"/>
    </row>
    <row r="10130" spans="1:13" ht="15" x14ac:dyDescent="0.25">
      <c r="A10130" s="72">
        <v>127.99</v>
      </c>
      <c r="B10130" s="72">
        <v>2015</v>
      </c>
      <c r="C10130" s="73" t="s">
        <v>347</v>
      </c>
      <c r="D10130" s="73" t="s">
        <v>214</v>
      </c>
      <c r="E10130" s="72">
        <v>11153</v>
      </c>
      <c r="F10130" s="72">
        <v>15</v>
      </c>
      <c r="G10130" s="61" t="str">
        <f t="shared" si="159"/>
        <v>11153_15</v>
      </c>
      <c r="H10130" s="74" t="s">
        <v>927</v>
      </c>
      <c r="L10130" s="61"/>
      <c r="M10130" s="61"/>
    </row>
    <row r="10131" spans="1:13" ht="15" x14ac:dyDescent="0.25">
      <c r="A10131" s="72">
        <v>0.49</v>
      </c>
      <c r="B10131" s="72">
        <v>2015</v>
      </c>
      <c r="C10131" s="73" t="s">
        <v>347</v>
      </c>
      <c r="D10131" s="73" t="s">
        <v>83</v>
      </c>
      <c r="E10131" s="72">
        <v>11153</v>
      </c>
      <c r="F10131" s="72">
        <v>15</v>
      </c>
      <c r="G10131" s="61" t="str">
        <f t="shared" si="159"/>
        <v>11153_15</v>
      </c>
      <c r="H10131" s="74" t="s">
        <v>927</v>
      </c>
      <c r="L10131" s="61"/>
      <c r="M10131" s="61"/>
    </row>
    <row r="10132" spans="1:13" ht="15" x14ac:dyDescent="0.25">
      <c r="A10132" s="72">
        <v>1.3</v>
      </c>
      <c r="B10132" s="72">
        <v>2015</v>
      </c>
      <c r="C10132" s="73" t="s">
        <v>348</v>
      </c>
      <c r="D10132" s="73" t="s">
        <v>217</v>
      </c>
      <c r="E10132" s="72">
        <v>11153</v>
      </c>
      <c r="F10132" s="72">
        <v>16</v>
      </c>
      <c r="G10132" s="61" t="str">
        <f t="shared" si="159"/>
        <v>11153_16</v>
      </c>
      <c r="H10132" s="74" t="s">
        <v>927</v>
      </c>
      <c r="L10132" s="61"/>
      <c r="M10132" s="61"/>
    </row>
    <row r="10133" spans="1:13" ht="15" x14ac:dyDescent="0.25">
      <c r="A10133" s="72">
        <v>4.91</v>
      </c>
      <c r="B10133" s="72">
        <v>2015</v>
      </c>
      <c r="C10133" s="73" t="s">
        <v>348</v>
      </c>
      <c r="D10133" s="73" t="s">
        <v>216</v>
      </c>
      <c r="E10133" s="72">
        <v>11153</v>
      </c>
      <c r="F10133" s="72">
        <v>16</v>
      </c>
      <c r="G10133" s="61" t="str">
        <f t="shared" si="159"/>
        <v>11153_16</v>
      </c>
      <c r="H10133" s="74" t="s">
        <v>927</v>
      </c>
      <c r="L10133" s="61"/>
      <c r="M10133" s="61"/>
    </row>
    <row r="10134" spans="1:13" ht="15" x14ac:dyDescent="0.25">
      <c r="A10134" s="72">
        <v>70</v>
      </c>
      <c r="B10134" s="72">
        <v>2015</v>
      </c>
      <c r="C10134" s="73" t="s">
        <v>348</v>
      </c>
      <c r="D10134" s="73" t="s">
        <v>215</v>
      </c>
      <c r="E10134" s="72">
        <v>11153</v>
      </c>
      <c r="F10134" s="72">
        <v>16</v>
      </c>
      <c r="G10134" s="61" t="str">
        <f t="shared" si="159"/>
        <v>11153_16</v>
      </c>
      <c r="H10134" s="74" t="s">
        <v>927</v>
      </c>
      <c r="L10134" s="61"/>
      <c r="M10134" s="61"/>
    </row>
    <row r="10135" spans="1:13" ht="15" x14ac:dyDescent="0.25">
      <c r="A10135" s="72">
        <v>162.51</v>
      </c>
      <c r="B10135" s="72">
        <v>2015</v>
      </c>
      <c r="C10135" s="73" t="s">
        <v>348</v>
      </c>
      <c r="D10135" s="73" t="s">
        <v>214</v>
      </c>
      <c r="E10135" s="72">
        <v>11153</v>
      </c>
      <c r="F10135" s="72">
        <v>16</v>
      </c>
      <c r="G10135" s="61" t="str">
        <f t="shared" si="159"/>
        <v>11153_16</v>
      </c>
      <c r="H10135" s="74" t="s">
        <v>927</v>
      </c>
      <c r="L10135" s="61"/>
      <c r="M10135" s="61"/>
    </row>
    <row r="10136" spans="1:13" ht="15" x14ac:dyDescent="0.25">
      <c r="A10136" s="72">
        <v>0.77</v>
      </c>
      <c r="B10136" s="72">
        <v>2015</v>
      </c>
      <c r="C10136" s="73" t="s">
        <v>348</v>
      </c>
      <c r="D10136" s="73" t="s">
        <v>83</v>
      </c>
      <c r="E10136" s="72">
        <v>11153</v>
      </c>
      <c r="F10136" s="72">
        <v>16</v>
      </c>
      <c r="G10136" s="61" t="str">
        <f t="shared" si="159"/>
        <v>11153_16</v>
      </c>
      <c r="H10136" s="74" t="s">
        <v>927</v>
      </c>
      <c r="L10136" s="61"/>
      <c r="M10136" s="61"/>
    </row>
    <row r="10137" spans="1:13" ht="15" x14ac:dyDescent="0.25">
      <c r="A10137" s="72">
        <v>0.6</v>
      </c>
      <c r="B10137" s="72">
        <v>2015</v>
      </c>
      <c r="C10137" s="73" t="s">
        <v>928</v>
      </c>
      <c r="D10137" s="73" t="s">
        <v>217</v>
      </c>
      <c r="E10137" s="72">
        <v>11153</v>
      </c>
      <c r="F10137" s="72">
        <v>19</v>
      </c>
      <c r="G10137" s="61" t="str">
        <f t="shared" si="159"/>
        <v>11153_19</v>
      </c>
      <c r="H10137" s="74" t="s">
        <v>927</v>
      </c>
      <c r="L10137" s="61"/>
      <c r="M10137" s="61"/>
    </row>
    <row r="10138" spans="1:13" ht="15" x14ac:dyDescent="0.25">
      <c r="A10138" s="72">
        <v>-3.66</v>
      </c>
      <c r="B10138" s="72">
        <v>2015</v>
      </c>
      <c r="C10138" s="73" t="s">
        <v>928</v>
      </c>
      <c r="D10138" s="73" t="s">
        <v>216</v>
      </c>
      <c r="E10138" s="72">
        <v>11153</v>
      </c>
      <c r="F10138" s="72">
        <v>19</v>
      </c>
      <c r="G10138" s="61" t="str">
        <f t="shared" si="159"/>
        <v>11153_19</v>
      </c>
      <c r="H10138" s="74" t="s">
        <v>927</v>
      </c>
      <c r="L10138" s="61"/>
      <c r="M10138" s="61"/>
    </row>
    <row r="10139" spans="1:13" ht="15" x14ac:dyDescent="0.25">
      <c r="A10139" s="72">
        <v>0</v>
      </c>
      <c r="B10139" s="72">
        <v>2015</v>
      </c>
      <c r="C10139" s="73" t="s">
        <v>928</v>
      </c>
      <c r="D10139" s="73" t="s">
        <v>215</v>
      </c>
      <c r="E10139" s="72">
        <v>11153</v>
      </c>
      <c r="F10139" s="72">
        <v>19</v>
      </c>
      <c r="G10139" s="61" t="str">
        <f t="shared" si="159"/>
        <v>11153_19</v>
      </c>
      <c r="H10139" s="74" t="s">
        <v>927</v>
      </c>
      <c r="L10139" s="61"/>
      <c r="M10139" s="61"/>
    </row>
    <row r="10140" spans="1:13" ht="15" x14ac:dyDescent="0.25">
      <c r="A10140" s="72">
        <v>159.9</v>
      </c>
      <c r="B10140" s="72">
        <v>2015</v>
      </c>
      <c r="C10140" s="73" t="s">
        <v>928</v>
      </c>
      <c r="D10140" s="73" t="s">
        <v>214</v>
      </c>
      <c r="E10140" s="72">
        <v>11153</v>
      </c>
      <c r="F10140" s="72">
        <v>19</v>
      </c>
      <c r="G10140" s="61" t="str">
        <f t="shared" si="159"/>
        <v>11153_19</v>
      </c>
      <c r="H10140" s="74" t="s">
        <v>927</v>
      </c>
      <c r="L10140" s="61"/>
      <c r="M10140" s="61"/>
    </row>
    <row r="10141" spans="1:13" ht="15" x14ac:dyDescent="0.25">
      <c r="A10141" s="72">
        <v>1.24</v>
      </c>
      <c r="B10141" s="72">
        <v>2015</v>
      </c>
      <c r="C10141" s="73" t="s">
        <v>928</v>
      </c>
      <c r="D10141" s="73" t="s">
        <v>83</v>
      </c>
      <c r="E10141" s="72">
        <v>11153</v>
      </c>
      <c r="F10141" s="72">
        <v>19</v>
      </c>
      <c r="G10141" s="61" t="str">
        <f t="shared" si="159"/>
        <v>11153_19</v>
      </c>
      <c r="H10141" s="74" t="s">
        <v>927</v>
      </c>
      <c r="L10141" s="61"/>
      <c r="M10141" s="61"/>
    </row>
    <row r="10142" spans="1:13" ht="15" x14ac:dyDescent="0.25">
      <c r="A10142" s="72">
        <v>0.4</v>
      </c>
      <c r="B10142" s="72">
        <v>2015</v>
      </c>
      <c r="C10142" s="73" t="s">
        <v>929</v>
      </c>
      <c r="D10142" s="73" t="s">
        <v>217</v>
      </c>
      <c r="E10142" s="72">
        <v>11153</v>
      </c>
      <c r="F10142" s="72">
        <v>20</v>
      </c>
      <c r="G10142" s="61" t="str">
        <f t="shared" si="159"/>
        <v>11153_20</v>
      </c>
      <c r="H10142" s="74" t="s">
        <v>927</v>
      </c>
      <c r="L10142" s="61"/>
      <c r="M10142" s="61"/>
    </row>
    <row r="10143" spans="1:13" ht="15" x14ac:dyDescent="0.25">
      <c r="A10143" s="72">
        <v>-0.86</v>
      </c>
      <c r="B10143" s="72">
        <v>2015</v>
      </c>
      <c r="C10143" s="73" t="s">
        <v>929</v>
      </c>
      <c r="D10143" s="73" t="s">
        <v>216</v>
      </c>
      <c r="E10143" s="72">
        <v>11153</v>
      </c>
      <c r="F10143" s="72">
        <v>20</v>
      </c>
      <c r="G10143" s="61" t="str">
        <f t="shared" si="159"/>
        <v>11153_20</v>
      </c>
      <c r="H10143" s="74" t="s">
        <v>927</v>
      </c>
      <c r="L10143" s="61"/>
      <c r="M10143" s="61"/>
    </row>
    <row r="10144" spans="1:13" ht="15" x14ac:dyDescent="0.25">
      <c r="A10144" s="72">
        <v>2</v>
      </c>
      <c r="B10144" s="72">
        <v>2015</v>
      </c>
      <c r="C10144" s="73" t="s">
        <v>929</v>
      </c>
      <c r="D10144" s="73" t="s">
        <v>215</v>
      </c>
      <c r="E10144" s="72">
        <v>11153</v>
      </c>
      <c r="F10144" s="72">
        <v>20</v>
      </c>
      <c r="G10144" s="61" t="str">
        <f t="shared" si="159"/>
        <v>11153_20</v>
      </c>
      <c r="H10144" s="74" t="s">
        <v>927</v>
      </c>
      <c r="L10144" s="61"/>
      <c r="M10144" s="61"/>
    </row>
    <row r="10145" spans="1:13" ht="15" x14ac:dyDescent="0.25">
      <c r="A10145" s="72">
        <v>98.92</v>
      </c>
      <c r="B10145" s="72">
        <v>2015</v>
      </c>
      <c r="C10145" s="73" t="s">
        <v>929</v>
      </c>
      <c r="D10145" s="73" t="s">
        <v>214</v>
      </c>
      <c r="E10145" s="72">
        <v>11153</v>
      </c>
      <c r="F10145" s="72">
        <v>20</v>
      </c>
      <c r="G10145" s="61" t="str">
        <f t="shared" si="159"/>
        <v>11153_20</v>
      </c>
      <c r="H10145" s="74" t="s">
        <v>927</v>
      </c>
      <c r="L10145" s="61"/>
      <c r="M10145" s="61"/>
    </row>
    <row r="10146" spans="1:13" ht="15" x14ac:dyDescent="0.25">
      <c r="A10146" s="72">
        <v>1.4</v>
      </c>
      <c r="B10146" s="72">
        <v>2015</v>
      </c>
      <c r="C10146" s="73" t="s">
        <v>929</v>
      </c>
      <c r="D10146" s="73" t="s">
        <v>83</v>
      </c>
      <c r="E10146" s="72">
        <v>11153</v>
      </c>
      <c r="F10146" s="72">
        <v>20</v>
      </c>
      <c r="G10146" s="61" t="str">
        <f t="shared" si="159"/>
        <v>11153_20</v>
      </c>
      <c r="H10146" s="74" t="s">
        <v>927</v>
      </c>
      <c r="L10146" s="61"/>
      <c r="M10146" s="61"/>
    </row>
    <row r="10147" spans="1:13" ht="15" x14ac:dyDescent="0.25">
      <c r="A10147" s="72">
        <v>0.6</v>
      </c>
      <c r="B10147" s="72">
        <v>2015</v>
      </c>
      <c r="C10147" s="73" t="s">
        <v>350</v>
      </c>
      <c r="D10147" s="73" t="s">
        <v>217</v>
      </c>
      <c r="E10147" s="72">
        <v>11153</v>
      </c>
      <c r="F10147" s="72">
        <v>21</v>
      </c>
      <c r="G10147" s="61" t="str">
        <f t="shared" si="159"/>
        <v>11153_21</v>
      </c>
      <c r="H10147" s="74" t="s">
        <v>927</v>
      </c>
      <c r="L10147" s="61"/>
      <c r="M10147" s="61"/>
    </row>
    <row r="10148" spans="1:13" ht="15" x14ac:dyDescent="0.25">
      <c r="A10148" s="72">
        <v>-1.7000000000000002</v>
      </c>
      <c r="B10148" s="72">
        <v>2015</v>
      </c>
      <c r="C10148" s="73" t="s">
        <v>350</v>
      </c>
      <c r="D10148" s="73" t="s">
        <v>216</v>
      </c>
      <c r="E10148" s="72">
        <v>11153</v>
      </c>
      <c r="F10148" s="72">
        <v>21</v>
      </c>
      <c r="G10148" s="61" t="str">
        <f t="shared" si="159"/>
        <v>11153_21</v>
      </c>
      <c r="H10148" s="74" t="s">
        <v>927</v>
      </c>
      <c r="L10148" s="61"/>
      <c r="M10148" s="61"/>
    </row>
    <row r="10149" spans="1:13" ht="15" x14ac:dyDescent="0.25">
      <c r="A10149" s="72">
        <v>0</v>
      </c>
      <c r="B10149" s="72">
        <v>2015</v>
      </c>
      <c r="C10149" s="73" t="s">
        <v>350</v>
      </c>
      <c r="D10149" s="73" t="s">
        <v>215</v>
      </c>
      <c r="E10149" s="72">
        <v>11153</v>
      </c>
      <c r="F10149" s="72">
        <v>21</v>
      </c>
      <c r="G10149" s="61" t="str">
        <f t="shared" si="159"/>
        <v>11153_21</v>
      </c>
      <c r="H10149" s="74" t="s">
        <v>927</v>
      </c>
      <c r="L10149" s="61"/>
      <c r="M10149" s="61"/>
    </row>
    <row r="10150" spans="1:13" ht="15" x14ac:dyDescent="0.25">
      <c r="A10150" s="72">
        <v>104.4</v>
      </c>
      <c r="B10150" s="72">
        <v>2015</v>
      </c>
      <c r="C10150" s="73" t="s">
        <v>350</v>
      </c>
      <c r="D10150" s="73" t="s">
        <v>214</v>
      </c>
      <c r="E10150" s="72">
        <v>11153</v>
      </c>
      <c r="F10150" s="72">
        <v>21</v>
      </c>
      <c r="G10150" s="61" t="str">
        <f t="shared" si="159"/>
        <v>11153_21</v>
      </c>
      <c r="H10150" s="74" t="s">
        <v>927</v>
      </c>
      <c r="L10150" s="61"/>
      <c r="M10150" s="61"/>
    </row>
    <row r="10151" spans="1:13" ht="15" x14ac:dyDescent="0.25">
      <c r="A10151" s="72">
        <v>-0.05</v>
      </c>
      <c r="B10151" s="72">
        <v>2015</v>
      </c>
      <c r="C10151" s="73" t="s">
        <v>350</v>
      </c>
      <c r="D10151" s="73" t="s">
        <v>83</v>
      </c>
      <c r="E10151" s="72">
        <v>11153</v>
      </c>
      <c r="F10151" s="72">
        <v>21</v>
      </c>
      <c r="G10151" s="61" t="str">
        <f t="shared" si="159"/>
        <v>11153_21</v>
      </c>
      <c r="H10151" s="74" t="s">
        <v>927</v>
      </c>
      <c r="L10151" s="61"/>
      <c r="M10151" s="61"/>
    </row>
    <row r="10152" spans="1:13" ht="15" x14ac:dyDescent="0.25">
      <c r="A10152" s="72">
        <v>0.4</v>
      </c>
      <c r="B10152" s="72">
        <v>2015</v>
      </c>
      <c r="C10152" s="73" t="s">
        <v>930</v>
      </c>
      <c r="D10152" s="73" t="s">
        <v>217</v>
      </c>
      <c r="E10152" s="72">
        <v>11153</v>
      </c>
      <c r="F10152" s="72">
        <v>22</v>
      </c>
      <c r="G10152" s="61" t="str">
        <f t="shared" si="159"/>
        <v>11153_22</v>
      </c>
      <c r="H10152" s="74" t="s">
        <v>927</v>
      </c>
      <c r="L10152" s="61"/>
      <c r="M10152" s="61"/>
    </row>
    <row r="10153" spans="1:13" ht="15" x14ac:dyDescent="0.25">
      <c r="A10153" s="72">
        <v>-0.06</v>
      </c>
      <c r="B10153" s="72">
        <v>2015</v>
      </c>
      <c r="C10153" s="73" t="s">
        <v>930</v>
      </c>
      <c r="D10153" s="73" t="s">
        <v>216</v>
      </c>
      <c r="E10153" s="72">
        <v>11153</v>
      </c>
      <c r="F10153" s="72">
        <v>22</v>
      </c>
      <c r="G10153" s="61" t="str">
        <f t="shared" si="159"/>
        <v>11153_22</v>
      </c>
      <c r="H10153" s="74" t="s">
        <v>927</v>
      </c>
      <c r="L10153" s="61"/>
      <c r="M10153" s="61"/>
    </row>
    <row r="10154" spans="1:13" ht="15" x14ac:dyDescent="0.25">
      <c r="A10154" s="72">
        <v>0.9</v>
      </c>
      <c r="B10154" s="72">
        <v>2015</v>
      </c>
      <c r="C10154" s="73" t="s">
        <v>930</v>
      </c>
      <c r="D10154" s="73" t="s">
        <v>215</v>
      </c>
      <c r="E10154" s="72">
        <v>11153</v>
      </c>
      <c r="F10154" s="72">
        <v>22</v>
      </c>
      <c r="G10154" s="61" t="str">
        <f t="shared" si="159"/>
        <v>11153_22</v>
      </c>
      <c r="H10154" s="74" t="s">
        <v>927</v>
      </c>
      <c r="L10154" s="61"/>
      <c r="M10154" s="61"/>
    </row>
    <row r="10155" spans="1:13" ht="15" x14ac:dyDescent="0.25">
      <c r="A10155" s="72">
        <v>94.73</v>
      </c>
      <c r="B10155" s="72">
        <v>2015</v>
      </c>
      <c r="C10155" s="73" t="s">
        <v>930</v>
      </c>
      <c r="D10155" s="73" t="s">
        <v>214</v>
      </c>
      <c r="E10155" s="72">
        <v>11153</v>
      </c>
      <c r="F10155" s="72">
        <v>22</v>
      </c>
      <c r="G10155" s="61" t="str">
        <f t="shared" si="159"/>
        <v>11153_22</v>
      </c>
      <c r="H10155" s="74" t="s">
        <v>927</v>
      </c>
      <c r="L10155" s="61"/>
      <c r="M10155" s="61"/>
    </row>
    <row r="10156" spans="1:13" ht="15" x14ac:dyDescent="0.25">
      <c r="A10156" s="72">
        <v>1.35</v>
      </c>
      <c r="B10156" s="72">
        <v>2015</v>
      </c>
      <c r="C10156" s="73" t="s">
        <v>930</v>
      </c>
      <c r="D10156" s="73" t="s">
        <v>83</v>
      </c>
      <c r="E10156" s="72">
        <v>11153</v>
      </c>
      <c r="F10156" s="72">
        <v>22</v>
      </c>
      <c r="G10156" s="61" t="str">
        <f t="shared" si="159"/>
        <v>11153_22</v>
      </c>
      <c r="H10156" s="74" t="s">
        <v>927</v>
      </c>
      <c r="L10156" s="61"/>
      <c r="M10156" s="61"/>
    </row>
    <row r="10157" spans="1:13" ht="15" x14ac:dyDescent="0.25">
      <c r="A10157" s="72">
        <v>1</v>
      </c>
      <c r="B10157" s="72">
        <v>2015</v>
      </c>
      <c r="C10157" s="73" t="s">
        <v>351</v>
      </c>
      <c r="D10157" s="73" t="s">
        <v>217</v>
      </c>
      <c r="E10157" s="72">
        <v>11153</v>
      </c>
      <c r="F10157" s="72">
        <v>24</v>
      </c>
      <c r="G10157" s="61" t="str">
        <f t="shared" si="159"/>
        <v>11153_24</v>
      </c>
      <c r="H10157" s="74" t="s">
        <v>927</v>
      </c>
      <c r="L10157" s="61"/>
      <c r="M10157" s="61"/>
    </row>
    <row r="10158" spans="1:13" ht="15" x14ac:dyDescent="0.25">
      <c r="A10158" s="72">
        <v>30.89</v>
      </c>
      <c r="B10158" s="72">
        <v>2015</v>
      </c>
      <c r="C10158" s="73" t="s">
        <v>351</v>
      </c>
      <c r="D10158" s="73" t="s">
        <v>216</v>
      </c>
      <c r="E10158" s="72">
        <v>11153</v>
      </c>
      <c r="F10158" s="72">
        <v>24</v>
      </c>
      <c r="G10158" s="61" t="str">
        <f t="shared" si="159"/>
        <v>11153_24</v>
      </c>
      <c r="H10158" s="74" t="s">
        <v>927</v>
      </c>
      <c r="L10158" s="61"/>
      <c r="M10158" s="61"/>
    </row>
    <row r="10159" spans="1:13" ht="15" x14ac:dyDescent="0.25">
      <c r="A10159" s="72">
        <v>32.799999999999997</v>
      </c>
      <c r="B10159" s="72">
        <v>2015</v>
      </c>
      <c r="C10159" s="73" t="s">
        <v>351</v>
      </c>
      <c r="D10159" s="73" t="s">
        <v>215</v>
      </c>
      <c r="E10159" s="72">
        <v>11153</v>
      </c>
      <c r="F10159" s="72">
        <v>24</v>
      </c>
      <c r="G10159" s="61" t="str">
        <f t="shared" si="159"/>
        <v>11153_24</v>
      </c>
      <c r="H10159" s="74" t="s">
        <v>927</v>
      </c>
      <c r="L10159" s="61"/>
      <c r="M10159" s="61"/>
    </row>
    <row r="10160" spans="1:13" ht="15" x14ac:dyDescent="0.25">
      <c r="A10160" s="72">
        <v>169.84</v>
      </c>
      <c r="B10160" s="72">
        <v>2015</v>
      </c>
      <c r="C10160" s="73" t="s">
        <v>351</v>
      </c>
      <c r="D10160" s="73" t="s">
        <v>214</v>
      </c>
      <c r="E10160" s="72">
        <v>11153</v>
      </c>
      <c r="F10160" s="72">
        <v>24</v>
      </c>
      <c r="G10160" s="61" t="str">
        <f t="shared" si="159"/>
        <v>11153_24</v>
      </c>
      <c r="H10160" s="74" t="s">
        <v>927</v>
      </c>
      <c r="L10160" s="61"/>
      <c r="M10160" s="61"/>
    </row>
    <row r="10161" spans="1:13" ht="15" x14ac:dyDescent="0.25">
      <c r="A10161" s="72">
        <v>0.93</v>
      </c>
      <c r="B10161" s="72">
        <v>2015</v>
      </c>
      <c r="C10161" s="73" t="s">
        <v>351</v>
      </c>
      <c r="D10161" s="73" t="s">
        <v>83</v>
      </c>
      <c r="E10161" s="72">
        <v>11153</v>
      </c>
      <c r="F10161" s="72">
        <v>24</v>
      </c>
      <c r="G10161" s="61" t="str">
        <f t="shared" si="159"/>
        <v>11153_24</v>
      </c>
      <c r="H10161" s="74" t="s">
        <v>927</v>
      </c>
      <c r="L10161" s="61"/>
      <c r="M10161" s="61"/>
    </row>
    <row r="10162" spans="1:13" ht="15" x14ac:dyDescent="0.25">
      <c r="A10162" s="72">
        <v>1.3</v>
      </c>
      <c r="B10162" s="72">
        <v>2015</v>
      </c>
      <c r="C10162" s="73" t="s">
        <v>352</v>
      </c>
      <c r="D10162" s="73" t="s">
        <v>217</v>
      </c>
      <c r="E10162" s="72">
        <v>11153</v>
      </c>
      <c r="F10162" s="72">
        <v>25</v>
      </c>
      <c r="G10162" s="61" t="str">
        <f t="shared" si="159"/>
        <v>11153_25</v>
      </c>
      <c r="H10162" s="74" t="s">
        <v>927</v>
      </c>
      <c r="L10162" s="61"/>
      <c r="M10162" s="61"/>
    </row>
    <row r="10163" spans="1:13" ht="15" x14ac:dyDescent="0.25">
      <c r="A10163" s="72">
        <v>-8.1</v>
      </c>
      <c r="B10163" s="72">
        <v>2015</v>
      </c>
      <c r="C10163" s="73" t="s">
        <v>352</v>
      </c>
      <c r="D10163" s="73" t="s">
        <v>216</v>
      </c>
      <c r="E10163" s="72">
        <v>11153</v>
      </c>
      <c r="F10163" s="72">
        <v>25</v>
      </c>
      <c r="G10163" s="61" t="str">
        <f t="shared" si="159"/>
        <v>11153_25</v>
      </c>
      <c r="H10163" s="74" t="s">
        <v>927</v>
      </c>
      <c r="L10163" s="61"/>
      <c r="M10163" s="61"/>
    </row>
    <row r="10164" spans="1:13" ht="15" x14ac:dyDescent="0.25">
      <c r="A10164" s="72">
        <v>4.0999999999999996</v>
      </c>
      <c r="B10164" s="72">
        <v>2015</v>
      </c>
      <c r="C10164" s="73" t="s">
        <v>352</v>
      </c>
      <c r="D10164" s="73" t="s">
        <v>215</v>
      </c>
      <c r="E10164" s="72">
        <v>11153</v>
      </c>
      <c r="F10164" s="72">
        <v>25</v>
      </c>
      <c r="G10164" s="61" t="str">
        <f t="shared" si="159"/>
        <v>11153_25</v>
      </c>
      <c r="H10164" s="74" t="s">
        <v>927</v>
      </c>
      <c r="L10164" s="61"/>
      <c r="M10164" s="61"/>
    </row>
    <row r="10165" spans="1:13" ht="15" x14ac:dyDescent="0.25">
      <c r="A10165" s="72">
        <v>126.7</v>
      </c>
      <c r="B10165" s="72">
        <v>2015</v>
      </c>
      <c r="C10165" s="73" t="s">
        <v>352</v>
      </c>
      <c r="D10165" s="73" t="s">
        <v>214</v>
      </c>
      <c r="E10165" s="72">
        <v>11153</v>
      </c>
      <c r="F10165" s="72">
        <v>25</v>
      </c>
      <c r="G10165" s="61" t="str">
        <f t="shared" si="159"/>
        <v>11153_25</v>
      </c>
      <c r="H10165" s="74" t="s">
        <v>927</v>
      </c>
      <c r="L10165" s="61"/>
      <c r="M10165" s="61"/>
    </row>
    <row r="10166" spans="1:13" ht="15" x14ac:dyDescent="0.25">
      <c r="A10166" s="72">
        <v>-0.23</v>
      </c>
      <c r="B10166" s="72">
        <v>2015</v>
      </c>
      <c r="C10166" s="73" t="s">
        <v>352</v>
      </c>
      <c r="D10166" s="73" t="s">
        <v>83</v>
      </c>
      <c r="E10166" s="72">
        <v>11153</v>
      </c>
      <c r="F10166" s="72">
        <v>25</v>
      </c>
      <c r="G10166" s="61" t="str">
        <f t="shared" si="159"/>
        <v>11153_25</v>
      </c>
      <c r="H10166" s="74" t="s">
        <v>927</v>
      </c>
      <c r="L10166" s="61"/>
      <c r="M10166" s="61"/>
    </row>
    <row r="10167" spans="1:13" ht="15" x14ac:dyDescent="0.25">
      <c r="A10167" s="72">
        <v>1</v>
      </c>
      <c r="B10167" s="72">
        <v>2015</v>
      </c>
      <c r="C10167" s="73" t="s">
        <v>353</v>
      </c>
      <c r="D10167" s="73" t="s">
        <v>217</v>
      </c>
      <c r="E10167" s="72">
        <v>11153</v>
      </c>
      <c r="F10167" s="72">
        <v>26</v>
      </c>
      <c r="G10167" s="61" t="str">
        <f t="shared" si="159"/>
        <v>11153_26</v>
      </c>
      <c r="H10167" s="74" t="s">
        <v>927</v>
      </c>
      <c r="L10167" s="61"/>
      <c r="M10167" s="61"/>
    </row>
    <row r="10168" spans="1:13" ht="15" x14ac:dyDescent="0.25">
      <c r="A10168" s="72">
        <v>-3.56</v>
      </c>
      <c r="B10168" s="72">
        <v>2015</v>
      </c>
      <c r="C10168" s="73" t="s">
        <v>353</v>
      </c>
      <c r="D10168" s="73" t="s">
        <v>216</v>
      </c>
      <c r="E10168" s="72">
        <v>11153</v>
      </c>
      <c r="F10168" s="72">
        <v>26</v>
      </c>
      <c r="G10168" s="61" t="str">
        <f t="shared" si="159"/>
        <v>11153_26</v>
      </c>
      <c r="H10168" s="74" t="s">
        <v>927</v>
      </c>
      <c r="L10168" s="61"/>
      <c r="M10168" s="61"/>
    </row>
    <row r="10169" spans="1:13" ht="15" x14ac:dyDescent="0.25">
      <c r="A10169" s="72">
        <v>0</v>
      </c>
      <c r="B10169" s="72">
        <v>2015</v>
      </c>
      <c r="C10169" s="73" t="s">
        <v>353</v>
      </c>
      <c r="D10169" s="73" t="s">
        <v>215</v>
      </c>
      <c r="E10169" s="72">
        <v>11153</v>
      </c>
      <c r="F10169" s="72">
        <v>26</v>
      </c>
      <c r="G10169" s="61" t="str">
        <f t="shared" si="159"/>
        <v>11153_26</v>
      </c>
      <c r="H10169" s="74" t="s">
        <v>927</v>
      </c>
      <c r="L10169" s="61"/>
      <c r="M10169" s="61"/>
    </row>
    <row r="10170" spans="1:13" ht="15" x14ac:dyDescent="0.25">
      <c r="A10170" s="72">
        <v>104.15</v>
      </c>
      <c r="B10170" s="72">
        <v>2015</v>
      </c>
      <c r="C10170" s="73" t="s">
        <v>353</v>
      </c>
      <c r="D10170" s="73" t="s">
        <v>214</v>
      </c>
      <c r="E10170" s="72">
        <v>11153</v>
      </c>
      <c r="F10170" s="72">
        <v>26</v>
      </c>
      <c r="G10170" s="61" t="str">
        <f t="shared" si="159"/>
        <v>11153_26</v>
      </c>
      <c r="H10170" s="74" t="s">
        <v>927</v>
      </c>
      <c r="L10170" s="61"/>
      <c r="M10170" s="61"/>
    </row>
    <row r="10171" spans="1:13" ht="15" x14ac:dyDescent="0.25">
      <c r="A10171" s="72">
        <v>1.2</v>
      </c>
      <c r="B10171" s="72">
        <v>2015</v>
      </c>
      <c r="C10171" s="73" t="s">
        <v>353</v>
      </c>
      <c r="D10171" s="73" t="s">
        <v>83</v>
      </c>
      <c r="E10171" s="72">
        <v>11153</v>
      </c>
      <c r="F10171" s="72">
        <v>26</v>
      </c>
      <c r="G10171" s="61" t="str">
        <f t="shared" si="159"/>
        <v>11153_26</v>
      </c>
      <c r="H10171" s="74" t="s">
        <v>927</v>
      </c>
      <c r="L10171" s="61"/>
      <c r="M10171" s="61"/>
    </row>
    <row r="10172" spans="1:13" ht="15" x14ac:dyDescent="0.25">
      <c r="A10172" s="72">
        <v>0.6</v>
      </c>
      <c r="B10172" s="72">
        <v>2015</v>
      </c>
      <c r="C10172" s="73" t="s">
        <v>931</v>
      </c>
      <c r="D10172" s="73" t="s">
        <v>217</v>
      </c>
      <c r="E10172" s="72">
        <v>11153</v>
      </c>
      <c r="F10172" s="72">
        <v>27</v>
      </c>
      <c r="G10172" s="61" t="str">
        <f t="shared" si="159"/>
        <v>11153_27</v>
      </c>
      <c r="H10172" s="74" t="s">
        <v>927</v>
      </c>
      <c r="L10172" s="61"/>
      <c r="M10172" s="61"/>
    </row>
    <row r="10173" spans="1:13" ht="15" x14ac:dyDescent="0.25">
      <c r="A10173" s="72">
        <v>-0.66</v>
      </c>
      <c r="B10173" s="72">
        <v>2015</v>
      </c>
      <c r="C10173" s="73" t="s">
        <v>931</v>
      </c>
      <c r="D10173" s="73" t="s">
        <v>216</v>
      </c>
      <c r="E10173" s="72">
        <v>11153</v>
      </c>
      <c r="F10173" s="72">
        <v>27</v>
      </c>
      <c r="G10173" s="61" t="str">
        <f t="shared" si="159"/>
        <v>11153_27</v>
      </c>
      <c r="H10173" s="74" t="s">
        <v>927</v>
      </c>
      <c r="L10173" s="61"/>
      <c r="M10173" s="61"/>
    </row>
    <row r="10174" spans="1:13" ht="15" x14ac:dyDescent="0.25">
      <c r="A10174" s="72">
        <v>6.9</v>
      </c>
      <c r="B10174" s="72">
        <v>2015</v>
      </c>
      <c r="C10174" s="73" t="s">
        <v>931</v>
      </c>
      <c r="D10174" s="73" t="s">
        <v>215</v>
      </c>
      <c r="E10174" s="72">
        <v>11153</v>
      </c>
      <c r="F10174" s="72">
        <v>27</v>
      </c>
      <c r="G10174" s="61" t="str">
        <f t="shared" si="159"/>
        <v>11153_27</v>
      </c>
      <c r="H10174" s="74" t="s">
        <v>927</v>
      </c>
      <c r="L10174" s="61"/>
      <c r="M10174" s="61"/>
    </row>
    <row r="10175" spans="1:13" ht="15" x14ac:dyDescent="0.25">
      <c r="A10175" s="72">
        <v>105.14</v>
      </c>
      <c r="B10175" s="72">
        <v>2015</v>
      </c>
      <c r="C10175" s="73" t="s">
        <v>931</v>
      </c>
      <c r="D10175" s="73" t="s">
        <v>214</v>
      </c>
      <c r="E10175" s="72">
        <v>11153</v>
      </c>
      <c r="F10175" s="72">
        <v>27</v>
      </c>
      <c r="G10175" s="61" t="str">
        <f t="shared" si="159"/>
        <v>11153_27</v>
      </c>
      <c r="H10175" s="74" t="s">
        <v>927</v>
      </c>
      <c r="L10175" s="61"/>
      <c r="M10175" s="61"/>
    </row>
    <row r="10176" spans="1:13" ht="15" x14ac:dyDescent="0.25">
      <c r="A10176" s="72">
        <v>1.19</v>
      </c>
      <c r="B10176" s="72">
        <v>2015</v>
      </c>
      <c r="C10176" s="73" t="s">
        <v>931</v>
      </c>
      <c r="D10176" s="73" t="s">
        <v>83</v>
      </c>
      <c r="E10176" s="72">
        <v>11153</v>
      </c>
      <c r="F10176" s="72">
        <v>27</v>
      </c>
      <c r="G10176" s="61" t="str">
        <f t="shared" ref="G10176:G10239" si="160">E10176&amp;"_"&amp;F10176</f>
        <v>11153_27</v>
      </c>
      <c r="H10176" s="74" t="s">
        <v>927</v>
      </c>
      <c r="L10176" s="61"/>
      <c r="M10176" s="61"/>
    </row>
    <row r="10177" spans="1:13" ht="15" x14ac:dyDescent="0.25">
      <c r="A10177" s="72">
        <v>0.6</v>
      </c>
      <c r="B10177" s="72">
        <v>2015</v>
      </c>
      <c r="C10177" s="73" t="s">
        <v>932</v>
      </c>
      <c r="D10177" s="73" t="s">
        <v>217</v>
      </c>
      <c r="E10177" s="72">
        <v>11153</v>
      </c>
      <c r="F10177" s="72">
        <v>28</v>
      </c>
      <c r="G10177" s="61" t="str">
        <f t="shared" si="160"/>
        <v>11153_28</v>
      </c>
      <c r="H10177" s="74" t="s">
        <v>927</v>
      </c>
      <c r="L10177" s="61"/>
      <c r="M10177" s="61"/>
    </row>
    <row r="10178" spans="1:13" ht="15" x14ac:dyDescent="0.25">
      <c r="A10178" s="72">
        <v>-0.45999999999999996</v>
      </c>
      <c r="B10178" s="72">
        <v>2015</v>
      </c>
      <c r="C10178" s="73" t="s">
        <v>932</v>
      </c>
      <c r="D10178" s="73" t="s">
        <v>216</v>
      </c>
      <c r="E10178" s="72">
        <v>11153</v>
      </c>
      <c r="F10178" s="72">
        <v>28</v>
      </c>
      <c r="G10178" s="61" t="str">
        <f t="shared" si="160"/>
        <v>11153_28</v>
      </c>
      <c r="H10178" s="74" t="s">
        <v>927</v>
      </c>
      <c r="L10178" s="61"/>
      <c r="M10178" s="61"/>
    </row>
    <row r="10179" spans="1:13" ht="15" x14ac:dyDescent="0.25">
      <c r="A10179" s="72">
        <v>0</v>
      </c>
      <c r="B10179" s="72">
        <v>2015</v>
      </c>
      <c r="C10179" s="73" t="s">
        <v>932</v>
      </c>
      <c r="D10179" s="73" t="s">
        <v>215</v>
      </c>
      <c r="E10179" s="72">
        <v>11153</v>
      </c>
      <c r="F10179" s="72">
        <v>28</v>
      </c>
      <c r="G10179" s="61" t="str">
        <f t="shared" si="160"/>
        <v>11153_28</v>
      </c>
      <c r="H10179" s="74" t="s">
        <v>927</v>
      </c>
      <c r="L10179" s="61"/>
      <c r="M10179" s="61"/>
    </row>
    <row r="10180" spans="1:13" ht="15" x14ac:dyDescent="0.25">
      <c r="A10180" s="72">
        <v>108.8</v>
      </c>
      <c r="B10180" s="72">
        <v>2015</v>
      </c>
      <c r="C10180" s="73" t="s">
        <v>932</v>
      </c>
      <c r="D10180" s="73" t="s">
        <v>214</v>
      </c>
      <c r="E10180" s="72">
        <v>11153</v>
      </c>
      <c r="F10180" s="72">
        <v>28</v>
      </c>
      <c r="G10180" s="61" t="str">
        <f t="shared" si="160"/>
        <v>11153_28</v>
      </c>
      <c r="H10180" s="74" t="s">
        <v>927</v>
      </c>
      <c r="L10180" s="61"/>
      <c r="M10180" s="61"/>
    </row>
    <row r="10181" spans="1:13" ht="15" x14ac:dyDescent="0.25">
      <c r="A10181" s="72">
        <v>1.26</v>
      </c>
      <c r="B10181" s="72">
        <v>2015</v>
      </c>
      <c r="C10181" s="73" t="s">
        <v>932</v>
      </c>
      <c r="D10181" s="73" t="s">
        <v>83</v>
      </c>
      <c r="E10181" s="72">
        <v>11153</v>
      </c>
      <c r="F10181" s="72">
        <v>28</v>
      </c>
      <c r="G10181" s="61" t="str">
        <f t="shared" si="160"/>
        <v>11153_28</v>
      </c>
      <c r="H10181" s="74" t="s">
        <v>927</v>
      </c>
      <c r="L10181" s="61"/>
      <c r="M10181" s="61"/>
    </row>
    <row r="10182" spans="1:13" ht="15" x14ac:dyDescent="0.25">
      <c r="A10182" s="72">
        <v>1</v>
      </c>
      <c r="B10182" s="72">
        <v>2015</v>
      </c>
      <c r="C10182" s="73" t="s">
        <v>933</v>
      </c>
      <c r="D10182" s="73" t="s">
        <v>217</v>
      </c>
      <c r="E10182" s="72">
        <v>11153</v>
      </c>
      <c r="F10182" s="72">
        <v>29</v>
      </c>
      <c r="G10182" s="61" t="str">
        <f t="shared" si="160"/>
        <v>11153_29</v>
      </c>
      <c r="H10182" s="74" t="s">
        <v>927</v>
      </c>
      <c r="L10182" s="61"/>
      <c r="M10182" s="61"/>
    </row>
    <row r="10183" spans="1:13" ht="15" x14ac:dyDescent="0.25">
      <c r="A10183" s="72">
        <v>-9.59</v>
      </c>
      <c r="B10183" s="72">
        <v>2015</v>
      </c>
      <c r="C10183" s="73" t="s">
        <v>933</v>
      </c>
      <c r="D10183" s="73" t="s">
        <v>216</v>
      </c>
      <c r="E10183" s="72">
        <v>11153</v>
      </c>
      <c r="F10183" s="72">
        <v>29</v>
      </c>
      <c r="G10183" s="61" t="str">
        <f t="shared" si="160"/>
        <v>11153_29</v>
      </c>
      <c r="H10183" s="74" t="s">
        <v>927</v>
      </c>
      <c r="L10183" s="61"/>
      <c r="M10183" s="61"/>
    </row>
    <row r="10184" spans="1:13" ht="15" x14ac:dyDescent="0.25">
      <c r="A10184" s="72">
        <v>0</v>
      </c>
      <c r="B10184" s="72">
        <v>2015</v>
      </c>
      <c r="C10184" s="73" t="s">
        <v>933</v>
      </c>
      <c r="D10184" s="73" t="s">
        <v>215</v>
      </c>
      <c r="E10184" s="72">
        <v>11153</v>
      </c>
      <c r="F10184" s="72">
        <v>29</v>
      </c>
      <c r="G10184" s="61" t="str">
        <f t="shared" si="160"/>
        <v>11153_29</v>
      </c>
      <c r="H10184" s="74" t="s">
        <v>927</v>
      </c>
      <c r="L10184" s="61"/>
      <c r="M10184" s="61"/>
    </row>
    <row r="10185" spans="1:13" ht="15" x14ac:dyDescent="0.25">
      <c r="A10185" s="72">
        <v>87.38</v>
      </c>
      <c r="B10185" s="72">
        <v>2015</v>
      </c>
      <c r="C10185" s="73" t="s">
        <v>933</v>
      </c>
      <c r="D10185" s="73" t="s">
        <v>214</v>
      </c>
      <c r="E10185" s="72">
        <v>11153</v>
      </c>
      <c r="F10185" s="72">
        <v>29</v>
      </c>
      <c r="G10185" s="61" t="str">
        <f t="shared" si="160"/>
        <v>11153_29</v>
      </c>
      <c r="H10185" s="74" t="s">
        <v>927</v>
      </c>
      <c r="L10185" s="61"/>
      <c r="M10185" s="61"/>
    </row>
    <row r="10186" spans="1:13" ht="15" x14ac:dyDescent="0.25">
      <c r="A10186" s="72">
        <v>-0.91</v>
      </c>
      <c r="B10186" s="72">
        <v>2015</v>
      </c>
      <c r="C10186" s="73" t="s">
        <v>933</v>
      </c>
      <c r="D10186" s="73" t="s">
        <v>83</v>
      </c>
      <c r="E10186" s="72">
        <v>11153</v>
      </c>
      <c r="F10186" s="72">
        <v>29</v>
      </c>
      <c r="G10186" s="61" t="str">
        <f t="shared" si="160"/>
        <v>11153_29</v>
      </c>
      <c r="H10186" s="74" t="s">
        <v>927</v>
      </c>
      <c r="L10186" s="61"/>
      <c r="M10186" s="61"/>
    </row>
    <row r="10187" spans="1:13" ht="15" x14ac:dyDescent="0.25">
      <c r="A10187" s="72">
        <v>0.89999999999999991</v>
      </c>
      <c r="B10187" s="72">
        <v>2015</v>
      </c>
      <c r="C10187" s="73" t="s">
        <v>934</v>
      </c>
      <c r="D10187" s="73" t="s">
        <v>217</v>
      </c>
      <c r="E10187" s="72">
        <v>11153</v>
      </c>
      <c r="F10187" s="72">
        <v>30</v>
      </c>
      <c r="G10187" s="61" t="str">
        <f t="shared" si="160"/>
        <v>11153_30</v>
      </c>
      <c r="H10187" s="74" t="s">
        <v>927</v>
      </c>
      <c r="L10187" s="61"/>
      <c r="M10187" s="61"/>
    </row>
    <row r="10188" spans="1:13" ht="15" x14ac:dyDescent="0.25">
      <c r="A10188" s="72">
        <v>-9.6100000000000012</v>
      </c>
      <c r="B10188" s="72">
        <v>2015</v>
      </c>
      <c r="C10188" s="73" t="s">
        <v>934</v>
      </c>
      <c r="D10188" s="73" t="s">
        <v>216</v>
      </c>
      <c r="E10188" s="72">
        <v>11153</v>
      </c>
      <c r="F10188" s="72">
        <v>30</v>
      </c>
      <c r="G10188" s="61" t="str">
        <f t="shared" si="160"/>
        <v>11153_30</v>
      </c>
      <c r="H10188" s="74" t="s">
        <v>927</v>
      </c>
      <c r="L10188" s="61"/>
      <c r="M10188" s="61"/>
    </row>
    <row r="10189" spans="1:13" ht="15" x14ac:dyDescent="0.25">
      <c r="A10189" s="72">
        <v>0</v>
      </c>
      <c r="B10189" s="72">
        <v>2015</v>
      </c>
      <c r="C10189" s="73" t="s">
        <v>934</v>
      </c>
      <c r="D10189" s="73" t="s">
        <v>215</v>
      </c>
      <c r="E10189" s="72">
        <v>11153</v>
      </c>
      <c r="F10189" s="72">
        <v>30</v>
      </c>
      <c r="G10189" s="61" t="str">
        <f t="shared" si="160"/>
        <v>11153_30</v>
      </c>
      <c r="H10189" s="74" t="s">
        <v>927</v>
      </c>
      <c r="L10189" s="61"/>
      <c r="M10189" s="61"/>
    </row>
    <row r="10190" spans="1:13" ht="15" x14ac:dyDescent="0.25">
      <c r="A10190" s="72">
        <v>87.78</v>
      </c>
      <c r="B10190" s="72">
        <v>2015</v>
      </c>
      <c r="C10190" s="73" t="s">
        <v>934</v>
      </c>
      <c r="D10190" s="73" t="s">
        <v>214</v>
      </c>
      <c r="E10190" s="72">
        <v>11153</v>
      </c>
      <c r="F10190" s="72">
        <v>30</v>
      </c>
      <c r="G10190" s="61" t="str">
        <f t="shared" si="160"/>
        <v>11153_30</v>
      </c>
      <c r="H10190" s="74" t="s">
        <v>927</v>
      </c>
      <c r="L10190" s="61"/>
      <c r="M10190" s="61"/>
    </row>
    <row r="10191" spans="1:13" ht="15" x14ac:dyDescent="0.25">
      <c r="A10191" s="72">
        <v>-0.88</v>
      </c>
      <c r="B10191" s="72">
        <v>2015</v>
      </c>
      <c r="C10191" s="73" t="s">
        <v>934</v>
      </c>
      <c r="D10191" s="73" t="s">
        <v>83</v>
      </c>
      <c r="E10191" s="72">
        <v>11153</v>
      </c>
      <c r="F10191" s="72">
        <v>30</v>
      </c>
      <c r="G10191" s="61" t="str">
        <f t="shared" si="160"/>
        <v>11153_30</v>
      </c>
      <c r="H10191" s="74" t="s">
        <v>927</v>
      </c>
      <c r="L10191" s="61"/>
      <c r="M10191" s="61"/>
    </row>
    <row r="10192" spans="1:13" ht="15" x14ac:dyDescent="0.25">
      <c r="A10192" s="72">
        <v>1.0999999999999999</v>
      </c>
      <c r="B10192" s="72">
        <v>2015</v>
      </c>
      <c r="C10192" s="73" t="s">
        <v>1335</v>
      </c>
      <c r="D10192" s="73" t="s">
        <v>217</v>
      </c>
      <c r="E10192" s="72">
        <v>11153</v>
      </c>
      <c r="F10192" s="72">
        <v>31</v>
      </c>
      <c r="G10192" s="61" t="str">
        <f t="shared" si="160"/>
        <v>11153_31</v>
      </c>
      <c r="H10192" s="74" t="s">
        <v>927</v>
      </c>
      <c r="L10192" s="61"/>
      <c r="M10192" s="61"/>
    </row>
    <row r="10193" spans="1:13" ht="15" x14ac:dyDescent="0.25">
      <c r="A10193" s="72">
        <v>-3.9600000000000004</v>
      </c>
      <c r="B10193" s="72">
        <v>2015</v>
      </c>
      <c r="C10193" s="73" t="s">
        <v>1335</v>
      </c>
      <c r="D10193" s="73" t="s">
        <v>216</v>
      </c>
      <c r="E10193" s="72">
        <v>11153</v>
      </c>
      <c r="F10193" s="72">
        <v>31</v>
      </c>
      <c r="G10193" s="61" t="str">
        <f t="shared" si="160"/>
        <v>11153_31</v>
      </c>
      <c r="H10193" s="74" t="s">
        <v>927</v>
      </c>
      <c r="L10193" s="61"/>
      <c r="M10193" s="61"/>
    </row>
    <row r="10194" spans="1:13" ht="15" x14ac:dyDescent="0.25">
      <c r="A10194" s="72">
        <v>0</v>
      </c>
      <c r="B10194" s="72">
        <v>2015</v>
      </c>
      <c r="C10194" s="73" t="s">
        <v>1335</v>
      </c>
      <c r="D10194" s="73" t="s">
        <v>215</v>
      </c>
      <c r="E10194" s="72">
        <v>11153</v>
      </c>
      <c r="F10194" s="72">
        <v>31</v>
      </c>
      <c r="G10194" s="61" t="str">
        <f t="shared" si="160"/>
        <v>11153_31</v>
      </c>
      <c r="H10194" s="74" t="s">
        <v>927</v>
      </c>
      <c r="L10194" s="61"/>
      <c r="M10194" s="61"/>
    </row>
    <row r="10195" spans="1:13" ht="15" x14ac:dyDescent="0.25">
      <c r="A10195" s="72">
        <v>96.04</v>
      </c>
      <c r="B10195" s="72">
        <v>2015</v>
      </c>
      <c r="C10195" s="73" t="s">
        <v>1335</v>
      </c>
      <c r="D10195" s="73" t="s">
        <v>214</v>
      </c>
      <c r="E10195" s="72">
        <v>11153</v>
      </c>
      <c r="F10195" s="72">
        <v>31</v>
      </c>
      <c r="G10195" s="61" t="str">
        <f t="shared" si="160"/>
        <v>11153_31</v>
      </c>
      <c r="H10195" s="74" t="s">
        <v>927</v>
      </c>
      <c r="L10195" s="61"/>
      <c r="M10195" s="61"/>
    </row>
    <row r="10196" spans="1:13" ht="15" x14ac:dyDescent="0.25">
      <c r="A10196" s="72">
        <v>-0.28000000000000003</v>
      </c>
      <c r="B10196" s="72">
        <v>2015</v>
      </c>
      <c r="C10196" s="73" t="s">
        <v>1335</v>
      </c>
      <c r="D10196" s="73" t="s">
        <v>83</v>
      </c>
      <c r="E10196" s="72">
        <v>11153</v>
      </c>
      <c r="F10196" s="72">
        <v>31</v>
      </c>
      <c r="G10196" s="61" t="str">
        <f t="shared" si="160"/>
        <v>11153_31</v>
      </c>
      <c r="H10196" s="74" t="s">
        <v>927</v>
      </c>
      <c r="L10196" s="61"/>
      <c r="M10196" s="61"/>
    </row>
    <row r="10197" spans="1:13" ht="15" x14ac:dyDescent="0.25">
      <c r="A10197" s="72">
        <v>0.89999999999999991</v>
      </c>
      <c r="B10197" s="72">
        <v>2015</v>
      </c>
      <c r="C10197" s="73" t="s">
        <v>1336</v>
      </c>
      <c r="D10197" s="73" t="s">
        <v>217</v>
      </c>
      <c r="E10197" s="72">
        <v>11153</v>
      </c>
      <c r="F10197" s="72">
        <v>32</v>
      </c>
      <c r="G10197" s="61" t="str">
        <f t="shared" si="160"/>
        <v>11153_32</v>
      </c>
      <c r="H10197" s="74" t="s">
        <v>927</v>
      </c>
      <c r="L10197" s="61"/>
      <c r="M10197" s="61"/>
    </row>
    <row r="10198" spans="1:13" ht="15" x14ac:dyDescent="0.25">
      <c r="A10198" s="72">
        <v>-4.3900000000000006</v>
      </c>
      <c r="B10198" s="72">
        <v>2015</v>
      </c>
      <c r="C10198" s="73" t="s">
        <v>1336</v>
      </c>
      <c r="D10198" s="73" t="s">
        <v>216</v>
      </c>
      <c r="E10198" s="72">
        <v>11153</v>
      </c>
      <c r="F10198" s="72">
        <v>32</v>
      </c>
      <c r="G10198" s="61" t="str">
        <f t="shared" si="160"/>
        <v>11153_32</v>
      </c>
      <c r="H10198" s="74" t="s">
        <v>927</v>
      </c>
      <c r="L10198" s="61"/>
      <c r="M10198" s="61"/>
    </row>
    <row r="10199" spans="1:13" ht="15" x14ac:dyDescent="0.25">
      <c r="A10199" s="72">
        <v>0</v>
      </c>
      <c r="B10199" s="72">
        <v>2015</v>
      </c>
      <c r="C10199" s="73" t="s">
        <v>1336</v>
      </c>
      <c r="D10199" s="73" t="s">
        <v>215</v>
      </c>
      <c r="E10199" s="72">
        <v>11153</v>
      </c>
      <c r="F10199" s="72">
        <v>32</v>
      </c>
      <c r="G10199" s="61" t="str">
        <f t="shared" si="160"/>
        <v>11153_32</v>
      </c>
      <c r="H10199" s="74" t="s">
        <v>927</v>
      </c>
      <c r="L10199" s="61"/>
      <c r="M10199" s="61"/>
    </row>
    <row r="10200" spans="1:13" ht="15" x14ac:dyDescent="0.25">
      <c r="A10200" s="72">
        <v>95.61</v>
      </c>
      <c r="B10200" s="72">
        <v>2015</v>
      </c>
      <c r="C10200" s="73" t="s">
        <v>1336</v>
      </c>
      <c r="D10200" s="73" t="s">
        <v>214</v>
      </c>
      <c r="E10200" s="72">
        <v>11153</v>
      </c>
      <c r="F10200" s="72">
        <v>32</v>
      </c>
      <c r="G10200" s="61" t="str">
        <f t="shared" si="160"/>
        <v>11153_32</v>
      </c>
      <c r="H10200" s="74" t="s">
        <v>927</v>
      </c>
      <c r="L10200" s="61"/>
      <c r="M10200" s="61"/>
    </row>
    <row r="10201" spans="1:13" ht="15" x14ac:dyDescent="0.25">
      <c r="A10201" s="72">
        <v>-0.35</v>
      </c>
      <c r="B10201" s="72">
        <v>2015</v>
      </c>
      <c r="C10201" s="73" t="s">
        <v>1336</v>
      </c>
      <c r="D10201" s="73" t="s">
        <v>83</v>
      </c>
      <c r="E10201" s="72">
        <v>11153</v>
      </c>
      <c r="F10201" s="72">
        <v>32</v>
      </c>
      <c r="G10201" s="61" t="str">
        <f t="shared" si="160"/>
        <v>11153_32</v>
      </c>
      <c r="H10201" s="74" t="s">
        <v>927</v>
      </c>
      <c r="L10201" s="61"/>
      <c r="M10201" s="61"/>
    </row>
    <row r="10202" spans="1:13" ht="15" x14ac:dyDescent="0.25">
      <c r="A10202" s="72">
        <v>0.4</v>
      </c>
      <c r="B10202" s="72">
        <v>2015</v>
      </c>
      <c r="C10202" s="73" t="s">
        <v>1337</v>
      </c>
      <c r="D10202" s="73" t="s">
        <v>217</v>
      </c>
      <c r="E10202" s="72">
        <v>11153</v>
      </c>
      <c r="F10202" s="72">
        <v>33</v>
      </c>
      <c r="G10202" s="61" t="str">
        <f t="shared" si="160"/>
        <v>11153_33</v>
      </c>
      <c r="H10202" s="74" t="s">
        <v>927</v>
      </c>
      <c r="L10202" s="61"/>
      <c r="M10202" s="61"/>
    </row>
    <row r="10203" spans="1:13" ht="15" x14ac:dyDescent="0.25">
      <c r="A10203" s="72">
        <v>-1.21</v>
      </c>
      <c r="B10203" s="72">
        <v>2015</v>
      </c>
      <c r="C10203" s="73" t="s">
        <v>1337</v>
      </c>
      <c r="D10203" s="73" t="s">
        <v>216</v>
      </c>
      <c r="E10203" s="72">
        <v>11153</v>
      </c>
      <c r="F10203" s="72">
        <v>33</v>
      </c>
      <c r="G10203" s="61" t="str">
        <f t="shared" si="160"/>
        <v>11153_33</v>
      </c>
      <c r="H10203" s="74" t="s">
        <v>927</v>
      </c>
      <c r="L10203" s="61"/>
      <c r="M10203" s="61"/>
    </row>
    <row r="10204" spans="1:13" ht="15" x14ac:dyDescent="0.25">
      <c r="A10204" s="72">
        <v>0</v>
      </c>
      <c r="B10204" s="72">
        <v>2015</v>
      </c>
      <c r="C10204" s="73" t="s">
        <v>1337</v>
      </c>
      <c r="D10204" s="73" t="s">
        <v>215</v>
      </c>
      <c r="E10204" s="72">
        <v>11153</v>
      </c>
      <c r="F10204" s="72">
        <v>33</v>
      </c>
      <c r="G10204" s="61" t="str">
        <f t="shared" si="160"/>
        <v>11153_33</v>
      </c>
      <c r="H10204" s="74" t="s">
        <v>927</v>
      </c>
      <c r="L10204" s="61"/>
      <c r="M10204" s="61"/>
    </row>
    <row r="10205" spans="1:13" ht="15" x14ac:dyDescent="0.25">
      <c r="A10205" s="72">
        <v>98.79</v>
      </c>
      <c r="B10205" s="72">
        <v>2015</v>
      </c>
      <c r="C10205" s="73" t="s">
        <v>1337</v>
      </c>
      <c r="D10205" s="73" t="s">
        <v>214</v>
      </c>
      <c r="E10205" s="72">
        <v>11153</v>
      </c>
      <c r="F10205" s="72">
        <v>33</v>
      </c>
      <c r="G10205" s="61" t="str">
        <f t="shared" si="160"/>
        <v>11153_33</v>
      </c>
      <c r="H10205" s="74" t="s">
        <v>927</v>
      </c>
      <c r="L10205" s="61"/>
      <c r="M10205" s="61"/>
    </row>
    <row r="10206" spans="1:13" ht="15" x14ac:dyDescent="0.25">
      <c r="A10206" s="72">
        <v>-0.6</v>
      </c>
      <c r="B10206" s="72">
        <v>2015</v>
      </c>
      <c r="C10206" s="73" t="s">
        <v>1337</v>
      </c>
      <c r="D10206" s="73" t="s">
        <v>83</v>
      </c>
      <c r="E10206" s="72">
        <v>11153</v>
      </c>
      <c r="F10206" s="72">
        <v>33</v>
      </c>
      <c r="G10206" s="61" t="str">
        <f t="shared" si="160"/>
        <v>11153_33</v>
      </c>
      <c r="H10206" s="74" t="s">
        <v>927</v>
      </c>
      <c r="L10206" s="61"/>
      <c r="M10206" s="61"/>
    </row>
    <row r="10207" spans="1:13" ht="15" x14ac:dyDescent="0.25">
      <c r="A10207" s="72">
        <v>0.5</v>
      </c>
      <c r="B10207" s="72">
        <v>2015</v>
      </c>
      <c r="C10207" s="73" t="s">
        <v>918</v>
      </c>
      <c r="D10207" s="73" t="s">
        <v>217</v>
      </c>
      <c r="E10207" s="72">
        <v>11155</v>
      </c>
      <c r="F10207" s="72">
        <v>6</v>
      </c>
      <c r="G10207" s="61" t="str">
        <f t="shared" si="160"/>
        <v>11155_6</v>
      </c>
      <c r="H10207" s="74" t="s">
        <v>917</v>
      </c>
      <c r="L10207" s="61"/>
      <c r="M10207" s="61"/>
    </row>
    <row r="10208" spans="1:13" ht="15" x14ac:dyDescent="0.25">
      <c r="A10208" s="72">
        <v>4.84</v>
      </c>
      <c r="B10208" s="72">
        <v>2015</v>
      </c>
      <c r="C10208" s="73" t="s">
        <v>918</v>
      </c>
      <c r="D10208" s="73" t="s">
        <v>216</v>
      </c>
      <c r="E10208" s="72">
        <v>11155</v>
      </c>
      <c r="F10208" s="72">
        <v>6</v>
      </c>
      <c r="G10208" s="61" t="str">
        <f t="shared" si="160"/>
        <v>11155_6</v>
      </c>
      <c r="H10208" s="74" t="s">
        <v>917</v>
      </c>
      <c r="L10208" s="61"/>
      <c r="M10208" s="61"/>
    </row>
    <row r="10209" spans="1:13" ht="15" x14ac:dyDescent="0.25">
      <c r="A10209" s="72">
        <v>0</v>
      </c>
      <c r="B10209" s="72">
        <v>2015</v>
      </c>
      <c r="C10209" s="73" t="s">
        <v>918</v>
      </c>
      <c r="D10209" s="73" t="s">
        <v>215</v>
      </c>
      <c r="E10209" s="72">
        <v>11155</v>
      </c>
      <c r="F10209" s="72">
        <v>6</v>
      </c>
      <c r="G10209" s="61" t="str">
        <f t="shared" si="160"/>
        <v>11155_6</v>
      </c>
      <c r="H10209" s="74" t="s">
        <v>917</v>
      </c>
      <c r="L10209" s="61"/>
      <c r="M10209" s="61"/>
    </row>
    <row r="10210" spans="1:13" ht="15" x14ac:dyDescent="0.25">
      <c r="A10210" s="72">
        <v>143.96</v>
      </c>
      <c r="B10210" s="72">
        <v>2015</v>
      </c>
      <c r="C10210" s="73" t="s">
        <v>918</v>
      </c>
      <c r="D10210" s="73" t="s">
        <v>214</v>
      </c>
      <c r="E10210" s="72">
        <v>11155</v>
      </c>
      <c r="F10210" s="72">
        <v>6</v>
      </c>
      <c r="G10210" s="61" t="str">
        <f t="shared" si="160"/>
        <v>11155_6</v>
      </c>
      <c r="H10210" s="74" t="s">
        <v>917</v>
      </c>
      <c r="L10210" s="61"/>
      <c r="M10210" s="61"/>
    </row>
    <row r="10211" spans="1:13" ht="15" x14ac:dyDescent="0.25">
      <c r="A10211" s="72">
        <v>0.79</v>
      </c>
      <c r="B10211" s="72">
        <v>2015</v>
      </c>
      <c r="C10211" s="73" t="s">
        <v>918</v>
      </c>
      <c r="D10211" s="73" t="s">
        <v>83</v>
      </c>
      <c r="E10211" s="72">
        <v>11155</v>
      </c>
      <c r="F10211" s="72">
        <v>6</v>
      </c>
      <c r="G10211" s="61" t="str">
        <f t="shared" si="160"/>
        <v>11155_6</v>
      </c>
      <c r="H10211" s="74" t="s">
        <v>917</v>
      </c>
      <c r="L10211" s="61"/>
      <c r="M10211" s="61"/>
    </row>
    <row r="10212" spans="1:13" ht="15" x14ac:dyDescent="0.25">
      <c r="A10212" s="72">
        <v>1.7000000000000002</v>
      </c>
      <c r="B10212" s="72">
        <v>2015</v>
      </c>
      <c r="C10212" s="73" t="s">
        <v>283</v>
      </c>
      <c r="D10212" s="73" t="s">
        <v>217</v>
      </c>
      <c r="E10212" s="72">
        <v>11155</v>
      </c>
      <c r="F10212" s="72">
        <v>9</v>
      </c>
      <c r="G10212" s="61" t="str">
        <f t="shared" si="160"/>
        <v>11155_9</v>
      </c>
      <c r="H10212" s="74" t="s">
        <v>917</v>
      </c>
      <c r="L10212" s="61"/>
      <c r="M10212" s="61"/>
    </row>
    <row r="10213" spans="1:13" ht="15" x14ac:dyDescent="0.25">
      <c r="A10213" s="72">
        <v>11.790000000000001</v>
      </c>
      <c r="B10213" s="72">
        <v>2015</v>
      </c>
      <c r="C10213" s="73" t="s">
        <v>283</v>
      </c>
      <c r="D10213" s="73" t="s">
        <v>216</v>
      </c>
      <c r="E10213" s="72">
        <v>11155</v>
      </c>
      <c r="F10213" s="72">
        <v>9</v>
      </c>
      <c r="G10213" s="61" t="str">
        <f t="shared" si="160"/>
        <v>11155_9</v>
      </c>
      <c r="H10213" s="74" t="s">
        <v>917</v>
      </c>
      <c r="L10213" s="61"/>
      <c r="M10213" s="61"/>
    </row>
    <row r="10214" spans="1:13" ht="15" x14ac:dyDescent="0.25">
      <c r="A10214" s="72">
        <v>0</v>
      </c>
      <c r="B10214" s="72">
        <v>2015</v>
      </c>
      <c r="C10214" s="73" t="s">
        <v>283</v>
      </c>
      <c r="D10214" s="73" t="s">
        <v>215</v>
      </c>
      <c r="E10214" s="72">
        <v>11155</v>
      </c>
      <c r="F10214" s="72">
        <v>9</v>
      </c>
      <c r="G10214" s="61" t="str">
        <f t="shared" si="160"/>
        <v>11155_9</v>
      </c>
      <c r="H10214" s="74" t="s">
        <v>917</v>
      </c>
      <c r="L10214" s="61"/>
      <c r="M10214" s="61"/>
    </row>
    <row r="10215" spans="1:13" ht="15" x14ac:dyDescent="0.25">
      <c r="A10215" s="72">
        <v>147.1</v>
      </c>
      <c r="B10215" s="72">
        <v>2015</v>
      </c>
      <c r="C10215" s="73" t="s">
        <v>283</v>
      </c>
      <c r="D10215" s="73" t="s">
        <v>214</v>
      </c>
      <c r="E10215" s="72">
        <v>11155</v>
      </c>
      <c r="F10215" s="72">
        <v>9</v>
      </c>
      <c r="G10215" s="61" t="str">
        <f t="shared" si="160"/>
        <v>11155_9</v>
      </c>
      <c r="H10215" s="74" t="s">
        <v>917</v>
      </c>
      <c r="L10215" s="61"/>
      <c r="M10215" s="61"/>
    </row>
    <row r="10216" spans="1:13" ht="15" x14ac:dyDescent="0.25">
      <c r="A10216" s="72">
        <v>1.27</v>
      </c>
      <c r="B10216" s="72">
        <v>2015</v>
      </c>
      <c r="C10216" s="73" t="s">
        <v>283</v>
      </c>
      <c r="D10216" s="73" t="s">
        <v>83</v>
      </c>
      <c r="E10216" s="72">
        <v>11155</v>
      </c>
      <c r="F10216" s="72">
        <v>9</v>
      </c>
      <c r="G10216" s="61" t="str">
        <f t="shared" si="160"/>
        <v>11155_9</v>
      </c>
      <c r="H10216" s="74" t="s">
        <v>917</v>
      </c>
      <c r="L10216" s="61"/>
      <c r="M10216" s="61"/>
    </row>
    <row r="10217" spans="1:13" ht="15" x14ac:dyDescent="0.25">
      <c r="A10217" s="72">
        <v>1.2</v>
      </c>
      <c r="B10217" s="72">
        <v>2015</v>
      </c>
      <c r="C10217" s="73" t="s">
        <v>855</v>
      </c>
      <c r="D10217" s="73" t="s">
        <v>217</v>
      </c>
      <c r="E10217" s="72">
        <v>11155</v>
      </c>
      <c r="F10217" s="72">
        <v>11</v>
      </c>
      <c r="G10217" s="61" t="str">
        <f t="shared" si="160"/>
        <v>11155_11</v>
      </c>
      <c r="H10217" s="74" t="s">
        <v>917</v>
      </c>
      <c r="L10217" s="61"/>
      <c r="M10217" s="61"/>
    </row>
    <row r="10218" spans="1:13" ht="15" x14ac:dyDescent="0.25">
      <c r="A10218" s="72">
        <v>-7.1800000000000006</v>
      </c>
      <c r="B10218" s="72">
        <v>2015</v>
      </c>
      <c r="C10218" s="73" t="s">
        <v>855</v>
      </c>
      <c r="D10218" s="73" t="s">
        <v>216</v>
      </c>
      <c r="E10218" s="72">
        <v>11155</v>
      </c>
      <c r="F10218" s="72">
        <v>11</v>
      </c>
      <c r="G10218" s="61" t="str">
        <f t="shared" si="160"/>
        <v>11155_11</v>
      </c>
      <c r="H10218" s="74" t="s">
        <v>917</v>
      </c>
      <c r="L10218" s="61"/>
      <c r="M10218" s="61"/>
    </row>
    <row r="10219" spans="1:13" ht="15" x14ac:dyDescent="0.25">
      <c r="A10219" s="72">
        <v>0</v>
      </c>
      <c r="B10219" s="72">
        <v>2015</v>
      </c>
      <c r="C10219" s="73" t="s">
        <v>855</v>
      </c>
      <c r="D10219" s="73" t="s">
        <v>215</v>
      </c>
      <c r="E10219" s="72">
        <v>11155</v>
      </c>
      <c r="F10219" s="72">
        <v>11</v>
      </c>
      <c r="G10219" s="61" t="str">
        <f t="shared" si="160"/>
        <v>11155_11</v>
      </c>
      <c r="H10219" s="74" t="s">
        <v>917</v>
      </c>
      <c r="L10219" s="61"/>
      <c r="M10219" s="61"/>
    </row>
    <row r="10220" spans="1:13" ht="15" x14ac:dyDescent="0.25">
      <c r="A10220" s="72">
        <v>100.1</v>
      </c>
      <c r="B10220" s="72">
        <v>2015</v>
      </c>
      <c r="C10220" s="73" t="s">
        <v>855</v>
      </c>
      <c r="D10220" s="73" t="s">
        <v>214</v>
      </c>
      <c r="E10220" s="72">
        <v>11155</v>
      </c>
      <c r="F10220" s="72">
        <v>11</v>
      </c>
      <c r="G10220" s="61" t="str">
        <f t="shared" si="160"/>
        <v>11155_11</v>
      </c>
      <c r="H10220" s="74" t="s">
        <v>917</v>
      </c>
      <c r="L10220" s="61"/>
      <c r="M10220" s="61"/>
    </row>
    <row r="10221" spans="1:13" ht="15" x14ac:dyDescent="0.25">
      <c r="A10221" s="72">
        <v>-0.03</v>
      </c>
      <c r="B10221" s="72">
        <v>2015</v>
      </c>
      <c r="C10221" s="73" t="s">
        <v>855</v>
      </c>
      <c r="D10221" s="73" t="s">
        <v>83</v>
      </c>
      <c r="E10221" s="72">
        <v>11155</v>
      </c>
      <c r="F10221" s="72">
        <v>11</v>
      </c>
      <c r="G10221" s="61" t="str">
        <f t="shared" si="160"/>
        <v>11155_11</v>
      </c>
      <c r="H10221" s="74" t="s">
        <v>917</v>
      </c>
      <c r="L10221" s="61"/>
      <c r="M10221" s="61"/>
    </row>
    <row r="10222" spans="1:13" ht="15" x14ac:dyDescent="0.25">
      <c r="A10222" s="72">
        <v>0.6</v>
      </c>
      <c r="B10222" s="72">
        <v>2015</v>
      </c>
      <c r="C10222" s="73" t="s">
        <v>366</v>
      </c>
      <c r="D10222" s="73" t="s">
        <v>217</v>
      </c>
      <c r="E10222" s="72">
        <v>11155</v>
      </c>
      <c r="F10222" s="72">
        <v>12</v>
      </c>
      <c r="G10222" s="61" t="str">
        <f t="shared" si="160"/>
        <v>11155_12</v>
      </c>
      <c r="H10222" s="74" t="s">
        <v>917</v>
      </c>
      <c r="L10222" s="61"/>
      <c r="M10222" s="61"/>
    </row>
    <row r="10223" spans="1:13" ht="15" x14ac:dyDescent="0.25">
      <c r="A10223" s="72">
        <v>1.96</v>
      </c>
      <c r="B10223" s="72">
        <v>2015</v>
      </c>
      <c r="C10223" s="73" t="s">
        <v>366</v>
      </c>
      <c r="D10223" s="73" t="s">
        <v>216</v>
      </c>
      <c r="E10223" s="72">
        <v>11155</v>
      </c>
      <c r="F10223" s="72">
        <v>12</v>
      </c>
      <c r="G10223" s="61" t="str">
        <f t="shared" si="160"/>
        <v>11155_12</v>
      </c>
      <c r="H10223" s="74" t="s">
        <v>917</v>
      </c>
      <c r="L10223" s="61"/>
      <c r="M10223" s="61"/>
    </row>
    <row r="10224" spans="1:13" ht="15" x14ac:dyDescent="0.25">
      <c r="A10224" s="72">
        <v>0</v>
      </c>
      <c r="B10224" s="72">
        <v>2015</v>
      </c>
      <c r="C10224" s="73" t="s">
        <v>366</v>
      </c>
      <c r="D10224" s="73" t="s">
        <v>215</v>
      </c>
      <c r="E10224" s="72">
        <v>11155</v>
      </c>
      <c r="F10224" s="72">
        <v>12</v>
      </c>
      <c r="G10224" s="61" t="str">
        <f t="shared" si="160"/>
        <v>11155_12</v>
      </c>
      <c r="H10224" s="74" t="s">
        <v>917</v>
      </c>
      <c r="L10224" s="61"/>
      <c r="M10224" s="61"/>
    </row>
    <row r="10225" spans="1:13" ht="15" x14ac:dyDescent="0.25">
      <c r="A10225" s="72">
        <v>111.68</v>
      </c>
      <c r="B10225" s="72">
        <v>2015</v>
      </c>
      <c r="C10225" s="73" t="s">
        <v>366</v>
      </c>
      <c r="D10225" s="73" t="s">
        <v>214</v>
      </c>
      <c r="E10225" s="72">
        <v>11155</v>
      </c>
      <c r="F10225" s="72">
        <v>12</v>
      </c>
      <c r="G10225" s="61" t="str">
        <f t="shared" si="160"/>
        <v>11155_12</v>
      </c>
      <c r="H10225" s="74" t="s">
        <v>917</v>
      </c>
      <c r="L10225" s="61"/>
      <c r="M10225" s="61"/>
    </row>
    <row r="10226" spans="1:13" ht="15" x14ac:dyDescent="0.25">
      <c r="A10226" s="72">
        <v>1</v>
      </c>
      <c r="B10226" s="72">
        <v>2015</v>
      </c>
      <c r="C10226" s="73" t="s">
        <v>366</v>
      </c>
      <c r="D10226" s="73" t="s">
        <v>83</v>
      </c>
      <c r="E10226" s="72">
        <v>11155</v>
      </c>
      <c r="F10226" s="72">
        <v>12</v>
      </c>
      <c r="G10226" s="61" t="str">
        <f t="shared" si="160"/>
        <v>11155_12</v>
      </c>
      <c r="H10226" s="74" t="s">
        <v>917</v>
      </c>
      <c r="L10226" s="61"/>
      <c r="M10226" s="61"/>
    </row>
    <row r="10227" spans="1:13" ht="15" x14ac:dyDescent="0.25">
      <c r="A10227" s="72">
        <v>0.6</v>
      </c>
      <c r="B10227" s="72">
        <v>2015</v>
      </c>
      <c r="C10227" s="73" t="s">
        <v>367</v>
      </c>
      <c r="D10227" s="73" t="s">
        <v>217</v>
      </c>
      <c r="E10227" s="72">
        <v>11155</v>
      </c>
      <c r="F10227" s="72">
        <v>13</v>
      </c>
      <c r="G10227" s="61" t="str">
        <f t="shared" si="160"/>
        <v>11155_13</v>
      </c>
      <c r="H10227" s="74" t="s">
        <v>917</v>
      </c>
      <c r="L10227" s="61"/>
      <c r="M10227" s="61"/>
    </row>
    <row r="10228" spans="1:13" ht="15" x14ac:dyDescent="0.25">
      <c r="A10228" s="72">
        <v>5.12</v>
      </c>
      <c r="B10228" s="72">
        <v>2015</v>
      </c>
      <c r="C10228" s="73" t="s">
        <v>367</v>
      </c>
      <c r="D10228" s="73" t="s">
        <v>216</v>
      </c>
      <c r="E10228" s="72">
        <v>11155</v>
      </c>
      <c r="F10228" s="72">
        <v>13</v>
      </c>
      <c r="G10228" s="61" t="str">
        <f t="shared" si="160"/>
        <v>11155_13</v>
      </c>
      <c r="H10228" s="74" t="s">
        <v>917</v>
      </c>
      <c r="L10228" s="61"/>
      <c r="M10228" s="61"/>
    </row>
    <row r="10229" spans="1:13" ht="15" x14ac:dyDescent="0.25">
      <c r="A10229" s="72">
        <v>0</v>
      </c>
      <c r="B10229" s="72">
        <v>2015</v>
      </c>
      <c r="C10229" s="73" t="s">
        <v>367</v>
      </c>
      <c r="D10229" s="73" t="s">
        <v>215</v>
      </c>
      <c r="E10229" s="72">
        <v>11155</v>
      </c>
      <c r="F10229" s="72">
        <v>13</v>
      </c>
      <c r="G10229" s="61" t="str">
        <f t="shared" si="160"/>
        <v>11155_13</v>
      </c>
      <c r="H10229" s="74" t="s">
        <v>917</v>
      </c>
      <c r="L10229" s="61"/>
      <c r="M10229" s="61"/>
    </row>
    <row r="10230" spans="1:13" ht="15" x14ac:dyDescent="0.25">
      <c r="A10230" s="72">
        <v>117.99</v>
      </c>
      <c r="B10230" s="72">
        <v>2015</v>
      </c>
      <c r="C10230" s="73" t="s">
        <v>367</v>
      </c>
      <c r="D10230" s="73" t="s">
        <v>214</v>
      </c>
      <c r="E10230" s="72">
        <v>11155</v>
      </c>
      <c r="F10230" s="72">
        <v>13</v>
      </c>
      <c r="G10230" s="61" t="str">
        <f t="shared" si="160"/>
        <v>11155_13</v>
      </c>
      <c r="H10230" s="74" t="s">
        <v>917</v>
      </c>
      <c r="L10230" s="61"/>
      <c r="M10230" s="61"/>
    </row>
    <row r="10231" spans="1:13" ht="15" x14ac:dyDescent="0.25">
      <c r="A10231" s="72">
        <v>0.74</v>
      </c>
      <c r="B10231" s="72">
        <v>2015</v>
      </c>
      <c r="C10231" s="73" t="s">
        <v>367</v>
      </c>
      <c r="D10231" s="73" t="s">
        <v>83</v>
      </c>
      <c r="E10231" s="72">
        <v>11155</v>
      </c>
      <c r="F10231" s="72">
        <v>13</v>
      </c>
      <c r="G10231" s="61" t="str">
        <f t="shared" si="160"/>
        <v>11155_13</v>
      </c>
      <c r="H10231" s="74" t="s">
        <v>917</v>
      </c>
      <c r="L10231" s="61"/>
      <c r="M10231" s="61"/>
    </row>
    <row r="10232" spans="1:13" ht="15" x14ac:dyDescent="0.25">
      <c r="A10232" s="72">
        <v>0.89999999999999991</v>
      </c>
      <c r="B10232" s="72">
        <v>2015</v>
      </c>
      <c r="C10232" s="73" t="s">
        <v>919</v>
      </c>
      <c r="D10232" s="73" t="s">
        <v>217</v>
      </c>
      <c r="E10232" s="72">
        <v>11155</v>
      </c>
      <c r="F10232" s="72">
        <v>14</v>
      </c>
      <c r="G10232" s="61" t="str">
        <f t="shared" si="160"/>
        <v>11155_14</v>
      </c>
      <c r="H10232" s="74" t="s">
        <v>917</v>
      </c>
      <c r="L10232" s="61"/>
      <c r="M10232" s="61"/>
    </row>
    <row r="10233" spans="1:13" ht="15" x14ac:dyDescent="0.25">
      <c r="A10233" s="72">
        <v>-6.13</v>
      </c>
      <c r="B10233" s="72">
        <v>2015</v>
      </c>
      <c r="C10233" s="73" t="s">
        <v>919</v>
      </c>
      <c r="D10233" s="73" t="s">
        <v>216</v>
      </c>
      <c r="E10233" s="72">
        <v>11155</v>
      </c>
      <c r="F10233" s="72">
        <v>14</v>
      </c>
      <c r="G10233" s="61" t="str">
        <f t="shared" si="160"/>
        <v>11155_14</v>
      </c>
      <c r="H10233" s="74" t="s">
        <v>917</v>
      </c>
      <c r="L10233" s="61"/>
      <c r="M10233" s="61"/>
    </row>
    <row r="10234" spans="1:13" ht="15" x14ac:dyDescent="0.25">
      <c r="A10234" s="72">
        <v>11300</v>
      </c>
      <c r="B10234" s="72">
        <v>2015</v>
      </c>
      <c r="C10234" s="73" t="s">
        <v>919</v>
      </c>
      <c r="D10234" s="73" t="s">
        <v>215</v>
      </c>
      <c r="E10234" s="72">
        <v>11155</v>
      </c>
      <c r="F10234" s="72">
        <v>14</v>
      </c>
      <c r="G10234" s="61" t="str">
        <f t="shared" si="160"/>
        <v>11155_14</v>
      </c>
      <c r="H10234" s="74" t="s">
        <v>917</v>
      </c>
      <c r="L10234" s="61"/>
      <c r="M10234" s="61"/>
    </row>
    <row r="10235" spans="1:13" ht="15" x14ac:dyDescent="0.25">
      <c r="A10235" s="72">
        <v>94661.64</v>
      </c>
      <c r="B10235" s="72">
        <v>2015</v>
      </c>
      <c r="C10235" s="73" t="s">
        <v>919</v>
      </c>
      <c r="D10235" s="73" t="s">
        <v>214</v>
      </c>
      <c r="E10235" s="72">
        <v>11155</v>
      </c>
      <c r="F10235" s="72">
        <v>14</v>
      </c>
      <c r="G10235" s="61" t="str">
        <f t="shared" si="160"/>
        <v>11155_14</v>
      </c>
      <c r="H10235" s="74" t="s">
        <v>917</v>
      </c>
      <c r="L10235" s="61"/>
      <c r="M10235" s="61"/>
    </row>
    <row r="10236" spans="1:13" ht="15" x14ac:dyDescent="0.25">
      <c r="A10236" s="72">
        <v>-0.15</v>
      </c>
      <c r="B10236" s="72">
        <v>2015</v>
      </c>
      <c r="C10236" s="73" t="s">
        <v>919</v>
      </c>
      <c r="D10236" s="73" t="s">
        <v>83</v>
      </c>
      <c r="E10236" s="72">
        <v>11155</v>
      </c>
      <c r="F10236" s="72">
        <v>14</v>
      </c>
      <c r="G10236" s="61" t="str">
        <f t="shared" si="160"/>
        <v>11155_14</v>
      </c>
      <c r="H10236" s="74" t="s">
        <v>917</v>
      </c>
      <c r="L10236" s="61"/>
      <c r="M10236" s="61"/>
    </row>
    <row r="10237" spans="1:13" ht="15" x14ac:dyDescent="0.25">
      <c r="A10237" s="72">
        <v>0.89999999999999991</v>
      </c>
      <c r="B10237" s="72">
        <v>2015</v>
      </c>
      <c r="C10237" s="73" t="s">
        <v>920</v>
      </c>
      <c r="D10237" s="73" t="s">
        <v>217</v>
      </c>
      <c r="E10237" s="72">
        <v>11155</v>
      </c>
      <c r="F10237" s="72">
        <v>15</v>
      </c>
      <c r="G10237" s="61" t="str">
        <f t="shared" si="160"/>
        <v>11155_15</v>
      </c>
      <c r="H10237" s="74" t="s">
        <v>917</v>
      </c>
      <c r="L10237" s="61"/>
      <c r="M10237" s="61"/>
    </row>
    <row r="10238" spans="1:13" ht="15" x14ac:dyDescent="0.25">
      <c r="A10238" s="72">
        <v>14.649999999999999</v>
      </c>
      <c r="B10238" s="72">
        <v>2015</v>
      </c>
      <c r="C10238" s="73" t="s">
        <v>920</v>
      </c>
      <c r="D10238" s="73" t="s">
        <v>216</v>
      </c>
      <c r="E10238" s="72">
        <v>11155</v>
      </c>
      <c r="F10238" s="72">
        <v>15</v>
      </c>
      <c r="G10238" s="61" t="str">
        <f t="shared" si="160"/>
        <v>11155_15</v>
      </c>
      <c r="H10238" s="74" t="s">
        <v>917</v>
      </c>
      <c r="L10238" s="61"/>
      <c r="M10238" s="61"/>
    </row>
    <row r="10239" spans="1:13" ht="15" x14ac:dyDescent="0.25">
      <c r="A10239" s="72">
        <v>0</v>
      </c>
      <c r="B10239" s="72">
        <v>2015</v>
      </c>
      <c r="C10239" s="73" t="s">
        <v>920</v>
      </c>
      <c r="D10239" s="73" t="s">
        <v>215</v>
      </c>
      <c r="E10239" s="72">
        <v>11155</v>
      </c>
      <c r="F10239" s="72">
        <v>15</v>
      </c>
      <c r="G10239" s="61" t="str">
        <f t="shared" si="160"/>
        <v>11155_15</v>
      </c>
      <c r="H10239" s="74" t="s">
        <v>917</v>
      </c>
      <c r="L10239" s="61"/>
      <c r="M10239" s="61"/>
    </row>
    <row r="10240" spans="1:13" ht="15" x14ac:dyDescent="0.25">
      <c r="A10240" s="72">
        <v>117.7</v>
      </c>
      <c r="B10240" s="72">
        <v>2015</v>
      </c>
      <c r="C10240" s="73" t="s">
        <v>920</v>
      </c>
      <c r="D10240" s="73" t="s">
        <v>214</v>
      </c>
      <c r="E10240" s="72">
        <v>11155</v>
      </c>
      <c r="F10240" s="72">
        <v>15</v>
      </c>
      <c r="G10240" s="61" t="str">
        <f t="shared" ref="G10240:G10303" si="161">E10240&amp;"_"&amp;F10240</f>
        <v>11155_15</v>
      </c>
      <c r="H10240" s="74" t="s">
        <v>917</v>
      </c>
      <c r="L10240" s="61"/>
      <c r="M10240" s="61"/>
    </row>
    <row r="10241" spans="1:13" ht="15" x14ac:dyDescent="0.25">
      <c r="A10241" s="72">
        <v>0.67</v>
      </c>
      <c r="B10241" s="72">
        <v>2015</v>
      </c>
      <c r="C10241" s="73" t="s">
        <v>920</v>
      </c>
      <c r="D10241" s="73" t="s">
        <v>83</v>
      </c>
      <c r="E10241" s="72">
        <v>11155</v>
      </c>
      <c r="F10241" s="72">
        <v>15</v>
      </c>
      <c r="G10241" s="61" t="str">
        <f t="shared" si="161"/>
        <v>11155_15</v>
      </c>
      <c r="H10241" s="74" t="s">
        <v>917</v>
      </c>
      <c r="L10241" s="61"/>
      <c r="M10241" s="61"/>
    </row>
    <row r="10242" spans="1:13" ht="15" x14ac:dyDescent="0.25">
      <c r="A10242" s="72">
        <v>1.4000000000000001</v>
      </c>
      <c r="B10242" s="72">
        <v>2015</v>
      </c>
      <c r="C10242" s="73" t="s">
        <v>921</v>
      </c>
      <c r="D10242" s="73" t="s">
        <v>217</v>
      </c>
      <c r="E10242" s="72">
        <v>11155</v>
      </c>
      <c r="F10242" s="72">
        <v>16</v>
      </c>
      <c r="G10242" s="61" t="str">
        <f t="shared" si="161"/>
        <v>11155_16</v>
      </c>
      <c r="H10242" s="74" t="s">
        <v>917</v>
      </c>
      <c r="L10242" s="61"/>
      <c r="M10242" s="61"/>
    </row>
    <row r="10243" spans="1:13" ht="15" x14ac:dyDescent="0.25">
      <c r="A10243" s="72">
        <v>3.45</v>
      </c>
      <c r="B10243" s="72">
        <v>2015</v>
      </c>
      <c r="C10243" s="73" t="s">
        <v>921</v>
      </c>
      <c r="D10243" s="73" t="s">
        <v>216</v>
      </c>
      <c r="E10243" s="72">
        <v>11155</v>
      </c>
      <c r="F10243" s="72">
        <v>16</v>
      </c>
      <c r="G10243" s="61" t="str">
        <f t="shared" si="161"/>
        <v>11155_16</v>
      </c>
      <c r="H10243" s="74" t="s">
        <v>917</v>
      </c>
      <c r="L10243" s="61"/>
      <c r="M10243" s="61"/>
    </row>
    <row r="10244" spans="1:13" ht="15" x14ac:dyDescent="0.25">
      <c r="A10244" s="72">
        <v>0</v>
      </c>
      <c r="B10244" s="72">
        <v>2015</v>
      </c>
      <c r="C10244" s="73" t="s">
        <v>921</v>
      </c>
      <c r="D10244" s="73" t="s">
        <v>215</v>
      </c>
      <c r="E10244" s="72">
        <v>11155</v>
      </c>
      <c r="F10244" s="72">
        <v>16</v>
      </c>
      <c r="G10244" s="61" t="str">
        <f t="shared" si="161"/>
        <v>11155_16</v>
      </c>
      <c r="H10244" s="74" t="s">
        <v>917</v>
      </c>
      <c r="L10244" s="61"/>
      <c r="M10244" s="61"/>
    </row>
    <row r="10245" spans="1:13" ht="15" x14ac:dyDescent="0.25">
      <c r="A10245" s="72">
        <v>105.33</v>
      </c>
      <c r="B10245" s="72">
        <v>2015</v>
      </c>
      <c r="C10245" s="73" t="s">
        <v>921</v>
      </c>
      <c r="D10245" s="73" t="s">
        <v>214</v>
      </c>
      <c r="E10245" s="72">
        <v>11155</v>
      </c>
      <c r="F10245" s="72">
        <v>16</v>
      </c>
      <c r="G10245" s="61" t="str">
        <f t="shared" si="161"/>
        <v>11155_16</v>
      </c>
      <c r="H10245" s="74" t="s">
        <v>917</v>
      </c>
      <c r="L10245" s="61"/>
      <c r="M10245" s="61"/>
    </row>
    <row r="10246" spans="1:13" ht="15" x14ac:dyDescent="0.25">
      <c r="A10246" s="72">
        <v>0.38</v>
      </c>
      <c r="B10246" s="72">
        <v>2015</v>
      </c>
      <c r="C10246" s="73" t="s">
        <v>921</v>
      </c>
      <c r="D10246" s="73" t="s">
        <v>83</v>
      </c>
      <c r="E10246" s="72">
        <v>11155</v>
      </c>
      <c r="F10246" s="72">
        <v>16</v>
      </c>
      <c r="G10246" s="61" t="str">
        <f t="shared" si="161"/>
        <v>11155_16</v>
      </c>
      <c r="H10246" s="74" t="s">
        <v>917</v>
      </c>
      <c r="L10246" s="61"/>
      <c r="M10246" s="61"/>
    </row>
    <row r="10247" spans="1:13" ht="15" x14ac:dyDescent="0.25">
      <c r="A10247" s="72">
        <v>0.89999999999999991</v>
      </c>
      <c r="B10247" s="72">
        <v>2015</v>
      </c>
      <c r="C10247" s="73" t="s">
        <v>1297</v>
      </c>
      <c r="D10247" s="73" t="s">
        <v>217</v>
      </c>
      <c r="E10247" s="72">
        <v>11155</v>
      </c>
      <c r="F10247" s="72">
        <v>17</v>
      </c>
      <c r="G10247" s="61" t="str">
        <f t="shared" si="161"/>
        <v>11155_17</v>
      </c>
      <c r="H10247" s="74" t="s">
        <v>917</v>
      </c>
      <c r="L10247" s="61"/>
      <c r="M10247" s="61"/>
    </row>
    <row r="10248" spans="1:13" ht="15" x14ac:dyDescent="0.25">
      <c r="A10248" s="72">
        <v>-20.5</v>
      </c>
      <c r="B10248" s="72">
        <v>2015</v>
      </c>
      <c r="C10248" s="73" t="s">
        <v>1297</v>
      </c>
      <c r="D10248" s="73" t="s">
        <v>216</v>
      </c>
      <c r="E10248" s="72">
        <v>11155</v>
      </c>
      <c r="F10248" s="72">
        <v>17</v>
      </c>
      <c r="G10248" s="61" t="str">
        <f t="shared" si="161"/>
        <v>11155_17</v>
      </c>
      <c r="H10248" s="74" t="s">
        <v>917</v>
      </c>
      <c r="L10248" s="61"/>
      <c r="M10248" s="61"/>
    </row>
    <row r="10249" spans="1:13" ht="15" x14ac:dyDescent="0.25">
      <c r="A10249" s="72">
        <v>0</v>
      </c>
      <c r="B10249" s="72">
        <v>2015</v>
      </c>
      <c r="C10249" s="73" t="s">
        <v>1297</v>
      </c>
      <c r="D10249" s="73" t="s">
        <v>215</v>
      </c>
      <c r="E10249" s="72">
        <v>11155</v>
      </c>
      <c r="F10249" s="72">
        <v>17</v>
      </c>
      <c r="G10249" s="61" t="str">
        <f t="shared" si="161"/>
        <v>11155_17</v>
      </c>
      <c r="H10249" s="74" t="s">
        <v>917</v>
      </c>
      <c r="L10249" s="61"/>
      <c r="M10249" s="61"/>
    </row>
    <row r="10250" spans="1:13" ht="15" x14ac:dyDescent="0.25">
      <c r="A10250" s="72">
        <v>79.5</v>
      </c>
      <c r="B10250" s="72">
        <v>2015</v>
      </c>
      <c r="C10250" s="73" t="s">
        <v>1297</v>
      </c>
      <c r="D10250" s="73" t="s">
        <v>214</v>
      </c>
      <c r="E10250" s="72">
        <v>11155</v>
      </c>
      <c r="F10250" s="72">
        <v>17</v>
      </c>
      <c r="G10250" s="61" t="str">
        <f t="shared" si="161"/>
        <v>11155_17</v>
      </c>
      <c r="H10250" s="74" t="s">
        <v>917</v>
      </c>
      <c r="L10250" s="61"/>
      <c r="M10250" s="61"/>
    </row>
    <row r="10251" spans="1:13" ht="15" x14ac:dyDescent="0.25">
      <c r="A10251" s="72">
        <v>-1.45</v>
      </c>
      <c r="B10251" s="72">
        <v>2015</v>
      </c>
      <c r="C10251" s="73" t="s">
        <v>1297</v>
      </c>
      <c r="D10251" s="73" t="s">
        <v>83</v>
      </c>
      <c r="E10251" s="72">
        <v>11155</v>
      </c>
      <c r="F10251" s="72">
        <v>17</v>
      </c>
      <c r="G10251" s="61" t="str">
        <f t="shared" si="161"/>
        <v>11155_17</v>
      </c>
      <c r="H10251" s="74" t="s">
        <v>917</v>
      </c>
      <c r="L10251" s="61"/>
      <c r="M10251" s="61"/>
    </row>
    <row r="10252" spans="1:13" ht="15" x14ac:dyDescent="0.25">
      <c r="A10252" s="72">
        <v>0.6</v>
      </c>
      <c r="B10252" s="72">
        <v>2015</v>
      </c>
      <c r="C10252" s="73" t="s">
        <v>1298</v>
      </c>
      <c r="D10252" s="73" t="s">
        <v>217</v>
      </c>
      <c r="E10252" s="72">
        <v>11155</v>
      </c>
      <c r="F10252" s="72">
        <v>18</v>
      </c>
      <c r="G10252" s="61" t="str">
        <f t="shared" si="161"/>
        <v>11155_18</v>
      </c>
      <c r="H10252" s="74" t="s">
        <v>917</v>
      </c>
      <c r="L10252" s="61"/>
      <c r="M10252" s="61"/>
    </row>
    <row r="10253" spans="1:13" ht="15" x14ac:dyDescent="0.25">
      <c r="A10253" s="72">
        <v>-7.7700000000000005</v>
      </c>
      <c r="B10253" s="72">
        <v>2015</v>
      </c>
      <c r="C10253" s="73" t="s">
        <v>1298</v>
      </c>
      <c r="D10253" s="73" t="s">
        <v>216</v>
      </c>
      <c r="E10253" s="72">
        <v>11155</v>
      </c>
      <c r="F10253" s="72">
        <v>18</v>
      </c>
      <c r="G10253" s="61" t="str">
        <f t="shared" si="161"/>
        <v>11155_18</v>
      </c>
      <c r="H10253" s="74" t="s">
        <v>917</v>
      </c>
      <c r="L10253" s="61"/>
      <c r="M10253" s="61"/>
    </row>
    <row r="10254" spans="1:13" ht="15" x14ac:dyDescent="0.25">
      <c r="A10254" s="72">
        <v>0</v>
      </c>
      <c r="B10254" s="72">
        <v>2015</v>
      </c>
      <c r="C10254" s="73" t="s">
        <v>1298</v>
      </c>
      <c r="D10254" s="73" t="s">
        <v>215</v>
      </c>
      <c r="E10254" s="72">
        <v>11155</v>
      </c>
      <c r="F10254" s="72">
        <v>18</v>
      </c>
      <c r="G10254" s="61" t="str">
        <f t="shared" si="161"/>
        <v>11155_18</v>
      </c>
      <c r="H10254" s="74" t="s">
        <v>917</v>
      </c>
      <c r="L10254" s="61"/>
      <c r="M10254" s="61"/>
    </row>
    <row r="10255" spans="1:13" ht="15" x14ac:dyDescent="0.25">
      <c r="A10255" s="72">
        <v>92.23</v>
      </c>
      <c r="B10255" s="72">
        <v>2015</v>
      </c>
      <c r="C10255" s="73" t="s">
        <v>1298</v>
      </c>
      <c r="D10255" s="73" t="s">
        <v>214</v>
      </c>
      <c r="E10255" s="72">
        <v>11155</v>
      </c>
      <c r="F10255" s="72">
        <v>18</v>
      </c>
      <c r="G10255" s="61" t="str">
        <f t="shared" si="161"/>
        <v>11155_18</v>
      </c>
      <c r="H10255" s="74" t="s">
        <v>917</v>
      </c>
      <c r="L10255" s="61"/>
      <c r="M10255" s="61"/>
    </row>
    <row r="10256" spans="1:13" ht="15" x14ac:dyDescent="0.25">
      <c r="A10256" s="72">
        <v>-1.86</v>
      </c>
      <c r="B10256" s="72">
        <v>2015</v>
      </c>
      <c r="C10256" s="73" t="s">
        <v>1298</v>
      </c>
      <c r="D10256" s="73" t="s">
        <v>83</v>
      </c>
      <c r="E10256" s="72">
        <v>11155</v>
      </c>
      <c r="F10256" s="72">
        <v>18</v>
      </c>
      <c r="G10256" s="61" t="str">
        <f t="shared" si="161"/>
        <v>11155_18</v>
      </c>
      <c r="H10256" s="74" t="s">
        <v>917</v>
      </c>
      <c r="L10256" s="61"/>
      <c r="M10256" s="61"/>
    </row>
    <row r="10257" spans="1:13" ht="15" x14ac:dyDescent="0.25">
      <c r="A10257" s="72">
        <v>0.5</v>
      </c>
      <c r="B10257" s="72">
        <v>2015</v>
      </c>
      <c r="C10257" s="73" t="s">
        <v>1299</v>
      </c>
      <c r="D10257" s="73" t="s">
        <v>217</v>
      </c>
      <c r="E10257" s="72">
        <v>11155</v>
      </c>
      <c r="F10257" s="72">
        <v>19</v>
      </c>
      <c r="G10257" s="61" t="str">
        <f t="shared" si="161"/>
        <v>11155_19</v>
      </c>
      <c r="H10257" s="74" t="s">
        <v>917</v>
      </c>
      <c r="L10257" s="61"/>
      <c r="M10257" s="61"/>
    </row>
    <row r="10258" spans="1:13" ht="15" x14ac:dyDescent="0.25">
      <c r="A10258" s="72">
        <v>-4.5199999999999996</v>
      </c>
      <c r="B10258" s="72">
        <v>2015</v>
      </c>
      <c r="C10258" s="73" t="s">
        <v>1299</v>
      </c>
      <c r="D10258" s="73" t="s">
        <v>216</v>
      </c>
      <c r="E10258" s="72">
        <v>11155</v>
      </c>
      <c r="F10258" s="72">
        <v>19</v>
      </c>
      <c r="G10258" s="61" t="str">
        <f t="shared" si="161"/>
        <v>11155_19</v>
      </c>
      <c r="H10258" s="74" t="s">
        <v>917</v>
      </c>
      <c r="L10258" s="61"/>
      <c r="M10258" s="61"/>
    </row>
    <row r="10259" spans="1:13" ht="15" x14ac:dyDescent="0.25">
      <c r="A10259" s="72">
        <v>0</v>
      </c>
      <c r="B10259" s="72">
        <v>2015</v>
      </c>
      <c r="C10259" s="73" t="s">
        <v>1299</v>
      </c>
      <c r="D10259" s="73" t="s">
        <v>215</v>
      </c>
      <c r="E10259" s="72">
        <v>11155</v>
      </c>
      <c r="F10259" s="72">
        <v>19</v>
      </c>
      <c r="G10259" s="61" t="str">
        <f t="shared" si="161"/>
        <v>11155_19</v>
      </c>
      <c r="H10259" s="74" t="s">
        <v>917</v>
      </c>
      <c r="L10259" s="61"/>
      <c r="M10259" s="61"/>
    </row>
    <row r="10260" spans="1:13" ht="15" x14ac:dyDescent="0.25">
      <c r="A10260" s="72">
        <v>95.48</v>
      </c>
      <c r="B10260" s="72">
        <v>2015</v>
      </c>
      <c r="C10260" s="73" t="s">
        <v>1299</v>
      </c>
      <c r="D10260" s="73" t="s">
        <v>214</v>
      </c>
      <c r="E10260" s="72">
        <v>11155</v>
      </c>
      <c r="F10260" s="72">
        <v>19</v>
      </c>
      <c r="G10260" s="61" t="str">
        <f t="shared" si="161"/>
        <v>11155_19</v>
      </c>
      <c r="H10260" s="74" t="s">
        <v>917</v>
      </c>
      <c r="L10260" s="61"/>
      <c r="M10260" s="61"/>
    </row>
    <row r="10261" spans="1:13" ht="15" x14ac:dyDescent="0.25">
      <c r="A10261" s="72">
        <v>-0.43</v>
      </c>
      <c r="B10261" s="72">
        <v>2015</v>
      </c>
      <c r="C10261" s="73" t="s">
        <v>1299</v>
      </c>
      <c r="D10261" s="73" t="s">
        <v>83</v>
      </c>
      <c r="E10261" s="72">
        <v>11155</v>
      </c>
      <c r="F10261" s="72">
        <v>19</v>
      </c>
      <c r="G10261" s="61" t="str">
        <f t="shared" si="161"/>
        <v>11155_19</v>
      </c>
      <c r="H10261" s="74" t="s">
        <v>917</v>
      </c>
      <c r="L10261" s="61"/>
      <c r="M10261" s="61"/>
    </row>
    <row r="10262" spans="1:13" ht="15" x14ac:dyDescent="0.25">
      <c r="A10262" s="72">
        <v>0.1</v>
      </c>
      <c r="B10262" s="72">
        <v>2015</v>
      </c>
      <c r="C10262" s="73" t="s">
        <v>1300</v>
      </c>
      <c r="D10262" s="73" t="s">
        <v>217</v>
      </c>
      <c r="E10262" s="72">
        <v>11155</v>
      </c>
      <c r="F10262" s="72">
        <v>20</v>
      </c>
      <c r="G10262" s="61" t="str">
        <f t="shared" si="161"/>
        <v>11155_20</v>
      </c>
      <c r="H10262" s="74" t="s">
        <v>917</v>
      </c>
      <c r="L10262" s="61"/>
      <c r="M10262" s="61"/>
    </row>
    <row r="10263" spans="1:13" ht="15" x14ac:dyDescent="0.25">
      <c r="A10263" s="72">
        <v>-1.26</v>
      </c>
      <c r="B10263" s="72">
        <v>2015</v>
      </c>
      <c r="C10263" s="73" t="s">
        <v>1300</v>
      </c>
      <c r="D10263" s="73" t="s">
        <v>216</v>
      </c>
      <c r="E10263" s="72">
        <v>11155</v>
      </c>
      <c r="F10263" s="72">
        <v>20</v>
      </c>
      <c r="G10263" s="61" t="str">
        <f t="shared" si="161"/>
        <v>11155_20</v>
      </c>
      <c r="H10263" s="74" t="s">
        <v>917</v>
      </c>
      <c r="L10263" s="61"/>
      <c r="M10263" s="61"/>
    </row>
    <row r="10264" spans="1:13" ht="15" x14ac:dyDescent="0.25">
      <c r="A10264" s="72">
        <v>0</v>
      </c>
      <c r="B10264" s="72">
        <v>2015</v>
      </c>
      <c r="C10264" s="73" t="s">
        <v>1300</v>
      </c>
      <c r="D10264" s="73" t="s">
        <v>215</v>
      </c>
      <c r="E10264" s="72">
        <v>11155</v>
      </c>
      <c r="F10264" s="72">
        <v>20</v>
      </c>
      <c r="G10264" s="61" t="str">
        <f t="shared" si="161"/>
        <v>11155_20</v>
      </c>
      <c r="H10264" s="74" t="s">
        <v>917</v>
      </c>
      <c r="L10264" s="61"/>
      <c r="M10264" s="61"/>
    </row>
    <row r="10265" spans="1:13" ht="15" x14ac:dyDescent="0.25">
      <c r="A10265" s="72">
        <v>98.74</v>
      </c>
      <c r="B10265" s="72">
        <v>2015</v>
      </c>
      <c r="C10265" s="73" t="s">
        <v>1300</v>
      </c>
      <c r="D10265" s="73" t="s">
        <v>214</v>
      </c>
      <c r="E10265" s="72">
        <v>11155</v>
      </c>
      <c r="F10265" s="72">
        <v>20</v>
      </c>
      <c r="G10265" s="61" t="str">
        <f t="shared" si="161"/>
        <v>11155_20</v>
      </c>
      <c r="H10265" s="74" t="s">
        <v>917</v>
      </c>
      <c r="L10265" s="61"/>
      <c r="M10265" s="61"/>
    </row>
    <row r="10266" spans="1:13" ht="15" x14ac:dyDescent="0.25">
      <c r="A10266" s="72">
        <v>-2.82</v>
      </c>
      <c r="B10266" s="72">
        <v>2015</v>
      </c>
      <c r="C10266" s="73" t="s">
        <v>1300</v>
      </c>
      <c r="D10266" s="73" t="s">
        <v>83</v>
      </c>
      <c r="E10266" s="72">
        <v>11155</v>
      </c>
      <c r="F10266" s="72">
        <v>20</v>
      </c>
      <c r="G10266" s="61" t="str">
        <f t="shared" si="161"/>
        <v>11155_20</v>
      </c>
      <c r="H10266" s="74" t="s">
        <v>917</v>
      </c>
      <c r="L10266" s="61"/>
      <c r="M10266" s="61"/>
    </row>
    <row r="10267" spans="1:13" ht="15" x14ac:dyDescent="0.25">
      <c r="A10267" s="72">
        <v>0.47000000000000003</v>
      </c>
      <c r="B10267" s="72">
        <v>2015</v>
      </c>
      <c r="C10267" s="73" t="s">
        <v>86</v>
      </c>
      <c r="D10267" s="73" t="s">
        <v>217</v>
      </c>
      <c r="E10267" s="72">
        <v>11158</v>
      </c>
      <c r="F10267" s="72">
        <v>1</v>
      </c>
      <c r="G10267" s="61" t="str">
        <f t="shared" si="161"/>
        <v>11158_1</v>
      </c>
      <c r="H10267" s="74" t="s">
        <v>856</v>
      </c>
      <c r="L10267" s="61"/>
      <c r="M10267" s="61"/>
    </row>
    <row r="10268" spans="1:13" ht="15" x14ac:dyDescent="0.25">
      <c r="A10268" s="72">
        <v>5.92</v>
      </c>
      <c r="B10268" s="72">
        <v>2015</v>
      </c>
      <c r="C10268" s="73" t="s">
        <v>86</v>
      </c>
      <c r="D10268" s="73" t="s">
        <v>216</v>
      </c>
      <c r="E10268" s="72">
        <v>11158</v>
      </c>
      <c r="F10268" s="72">
        <v>1</v>
      </c>
      <c r="G10268" s="61" t="str">
        <f t="shared" si="161"/>
        <v>11158_1</v>
      </c>
      <c r="H10268" s="74" t="s">
        <v>856</v>
      </c>
      <c r="L10268" s="61"/>
      <c r="M10268" s="61"/>
    </row>
    <row r="10269" spans="1:13" ht="15" x14ac:dyDescent="0.25">
      <c r="A10269" s="72">
        <v>9.5</v>
      </c>
      <c r="B10269" s="72">
        <v>2015</v>
      </c>
      <c r="C10269" s="73" t="s">
        <v>86</v>
      </c>
      <c r="D10269" s="73" t="s">
        <v>215</v>
      </c>
      <c r="E10269" s="72">
        <v>11158</v>
      </c>
      <c r="F10269" s="72">
        <v>1</v>
      </c>
      <c r="G10269" s="61" t="str">
        <f t="shared" si="161"/>
        <v>11158_1</v>
      </c>
      <c r="H10269" s="74" t="s">
        <v>856</v>
      </c>
      <c r="L10269" s="61"/>
      <c r="M10269" s="61"/>
    </row>
    <row r="10270" spans="1:13" ht="15" x14ac:dyDescent="0.25">
      <c r="A10270" s="72">
        <v>120.2</v>
      </c>
      <c r="B10270" s="72">
        <v>2015</v>
      </c>
      <c r="C10270" s="73" t="s">
        <v>86</v>
      </c>
      <c r="D10270" s="73" t="s">
        <v>214</v>
      </c>
      <c r="E10270" s="72">
        <v>11158</v>
      </c>
      <c r="F10270" s="72">
        <v>1</v>
      </c>
      <c r="G10270" s="61" t="str">
        <f t="shared" si="161"/>
        <v>11158_1</v>
      </c>
      <c r="H10270" s="74" t="s">
        <v>856</v>
      </c>
      <c r="L10270" s="61"/>
      <c r="M10270" s="61"/>
    </row>
    <row r="10271" spans="1:13" ht="15" x14ac:dyDescent="0.25">
      <c r="A10271" s="72">
        <v>1.1200000000000001</v>
      </c>
      <c r="B10271" s="72">
        <v>2015</v>
      </c>
      <c r="C10271" s="73" t="s">
        <v>86</v>
      </c>
      <c r="D10271" s="73" t="s">
        <v>83</v>
      </c>
      <c r="E10271" s="72">
        <v>11158</v>
      </c>
      <c r="F10271" s="72">
        <v>1</v>
      </c>
      <c r="G10271" s="61" t="str">
        <f t="shared" si="161"/>
        <v>11158_1</v>
      </c>
      <c r="H10271" s="74" t="s">
        <v>856</v>
      </c>
      <c r="L10271" s="61"/>
      <c r="M10271" s="61"/>
    </row>
    <row r="10272" spans="1:13" ht="15" x14ac:dyDescent="0.25">
      <c r="A10272" s="72">
        <v>0.32</v>
      </c>
      <c r="B10272" s="72">
        <v>2015</v>
      </c>
      <c r="C10272" s="73" t="s">
        <v>1264</v>
      </c>
      <c r="D10272" s="73" t="s">
        <v>217</v>
      </c>
      <c r="E10272" s="72">
        <v>11158</v>
      </c>
      <c r="F10272" s="72">
        <v>2</v>
      </c>
      <c r="G10272" s="61" t="str">
        <f t="shared" si="161"/>
        <v>11158_2</v>
      </c>
      <c r="H10272" s="74" t="s">
        <v>856</v>
      </c>
      <c r="L10272" s="61"/>
      <c r="M10272" s="61"/>
    </row>
    <row r="10273" spans="1:13" ht="15" x14ac:dyDescent="0.25">
      <c r="A10273" s="72">
        <v>2.98</v>
      </c>
      <c r="B10273" s="72">
        <v>2015</v>
      </c>
      <c r="C10273" s="73" t="s">
        <v>1264</v>
      </c>
      <c r="D10273" s="73" t="s">
        <v>216</v>
      </c>
      <c r="E10273" s="72">
        <v>11158</v>
      </c>
      <c r="F10273" s="72">
        <v>2</v>
      </c>
      <c r="G10273" s="61" t="str">
        <f t="shared" si="161"/>
        <v>11158_2</v>
      </c>
      <c r="H10273" s="74" t="s">
        <v>856</v>
      </c>
      <c r="L10273" s="61"/>
      <c r="M10273" s="61"/>
    </row>
    <row r="10274" spans="1:13" ht="15" x14ac:dyDescent="0.25">
      <c r="A10274" s="72">
        <v>3.9</v>
      </c>
      <c r="B10274" s="72">
        <v>2015</v>
      </c>
      <c r="C10274" s="73" t="s">
        <v>1264</v>
      </c>
      <c r="D10274" s="73" t="s">
        <v>215</v>
      </c>
      <c r="E10274" s="72">
        <v>11158</v>
      </c>
      <c r="F10274" s="72">
        <v>2</v>
      </c>
      <c r="G10274" s="61" t="str">
        <f t="shared" si="161"/>
        <v>11158_2</v>
      </c>
      <c r="H10274" s="74" t="s">
        <v>856</v>
      </c>
      <c r="L10274" s="61"/>
      <c r="M10274" s="61"/>
    </row>
    <row r="10275" spans="1:13" ht="15" x14ac:dyDescent="0.25">
      <c r="A10275" s="72">
        <v>106.96</v>
      </c>
      <c r="B10275" s="72">
        <v>2015</v>
      </c>
      <c r="C10275" s="73" t="s">
        <v>1264</v>
      </c>
      <c r="D10275" s="73" t="s">
        <v>214</v>
      </c>
      <c r="E10275" s="72">
        <v>11158</v>
      </c>
      <c r="F10275" s="72">
        <v>2</v>
      </c>
      <c r="G10275" s="61" t="str">
        <f t="shared" si="161"/>
        <v>11158_2</v>
      </c>
      <c r="H10275" s="74" t="s">
        <v>856</v>
      </c>
      <c r="L10275" s="61"/>
      <c r="M10275" s="61"/>
    </row>
    <row r="10276" spans="1:13" ht="15" x14ac:dyDescent="0.25">
      <c r="A10276" s="72">
        <v>1.5</v>
      </c>
      <c r="B10276" s="72">
        <v>2015</v>
      </c>
      <c r="C10276" s="73" t="s">
        <v>1264</v>
      </c>
      <c r="D10276" s="73" t="s">
        <v>83</v>
      </c>
      <c r="E10276" s="72">
        <v>11158</v>
      </c>
      <c r="F10276" s="72">
        <v>2</v>
      </c>
      <c r="G10276" s="61" t="str">
        <f t="shared" si="161"/>
        <v>11158_2</v>
      </c>
      <c r="H10276" s="74" t="s">
        <v>856</v>
      </c>
      <c r="L10276" s="61"/>
      <c r="M10276" s="61"/>
    </row>
    <row r="10277" spans="1:13" ht="15" x14ac:dyDescent="0.25">
      <c r="A10277" s="72">
        <v>0.27</v>
      </c>
      <c r="B10277" s="72">
        <v>2015</v>
      </c>
      <c r="C10277" s="73" t="s">
        <v>66</v>
      </c>
      <c r="D10277" s="73" t="s">
        <v>217</v>
      </c>
      <c r="E10277" s="72">
        <v>11158</v>
      </c>
      <c r="F10277" s="72">
        <v>3</v>
      </c>
      <c r="G10277" s="61" t="str">
        <f t="shared" si="161"/>
        <v>11158_3</v>
      </c>
      <c r="H10277" s="74" t="s">
        <v>856</v>
      </c>
      <c r="L10277" s="61"/>
      <c r="M10277" s="61"/>
    </row>
    <row r="10278" spans="1:13" ht="15" x14ac:dyDescent="0.25">
      <c r="A10278" s="72">
        <v>1.38</v>
      </c>
      <c r="B10278" s="72">
        <v>2015</v>
      </c>
      <c r="C10278" s="73" t="s">
        <v>66</v>
      </c>
      <c r="D10278" s="73" t="s">
        <v>216</v>
      </c>
      <c r="E10278" s="72">
        <v>11158</v>
      </c>
      <c r="F10278" s="72">
        <v>3</v>
      </c>
      <c r="G10278" s="61" t="str">
        <f t="shared" si="161"/>
        <v>11158_3</v>
      </c>
      <c r="H10278" s="74" t="s">
        <v>856</v>
      </c>
      <c r="L10278" s="61"/>
      <c r="M10278" s="61"/>
    </row>
    <row r="10279" spans="1:13" ht="15" x14ac:dyDescent="0.25">
      <c r="A10279" s="72">
        <v>1.8</v>
      </c>
      <c r="B10279" s="72">
        <v>2015</v>
      </c>
      <c r="C10279" s="73" t="s">
        <v>66</v>
      </c>
      <c r="D10279" s="73" t="s">
        <v>215</v>
      </c>
      <c r="E10279" s="72">
        <v>11158</v>
      </c>
      <c r="F10279" s="72">
        <v>3</v>
      </c>
      <c r="G10279" s="61" t="str">
        <f t="shared" si="161"/>
        <v>11158_3</v>
      </c>
      <c r="H10279" s="74" t="s">
        <v>856</v>
      </c>
      <c r="L10279" s="61"/>
      <c r="M10279" s="61"/>
    </row>
    <row r="10280" spans="1:13" ht="15" x14ac:dyDescent="0.25">
      <c r="A10280" s="72">
        <v>100.85</v>
      </c>
      <c r="B10280" s="72">
        <v>2015</v>
      </c>
      <c r="C10280" s="73" t="s">
        <v>66</v>
      </c>
      <c r="D10280" s="73" t="s">
        <v>214</v>
      </c>
      <c r="E10280" s="72">
        <v>11158</v>
      </c>
      <c r="F10280" s="72">
        <v>3</v>
      </c>
      <c r="G10280" s="61" t="str">
        <f t="shared" si="161"/>
        <v>11158_3</v>
      </c>
      <c r="H10280" s="74" t="s">
        <v>856</v>
      </c>
      <c r="L10280" s="61"/>
      <c r="M10280" s="61"/>
    </row>
    <row r="10281" spans="1:13" ht="15" x14ac:dyDescent="0.25">
      <c r="A10281" s="72">
        <v>2.04</v>
      </c>
      <c r="B10281" s="72">
        <v>2015</v>
      </c>
      <c r="C10281" s="73" t="s">
        <v>66</v>
      </c>
      <c r="D10281" s="73" t="s">
        <v>83</v>
      </c>
      <c r="E10281" s="72">
        <v>11158</v>
      </c>
      <c r="F10281" s="72">
        <v>3</v>
      </c>
      <c r="G10281" s="61" t="str">
        <f t="shared" si="161"/>
        <v>11158_3</v>
      </c>
      <c r="H10281" s="74" t="s">
        <v>856</v>
      </c>
      <c r="L10281" s="61"/>
      <c r="M10281" s="61"/>
    </row>
    <row r="10282" spans="1:13" ht="15" x14ac:dyDescent="0.25">
      <c r="A10282" s="72">
        <v>1.1199999999999999</v>
      </c>
      <c r="B10282" s="72">
        <v>2015</v>
      </c>
      <c r="C10282" s="73" t="s">
        <v>139</v>
      </c>
      <c r="D10282" s="73" t="s">
        <v>217</v>
      </c>
      <c r="E10282" s="72">
        <v>11158</v>
      </c>
      <c r="F10282" s="72">
        <v>4</v>
      </c>
      <c r="G10282" s="61" t="str">
        <f t="shared" si="161"/>
        <v>11158_4</v>
      </c>
      <c r="H10282" s="74" t="s">
        <v>856</v>
      </c>
      <c r="L10282" s="61"/>
      <c r="M10282" s="61"/>
    </row>
    <row r="10283" spans="1:13" ht="15" x14ac:dyDescent="0.25">
      <c r="A10283" s="72">
        <v>31.3</v>
      </c>
      <c r="B10283" s="72">
        <v>2015</v>
      </c>
      <c r="C10283" s="73" t="s">
        <v>139</v>
      </c>
      <c r="D10283" s="73" t="s">
        <v>216</v>
      </c>
      <c r="E10283" s="72">
        <v>11158</v>
      </c>
      <c r="F10283" s="72">
        <v>4</v>
      </c>
      <c r="G10283" s="61" t="str">
        <f t="shared" si="161"/>
        <v>11158_4</v>
      </c>
      <c r="H10283" s="74" t="s">
        <v>856</v>
      </c>
      <c r="L10283" s="61"/>
      <c r="M10283" s="61"/>
    </row>
    <row r="10284" spans="1:13" ht="15" x14ac:dyDescent="0.25">
      <c r="A10284" s="72">
        <v>39.1</v>
      </c>
      <c r="B10284" s="72">
        <v>2015</v>
      </c>
      <c r="C10284" s="73" t="s">
        <v>139</v>
      </c>
      <c r="D10284" s="73" t="s">
        <v>215</v>
      </c>
      <c r="E10284" s="72">
        <v>11158</v>
      </c>
      <c r="F10284" s="72">
        <v>4</v>
      </c>
      <c r="G10284" s="61" t="str">
        <f t="shared" si="161"/>
        <v>11158_4</v>
      </c>
      <c r="H10284" s="74" t="s">
        <v>856</v>
      </c>
      <c r="L10284" s="61"/>
      <c r="M10284" s="61"/>
    </row>
    <row r="10285" spans="1:13" ht="15" x14ac:dyDescent="0.25">
      <c r="A10285" s="72">
        <v>214.03</v>
      </c>
      <c r="B10285" s="72">
        <v>2015</v>
      </c>
      <c r="C10285" s="73" t="s">
        <v>139</v>
      </c>
      <c r="D10285" s="73" t="s">
        <v>214</v>
      </c>
      <c r="E10285" s="72">
        <v>11158</v>
      </c>
      <c r="F10285" s="72">
        <v>4</v>
      </c>
      <c r="G10285" s="61" t="str">
        <f t="shared" si="161"/>
        <v>11158_4</v>
      </c>
      <c r="H10285" s="74" t="s">
        <v>856</v>
      </c>
      <c r="L10285" s="61"/>
      <c r="M10285" s="61"/>
    </row>
    <row r="10286" spans="1:13" ht="15" x14ac:dyDescent="0.25">
      <c r="A10286" s="72">
        <v>1.0900000000000001</v>
      </c>
      <c r="B10286" s="72">
        <v>2015</v>
      </c>
      <c r="C10286" s="73" t="s">
        <v>139</v>
      </c>
      <c r="D10286" s="73" t="s">
        <v>83</v>
      </c>
      <c r="E10286" s="72">
        <v>11158</v>
      </c>
      <c r="F10286" s="72">
        <v>4</v>
      </c>
      <c r="G10286" s="61" t="str">
        <f t="shared" si="161"/>
        <v>11158_4</v>
      </c>
      <c r="H10286" s="74" t="s">
        <v>856</v>
      </c>
      <c r="L10286" s="61"/>
      <c r="M10286" s="61"/>
    </row>
    <row r="10287" spans="1:13" ht="15" x14ac:dyDescent="0.25">
      <c r="A10287" s="72">
        <v>1.34</v>
      </c>
      <c r="B10287" s="72">
        <v>2015</v>
      </c>
      <c r="C10287" s="73" t="s">
        <v>74</v>
      </c>
      <c r="D10287" s="73" t="s">
        <v>217</v>
      </c>
      <c r="E10287" s="72">
        <v>11158</v>
      </c>
      <c r="F10287" s="72">
        <v>5</v>
      </c>
      <c r="G10287" s="61" t="str">
        <f t="shared" si="161"/>
        <v>11158_5</v>
      </c>
      <c r="H10287" s="74" t="s">
        <v>856</v>
      </c>
      <c r="L10287" s="61"/>
      <c r="M10287" s="61"/>
    </row>
    <row r="10288" spans="1:13" ht="15" x14ac:dyDescent="0.25">
      <c r="A10288" s="72">
        <v>10.050000000000001</v>
      </c>
      <c r="B10288" s="72">
        <v>2015</v>
      </c>
      <c r="C10288" s="73" t="s">
        <v>74</v>
      </c>
      <c r="D10288" s="73" t="s">
        <v>216</v>
      </c>
      <c r="E10288" s="72">
        <v>11158</v>
      </c>
      <c r="F10288" s="72">
        <v>5</v>
      </c>
      <c r="G10288" s="61" t="str">
        <f t="shared" si="161"/>
        <v>11158_5</v>
      </c>
      <c r="H10288" s="74" t="s">
        <v>856</v>
      </c>
      <c r="L10288" s="61"/>
      <c r="M10288" s="61"/>
    </row>
    <row r="10289" spans="1:13" ht="15" x14ac:dyDescent="0.25">
      <c r="A10289" s="72">
        <v>7.9</v>
      </c>
      <c r="B10289" s="72">
        <v>2015</v>
      </c>
      <c r="C10289" s="73" t="s">
        <v>74</v>
      </c>
      <c r="D10289" s="73" t="s">
        <v>215</v>
      </c>
      <c r="E10289" s="72">
        <v>11158</v>
      </c>
      <c r="F10289" s="72">
        <v>5</v>
      </c>
      <c r="G10289" s="61" t="str">
        <f t="shared" si="161"/>
        <v>11158_5</v>
      </c>
      <c r="H10289" s="74" t="s">
        <v>856</v>
      </c>
      <c r="L10289" s="61"/>
      <c r="M10289" s="61"/>
    </row>
    <row r="10290" spans="1:13" ht="15" x14ac:dyDescent="0.25">
      <c r="A10290" s="72">
        <v>127.82</v>
      </c>
      <c r="B10290" s="72">
        <v>2015</v>
      </c>
      <c r="C10290" s="73" t="s">
        <v>74</v>
      </c>
      <c r="D10290" s="73" t="s">
        <v>214</v>
      </c>
      <c r="E10290" s="72">
        <v>11158</v>
      </c>
      <c r="F10290" s="72">
        <v>5</v>
      </c>
      <c r="G10290" s="61" t="str">
        <f t="shared" si="161"/>
        <v>11158_5</v>
      </c>
      <c r="H10290" s="74" t="s">
        <v>856</v>
      </c>
      <c r="L10290" s="61"/>
      <c r="M10290" s="61"/>
    </row>
    <row r="10291" spans="1:13" ht="15" x14ac:dyDescent="0.25">
      <c r="A10291" s="72">
        <v>0.74</v>
      </c>
      <c r="B10291" s="72">
        <v>2015</v>
      </c>
      <c r="C10291" s="73" t="s">
        <v>74</v>
      </c>
      <c r="D10291" s="73" t="s">
        <v>83</v>
      </c>
      <c r="E10291" s="72">
        <v>11158</v>
      </c>
      <c r="F10291" s="72">
        <v>5</v>
      </c>
      <c r="G10291" s="61" t="str">
        <f t="shared" si="161"/>
        <v>11158_5</v>
      </c>
      <c r="H10291" s="74" t="s">
        <v>856</v>
      </c>
      <c r="L10291" s="61"/>
      <c r="M10291" s="61"/>
    </row>
    <row r="10292" spans="1:13" ht="15" x14ac:dyDescent="0.25">
      <c r="A10292" s="72">
        <v>1.35</v>
      </c>
      <c r="B10292" s="72">
        <v>2015</v>
      </c>
      <c r="C10292" s="73" t="s">
        <v>87</v>
      </c>
      <c r="D10292" s="73" t="s">
        <v>217</v>
      </c>
      <c r="E10292" s="72">
        <v>11158</v>
      </c>
      <c r="F10292" s="72">
        <v>6</v>
      </c>
      <c r="G10292" s="61" t="str">
        <f t="shared" si="161"/>
        <v>11158_6</v>
      </c>
      <c r="H10292" s="74" t="s">
        <v>856</v>
      </c>
      <c r="L10292" s="61"/>
      <c r="M10292" s="61"/>
    </row>
    <row r="10293" spans="1:13" ht="15" x14ac:dyDescent="0.25">
      <c r="A10293" s="72">
        <v>14.860000000000001</v>
      </c>
      <c r="B10293" s="72">
        <v>2015</v>
      </c>
      <c r="C10293" s="73" t="s">
        <v>87</v>
      </c>
      <c r="D10293" s="73" t="s">
        <v>216</v>
      </c>
      <c r="E10293" s="72">
        <v>11158</v>
      </c>
      <c r="F10293" s="72">
        <v>6</v>
      </c>
      <c r="G10293" s="61" t="str">
        <f t="shared" si="161"/>
        <v>11158_6</v>
      </c>
      <c r="H10293" s="74" t="s">
        <v>856</v>
      </c>
      <c r="L10293" s="61"/>
      <c r="M10293" s="61"/>
    </row>
    <row r="10294" spans="1:13" ht="15" x14ac:dyDescent="0.25">
      <c r="A10294" s="72">
        <v>32.799999999999997</v>
      </c>
      <c r="B10294" s="72">
        <v>2015</v>
      </c>
      <c r="C10294" s="73" t="s">
        <v>87</v>
      </c>
      <c r="D10294" s="73" t="s">
        <v>215</v>
      </c>
      <c r="E10294" s="72">
        <v>11158</v>
      </c>
      <c r="F10294" s="72">
        <v>6</v>
      </c>
      <c r="G10294" s="61" t="str">
        <f t="shared" si="161"/>
        <v>11158_6</v>
      </c>
      <c r="H10294" s="74" t="s">
        <v>856</v>
      </c>
      <c r="L10294" s="61"/>
      <c r="M10294" s="61"/>
    </row>
    <row r="10295" spans="1:13" ht="15" x14ac:dyDescent="0.25">
      <c r="A10295" s="72">
        <v>181.6</v>
      </c>
      <c r="B10295" s="72">
        <v>2015</v>
      </c>
      <c r="C10295" s="73" t="s">
        <v>87</v>
      </c>
      <c r="D10295" s="73" t="s">
        <v>214</v>
      </c>
      <c r="E10295" s="72">
        <v>11158</v>
      </c>
      <c r="F10295" s="72">
        <v>6</v>
      </c>
      <c r="G10295" s="61" t="str">
        <f t="shared" si="161"/>
        <v>11158_6</v>
      </c>
      <c r="H10295" s="74" t="s">
        <v>856</v>
      </c>
      <c r="L10295" s="61"/>
      <c r="M10295" s="61"/>
    </row>
    <row r="10296" spans="1:13" ht="15" x14ac:dyDescent="0.25">
      <c r="A10296" s="72">
        <v>1.25</v>
      </c>
      <c r="B10296" s="72">
        <v>2015</v>
      </c>
      <c r="C10296" s="73" t="s">
        <v>87</v>
      </c>
      <c r="D10296" s="73" t="s">
        <v>83</v>
      </c>
      <c r="E10296" s="72">
        <v>11158</v>
      </c>
      <c r="F10296" s="72">
        <v>6</v>
      </c>
      <c r="G10296" s="61" t="str">
        <f t="shared" si="161"/>
        <v>11158_6</v>
      </c>
      <c r="H10296" s="74" t="s">
        <v>856</v>
      </c>
      <c r="L10296" s="61"/>
      <c r="M10296" s="61"/>
    </row>
    <row r="10297" spans="1:13" ht="15" x14ac:dyDescent="0.25">
      <c r="A10297" s="72">
        <v>1.3</v>
      </c>
      <c r="B10297" s="72">
        <v>2015</v>
      </c>
      <c r="C10297" s="73" t="s">
        <v>88</v>
      </c>
      <c r="D10297" s="73" t="s">
        <v>217</v>
      </c>
      <c r="E10297" s="72">
        <v>11158</v>
      </c>
      <c r="F10297" s="72">
        <v>8</v>
      </c>
      <c r="G10297" s="61" t="str">
        <f t="shared" si="161"/>
        <v>11158_8</v>
      </c>
      <c r="H10297" s="74" t="s">
        <v>856</v>
      </c>
      <c r="L10297" s="61"/>
      <c r="M10297" s="61"/>
    </row>
    <row r="10298" spans="1:13" ht="15" x14ac:dyDescent="0.25">
      <c r="A10298" s="72">
        <v>1.91</v>
      </c>
      <c r="B10298" s="72">
        <v>2015</v>
      </c>
      <c r="C10298" s="73" t="s">
        <v>88</v>
      </c>
      <c r="D10298" s="73" t="s">
        <v>216</v>
      </c>
      <c r="E10298" s="72">
        <v>11158</v>
      </c>
      <c r="F10298" s="72">
        <v>8</v>
      </c>
      <c r="G10298" s="61" t="str">
        <f t="shared" si="161"/>
        <v>11158_8</v>
      </c>
      <c r="H10298" s="74" t="s">
        <v>856</v>
      </c>
      <c r="L10298" s="61"/>
      <c r="M10298" s="61"/>
    </row>
    <row r="10299" spans="1:13" ht="15" x14ac:dyDescent="0.25">
      <c r="A10299" s="72">
        <v>0</v>
      </c>
      <c r="B10299" s="72">
        <v>2015</v>
      </c>
      <c r="C10299" s="73" t="s">
        <v>88</v>
      </c>
      <c r="D10299" s="73" t="s">
        <v>215</v>
      </c>
      <c r="E10299" s="72">
        <v>11158</v>
      </c>
      <c r="F10299" s="72">
        <v>8</v>
      </c>
      <c r="G10299" s="61" t="str">
        <f t="shared" si="161"/>
        <v>11158_8</v>
      </c>
      <c r="H10299" s="74" t="s">
        <v>856</v>
      </c>
      <c r="L10299" s="61"/>
      <c r="M10299" s="61"/>
    </row>
    <row r="10300" spans="1:13" ht="15" x14ac:dyDescent="0.25">
      <c r="A10300" s="72">
        <v>169.75</v>
      </c>
      <c r="B10300" s="72">
        <v>2015</v>
      </c>
      <c r="C10300" s="73" t="s">
        <v>88</v>
      </c>
      <c r="D10300" s="73" t="s">
        <v>214</v>
      </c>
      <c r="E10300" s="72">
        <v>11158</v>
      </c>
      <c r="F10300" s="72">
        <v>8</v>
      </c>
      <c r="G10300" s="61" t="str">
        <f t="shared" si="161"/>
        <v>11158_8</v>
      </c>
      <c r="H10300" s="74" t="s">
        <v>856</v>
      </c>
      <c r="L10300" s="61"/>
      <c r="M10300" s="61"/>
    </row>
    <row r="10301" spans="1:13" ht="15" x14ac:dyDescent="0.25">
      <c r="A10301" s="72">
        <v>0.27</v>
      </c>
      <c r="B10301" s="72">
        <v>2015</v>
      </c>
      <c r="C10301" s="73" t="s">
        <v>88</v>
      </c>
      <c r="D10301" s="73" t="s">
        <v>83</v>
      </c>
      <c r="E10301" s="72">
        <v>11158</v>
      </c>
      <c r="F10301" s="72">
        <v>8</v>
      </c>
      <c r="G10301" s="61" t="str">
        <f t="shared" si="161"/>
        <v>11158_8</v>
      </c>
      <c r="H10301" s="74" t="s">
        <v>856</v>
      </c>
      <c r="L10301" s="61"/>
      <c r="M10301" s="61"/>
    </row>
    <row r="10302" spans="1:13" ht="15" x14ac:dyDescent="0.25">
      <c r="A10302" s="72">
        <v>1.34</v>
      </c>
      <c r="B10302" s="72">
        <v>2015</v>
      </c>
      <c r="C10302" s="73" t="s">
        <v>857</v>
      </c>
      <c r="D10302" s="73" t="s">
        <v>217</v>
      </c>
      <c r="E10302" s="72">
        <v>11158</v>
      </c>
      <c r="F10302" s="72">
        <v>11</v>
      </c>
      <c r="G10302" s="61" t="str">
        <f t="shared" si="161"/>
        <v>11158_11</v>
      </c>
      <c r="H10302" s="74" t="s">
        <v>856</v>
      </c>
      <c r="L10302" s="61"/>
      <c r="M10302" s="61"/>
    </row>
    <row r="10303" spans="1:13" ht="15" x14ac:dyDescent="0.25">
      <c r="A10303" s="72">
        <v>11.3</v>
      </c>
      <c r="B10303" s="72">
        <v>2015</v>
      </c>
      <c r="C10303" s="73" t="s">
        <v>857</v>
      </c>
      <c r="D10303" s="73" t="s">
        <v>216</v>
      </c>
      <c r="E10303" s="72">
        <v>11158</v>
      </c>
      <c r="F10303" s="72">
        <v>11</v>
      </c>
      <c r="G10303" s="61" t="str">
        <f t="shared" si="161"/>
        <v>11158_11</v>
      </c>
      <c r="H10303" s="74" t="s">
        <v>856</v>
      </c>
      <c r="L10303" s="61"/>
      <c r="M10303" s="61"/>
    </row>
    <row r="10304" spans="1:13" ht="15" x14ac:dyDescent="0.25">
      <c r="A10304" s="72">
        <v>27.9</v>
      </c>
      <c r="B10304" s="72">
        <v>2015</v>
      </c>
      <c r="C10304" s="73" t="s">
        <v>857</v>
      </c>
      <c r="D10304" s="73" t="s">
        <v>215</v>
      </c>
      <c r="E10304" s="72">
        <v>11158</v>
      </c>
      <c r="F10304" s="72">
        <v>11</v>
      </c>
      <c r="G10304" s="61" t="str">
        <f t="shared" ref="G10304:G10367" si="162">E10304&amp;"_"&amp;F10304</f>
        <v>11158_11</v>
      </c>
      <c r="H10304" s="74" t="s">
        <v>856</v>
      </c>
      <c r="L10304" s="61"/>
      <c r="M10304" s="61"/>
    </row>
    <row r="10305" spans="1:13" ht="15" x14ac:dyDescent="0.25">
      <c r="A10305" s="72">
        <v>197.42</v>
      </c>
      <c r="B10305" s="72">
        <v>2015</v>
      </c>
      <c r="C10305" s="73" t="s">
        <v>857</v>
      </c>
      <c r="D10305" s="73" t="s">
        <v>214</v>
      </c>
      <c r="E10305" s="72">
        <v>11158</v>
      </c>
      <c r="F10305" s="72">
        <v>11</v>
      </c>
      <c r="G10305" s="61" t="str">
        <f t="shared" si="162"/>
        <v>11158_11</v>
      </c>
      <c r="H10305" s="74" t="s">
        <v>856</v>
      </c>
      <c r="L10305" s="61"/>
      <c r="M10305" s="61"/>
    </row>
    <row r="10306" spans="1:13" ht="15" x14ac:dyDescent="0.25">
      <c r="A10306" s="72">
        <v>0.8</v>
      </c>
      <c r="B10306" s="72">
        <v>2015</v>
      </c>
      <c r="C10306" s="73" t="s">
        <v>857</v>
      </c>
      <c r="D10306" s="73" t="s">
        <v>83</v>
      </c>
      <c r="E10306" s="72">
        <v>11158</v>
      </c>
      <c r="F10306" s="72">
        <v>11</v>
      </c>
      <c r="G10306" s="61" t="str">
        <f t="shared" si="162"/>
        <v>11158_11</v>
      </c>
      <c r="H10306" s="74" t="s">
        <v>856</v>
      </c>
      <c r="L10306" s="61"/>
      <c r="M10306" s="61"/>
    </row>
    <row r="10307" spans="1:13" ht="15" x14ac:dyDescent="0.25">
      <c r="A10307" s="72">
        <v>0.72</v>
      </c>
      <c r="B10307" s="72">
        <v>2015</v>
      </c>
      <c r="C10307" s="73" t="s">
        <v>368</v>
      </c>
      <c r="D10307" s="73" t="s">
        <v>217</v>
      </c>
      <c r="E10307" s="72">
        <v>11158</v>
      </c>
      <c r="F10307" s="72">
        <v>13</v>
      </c>
      <c r="G10307" s="61" t="str">
        <f t="shared" si="162"/>
        <v>11158_13</v>
      </c>
      <c r="H10307" s="74" t="s">
        <v>856</v>
      </c>
      <c r="L10307" s="61"/>
      <c r="M10307" s="61"/>
    </row>
    <row r="10308" spans="1:13" ht="15" x14ac:dyDescent="0.25">
      <c r="A10308" s="72">
        <v>5.7700000000000005</v>
      </c>
      <c r="B10308" s="72">
        <v>2015</v>
      </c>
      <c r="C10308" s="73" t="s">
        <v>368</v>
      </c>
      <c r="D10308" s="73" t="s">
        <v>216</v>
      </c>
      <c r="E10308" s="72">
        <v>11158</v>
      </c>
      <c r="F10308" s="72">
        <v>13</v>
      </c>
      <c r="G10308" s="61" t="str">
        <f t="shared" si="162"/>
        <v>11158_13</v>
      </c>
      <c r="H10308" s="74" t="s">
        <v>856</v>
      </c>
      <c r="L10308" s="61"/>
      <c r="M10308" s="61"/>
    </row>
    <row r="10309" spans="1:13" ht="15" x14ac:dyDescent="0.25">
      <c r="A10309" s="72">
        <v>0</v>
      </c>
      <c r="B10309" s="72">
        <v>2015</v>
      </c>
      <c r="C10309" s="73" t="s">
        <v>368</v>
      </c>
      <c r="D10309" s="73" t="s">
        <v>215</v>
      </c>
      <c r="E10309" s="72">
        <v>11158</v>
      </c>
      <c r="F10309" s="72">
        <v>13</v>
      </c>
      <c r="G10309" s="61" t="str">
        <f t="shared" si="162"/>
        <v>11158_13</v>
      </c>
      <c r="H10309" s="74" t="s">
        <v>856</v>
      </c>
      <c r="L10309" s="61"/>
      <c r="M10309" s="61"/>
    </row>
    <row r="10310" spans="1:13" ht="15" x14ac:dyDescent="0.25">
      <c r="A10310" s="72">
        <v>122.42</v>
      </c>
      <c r="B10310" s="72">
        <v>2015</v>
      </c>
      <c r="C10310" s="73" t="s">
        <v>368</v>
      </c>
      <c r="D10310" s="73" t="s">
        <v>214</v>
      </c>
      <c r="E10310" s="72">
        <v>11158</v>
      </c>
      <c r="F10310" s="72">
        <v>13</v>
      </c>
      <c r="G10310" s="61" t="str">
        <f t="shared" si="162"/>
        <v>11158_13</v>
      </c>
      <c r="H10310" s="74" t="s">
        <v>856</v>
      </c>
      <c r="L10310" s="61"/>
      <c r="M10310" s="61"/>
    </row>
    <row r="10311" spans="1:13" ht="15" x14ac:dyDescent="0.25">
      <c r="A10311" s="72">
        <v>0</v>
      </c>
      <c r="B10311" s="72">
        <v>2015</v>
      </c>
      <c r="C10311" s="73" t="s">
        <v>368</v>
      </c>
      <c r="D10311" s="73" t="s">
        <v>83</v>
      </c>
      <c r="E10311" s="72">
        <v>11158</v>
      </c>
      <c r="F10311" s="72">
        <v>13</v>
      </c>
      <c r="G10311" s="61" t="str">
        <f t="shared" si="162"/>
        <v>11158_13</v>
      </c>
      <c r="H10311" s="74" t="s">
        <v>856</v>
      </c>
      <c r="L10311" s="61"/>
      <c r="M10311" s="61"/>
    </row>
    <row r="10312" spans="1:13" ht="15" x14ac:dyDescent="0.25">
      <c r="A10312" s="72">
        <v>1.77</v>
      </c>
      <c r="B10312" s="72">
        <v>2015</v>
      </c>
      <c r="C10312" s="73" t="s">
        <v>138</v>
      </c>
      <c r="D10312" s="73" t="s">
        <v>217</v>
      </c>
      <c r="E10312" s="72">
        <v>11158</v>
      </c>
      <c r="F10312" s="72">
        <v>14</v>
      </c>
      <c r="G10312" s="61" t="str">
        <f t="shared" si="162"/>
        <v>11158_14</v>
      </c>
      <c r="H10312" s="74" t="s">
        <v>856</v>
      </c>
      <c r="L10312" s="61"/>
      <c r="M10312" s="61"/>
    </row>
    <row r="10313" spans="1:13" ht="15" x14ac:dyDescent="0.25">
      <c r="A10313" s="72">
        <v>-11.34</v>
      </c>
      <c r="B10313" s="72">
        <v>2015</v>
      </c>
      <c r="C10313" s="73" t="s">
        <v>138</v>
      </c>
      <c r="D10313" s="73" t="s">
        <v>216</v>
      </c>
      <c r="E10313" s="72">
        <v>11158</v>
      </c>
      <c r="F10313" s="72">
        <v>14</v>
      </c>
      <c r="G10313" s="61" t="str">
        <f t="shared" si="162"/>
        <v>11158_14</v>
      </c>
      <c r="H10313" s="74" t="s">
        <v>856</v>
      </c>
      <c r="L10313" s="61"/>
      <c r="M10313" s="61"/>
    </row>
    <row r="10314" spans="1:13" ht="15" x14ac:dyDescent="0.25">
      <c r="A10314" s="72">
        <v>0</v>
      </c>
      <c r="B10314" s="72">
        <v>2015</v>
      </c>
      <c r="C10314" s="73" t="s">
        <v>138</v>
      </c>
      <c r="D10314" s="73" t="s">
        <v>215</v>
      </c>
      <c r="E10314" s="72">
        <v>11158</v>
      </c>
      <c r="F10314" s="72">
        <v>14</v>
      </c>
      <c r="G10314" s="61" t="str">
        <f t="shared" si="162"/>
        <v>11158_14</v>
      </c>
      <c r="H10314" s="74" t="s">
        <v>856</v>
      </c>
      <c r="L10314" s="61"/>
      <c r="M10314" s="61"/>
    </row>
    <row r="10315" spans="1:13" ht="15" x14ac:dyDescent="0.25">
      <c r="A10315" s="72">
        <v>97.71</v>
      </c>
      <c r="B10315" s="72">
        <v>2015</v>
      </c>
      <c r="C10315" s="73" t="s">
        <v>138</v>
      </c>
      <c r="D10315" s="73" t="s">
        <v>214</v>
      </c>
      <c r="E10315" s="72">
        <v>11158</v>
      </c>
      <c r="F10315" s="72">
        <v>14</v>
      </c>
      <c r="G10315" s="61" t="str">
        <f t="shared" si="162"/>
        <v>11158_14</v>
      </c>
      <c r="H10315" s="74" t="s">
        <v>856</v>
      </c>
      <c r="L10315" s="61"/>
      <c r="M10315" s="61"/>
    </row>
    <row r="10316" spans="1:13" ht="15" x14ac:dyDescent="0.25">
      <c r="A10316" s="72">
        <v>0</v>
      </c>
      <c r="B10316" s="72">
        <v>2015</v>
      </c>
      <c r="C10316" s="73" t="s">
        <v>138</v>
      </c>
      <c r="D10316" s="73" t="s">
        <v>83</v>
      </c>
      <c r="E10316" s="72">
        <v>11158</v>
      </c>
      <c r="F10316" s="72">
        <v>14</v>
      </c>
      <c r="G10316" s="61" t="str">
        <f t="shared" si="162"/>
        <v>11158_14</v>
      </c>
      <c r="H10316" s="74" t="s">
        <v>856</v>
      </c>
      <c r="L10316" s="61"/>
      <c r="M10316" s="61"/>
    </row>
    <row r="10317" spans="1:13" ht="15" x14ac:dyDescent="0.25">
      <c r="A10317" s="72">
        <v>0.76</v>
      </c>
      <c r="B10317" s="72">
        <v>2015</v>
      </c>
      <c r="C10317" s="73" t="s">
        <v>1338</v>
      </c>
      <c r="D10317" s="73" t="s">
        <v>217</v>
      </c>
      <c r="E10317" s="72">
        <v>11158</v>
      </c>
      <c r="F10317" s="72">
        <v>15</v>
      </c>
      <c r="G10317" s="61" t="str">
        <f t="shared" si="162"/>
        <v>11158_15</v>
      </c>
      <c r="H10317" s="74" t="s">
        <v>856</v>
      </c>
      <c r="L10317" s="61"/>
      <c r="M10317" s="61"/>
    </row>
    <row r="10318" spans="1:13" ht="15" x14ac:dyDescent="0.25">
      <c r="A10318" s="72">
        <v>-4.62</v>
      </c>
      <c r="B10318" s="72">
        <v>2015</v>
      </c>
      <c r="C10318" s="73" t="s">
        <v>1338</v>
      </c>
      <c r="D10318" s="73" t="s">
        <v>216</v>
      </c>
      <c r="E10318" s="72">
        <v>11158</v>
      </c>
      <c r="F10318" s="72">
        <v>15</v>
      </c>
      <c r="G10318" s="61" t="str">
        <f t="shared" si="162"/>
        <v>11158_15</v>
      </c>
      <c r="H10318" s="74" t="s">
        <v>856</v>
      </c>
      <c r="L10318" s="61"/>
      <c r="M10318" s="61"/>
    </row>
    <row r="10319" spans="1:13" ht="15" x14ac:dyDescent="0.25">
      <c r="A10319" s="72">
        <v>0</v>
      </c>
      <c r="B10319" s="72">
        <v>2015</v>
      </c>
      <c r="C10319" s="73" t="s">
        <v>1338</v>
      </c>
      <c r="D10319" s="73" t="s">
        <v>215</v>
      </c>
      <c r="E10319" s="72">
        <v>11158</v>
      </c>
      <c r="F10319" s="72">
        <v>15</v>
      </c>
      <c r="G10319" s="61" t="str">
        <f t="shared" si="162"/>
        <v>11158_15</v>
      </c>
      <c r="H10319" s="74" t="s">
        <v>856</v>
      </c>
      <c r="L10319" s="61"/>
      <c r="M10319" s="61"/>
    </row>
    <row r="10320" spans="1:13" ht="15" x14ac:dyDescent="0.25">
      <c r="A10320" s="72">
        <v>95.38</v>
      </c>
      <c r="B10320" s="72">
        <v>2015</v>
      </c>
      <c r="C10320" s="73" t="s">
        <v>1338</v>
      </c>
      <c r="D10320" s="73" t="s">
        <v>214</v>
      </c>
      <c r="E10320" s="72">
        <v>11158</v>
      </c>
      <c r="F10320" s="72">
        <v>15</v>
      </c>
      <c r="G10320" s="61" t="str">
        <f t="shared" si="162"/>
        <v>11158_15</v>
      </c>
      <c r="H10320" s="74" t="s">
        <v>856</v>
      </c>
      <c r="L10320" s="61"/>
      <c r="M10320" s="61"/>
    </row>
    <row r="10321" spans="1:13" ht="15" x14ac:dyDescent="0.25">
      <c r="A10321" s="72">
        <v>0</v>
      </c>
      <c r="B10321" s="72">
        <v>2015</v>
      </c>
      <c r="C10321" s="73" t="s">
        <v>1338</v>
      </c>
      <c r="D10321" s="73" t="s">
        <v>83</v>
      </c>
      <c r="E10321" s="72">
        <v>11158</v>
      </c>
      <c r="F10321" s="72">
        <v>15</v>
      </c>
      <c r="G10321" s="61" t="str">
        <f t="shared" si="162"/>
        <v>11158_15</v>
      </c>
      <c r="H10321" s="74" t="s">
        <v>856</v>
      </c>
      <c r="L10321" s="61"/>
      <c r="M10321" s="61"/>
    </row>
    <row r="10322" spans="1:13" ht="15" x14ac:dyDescent="0.25">
      <c r="A10322" s="72">
        <v>0.08</v>
      </c>
      <c r="B10322" s="72">
        <v>2015</v>
      </c>
      <c r="C10322" s="73" t="s">
        <v>1339</v>
      </c>
      <c r="D10322" s="73" t="s">
        <v>217</v>
      </c>
      <c r="E10322" s="72">
        <v>11158</v>
      </c>
      <c r="F10322" s="72">
        <v>16</v>
      </c>
      <c r="G10322" s="61" t="str">
        <f t="shared" si="162"/>
        <v>11158_16</v>
      </c>
      <c r="H10322" s="74" t="s">
        <v>856</v>
      </c>
      <c r="L10322" s="61"/>
      <c r="M10322" s="61"/>
    </row>
    <row r="10323" spans="1:13" ht="15" x14ac:dyDescent="0.25">
      <c r="A10323" s="72">
        <v>-0.26</v>
      </c>
      <c r="B10323" s="72">
        <v>2015</v>
      </c>
      <c r="C10323" s="73" t="s">
        <v>1339</v>
      </c>
      <c r="D10323" s="73" t="s">
        <v>216</v>
      </c>
      <c r="E10323" s="72">
        <v>11158</v>
      </c>
      <c r="F10323" s="72">
        <v>16</v>
      </c>
      <c r="G10323" s="61" t="str">
        <f t="shared" si="162"/>
        <v>11158_16</v>
      </c>
      <c r="H10323" s="74" t="s">
        <v>856</v>
      </c>
      <c r="L10323" s="61"/>
      <c r="M10323" s="61"/>
    </row>
    <row r="10324" spans="1:13" ht="15" x14ac:dyDescent="0.25">
      <c r="A10324" s="72">
        <v>0.5</v>
      </c>
      <c r="B10324" s="72">
        <v>2015</v>
      </c>
      <c r="C10324" s="73" t="s">
        <v>1339</v>
      </c>
      <c r="D10324" s="73" t="s">
        <v>215</v>
      </c>
      <c r="E10324" s="72">
        <v>11158</v>
      </c>
      <c r="F10324" s="72">
        <v>16</v>
      </c>
      <c r="G10324" s="61" t="str">
        <f t="shared" si="162"/>
        <v>11158_16</v>
      </c>
      <c r="H10324" s="74" t="s">
        <v>856</v>
      </c>
      <c r="L10324" s="61"/>
      <c r="M10324" s="61"/>
    </row>
    <row r="10325" spans="1:13" ht="15" x14ac:dyDescent="0.25">
      <c r="A10325" s="72">
        <v>99.74</v>
      </c>
      <c r="B10325" s="72">
        <v>2015</v>
      </c>
      <c r="C10325" s="73" t="s">
        <v>1339</v>
      </c>
      <c r="D10325" s="73" t="s">
        <v>214</v>
      </c>
      <c r="E10325" s="72">
        <v>11158</v>
      </c>
      <c r="F10325" s="72">
        <v>16</v>
      </c>
      <c r="G10325" s="61" t="str">
        <f t="shared" si="162"/>
        <v>11158_16</v>
      </c>
      <c r="H10325" s="74" t="s">
        <v>856</v>
      </c>
      <c r="L10325" s="61"/>
      <c r="M10325" s="61"/>
    </row>
    <row r="10326" spans="1:13" ht="15" x14ac:dyDescent="0.25">
      <c r="A10326" s="72">
        <v>0</v>
      </c>
      <c r="B10326" s="72">
        <v>2015</v>
      </c>
      <c r="C10326" s="73" t="s">
        <v>1339</v>
      </c>
      <c r="D10326" s="73" t="s">
        <v>83</v>
      </c>
      <c r="E10326" s="72">
        <v>11158</v>
      </c>
      <c r="F10326" s="72">
        <v>16</v>
      </c>
      <c r="G10326" s="61" t="str">
        <f t="shared" si="162"/>
        <v>11158_16</v>
      </c>
      <c r="H10326" s="74" t="s">
        <v>856</v>
      </c>
      <c r="L10326" s="61"/>
      <c r="M10326" s="61"/>
    </row>
    <row r="10327" spans="1:13" ht="15" x14ac:dyDescent="0.25">
      <c r="A10327" s="72">
        <v>0.8</v>
      </c>
      <c r="B10327" s="72">
        <v>2015</v>
      </c>
      <c r="C10327" s="73" t="s">
        <v>47</v>
      </c>
      <c r="D10327" s="73" t="s">
        <v>217</v>
      </c>
      <c r="E10327" s="72">
        <v>11160</v>
      </c>
      <c r="F10327" s="72">
        <v>1</v>
      </c>
      <c r="G10327" s="61" t="str">
        <f t="shared" si="162"/>
        <v>11160_1</v>
      </c>
      <c r="H10327" s="74" t="s">
        <v>936</v>
      </c>
      <c r="L10327" s="61"/>
      <c r="M10327" s="61"/>
    </row>
    <row r="10328" spans="1:13" ht="15" x14ac:dyDescent="0.25">
      <c r="A10328" s="72">
        <v>12.049999999999999</v>
      </c>
      <c r="B10328" s="72">
        <v>2015</v>
      </c>
      <c r="C10328" s="73" t="s">
        <v>47</v>
      </c>
      <c r="D10328" s="73" t="s">
        <v>216</v>
      </c>
      <c r="E10328" s="72">
        <v>11160</v>
      </c>
      <c r="F10328" s="72">
        <v>1</v>
      </c>
      <c r="G10328" s="61" t="str">
        <f t="shared" si="162"/>
        <v>11160_1</v>
      </c>
      <c r="H10328" s="74" t="s">
        <v>936</v>
      </c>
      <c r="L10328" s="61"/>
      <c r="M10328" s="61"/>
    </row>
    <row r="10329" spans="1:13" ht="15" x14ac:dyDescent="0.25">
      <c r="A10329" s="72">
        <v>20</v>
      </c>
      <c r="B10329" s="72">
        <v>2015</v>
      </c>
      <c r="C10329" s="73" t="s">
        <v>47</v>
      </c>
      <c r="D10329" s="73" t="s">
        <v>215</v>
      </c>
      <c r="E10329" s="72">
        <v>11160</v>
      </c>
      <c r="F10329" s="72">
        <v>1</v>
      </c>
      <c r="G10329" s="61" t="str">
        <f t="shared" si="162"/>
        <v>11160_1</v>
      </c>
      <c r="H10329" s="74" t="s">
        <v>936</v>
      </c>
      <c r="L10329" s="61"/>
      <c r="M10329" s="61"/>
    </row>
    <row r="10330" spans="1:13" ht="15" x14ac:dyDescent="0.25">
      <c r="A10330" s="72">
        <v>150</v>
      </c>
      <c r="B10330" s="72">
        <v>2015</v>
      </c>
      <c r="C10330" s="73" t="s">
        <v>47</v>
      </c>
      <c r="D10330" s="73" t="s">
        <v>214</v>
      </c>
      <c r="E10330" s="72">
        <v>11160</v>
      </c>
      <c r="F10330" s="72">
        <v>1</v>
      </c>
      <c r="G10330" s="61" t="str">
        <f t="shared" si="162"/>
        <v>11160_1</v>
      </c>
      <c r="H10330" s="74" t="s">
        <v>936</v>
      </c>
      <c r="L10330" s="61"/>
      <c r="M10330" s="61"/>
    </row>
    <row r="10331" spans="1:13" ht="15" x14ac:dyDescent="0.25">
      <c r="A10331" s="72">
        <v>0.72</v>
      </c>
      <c r="B10331" s="72">
        <v>2015</v>
      </c>
      <c r="C10331" s="73" t="s">
        <v>47</v>
      </c>
      <c r="D10331" s="73" t="s">
        <v>83</v>
      </c>
      <c r="E10331" s="72">
        <v>11160</v>
      </c>
      <c r="F10331" s="72">
        <v>1</v>
      </c>
      <c r="G10331" s="61" t="str">
        <f t="shared" si="162"/>
        <v>11160_1</v>
      </c>
      <c r="H10331" s="74" t="s">
        <v>936</v>
      </c>
      <c r="L10331" s="61"/>
      <c r="M10331" s="61"/>
    </row>
    <row r="10332" spans="1:13" ht="15" x14ac:dyDescent="0.25">
      <c r="A10332" s="72">
        <v>1.5</v>
      </c>
      <c r="B10332" s="72">
        <v>2015</v>
      </c>
      <c r="C10332" s="73" t="s">
        <v>40</v>
      </c>
      <c r="D10332" s="73" t="s">
        <v>217</v>
      </c>
      <c r="E10332" s="72">
        <v>11160</v>
      </c>
      <c r="F10332" s="72">
        <v>2</v>
      </c>
      <c r="G10332" s="61" t="str">
        <f t="shared" si="162"/>
        <v>11160_2</v>
      </c>
      <c r="H10332" s="74" t="s">
        <v>936</v>
      </c>
      <c r="L10332" s="61"/>
      <c r="M10332" s="61"/>
    </row>
    <row r="10333" spans="1:13" ht="15" x14ac:dyDescent="0.25">
      <c r="A10333" s="72">
        <v>11.55</v>
      </c>
      <c r="B10333" s="72">
        <v>2015</v>
      </c>
      <c r="C10333" s="73" t="s">
        <v>40</v>
      </c>
      <c r="D10333" s="73" t="s">
        <v>216</v>
      </c>
      <c r="E10333" s="72">
        <v>11160</v>
      </c>
      <c r="F10333" s="72">
        <v>2</v>
      </c>
      <c r="G10333" s="61" t="str">
        <f t="shared" si="162"/>
        <v>11160_2</v>
      </c>
      <c r="H10333" s="74" t="s">
        <v>936</v>
      </c>
      <c r="L10333" s="61"/>
      <c r="M10333" s="61"/>
    </row>
    <row r="10334" spans="1:13" ht="15" x14ac:dyDescent="0.25">
      <c r="A10334" s="72">
        <v>0</v>
      </c>
      <c r="B10334" s="72">
        <v>2015</v>
      </c>
      <c r="C10334" s="73" t="s">
        <v>40</v>
      </c>
      <c r="D10334" s="73" t="s">
        <v>215</v>
      </c>
      <c r="E10334" s="72">
        <v>11160</v>
      </c>
      <c r="F10334" s="72">
        <v>2</v>
      </c>
      <c r="G10334" s="61" t="str">
        <f t="shared" si="162"/>
        <v>11160_2</v>
      </c>
      <c r="H10334" s="74" t="s">
        <v>936</v>
      </c>
      <c r="L10334" s="61"/>
      <c r="M10334" s="61"/>
    </row>
    <row r="10335" spans="1:13" ht="15" x14ac:dyDescent="0.25">
      <c r="A10335" s="72">
        <v>100.75</v>
      </c>
      <c r="B10335" s="72">
        <v>2015</v>
      </c>
      <c r="C10335" s="73" t="s">
        <v>40</v>
      </c>
      <c r="D10335" s="73" t="s">
        <v>214</v>
      </c>
      <c r="E10335" s="72">
        <v>11160</v>
      </c>
      <c r="F10335" s="72">
        <v>2</v>
      </c>
      <c r="G10335" s="61" t="str">
        <f t="shared" si="162"/>
        <v>11160_2</v>
      </c>
      <c r="H10335" s="74" t="s">
        <v>936</v>
      </c>
      <c r="L10335" s="61"/>
      <c r="M10335" s="61"/>
    </row>
    <row r="10336" spans="1:13" ht="15" x14ac:dyDescent="0.25">
      <c r="A10336" s="72">
        <v>0.44</v>
      </c>
      <c r="B10336" s="72">
        <v>2015</v>
      </c>
      <c r="C10336" s="73" t="s">
        <v>40</v>
      </c>
      <c r="D10336" s="73" t="s">
        <v>83</v>
      </c>
      <c r="E10336" s="72">
        <v>11160</v>
      </c>
      <c r="F10336" s="72">
        <v>2</v>
      </c>
      <c r="G10336" s="61" t="str">
        <f t="shared" si="162"/>
        <v>11160_2</v>
      </c>
      <c r="H10336" s="74" t="s">
        <v>936</v>
      </c>
      <c r="L10336" s="61"/>
      <c r="M10336" s="61"/>
    </row>
    <row r="10337" spans="1:13" ht="15" x14ac:dyDescent="0.25">
      <c r="A10337" s="72">
        <v>1.5</v>
      </c>
      <c r="B10337" s="72">
        <v>2015</v>
      </c>
      <c r="C10337" s="73" t="s">
        <v>173</v>
      </c>
      <c r="D10337" s="73" t="s">
        <v>217</v>
      </c>
      <c r="E10337" s="72">
        <v>11160</v>
      </c>
      <c r="F10337" s="72">
        <v>3</v>
      </c>
      <c r="G10337" s="61" t="str">
        <f t="shared" si="162"/>
        <v>11160_3</v>
      </c>
      <c r="H10337" s="74" t="s">
        <v>936</v>
      </c>
      <c r="L10337" s="61"/>
      <c r="M10337" s="61"/>
    </row>
    <row r="10338" spans="1:13" ht="15" x14ac:dyDescent="0.25">
      <c r="A10338" s="72">
        <v>11.700000000000001</v>
      </c>
      <c r="B10338" s="72">
        <v>2015</v>
      </c>
      <c r="C10338" s="73" t="s">
        <v>173</v>
      </c>
      <c r="D10338" s="73" t="s">
        <v>216</v>
      </c>
      <c r="E10338" s="72">
        <v>11160</v>
      </c>
      <c r="F10338" s="72">
        <v>3</v>
      </c>
      <c r="G10338" s="61" t="str">
        <f t="shared" si="162"/>
        <v>11160_3</v>
      </c>
      <c r="H10338" s="74" t="s">
        <v>936</v>
      </c>
      <c r="L10338" s="61"/>
      <c r="M10338" s="61"/>
    </row>
    <row r="10339" spans="1:13" ht="15" x14ac:dyDescent="0.25">
      <c r="A10339" s="72">
        <v>0</v>
      </c>
      <c r="B10339" s="72">
        <v>2015</v>
      </c>
      <c r="C10339" s="73" t="s">
        <v>173</v>
      </c>
      <c r="D10339" s="73" t="s">
        <v>215</v>
      </c>
      <c r="E10339" s="72">
        <v>11160</v>
      </c>
      <c r="F10339" s="72">
        <v>3</v>
      </c>
      <c r="G10339" s="61" t="str">
        <f t="shared" si="162"/>
        <v>11160_3</v>
      </c>
      <c r="H10339" s="74" t="s">
        <v>936</v>
      </c>
      <c r="L10339" s="61"/>
      <c r="M10339" s="61"/>
    </row>
    <row r="10340" spans="1:13" ht="15" x14ac:dyDescent="0.25">
      <c r="A10340" s="72">
        <v>117.61</v>
      </c>
      <c r="B10340" s="72">
        <v>2015</v>
      </c>
      <c r="C10340" s="73" t="s">
        <v>173</v>
      </c>
      <c r="D10340" s="73" t="s">
        <v>214</v>
      </c>
      <c r="E10340" s="72">
        <v>11160</v>
      </c>
      <c r="F10340" s="72">
        <v>3</v>
      </c>
      <c r="G10340" s="61" t="str">
        <f t="shared" si="162"/>
        <v>11160_3</v>
      </c>
      <c r="H10340" s="74" t="s">
        <v>936</v>
      </c>
      <c r="L10340" s="61"/>
      <c r="M10340" s="61"/>
    </row>
    <row r="10341" spans="1:13" ht="15" x14ac:dyDescent="0.25">
      <c r="A10341" s="72">
        <v>0.44</v>
      </c>
      <c r="B10341" s="72">
        <v>2015</v>
      </c>
      <c r="C10341" s="73" t="s">
        <v>173</v>
      </c>
      <c r="D10341" s="73" t="s">
        <v>83</v>
      </c>
      <c r="E10341" s="72">
        <v>11160</v>
      </c>
      <c r="F10341" s="72">
        <v>3</v>
      </c>
      <c r="G10341" s="61" t="str">
        <f t="shared" si="162"/>
        <v>11160_3</v>
      </c>
      <c r="H10341" s="74" t="s">
        <v>936</v>
      </c>
      <c r="L10341" s="61"/>
      <c r="M10341" s="61"/>
    </row>
    <row r="10342" spans="1:13" ht="15" x14ac:dyDescent="0.25">
      <c r="A10342" s="72">
        <v>1.7999999999999998</v>
      </c>
      <c r="B10342" s="72">
        <v>2015</v>
      </c>
      <c r="C10342" s="73" t="s">
        <v>45</v>
      </c>
      <c r="D10342" s="73" t="s">
        <v>217</v>
      </c>
      <c r="E10342" s="72">
        <v>11160</v>
      </c>
      <c r="F10342" s="72">
        <v>4</v>
      </c>
      <c r="G10342" s="61" t="str">
        <f t="shared" si="162"/>
        <v>11160_4</v>
      </c>
      <c r="H10342" s="74" t="s">
        <v>936</v>
      </c>
      <c r="L10342" s="61"/>
      <c r="M10342" s="61"/>
    </row>
    <row r="10343" spans="1:13" ht="15" x14ac:dyDescent="0.25">
      <c r="A10343" s="72">
        <v>18.13</v>
      </c>
      <c r="B10343" s="72">
        <v>2015</v>
      </c>
      <c r="C10343" s="73" t="s">
        <v>45</v>
      </c>
      <c r="D10343" s="73" t="s">
        <v>216</v>
      </c>
      <c r="E10343" s="72">
        <v>11160</v>
      </c>
      <c r="F10343" s="72">
        <v>4</v>
      </c>
      <c r="G10343" s="61" t="str">
        <f t="shared" si="162"/>
        <v>11160_4</v>
      </c>
      <c r="H10343" s="74" t="s">
        <v>936</v>
      </c>
      <c r="L10343" s="61"/>
      <c r="M10343" s="61"/>
    </row>
    <row r="10344" spans="1:13" ht="15" x14ac:dyDescent="0.25">
      <c r="A10344" s="72">
        <v>0</v>
      </c>
      <c r="B10344" s="72">
        <v>2015</v>
      </c>
      <c r="C10344" s="73" t="s">
        <v>45</v>
      </c>
      <c r="D10344" s="73" t="s">
        <v>215</v>
      </c>
      <c r="E10344" s="72">
        <v>11160</v>
      </c>
      <c r="F10344" s="72">
        <v>4</v>
      </c>
      <c r="G10344" s="61" t="str">
        <f t="shared" si="162"/>
        <v>11160_4</v>
      </c>
      <c r="H10344" s="74" t="s">
        <v>936</v>
      </c>
      <c r="L10344" s="61"/>
      <c r="M10344" s="61"/>
    </row>
    <row r="10345" spans="1:13" ht="15" x14ac:dyDescent="0.25">
      <c r="A10345" s="72">
        <v>86.86</v>
      </c>
      <c r="B10345" s="72">
        <v>2015</v>
      </c>
      <c r="C10345" s="73" t="s">
        <v>45</v>
      </c>
      <c r="D10345" s="73" t="s">
        <v>214</v>
      </c>
      <c r="E10345" s="72">
        <v>11160</v>
      </c>
      <c r="F10345" s="72">
        <v>4</v>
      </c>
      <c r="G10345" s="61" t="str">
        <f t="shared" si="162"/>
        <v>11160_4</v>
      </c>
      <c r="H10345" s="74" t="s">
        <v>936</v>
      </c>
      <c r="L10345" s="61"/>
      <c r="M10345" s="61"/>
    </row>
    <row r="10346" spans="1:13" ht="15" x14ac:dyDescent="0.25">
      <c r="A10346" s="72">
        <v>0.26</v>
      </c>
      <c r="B10346" s="72">
        <v>2015</v>
      </c>
      <c r="C10346" s="73" t="s">
        <v>45</v>
      </c>
      <c r="D10346" s="73" t="s">
        <v>83</v>
      </c>
      <c r="E10346" s="72">
        <v>11160</v>
      </c>
      <c r="F10346" s="72">
        <v>4</v>
      </c>
      <c r="G10346" s="61" t="str">
        <f t="shared" si="162"/>
        <v>11160_4</v>
      </c>
      <c r="H10346" s="74" t="s">
        <v>936</v>
      </c>
      <c r="L10346" s="61"/>
      <c r="M10346" s="61"/>
    </row>
    <row r="10347" spans="1:13" ht="15" x14ac:dyDescent="0.25">
      <c r="A10347" s="72">
        <v>1.7999999999999998</v>
      </c>
      <c r="B10347" s="72">
        <v>2015</v>
      </c>
      <c r="C10347" s="73" t="s">
        <v>174</v>
      </c>
      <c r="D10347" s="73" t="s">
        <v>217</v>
      </c>
      <c r="E10347" s="72">
        <v>11160</v>
      </c>
      <c r="F10347" s="72">
        <v>5</v>
      </c>
      <c r="G10347" s="61" t="str">
        <f t="shared" si="162"/>
        <v>11160_5</v>
      </c>
      <c r="H10347" s="74" t="s">
        <v>936</v>
      </c>
      <c r="L10347" s="61"/>
      <c r="M10347" s="61"/>
    </row>
    <row r="10348" spans="1:13" ht="15" x14ac:dyDescent="0.25">
      <c r="A10348" s="72">
        <v>18.29</v>
      </c>
      <c r="B10348" s="72">
        <v>2015</v>
      </c>
      <c r="C10348" s="73" t="s">
        <v>174</v>
      </c>
      <c r="D10348" s="73" t="s">
        <v>216</v>
      </c>
      <c r="E10348" s="72">
        <v>11160</v>
      </c>
      <c r="F10348" s="72">
        <v>5</v>
      </c>
      <c r="G10348" s="61" t="str">
        <f t="shared" si="162"/>
        <v>11160_5</v>
      </c>
      <c r="H10348" s="74" t="s">
        <v>936</v>
      </c>
      <c r="L10348" s="61"/>
      <c r="M10348" s="61"/>
    </row>
    <row r="10349" spans="1:13" ht="15" x14ac:dyDescent="0.25">
      <c r="A10349" s="72">
        <v>0</v>
      </c>
      <c r="B10349" s="72">
        <v>2015</v>
      </c>
      <c r="C10349" s="73" t="s">
        <v>174</v>
      </c>
      <c r="D10349" s="73" t="s">
        <v>215</v>
      </c>
      <c r="E10349" s="72">
        <v>11160</v>
      </c>
      <c r="F10349" s="72">
        <v>5</v>
      </c>
      <c r="G10349" s="61" t="str">
        <f t="shared" si="162"/>
        <v>11160_5</v>
      </c>
      <c r="H10349" s="74" t="s">
        <v>936</v>
      </c>
      <c r="L10349" s="61"/>
      <c r="M10349" s="61"/>
    </row>
    <row r="10350" spans="1:13" ht="15" x14ac:dyDescent="0.25">
      <c r="A10350" s="72">
        <v>90.06</v>
      </c>
      <c r="B10350" s="72">
        <v>2015</v>
      </c>
      <c r="C10350" s="73" t="s">
        <v>174</v>
      </c>
      <c r="D10350" s="73" t="s">
        <v>214</v>
      </c>
      <c r="E10350" s="72">
        <v>11160</v>
      </c>
      <c r="F10350" s="72">
        <v>5</v>
      </c>
      <c r="G10350" s="61" t="str">
        <f t="shared" si="162"/>
        <v>11160_5</v>
      </c>
      <c r="H10350" s="74" t="s">
        <v>936</v>
      </c>
      <c r="L10350" s="61"/>
      <c r="M10350" s="61"/>
    </row>
    <row r="10351" spans="1:13" ht="15" x14ac:dyDescent="0.25">
      <c r="A10351" s="72">
        <v>0.28000000000000003</v>
      </c>
      <c r="B10351" s="72">
        <v>2015</v>
      </c>
      <c r="C10351" s="73" t="s">
        <v>174</v>
      </c>
      <c r="D10351" s="73" t="s">
        <v>83</v>
      </c>
      <c r="E10351" s="72">
        <v>11160</v>
      </c>
      <c r="F10351" s="72">
        <v>5</v>
      </c>
      <c r="G10351" s="61" t="str">
        <f t="shared" si="162"/>
        <v>11160_5</v>
      </c>
      <c r="H10351" s="74" t="s">
        <v>936</v>
      </c>
      <c r="L10351" s="61"/>
      <c r="M10351" s="61"/>
    </row>
    <row r="10352" spans="1:13" ht="15" x14ac:dyDescent="0.25">
      <c r="A10352" s="72">
        <v>0.89999999999999991</v>
      </c>
      <c r="B10352" s="72">
        <v>2015</v>
      </c>
      <c r="C10352" s="73" t="s">
        <v>175</v>
      </c>
      <c r="D10352" s="73" t="s">
        <v>217</v>
      </c>
      <c r="E10352" s="72">
        <v>11160</v>
      </c>
      <c r="F10352" s="72">
        <v>6</v>
      </c>
      <c r="G10352" s="61" t="str">
        <f t="shared" si="162"/>
        <v>11160_6</v>
      </c>
      <c r="H10352" s="74" t="s">
        <v>936</v>
      </c>
      <c r="L10352" s="61"/>
      <c r="M10352" s="61"/>
    </row>
    <row r="10353" spans="1:13" ht="15" x14ac:dyDescent="0.25">
      <c r="A10353" s="72">
        <v>11.97</v>
      </c>
      <c r="B10353" s="72">
        <v>2015</v>
      </c>
      <c r="C10353" s="73" t="s">
        <v>175</v>
      </c>
      <c r="D10353" s="73" t="s">
        <v>216</v>
      </c>
      <c r="E10353" s="72">
        <v>11160</v>
      </c>
      <c r="F10353" s="72">
        <v>6</v>
      </c>
      <c r="G10353" s="61" t="str">
        <f t="shared" si="162"/>
        <v>11160_6</v>
      </c>
      <c r="H10353" s="74" t="s">
        <v>936</v>
      </c>
      <c r="L10353" s="61"/>
      <c r="M10353" s="61"/>
    </row>
    <row r="10354" spans="1:13" ht="15" x14ac:dyDescent="0.25">
      <c r="A10354" s="72">
        <v>0</v>
      </c>
      <c r="B10354" s="72">
        <v>2015</v>
      </c>
      <c r="C10354" s="73" t="s">
        <v>175</v>
      </c>
      <c r="D10354" s="73" t="s">
        <v>215</v>
      </c>
      <c r="E10354" s="72">
        <v>11160</v>
      </c>
      <c r="F10354" s="72">
        <v>6</v>
      </c>
      <c r="G10354" s="61" t="str">
        <f t="shared" si="162"/>
        <v>11160_6</v>
      </c>
      <c r="H10354" s="74" t="s">
        <v>936</v>
      </c>
      <c r="L10354" s="61"/>
      <c r="M10354" s="61"/>
    </row>
    <row r="10355" spans="1:13" ht="15" x14ac:dyDescent="0.25">
      <c r="A10355" s="72">
        <v>176.19</v>
      </c>
      <c r="B10355" s="72">
        <v>2015</v>
      </c>
      <c r="C10355" s="73" t="s">
        <v>175</v>
      </c>
      <c r="D10355" s="73" t="s">
        <v>214</v>
      </c>
      <c r="E10355" s="72">
        <v>11160</v>
      </c>
      <c r="F10355" s="72">
        <v>6</v>
      </c>
      <c r="G10355" s="61" t="str">
        <f t="shared" si="162"/>
        <v>11160_6</v>
      </c>
      <c r="H10355" s="74" t="s">
        <v>936</v>
      </c>
      <c r="L10355" s="61"/>
      <c r="M10355" s="61"/>
    </row>
    <row r="10356" spans="1:13" ht="15" x14ac:dyDescent="0.25">
      <c r="A10356" s="72">
        <v>0.72</v>
      </c>
      <c r="B10356" s="72">
        <v>2015</v>
      </c>
      <c r="C10356" s="73" t="s">
        <v>175</v>
      </c>
      <c r="D10356" s="73" t="s">
        <v>83</v>
      </c>
      <c r="E10356" s="72">
        <v>11160</v>
      </c>
      <c r="F10356" s="72">
        <v>6</v>
      </c>
      <c r="G10356" s="61" t="str">
        <f t="shared" si="162"/>
        <v>11160_6</v>
      </c>
      <c r="H10356" s="74" t="s">
        <v>936</v>
      </c>
      <c r="L10356" s="61"/>
      <c r="M10356" s="61"/>
    </row>
    <row r="10357" spans="1:13" ht="15" x14ac:dyDescent="0.25">
      <c r="A10357" s="72">
        <v>1.4000000000000001</v>
      </c>
      <c r="B10357" s="72">
        <v>2015</v>
      </c>
      <c r="C10357" s="73" t="s">
        <v>1340</v>
      </c>
      <c r="D10357" s="73" t="s">
        <v>217</v>
      </c>
      <c r="E10357" s="72">
        <v>11160</v>
      </c>
      <c r="F10357" s="72">
        <v>13</v>
      </c>
      <c r="G10357" s="61" t="str">
        <f t="shared" si="162"/>
        <v>11160_13</v>
      </c>
      <c r="H10357" s="74" t="s">
        <v>936</v>
      </c>
      <c r="L10357" s="61"/>
      <c r="M10357" s="61"/>
    </row>
    <row r="10358" spans="1:13" ht="15" x14ac:dyDescent="0.25">
      <c r="A10358" s="72">
        <v>-4.5199999999999996</v>
      </c>
      <c r="B10358" s="72">
        <v>2015</v>
      </c>
      <c r="C10358" s="73" t="s">
        <v>1340</v>
      </c>
      <c r="D10358" s="73" t="s">
        <v>216</v>
      </c>
      <c r="E10358" s="72">
        <v>11160</v>
      </c>
      <c r="F10358" s="72">
        <v>13</v>
      </c>
      <c r="G10358" s="61" t="str">
        <f t="shared" si="162"/>
        <v>11160_13</v>
      </c>
      <c r="H10358" s="74" t="s">
        <v>936</v>
      </c>
      <c r="L10358" s="61"/>
      <c r="M10358" s="61"/>
    </row>
    <row r="10359" spans="1:13" ht="15" x14ac:dyDescent="0.25">
      <c r="A10359" s="72">
        <v>0</v>
      </c>
      <c r="B10359" s="72">
        <v>2015</v>
      </c>
      <c r="C10359" s="73" t="s">
        <v>1340</v>
      </c>
      <c r="D10359" s="73" t="s">
        <v>215</v>
      </c>
      <c r="E10359" s="72">
        <v>11160</v>
      </c>
      <c r="F10359" s="72">
        <v>13</v>
      </c>
      <c r="G10359" s="61" t="str">
        <f t="shared" si="162"/>
        <v>11160_13</v>
      </c>
      <c r="H10359" s="74" t="s">
        <v>936</v>
      </c>
      <c r="L10359" s="61"/>
      <c r="M10359" s="61"/>
    </row>
    <row r="10360" spans="1:13" ht="15" x14ac:dyDescent="0.25">
      <c r="A10360" s="72">
        <v>88.25</v>
      </c>
      <c r="B10360" s="72">
        <v>2015</v>
      </c>
      <c r="C10360" s="73" t="s">
        <v>1340</v>
      </c>
      <c r="D10360" s="73" t="s">
        <v>214</v>
      </c>
      <c r="E10360" s="72">
        <v>11160</v>
      </c>
      <c r="F10360" s="72">
        <v>13</v>
      </c>
      <c r="G10360" s="61" t="str">
        <f t="shared" si="162"/>
        <v>11160_13</v>
      </c>
      <c r="H10360" s="74" t="s">
        <v>936</v>
      </c>
      <c r="L10360" s="61"/>
      <c r="M10360" s="61"/>
    </row>
    <row r="10361" spans="1:13" ht="15" x14ac:dyDescent="0.25">
      <c r="A10361" s="72">
        <v>-0.08</v>
      </c>
      <c r="B10361" s="72">
        <v>2015</v>
      </c>
      <c r="C10361" s="73" t="s">
        <v>1340</v>
      </c>
      <c r="D10361" s="73" t="s">
        <v>83</v>
      </c>
      <c r="E10361" s="72">
        <v>11160</v>
      </c>
      <c r="F10361" s="72">
        <v>13</v>
      </c>
      <c r="G10361" s="61" t="str">
        <f t="shared" si="162"/>
        <v>11160_13</v>
      </c>
      <c r="H10361" s="74" t="s">
        <v>936</v>
      </c>
      <c r="L10361" s="61"/>
      <c r="M10361" s="61"/>
    </row>
    <row r="10362" spans="1:13" ht="15" x14ac:dyDescent="0.25">
      <c r="A10362" s="72">
        <v>1.4000000000000001</v>
      </c>
      <c r="B10362" s="72">
        <v>2015</v>
      </c>
      <c r="C10362" s="73" t="s">
        <v>1341</v>
      </c>
      <c r="D10362" s="73" t="s">
        <v>217</v>
      </c>
      <c r="E10362" s="72">
        <v>11160</v>
      </c>
      <c r="F10362" s="72">
        <v>14</v>
      </c>
      <c r="G10362" s="61" t="str">
        <f t="shared" si="162"/>
        <v>11160_14</v>
      </c>
      <c r="H10362" s="74" t="s">
        <v>936</v>
      </c>
      <c r="L10362" s="61"/>
      <c r="M10362" s="61"/>
    </row>
    <row r="10363" spans="1:13" ht="15" x14ac:dyDescent="0.25">
      <c r="A10363" s="72">
        <v>-4.66</v>
      </c>
      <c r="B10363" s="72">
        <v>2015</v>
      </c>
      <c r="C10363" s="73" t="s">
        <v>1341</v>
      </c>
      <c r="D10363" s="73" t="s">
        <v>216</v>
      </c>
      <c r="E10363" s="72">
        <v>11160</v>
      </c>
      <c r="F10363" s="72">
        <v>14</v>
      </c>
      <c r="G10363" s="61" t="str">
        <f t="shared" si="162"/>
        <v>11160_14</v>
      </c>
      <c r="H10363" s="74" t="s">
        <v>936</v>
      </c>
      <c r="L10363" s="61"/>
      <c r="M10363" s="61"/>
    </row>
    <row r="10364" spans="1:13" ht="15" x14ac:dyDescent="0.25">
      <c r="A10364" s="72">
        <v>0</v>
      </c>
      <c r="B10364" s="72">
        <v>2015</v>
      </c>
      <c r="C10364" s="73" t="s">
        <v>1341</v>
      </c>
      <c r="D10364" s="73" t="s">
        <v>215</v>
      </c>
      <c r="E10364" s="72">
        <v>11160</v>
      </c>
      <c r="F10364" s="72">
        <v>14</v>
      </c>
      <c r="G10364" s="61" t="str">
        <f t="shared" si="162"/>
        <v>11160_14</v>
      </c>
      <c r="H10364" s="74" t="s">
        <v>936</v>
      </c>
      <c r="L10364" s="61"/>
      <c r="M10364" s="61"/>
    </row>
    <row r="10365" spans="1:13" ht="15" x14ac:dyDescent="0.25">
      <c r="A10365" s="72">
        <v>98.8</v>
      </c>
      <c r="B10365" s="72">
        <v>2015</v>
      </c>
      <c r="C10365" s="73" t="s">
        <v>1341</v>
      </c>
      <c r="D10365" s="73" t="s">
        <v>214</v>
      </c>
      <c r="E10365" s="72">
        <v>11160</v>
      </c>
      <c r="F10365" s="72">
        <v>14</v>
      </c>
      <c r="G10365" s="61" t="str">
        <f t="shared" si="162"/>
        <v>11160_14</v>
      </c>
      <c r="H10365" s="74" t="s">
        <v>936</v>
      </c>
      <c r="L10365" s="61"/>
      <c r="M10365" s="61"/>
    </row>
    <row r="10366" spans="1:13" ht="15" x14ac:dyDescent="0.25">
      <c r="A10366" s="72">
        <v>-0.09</v>
      </c>
      <c r="B10366" s="72">
        <v>2015</v>
      </c>
      <c r="C10366" s="73" t="s">
        <v>1341</v>
      </c>
      <c r="D10366" s="73" t="s">
        <v>83</v>
      </c>
      <c r="E10366" s="72">
        <v>11160</v>
      </c>
      <c r="F10366" s="72">
        <v>14</v>
      </c>
      <c r="G10366" s="61" t="str">
        <f t="shared" si="162"/>
        <v>11160_14</v>
      </c>
      <c r="H10366" s="74" t="s">
        <v>936</v>
      </c>
      <c r="L10366" s="61"/>
      <c r="M10366" s="61"/>
    </row>
    <row r="10367" spans="1:13" ht="15" x14ac:dyDescent="0.25">
      <c r="A10367" s="72">
        <v>2</v>
      </c>
      <c r="B10367" s="72">
        <v>2015</v>
      </c>
      <c r="C10367" s="73" t="s">
        <v>354</v>
      </c>
      <c r="D10367" s="73" t="s">
        <v>217</v>
      </c>
      <c r="E10367" s="72">
        <v>11160</v>
      </c>
      <c r="F10367" s="72">
        <v>15</v>
      </c>
      <c r="G10367" s="61" t="str">
        <f t="shared" si="162"/>
        <v>11160_15</v>
      </c>
      <c r="H10367" s="74" t="s">
        <v>936</v>
      </c>
      <c r="L10367" s="61"/>
      <c r="M10367" s="61"/>
    </row>
    <row r="10368" spans="1:13" ht="15" x14ac:dyDescent="0.25">
      <c r="A10368" s="72">
        <v>1.01</v>
      </c>
      <c r="B10368" s="72">
        <v>2015</v>
      </c>
      <c r="C10368" s="73" t="s">
        <v>354</v>
      </c>
      <c r="D10368" s="73" t="s">
        <v>216</v>
      </c>
      <c r="E10368" s="72">
        <v>11160</v>
      </c>
      <c r="F10368" s="72">
        <v>15</v>
      </c>
      <c r="G10368" s="61" t="str">
        <f t="shared" ref="G10368:G10431" si="163">E10368&amp;"_"&amp;F10368</f>
        <v>11160_15</v>
      </c>
      <c r="H10368" s="74" t="s">
        <v>936</v>
      </c>
      <c r="L10368" s="61"/>
      <c r="M10368" s="61"/>
    </row>
    <row r="10369" spans="1:13" ht="15" x14ac:dyDescent="0.25">
      <c r="A10369" s="72">
        <v>0</v>
      </c>
      <c r="B10369" s="72">
        <v>2015</v>
      </c>
      <c r="C10369" s="73" t="s">
        <v>354</v>
      </c>
      <c r="D10369" s="73" t="s">
        <v>215</v>
      </c>
      <c r="E10369" s="72">
        <v>11160</v>
      </c>
      <c r="F10369" s="72">
        <v>15</v>
      </c>
      <c r="G10369" s="61" t="str">
        <f t="shared" si="163"/>
        <v>11160_15</v>
      </c>
      <c r="H10369" s="74" t="s">
        <v>936</v>
      </c>
      <c r="L10369" s="61"/>
      <c r="M10369" s="61"/>
    </row>
    <row r="10370" spans="1:13" ht="15" x14ac:dyDescent="0.25">
      <c r="A10370" s="72">
        <v>105.34</v>
      </c>
      <c r="B10370" s="72">
        <v>2015</v>
      </c>
      <c r="C10370" s="73" t="s">
        <v>354</v>
      </c>
      <c r="D10370" s="73" t="s">
        <v>214</v>
      </c>
      <c r="E10370" s="72">
        <v>11160</v>
      </c>
      <c r="F10370" s="72">
        <v>15</v>
      </c>
      <c r="G10370" s="61" t="str">
        <f t="shared" si="163"/>
        <v>11160_15</v>
      </c>
      <c r="H10370" s="74" t="s">
        <v>936</v>
      </c>
      <c r="L10370" s="61"/>
      <c r="M10370" s="61"/>
    </row>
    <row r="10371" spans="1:13" ht="15" x14ac:dyDescent="0.25">
      <c r="A10371" s="72">
        <v>0.03</v>
      </c>
      <c r="B10371" s="72">
        <v>2015</v>
      </c>
      <c r="C10371" s="73" t="s">
        <v>354</v>
      </c>
      <c r="D10371" s="73" t="s">
        <v>83</v>
      </c>
      <c r="E10371" s="72">
        <v>11160</v>
      </c>
      <c r="F10371" s="72">
        <v>15</v>
      </c>
      <c r="G10371" s="61" t="str">
        <f t="shared" si="163"/>
        <v>11160_15</v>
      </c>
      <c r="H10371" s="74" t="s">
        <v>936</v>
      </c>
      <c r="L10371" s="61"/>
      <c r="M10371" s="61"/>
    </row>
    <row r="10372" spans="1:13" ht="15" x14ac:dyDescent="0.25">
      <c r="A10372" s="72">
        <v>2</v>
      </c>
      <c r="B10372" s="72">
        <v>2015</v>
      </c>
      <c r="C10372" s="73" t="s">
        <v>291</v>
      </c>
      <c r="D10372" s="73" t="s">
        <v>217</v>
      </c>
      <c r="E10372" s="72">
        <v>11160</v>
      </c>
      <c r="F10372" s="72">
        <v>16</v>
      </c>
      <c r="G10372" s="61" t="str">
        <f t="shared" si="163"/>
        <v>11160_16</v>
      </c>
      <c r="H10372" s="74" t="s">
        <v>936</v>
      </c>
      <c r="L10372" s="61"/>
      <c r="M10372" s="61"/>
    </row>
    <row r="10373" spans="1:13" ht="15" x14ac:dyDescent="0.25">
      <c r="A10373" s="72">
        <v>0.96</v>
      </c>
      <c r="B10373" s="72">
        <v>2015</v>
      </c>
      <c r="C10373" s="73" t="s">
        <v>291</v>
      </c>
      <c r="D10373" s="73" t="s">
        <v>216</v>
      </c>
      <c r="E10373" s="72">
        <v>11160</v>
      </c>
      <c r="F10373" s="72">
        <v>16</v>
      </c>
      <c r="G10373" s="61" t="str">
        <f t="shared" si="163"/>
        <v>11160_16</v>
      </c>
      <c r="H10373" s="74" t="s">
        <v>936</v>
      </c>
      <c r="L10373" s="61"/>
      <c r="M10373" s="61"/>
    </row>
    <row r="10374" spans="1:13" ht="15" x14ac:dyDescent="0.25">
      <c r="A10374" s="72">
        <v>0</v>
      </c>
      <c r="B10374" s="72">
        <v>2015</v>
      </c>
      <c r="C10374" s="73" t="s">
        <v>291</v>
      </c>
      <c r="D10374" s="73" t="s">
        <v>215</v>
      </c>
      <c r="E10374" s="72">
        <v>11160</v>
      </c>
      <c r="F10374" s="72">
        <v>16</v>
      </c>
      <c r="G10374" s="61" t="str">
        <f t="shared" si="163"/>
        <v>11160_16</v>
      </c>
      <c r="H10374" s="74" t="s">
        <v>936</v>
      </c>
      <c r="L10374" s="61"/>
      <c r="M10374" s="61"/>
    </row>
    <row r="10375" spans="1:13" ht="15" x14ac:dyDescent="0.25">
      <c r="A10375" s="72">
        <v>105.34</v>
      </c>
      <c r="B10375" s="72">
        <v>2015</v>
      </c>
      <c r="C10375" s="73" t="s">
        <v>291</v>
      </c>
      <c r="D10375" s="73" t="s">
        <v>214</v>
      </c>
      <c r="E10375" s="72">
        <v>11160</v>
      </c>
      <c r="F10375" s="72">
        <v>16</v>
      </c>
      <c r="G10375" s="61" t="str">
        <f t="shared" si="163"/>
        <v>11160_16</v>
      </c>
      <c r="H10375" s="74" t="s">
        <v>936</v>
      </c>
      <c r="L10375" s="61"/>
      <c r="M10375" s="61"/>
    </row>
    <row r="10376" spans="1:13" ht="15" x14ac:dyDescent="0.25">
      <c r="A10376" s="72">
        <v>0.03</v>
      </c>
      <c r="B10376" s="72">
        <v>2015</v>
      </c>
      <c r="C10376" s="73" t="s">
        <v>291</v>
      </c>
      <c r="D10376" s="73" t="s">
        <v>83</v>
      </c>
      <c r="E10376" s="72">
        <v>11160</v>
      </c>
      <c r="F10376" s="72">
        <v>16</v>
      </c>
      <c r="G10376" s="61" t="str">
        <f t="shared" si="163"/>
        <v>11160_16</v>
      </c>
      <c r="H10376" s="74" t="s">
        <v>936</v>
      </c>
      <c r="L10376" s="61"/>
      <c r="M10376" s="61"/>
    </row>
    <row r="10377" spans="1:13" ht="15" x14ac:dyDescent="0.25">
      <c r="A10377" s="72">
        <v>1.6</v>
      </c>
      <c r="B10377" s="72">
        <v>2015</v>
      </c>
      <c r="C10377" s="73" t="s">
        <v>74</v>
      </c>
      <c r="D10377" s="73" t="s">
        <v>217</v>
      </c>
      <c r="E10377" s="72">
        <v>11160</v>
      </c>
      <c r="F10377" s="72">
        <v>18</v>
      </c>
      <c r="G10377" s="61" t="str">
        <f t="shared" si="163"/>
        <v>11160_18</v>
      </c>
      <c r="H10377" s="74" t="s">
        <v>936</v>
      </c>
      <c r="L10377" s="61"/>
      <c r="M10377" s="61"/>
    </row>
    <row r="10378" spans="1:13" ht="15" x14ac:dyDescent="0.25">
      <c r="A10378" s="72">
        <v>12.45</v>
      </c>
      <c r="B10378" s="72">
        <v>2015</v>
      </c>
      <c r="C10378" s="73" t="s">
        <v>74</v>
      </c>
      <c r="D10378" s="73" t="s">
        <v>216</v>
      </c>
      <c r="E10378" s="72">
        <v>11160</v>
      </c>
      <c r="F10378" s="72">
        <v>18</v>
      </c>
      <c r="G10378" s="61" t="str">
        <f t="shared" si="163"/>
        <v>11160_18</v>
      </c>
      <c r="H10378" s="74" t="s">
        <v>936</v>
      </c>
      <c r="L10378" s="61"/>
      <c r="M10378" s="61"/>
    </row>
    <row r="10379" spans="1:13" ht="15" x14ac:dyDescent="0.25">
      <c r="A10379" s="72">
        <v>1100</v>
      </c>
      <c r="B10379" s="72">
        <v>2015</v>
      </c>
      <c r="C10379" s="73" t="s">
        <v>74</v>
      </c>
      <c r="D10379" s="73" t="s">
        <v>215</v>
      </c>
      <c r="E10379" s="72">
        <v>11160</v>
      </c>
      <c r="F10379" s="72">
        <v>18</v>
      </c>
      <c r="G10379" s="61" t="str">
        <f t="shared" si="163"/>
        <v>11160_18</v>
      </c>
      <c r="H10379" s="74" t="s">
        <v>936</v>
      </c>
      <c r="L10379" s="61"/>
      <c r="M10379" s="61"/>
    </row>
    <row r="10380" spans="1:13" ht="15" x14ac:dyDescent="0.25">
      <c r="A10380" s="72">
        <v>147.72</v>
      </c>
      <c r="B10380" s="72">
        <v>2015</v>
      </c>
      <c r="C10380" s="73" t="s">
        <v>74</v>
      </c>
      <c r="D10380" s="73" t="s">
        <v>214</v>
      </c>
      <c r="E10380" s="72">
        <v>11160</v>
      </c>
      <c r="F10380" s="72">
        <v>18</v>
      </c>
      <c r="G10380" s="61" t="str">
        <f t="shared" si="163"/>
        <v>11160_18</v>
      </c>
      <c r="H10380" s="74" t="s">
        <v>936</v>
      </c>
      <c r="L10380" s="61"/>
      <c r="M10380" s="61"/>
    </row>
    <row r="10381" spans="1:13" ht="15" x14ac:dyDescent="0.25">
      <c r="A10381" s="72">
        <v>0.97</v>
      </c>
      <c r="B10381" s="72">
        <v>2015</v>
      </c>
      <c r="C10381" s="73" t="s">
        <v>74</v>
      </c>
      <c r="D10381" s="73" t="s">
        <v>83</v>
      </c>
      <c r="E10381" s="72">
        <v>11160</v>
      </c>
      <c r="F10381" s="72">
        <v>18</v>
      </c>
      <c r="G10381" s="61" t="str">
        <f t="shared" si="163"/>
        <v>11160_18</v>
      </c>
      <c r="H10381" s="74" t="s">
        <v>936</v>
      </c>
      <c r="L10381" s="61"/>
      <c r="M10381" s="61"/>
    </row>
    <row r="10382" spans="1:13" ht="15" x14ac:dyDescent="0.25">
      <c r="A10382" s="72">
        <v>1.6</v>
      </c>
      <c r="B10382" s="72">
        <v>2015</v>
      </c>
      <c r="C10382" s="73" t="s">
        <v>355</v>
      </c>
      <c r="D10382" s="73" t="s">
        <v>217</v>
      </c>
      <c r="E10382" s="72">
        <v>11160</v>
      </c>
      <c r="F10382" s="72">
        <v>19</v>
      </c>
      <c r="G10382" s="61" t="str">
        <f t="shared" si="163"/>
        <v>11160_19</v>
      </c>
      <c r="H10382" s="74" t="s">
        <v>936</v>
      </c>
      <c r="L10382" s="61"/>
      <c r="M10382" s="61"/>
    </row>
    <row r="10383" spans="1:13" ht="15" x14ac:dyDescent="0.25">
      <c r="A10383" s="72">
        <v>12.509999999999998</v>
      </c>
      <c r="B10383" s="72">
        <v>2015</v>
      </c>
      <c r="C10383" s="73" t="s">
        <v>355</v>
      </c>
      <c r="D10383" s="73" t="s">
        <v>216</v>
      </c>
      <c r="E10383" s="72">
        <v>11160</v>
      </c>
      <c r="F10383" s="72">
        <v>19</v>
      </c>
      <c r="G10383" s="61" t="str">
        <f t="shared" si="163"/>
        <v>11160_19</v>
      </c>
      <c r="H10383" s="74" t="s">
        <v>936</v>
      </c>
      <c r="L10383" s="61"/>
      <c r="M10383" s="61"/>
    </row>
    <row r="10384" spans="1:13" ht="15" x14ac:dyDescent="0.25">
      <c r="A10384" s="72">
        <v>0</v>
      </c>
      <c r="B10384" s="72">
        <v>2015</v>
      </c>
      <c r="C10384" s="73" t="s">
        <v>355</v>
      </c>
      <c r="D10384" s="73" t="s">
        <v>215</v>
      </c>
      <c r="E10384" s="72">
        <v>11160</v>
      </c>
      <c r="F10384" s="72">
        <v>19</v>
      </c>
      <c r="G10384" s="61" t="str">
        <f t="shared" si="163"/>
        <v>11160_19</v>
      </c>
      <c r="H10384" s="74" t="s">
        <v>936</v>
      </c>
      <c r="L10384" s="61"/>
      <c r="M10384" s="61"/>
    </row>
    <row r="10385" spans="1:13" ht="15" x14ac:dyDescent="0.25">
      <c r="A10385" s="72">
        <v>154.43</v>
      </c>
      <c r="B10385" s="72">
        <v>2015</v>
      </c>
      <c r="C10385" s="73" t="s">
        <v>355</v>
      </c>
      <c r="D10385" s="73" t="s">
        <v>214</v>
      </c>
      <c r="E10385" s="72">
        <v>11160</v>
      </c>
      <c r="F10385" s="72">
        <v>19</v>
      </c>
      <c r="G10385" s="61" t="str">
        <f t="shared" si="163"/>
        <v>11160_19</v>
      </c>
      <c r="H10385" s="74" t="s">
        <v>936</v>
      </c>
      <c r="L10385" s="61"/>
      <c r="M10385" s="61"/>
    </row>
    <row r="10386" spans="1:13" ht="15" x14ac:dyDescent="0.25">
      <c r="A10386" s="72">
        <v>0.98</v>
      </c>
      <c r="B10386" s="72">
        <v>2015</v>
      </c>
      <c r="C10386" s="73" t="s">
        <v>355</v>
      </c>
      <c r="D10386" s="73" t="s">
        <v>83</v>
      </c>
      <c r="E10386" s="72">
        <v>11160</v>
      </c>
      <c r="F10386" s="72">
        <v>19</v>
      </c>
      <c r="G10386" s="61" t="str">
        <f t="shared" si="163"/>
        <v>11160_19</v>
      </c>
      <c r="H10386" s="74" t="s">
        <v>936</v>
      </c>
      <c r="L10386" s="61"/>
      <c r="M10386" s="61"/>
    </row>
    <row r="10387" spans="1:13" ht="15" x14ac:dyDescent="0.25">
      <c r="A10387" s="72">
        <v>1.7999999999999998</v>
      </c>
      <c r="B10387" s="72">
        <v>2015</v>
      </c>
      <c r="C10387" s="73" t="s">
        <v>937</v>
      </c>
      <c r="D10387" s="73" t="s">
        <v>217</v>
      </c>
      <c r="E10387" s="72">
        <v>11160</v>
      </c>
      <c r="F10387" s="72">
        <v>20</v>
      </c>
      <c r="G10387" s="61" t="str">
        <f t="shared" si="163"/>
        <v>11160_20</v>
      </c>
      <c r="H10387" s="74" t="s">
        <v>936</v>
      </c>
      <c r="L10387" s="61"/>
      <c r="M10387" s="61"/>
    </row>
    <row r="10388" spans="1:13" ht="15" x14ac:dyDescent="0.25">
      <c r="A10388" s="72">
        <v>-4.2299999999999995</v>
      </c>
      <c r="B10388" s="72">
        <v>2015</v>
      </c>
      <c r="C10388" s="73" t="s">
        <v>937</v>
      </c>
      <c r="D10388" s="73" t="s">
        <v>216</v>
      </c>
      <c r="E10388" s="72">
        <v>11160</v>
      </c>
      <c r="F10388" s="72">
        <v>20</v>
      </c>
      <c r="G10388" s="61" t="str">
        <f t="shared" si="163"/>
        <v>11160_20</v>
      </c>
      <c r="H10388" s="74" t="s">
        <v>936</v>
      </c>
      <c r="L10388" s="61"/>
      <c r="M10388" s="61"/>
    </row>
    <row r="10389" spans="1:13" ht="15" x14ac:dyDescent="0.25">
      <c r="A10389" s="72">
        <v>4.5</v>
      </c>
      <c r="B10389" s="72">
        <v>2015</v>
      </c>
      <c r="C10389" s="73" t="s">
        <v>937</v>
      </c>
      <c r="D10389" s="73" t="s">
        <v>215</v>
      </c>
      <c r="E10389" s="72">
        <v>11160</v>
      </c>
      <c r="F10389" s="72">
        <v>20</v>
      </c>
      <c r="G10389" s="61" t="str">
        <f t="shared" si="163"/>
        <v>11160_20</v>
      </c>
      <c r="H10389" s="74" t="s">
        <v>936</v>
      </c>
      <c r="L10389" s="61"/>
      <c r="M10389" s="61"/>
    </row>
    <row r="10390" spans="1:13" ht="15" x14ac:dyDescent="0.25">
      <c r="A10390" s="72">
        <v>118.38</v>
      </c>
      <c r="B10390" s="72">
        <v>2015</v>
      </c>
      <c r="C10390" s="73" t="s">
        <v>937</v>
      </c>
      <c r="D10390" s="73" t="s">
        <v>214</v>
      </c>
      <c r="E10390" s="72">
        <v>11160</v>
      </c>
      <c r="F10390" s="72">
        <v>20</v>
      </c>
      <c r="G10390" s="61" t="str">
        <f t="shared" si="163"/>
        <v>11160_20</v>
      </c>
      <c r="H10390" s="74" t="s">
        <v>936</v>
      </c>
      <c r="L10390" s="61"/>
      <c r="M10390" s="61"/>
    </row>
    <row r="10391" spans="1:13" ht="15" x14ac:dyDescent="0.25">
      <c r="A10391" s="72">
        <v>0.34</v>
      </c>
      <c r="B10391" s="72">
        <v>2015</v>
      </c>
      <c r="C10391" s="73" t="s">
        <v>937</v>
      </c>
      <c r="D10391" s="73" t="s">
        <v>83</v>
      </c>
      <c r="E10391" s="72">
        <v>11160</v>
      </c>
      <c r="F10391" s="72">
        <v>20</v>
      </c>
      <c r="G10391" s="61" t="str">
        <f t="shared" si="163"/>
        <v>11160_20</v>
      </c>
      <c r="H10391" s="74" t="s">
        <v>936</v>
      </c>
      <c r="L10391" s="61"/>
      <c r="M10391" s="61"/>
    </row>
    <row r="10392" spans="1:13" ht="15" x14ac:dyDescent="0.25">
      <c r="A10392" s="72">
        <v>1.7000000000000002</v>
      </c>
      <c r="B10392" s="72">
        <v>2015</v>
      </c>
      <c r="C10392" s="73" t="s">
        <v>938</v>
      </c>
      <c r="D10392" s="73" t="s">
        <v>217</v>
      </c>
      <c r="E10392" s="72">
        <v>11160</v>
      </c>
      <c r="F10392" s="72">
        <v>21</v>
      </c>
      <c r="G10392" s="61" t="str">
        <f t="shared" si="163"/>
        <v>11160_21</v>
      </c>
      <c r="H10392" s="74" t="s">
        <v>936</v>
      </c>
      <c r="L10392" s="61"/>
      <c r="M10392" s="61"/>
    </row>
    <row r="10393" spans="1:13" ht="15" x14ac:dyDescent="0.25">
      <c r="A10393" s="72">
        <v>-4.22</v>
      </c>
      <c r="B10393" s="72">
        <v>2015</v>
      </c>
      <c r="C10393" s="73" t="s">
        <v>938</v>
      </c>
      <c r="D10393" s="73" t="s">
        <v>216</v>
      </c>
      <c r="E10393" s="72">
        <v>11160</v>
      </c>
      <c r="F10393" s="72">
        <v>21</v>
      </c>
      <c r="G10393" s="61" t="str">
        <f t="shared" si="163"/>
        <v>11160_21</v>
      </c>
      <c r="H10393" s="74" t="s">
        <v>936</v>
      </c>
      <c r="L10393" s="61"/>
      <c r="M10393" s="61"/>
    </row>
    <row r="10394" spans="1:13" ht="15" x14ac:dyDescent="0.25">
      <c r="A10394" s="72">
        <v>0</v>
      </c>
      <c r="B10394" s="72">
        <v>2015</v>
      </c>
      <c r="C10394" s="73" t="s">
        <v>938</v>
      </c>
      <c r="D10394" s="73" t="s">
        <v>215</v>
      </c>
      <c r="E10394" s="72">
        <v>11160</v>
      </c>
      <c r="F10394" s="72">
        <v>21</v>
      </c>
      <c r="G10394" s="61" t="str">
        <f t="shared" si="163"/>
        <v>11160_21</v>
      </c>
      <c r="H10394" s="74" t="s">
        <v>936</v>
      </c>
      <c r="L10394" s="61"/>
      <c r="M10394" s="61"/>
    </row>
    <row r="10395" spans="1:13" ht="15" x14ac:dyDescent="0.25">
      <c r="A10395" s="72">
        <v>119.6</v>
      </c>
      <c r="B10395" s="72">
        <v>2015</v>
      </c>
      <c r="C10395" s="73" t="s">
        <v>938</v>
      </c>
      <c r="D10395" s="73" t="s">
        <v>214</v>
      </c>
      <c r="E10395" s="72">
        <v>11160</v>
      </c>
      <c r="F10395" s="72">
        <v>21</v>
      </c>
      <c r="G10395" s="61" t="str">
        <f t="shared" si="163"/>
        <v>11160_21</v>
      </c>
      <c r="H10395" s="74" t="s">
        <v>936</v>
      </c>
      <c r="L10395" s="61"/>
      <c r="M10395" s="61"/>
    </row>
    <row r="10396" spans="1:13" ht="15" x14ac:dyDescent="0.25">
      <c r="A10396" s="72">
        <v>0.34</v>
      </c>
      <c r="B10396" s="72">
        <v>2015</v>
      </c>
      <c r="C10396" s="73" t="s">
        <v>938</v>
      </c>
      <c r="D10396" s="73" t="s">
        <v>83</v>
      </c>
      <c r="E10396" s="72">
        <v>11160</v>
      </c>
      <c r="F10396" s="72">
        <v>21</v>
      </c>
      <c r="G10396" s="61" t="str">
        <f t="shared" si="163"/>
        <v>11160_21</v>
      </c>
      <c r="H10396" s="74" t="s">
        <v>936</v>
      </c>
      <c r="L10396" s="61"/>
      <c r="M10396" s="61"/>
    </row>
    <row r="10397" spans="1:13" ht="15" x14ac:dyDescent="0.25">
      <c r="A10397" s="72">
        <v>3</v>
      </c>
      <c r="B10397" s="72">
        <v>2015</v>
      </c>
      <c r="C10397" s="73" t="s">
        <v>89</v>
      </c>
      <c r="D10397" s="73" t="s">
        <v>217</v>
      </c>
      <c r="E10397" s="72">
        <v>11161</v>
      </c>
      <c r="F10397" s="72">
        <v>1</v>
      </c>
      <c r="G10397" s="61" t="str">
        <f t="shared" si="163"/>
        <v>11161_1</v>
      </c>
      <c r="H10397" s="74" t="s">
        <v>89</v>
      </c>
      <c r="L10397" s="61"/>
      <c r="M10397" s="61"/>
    </row>
    <row r="10398" spans="1:13" ht="15" x14ac:dyDescent="0.25">
      <c r="A10398" s="72">
        <v>41</v>
      </c>
      <c r="B10398" s="72">
        <v>2015</v>
      </c>
      <c r="C10398" s="73" t="s">
        <v>89</v>
      </c>
      <c r="D10398" s="73" t="s">
        <v>216</v>
      </c>
      <c r="E10398" s="72">
        <v>11161</v>
      </c>
      <c r="F10398" s="72">
        <v>1</v>
      </c>
      <c r="G10398" s="61" t="str">
        <f t="shared" si="163"/>
        <v>11161_1</v>
      </c>
      <c r="H10398" s="74" t="s">
        <v>89</v>
      </c>
      <c r="L10398" s="61"/>
      <c r="M10398" s="61"/>
    </row>
    <row r="10399" spans="1:13" ht="15" x14ac:dyDescent="0.25">
      <c r="A10399" s="72">
        <v>0</v>
      </c>
      <c r="B10399" s="72">
        <v>2015</v>
      </c>
      <c r="C10399" s="73" t="s">
        <v>89</v>
      </c>
      <c r="D10399" s="73" t="s">
        <v>215</v>
      </c>
      <c r="E10399" s="72">
        <v>11161</v>
      </c>
      <c r="F10399" s="72">
        <v>1</v>
      </c>
      <c r="G10399" s="61" t="str">
        <f t="shared" si="163"/>
        <v>11161_1</v>
      </c>
      <c r="H10399" s="74" t="s">
        <v>89</v>
      </c>
      <c r="L10399" s="61"/>
      <c r="M10399" s="61"/>
    </row>
    <row r="10400" spans="1:13" ht="15" x14ac:dyDescent="0.25">
      <c r="A10400" s="72">
        <v>12814</v>
      </c>
      <c r="B10400" s="72">
        <v>2015</v>
      </c>
      <c r="C10400" s="73" t="s">
        <v>89</v>
      </c>
      <c r="D10400" s="73" t="s">
        <v>214</v>
      </c>
      <c r="E10400" s="72">
        <v>11161</v>
      </c>
      <c r="F10400" s="72">
        <v>1</v>
      </c>
      <c r="G10400" s="61" t="str">
        <f t="shared" si="163"/>
        <v>11161_1</v>
      </c>
      <c r="H10400" s="74" t="s">
        <v>89</v>
      </c>
      <c r="L10400" s="61"/>
      <c r="M10400" s="61"/>
    </row>
    <row r="10401" spans="1:13" ht="15" x14ac:dyDescent="0.25">
      <c r="A10401" s="72">
        <v>3</v>
      </c>
      <c r="B10401" s="72">
        <v>2015</v>
      </c>
      <c r="C10401" s="73" t="s">
        <v>89</v>
      </c>
      <c r="D10401" s="73" t="s">
        <v>83</v>
      </c>
      <c r="E10401" s="72">
        <v>11161</v>
      </c>
      <c r="F10401" s="72">
        <v>1</v>
      </c>
      <c r="G10401" s="61" t="str">
        <f t="shared" si="163"/>
        <v>11161_1</v>
      </c>
      <c r="H10401" s="74" t="s">
        <v>89</v>
      </c>
      <c r="L10401" s="61"/>
      <c r="M10401" s="61"/>
    </row>
    <row r="10402" spans="1:13" ht="15" x14ac:dyDescent="0.25">
      <c r="A10402" s="72">
        <v>1.05</v>
      </c>
      <c r="B10402" s="72">
        <v>2015</v>
      </c>
      <c r="C10402" s="73" t="s">
        <v>356</v>
      </c>
      <c r="D10402" s="73" t="s">
        <v>217</v>
      </c>
      <c r="E10402" s="72">
        <v>11165</v>
      </c>
      <c r="F10402" s="72">
        <v>2</v>
      </c>
      <c r="G10402" s="61" t="str">
        <f t="shared" si="163"/>
        <v>11165_2</v>
      </c>
      <c r="H10402" s="74" t="s">
        <v>858</v>
      </c>
      <c r="L10402" s="61"/>
      <c r="M10402" s="61"/>
    </row>
    <row r="10403" spans="1:13" ht="15" x14ac:dyDescent="0.25">
      <c r="A10403" s="72">
        <v>-1.22</v>
      </c>
      <c r="B10403" s="72">
        <v>2015</v>
      </c>
      <c r="C10403" s="73" t="s">
        <v>356</v>
      </c>
      <c r="D10403" s="73" t="s">
        <v>216</v>
      </c>
      <c r="E10403" s="72">
        <v>11165</v>
      </c>
      <c r="F10403" s="72">
        <v>2</v>
      </c>
      <c r="G10403" s="61" t="str">
        <f t="shared" si="163"/>
        <v>11165_2</v>
      </c>
      <c r="H10403" s="74" t="s">
        <v>858</v>
      </c>
      <c r="L10403" s="61"/>
      <c r="M10403" s="61"/>
    </row>
    <row r="10404" spans="1:13" ht="15" x14ac:dyDescent="0.25">
      <c r="A10404" s="72">
        <v>0</v>
      </c>
      <c r="B10404" s="72">
        <v>2015</v>
      </c>
      <c r="C10404" s="73" t="s">
        <v>356</v>
      </c>
      <c r="D10404" s="73" t="s">
        <v>215</v>
      </c>
      <c r="E10404" s="72">
        <v>11165</v>
      </c>
      <c r="F10404" s="72">
        <v>2</v>
      </c>
      <c r="G10404" s="61" t="str">
        <f t="shared" si="163"/>
        <v>11165_2</v>
      </c>
      <c r="H10404" s="74" t="s">
        <v>858</v>
      </c>
      <c r="L10404" s="61"/>
      <c r="M10404" s="61"/>
    </row>
    <row r="10405" spans="1:13" ht="15" x14ac:dyDescent="0.25">
      <c r="A10405" s="72">
        <v>112.47</v>
      </c>
      <c r="B10405" s="72">
        <v>2015</v>
      </c>
      <c r="C10405" s="73" t="s">
        <v>356</v>
      </c>
      <c r="D10405" s="73" t="s">
        <v>214</v>
      </c>
      <c r="E10405" s="72">
        <v>11165</v>
      </c>
      <c r="F10405" s="72">
        <v>2</v>
      </c>
      <c r="G10405" s="61" t="str">
        <f t="shared" si="163"/>
        <v>11165_2</v>
      </c>
      <c r="H10405" s="74" t="s">
        <v>858</v>
      </c>
      <c r="L10405" s="61"/>
      <c r="M10405" s="61"/>
    </row>
    <row r="10406" spans="1:13" ht="15" x14ac:dyDescent="0.25">
      <c r="A10406" s="72">
        <v>0.76</v>
      </c>
      <c r="B10406" s="72">
        <v>2015</v>
      </c>
      <c r="C10406" s="73" t="s">
        <v>356</v>
      </c>
      <c r="D10406" s="73" t="s">
        <v>83</v>
      </c>
      <c r="E10406" s="72">
        <v>11165</v>
      </c>
      <c r="F10406" s="72">
        <v>2</v>
      </c>
      <c r="G10406" s="61" t="str">
        <f t="shared" si="163"/>
        <v>11165_2</v>
      </c>
      <c r="H10406" s="74" t="s">
        <v>858</v>
      </c>
      <c r="L10406" s="61"/>
      <c r="M10406" s="61"/>
    </row>
    <row r="10407" spans="1:13" ht="15" x14ac:dyDescent="0.25">
      <c r="A10407" s="72">
        <v>1.73</v>
      </c>
      <c r="B10407" s="72">
        <v>2015</v>
      </c>
      <c r="C10407" s="73" t="s">
        <v>357</v>
      </c>
      <c r="D10407" s="73" t="s">
        <v>217</v>
      </c>
      <c r="E10407" s="72">
        <v>11165</v>
      </c>
      <c r="F10407" s="72">
        <v>3</v>
      </c>
      <c r="G10407" s="61" t="str">
        <f t="shared" si="163"/>
        <v>11165_3</v>
      </c>
      <c r="H10407" s="74" t="s">
        <v>858</v>
      </c>
      <c r="L10407" s="61"/>
      <c r="M10407" s="61"/>
    </row>
    <row r="10408" spans="1:13" ht="15" x14ac:dyDescent="0.25">
      <c r="A10408" s="72">
        <v>10.17</v>
      </c>
      <c r="B10408" s="72">
        <v>2015</v>
      </c>
      <c r="C10408" s="73" t="s">
        <v>357</v>
      </c>
      <c r="D10408" s="73" t="s">
        <v>216</v>
      </c>
      <c r="E10408" s="72">
        <v>11165</v>
      </c>
      <c r="F10408" s="72">
        <v>3</v>
      </c>
      <c r="G10408" s="61" t="str">
        <f t="shared" si="163"/>
        <v>11165_3</v>
      </c>
      <c r="H10408" s="74" t="s">
        <v>858</v>
      </c>
      <c r="L10408" s="61"/>
      <c r="M10408" s="61"/>
    </row>
    <row r="10409" spans="1:13" ht="15" x14ac:dyDescent="0.25">
      <c r="A10409" s="72">
        <v>24.1</v>
      </c>
      <c r="B10409" s="72">
        <v>2015</v>
      </c>
      <c r="C10409" s="73" t="s">
        <v>357</v>
      </c>
      <c r="D10409" s="73" t="s">
        <v>215</v>
      </c>
      <c r="E10409" s="72">
        <v>11165</v>
      </c>
      <c r="F10409" s="72">
        <v>3</v>
      </c>
      <c r="G10409" s="61" t="str">
        <f t="shared" si="163"/>
        <v>11165_3</v>
      </c>
      <c r="H10409" s="74" t="s">
        <v>858</v>
      </c>
      <c r="L10409" s="61"/>
      <c r="M10409" s="61"/>
    </row>
    <row r="10410" spans="1:13" ht="15" x14ac:dyDescent="0.25">
      <c r="A10410" s="72">
        <v>143.66999999999999</v>
      </c>
      <c r="B10410" s="72">
        <v>2015</v>
      </c>
      <c r="C10410" s="73" t="s">
        <v>357</v>
      </c>
      <c r="D10410" s="73" t="s">
        <v>214</v>
      </c>
      <c r="E10410" s="72">
        <v>11165</v>
      </c>
      <c r="F10410" s="72">
        <v>3</v>
      </c>
      <c r="G10410" s="61" t="str">
        <f t="shared" si="163"/>
        <v>11165_3</v>
      </c>
      <c r="H10410" s="74" t="s">
        <v>858</v>
      </c>
      <c r="L10410" s="61"/>
      <c r="M10410" s="61"/>
    </row>
    <row r="10411" spans="1:13" ht="15" x14ac:dyDescent="0.25">
      <c r="A10411" s="72">
        <v>1.03</v>
      </c>
      <c r="B10411" s="72">
        <v>2015</v>
      </c>
      <c r="C10411" s="73" t="s">
        <v>357</v>
      </c>
      <c r="D10411" s="73" t="s">
        <v>83</v>
      </c>
      <c r="E10411" s="72">
        <v>11165</v>
      </c>
      <c r="F10411" s="72">
        <v>3</v>
      </c>
      <c r="G10411" s="61" t="str">
        <f t="shared" si="163"/>
        <v>11165_3</v>
      </c>
      <c r="H10411" s="74" t="s">
        <v>858</v>
      </c>
      <c r="L10411" s="61"/>
      <c r="M10411" s="61"/>
    </row>
    <row r="10412" spans="1:13" ht="15" x14ac:dyDescent="0.25">
      <c r="A10412" s="72">
        <v>0.76</v>
      </c>
      <c r="B10412" s="72">
        <v>2015</v>
      </c>
      <c r="C10412" s="73" t="s">
        <v>162</v>
      </c>
      <c r="D10412" s="73" t="s">
        <v>217</v>
      </c>
      <c r="E10412" s="72">
        <v>11167</v>
      </c>
      <c r="F10412" s="72">
        <v>1</v>
      </c>
      <c r="G10412" s="61" t="str">
        <f t="shared" si="163"/>
        <v>11167_1</v>
      </c>
      <c r="H10412" s="74" t="s">
        <v>859</v>
      </c>
      <c r="L10412" s="61"/>
      <c r="M10412" s="61"/>
    </row>
    <row r="10413" spans="1:13" ht="15" x14ac:dyDescent="0.25">
      <c r="A10413" s="72">
        <v>3.01</v>
      </c>
      <c r="B10413" s="72">
        <v>2015</v>
      </c>
      <c r="C10413" s="73" t="s">
        <v>162</v>
      </c>
      <c r="D10413" s="73" t="s">
        <v>216</v>
      </c>
      <c r="E10413" s="72">
        <v>11167</v>
      </c>
      <c r="F10413" s="72">
        <v>1</v>
      </c>
      <c r="G10413" s="61" t="str">
        <f t="shared" si="163"/>
        <v>11167_1</v>
      </c>
      <c r="H10413" s="74" t="s">
        <v>859</v>
      </c>
      <c r="L10413" s="61"/>
      <c r="M10413" s="61"/>
    </row>
    <row r="10414" spans="1:13" ht="15" x14ac:dyDescent="0.25">
      <c r="A10414" s="72">
        <v>13.4</v>
      </c>
      <c r="B10414" s="72">
        <v>2015</v>
      </c>
      <c r="C10414" s="73" t="s">
        <v>162</v>
      </c>
      <c r="D10414" s="73" t="s">
        <v>215</v>
      </c>
      <c r="E10414" s="72">
        <v>11167</v>
      </c>
      <c r="F10414" s="72">
        <v>1</v>
      </c>
      <c r="G10414" s="61" t="str">
        <f t="shared" si="163"/>
        <v>11167_1</v>
      </c>
      <c r="H10414" s="74" t="s">
        <v>859</v>
      </c>
      <c r="L10414" s="61"/>
      <c r="M10414" s="61"/>
    </row>
    <row r="10415" spans="1:13" ht="15" x14ac:dyDescent="0.25">
      <c r="A10415" s="72">
        <v>135</v>
      </c>
      <c r="B10415" s="72">
        <v>2015</v>
      </c>
      <c r="C10415" s="73" t="s">
        <v>162</v>
      </c>
      <c r="D10415" s="73" t="s">
        <v>214</v>
      </c>
      <c r="E10415" s="72">
        <v>11167</v>
      </c>
      <c r="F10415" s="72">
        <v>1</v>
      </c>
      <c r="G10415" s="61" t="str">
        <f t="shared" si="163"/>
        <v>11167_1</v>
      </c>
      <c r="H10415" s="74" t="s">
        <v>859</v>
      </c>
      <c r="L10415" s="61"/>
      <c r="M10415" s="61"/>
    </row>
    <row r="10416" spans="1:13" ht="15" x14ac:dyDescent="0.25">
      <c r="A10416" s="72">
        <v>0.99</v>
      </c>
      <c r="B10416" s="72">
        <v>2015</v>
      </c>
      <c r="C10416" s="73" t="s">
        <v>162</v>
      </c>
      <c r="D10416" s="73" t="s">
        <v>83</v>
      </c>
      <c r="E10416" s="72">
        <v>11167</v>
      </c>
      <c r="F10416" s="72">
        <v>1</v>
      </c>
      <c r="G10416" s="61" t="str">
        <f t="shared" si="163"/>
        <v>11167_1</v>
      </c>
      <c r="H10416" s="74" t="s">
        <v>859</v>
      </c>
      <c r="L10416" s="61"/>
      <c r="M10416" s="61"/>
    </row>
    <row r="10417" spans="1:13" ht="15" x14ac:dyDescent="0.25">
      <c r="A10417" s="72">
        <v>5.76</v>
      </c>
      <c r="B10417" s="72">
        <v>2015</v>
      </c>
      <c r="C10417" s="73" t="s">
        <v>860</v>
      </c>
      <c r="D10417" s="73" t="s">
        <v>217</v>
      </c>
      <c r="E10417" s="72">
        <v>11169</v>
      </c>
      <c r="F10417" s="72">
        <v>1</v>
      </c>
      <c r="G10417" s="61" t="str">
        <f t="shared" si="163"/>
        <v>11169_1</v>
      </c>
      <c r="H10417" s="74" t="s">
        <v>975</v>
      </c>
      <c r="L10417" s="61"/>
      <c r="M10417" s="61"/>
    </row>
    <row r="10418" spans="1:13" ht="15" x14ac:dyDescent="0.25">
      <c r="A10418" s="72">
        <v>15.93</v>
      </c>
      <c r="B10418" s="72">
        <v>2015</v>
      </c>
      <c r="C10418" s="73" t="s">
        <v>860</v>
      </c>
      <c r="D10418" s="73" t="s">
        <v>216</v>
      </c>
      <c r="E10418" s="72">
        <v>11169</v>
      </c>
      <c r="F10418" s="72">
        <v>1</v>
      </c>
      <c r="G10418" s="61" t="str">
        <f t="shared" si="163"/>
        <v>11169_1</v>
      </c>
      <c r="H10418" s="74" t="s">
        <v>975</v>
      </c>
      <c r="L10418" s="61"/>
      <c r="M10418" s="61"/>
    </row>
    <row r="10419" spans="1:13" ht="15" x14ac:dyDescent="0.25">
      <c r="A10419" s="72">
        <v>0</v>
      </c>
      <c r="B10419" s="72">
        <v>2015</v>
      </c>
      <c r="C10419" s="73" t="s">
        <v>860</v>
      </c>
      <c r="D10419" s="73" t="s">
        <v>215</v>
      </c>
      <c r="E10419" s="72">
        <v>11169</v>
      </c>
      <c r="F10419" s="72">
        <v>1</v>
      </c>
      <c r="G10419" s="61" t="str">
        <f t="shared" si="163"/>
        <v>11169_1</v>
      </c>
      <c r="H10419" s="74" t="s">
        <v>975</v>
      </c>
      <c r="L10419" s="61"/>
      <c r="M10419" s="61"/>
    </row>
    <row r="10420" spans="1:13" ht="15" x14ac:dyDescent="0.25">
      <c r="A10420" s="72">
        <v>196.78</v>
      </c>
      <c r="B10420" s="72">
        <v>2015</v>
      </c>
      <c r="C10420" s="73" t="s">
        <v>860</v>
      </c>
      <c r="D10420" s="73" t="s">
        <v>214</v>
      </c>
      <c r="E10420" s="72">
        <v>11169</v>
      </c>
      <c r="F10420" s="72">
        <v>1</v>
      </c>
      <c r="G10420" s="61" t="str">
        <f t="shared" si="163"/>
        <v>11169_1</v>
      </c>
      <c r="H10420" s="74" t="s">
        <v>975</v>
      </c>
      <c r="L10420" s="61"/>
      <c r="M10420" s="61"/>
    </row>
    <row r="10421" spans="1:13" ht="15" x14ac:dyDescent="0.25">
      <c r="A10421" s="72">
        <v>1.41</v>
      </c>
      <c r="B10421" s="72">
        <v>2015</v>
      </c>
      <c r="C10421" s="73" t="s">
        <v>860</v>
      </c>
      <c r="D10421" s="73" t="s">
        <v>83</v>
      </c>
      <c r="E10421" s="72">
        <v>11169</v>
      </c>
      <c r="F10421" s="72">
        <v>1</v>
      </c>
      <c r="G10421" s="61" t="str">
        <f t="shared" si="163"/>
        <v>11169_1</v>
      </c>
      <c r="H10421" s="74" t="s">
        <v>975</v>
      </c>
      <c r="L10421" s="61"/>
      <c r="M10421" s="61"/>
    </row>
    <row r="10422" spans="1:13" ht="15" x14ac:dyDescent="0.25">
      <c r="A10422" s="72">
        <v>1.38</v>
      </c>
      <c r="B10422" s="72">
        <v>2015</v>
      </c>
      <c r="C10422" s="73" t="s">
        <v>142</v>
      </c>
      <c r="D10422" s="73" t="s">
        <v>217</v>
      </c>
      <c r="E10422" s="72">
        <v>11169</v>
      </c>
      <c r="F10422" s="72">
        <v>2</v>
      </c>
      <c r="G10422" s="61" t="str">
        <f t="shared" si="163"/>
        <v>11169_2</v>
      </c>
      <c r="H10422" s="74" t="s">
        <v>975</v>
      </c>
      <c r="L10422" s="61"/>
      <c r="M10422" s="61"/>
    </row>
    <row r="10423" spans="1:13" ht="15" x14ac:dyDescent="0.25">
      <c r="A10423" s="72">
        <v>0.72</v>
      </c>
      <c r="B10423" s="72">
        <v>2015</v>
      </c>
      <c r="C10423" s="73" t="s">
        <v>142</v>
      </c>
      <c r="D10423" s="73" t="s">
        <v>216</v>
      </c>
      <c r="E10423" s="72">
        <v>11169</v>
      </c>
      <c r="F10423" s="72">
        <v>2</v>
      </c>
      <c r="G10423" s="61" t="str">
        <f t="shared" si="163"/>
        <v>11169_2</v>
      </c>
      <c r="H10423" s="74" t="s">
        <v>975</v>
      </c>
      <c r="L10423" s="61"/>
      <c r="M10423" s="61"/>
    </row>
    <row r="10424" spans="1:13" ht="15" x14ac:dyDescent="0.25">
      <c r="A10424" s="72">
        <v>0</v>
      </c>
      <c r="B10424" s="72">
        <v>2015</v>
      </c>
      <c r="C10424" s="73" t="s">
        <v>142</v>
      </c>
      <c r="D10424" s="73" t="s">
        <v>215</v>
      </c>
      <c r="E10424" s="72">
        <v>11169</v>
      </c>
      <c r="F10424" s="72">
        <v>2</v>
      </c>
      <c r="G10424" s="61" t="str">
        <f t="shared" si="163"/>
        <v>11169_2</v>
      </c>
      <c r="H10424" s="74" t="s">
        <v>975</v>
      </c>
      <c r="L10424" s="61"/>
      <c r="M10424" s="61"/>
    </row>
    <row r="10425" spans="1:13" ht="15" x14ac:dyDescent="0.25">
      <c r="A10425" s="72">
        <v>102.25</v>
      </c>
      <c r="B10425" s="72">
        <v>2015</v>
      </c>
      <c r="C10425" s="73" t="s">
        <v>142</v>
      </c>
      <c r="D10425" s="73" t="s">
        <v>214</v>
      </c>
      <c r="E10425" s="72">
        <v>11169</v>
      </c>
      <c r="F10425" s="72">
        <v>2</v>
      </c>
      <c r="G10425" s="61" t="str">
        <f t="shared" si="163"/>
        <v>11169_2</v>
      </c>
      <c r="H10425" s="74" t="s">
        <v>975</v>
      </c>
      <c r="L10425" s="61"/>
      <c r="M10425" s="61"/>
    </row>
    <row r="10426" spans="1:13" ht="15" x14ac:dyDescent="0.25">
      <c r="A10426" s="72">
        <v>0</v>
      </c>
      <c r="B10426" s="72">
        <v>2015</v>
      </c>
      <c r="C10426" s="73" t="s">
        <v>142</v>
      </c>
      <c r="D10426" s="73" t="s">
        <v>83</v>
      </c>
      <c r="E10426" s="72">
        <v>11169</v>
      </c>
      <c r="F10426" s="72">
        <v>2</v>
      </c>
      <c r="G10426" s="61" t="str">
        <f t="shared" si="163"/>
        <v>11169_2</v>
      </c>
      <c r="H10426" s="74" t="s">
        <v>975</v>
      </c>
      <c r="L10426" s="61"/>
      <c r="M10426" s="61"/>
    </row>
    <row r="10427" spans="1:13" ht="15" x14ac:dyDescent="0.25">
      <c r="A10427" s="72">
        <v>3.6799999999999997</v>
      </c>
      <c r="B10427" s="72">
        <v>2015</v>
      </c>
      <c r="C10427" s="73" t="s">
        <v>285</v>
      </c>
      <c r="D10427" s="73" t="s">
        <v>217</v>
      </c>
      <c r="E10427" s="72">
        <v>11169</v>
      </c>
      <c r="F10427" s="72">
        <v>3</v>
      </c>
      <c r="G10427" s="61" t="str">
        <f t="shared" si="163"/>
        <v>11169_3</v>
      </c>
      <c r="H10427" s="74" t="s">
        <v>975</v>
      </c>
      <c r="L10427" s="61"/>
      <c r="M10427" s="61"/>
    </row>
    <row r="10428" spans="1:13" ht="15" x14ac:dyDescent="0.25">
      <c r="A10428" s="72">
        <v>9.7199999999999989</v>
      </c>
      <c r="B10428" s="72">
        <v>2015</v>
      </c>
      <c r="C10428" s="73" t="s">
        <v>285</v>
      </c>
      <c r="D10428" s="73" t="s">
        <v>216</v>
      </c>
      <c r="E10428" s="72">
        <v>11169</v>
      </c>
      <c r="F10428" s="72">
        <v>3</v>
      </c>
      <c r="G10428" s="61" t="str">
        <f t="shared" si="163"/>
        <v>11169_3</v>
      </c>
      <c r="H10428" s="74" t="s">
        <v>975</v>
      </c>
      <c r="L10428" s="61"/>
      <c r="M10428" s="61"/>
    </row>
    <row r="10429" spans="1:13" ht="15" x14ac:dyDescent="0.25">
      <c r="A10429" s="72">
        <v>0</v>
      </c>
      <c r="B10429" s="72">
        <v>2015</v>
      </c>
      <c r="C10429" s="73" t="s">
        <v>285</v>
      </c>
      <c r="D10429" s="73" t="s">
        <v>215</v>
      </c>
      <c r="E10429" s="72">
        <v>11169</v>
      </c>
      <c r="F10429" s="72">
        <v>3</v>
      </c>
      <c r="G10429" s="61" t="str">
        <f t="shared" si="163"/>
        <v>11169_3</v>
      </c>
      <c r="H10429" s="74" t="s">
        <v>975</v>
      </c>
      <c r="L10429" s="61"/>
      <c r="M10429" s="61"/>
    </row>
    <row r="10430" spans="1:13" ht="15" x14ac:dyDescent="0.25">
      <c r="A10430" s="72">
        <v>150.44999999999999</v>
      </c>
      <c r="B10430" s="72">
        <v>2015</v>
      </c>
      <c r="C10430" s="73" t="s">
        <v>285</v>
      </c>
      <c r="D10430" s="73" t="s">
        <v>214</v>
      </c>
      <c r="E10430" s="72">
        <v>11169</v>
      </c>
      <c r="F10430" s="72">
        <v>3</v>
      </c>
      <c r="G10430" s="61" t="str">
        <f t="shared" si="163"/>
        <v>11169_3</v>
      </c>
      <c r="H10430" s="74" t="s">
        <v>975</v>
      </c>
      <c r="L10430" s="61"/>
      <c r="M10430" s="61"/>
    </row>
    <row r="10431" spans="1:13" ht="15" x14ac:dyDescent="0.25">
      <c r="A10431" s="72">
        <v>1.28</v>
      </c>
      <c r="B10431" s="72">
        <v>2015</v>
      </c>
      <c r="C10431" s="73" t="s">
        <v>285</v>
      </c>
      <c r="D10431" s="73" t="s">
        <v>83</v>
      </c>
      <c r="E10431" s="72">
        <v>11169</v>
      </c>
      <c r="F10431" s="72">
        <v>3</v>
      </c>
      <c r="G10431" s="61" t="str">
        <f t="shared" si="163"/>
        <v>11169_3</v>
      </c>
      <c r="H10431" s="74" t="s">
        <v>975</v>
      </c>
      <c r="L10431" s="61"/>
      <c r="M10431" s="61"/>
    </row>
    <row r="10432" spans="1:13" ht="15" x14ac:dyDescent="0.25">
      <c r="A10432" s="72">
        <v>1.37</v>
      </c>
      <c r="B10432" s="72">
        <v>2015</v>
      </c>
      <c r="C10432" s="73" t="s">
        <v>1366</v>
      </c>
      <c r="D10432" s="73" t="s">
        <v>217</v>
      </c>
      <c r="E10432" s="72">
        <v>11171</v>
      </c>
      <c r="F10432" s="72">
        <v>1</v>
      </c>
      <c r="G10432" s="61" t="str">
        <f t="shared" ref="G10432:G10495" si="164">E10432&amp;"_"&amp;F10432</f>
        <v>11171_1</v>
      </c>
      <c r="H10432" s="74" t="s">
        <v>974</v>
      </c>
      <c r="L10432" s="61"/>
      <c r="M10432" s="61"/>
    </row>
    <row r="10433" spans="1:13" ht="15" x14ac:dyDescent="0.25">
      <c r="A10433" s="72">
        <v>12.11</v>
      </c>
      <c r="B10433" s="72">
        <v>2015</v>
      </c>
      <c r="C10433" s="73" t="s">
        <v>1366</v>
      </c>
      <c r="D10433" s="73" t="s">
        <v>216</v>
      </c>
      <c r="E10433" s="72">
        <v>11171</v>
      </c>
      <c r="F10433" s="72">
        <v>1</v>
      </c>
      <c r="G10433" s="61" t="str">
        <f t="shared" si="164"/>
        <v>11171_1</v>
      </c>
      <c r="H10433" s="74" t="s">
        <v>974</v>
      </c>
      <c r="L10433" s="61"/>
      <c r="M10433" s="61"/>
    </row>
    <row r="10434" spans="1:13" ht="15" x14ac:dyDescent="0.25">
      <c r="A10434" s="72">
        <v>4.4000000000000004</v>
      </c>
      <c r="B10434" s="72">
        <v>2015</v>
      </c>
      <c r="C10434" s="73" t="s">
        <v>1366</v>
      </c>
      <c r="D10434" s="73" t="s">
        <v>215</v>
      </c>
      <c r="E10434" s="72">
        <v>11171</v>
      </c>
      <c r="F10434" s="72">
        <v>1</v>
      </c>
      <c r="G10434" s="61" t="str">
        <f t="shared" si="164"/>
        <v>11171_1</v>
      </c>
      <c r="H10434" s="74" t="s">
        <v>974</v>
      </c>
      <c r="L10434" s="61"/>
      <c r="M10434" s="61"/>
    </row>
    <row r="10435" spans="1:13" ht="15" x14ac:dyDescent="0.25">
      <c r="A10435" s="72">
        <v>178.08</v>
      </c>
      <c r="B10435" s="72">
        <v>2015</v>
      </c>
      <c r="C10435" s="73" t="s">
        <v>1366</v>
      </c>
      <c r="D10435" s="73" t="s">
        <v>214</v>
      </c>
      <c r="E10435" s="72">
        <v>11171</v>
      </c>
      <c r="F10435" s="72">
        <v>1</v>
      </c>
      <c r="G10435" s="61" t="str">
        <f t="shared" si="164"/>
        <v>11171_1</v>
      </c>
      <c r="H10435" s="74" t="s">
        <v>974</v>
      </c>
      <c r="L10435" s="61"/>
      <c r="M10435" s="61"/>
    </row>
    <row r="10436" spans="1:13" ht="15" x14ac:dyDescent="0.25">
      <c r="A10436" s="72">
        <v>0.99</v>
      </c>
      <c r="B10436" s="72">
        <v>2015</v>
      </c>
      <c r="C10436" s="73" t="s">
        <v>1366</v>
      </c>
      <c r="D10436" s="73" t="s">
        <v>83</v>
      </c>
      <c r="E10436" s="72">
        <v>11171</v>
      </c>
      <c r="F10436" s="72">
        <v>1</v>
      </c>
      <c r="G10436" s="61" t="str">
        <f t="shared" si="164"/>
        <v>11171_1</v>
      </c>
      <c r="H10436" s="74" t="s">
        <v>974</v>
      </c>
      <c r="L10436" s="61"/>
      <c r="M10436" s="61"/>
    </row>
    <row r="10437" spans="1:13" ht="15" x14ac:dyDescent="0.25">
      <c r="A10437" s="72">
        <v>1.02</v>
      </c>
      <c r="B10437" s="72">
        <v>2015</v>
      </c>
      <c r="C10437" s="73" t="s">
        <v>107</v>
      </c>
      <c r="D10437" s="73" t="s">
        <v>217</v>
      </c>
      <c r="E10437" s="72">
        <v>11172</v>
      </c>
      <c r="F10437" s="72">
        <v>1</v>
      </c>
      <c r="G10437" s="61" t="str">
        <f t="shared" si="164"/>
        <v>11172_1</v>
      </c>
      <c r="H10437" s="74" t="s">
        <v>861</v>
      </c>
      <c r="L10437" s="61"/>
      <c r="M10437" s="61"/>
    </row>
    <row r="10438" spans="1:13" ht="15" x14ac:dyDescent="0.25">
      <c r="A10438" s="72">
        <v>2.39</v>
      </c>
      <c r="B10438" s="72">
        <v>2015</v>
      </c>
      <c r="C10438" s="73" t="s">
        <v>107</v>
      </c>
      <c r="D10438" s="73" t="s">
        <v>216</v>
      </c>
      <c r="E10438" s="72">
        <v>11172</v>
      </c>
      <c r="F10438" s="72">
        <v>1</v>
      </c>
      <c r="G10438" s="61" t="str">
        <f t="shared" si="164"/>
        <v>11172_1</v>
      </c>
      <c r="H10438" s="74" t="s">
        <v>861</v>
      </c>
      <c r="L10438" s="61"/>
      <c r="M10438" s="61"/>
    </row>
    <row r="10439" spans="1:13" ht="15" x14ac:dyDescent="0.25">
      <c r="A10439" s="72">
        <v>0</v>
      </c>
      <c r="B10439" s="72">
        <v>2015</v>
      </c>
      <c r="C10439" s="73" t="s">
        <v>107</v>
      </c>
      <c r="D10439" s="73" t="s">
        <v>215</v>
      </c>
      <c r="E10439" s="72">
        <v>11172</v>
      </c>
      <c r="F10439" s="72">
        <v>1</v>
      </c>
      <c r="G10439" s="61" t="str">
        <f t="shared" si="164"/>
        <v>11172_1</v>
      </c>
      <c r="H10439" s="74" t="s">
        <v>861</v>
      </c>
      <c r="L10439" s="61"/>
      <c r="M10439" s="61"/>
    </row>
    <row r="10440" spans="1:13" ht="15" x14ac:dyDescent="0.25">
      <c r="A10440" s="72">
        <v>102.53</v>
      </c>
      <c r="B10440" s="72">
        <v>2015</v>
      </c>
      <c r="C10440" s="73" t="s">
        <v>107</v>
      </c>
      <c r="D10440" s="73" t="s">
        <v>214</v>
      </c>
      <c r="E10440" s="72">
        <v>11172</v>
      </c>
      <c r="F10440" s="72">
        <v>1</v>
      </c>
      <c r="G10440" s="61" t="str">
        <f t="shared" si="164"/>
        <v>11172_1</v>
      </c>
      <c r="H10440" s="74" t="s">
        <v>861</v>
      </c>
      <c r="L10440" s="61"/>
      <c r="M10440" s="61"/>
    </row>
    <row r="10441" spans="1:13" ht="15" x14ac:dyDescent="0.25">
      <c r="A10441" s="72">
        <v>2.86</v>
      </c>
      <c r="B10441" s="72">
        <v>2015</v>
      </c>
      <c r="C10441" s="73" t="s">
        <v>107</v>
      </c>
      <c r="D10441" s="73" t="s">
        <v>83</v>
      </c>
      <c r="E10441" s="72">
        <v>11172</v>
      </c>
      <c r="F10441" s="72">
        <v>1</v>
      </c>
      <c r="G10441" s="61" t="str">
        <f t="shared" si="164"/>
        <v>11172_1</v>
      </c>
      <c r="H10441" s="74" t="s">
        <v>861</v>
      </c>
      <c r="L10441" s="61"/>
      <c r="M10441" s="61"/>
    </row>
    <row r="10442" spans="1:13" ht="15" x14ac:dyDescent="0.25">
      <c r="A10442" s="72">
        <v>1.18</v>
      </c>
      <c r="B10442" s="72">
        <v>2015</v>
      </c>
      <c r="C10442" s="73" t="s">
        <v>135</v>
      </c>
      <c r="D10442" s="73" t="s">
        <v>217</v>
      </c>
      <c r="E10442" s="72">
        <v>11172</v>
      </c>
      <c r="F10442" s="72">
        <v>2</v>
      </c>
      <c r="G10442" s="61" t="str">
        <f t="shared" si="164"/>
        <v>11172_2</v>
      </c>
      <c r="H10442" s="74" t="s">
        <v>861</v>
      </c>
      <c r="L10442" s="61"/>
      <c r="M10442" s="61"/>
    </row>
    <row r="10443" spans="1:13" ht="15" x14ac:dyDescent="0.25">
      <c r="A10443" s="72">
        <v>1.94</v>
      </c>
      <c r="B10443" s="72">
        <v>2015</v>
      </c>
      <c r="C10443" s="73" t="s">
        <v>135</v>
      </c>
      <c r="D10443" s="73" t="s">
        <v>216</v>
      </c>
      <c r="E10443" s="72">
        <v>11172</v>
      </c>
      <c r="F10443" s="72">
        <v>2</v>
      </c>
      <c r="G10443" s="61" t="str">
        <f t="shared" si="164"/>
        <v>11172_2</v>
      </c>
      <c r="H10443" s="74" t="s">
        <v>861</v>
      </c>
      <c r="L10443" s="61"/>
      <c r="M10443" s="61"/>
    </row>
    <row r="10444" spans="1:13" ht="15" x14ac:dyDescent="0.25">
      <c r="A10444" s="72">
        <v>0</v>
      </c>
      <c r="B10444" s="72">
        <v>2015</v>
      </c>
      <c r="C10444" s="73" t="s">
        <v>135</v>
      </c>
      <c r="D10444" s="73" t="s">
        <v>215</v>
      </c>
      <c r="E10444" s="72">
        <v>11172</v>
      </c>
      <c r="F10444" s="72">
        <v>2</v>
      </c>
      <c r="G10444" s="61" t="str">
        <f t="shared" si="164"/>
        <v>11172_2</v>
      </c>
      <c r="H10444" s="74" t="s">
        <v>861</v>
      </c>
      <c r="L10444" s="61"/>
      <c r="M10444" s="61"/>
    </row>
    <row r="10445" spans="1:13" ht="15" x14ac:dyDescent="0.25">
      <c r="A10445" s="72">
        <v>107.87</v>
      </c>
      <c r="B10445" s="72">
        <v>2015</v>
      </c>
      <c r="C10445" s="73" t="s">
        <v>135</v>
      </c>
      <c r="D10445" s="73" t="s">
        <v>214</v>
      </c>
      <c r="E10445" s="72">
        <v>11172</v>
      </c>
      <c r="F10445" s="72">
        <v>2</v>
      </c>
      <c r="G10445" s="61" t="str">
        <f t="shared" si="164"/>
        <v>11172_2</v>
      </c>
      <c r="H10445" s="74" t="s">
        <v>861</v>
      </c>
      <c r="L10445" s="61"/>
      <c r="M10445" s="61"/>
    </row>
    <row r="10446" spans="1:13" ht="15" x14ac:dyDescent="0.25">
      <c r="A10446" s="72">
        <v>12.61</v>
      </c>
      <c r="B10446" s="72">
        <v>2015</v>
      </c>
      <c r="C10446" s="73" t="s">
        <v>135</v>
      </c>
      <c r="D10446" s="73" t="s">
        <v>83</v>
      </c>
      <c r="E10446" s="72">
        <v>11172</v>
      </c>
      <c r="F10446" s="72">
        <v>2</v>
      </c>
      <c r="G10446" s="61" t="str">
        <f t="shared" si="164"/>
        <v>11172_2</v>
      </c>
      <c r="H10446" s="74" t="s">
        <v>861</v>
      </c>
      <c r="L10446" s="61"/>
      <c r="M10446" s="61"/>
    </row>
    <row r="10447" spans="1:13" ht="15" x14ac:dyDescent="0.25">
      <c r="A10447" s="72">
        <v>1.71</v>
      </c>
      <c r="B10447" s="72">
        <v>2015</v>
      </c>
      <c r="C10447" s="73" t="s">
        <v>272</v>
      </c>
      <c r="D10447" s="73" t="s">
        <v>217</v>
      </c>
      <c r="E10447" s="72">
        <v>11172</v>
      </c>
      <c r="F10447" s="72">
        <v>3</v>
      </c>
      <c r="G10447" s="61" t="str">
        <f t="shared" si="164"/>
        <v>11172_3</v>
      </c>
      <c r="H10447" s="74" t="s">
        <v>861</v>
      </c>
      <c r="L10447" s="61"/>
      <c r="M10447" s="61"/>
    </row>
    <row r="10448" spans="1:13" ht="15" x14ac:dyDescent="0.25">
      <c r="A10448" s="72">
        <v>1.81</v>
      </c>
      <c r="B10448" s="72">
        <v>2015</v>
      </c>
      <c r="C10448" s="73" t="s">
        <v>272</v>
      </c>
      <c r="D10448" s="73" t="s">
        <v>216</v>
      </c>
      <c r="E10448" s="72">
        <v>11172</v>
      </c>
      <c r="F10448" s="72">
        <v>3</v>
      </c>
      <c r="G10448" s="61" t="str">
        <f t="shared" si="164"/>
        <v>11172_3</v>
      </c>
      <c r="H10448" s="74" t="s">
        <v>861</v>
      </c>
      <c r="L10448" s="61"/>
      <c r="M10448" s="61"/>
    </row>
    <row r="10449" spans="1:13" ht="15" x14ac:dyDescent="0.25">
      <c r="A10449" s="72">
        <v>0</v>
      </c>
      <c r="B10449" s="72">
        <v>2015</v>
      </c>
      <c r="C10449" s="73" t="s">
        <v>272</v>
      </c>
      <c r="D10449" s="73" t="s">
        <v>215</v>
      </c>
      <c r="E10449" s="72">
        <v>11172</v>
      </c>
      <c r="F10449" s="72">
        <v>3</v>
      </c>
      <c r="G10449" s="61" t="str">
        <f t="shared" si="164"/>
        <v>11172_3</v>
      </c>
      <c r="H10449" s="74" t="s">
        <v>861</v>
      </c>
      <c r="L10449" s="61"/>
      <c r="M10449" s="61"/>
    </row>
    <row r="10450" spans="1:13" ht="15" x14ac:dyDescent="0.25">
      <c r="A10450" s="72">
        <v>123.05</v>
      </c>
      <c r="B10450" s="72">
        <v>2015</v>
      </c>
      <c r="C10450" s="73" t="s">
        <v>272</v>
      </c>
      <c r="D10450" s="73" t="s">
        <v>214</v>
      </c>
      <c r="E10450" s="72">
        <v>11172</v>
      </c>
      <c r="F10450" s="72">
        <v>3</v>
      </c>
      <c r="G10450" s="61" t="str">
        <f t="shared" si="164"/>
        <v>11172_3</v>
      </c>
      <c r="H10450" s="74" t="s">
        <v>861</v>
      </c>
      <c r="L10450" s="61"/>
      <c r="M10450" s="61"/>
    </row>
    <row r="10451" spans="1:13" ht="15" x14ac:dyDescent="0.25">
      <c r="A10451" s="72">
        <v>5.48</v>
      </c>
      <c r="B10451" s="72">
        <v>2015</v>
      </c>
      <c r="C10451" s="73" t="s">
        <v>272</v>
      </c>
      <c r="D10451" s="73" t="s">
        <v>83</v>
      </c>
      <c r="E10451" s="72">
        <v>11172</v>
      </c>
      <c r="F10451" s="72">
        <v>3</v>
      </c>
      <c r="G10451" s="61" t="str">
        <f t="shared" si="164"/>
        <v>11172_3</v>
      </c>
      <c r="H10451" s="74" t="s">
        <v>861</v>
      </c>
      <c r="L10451" s="61"/>
      <c r="M10451" s="61"/>
    </row>
    <row r="10452" spans="1:13" ht="15" x14ac:dyDescent="0.25">
      <c r="A10452" s="72">
        <v>2.04</v>
      </c>
      <c r="B10452" s="72">
        <v>2015</v>
      </c>
      <c r="C10452" s="73" t="s">
        <v>134</v>
      </c>
      <c r="D10452" s="73" t="s">
        <v>217</v>
      </c>
      <c r="E10452" s="72">
        <v>11172</v>
      </c>
      <c r="F10452" s="72">
        <v>4</v>
      </c>
      <c r="G10452" s="61" t="str">
        <f t="shared" si="164"/>
        <v>11172_4</v>
      </c>
      <c r="H10452" s="74" t="s">
        <v>861</v>
      </c>
      <c r="L10452" s="61"/>
      <c r="M10452" s="61"/>
    </row>
    <row r="10453" spans="1:13" ht="15" x14ac:dyDescent="0.25">
      <c r="A10453" s="72">
        <v>0.74</v>
      </c>
      <c r="B10453" s="72">
        <v>2015</v>
      </c>
      <c r="C10453" s="73" t="s">
        <v>134</v>
      </c>
      <c r="D10453" s="73" t="s">
        <v>216</v>
      </c>
      <c r="E10453" s="72">
        <v>11172</v>
      </c>
      <c r="F10453" s="72">
        <v>4</v>
      </c>
      <c r="G10453" s="61" t="str">
        <f t="shared" si="164"/>
        <v>11172_4</v>
      </c>
      <c r="H10453" s="74" t="s">
        <v>861</v>
      </c>
      <c r="L10453" s="61"/>
      <c r="M10453" s="61"/>
    </row>
    <row r="10454" spans="1:13" ht="15" x14ac:dyDescent="0.25">
      <c r="A10454" s="72">
        <v>0</v>
      </c>
      <c r="B10454" s="72">
        <v>2015</v>
      </c>
      <c r="C10454" s="73" t="s">
        <v>134</v>
      </c>
      <c r="D10454" s="73" t="s">
        <v>215</v>
      </c>
      <c r="E10454" s="72">
        <v>11172</v>
      </c>
      <c r="F10454" s="72">
        <v>4</v>
      </c>
      <c r="G10454" s="61" t="str">
        <f t="shared" si="164"/>
        <v>11172_4</v>
      </c>
      <c r="H10454" s="74" t="s">
        <v>861</v>
      </c>
      <c r="L10454" s="61"/>
      <c r="M10454" s="61"/>
    </row>
    <row r="10455" spans="1:13" ht="15" x14ac:dyDescent="0.25">
      <c r="A10455" s="72">
        <v>146.13999999999999</v>
      </c>
      <c r="B10455" s="72">
        <v>2015</v>
      </c>
      <c r="C10455" s="73" t="s">
        <v>134</v>
      </c>
      <c r="D10455" s="73" t="s">
        <v>214</v>
      </c>
      <c r="E10455" s="72">
        <v>11172</v>
      </c>
      <c r="F10455" s="72">
        <v>4</v>
      </c>
      <c r="G10455" s="61" t="str">
        <f t="shared" si="164"/>
        <v>11172_4</v>
      </c>
      <c r="H10455" s="74" t="s">
        <v>861</v>
      </c>
      <c r="L10455" s="61"/>
      <c r="M10455" s="61"/>
    </row>
    <row r="10456" spans="1:13" ht="15" x14ac:dyDescent="0.25">
      <c r="A10456" s="72">
        <v>16.07</v>
      </c>
      <c r="B10456" s="72">
        <v>2015</v>
      </c>
      <c r="C10456" s="73" t="s">
        <v>134</v>
      </c>
      <c r="D10456" s="73" t="s">
        <v>83</v>
      </c>
      <c r="E10456" s="72">
        <v>11172</v>
      </c>
      <c r="F10456" s="72">
        <v>4</v>
      </c>
      <c r="G10456" s="61" t="str">
        <f t="shared" si="164"/>
        <v>11172_4</v>
      </c>
      <c r="H10456" s="74" t="s">
        <v>861</v>
      </c>
      <c r="L10456" s="61"/>
      <c r="M10456" s="61"/>
    </row>
    <row r="10457" spans="1:13" ht="15" x14ac:dyDescent="0.25">
      <c r="A10457" s="72">
        <v>1.96</v>
      </c>
      <c r="B10457" s="72">
        <v>2015</v>
      </c>
      <c r="C10457" s="73" t="s">
        <v>41</v>
      </c>
      <c r="D10457" s="73" t="s">
        <v>217</v>
      </c>
      <c r="E10457" s="72">
        <v>11172</v>
      </c>
      <c r="F10457" s="72">
        <v>5</v>
      </c>
      <c r="G10457" s="61" t="str">
        <f t="shared" si="164"/>
        <v>11172_5</v>
      </c>
      <c r="H10457" s="74" t="s">
        <v>861</v>
      </c>
      <c r="L10457" s="61"/>
      <c r="M10457" s="61"/>
    </row>
    <row r="10458" spans="1:13" ht="15" x14ac:dyDescent="0.25">
      <c r="A10458" s="72">
        <v>0.73</v>
      </c>
      <c r="B10458" s="72">
        <v>2015</v>
      </c>
      <c r="C10458" s="73" t="s">
        <v>41</v>
      </c>
      <c r="D10458" s="73" t="s">
        <v>216</v>
      </c>
      <c r="E10458" s="72">
        <v>11172</v>
      </c>
      <c r="F10458" s="72">
        <v>5</v>
      </c>
      <c r="G10458" s="61" t="str">
        <f t="shared" si="164"/>
        <v>11172_5</v>
      </c>
      <c r="H10458" s="74" t="s">
        <v>861</v>
      </c>
      <c r="L10458" s="61"/>
      <c r="M10458" s="61"/>
    </row>
    <row r="10459" spans="1:13" ht="15" x14ac:dyDescent="0.25">
      <c r="A10459" s="72">
        <v>0</v>
      </c>
      <c r="B10459" s="72">
        <v>2015</v>
      </c>
      <c r="C10459" s="73" t="s">
        <v>41</v>
      </c>
      <c r="D10459" s="73" t="s">
        <v>215</v>
      </c>
      <c r="E10459" s="72">
        <v>11172</v>
      </c>
      <c r="F10459" s="72">
        <v>5</v>
      </c>
      <c r="G10459" s="61" t="str">
        <f t="shared" si="164"/>
        <v>11172_5</v>
      </c>
      <c r="H10459" s="74" t="s">
        <v>861</v>
      </c>
      <c r="L10459" s="61"/>
      <c r="M10459" s="61"/>
    </row>
    <row r="10460" spans="1:13" ht="15" x14ac:dyDescent="0.25">
      <c r="A10460" s="72">
        <v>137.85</v>
      </c>
      <c r="B10460" s="72">
        <v>2015</v>
      </c>
      <c r="C10460" s="73" t="s">
        <v>41</v>
      </c>
      <c r="D10460" s="73" t="s">
        <v>214</v>
      </c>
      <c r="E10460" s="72">
        <v>11172</v>
      </c>
      <c r="F10460" s="72">
        <v>5</v>
      </c>
      <c r="G10460" s="61" t="str">
        <f t="shared" si="164"/>
        <v>11172_5</v>
      </c>
      <c r="H10460" s="74" t="s">
        <v>861</v>
      </c>
      <c r="L10460" s="61"/>
      <c r="M10460" s="61"/>
    </row>
    <row r="10461" spans="1:13" ht="15" x14ac:dyDescent="0.25">
      <c r="A10461" s="72">
        <v>15.56</v>
      </c>
      <c r="B10461" s="72">
        <v>2015</v>
      </c>
      <c r="C10461" s="73" t="s">
        <v>41</v>
      </c>
      <c r="D10461" s="73" t="s">
        <v>83</v>
      </c>
      <c r="E10461" s="72">
        <v>11172</v>
      </c>
      <c r="F10461" s="72">
        <v>5</v>
      </c>
      <c r="G10461" s="61" t="str">
        <f t="shared" si="164"/>
        <v>11172_5</v>
      </c>
      <c r="H10461" s="74" t="s">
        <v>861</v>
      </c>
      <c r="L10461" s="61"/>
      <c r="M10461" s="61"/>
    </row>
    <row r="10462" spans="1:13" ht="15" x14ac:dyDescent="0.25">
      <c r="A10462" s="72">
        <v>1.8599999999999999</v>
      </c>
      <c r="B10462" s="72">
        <v>2015</v>
      </c>
      <c r="C10462" s="73" t="s">
        <v>39</v>
      </c>
      <c r="D10462" s="73" t="s">
        <v>217</v>
      </c>
      <c r="E10462" s="72">
        <v>11172</v>
      </c>
      <c r="F10462" s="72">
        <v>6</v>
      </c>
      <c r="G10462" s="61" t="str">
        <f t="shared" si="164"/>
        <v>11172_6</v>
      </c>
      <c r="H10462" s="74" t="s">
        <v>861</v>
      </c>
      <c r="L10462" s="61"/>
      <c r="M10462" s="61"/>
    </row>
    <row r="10463" spans="1:13" ht="15" x14ac:dyDescent="0.25">
      <c r="A10463" s="72">
        <v>0.89</v>
      </c>
      <c r="B10463" s="72">
        <v>2015</v>
      </c>
      <c r="C10463" s="73" t="s">
        <v>39</v>
      </c>
      <c r="D10463" s="73" t="s">
        <v>216</v>
      </c>
      <c r="E10463" s="72">
        <v>11172</v>
      </c>
      <c r="F10463" s="72">
        <v>6</v>
      </c>
      <c r="G10463" s="61" t="str">
        <f t="shared" si="164"/>
        <v>11172_6</v>
      </c>
      <c r="H10463" s="74" t="s">
        <v>861</v>
      </c>
      <c r="L10463" s="61"/>
      <c r="M10463" s="61"/>
    </row>
    <row r="10464" spans="1:13" ht="15" x14ac:dyDescent="0.25">
      <c r="A10464" s="72">
        <v>0</v>
      </c>
      <c r="B10464" s="72">
        <v>2015</v>
      </c>
      <c r="C10464" s="73" t="s">
        <v>39</v>
      </c>
      <c r="D10464" s="73" t="s">
        <v>215</v>
      </c>
      <c r="E10464" s="72">
        <v>11172</v>
      </c>
      <c r="F10464" s="72">
        <v>6</v>
      </c>
      <c r="G10464" s="61" t="str">
        <f t="shared" si="164"/>
        <v>11172_6</v>
      </c>
      <c r="H10464" s="74" t="s">
        <v>861</v>
      </c>
      <c r="L10464" s="61"/>
      <c r="M10464" s="61"/>
    </row>
    <row r="10465" spans="1:13" ht="15" x14ac:dyDescent="0.25">
      <c r="A10465" s="72">
        <v>188.68</v>
      </c>
      <c r="B10465" s="72">
        <v>2015</v>
      </c>
      <c r="C10465" s="73" t="s">
        <v>39</v>
      </c>
      <c r="D10465" s="73" t="s">
        <v>214</v>
      </c>
      <c r="E10465" s="72">
        <v>11172</v>
      </c>
      <c r="F10465" s="72">
        <v>6</v>
      </c>
      <c r="G10465" s="61" t="str">
        <f t="shared" si="164"/>
        <v>11172_6</v>
      </c>
      <c r="H10465" s="74" t="s">
        <v>861</v>
      </c>
      <c r="L10465" s="61"/>
      <c r="M10465" s="61"/>
    </row>
    <row r="10466" spans="1:13" ht="15" x14ac:dyDescent="0.25">
      <c r="A10466" s="72">
        <v>19.940000000000001</v>
      </c>
      <c r="B10466" s="72">
        <v>2015</v>
      </c>
      <c r="C10466" s="73" t="s">
        <v>39</v>
      </c>
      <c r="D10466" s="73" t="s">
        <v>83</v>
      </c>
      <c r="E10466" s="72">
        <v>11172</v>
      </c>
      <c r="F10466" s="72">
        <v>6</v>
      </c>
      <c r="G10466" s="61" t="str">
        <f t="shared" si="164"/>
        <v>11172_6</v>
      </c>
      <c r="H10466" s="74" t="s">
        <v>861</v>
      </c>
      <c r="L10466" s="61"/>
      <c r="M10466" s="61"/>
    </row>
    <row r="10467" spans="1:13" ht="15" x14ac:dyDescent="0.25">
      <c r="A10467" s="72">
        <v>2.21</v>
      </c>
      <c r="B10467" s="72">
        <v>2015</v>
      </c>
      <c r="C10467" s="73" t="s">
        <v>944</v>
      </c>
      <c r="D10467" s="73" t="s">
        <v>217</v>
      </c>
      <c r="E10467" s="72">
        <v>11172</v>
      </c>
      <c r="F10467" s="72">
        <v>7</v>
      </c>
      <c r="G10467" s="61" t="str">
        <f t="shared" si="164"/>
        <v>11172_7</v>
      </c>
      <c r="H10467" s="74" t="s">
        <v>861</v>
      </c>
      <c r="L10467" s="61"/>
      <c r="M10467" s="61"/>
    </row>
    <row r="10468" spans="1:13" ht="15" x14ac:dyDescent="0.25">
      <c r="A10468" s="72">
        <v>0.82000000000000006</v>
      </c>
      <c r="B10468" s="72">
        <v>2015</v>
      </c>
      <c r="C10468" s="73" t="s">
        <v>944</v>
      </c>
      <c r="D10468" s="73" t="s">
        <v>216</v>
      </c>
      <c r="E10468" s="72">
        <v>11172</v>
      </c>
      <c r="F10468" s="72">
        <v>7</v>
      </c>
      <c r="G10468" s="61" t="str">
        <f t="shared" si="164"/>
        <v>11172_7</v>
      </c>
      <c r="H10468" s="74" t="s">
        <v>861</v>
      </c>
      <c r="L10468" s="61"/>
      <c r="M10468" s="61"/>
    </row>
    <row r="10469" spans="1:13" ht="15" x14ac:dyDescent="0.25">
      <c r="A10469" s="72">
        <v>0</v>
      </c>
      <c r="B10469" s="72">
        <v>2015</v>
      </c>
      <c r="C10469" s="73" t="s">
        <v>944</v>
      </c>
      <c r="D10469" s="73" t="s">
        <v>215</v>
      </c>
      <c r="E10469" s="72">
        <v>11172</v>
      </c>
      <c r="F10469" s="72">
        <v>7</v>
      </c>
      <c r="G10469" s="61" t="str">
        <f t="shared" si="164"/>
        <v>11172_7</v>
      </c>
      <c r="H10469" s="74" t="s">
        <v>861</v>
      </c>
      <c r="L10469" s="61"/>
      <c r="M10469" s="61"/>
    </row>
    <row r="10470" spans="1:13" ht="15" x14ac:dyDescent="0.25">
      <c r="A10470" s="72">
        <v>169.55</v>
      </c>
      <c r="B10470" s="72">
        <v>2015</v>
      </c>
      <c r="C10470" s="73" t="s">
        <v>944</v>
      </c>
      <c r="D10470" s="73" t="s">
        <v>214</v>
      </c>
      <c r="E10470" s="72">
        <v>11172</v>
      </c>
      <c r="F10470" s="72">
        <v>7</v>
      </c>
      <c r="G10470" s="61" t="str">
        <f t="shared" si="164"/>
        <v>11172_7</v>
      </c>
      <c r="H10470" s="74" t="s">
        <v>861</v>
      </c>
      <c r="L10470" s="61"/>
      <c r="M10470" s="61"/>
    </row>
    <row r="10471" spans="1:13" ht="15" x14ac:dyDescent="0.25">
      <c r="A10471" s="72">
        <v>18.28</v>
      </c>
      <c r="B10471" s="72">
        <v>2015</v>
      </c>
      <c r="C10471" s="73" t="s">
        <v>944</v>
      </c>
      <c r="D10471" s="73" t="s">
        <v>83</v>
      </c>
      <c r="E10471" s="72">
        <v>11172</v>
      </c>
      <c r="F10471" s="72">
        <v>7</v>
      </c>
      <c r="G10471" s="61" t="str">
        <f t="shared" si="164"/>
        <v>11172_7</v>
      </c>
      <c r="H10471" s="74" t="s">
        <v>861</v>
      </c>
      <c r="L10471" s="61"/>
      <c r="M10471" s="61"/>
    </row>
    <row r="10472" spans="1:13" ht="15" x14ac:dyDescent="0.25">
      <c r="A10472" s="72">
        <v>2.2399999999999998</v>
      </c>
      <c r="B10472" s="72">
        <v>2015</v>
      </c>
      <c r="C10472" s="73" t="s">
        <v>286</v>
      </c>
      <c r="D10472" s="73" t="s">
        <v>217</v>
      </c>
      <c r="E10472" s="72">
        <v>11172</v>
      </c>
      <c r="F10472" s="72">
        <v>8</v>
      </c>
      <c r="G10472" s="61" t="str">
        <f t="shared" si="164"/>
        <v>11172_8</v>
      </c>
      <c r="H10472" s="74" t="s">
        <v>861</v>
      </c>
      <c r="L10472" s="61"/>
      <c r="M10472" s="61"/>
    </row>
    <row r="10473" spans="1:13" ht="15" x14ac:dyDescent="0.25">
      <c r="A10473" s="72">
        <v>0.13999999999999999</v>
      </c>
      <c r="B10473" s="72">
        <v>2015</v>
      </c>
      <c r="C10473" s="73" t="s">
        <v>286</v>
      </c>
      <c r="D10473" s="73" t="s">
        <v>216</v>
      </c>
      <c r="E10473" s="72">
        <v>11172</v>
      </c>
      <c r="F10473" s="72">
        <v>8</v>
      </c>
      <c r="G10473" s="61" t="str">
        <f t="shared" si="164"/>
        <v>11172_8</v>
      </c>
      <c r="H10473" s="74" t="s">
        <v>861</v>
      </c>
      <c r="L10473" s="61"/>
      <c r="M10473" s="61"/>
    </row>
    <row r="10474" spans="1:13" ht="15" x14ac:dyDescent="0.25">
      <c r="A10474" s="72">
        <v>0</v>
      </c>
      <c r="B10474" s="72">
        <v>2015</v>
      </c>
      <c r="C10474" s="73" t="s">
        <v>286</v>
      </c>
      <c r="D10474" s="73" t="s">
        <v>215</v>
      </c>
      <c r="E10474" s="72">
        <v>11172</v>
      </c>
      <c r="F10474" s="72">
        <v>8</v>
      </c>
      <c r="G10474" s="61" t="str">
        <f t="shared" si="164"/>
        <v>11172_8</v>
      </c>
      <c r="H10474" s="74" t="s">
        <v>861</v>
      </c>
      <c r="L10474" s="61"/>
      <c r="M10474" s="61"/>
    </row>
    <row r="10475" spans="1:13" ht="15" x14ac:dyDescent="0.25">
      <c r="A10475" s="72">
        <v>104.77</v>
      </c>
      <c r="B10475" s="72">
        <v>2015</v>
      </c>
      <c r="C10475" s="73" t="s">
        <v>286</v>
      </c>
      <c r="D10475" s="73" t="s">
        <v>214</v>
      </c>
      <c r="E10475" s="72">
        <v>11172</v>
      </c>
      <c r="F10475" s="72">
        <v>8</v>
      </c>
      <c r="G10475" s="61" t="str">
        <f t="shared" si="164"/>
        <v>11172_8</v>
      </c>
      <c r="H10475" s="74" t="s">
        <v>861</v>
      </c>
      <c r="L10475" s="61"/>
      <c r="M10475" s="61"/>
    </row>
    <row r="10476" spans="1:13" ht="15" x14ac:dyDescent="0.25">
      <c r="A10476" s="72">
        <v>8.2899999999999991</v>
      </c>
      <c r="B10476" s="72">
        <v>2015</v>
      </c>
      <c r="C10476" s="73" t="s">
        <v>286</v>
      </c>
      <c r="D10476" s="73" t="s">
        <v>83</v>
      </c>
      <c r="E10476" s="72">
        <v>11172</v>
      </c>
      <c r="F10476" s="72">
        <v>8</v>
      </c>
      <c r="G10476" s="61" t="str">
        <f t="shared" si="164"/>
        <v>11172_8</v>
      </c>
      <c r="H10476" s="74" t="s">
        <v>861</v>
      </c>
      <c r="L10476" s="61"/>
      <c r="M10476" s="61"/>
    </row>
    <row r="10477" spans="1:13" ht="15" x14ac:dyDescent="0.25">
      <c r="A10477" s="72">
        <v>1.4000000000000001</v>
      </c>
      <c r="B10477" s="72">
        <v>2015</v>
      </c>
      <c r="C10477" s="73" t="s">
        <v>863</v>
      </c>
      <c r="D10477" s="73" t="s">
        <v>217</v>
      </c>
      <c r="E10477" s="72">
        <v>11172</v>
      </c>
      <c r="F10477" s="72">
        <v>9</v>
      </c>
      <c r="G10477" s="61" t="str">
        <f t="shared" si="164"/>
        <v>11172_9</v>
      </c>
      <c r="H10477" s="74" t="s">
        <v>861</v>
      </c>
      <c r="L10477" s="61"/>
      <c r="M10477" s="61"/>
    </row>
    <row r="10478" spans="1:13" ht="15" x14ac:dyDescent="0.25">
      <c r="A10478" s="72">
        <v>0</v>
      </c>
      <c r="B10478" s="72">
        <v>2015</v>
      </c>
      <c r="C10478" s="73" t="s">
        <v>863</v>
      </c>
      <c r="D10478" s="73" t="s">
        <v>216</v>
      </c>
      <c r="E10478" s="72">
        <v>11172</v>
      </c>
      <c r="F10478" s="72">
        <v>9</v>
      </c>
      <c r="G10478" s="61" t="str">
        <f t="shared" si="164"/>
        <v>11172_9</v>
      </c>
      <c r="H10478" s="74" t="s">
        <v>861</v>
      </c>
      <c r="L10478" s="61"/>
      <c r="M10478" s="61"/>
    </row>
    <row r="10479" spans="1:13" ht="15" x14ac:dyDescent="0.25">
      <c r="A10479" s="72">
        <v>0</v>
      </c>
      <c r="B10479" s="72">
        <v>2015</v>
      </c>
      <c r="C10479" s="73" t="s">
        <v>863</v>
      </c>
      <c r="D10479" s="73" t="s">
        <v>215</v>
      </c>
      <c r="E10479" s="72">
        <v>11172</v>
      </c>
      <c r="F10479" s="72">
        <v>9</v>
      </c>
      <c r="G10479" s="61" t="str">
        <f t="shared" si="164"/>
        <v>11172_9</v>
      </c>
      <c r="H10479" s="74" t="s">
        <v>861</v>
      </c>
      <c r="L10479" s="61"/>
      <c r="M10479" s="61"/>
    </row>
    <row r="10480" spans="1:13" ht="15" x14ac:dyDescent="0.25">
      <c r="A10480" s="72">
        <v>141.82</v>
      </c>
      <c r="B10480" s="72">
        <v>2015</v>
      </c>
      <c r="C10480" s="73" t="s">
        <v>863</v>
      </c>
      <c r="D10480" s="73" t="s">
        <v>214</v>
      </c>
      <c r="E10480" s="72">
        <v>11172</v>
      </c>
      <c r="F10480" s="72">
        <v>9</v>
      </c>
      <c r="G10480" s="61" t="str">
        <f t="shared" si="164"/>
        <v>11172_9</v>
      </c>
      <c r="H10480" s="74" t="s">
        <v>861</v>
      </c>
      <c r="L10480" s="61"/>
      <c r="M10480" s="61"/>
    </row>
    <row r="10481" spans="1:13" ht="15" x14ac:dyDescent="0.25">
      <c r="A10481" s="72">
        <v>0</v>
      </c>
      <c r="B10481" s="72">
        <v>2015</v>
      </c>
      <c r="C10481" s="73" t="s">
        <v>863</v>
      </c>
      <c r="D10481" s="73" t="s">
        <v>83</v>
      </c>
      <c r="E10481" s="72">
        <v>11172</v>
      </c>
      <c r="F10481" s="72">
        <v>9</v>
      </c>
      <c r="G10481" s="61" t="str">
        <f t="shared" si="164"/>
        <v>11172_9</v>
      </c>
      <c r="H10481" s="74" t="s">
        <v>861</v>
      </c>
      <c r="L10481" s="61"/>
      <c r="M10481" s="61"/>
    </row>
    <row r="10482" spans="1:13" ht="15" x14ac:dyDescent="0.25">
      <c r="A10482" s="72">
        <v>0.88</v>
      </c>
      <c r="B10482" s="72">
        <v>2015</v>
      </c>
      <c r="C10482" s="73" t="s">
        <v>864</v>
      </c>
      <c r="D10482" s="73" t="s">
        <v>217</v>
      </c>
      <c r="E10482" s="72">
        <v>11172</v>
      </c>
      <c r="F10482" s="72">
        <v>10</v>
      </c>
      <c r="G10482" s="61" t="str">
        <f t="shared" si="164"/>
        <v>11172_10</v>
      </c>
      <c r="H10482" s="74" t="s">
        <v>861</v>
      </c>
      <c r="L10482" s="61"/>
      <c r="M10482" s="61"/>
    </row>
    <row r="10483" spans="1:13" ht="15" x14ac:dyDescent="0.25">
      <c r="A10483" s="72">
        <v>0</v>
      </c>
      <c r="B10483" s="72">
        <v>2015</v>
      </c>
      <c r="C10483" s="73" t="s">
        <v>864</v>
      </c>
      <c r="D10483" s="73" t="s">
        <v>216</v>
      </c>
      <c r="E10483" s="72">
        <v>11172</v>
      </c>
      <c r="F10483" s="72">
        <v>10</v>
      </c>
      <c r="G10483" s="61" t="str">
        <f t="shared" si="164"/>
        <v>11172_10</v>
      </c>
      <c r="H10483" s="74" t="s">
        <v>861</v>
      </c>
      <c r="L10483" s="61"/>
      <c r="M10483" s="61"/>
    </row>
    <row r="10484" spans="1:13" ht="15" x14ac:dyDescent="0.25">
      <c r="A10484" s="72">
        <v>0</v>
      </c>
      <c r="B10484" s="72">
        <v>2015</v>
      </c>
      <c r="C10484" s="73" t="s">
        <v>864</v>
      </c>
      <c r="D10484" s="73" t="s">
        <v>215</v>
      </c>
      <c r="E10484" s="72">
        <v>11172</v>
      </c>
      <c r="F10484" s="72">
        <v>10</v>
      </c>
      <c r="G10484" s="61" t="str">
        <f t="shared" si="164"/>
        <v>11172_10</v>
      </c>
      <c r="H10484" s="74" t="s">
        <v>861</v>
      </c>
      <c r="L10484" s="61"/>
      <c r="M10484" s="61"/>
    </row>
    <row r="10485" spans="1:13" ht="15" x14ac:dyDescent="0.25">
      <c r="A10485" s="72">
        <v>125.34</v>
      </c>
      <c r="B10485" s="72">
        <v>2015</v>
      </c>
      <c r="C10485" s="73" t="s">
        <v>864</v>
      </c>
      <c r="D10485" s="73" t="s">
        <v>214</v>
      </c>
      <c r="E10485" s="72">
        <v>11172</v>
      </c>
      <c r="F10485" s="72">
        <v>10</v>
      </c>
      <c r="G10485" s="61" t="str">
        <f t="shared" si="164"/>
        <v>11172_10</v>
      </c>
      <c r="H10485" s="74" t="s">
        <v>861</v>
      </c>
      <c r="L10485" s="61"/>
      <c r="M10485" s="61"/>
    </row>
    <row r="10486" spans="1:13" ht="15" x14ac:dyDescent="0.25">
      <c r="A10486" s="72">
        <v>0</v>
      </c>
      <c r="B10486" s="72">
        <v>2015</v>
      </c>
      <c r="C10486" s="73" t="s">
        <v>864</v>
      </c>
      <c r="D10486" s="73" t="s">
        <v>83</v>
      </c>
      <c r="E10486" s="72">
        <v>11172</v>
      </c>
      <c r="F10486" s="72">
        <v>10</v>
      </c>
      <c r="G10486" s="61" t="str">
        <f t="shared" si="164"/>
        <v>11172_10</v>
      </c>
      <c r="H10486" s="74" t="s">
        <v>861</v>
      </c>
      <c r="L10486" s="61"/>
      <c r="M10486" s="61"/>
    </row>
    <row r="10487" spans="1:13" ht="15" x14ac:dyDescent="0.25">
      <c r="A10487" s="72">
        <v>0.26</v>
      </c>
      <c r="B10487" s="72">
        <v>2015</v>
      </c>
      <c r="C10487" s="73" t="s">
        <v>1344</v>
      </c>
      <c r="D10487" s="73" t="s">
        <v>217</v>
      </c>
      <c r="E10487" s="72">
        <v>11172</v>
      </c>
      <c r="F10487" s="72">
        <v>11</v>
      </c>
      <c r="G10487" s="61" t="str">
        <f t="shared" si="164"/>
        <v>11172_11</v>
      </c>
      <c r="H10487" s="74" t="s">
        <v>861</v>
      </c>
      <c r="L10487" s="61"/>
      <c r="M10487" s="61"/>
    </row>
    <row r="10488" spans="1:13" ht="15" x14ac:dyDescent="0.25">
      <c r="A10488" s="72">
        <v>0</v>
      </c>
      <c r="B10488" s="72">
        <v>2015</v>
      </c>
      <c r="C10488" s="73" t="s">
        <v>1344</v>
      </c>
      <c r="D10488" s="73" t="s">
        <v>216</v>
      </c>
      <c r="E10488" s="72">
        <v>11172</v>
      </c>
      <c r="F10488" s="72">
        <v>11</v>
      </c>
      <c r="G10488" s="61" t="str">
        <f t="shared" si="164"/>
        <v>11172_11</v>
      </c>
      <c r="H10488" s="74" t="s">
        <v>861</v>
      </c>
      <c r="L10488" s="61"/>
      <c r="M10488" s="61"/>
    </row>
    <row r="10489" spans="1:13" ht="15" x14ac:dyDescent="0.25">
      <c r="A10489" s="72">
        <v>0</v>
      </c>
      <c r="B10489" s="72">
        <v>2015</v>
      </c>
      <c r="C10489" s="73" t="s">
        <v>1344</v>
      </c>
      <c r="D10489" s="73" t="s">
        <v>215</v>
      </c>
      <c r="E10489" s="72">
        <v>11172</v>
      </c>
      <c r="F10489" s="72">
        <v>11</v>
      </c>
      <c r="G10489" s="61" t="str">
        <f t="shared" si="164"/>
        <v>11172_11</v>
      </c>
      <c r="H10489" s="74" t="s">
        <v>861</v>
      </c>
      <c r="L10489" s="61"/>
      <c r="M10489" s="61"/>
    </row>
    <row r="10490" spans="1:13" ht="15" x14ac:dyDescent="0.25">
      <c r="A10490" s="72">
        <v>102.51</v>
      </c>
      <c r="B10490" s="72">
        <v>2015</v>
      </c>
      <c r="C10490" s="73" t="s">
        <v>1344</v>
      </c>
      <c r="D10490" s="73" t="s">
        <v>214</v>
      </c>
      <c r="E10490" s="72">
        <v>11172</v>
      </c>
      <c r="F10490" s="72">
        <v>11</v>
      </c>
      <c r="G10490" s="61" t="str">
        <f t="shared" si="164"/>
        <v>11172_11</v>
      </c>
      <c r="H10490" s="74" t="s">
        <v>861</v>
      </c>
      <c r="L10490" s="61"/>
      <c r="M10490" s="61"/>
    </row>
    <row r="10491" spans="1:13" ht="15" x14ac:dyDescent="0.25">
      <c r="A10491" s="72">
        <v>0</v>
      </c>
      <c r="B10491" s="72">
        <v>2015</v>
      </c>
      <c r="C10491" s="73" t="s">
        <v>1344</v>
      </c>
      <c r="D10491" s="73" t="s">
        <v>83</v>
      </c>
      <c r="E10491" s="72">
        <v>11172</v>
      </c>
      <c r="F10491" s="72">
        <v>11</v>
      </c>
      <c r="G10491" s="61" t="str">
        <f t="shared" si="164"/>
        <v>11172_11</v>
      </c>
      <c r="H10491" s="74" t="s">
        <v>861</v>
      </c>
      <c r="L10491" s="61"/>
      <c r="M10491" s="61"/>
    </row>
    <row r="10492" spans="1:13" ht="15" x14ac:dyDescent="0.25">
      <c r="A10492" s="72">
        <v>0.33999999999999997</v>
      </c>
      <c r="B10492" s="72">
        <v>2015</v>
      </c>
      <c r="C10492" s="73" t="s">
        <v>1345</v>
      </c>
      <c r="D10492" s="73" t="s">
        <v>217</v>
      </c>
      <c r="E10492" s="72">
        <v>11172</v>
      </c>
      <c r="F10492" s="72">
        <v>12</v>
      </c>
      <c r="G10492" s="61" t="str">
        <f t="shared" si="164"/>
        <v>11172_12</v>
      </c>
      <c r="H10492" s="74" t="s">
        <v>861</v>
      </c>
      <c r="L10492" s="61"/>
      <c r="M10492" s="61"/>
    </row>
    <row r="10493" spans="1:13" ht="15" x14ac:dyDescent="0.25">
      <c r="A10493" s="72">
        <v>0</v>
      </c>
      <c r="B10493" s="72">
        <v>2015</v>
      </c>
      <c r="C10493" s="73" t="s">
        <v>1345</v>
      </c>
      <c r="D10493" s="73" t="s">
        <v>216</v>
      </c>
      <c r="E10493" s="72">
        <v>11172</v>
      </c>
      <c r="F10493" s="72">
        <v>12</v>
      </c>
      <c r="G10493" s="61" t="str">
        <f t="shared" si="164"/>
        <v>11172_12</v>
      </c>
      <c r="H10493" s="74" t="s">
        <v>861</v>
      </c>
      <c r="L10493" s="61"/>
      <c r="M10493" s="61"/>
    </row>
    <row r="10494" spans="1:13" ht="15" x14ac:dyDescent="0.25">
      <c r="A10494" s="72">
        <v>0</v>
      </c>
      <c r="B10494" s="72">
        <v>2015</v>
      </c>
      <c r="C10494" s="73" t="s">
        <v>1345</v>
      </c>
      <c r="D10494" s="73" t="s">
        <v>215</v>
      </c>
      <c r="E10494" s="72">
        <v>11172</v>
      </c>
      <c r="F10494" s="72">
        <v>12</v>
      </c>
      <c r="G10494" s="61" t="str">
        <f t="shared" si="164"/>
        <v>11172_12</v>
      </c>
      <c r="H10494" s="74" t="s">
        <v>861</v>
      </c>
      <c r="L10494" s="61"/>
      <c r="M10494" s="61"/>
    </row>
    <row r="10495" spans="1:13" ht="15" x14ac:dyDescent="0.25">
      <c r="A10495" s="72">
        <v>98.92</v>
      </c>
      <c r="B10495" s="72">
        <v>2015</v>
      </c>
      <c r="C10495" s="73" t="s">
        <v>1345</v>
      </c>
      <c r="D10495" s="73" t="s">
        <v>214</v>
      </c>
      <c r="E10495" s="72">
        <v>11172</v>
      </c>
      <c r="F10495" s="72">
        <v>12</v>
      </c>
      <c r="G10495" s="61" t="str">
        <f t="shared" si="164"/>
        <v>11172_12</v>
      </c>
      <c r="H10495" s="74" t="s">
        <v>861</v>
      </c>
      <c r="L10495" s="61"/>
      <c r="M10495" s="61"/>
    </row>
    <row r="10496" spans="1:13" ht="15" x14ac:dyDescent="0.25">
      <c r="A10496" s="72">
        <v>0</v>
      </c>
      <c r="B10496" s="72">
        <v>2015</v>
      </c>
      <c r="C10496" s="73" t="s">
        <v>1345</v>
      </c>
      <c r="D10496" s="73" t="s">
        <v>83</v>
      </c>
      <c r="E10496" s="72">
        <v>11172</v>
      </c>
      <c r="F10496" s="72">
        <v>12</v>
      </c>
      <c r="G10496" s="61" t="str">
        <f t="shared" ref="G10496:G10559" si="165">E10496&amp;"_"&amp;F10496</f>
        <v>11172_12</v>
      </c>
      <c r="H10496" s="74" t="s">
        <v>861</v>
      </c>
      <c r="L10496" s="61"/>
      <c r="M10496" s="61"/>
    </row>
    <row r="10497" spans="1:13" ht="15" x14ac:dyDescent="0.25">
      <c r="A10497" s="72">
        <v>1.6099999999999999</v>
      </c>
      <c r="B10497" s="72">
        <v>2015</v>
      </c>
      <c r="C10497" s="73" t="s">
        <v>862</v>
      </c>
      <c r="D10497" s="73" t="s">
        <v>217</v>
      </c>
      <c r="E10497" s="72">
        <v>11172</v>
      </c>
      <c r="F10497" s="72">
        <v>13</v>
      </c>
      <c r="G10497" s="61" t="str">
        <f t="shared" si="165"/>
        <v>11172_13</v>
      </c>
      <c r="H10497" s="74" t="s">
        <v>861</v>
      </c>
      <c r="L10497" s="61"/>
      <c r="M10497" s="61"/>
    </row>
    <row r="10498" spans="1:13" ht="15" x14ac:dyDescent="0.25">
      <c r="A10498" s="72">
        <v>0</v>
      </c>
      <c r="B10498" s="72">
        <v>2015</v>
      </c>
      <c r="C10498" s="73" t="s">
        <v>862</v>
      </c>
      <c r="D10498" s="73" t="s">
        <v>216</v>
      </c>
      <c r="E10498" s="72">
        <v>11172</v>
      </c>
      <c r="F10498" s="72">
        <v>13</v>
      </c>
      <c r="G10498" s="61" t="str">
        <f t="shared" si="165"/>
        <v>11172_13</v>
      </c>
      <c r="H10498" s="74" t="s">
        <v>861</v>
      </c>
      <c r="L10498" s="61"/>
      <c r="M10498" s="61"/>
    </row>
    <row r="10499" spans="1:13" ht="15" x14ac:dyDescent="0.25">
      <c r="A10499" s="72">
        <v>0</v>
      </c>
      <c r="B10499" s="72">
        <v>2015</v>
      </c>
      <c r="C10499" s="73" t="s">
        <v>862</v>
      </c>
      <c r="D10499" s="73" t="s">
        <v>215</v>
      </c>
      <c r="E10499" s="72">
        <v>11172</v>
      </c>
      <c r="F10499" s="72">
        <v>13</v>
      </c>
      <c r="G10499" s="61" t="str">
        <f t="shared" si="165"/>
        <v>11172_13</v>
      </c>
      <c r="H10499" s="74" t="s">
        <v>861</v>
      </c>
      <c r="L10499" s="61"/>
      <c r="M10499" s="61"/>
    </row>
    <row r="10500" spans="1:13" ht="15" x14ac:dyDescent="0.25">
      <c r="A10500" s="72">
        <v>125.28</v>
      </c>
      <c r="B10500" s="72">
        <v>2015</v>
      </c>
      <c r="C10500" s="73" t="s">
        <v>862</v>
      </c>
      <c r="D10500" s="73" t="s">
        <v>214</v>
      </c>
      <c r="E10500" s="72">
        <v>11172</v>
      </c>
      <c r="F10500" s="72">
        <v>13</v>
      </c>
      <c r="G10500" s="61" t="str">
        <f t="shared" si="165"/>
        <v>11172_13</v>
      </c>
      <c r="H10500" s="74" t="s">
        <v>861</v>
      </c>
      <c r="L10500" s="61"/>
      <c r="M10500" s="61"/>
    </row>
    <row r="10501" spans="1:13" ht="15" x14ac:dyDescent="0.25">
      <c r="A10501" s="72">
        <v>0</v>
      </c>
      <c r="B10501" s="72">
        <v>2015</v>
      </c>
      <c r="C10501" s="73" t="s">
        <v>862</v>
      </c>
      <c r="D10501" s="73" t="s">
        <v>83</v>
      </c>
      <c r="E10501" s="72">
        <v>11172</v>
      </c>
      <c r="F10501" s="72">
        <v>13</v>
      </c>
      <c r="G10501" s="61" t="str">
        <f t="shared" si="165"/>
        <v>11172_13</v>
      </c>
      <c r="H10501" s="74" t="s">
        <v>861</v>
      </c>
      <c r="L10501" s="61"/>
      <c r="M10501" s="61"/>
    </row>
    <row r="10502" spans="1:13" ht="15" x14ac:dyDescent="0.25">
      <c r="A10502" s="72">
        <v>0.31</v>
      </c>
      <c r="B10502" s="72">
        <v>2015</v>
      </c>
      <c r="C10502" s="73" t="s">
        <v>1346</v>
      </c>
      <c r="D10502" s="73" t="s">
        <v>217</v>
      </c>
      <c r="E10502" s="72">
        <v>11172</v>
      </c>
      <c r="F10502" s="72">
        <v>15</v>
      </c>
      <c r="G10502" s="61" t="str">
        <f t="shared" si="165"/>
        <v>11172_15</v>
      </c>
      <c r="H10502" s="74" t="s">
        <v>861</v>
      </c>
      <c r="L10502" s="61"/>
      <c r="M10502" s="61"/>
    </row>
    <row r="10503" spans="1:13" ht="15" x14ac:dyDescent="0.25">
      <c r="A10503" s="72">
        <v>1.77</v>
      </c>
      <c r="B10503" s="72">
        <v>2015</v>
      </c>
      <c r="C10503" s="73" t="s">
        <v>1346</v>
      </c>
      <c r="D10503" s="73" t="s">
        <v>216</v>
      </c>
      <c r="E10503" s="72">
        <v>11172</v>
      </c>
      <c r="F10503" s="72">
        <v>15</v>
      </c>
      <c r="G10503" s="61" t="str">
        <f t="shared" si="165"/>
        <v>11172_15</v>
      </c>
      <c r="H10503" s="74" t="s">
        <v>861</v>
      </c>
      <c r="L10503" s="61"/>
      <c r="M10503" s="61"/>
    </row>
    <row r="10504" spans="1:13" ht="15" x14ac:dyDescent="0.25">
      <c r="A10504" s="72">
        <v>0</v>
      </c>
      <c r="B10504" s="72">
        <v>2015</v>
      </c>
      <c r="C10504" s="73" t="s">
        <v>1346</v>
      </c>
      <c r="D10504" s="73" t="s">
        <v>215</v>
      </c>
      <c r="E10504" s="72">
        <v>11172</v>
      </c>
      <c r="F10504" s="72">
        <v>15</v>
      </c>
      <c r="G10504" s="61" t="str">
        <f t="shared" si="165"/>
        <v>11172_15</v>
      </c>
      <c r="H10504" s="74" t="s">
        <v>861</v>
      </c>
      <c r="L10504" s="61"/>
      <c r="M10504" s="61"/>
    </row>
    <row r="10505" spans="1:13" ht="15" x14ac:dyDescent="0.25">
      <c r="A10505" s="72">
        <v>99.01</v>
      </c>
      <c r="B10505" s="72">
        <v>2015</v>
      </c>
      <c r="C10505" s="73" t="s">
        <v>1346</v>
      </c>
      <c r="D10505" s="73" t="s">
        <v>214</v>
      </c>
      <c r="E10505" s="72">
        <v>11172</v>
      </c>
      <c r="F10505" s="72">
        <v>15</v>
      </c>
      <c r="G10505" s="61" t="str">
        <f t="shared" si="165"/>
        <v>11172_15</v>
      </c>
      <c r="H10505" s="74" t="s">
        <v>861</v>
      </c>
      <c r="L10505" s="61"/>
      <c r="M10505" s="61"/>
    </row>
    <row r="10506" spans="1:13" ht="15" x14ac:dyDescent="0.25">
      <c r="A10506" s="72">
        <v>5.08</v>
      </c>
      <c r="B10506" s="72">
        <v>2015</v>
      </c>
      <c r="C10506" s="73" t="s">
        <v>1346</v>
      </c>
      <c r="D10506" s="73" t="s">
        <v>83</v>
      </c>
      <c r="E10506" s="72">
        <v>11172</v>
      </c>
      <c r="F10506" s="72">
        <v>15</v>
      </c>
      <c r="G10506" s="61" t="str">
        <f t="shared" si="165"/>
        <v>11172_15</v>
      </c>
      <c r="H10506" s="74" t="s">
        <v>861</v>
      </c>
      <c r="L10506" s="61"/>
      <c r="M10506" s="61"/>
    </row>
    <row r="10507" spans="1:13" ht="15" x14ac:dyDescent="0.25">
      <c r="A10507" s="72">
        <v>0.84</v>
      </c>
      <c r="B10507" s="72">
        <v>2015</v>
      </c>
      <c r="C10507" s="73" t="s">
        <v>142</v>
      </c>
      <c r="D10507" s="73" t="s">
        <v>217</v>
      </c>
      <c r="E10507" s="72">
        <v>11174</v>
      </c>
      <c r="F10507" s="72">
        <v>1</v>
      </c>
      <c r="G10507" s="61" t="str">
        <f t="shared" si="165"/>
        <v>11174_1</v>
      </c>
      <c r="H10507" s="74" t="s">
        <v>976</v>
      </c>
      <c r="L10507" s="61"/>
      <c r="M10507" s="61"/>
    </row>
    <row r="10508" spans="1:13" ht="15" x14ac:dyDescent="0.25">
      <c r="A10508" s="72">
        <v>-2.2599999999999998</v>
      </c>
      <c r="B10508" s="72">
        <v>2015</v>
      </c>
      <c r="C10508" s="73" t="s">
        <v>142</v>
      </c>
      <c r="D10508" s="73" t="s">
        <v>216</v>
      </c>
      <c r="E10508" s="72">
        <v>11174</v>
      </c>
      <c r="F10508" s="72">
        <v>1</v>
      </c>
      <c r="G10508" s="61" t="str">
        <f t="shared" si="165"/>
        <v>11174_1</v>
      </c>
      <c r="H10508" s="74" t="s">
        <v>976</v>
      </c>
      <c r="L10508" s="61"/>
      <c r="M10508" s="61"/>
    </row>
    <row r="10509" spans="1:13" ht="15" x14ac:dyDescent="0.25">
      <c r="A10509" s="72">
        <v>0</v>
      </c>
      <c r="B10509" s="72">
        <v>2015</v>
      </c>
      <c r="C10509" s="73" t="s">
        <v>142</v>
      </c>
      <c r="D10509" s="73" t="s">
        <v>215</v>
      </c>
      <c r="E10509" s="72">
        <v>11174</v>
      </c>
      <c r="F10509" s="72">
        <v>1</v>
      </c>
      <c r="G10509" s="61" t="str">
        <f t="shared" si="165"/>
        <v>11174_1</v>
      </c>
      <c r="H10509" s="74" t="s">
        <v>976</v>
      </c>
      <c r="L10509" s="61"/>
      <c r="M10509" s="61"/>
    </row>
    <row r="10510" spans="1:13" ht="15" x14ac:dyDescent="0.25">
      <c r="A10510" s="72">
        <v>100.74</v>
      </c>
      <c r="B10510" s="72">
        <v>2015</v>
      </c>
      <c r="C10510" s="73" t="s">
        <v>142</v>
      </c>
      <c r="D10510" s="73" t="s">
        <v>214</v>
      </c>
      <c r="E10510" s="72">
        <v>11174</v>
      </c>
      <c r="F10510" s="72">
        <v>1</v>
      </c>
      <c r="G10510" s="61" t="str">
        <f t="shared" si="165"/>
        <v>11174_1</v>
      </c>
      <c r="H10510" s="74" t="s">
        <v>976</v>
      </c>
      <c r="L10510" s="61"/>
      <c r="M10510" s="61"/>
    </row>
    <row r="10511" spans="1:13" ht="15" x14ac:dyDescent="0.25">
      <c r="A10511" s="72">
        <v>0</v>
      </c>
      <c r="B10511" s="72">
        <v>2015</v>
      </c>
      <c r="C10511" s="73" t="s">
        <v>142</v>
      </c>
      <c r="D10511" s="73" t="s">
        <v>83</v>
      </c>
      <c r="E10511" s="72">
        <v>11174</v>
      </c>
      <c r="F10511" s="72">
        <v>1</v>
      </c>
      <c r="G10511" s="61" t="str">
        <f t="shared" si="165"/>
        <v>11174_1</v>
      </c>
      <c r="H10511" s="74" t="s">
        <v>976</v>
      </c>
      <c r="L10511" s="61"/>
      <c r="M10511" s="61"/>
    </row>
    <row r="10512" spans="1:13" ht="15" x14ac:dyDescent="0.25">
      <c r="A10512" s="72">
        <v>2.5</v>
      </c>
      <c r="B10512" s="72">
        <v>2015</v>
      </c>
      <c r="C10512" s="73" t="s">
        <v>134</v>
      </c>
      <c r="D10512" s="73" t="s">
        <v>217</v>
      </c>
      <c r="E10512" s="72">
        <v>11174</v>
      </c>
      <c r="F10512" s="72">
        <v>2</v>
      </c>
      <c r="G10512" s="61" t="str">
        <f t="shared" si="165"/>
        <v>11174_2</v>
      </c>
      <c r="H10512" s="74" t="s">
        <v>976</v>
      </c>
      <c r="L10512" s="61"/>
      <c r="M10512" s="61"/>
    </row>
    <row r="10513" spans="1:13" ht="15" x14ac:dyDescent="0.25">
      <c r="A10513" s="72">
        <v>11.73</v>
      </c>
      <c r="B10513" s="72">
        <v>2015</v>
      </c>
      <c r="C10513" s="73" t="s">
        <v>134</v>
      </c>
      <c r="D10513" s="73" t="s">
        <v>216</v>
      </c>
      <c r="E10513" s="72">
        <v>11174</v>
      </c>
      <c r="F10513" s="72">
        <v>2</v>
      </c>
      <c r="G10513" s="61" t="str">
        <f t="shared" si="165"/>
        <v>11174_2</v>
      </c>
      <c r="H10513" s="74" t="s">
        <v>976</v>
      </c>
      <c r="L10513" s="61"/>
      <c r="M10513" s="61"/>
    </row>
    <row r="10514" spans="1:13" ht="15" x14ac:dyDescent="0.25">
      <c r="A10514" s="72">
        <v>11.8</v>
      </c>
      <c r="B10514" s="72">
        <v>2015</v>
      </c>
      <c r="C10514" s="73" t="s">
        <v>134</v>
      </c>
      <c r="D10514" s="73" t="s">
        <v>215</v>
      </c>
      <c r="E10514" s="72">
        <v>11174</v>
      </c>
      <c r="F10514" s="72">
        <v>2</v>
      </c>
      <c r="G10514" s="61" t="str">
        <f t="shared" si="165"/>
        <v>11174_2</v>
      </c>
      <c r="H10514" s="74" t="s">
        <v>976</v>
      </c>
      <c r="L10514" s="61"/>
      <c r="M10514" s="61"/>
    </row>
    <row r="10515" spans="1:13" ht="15" x14ac:dyDescent="0.25">
      <c r="A10515" s="72">
        <v>140.28</v>
      </c>
      <c r="B10515" s="72">
        <v>2015</v>
      </c>
      <c r="C10515" s="73" t="s">
        <v>134</v>
      </c>
      <c r="D10515" s="73" t="s">
        <v>214</v>
      </c>
      <c r="E10515" s="72">
        <v>11174</v>
      </c>
      <c r="F10515" s="72">
        <v>2</v>
      </c>
      <c r="G10515" s="61" t="str">
        <f t="shared" si="165"/>
        <v>11174_2</v>
      </c>
      <c r="H10515" s="74" t="s">
        <v>976</v>
      </c>
      <c r="L10515" s="61"/>
      <c r="M10515" s="61"/>
    </row>
    <row r="10516" spans="1:13" ht="15" x14ac:dyDescent="0.25">
      <c r="A10516" s="72">
        <v>0</v>
      </c>
      <c r="B10516" s="72">
        <v>2015</v>
      </c>
      <c r="C10516" s="73" t="s">
        <v>134</v>
      </c>
      <c r="D10516" s="73" t="s">
        <v>83</v>
      </c>
      <c r="E10516" s="72">
        <v>11174</v>
      </c>
      <c r="F10516" s="72">
        <v>2</v>
      </c>
      <c r="G10516" s="61" t="str">
        <f t="shared" si="165"/>
        <v>11174_2</v>
      </c>
      <c r="H10516" s="74" t="s">
        <v>976</v>
      </c>
      <c r="L10516" s="61"/>
      <c r="M10516" s="61"/>
    </row>
    <row r="10517" spans="1:13" ht="15" x14ac:dyDescent="0.25">
      <c r="A10517" s="72">
        <v>2.6</v>
      </c>
      <c r="B10517" s="72">
        <v>2015</v>
      </c>
      <c r="C10517" s="73" t="s">
        <v>358</v>
      </c>
      <c r="D10517" s="73" t="s">
        <v>217</v>
      </c>
      <c r="E10517" s="72">
        <v>11176</v>
      </c>
      <c r="F10517" s="72">
        <v>1</v>
      </c>
      <c r="G10517" s="61" t="str">
        <f t="shared" si="165"/>
        <v>11176_1</v>
      </c>
      <c r="H10517" s="74" t="s">
        <v>905</v>
      </c>
      <c r="L10517" s="61"/>
      <c r="M10517" s="61"/>
    </row>
    <row r="10518" spans="1:13" ht="15" x14ac:dyDescent="0.25">
      <c r="A10518" s="72">
        <v>3.52</v>
      </c>
      <c r="B10518" s="72">
        <v>2015</v>
      </c>
      <c r="C10518" s="73" t="s">
        <v>358</v>
      </c>
      <c r="D10518" s="73" t="s">
        <v>216</v>
      </c>
      <c r="E10518" s="72">
        <v>11176</v>
      </c>
      <c r="F10518" s="72">
        <v>1</v>
      </c>
      <c r="G10518" s="61" t="str">
        <f t="shared" si="165"/>
        <v>11176_1</v>
      </c>
      <c r="H10518" s="74" t="s">
        <v>905</v>
      </c>
      <c r="L10518" s="61"/>
      <c r="M10518" s="61"/>
    </row>
    <row r="10519" spans="1:13" ht="15" x14ac:dyDescent="0.25">
      <c r="A10519" s="72">
        <v>0</v>
      </c>
      <c r="B10519" s="72">
        <v>2015</v>
      </c>
      <c r="C10519" s="73" t="s">
        <v>358</v>
      </c>
      <c r="D10519" s="73" t="s">
        <v>215</v>
      </c>
      <c r="E10519" s="72">
        <v>11176</v>
      </c>
      <c r="F10519" s="72">
        <v>1</v>
      </c>
      <c r="G10519" s="61" t="str">
        <f t="shared" si="165"/>
        <v>11176_1</v>
      </c>
      <c r="H10519" s="74" t="s">
        <v>905</v>
      </c>
      <c r="L10519" s="61"/>
      <c r="M10519" s="61"/>
    </row>
    <row r="10520" spans="1:13" ht="15" x14ac:dyDescent="0.25">
      <c r="A10520" s="72">
        <v>11.61</v>
      </c>
      <c r="B10520" s="72">
        <v>2015</v>
      </c>
      <c r="C10520" s="73" t="s">
        <v>358</v>
      </c>
      <c r="D10520" s="73" t="s">
        <v>214</v>
      </c>
      <c r="E10520" s="72">
        <v>11176</v>
      </c>
      <c r="F10520" s="72">
        <v>1</v>
      </c>
      <c r="G10520" s="61" t="str">
        <f t="shared" si="165"/>
        <v>11176_1</v>
      </c>
      <c r="H10520" s="74" t="s">
        <v>905</v>
      </c>
      <c r="L10520" s="61"/>
      <c r="M10520" s="61"/>
    </row>
    <row r="10521" spans="1:13" ht="15" x14ac:dyDescent="0.25">
      <c r="A10521" s="72">
        <v>0</v>
      </c>
      <c r="B10521" s="72">
        <v>2015</v>
      </c>
      <c r="C10521" s="73" t="s">
        <v>358</v>
      </c>
      <c r="D10521" s="73" t="s">
        <v>83</v>
      </c>
      <c r="E10521" s="72">
        <v>11176</v>
      </c>
      <c r="F10521" s="72">
        <v>1</v>
      </c>
      <c r="G10521" s="61" t="str">
        <f t="shared" si="165"/>
        <v>11176_1</v>
      </c>
      <c r="H10521" s="74" t="s">
        <v>905</v>
      </c>
      <c r="L10521" s="61"/>
      <c r="M10521" s="61"/>
    </row>
    <row r="10522" spans="1:13" ht="15" x14ac:dyDescent="0.25">
      <c r="A10522" s="72">
        <v>2.0099999999999998</v>
      </c>
      <c r="B10522" s="72">
        <v>2015</v>
      </c>
      <c r="C10522" s="73" t="s">
        <v>359</v>
      </c>
      <c r="D10522" s="73" t="s">
        <v>217</v>
      </c>
      <c r="E10522" s="72">
        <v>11177</v>
      </c>
      <c r="F10522" s="72">
        <v>1</v>
      </c>
      <c r="G10522" s="61" t="str">
        <f t="shared" si="165"/>
        <v>11177_1</v>
      </c>
      <c r="H10522" s="74" t="s">
        <v>867</v>
      </c>
      <c r="L10522" s="61"/>
      <c r="M10522" s="61"/>
    </row>
    <row r="10523" spans="1:13" ht="15" x14ac:dyDescent="0.25">
      <c r="A10523" s="72">
        <v>-15.45</v>
      </c>
      <c r="B10523" s="72">
        <v>2015</v>
      </c>
      <c r="C10523" s="73" t="s">
        <v>359</v>
      </c>
      <c r="D10523" s="73" t="s">
        <v>216</v>
      </c>
      <c r="E10523" s="72">
        <v>11177</v>
      </c>
      <c r="F10523" s="72">
        <v>1</v>
      </c>
      <c r="G10523" s="61" t="str">
        <f t="shared" si="165"/>
        <v>11177_1</v>
      </c>
      <c r="H10523" s="74" t="s">
        <v>867</v>
      </c>
      <c r="L10523" s="61"/>
      <c r="M10523" s="61"/>
    </row>
    <row r="10524" spans="1:13" ht="15" x14ac:dyDescent="0.25">
      <c r="A10524" s="72">
        <v>0</v>
      </c>
      <c r="B10524" s="72">
        <v>2015</v>
      </c>
      <c r="C10524" s="73" t="s">
        <v>359</v>
      </c>
      <c r="D10524" s="73" t="s">
        <v>215</v>
      </c>
      <c r="E10524" s="72">
        <v>11177</v>
      </c>
      <c r="F10524" s="72">
        <v>1</v>
      </c>
      <c r="G10524" s="61" t="str">
        <f t="shared" si="165"/>
        <v>11177_1</v>
      </c>
      <c r="H10524" s="74" t="s">
        <v>867</v>
      </c>
      <c r="L10524" s="61"/>
      <c r="M10524" s="61"/>
    </row>
    <row r="10525" spans="1:13" ht="15" x14ac:dyDescent="0.25">
      <c r="A10525" s="72">
        <v>925.03</v>
      </c>
      <c r="B10525" s="72">
        <v>2015</v>
      </c>
      <c r="C10525" s="73" t="s">
        <v>359</v>
      </c>
      <c r="D10525" s="73" t="s">
        <v>214</v>
      </c>
      <c r="E10525" s="72">
        <v>11177</v>
      </c>
      <c r="F10525" s="72">
        <v>1</v>
      </c>
      <c r="G10525" s="61" t="str">
        <f t="shared" si="165"/>
        <v>11177_1</v>
      </c>
      <c r="H10525" s="74" t="s">
        <v>867</v>
      </c>
      <c r="L10525" s="61"/>
      <c r="M10525" s="61"/>
    </row>
    <row r="10526" spans="1:13" ht="15" x14ac:dyDescent="0.25">
      <c r="A10526" s="72">
        <v>-7.0000000000000007E-2</v>
      </c>
      <c r="B10526" s="72">
        <v>2015</v>
      </c>
      <c r="C10526" s="73" t="s">
        <v>359</v>
      </c>
      <c r="D10526" s="73" t="s">
        <v>83</v>
      </c>
      <c r="E10526" s="72">
        <v>11177</v>
      </c>
      <c r="F10526" s="72">
        <v>1</v>
      </c>
      <c r="G10526" s="61" t="str">
        <f t="shared" si="165"/>
        <v>11177_1</v>
      </c>
      <c r="H10526" s="74" t="s">
        <v>867</v>
      </c>
      <c r="L10526" s="61"/>
      <c r="M10526" s="61"/>
    </row>
    <row r="10527" spans="1:13" ht="15" x14ac:dyDescent="0.25">
      <c r="A10527" s="72">
        <v>0.77</v>
      </c>
      <c r="B10527" s="72">
        <v>2015</v>
      </c>
      <c r="C10527" s="73" t="s">
        <v>369</v>
      </c>
      <c r="D10527" s="73" t="s">
        <v>217</v>
      </c>
      <c r="E10527" s="72">
        <v>11177</v>
      </c>
      <c r="F10527" s="72">
        <v>2</v>
      </c>
      <c r="G10527" s="61" t="str">
        <f t="shared" si="165"/>
        <v>11177_2</v>
      </c>
      <c r="H10527" s="74" t="s">
        <v>867</v>
      </c>
      <c r="L10527" s="61"/>
      <c r="M10527" s="61"/>
    </row>
    <row r="10528" spans="1:13" ht="15" x14ac:dyDescent="0.25">
      <c r="A10528" s="72">
        <v>3.51</v>
      </c>
      <c r="B10528" s="72">
        <v>2015</v>
      </c>
      <c r="C10528" s="73" t="s">
        <v>369</v>
      </c>
      <c r="D10528" s="73" t="s">
        <v>216</v>
      </c>
      <c r="E10528" s="72">
        <v>11177</v>
      </c>
      <c r="F10528" s="72">
        <v>2</v>
      </c>
      <c r="G10528" s="61" t="str">
        <f t="shared" si="165"/>
        <v>11177_2</v>
      </c>
      <c r="H10528" s="74" t="s">
        <v>867</v>
      </c>
      <c r="L10528" s="61"/>
      <c r="M10528" s="61"/>
    </row>
    <row r="10529" spans="1:13" ht="15" x14ac:dyDescent="0.25">
      <c r="A10529" s="72">
        <v>0</v>
      </c>
      <c r="B10529" s="72">
        <v>2015</v>
      </c>
      <c r="C10529" s="73" t="s">
        <v>369</v>
      </c>
      <c r="D10529" s="73" t="s">
        <v>215</v>
      </c>
      <c r="E10529" s="72">
        <v>11177</v>
      </c>
      <c r="F10529" s="72">
        <v>2</v>
      </c>
      <c r="G10529" s="61" t="str">
        <f t="shared" si="165"/>
        <v>11177_2</v>
      </c>
      <c r="H10529" s="74" t="s">
        <v>867</v>
      </c>
      <c r="L10529" s="61"/>
      <c r="M10529" s="61"/>
    </row>
    <row r="10530" spans="1:13" ht="15" x14ac:dyDescent="0.25">
      <c r="A10530" s="72">
        <v>1027.33</v>
      </c>
      <c r="B10530" s="72">
        <v>2015</v>
      </c>
      <c r="C10530" s="73" t="s">
        <v>369</v>
      </c>
      <c r="D10530" s="73" t="s">
        <v>214</v>
      </c>
      <c r="E10530" s="72">
        <v>11177</v>
      </c>
      <c r="F10530" s="72">
        <v>2</v>
      </c>
      <c r="G10530" s="61" t="str">
        <f t="shared" si="165"/>
        <v>11177_2</v>
      </c>
      <c r="H10530" s="74" t="s">
        <v>867</v>
      </c>
      <c r="L10530" s="61"/>
      <c r="M10530" s="61"/>
    </row>
    <row r="10531" spans="1:13" ht="15" x14ac:dyDescent="0.25">
      <c r="A10531" s="72">
        <v>0</v>
      </c>
      <c r="B10531" s="72">
        <v>2015</v>
      </c>
      <c r="C10531" s="73" t="s">
        <v>369</v>
      </c>
      <c r="D10531" s="73" t="s">
        <v>83</v>
      </c>
      <c r="E10531" s="72">
        <v>11177</v>
      </c>
      <c r="F10531" s="72">
        <v>2</v>
      </c>
      <c r="G10531" s="61" t="str">
        <f t="shared" si="165"/>
        <v>11177_2</v>
      </c>
      <c r="H10531" s="74" t="s">
        <v>867</v>
      </c>
      <c r="L10531" s="61"/>
      <c r="M10531" s="61"/>
    </row>
    <row r="10532" spans="1:13" ht="15" x14ac:dyDescent="0.25">
      <c r="A10532" s="72">
        <v>1.72</v>
      </c>
      <c r="B10532" s="72">
        <v>2015</v>
      </c>
      <c r="C10532" s="73" t="s">
        <v>370</v>
      </c>
      <c r="D10532" s="73" t="s">
        <v>217</v>
      </c>
      <c r="E10532" s="72">
        <v>11177</v>
      </c>
      <c r="F10532" s="72">
        <v>3</v>
      </c>
      <c r="G10532" s="61" t="str">
        <f t="shared" si="165"/>
        <v>11177_3</v>
      </c>
      <c r="H10532" s="74" t="s">
        <v>867</v>
      </c>
      <c r="L10532" s="61"/>
      <c r="M10532" s="61"/>
    </row>
    <row r="10533" spans="1:13" ht="15" x14ac:dyDescent="0.25">
      <c r="A10533" s="72">
        <v>13.08</v>
      </c>
      <c r="B10533" s="72">
        <v>2015</v>
      </c>
      <c r="C10533" s="73" t="s">
        <v>370</v>
      </c>
      <c r="D10533" s="73" t="s">
        <v>216</v>
      </c>
      <c r="E10533" s="72">
        <v>11177</v>
      </c>
      <c r="F10533" s="72">
        <v>3</v>
      </c>
      <c r="G10533" s="61" t="str">
        <f t="shared" si="165"/>
        <v>11177_3</v>
      </c>
      <c r="H10533" s="74" t="s">
        <v>867</v>
      </c>
      <c r="L10533" s="61"/>
      <c r="M10533" s="61"/>
    </row>
    <row r="10534" spans="1:13" ht="15" x14ac:dyDescent="0.25">
      <c r="A10534" s="72">
        <v>15.9</v>
      </c>
      <c r="B10534" s="72">
        <v>2015</v>
      </c>
      <c r="C10534" s="73" t="s">
        <v>370</v>
      </c>
      <c r="D10534" s="73" t="s">
        <v>215</v>
      </c>
      <c r="E10534" s="72">
        <v>11177</v>
      </c>
      <c r="F10534" s="72">
        <v>3</v>
      </c>
      <c r="G10534" s="61" t="str">
        <f t="shared" si="165"/>
        <v>11177_3</v>
      </c>
      <c r="H10534" s="74" t="s">
        <v>867</v>
      </c>
      <c r="L10534" s="61"/>
      <c r="M10534" s="61"/>
    </row>
    <row r="10535" spans="1:13" ht="15" x14ac:dyDescent="0.25">
      <c r="A10535" s="72">
        <v>126.38</v>
      </c>
      <c r="B10535" s="72">
        <v>2015</v>
      </c>
      <c r="C10535" s="73" t="s">
        <v>370</v>
      </c>
      <c r="D10535" s="73" t="s">
        <v>214</v>
      </c>
      <c r="E10535" s="72">
        <v>11177</v>
      </c>
      <c r="F10535" s="72">
        <v>3</v>
      </c>
      <c r="G10535" s="61" t="str">
        <f t="shared" si="165"/>
        <v>11177_3</v>
      </c>
      <c r="H10535" s="74" t="s">
        <v>867</v>
      </c>
      <c r="L10535" s="61"/>
      <c r="M10535" s="61"/>
    </row>
    <row r="10536" spans="1:13" ht="15" x14ac:dyDescent="0.25">
      <c r="A10536" s="72">
        <v>0</v>
      </c>
      <c r="B10536" s="72">
        <v>2015</v>
      </c>
      <c r="C10536" s="73" t="s">
        <v>370</v>
      </c>
      <c r="D10536" s="73" t="s">
        <v>83</v>
      </c>
      <c r="E10536" s="72">
        <v>11177</v>
      </c>
      <c r="F10536" s="72">
        <v>3</v>
      </c>
      <c r="G10536" s="61" t="str">
        <f t="shared" si="165"/>
        <v>11177_3</v>
      </c>
      <c r="H10536" s="74" t="s">
        <v>867</v>
      </c>
      <c r="L10536" s="61"/>
      <c r="M10536" s="61"/>
    </row>
    <row r="10537" spans="1:13" ht="15" x14ac:dyDescent="0.25">
      <c r="A10537" s="72">
        <v>1.8599999999999999</v>
      </c>
      <c r="B10537" s="72">
        <v>2015</v>
      </c>
      <c r="C10537" s="73" t="s">
        <v>371</v>
      </c>
      <c r="D10537" s="73" t="s">
        <v>217</v>
      </c>
      <c r="E10537" s="72">
        <v>11177</v>
      </c>
      <c r="F10537" s="72">
        <v>4</v>
      </c>
      <c r="G10537" s="61" t="str">
        <f t="shared" si="165"/>
        <v>11177_4</v>
      </c>
      <c r="H10537" s="74" t="s">
        <v>867</v>
      </c>
      <c r="L10537" s="61"/>
      <c r="M10537" s="61"/>
    </row>
    <row r="10538" spans="1:13" ht="15" x14ac:dyDescent="0.25">
      <c r="A10538" s="72">
        <v>14.829999999999998</v>
      </c>
      <c r="B10538" s="72">
        <v>2015</v>
      </c>
      <c r="C10538" s="73" t="s">
        <v>371</v>
      </c>
      <c r="D10538" s="73" t="s">
        <v>216</v>
      </c>
      <c r="E10538" s="72">
        <v>11177</v>
      </c>
      <c r="F10538" s="72">
        <v>4</v>
      </c>
      <c r="G10538" s="61" t="str">
        <f t="shared" si="165"/>
        <v>11177_4</v>
      </c>
      <c r="H10538" s="74" t="s">
        <v>867</v>
      </c>
      <c r="L10538" s="61"/>
      <c r="M10538" s="61"/>
    </row>
    <row r="10539" spans="1:13" ht="15" x14ac:dyDescent="0.25">
      <c r="A10539" s="72">
        <v>18.7</v>
      </c>
      <c r="B10539" s="72">
        <v>2015</v>
      </c>
      <c r="C10539" s="73" t="s">
        <v>371</v>
      </c>
      <c r="D10539" s="73" t="s">
        <v>215</v>
      </c>
      <c r="E10539" s="72">
        <v>11177</v>
      </c>
      <c r="F10539" s="72">
        <v>4</v>
      </c>
      <c r="G10539" s="61" t="str">
        <f t="shared" si="165"/>
        <v>11177_4</v>
      </c>
      <c r="H10539" s="74" t="s">
        <v>867</v>
      </c>
      <c r="L10539" s="61"/>
      <c r="M10539" s="61"/>
    </row>
    <row r="10540" spans="1:13" ht="15" x14ac:dyDescent="0.25">
      <c r="A10540" s="72">
        <v>137.56</v>
      </c>
      <c r="B10540" s="72">
        <v>2015</v>
      </c>
      <c r="C10540" s="73" t="s">
        <v>371</v>
      </c>
      <c r="D10540" s="73" t="s">
        <v>214</v>
      </c>
      <c r="E10540" s="72">
        <v>11177</v>
      </c>
      <c r="F10540" s="72">
        <v>4</v>
      </c>
      <c r="G10540" s="61" t="str">
        <f t="shared" si="165"/>
        <v>11177_4</v>
      </c>
      <c r="H10540" s="74" t="s">
        <v>867</v>
      </c>
      <c r="L10540" s="61"/>
      <c r="M10540" s="61"/>
    </row>
    <row r="10541" spans="1:13" ht="15" x14ac:dyDescent="0.25">
      <c r="A10541" s="72">
        <v>0</v>
      </c>
      <c r="B10541" s="72">
        <v>2015</v>
      </c>
      <c r="C10541" s="73" t="s">
        <v>371</v>
      </c>
      <c r="D10541" s="73" t="s">
        <v>83</v>
      </c>
      <c r="E10541" s="72">
        <v>11177</v>
      </c>
      <c r="F10541" s="72">
        <v>4</v>
      </c>
      <c r="G10541" s="61" t="str">
        <f t="shared" si="165"/>
        <v>11177_4</v>
      </c>
      <c r="H10541" s="74" t="s">
        <v>867</v>
      </c>
      <c r="L10541" s="61"/>
      <c r="M10541" s="61"/>
    </row>
    <row r="10542" spans="1:13" ht="15" x14ac:dyDescent="0.25">
      <c r="A10542" s="72">
        <v>0.77</v>
      </c>
      <c r="B10542" s="72">
        <v>2015</v>
      </c>
      <c r="C10542" s="73" t="s">
        <v>372</v>
      </c>
      <c r="D10542" s="73" t="s">
        <v>217</v>
      </c>
      <c r="E10542" s="72">
        <v>11177</v>
      </c>
      <c r="F10542" s="72">
        <v>5</v>
      </c>
      <c r="G10542" s="61" t="str">
        <f t="shared" si="165"/>
        <v>11177_5</v>
      </c>
      <c r="H10542" s="74" t="s">
        <v>867</v>
      </c>
      <c r="L10542" s="61"/>
      <c r="M10542" s="61"/>
    </row>
    <row r="10543" spans="1:13" ht="15" x14ac:dyDescent="0.25">
      <c r="A10543" s="72">
        <v>2.33</v>
      </c>
      <c r="B10543" s="72">
        <v>2015</v>
      </c>
      <c r="C10543" s="73" t="s">
        <v>372</v>
      </c>
      <c r="D10543" s="73" t="s">
        <v>216</v>
      </c>
      <c r="E10543" s="72">
        <v>11177</v>
      </c>
      <c r="F10543" s="72">
        <v>5</v>
      </c>
      <c r="G10543" s="61" t="str">
        <f t="shared" si="165"/>
        <v>11177_5</v>
      </c>
      <c r="H10543" s="74" t="s">
        <v>867</v>
      </c>
      <c r="L10543" s="61"/>
      <c r="M10543" s="61"/>
    </row>
    <row r="10544" spans="1:13" ht="15" x14ac:dyDescent="0.25">
      <c r="A10544" s="72">
        <v>0</v>
      </c>
      <c r="B10544" s="72">
        <v>2015</v>
      </c>
      <c r="C10544" s="73" t="s">
        <v>372</v>
      </c>
      <c r="D10544" s="73" t="s">
        <v>215</v>
      </c>
      <c r="E10544" s="72">
        <v>11177</v>
      </c>
      <c r="F10544" s="72">
        <v>5</v>
      </c>
      <c r="G10544" s="61" t="str">
        <f t="shared" si="165"/>
        <v>11177_5</v>
      </c>
      <c r="H10544" s="74" t="s">
        <v>867</v>
      </c>
      <c r="L10544" s="61"/>
      <c r="M10544" s="61"/>
    </row>
    <row r="10545" spans="1:13" ht="15" x14ac:dyDescent="0.25">
      <c r="A10545" s="72">
        <v>1067.23</v>
      </c>
      <c r="B10545" s="72">
        <v>2015</v>
      </c>
      <c r="C10545" s="73" t="s">
        <v>372</v>
      </c>
      <c r="D10545" s="73" t="s">
        <v>214</v>
      </c>
      <c r="E10545" s="72">
        <v>11177</v>
      </c>
      <c r="F10545" s="72">
        <v>5</v>
      </c>
      <c r="G10545" s="61" t="str">
        <f t="shared" si="165"/>
        <v>11177_5</v>
      </c>
      <c r="H10545" s="74" t="s">
        <v>867</v>
      </c>
      <c r="L10545" s="61"/>
      <c r="M10545" s="61"/>
    </row>
    <row r="10546" spans="1:13" ht="15" x14ac:dyDescent="0.25">
      <c r="A10546" s="72">
        <v>0</v>
      </c>
      <c r="B10546" s="72">
        <v>2015</v>
      </c>
      <c r="C10546" s="73" t="s">
        <v>372</v>
      </c>
      <c r="D10546" s="73" t="s">
        <v>83</v>
      </c>
      <c r="E10546" s="72">
        <v>11177</v>
      </c>
      <c r="F10546" s="72">
        <v>5</v>
      </c>
      <c r="G10546" s="61" t="str">
        <f t="shared" si="165"/>
        <v>11177_5</v>
      </c>
      <c r="H10546" s="74" t="s">
        <v>867</v>
      </c>
      <c r="L10546" s="61"/>
      <c r="M10546" s="61"/>
    </row>
    <row r="10547" spans="1:13" ht="15" x14ac:dyDescent="0.25">
      <c r="A10547" s="72">
        <v>0.13</v>
      </c>
      <c r="B10547" s="72">
        <v>2015</v>
      </c>
      <c r="C10547" s="73" t="s">
        <v>1406</v>
      </c>
      <c r="D10547" s="73" t="s">
        <v>217</v>
      </c>
      <c r="E10547" s="72">
        <v>11177</v>
      </c>
      <c r="F10547" s="72">
        <v>6</v>
      </c>
      <c r="G10547" s="61" t="str">
        <f t="shared" si="165"/>
        <v>11177_6</v>
      </c>
      <c r="H10547" s="74" t="s">
        <v>867</v>
      </c>
      <c r="L10547" s="61"/>
      <c r="M10547" s="61"/>
    </row>
    <row r="10548" spans="1:13" ht="15" x14ac:dyDescent="0.25">
      <c r="A10548" s="72">
        <v>-0.85000000000000009</v>
      </c>
      <c r="B10548" s="72">
        <v>2015</v>
      </c>
      <c r="C10548" s="73" t="s">
        <v>1406</v>
      </c>
      <c r="D10548" s="73" t="s">
        <v>216</v>
      </c>
      <c r="E10548" s="72">
        <v>11177</v>
      </c>
      <c r="F10548" s="72">
        <v>6</v>
      </c>
      <c r="G10548" s="61" t="str">
        <f t="shared" si="165"/>
        <v>11177_6</v>
      </c>
      <c r="H10548" s="74" t="s">
        <v>867</v>
      </c>
      <c r="L10548" s="61"/>
      <c r="M10548" s="61"/>
    </row>
    <row r="10549" spans="1:13" ht="15" x14ac:dyDescent="0.25">
      <c r="A10549" s="72">
        <v>0</v>
      </c>
      <c r="B10549" s="72">
        <v>2015</v>
      </c>
      <c r="C10549" s="73" t="s">
        <v>1406</v>
      </c>
      <c r="D10549" s="73" t="s">
        <v>215</v>
      </c>
      <c r="E10549" s="72">
        <v>11177</v>
      </c>
      <c r="F10549" s="72">
        <v>6</v>
      </c>
      <c r="G10549" s="61" t="str">
        <f t="shared" si="165"/>
        <v>11177_6</v>
      </c>
      <c r="H10549" s="74" t="s">
        <v>867</v>
      </c>
      <c r="L10549" s="61"/>
      <c r="M10549" s="61"/>
    </row>
    <row r="10550" spans="1:13" ht="15" x14ac:dyDescent="0.25">
      <c r="A10550" s="72">
        <v>106.58</v>
      </c>
      <c r="B10550" s="72">
        <v>2015</v>
      </c>
      <c r="C10550" s="73" t="s">
        <v>1406</v>
      </c>
      <c r="D10550" s="73" t="s">
        <v>214</v>
      </c>
      <c r="E10550" s="72">
        <v>11177</v>
      </c>
      <c r="F10550" s="72">
        <v>6</v>
      </c>
      <c r="G10550" s="61" t="str">
        <f t="shared" si="165"/>
        <v>11177_6</v>
      </c>
      <c r="H10550" s="74" t="s">
        <v>867</v>
      </c>
      <c r="L10550" s="61"/>
      <c r="M10550" s="61"/>
    </row>
    <row r="10551" spans="1:13" ht="15" x14ac:dyDescent="0.25">
      <c r="A10551" s="72">
        <v>0</v>
      </c>
      <c r="B10551" s="72">
        <v>2015</v>
      </c>
      <c r="C10551" s="73" t="s">
        <v>1406</v>
      </c>
      <c r="D10551" s="73" t="s">
        <v>83</v>
      </c>
      <c r="E10551" s="72">
        <v>11177</v>
      </c>
      <c r="F10551" s="72">
        <v>6</v>
      </c>
      <c r="G10551" s="61" t="str">
        <f t="shared" si="165"/>
        <v>11177_6</v>
      </c>
      <c r="H10551" s="74" t="s">
        <v>867</v>
      </c>
      <c r="L10551" s="61"/>
      <c r="M10551" s="61"/>
    </row>
    <row r="10552" spans="1:13" ht="15" x14ac:dyDescent="0.25">
      <c r="A10552" s="72">
        <v>0.86999999999999988</v>
      </c>
      <c r="B10552" s="72">
        <v>2015</v>
      </c>
      <c r="C10552" s="73" t="s">
        <v>1407</v>
      </c>
      <c r="D10552" s="73" t="s">
        <v>217</v>
      </c>
      <c r="E10552" s="72">
        <v>11177</v>
      </c>
      <c r="F10552" s="72">
        <v>7</v>
      </c>
      <c r="G10552" s="61" t="str">
        <f t="shared" si="165"/>
        <v>11177_7</v>
      </c>
      <c r="H10552" s="74" t="s">
        <v>867</v>
      </c>
      <c r="L10552" s="61"/>
      <c r="M10552" s="61"/>
    </row>
    <row r="10553" spans="1:13" ht="15" x14ac:dyDescent="0.25">
      <c r="A10553" s="72">
        <v>-0.38</v>
      </c>
      <c r="B10553" s="72">
        <v>2015</v>
      </c>
      <c r="C10553" s="73" t="s">
        <v>1407</v>
      </c>
      <c r="D10553" s="73" t="s">
        <v>216</v>
      </c>
      <c r="E10553" s="72">
        <v>11177</v>
      </c>
      <c r="F10553" s="72">
        <v>7</v>
      </c>
      <c r="G10553" s="61" t="str">
        <f t="shared" si="165"/>
        <v>11177_7</v>
      </c>
      <c r="H10553" s="74" t="s">
        <v>867</v>
      </c>
      <c r="L10553" s="61"/>
      <c r="M10553" s="61"/>
    </row>
    <row r="10554" spans="1:13" ht="15" x14ac:dyDescent="0.25">
      <c r="A10554" s="72">
        <v>0</v>
      </c>
      <c r="B10554" s="72">
        <v>2015</v>
      </c>
      <c r="C10554" s="73" t="s">
        <v>1407</v>
      </c>
      <c r="D10554" s="73" t="s">
        <v>215</v>
      </c>
      <c r="E10554" s="72">
        <v>11177</v>
      </c>
      <c r="F10554" s="72">
        <v>7</v>
      </c>
      <c r="G10554" s="61" t="str">
        <f t="shared" si="165"/>
        <v>11177_7</v>
      </c>
      <c r="H10554" s="74" t="s">
        <v>867</v>
      </c>
      <c r="L10554" s="61"/>
      <c r="M10554" s="61"/>
    </row>
    <row r="10555" spans="1:13" ht="15" x14ac:dyDescent="0.25">
      <c r="A10555" s="72">
        <v>99.18</v>
      </c>
      <c r="B10555" s="72">
        <v>2015</v>
      </c>
      <c r="C10555" s="73" t="s">
        <v>1407</v>
      </c>
      <c r="D10555" s="73" t="s">
        <v>214</v>
      </c>
      <c r="E10555" s="72">
        <v>11177</v>
      </c>
      <c r="F10555" s="72">
        <v>7</v>
      </c>
      <c r="G10555" s="61" t="str">
        <f t="shared" si="165"/>
        <v>11177_7</v>
      </c>
      <c r="H10555" s="74" t="s">
        <v>867</v>
      </c>
      <c r="L10555" s="61"/>
      <c r="M10555" s="61"/>
    </row>
    <row r="10556" spans="1:13" ht="15" x14ac:dyDescent="0.25">
      <c r="A10556" s="72">
        <v>0</v>
      </c>
      <c r="B10556" s="72">
        <v>2015</v>
      </c>
      <c r="C10556" s="73" t="s">
        <v>1407</v>
      </c>
      <c r="D10556" s="73" t="s">
        <v>83</v>
      </c>
      <c r="E10556" s="72">
        <v>11177</v>
      </c>
      <c r="F10556" s="72">
        <v>7</v>
      </c>
      <c r="G10556" s="61" t="str">
        <f t="shared" si="165"/>
        <v>11177_7</v>
      </c>
      <c r="H10556" s="74" t="s">
        <v>867</v>
      </c>
      <c r="L10556" s="61"/>
      <c r="M10556" s="61"/>
    </row>
    <row r="10557" spans="1:13" ht="15" x14ac:dyDescent="0.25">
      <c r="A10557" s="72">
        <v>0.65</v>
      </c>
      <c r="B10557" s="72">
        <v>2015</v>
      </c>
      <c r="C10557" s="73" t="s">
        <v>1408</v>
      </c>
      <c r="D10557" s="73" t="s">
        <v>217</v>
      </c>
      <c r="E10557" s="72">
        <v>11177</v>
      </c>
      <c r="F10557" s="72">
        <v>8</v>
      </c>
      <c r="G10557" s="61" t="str">
        <f t="shared" si="165"/>
        <v>11177_8</v>
      </c>
      <c r="H10557" s="74" t="s">
        <v>867</v>
      </c>
      <c r="L10557" s="61"/>
      <c r="M10557" s="61"/>
    </row>
    <row r="10558" spans="1:13" ht="15" x14ac:dyDescent="0.25">
      <c r="A10558" s="72">
        <v>-0.33999999999999997</v>
      </c>
      <c r="B10558" s="72">
        <v>2015</v>
      </c>
      <c r="C10558" s="73" t="s">
        <v>1408</v>
      </c>
      <c r="D10558" s="73" t="s">
        <v>216</v>
      </c>
      <c r="E10558" s="72">
        <v>11177</v>
      </c>
      <c r="F10558" s="72">
        <v>8</v>
      </c>
      <c r="G10558" s="61" t="str">
        <f t="shared" si="165"/>
        <v>11177_8</v>
      </c>
      <c r="H10558" s="74" t="s">
        <v>867</v>
      </c>
      <c r="L10558" s="61"/>
      <c r="M10558" s="61"/>
    </row>
    <row r="10559" spans="1:13" ht="15" x14ac:dyDescent="0.25">
      <c r="A10559" s="72">
        <v>0</v>
      </c>
      <c r="B10559" s="72">
        <v>2015</v>
      </c>
      <c r="C10559" s="73" t="s">
        <v>1408</v>
      </c>
      <c r="D10559" s="73" t="s">
        <v>215</v>
      </c>
      <c r="E10559" s="72">
        <v>11177</v>
      </c>
      <c r="F10559" s="72">
        <v>8</v>
      </c>
      <c r="G10559" s="61" t="str">
        <f t="shared" si="165"/>
        <v>11177_8</v>
      </c>
      <c r="H10559" s="74" t="s">
        <v>867</v>
      </c>
      <c r="L10559" s="61"/>
      <c r="M10559" s="61"/>
    </row>
    <row r="10560" spans="1:13" ht="15" x14ac:dyDescent="0.25">
      <c r="A10560" s="72">
        <v>99.36</v>
      </c>
      <c r="B10560" s="72">
        <v>2015</v>
      </c>
      <c r="C10560" s="73" t="s">
        <v>1408</v>
      </c>
      <c r="D10560" s="73" t="s">
        <v>214</v>
      </c>
      <c r="E10560" s="72">
        <v>11177</v>
      </c>
      <c r="F10560" s="72">
        <v>8</v>
      </c>
      <c r="G10560" s="61" t="str">
        <f t="shared" ref="G10560:G10623" si="166">E10560&amp;"_"&amp;F10560</f>
        <v>11177_8</v>
      </c>
      <c r="H10560" s="74" t="s">
        <v>867</v>
      </c>
      <c r="L10560" s="61"/>
      <c r="M10560" s="61"/>
    </row>
    <row r="10561" spans="1:13" ht="15" x14ac:dyDescent="0.25">
      <c r="A10561" s="72">
        <v>0</v>
      </c>
      <c r="B10561" s="72">
        <v>2015</v>
      </c>
      <c r="C10561" s="73" t="s">
        <v>1408</v>
      </c>
      <c r="D10561" s="73" t="s">
        <v>83</v>
      </c>
      <c r="E10561" s="72">
        <v>11177</v>
      </c>
      <c r="F10561" s="72">
        <v>8</v>
      </c>
      <c r="G10561" s="61" t="str">
        <f t="shared" si="166"/>
        <v>11177_8</v>
      </c>
      <c r="H10561" s="74" t="s">
        <v>867</v>
      </c>
      <c r="L10561" s="61"/>
      <c r="M10561" s="61"/>
    </row>
    <row r="10562" spans="1:13" ht="15" x14ac:dyDescent="0.25">
      <c r="A10562" s="72">
        <v>0.91999999999999993</v>
      </c>
      <c r="B10562" s="72">
        <v>2015</v>
      </c>
      <c r="C10562" s="73" t="s">
        <v>983</v>
      </c>
      <c r="D10562" s="73" t="s">
        <v>217</v>
      </c>
      <c r="E10562" s="72">
        <v>11177</v>
      </c>
      <c r="F10562" s="72">
        <v>9</v>
      </c>
      <c r="G10562" s="61" t="str">
        <f t="shared" si="166"/>
        <v>11177_9</v>
      </c>
      <c r="H10562" s="74" t="s">
        <v>867</v>
      </c>
      <c r="L10562" s="61"/>
      <c r="M10562" s="61"/>
    </row>
    <row r="10563" spans="1:13" ht="15" x14ac:dyDescent="0.25">
      <c r="A10563" s="72">
        <v>0.28999999999999998</v>
      </c>
      <c r="B10563" s="72">
        <v>2015</v>
      </c>
      <c r="C10563" s="73" t="s">
        <v>983</v>
      </c>
      <c r="D10563" s="73" t="s">
        <v>216</v>
      </c>
      <c r="E10563" s="72">
        <v>11177</v>
      </c>
      <c r="F10563" s="72">
        <v>9</v>
      </c>
      <c r="G10563" s="61" t="str">
        <f t="shared" si="166"/>
        <v>11177_9</v>
      </c>
      <c r="H10563" s="74" t="s">
        <v>867</v>
      </c>
      <c r="L10563" s="61"/>
      <c r="M10563" s="61"/>
    </row>
    <row r="10564" spans="1:13" ht="15" x14ac:dyDescent="0.25">
      <c r="A10564" s="72">
        <v>2.2000000000000002</v>
      </c>
      <c r="B10564" s="72">
        <v>2015</v>
      </c>
      <c r="C10564" s="73" t="s">
        <v>983</v>
      </c>
      <c r="D10564" s="73" t="s">
        <v>215</v>
      </c>
      <c r="E10564" s="72">
        <v>11177</v>
      </c>
      <c r="F10564" s="72">
        <v>9</v>
      </c>
      <c r="G10564" s="61" t="str">
        <f t="shared" si="166"/>
        <v>11177_9</v>
      </c>
      <c r="H10564" s="74" t="s">
        <v>867</v>
      </c>
      <c r="L10564" s="61"/>
      <c r="M10564" s="61"/>
    </row>
    <row r="10565" spans="1:13" ht="15" x14ac:dyDescent="0.25">
      <c r="A10565" s="72">
        <v>98.68</v>
      </c>
      <c r="B10565" s="72">
        <v>2015</v>
      </c>
      <c r="C10565" s="73" t="s">
        <v>983</v>
      </c>
      <c r="D10565" s="73" t="s">
        <v>214</v>
      </c>
      <c r="E10565" s="72">
        <v>11177</v>
      </c>
      <c r="F10565" s="72">
        <v>9</v>
      </c>
      <c r="G10565" s="61" t="str">
        <f t="shared" si="166"/>
        <v>11177_9</v>
      </c>
      <c r="H10565" s="74" t="s">
        <v>867</v>
      </c>
      <c r="L10565" s="61"/>
      <c r="M10565" s="61"/>
    </row>
    <row r="10566" spans="1:13" ht="15" x14ac:dyDescent="0.25">
      <c r="A10566" s="72">
        <v>0</v>
      </c>
      <c r="B10566" s="72">
        <v>2015</v>
      </c>
      <c r="C10566" s="73" t="s">
        <v>983</v>
      </c>
      <c r="D10566" s="73" t="s">
        <v>83</v>
      </c>
      <c r="E10566" s="72">
        <v>11177</v>
      </c>
      <c r="F10566" s="72">
        <v>9</v>
      </c>
      <c r="G10566" s="61" t="str">
        <f t="shared" si="166"/>
        <v>11177_9</v>
      </c>
      <c r="H10566" s="74" t="s">
        <v>867</v>
      </c>
      <c r="L10566" s="61"/>
      <c r="M10566" s="61"/>
    </row>
    <row r="10567" spans="1:13" ht="15" x14ac:dyDescent="0.25">
      <c r="A10567" s="72">
        <v>1.87</v>
      </c>
      <c r="B10567" s="72">
        <v>2015</v>
      </c>
      <c r="C10567" s="73" t="s">
        <v>984</v>
      </c>
      <c r="D10567" s="73" t="s">
        <v>217</v>
      </c>
      <c r="E10567" s="72">
        <v>11177</v>
      </c>
      <c r="F10567" s="72">
        <v>10</v>
      </c>
      <c r="G10567" s="61" t="str">
        <f t="shared" si="166"/>
        <v>11177_10</v>
      </c>
      <c r="H10567" s="74" t="s">
        <v>867</v>
      </c>
      <c r="L10567" s="61"/>
      <c r="M10567" s="61"/>
    </row>
    <row r="10568" spans="1:13" ht="15" x14ac:dyDescent="0.25">
      <c r="A10568" s="72">
        <v>11.360000000000001</v>
      </c>
      <c r="B10568" s="72">
        <v>2015</v>
      </c>
      <c r="C10568" s="73" t="s">
        <v>984</v>
      </c>
      <c r="D10568" s="73" t="s">
        <v>216</v>
      </c>
      <c r="E10568" s="72">
        <v>11177</v>
      </c>
      <c r="F10568" s="72">
        <v>10</v>
      </c>
      <c r="G10568" s="61" t="str">
        <f t="shared" si="166"/>
        <v>11177_10</v>
      </c>
      <c r="H10568" s="74" t="s">
        <v>867</v>
      </c>
      <c r="L10568" s="61"/>
      <c r="M10568" s="61"/>
    </row>
    <row r="10569" spans="1:13" ht="15" x14ac:dyDescent="0.25">
      <c r="A10569" s="72">
        <v>2.1</v>
      </c>
      <c r="B10569" s="72">
        <v>2015</v>
      </c>
      <c r="C10569" s="73" t="s">
        <v>984</v>
      </c>
      <c r="D10569" s="73" t="s">
        <v>215</v>
      </c>
      <c r="E10569" s="72">
        <v>11177</v>
      </c>
      <c r="F10569" s="72">
        <v>10</v>
      </c>
      <c r="G10569" s="61" t="str">
        <f t="shared" si="166"/>
        <v>11177_10</v>
      </c>
      <c r="H10569" s="74" t="s">
        <v>867</v>
      </c>
      <c r="L10569" s="61"/>
      <c r="M10569" s="61"/>
    </row>
    <row r="10570" spans="1:13" ht="15" x14ac:dyDescent="0.25">
      <c r="A10570" s="72">
        <v>116.13</v>
      </c>
      <c r="B10570" s="72">
        <v>2015</v>
      </c>
      <c r="C10570" s="73" t="s">
        <v>984</v>
      </c>
      <c r="D10570" s="73" t="s">
        <v>214</v>
      </c>
      <c r="E10570" s="72">
        <v>11177</v>
      </c>
      <c r="F10570" s="72">
        <v>10</v>
      </c>
      <c r="G10570" s="61" t="str">
        <f t="shared" si="166"/>
        <v>11177_10</v>
      </c>
      <c r="H10570" s="74" t="s">
        <v>867</v>
      </c>
      <c r="L10570" s="61"/>
      <c r="M10570" s="61"/>
    </row>
    <row r="10571" spans="1:13" ht="15" x14ac:dyDescent="0.25">
      <c r="A10571" s="72">
        <v>0</v>
      </c>
      <c r="B10571" s="72">
        <v>2015</v>
      </c>
      <c r="C10571" s="73" t="s">
        <v>984</v>
      </c>
      <c r="D10571" s="73" t="s">
        <v>83</v>
      </c>
      <c r="E10571" s="72">
        <v>11177</v>
      </c>
      <c r="F10571" s="72">
        <v>10</v>
      </c>
      <c r="G10571" s="61" t="str">
        <f t="shared" si="166"/>
        <v>11177_10</v>
      </c>
      <c r="H10571" s="74" t="s">
        <v>867</v>
      </c>
      <c r="L10571" s="61"/>
      <c r="M10571" s="61"/>
    </row>
    <row r="10572" spans="1:13" ht="15" x14ac:dyDescent="0.25">
      <c r="A10572" s="72">
        <v>1.66</v>
      </c>
      <c r="B10572" s="72">
        <v>2015</v>
      </c>
      <c r="C10572" s="73" t="s">
        <v>985</v>
      </c>
      <c r="D10572" s="73" t="s">
        <v>217</v>
      </c>
      <c r="E10572" s="72">
        <v>11177</v>
      </c>
      <c r="F10572" s="72">
        <v>11</v>
      </c>
      <c r="G10572" s="61" t="str">
        <f t="shared" si="166"/>
        <v>11177_11</v>
      </c>
      <c r="H10572" s="74" t="s">
        <v>867</v>
      </c>
      <c r="L10572" s="61"/>
      <c r="M10572" s="61"/>
    </row>
    <row r="10573" spans="1:13" ht="15" x14ac:dyDescent="0.25">
      <c r="A10573" s="72">
        <v>19.52</v>
      </c>
      <c r="B10573" s="72">
        <v>2015</v>
      </c>
      <c r="C10573" s="73" t="s">
        <v>985</v>
      </c>
      <c r="D10573" s="73" t="s">
        <v>216</v>
      </c>
      <c r="E10573" s="72">
        <v>11177</v>
      </c>
      <c r="F10573" s="72">
        <v>11</v>
      </c>
      <c r="G10573" s="61" t="str">
        <f t="shared" si="166"/>
        <v>11177_11</v>
      </c>
      <c r="H10573" s="74" t="s">
        <v>867</v>
      </c>
      <c r="L10573" s="61"/>
      <c r="M10573" s="61"/>
    </row>
    <row r="10574" spans="1:13" ht="15" x14ac:dyDescent="0.25">
      <c r="A10574" s="72">
        <v>5.4</v>
      </c>
      <c r="B10574" s="72">
        <v>2015</v>
      </c>
      <c r="C10574" s="73" t="s">
        <v>985</v>
      </c>
      <c r="D10574" s="73" t="s">
        <v>215</v>
      </c>
      <c r="E10574" s="72">
        <v>11177</v>
      </c>
      <c r="F10574" s="72">
        <v>11</v>
      </c>
      <c r="G10574" s="61" t="str">
        <f t="shared" si="166"/>
        <v>11177_11</v>
      </c>
      <c r="H10574" s="74" t="s">
        <v>867</v>
      </c>
      <c r="L10574" s="61"/>
      <c r="M10574" s="61"/>
    </row>
    <row r="10575" spans="1:13" ht="15" x14ac:dyDescent="0.25">
      <c r="A10575" s="72">
        <v>123.33</v>
      </c>
      <c r="B10575" s="72">
        <v>2015</v>
      </c>
      <c r="C10575" s="73" t="s">
        <v>985</v>
      </c>
      <c r="D10575" s="73" t="s">
        <v>214</v>
      </c>
      <c r="E10575" s="72">
        <v>11177</v>
      </c>
      <c r="F10575" s="72">
        <v>11</v>
      </c>
      <c r="G10575" s="61" t="str">
        <f t="shared" si="166"/>
        <v>11177_11</v>
      </c>
      <c r="H10575" s="74" t="s">
        <v>867</v>
      </c>
      <c r="L10575" s="61"/>
      <c r="M10575" s="61"/>
    </row>
    <row r="10576" spans="1:13" ht="15" x14ac:dyDescent="0.25">
      <c r="A10576" s="72">
        <v>0</v>
      </c>
      <c r="B10576" s="72">
        <v>2015</v>
      </c>
      <c r="C10576" s="73" t="s">
        <v>985</v>
      </c>
      <c r="D10576" s="73" t="s">
        <v>83</v>
      </c>
      <c r="E10576" s="72">
        <v>11177</v>
      </c>
      <c r="F10576" s="72">
        <v>11</v>
      </c>
      <c r="G10576" s="61" t="str">
        <f t="shared" si="166"/>
        <v>11177_11</v>
      </c>
      <c r="H10576" s="74" t="s">
        <v>867</v>
      </c>
      <c r="L10576" s="61"/>
      <c r="M10576" s="61"/>
    </row>
    <row r="10577" spans="1:13" ht="15" x14ac:dyDescent="0.25">
      <c r="A10577" s="72">
        <v>0.05</v>
      </c>
      <c r="B10577" s="72">
        <v>2015</v>
      </c>
      <c r="C10577" s="73" t="s">
        <v>1409</v>
      </c>
      <c r="D10577" s="73" t="s">
        <v>217</v>
      </c>
      <c r="E10577" s="72">
        <v>11177</v>
      </c>
      <c r="F10577" s="72">
        <v>12</v>
      </c>
      <c r="G10577" s="61" t="str">
        <f t="shared" si="166"/>
        <v>11177_12</v>
      </c>
      <c r="H10577" s="74" t="s">
        <v>867</v>
      </c>
      <c r="L10577" s="61"/>
      <c r="M10577" s="61"/>
    </row>
    <row r="10578" spans="1:13" ht="15" x14ac:dyDescent="0.25">
      <c r="A10578" s="72">
        <v>-0.05</v>
      </c>
      <c r="B10578" s="72">
        <v>2015</v>
      </c>
      <c r="C10578" s="73" t="s">
        <v>1409</v>
      </c>
      <c r="D10578" s="73" t="s">
        <v>216</v>
      </c>
      <c r="E10578" s="72">
        <v>11177</v>
      </c>
      <c r="F10578" s="72">
        <v>12</v>
      </c>
      <c r="G10578" s="61" t="str">
        <f t="shared" si="166"/>
        <v>11177_12</v>
      </c>
      <c r="H10578" s="74" t="s">
        <v>867</v>
      </c>
      <c r="L10578" s="61"/>
      <c r="M10578" s="61"/>
    </row>
    <row r="10579" spans="1:13" ht="15" x14ac:dyDescent="0.25">
      <c r="A10579" s="72">
        <v>0</v>
      </c>
      <c r="B10579" s="72">
        <v>2015</v>
      </c>
      <c r="C10579" s="73" t="s">
        <v>1409</v>
      </c>
      <c r="D10579" s="73" t="s">
        <v>215</v>
      </c>
      <c r="E10579" s="72">
        <v>11177</v>
      </c>
      <c r="F10579" s="72">
        <v>12</v>
      </c>
      <c r="G10579" s="61" t="str">
        <f t="shared" si="166"/>
        <v>11177_12</v>
      </c>
      <c r="H10579" s="74" t="s">
        <v>867</v>
      </c>
      <c r="L10579" s="61"/>
      <c r="M10579" s="61"/>
    </row>
    <row r="10580" spans="1:13" ht="15" x14ac:dyDescent="0.25">
      <c r="A10580" s="72">
        <v>99.85</v>
      </c>
      <c r="B10580" s="72">
        <v>2015</v>
      </c>
      <c r="C10580" s="73" t="s">
        <v>1409</v>
      </c>
      <c r="D10580" s="73" t="s">
        <v>214</v>
      </c>
      <c r="E10580" s="72">
        <v>11177</v>
      </c>
      <c r="F10580" s="72">
        <v>12</v>
      </c>
      <c r="G10580" s="61" t="str">
        <f t="shared" si="166"/>
        <v>11177_12</v>
      </c>
      <c r="H10580" s="74" t="s">
        <v>867</v>
      </c>
      <c r="L10580" s="61"/>
      <c r="M10580" s="61"/>
    </row>
    <row r="10581" spans="1:13" ht="15" x14ac:dyDescent="0.25">
      <c r="A10581" s="72">
        <v>0</v>
      </c>
      <c r="B10581" s="72">
        <v>2015</v>
      </c>
      <c r="C10581" s="73" t="s">
        <v>1409</v>
      </c>
      <c r="D10581" s="73" t="s">
        <v>83</v>
      </c>
      <c r="E10581" s="72">
        <v>11177</v>
      </c>
      <c r="F10581" s="72">
        <v>12</v>
      </c>
      <c r="G10581" s="61" t="str">
        <f t="shared" si="166"/>
        <v>11177_12</v>
      </c>
      <c r="H10581" s="74" t="s">
        <v>867</v>
      </c>
      <c r="L10581" s="61"/>
      <c r="M10581" s="61"/>
    </row>
    <row r="10582" spans="1:13" ht="15" x14ac:dyDescent="0.25">
      <c r="A10582" s="72">
        <v>1.1499999999999999</v>
      </c>
      <c r="B10582" s="72">
        <v>2015</v>
      </c>
      <c r="C10582" s="73" t="s">
        <v>1410</v>
      </c>
      <c r="D10582" s="73" t="s">
        <v>217</v>
      </c>
      <c r="E10582" s="72">
        <v>11177</v>
      </c>
      <c r="F10582" s="72">
        <v>13</v>
      </c>
      <c r="G10582" s="61" t="str">
        <f t="shared" si="166"/>
        <v>11177_13</v>
      </c>
      <c r="H10582" s="74" t="s">
        <v>867</v>
      </c>
      <c r="L10582" s="61"/>
      <c r="M10582" s="61"/>
    </row>
    <row r="10583" spans="1:13" ht="15" x14ac:dyDescent="0.25">
      <c r="A10583" s="72">
        <v>-3.55</v>
      </c>
      <c r="B10583" s="72">
        <v>2015</v>
      </c>
      <c r="C10583" s="73" t="s">
        <v>1410</v>
      </c>
      <c r="D10583" s="73" t="s">
        <v>216</v>
      </c>
      <c r="E10583" s="72">
        <v>11177</v>
      </c>
      <c r="F10583" s="72">
        <v>13</v>
      </c>
      <c r="G10583" s="61" t="str">
        <f t="shared" si="166"/>
        <v>11177_13</v>
      </c>
      <c r="H10583" s="74" t="s">
        <v>867</v>
      </c>
      <c r="L10583" s="61"/>
      <c r="M10583" s="61"/>
    </row>
    <row r="10584" spans="1:13" ht="15" x14ac:dyDescent="0.25">
      <c r="A10584" s="72">
        <v>0</v>
      </c>
      <c r="B10584" s="72">
        <v>2015</v>
      </c>
      <c r="C10584" s="73" t="s">
        <v>1410</v>
      </c>
      <c r="D10584" s="73" t="s">
        <v>215</v>
      </c>
      <c r="E10584" s="72">
        <v>11177</v>
      </c>
      <c r="F10584" s="72">
        <v>13</v>
      </c>
      <c r="G10584" s="61" t="str">
        <f t="shared" si="166"/>
        <v>11177_13</v>
      </c>
      <c r="H10584" s="74" t="s">
        <v>867</v>
      </c>
      <c r="L10584" s="61"/>
      <c r="M10584" s="61"/>
    </row>
    <row r="10585" spans="1:13" ht="15" x14ac:dyDescent="0.25">
      <c r="A10585" s="72">
        <v>96.45</v>
      </c>
      <c r="B10585" s="72">
        <v>2015</v>
      </c>
      <c r="C10585" s="73" t="s">
        <v>1410</v>
      </c>
      <c r="D10585" s="73" t="s">
        <v>214</v>
      </c>
      <c r="E10585" s="72">
        <v>11177</v>
      </c>
      <c r="F10585" s="72">
        <v>13</v>
      </c>
      <c r="G10585" s="61" t="str">
        <f t="shared" si="166"/>
        <v>11177_13</v>
      </c>
      <c r="H10585" s="74" t="s">
        <v>867</v>
      </c>
      <c r="L10585" s="61"/>
      <c r="M10585" s="61"/>
    </row>
    <row r="10586" spans="1:13" ht="15" x14ac:dyDescent="0.25">
      <c r="A10586" s="72">
        <v>0</v>
      </c>
      <c r="B10586" s="72">
        <v>2015</v>
      </c>
      <c r="C10586" s="73" t="s">
        <v>1410</v>
      </c>
      <c r="D10586" s="73" t="s">
        <v>83</v>
      </c>
      <c r="E10586" s="72">
        <v>11177</v>
      </c>
      <c r="F10586" s="72">
        <v>13</v>
      </c>
      <c r="G10586" s="61" t="str">
        <f t="shared" si="166"/>
        <v>11177_13</v>
      </c>
      <c r="H10586" s="74" t="s">
        <v>867</v>
      </c>
      <c r="L10586" s="61"/>
      <c r="M10586" s="61"/>
    </row>
    <row r="10587" spans="1:13" ht="15" x14ac:dyDescent="0.25">
      <c r="A10587" s="72">
        <v>0.57999999999999996</v>
      </c>
      <c r="B10587" s="72">
        <v>2015</v>
      </c>
      <c r="C10587" s="73" t="s">
        <v>1411</v>
      </c>
      <c r="D10587" s="73" t="s">
        <v>217</v>
      </c>
      <c r="E10587" s="72">
        <v>11177</v>
      </c>
      <c r="F10587" s="72">
        <v>14</v>
      </c>
      <c r="G10587" s="61" t="str">
        <f t="shared" si="166"/>
        <v>11177_14</v>
      </c>
      <c r="H10587" s="74" t="s">
        <v>867</v>
      </c>
      <c r="L10587" s="61"/>
      <c r="M10587" s="61"/>
    </row>
    <row r="10588" spans="1:13" ht="15" x14ac:dyDescent="0.25">
      <c r="A10588" s="72">
        <v>-3.37</v>
      </c>
      <c r="B10588" s="72">
        <v>2015</v>
      </c>
      <c r="C10588" s="73" t="s">
        <v>1411</v>
      </c>
      <c r="D10588" s="73" t="s">
        <v>216</v>
      </c>
      <c r="E10588" s="72">
        <v>11177</v>
      </c>
      <c r="F10588" s="72">
        <v>14</v>
      </c>
      <c r="G10588" s="61" t="str">
        <f t="shared" si="166"/>
        <v>11177_14</v>
      </c>
      <c r="H10588" s="74" t="s">
        <v>867</v>
      </c>
      <c r="L10588" s="61"/>
      <c r="M10588" s="61"/>
    </row>
    <row r="10589" spans="1:13" ht="15" x14ac:dyDescent="0.25">
      <c r="A10589" s="72">
        <v>0</v>
      </c>
      <c r="B10589" s="72">
        <v>2015</v>
      </c>
      <c r="C10589" s="73" t="s">
        <v>1411</v>
      </c>
      <c r="D10589" s="73" t="s">
        <v>215</v>
      </c>
      <c r="E10589" s="72">
        <v>11177</v>
      </c>
      <c r="F10589" s="72">
        <v>14</v>
      </c>
      <c r="G10589" s="61" t="str">
        <f t="shared" si="166"/>
        <v>11177_14</v>
      </c>
      <c r="H10589" s="74" t="s">
        <v>867</v>
      </c>
      <c r="L10589" s="61"/>
      <c r="M10589" s="61"/>
    </row>
    <row r="10590" spans="1:13" ht="15" x14ac:dyDescent="0.25">
      <c r="A10590" s="72">
        <v>96.63</v>
      </c>
      <c r="B10590" s="72">
        <v>2015</v>
      </c>
      <c r="C10590" s="73" t="s">
        <v>1411</v>
      </c>
      <c r="D10590" s="73" t="s">
        <v>214</v>
      </c>
      <c r="E10590" s="72">
        <v>11177</v>
      </c>
      <c r="F10590" s="72">
        <v>14</v>
      </c>
      <c r="G10590" s="61" t="str">
        <f t="shared" si="166"/>
        <v>11177_14</v>
      </c>
      <c r="H10590" s="74" t="s">
        <v>867</v>
      </c>
      <c r="L10590" s="61"/>
      <c r="M10590" s="61"/>
    </row>
    <row r="10591" spans="1:13" ht="15" x14ac:dyDescent="0.25">
      <c r="A10591" s="72">
        <v>0</v>
      </c>
      <c r="B10591" s="72">
        <v>2015</v>
      </c>
      <c r="C10591" s="73" t="s">
        <v>1411</v>
      </c>
      <c r="D10591" s="73" t="s">
        <v>83</v>
      </c>
      <c r="E10591" s="72">
        <v>11177</v>
      </c>
      <c r="F10591" s="72">
        <v>14</v>
      </c>
      <c r="G10591" s="61" t="str">
        <f t="shared" si="166"/>
        <v>11177_14</v>
      </c>
      <c r="H10591" s="74" t="s">
        <v>867</v>
      </c>
      <c r="L10591" s="61"/>
      <c r="M10591" s="61"/>
    </row>
    <row r="10592" spans="1:13" ht="15" x14ac:dyDescent="0.25">
      <c r="A10592" s="72">
        <v>0.33999999999999997</v>
      </c>
      <c r="B10592" s="72">
        <v>2015</v>
      </c>
      <c r="C10592" s="73" t="s">
        <v>1412</v>
      </c>
      <c r="D10592" s="73" t="s">
        <v>217</v>
      </c>
      <c r="E10592" s="72">
        <v>11177</v>
      </c>
      <c r="F10592" s="72">
        <v>15</v>
      </c>
      <c r="G10592" s="61" t="str">
        <f t="shared" si="166"/>
        <v>11177_15</v>
      </c>
      <c r="H10592" s="74" t="s">
        <v>867</v>
      </c>
      <c r="L10592" s="61"/>
      <c r="M10592" s="61"/>
    </row>
    <row r="10593" spans="1:13" ht="15" x14ac:dyDescent="0.25">
      <c r="A10593" s="72">
        <v>-3.46</v>
      </c>
      <c r="B10593" s="72">
        <v>2015</v>
      </c>
      <c r="C10593" s="73" t="s">
        <v>1412</v>
      </c>
      <c r="D10593" s="73" t="s">
        <v>216</v>
      </c>
      <c r="E10593" s="72">
        <v>11177</v>
      </c>
      <c r="F10593" s="72">
        <v>15</v>
      </c>
      <c r="G10593" s="61" t="str">
        <f t="shared" si="166"/>
        <v>11177_15</v>
      </c>
      <c r="H10593" s="74" t="s">
        <v>867</v>
      </c>
      <c r="L10593" s="61"/>
      <c r="M10593" s="61"/>
    </row>
    <row r="10594" spans="1:13" ht="15" x14ac:dyDescent="0.25">
      <c r="A10594" s="72">
        <v>0</v>
      </c>
      <c r="B10594" s="72">
        <v>2015</v>
      </c>
      <c r="C10594" s="73" t="s">
        <v>1412</v>
      </c>
      <c r="D10594" s="73" t="s">
        <v>215</v>
      </c>
      <c r="E10594" s="72">
        <v>11177</v>
      </c>
      <c r="F10594" s="72">
        <v>15</v>
      </c>
      <c r="G10594" s="61" t="str">
        <f t="shared" si="166"/>
        <v>11177_15</v>
      </c>
      <c r="H10594" s="74" t="s">
        <v>867</v>
      </c>
      <c r="L10594" s="61"/>
      <c r="M10594" s="61"/>
    </row>
    <row r="10595" spans="1:13" ht="15" x14ac:dyDescent="0.25">
      <c r="A10595" s="72">
        <v>96.54</v>
      </c>
      <c r="B10595" s="72">
        <v>2015</v>
      </c>
      <c r="C10595" s="73" t="s">
        <v>1412</v>
      </c>
      <c r="D10595" s="73" t="s">
        <v>214</v>
      </c>
      <c r="E10595" s="72">
        <v>11177</v>
      </c>
      <c r="F10595" s="72">
        <v>15</v>
      </c>
      <c r="G10595" s="61" t="str">
        <f t="shared" si="166"/>
        <v>11177_15</v>
      </c>
      <c r="H10595" s="74" t="s">
        <v>867</v>
      </c>
      <c r="L10595" s="61"/>
      <c r="M10595" s="61"/>
    </row>
    <row r="10596" spans="1:13" ht="15" x14ac:dyDescent="0.25">
      <c r="A10596" s="72">
        <v>0</v>
      </c>
      <c r="B10596" s="72">
        <v>2015</v>
      </c>
      <c r="C10596" s="73" t="s">
        <v>1412</v>
      </c>
      <c r="D10596" s="73" t="s">
        <v>83</v>
      </c>
      <c r="E10596" s="72">
        <v>11177</v>
      </c>
      <c r="F10596" s="72">
        <v>15</v>
      </c>
      <c r="G10596" s="61" t="str">
        <f t="shared" si="166"/>
        <v>11177_15</v>
      </c>
      <c r="H10596" s="74" t="s">
        <v>867</v>
      </c>
      <c r="L10596" s="61"/>
      <c r="M10596" s="61"/>
    </row>
    <row r="10597" spans="1:13" ht="15" x14ac:dyDescent="0.25">
      <c r="A10597" s="72">
        <v>36</v>
      </c>
      <c r="B10597" s="72">
        <v>2015</v>
      </c>
      <c r="C10597" s="73" t="s">
        <v>143</v>
      </c>
      <c r="D10597" s="73" t="s">
        <v>217</v>
      </c>
      <c r="E10597" s="72">
        <v>11178</v>
      </c>
      <c r="F10597" s="72">
        <v>1</v>
      </c>
      <c r="G10597" s="61" t="str">
        <f t="shared" si="166"/>
        <v>11178_1</v>
      </c>
      <c r="H10597" s="74" t="s">
        <v>953</v>
      </c>
      <c r="L10597" s="61"/>
      <c r="M10597" s="61"/>
    </row>
    <row r="10598" spans="1:13" ht="15" x14ac:dyDescent="0.25">
      <c r="A10598" s="72">
        <v>-1</v>
      </c>
      <c r="B10598" s="72">
        <v>2015</v>
      </c>
      <c r="C10598" s="73" t="s">
        <v>143</v>
      </c>
      <c r="D10598" s="73" t="s">
        <v>216</v>
      </c>
      <c r="E10598" s="72">
        <v>11178</v>
      </c>
      <c r="F10598" s="72">
        <v>1</v>
      </c>
      <c r="G10598" s="61" t="str">
        <f t="shared" si="166"/>
        <v>11178_1</v>
      </c>
      <c r="H10598" s="74" t="s">
        <v>953</v>
      </c>
      <c r="L10598" s="61"/>
      <c r="M10598" s="61"/>
    </row>
    <row r="10599" spans="1:13" ht="15" x14ac:dyDescent="0.25">
      <c r="A10599" s="72">
        <v>0</v>
      </c>
      <c r="B10599" s="72">
        <v>2015</v>
      </c>
      <c r="C10599" s="73" t="s">
        <v>143</v>
      </c>
      <c r="D10599" s="73" t="s">
        <v>215</v>
      </c>
      <c r="E10599" s="72">
        <v>11178</v>
      </c>
      <c r="F10599" s="72">
        <v>1</v>
      </c>
      <c r="G10599" s="61" t="str">
        <f t="shared" si="166"/>
        <v>11178_1</v>
      </c>
      <c r="H10599" s="74" t="s">
        <v>953</v>
      </c>
      <c r="L10599" s="61"/>
      <c r="M10599" s="61"/>
    </row>
    <row r="10600" spans="1:13" ht="15" x14ac:dyDescent="0.25">
      <c r="A10600" s="72">
        <v>9944</v>
      </c>
      <c r="B10600" s="72">
        <v>2015</v>
      </c>
      <c r="C10600" s="73" t="s">
        <v>143</v>
      </c>
      <c r="D10600" s="73" t="s">
        <v>214</v>
      </c>
      <c r="E10600" s="72">
        <v>11178</v>
      </c>
      <c r="F10600" s="72">
        <v>1</v>
      </c>
      <c r="G10600" s="61" t="str">
        <f t="shared" si="166"/>
        <v>11178_1</v>
      </c>
      <c r="H10600" s="74" t="s">
        <v>953</v>
      </c>
      <c r="L10600" s="61"/>
      <c r="M10600" s="61"/>
    </row>
    <row r="10601" spans="1:13" ht="15" x14ac:dyDescent="0.25">
      <c r="A10601" s="72">
        <v>6</v>
      </c>
      <c r="B10601" s="72">
        <v>2015</v>
      </c>
      <c r="C10601" s="73" t="s">
        <v>143</v>
      </c>
      <c r="D10601" s="73" t="s">
        <v>83</v>
      </c>
      <c r="E10601" s="72">
        <v>11178</v>
      </c>
      <c r="F10601" s="72">
        <v>1</v>
      </c>
      <c r="G10601" s="61" t="str">
        <f t="shared" si="166"/>
        <v>11178_1</v>
      </c>
      <c r="H10601" s="74" t="s">
        <v>953</v>
      </c>
      <c r="L10601" s="61"/>
      <c r="M10601" s="61"/>
    </row>
    <row r="10602" spans="1:13" ht="15" x14ac:dyDescent="0.25">
      <c r="A10602" s="72">
        <v>42</v>
      </c>
      <c r="B10602" s="72">
        <v>2015</v>
      </c>
      <c r="C10602" s="73" t="s">
        <v>27</v>
      </c>
      <c r="D10602" s="73" t="s">
        <v>217</v>
      </c>
      <c r="E10602" s="72">
        <v>11178</v>
      </c>
      <c r="F10602" s="72">
        <v>2</v>
      </c>
      <c r="G10602" s="61" t="str">
        <f t="shared" si="166"/>
        <v>11178_2</v>
      </c>
      <c r="H10602" s="74" t="s">
        <v>953</v>
      </c>
      <c r="L10602" s="61"/>
      <c r="M10602" s="61"/>
    </row>
    <row r="10603" spans="1:13" ht="15" x14ac:dyDescent="0.25">
      <c r="A10603" s="72">
        <v>-1</v>
      </c>
      <c r="B10603" s="72">
        <v>2015</v>
      </c>
      <c r="C10603" s="73" t="s">
        <v>27</v>
      </c>
      <c r="D10603" s="73" t="s">
        <v>216</v>
      </c>
      <c r="E10603" s="72">
        <v>11178</v>
      </c>
      <c r="F10603" s="72">
        <v>2</v>
      </c>
      <c r="G10603" s="61" t="str">
        <f t="shared" si="166"/>
        <v>11178_2</v>
      </c>
      <c r="H10603" s="74" t="s">
        <v>953</v>
      </c>
      <c r="L10603" s="61"/>
      <c r="M10603" s="61"/>
    </row>
    <row r="10604" spans="1:13" ht="15" x14ac:dyDescent="0.25">
      <c r="A10604" s="72">
        <v>11</v>
      </c>
      <c r="B10604" s="72">
        <v>2015</v>
      </c>
      <c r="C10604" s="73" t="s">
        <v>27</v>
      </c>
      <c r="D10604" s="73" t="s">
        <v>215</v>
      </c>
      <c r="E10604" s="72">
        <v>11178</v>
      </c>
      <c r="F10604" s="72">
        <v>2</v>
      </c>
      <c r="G10604" s="61" t="str">
        <f t="shared" si="166"/>
        <v>11178_2</v>
      </c>
      <c r="H10604" s="74" t="s">
        <v>953</v>
      </c>
      <c r="L10604" s="61"/>
      <c r="M10604" s="61"/>
    </row>
    <row r="10605" spans="1:13" ht="15" x14ac:dyDescent="0.25">
      <c r="A10605" s="72">
        <v>10169</v>
      </c>
      <c r="B10605" s="72">
        <v>2015</v>
      </c>
      <c r="C10605" s="73" t="s">
        <v>27</v>
      </c>
      <c r="D10605" s="73" t="s">
        <v>214</v>
      </c>
      <c r="E10605" s="72">
        <v>11178</v>
      </c>
      <c r="F10605" s="72">
        <v>2</v>
      </c>
      <c r="G10605" s="61" t="str">
        <f t="shared" si="166"/>
        <v>11178_2</v>
      </c>
      <c r="H10605" s="74" t="s">
        <v>953</v>
      </c>
      <c r="L10605" s="61"/>
      <c r="M10605" s="61"/>
    </row>
    <row r="10606" spans="1:13" ht="15" x14ac:dyDescent="0.25">
      <c r="A10606" s="72">
        <v>16</v>
      </c>
      <c r="B10606" s="72">
        <v>2015</v>
      </c>
      <c r="C10606" s="73" t="s">
        <v>27</v>
      </c>
      <c r="D10606" s="73" t="s">
        <v>83</v>
      </c>
      <c r="E10606" s="72">
        <v>11178</v>
      </c>
      <c r="F10606" s="72">
        <v>2</v>
      </c>
      <c r="G10606" s="61" t="str">
        <f t="shared" si="166"/>
        <v>11178_2</v>
      </c>
      <c r="H10606" s="74" t="s">
        <v>953</v>
      </c>
      <c r="L10606" s="61"/>
      <c r="M10606" s="61"/>
    </row>
    <row r="10607" spans="1:13" ht="15" x14ac:dyDescent="0.25">
      <c r="A10607" s="72">
        <v>86</v>
      </c>
      <c r="B10607" s="72">
        <v>2015</v>
      </c>
      <c r="C10607" s="73" t="s">
        <v>139</v>
      </c>
      <c r="D10607" s="73" t="s">
        <v>217</v>
      </c>
      <c r="E10607" s="72">
        <v>11178</v>
      </c>
      <c r="F10607" s="72">
        <v>3</v>
      </c>
      <c r="G10607" s="61" t="str">
        <f t="shared" si="166"/>
        <v>11178_3</v>
      </c>
      <c r="H10607" s="74" t="s">
        <v>953</v>
      </c>
      <c r="L10607" s="61"/>
      <c r="M10607" s="61"/>
    </row>
    <row r="10608" spans="1:13" ht="15" x14ac:dyDescent="0.25">
      <c r="A10608" s="72">
        <v>364</v>
      </c>
      <c r="B10608" s="72">
        <v>2015</v>
      </c>
      <c r="C10608" s="73" t="s">
        <v>139</v>
      </c>
      <c r="D10608" s="73" t="s">
        <v>216</v>
      </c>
      <c r="E10608" s="72">
        <v>11178</v>
      </c>
      <c r="F10608" s="72">
        <v>3</v>
      </c>
      <c r="G10608" s="61" t="str">
        <f t="shared" si="166"/>
        <v>11178_3</v>
      </c>
      <c r="H10608" s="74" t="s">
        <v>953</v>
      </c>
      <c r="L10608" s="61"/>
      <c r="M10608" s="61"/>
    </row>
    <row r="10609" spans="1:13" ht="15" x14ac:dyDescent="0.25">
      <c r="A10609" s="72">
        <v>345</v>
      </c>
      <c r="B10609" s="72">
        <v>2015</v>
      </c>
      <c r="C10609" s="73" t="s">
        <v>139</v>
      </c>
      <c r="D10609" s="73" t="s">
        <v>215</v>
      </c>
      <c r="E10609" s="72">
        <v>11178</v>
      </c>
      <c r="F10609" s="72">
        <v>3</v>
      </c>
      <c r="G10609" s="61" t="str">
        <f t="shared" si="166"/>
        <v>11178_3</v>
      </c>
      <c r="H10609" s="74" t="s">
        <v>953</v>
      </c>
      <c r="L10609" s="61"/>
      <c r="M10609" s="61"/>
    </row>
    <row r="10610" spans="1:13" ht="15" x14ac:dyDescent="0.25">
      <c r="A10610" s="72">
        <v>17843</v>
      </c>
      <c r="B10610" s="72">
        <v>2015</v>
      </c>
      <c r="C10610" s="73" t="s">
        <v>139</v>
      </c>
      <c r="D10610" s="73" t="s">
        <v>214</v>
      </c>
      <c r="E10610" s="72">
        <v>11178</v>
      </c>
      <c r="F10610" s="72">
        <v>3</v>
      </c>
      <c r="G10610" s="61" t="str">
        <f t="shared" si="166"/>
        <v>11178_3</v>
      </c>
      <c r="H10610" s="74" t="s">
        <v>953</v>
      </c>
      <c r="L10610" s="61"/>
      <c r="M10610" s="61"/>
    </row>
    <row r="10611" spans="1:13" ht="15" x14ac:dyDescent="0.25">
      <c r="A10611" s="72">
        <v>134</v>
      </c>
      <c r="B10611" s="72">
        <v>2015</v>
      </c>
      <c r="C10611" s="73" t="s">
        <v>139</v>
      </c>
      <c r="D10611" s="73" t="s">
        <v>83</v>
      </c>
      <c r="E10611" s="72">
        <v>11178</v>
      </c>
      <c r="F10611" s="72">
        <v>3</v>
      </c>
      <c r="G10611" s="61" t="str">
        <f t="shared" si="166"/>
        <v>11178_3</v>
      </c>
      <c r="H10611" s="74" t="s">
        <v>953</v>
      </c>
      <c r="L10611" s="61"/>
      <c r="M10611" s="61"/>
    </row>
    <row r="10612" spans="1:13" ht="15" x14ac:dyDescent="0.25">
      <c r="A10612" s="72">
        <v>97</v>
      </c>
      <c r="B10612" s="72">
        <v>2015</v>
      </c>
      <c r="C10612" s="73" t="s">
        <v>74</v>
      </c>
      <c r="D10612" s="73" t="s">
        <v>217</v>
      </c>
      <c r="E10612" s="72">
        <v>11178</v>
      </c>
      <c r="F10612" s="72">
        <v>4</v>
      </c>
      <c r="G10612" s="61" t="str">
        <f t="shared" si="166"/>
        <v>11178_4</v>
      </c>
      <c r="H10612" s="74" t="s">
        <v>953</v>
      </c>
      <c r="L10612" s="61"/>
      <c r="M10612" s="61"/>
    </row>
    <row r="10613" spans="1:13" ht="15" x14ac:dyDescent="0.25">
      <c r="A10613" s="72">
        <v>177</v>
      </c>
      <c r="B10613" s="72">
        <v>2015</v>
      </c>
      <c r="C10613" s="73" t="s">
        <v>74</v>
      </c>
      <c r="D10613" s="73" t="s">
        <v>216</v>
      </c>
      <c r="E10613" s="72">
        <v>11178</v>
      </c>
      <c r="F10613" s="72">
        <v>4</v>
      </c>
      <c r="G10613" s="61" t="str">
        <f t="shared" si="166"/>
        <v>11178_4</v>
      </c>
      <c r="H10613" s="74" t="s">
        <v>953</v>
      </c>
      <c r="L10613" s="61"/>
      <c r="M10613" s="61"/>
    </row>
    <row r="10614" spans="1:13" ht="15" x14ac:dyDescent="0.25">
      <c r="A10614" s="72">
        <v>176</v>
      </c>
      <c r="B10614" s="72">
        <v>2015</v>
      </c>
      <c r="C10614" s="73" t="s">
        <v>74</v>
      </c>
      <c r="D10614" s="73" t="s">
        <v>215</v>
      </c>
      <c r="E10614" s="72">
        <v>11178</v>
      </c>
      <c r="F10614" s="72">
        <v>4</v>
      </c>
      <c r="G10614" s="61" t="str">
        <f t="shared" si="166"/>
        <v>11178_4</v>
      </c>
      <c r="H10614" s="74" t="s">
        <v>953</v>
      </c>
      <c r="L10614" s="61"/>
      <c r="M10614" s="61"/>
    </row>
    <row r="10615" spans="1:13" ht="15" x14ac:dyDescent="0.25">
      <c r="A10615" s="72">
        <v>15011</v>
      </c>
      <c r="B10615" s="72">
        <v>2015</v>
      </c>
      <c r="C10615" s="73" t="s">
        <v>74</v>
      </c>
      <c r="D10615" s="73" t="s">
        <v>214</v>
      </c>
      <c r="E10615" s="72">
        <v>11178</v>
      </c>
      <c r="F10615" s="72">
        <v>4</v>
      </c>
      <c r="G10615" s="61" t="str">
        <f t="shared" si="166"/>
        <v>11178_4</v>
      </c>
      <c r="H10615" s="74" t="s">
        <v>953</v>
      </c>
      <c r="L10615" s="61"/>
      <c r="M10615" s="61"/>
    </row>
    <row r="10616" spans="1:13" ht="15" x14ac:dyDescent="0.25">
      <c r="A10616" s="72">
        <v>92</v>
      </c>
      <c r="B10616" s="72">
        <v>2015</v>
      </c>
      <c r="C10616" s="73" t="s">
        <v>74</v>
      </c>
      <c r="D10616" s="73" t="s">
        <v>83</v>
      </c>
      <c r="E10616" s="72">
        <v>11178</v>
      </c>
      <c r="F10616" s="72">
        <v>4</v>
      </c>
      <c r="G10616" s="61" t="str">
        <f t="shared" si="166"/>
        <v>11178_4</v>
      </c>
      <c r="H10616" s="74" t="s">
        <v>953</v>
      </c>
      <c r="L10616" s="61"/>
      <c r="M10616" s="61"/>
    </row>
    <row r="10617" spans="1:13" ht="15" x14ac:dyDescent="0.25">
      <c r="A10617" s="72">
        <v>86</v>
      </c>
      <c r="B10617" s="72">
        <v>2015</v>
      </c>
      <c r="C10617" s="73" t="s">
        <v>360</v>
      </c>
      <c r="D10617" s="73" t="s">
        <v>217</v>
      </c>
      <c r="E10617" s="72">
        <v>11178</v>
      </c>
      <c r="F10617" s="72">
        <v>5</v>
      </c>
      <c r="G10617" s="61" t="str">
        <f t="shared" si="166"/>
        <v>11178_5</v>
      </c>
      <c r="H10617" s="74" t="s">
        <v>953</v>
      </c>
      <c r="L10617" s="61"/>
      <c r="M10617" s="61"/>
    </row>
    <row r="10618" spans="1:13" ht="15" x14ac:dyDescent="0.25">
      <c r="A10618" s="72">
        <v>78</v>
      </c>
      <c r="B10618" s="72">
        <v>2015</v>
      </c>
      <c r="C10618" s="73" t="s">
        <v>360</v>
      </c>
      <c r="D10618" s="73" t="s">
        <v>216</v>
      </c>
      <c r="E10618" s="72">
        <v>11178</v>
      </c>
      <c r="F10618" s="72">
        <v>5</v>
      </c>
      <c r="G10618" s="61" t="str">
        <f t="shared" si="166"/>
        <v>11178_5</v>
      </c>
      <c r="H10618" s="74" t="s">
        <v>953</v>
      </c>
      <c r="L10618" s="61"/>
      <c r="M10618" s="61"/>
    </row>
    <row r="10619" spans="1:13" ht="15" x14ac:dyDescent="0.25">
      <c r="A10619" s="72">
        <v>8</v>
      </c>
      <c r="B10619" s="72">
        <v>2015</v>
      </c>
      <c r="C10619" s="73" t="s">
        <v>360</v>
      </c>
      <c r="D10619" s="73" t="s">
        <v>215</v>
      </c>
      <c r="E10619" s="72">
        <v>11178</v>
      </c>
      <c r="F10619" s="72">
        <v>5</v>
      </c>
      <c r="G10619" s="61" t="str">
        <f t="shared" si="166"/>
        <v>11178_5</v>
      </c>
      <c r="H10619" s="74" t="s">
        <v>953</v>
      </c>
      <c r="L10619" s="61"/>
      <c r="M10619" s="61"/>
    </row>
    <row r="10620" spans="1:13" ht="15" x14ac:dyDescent="0.25">
      <c r="A10620" s="72">
        <v>11488</v>
      </c>
      <c r="B10620" s="72">
        <v>2015</v>
      </c>
      <c r="C10620" s="73" t="s">
        <v>360</v>
      </c>
      <c r="D10620" s="73" t="s">
        <v>214</v>
      </c>
      <c r="E10620" s="72">
        <v>11178</v>
      </c>
      <c r="F10620" s="72">
        <v>5</v>
      </c>
      <c r="G10620" s="61" t="str">
        <f t="shared" si="166"/>
        <v>11178_5</v>
      </c>
      <c r="H10620" s="74" t="s">
        <v>953</v>
      </c>
      <c r="L10620" s="61"/>
      <c r="M10620" s="61"/>
    </row>
    <row r="10621" spans="1:13" ht="15" x14ac:dyDescent="0.25">
      <c r="A10621" s="72">
        <v>44</v>
      </c>
      <c r="B10621" s="72">
        <v>2015</v>
      </c>
      <c r="C10621" s="73" t="s">
        <v>360</v>
      </c>
      <c r="D10621" s="73" t="s">
        <v>83</v>
      </c>
      <c r="E10621" s="72">
        <v>11178</v>
      </c>
      <c r="F10621" s="72">
        <v>5</v>
      </c>
      <c r="G10621" s="61" t="str">
        <f t="shared" si="166"/>
        <v>11178_5</v>
      </c>
      <c r="H10621" s="74" t="s">
        <v>953</v>
      </c>
      <c r="L10621" s="61"/>
      <c r="M10621" s="61"/>
    </row>
    <row r="10622" spans="1:13" ht="15" x14ac:dyDescent="0.25">
      <c r="A10622" s="72">
        <v>21</v>
      </c>
      <c r="B10622" s="72">
        <v>2015</v>
      </c>
      <c r="C10622" s="73" t="s">
        <v>954</v>
      </c>
      <c r="D10622" s="73" t="s">
        <v>217</v>
      </c>
      <c r="E10622" s="72">
        <v>11178</v>
      </c>
      <c r="F10622" s="72">
        <v>6</v>
      </c>
      <c r="G10622" s="61" t="str">
        <f t="shared" si="166"/>
        <v>11178_6</v>
      </c>
      <c r="H10622" s="74" t="s">
        <v>953</v>
      </c>
      <c r="L10622" s="61"/>
      <c r="M10622" s="61"/>
    </row>
    <row r="10623" spans="1:13" ht="15" x14ac:dyDescent="0.25">
      <c r="A10623" s="72">
        <v>103</v>
      </c>
      <c r="B10623" s="72">
        <v>2015</v>
      </c>
      <c r="C10623" s="73" t="s">
        <v>954</v>
      </c>
      <c r="D10623" s="73" t="s">
        <v>216</v>
      </c>
      <c r="E10623" s="72">
        <v>11178</v>
      </c>
      <c r="F10623" s="72">
        <v>6</v>
      </c>
      <c r="G10623" s="61" t="str">
        <f t="shared" si="166"/>
        <v>11178_6</v>
      </c>
      <c r="H10623" s="74" t="s">
        <v>953</v>
      </c>
      <c r="L10623" s="61"/>
      <c r="M10623" s="61"/>
    </row>
    <row r="10624" spans="1:13" ht="15" x14ac:dyDescent="0.25">
      <c r="A10624" s="72">
        <v>117</v>
      </c>
      <c r="B10624" s="72">
        <v>2015</v>
      </c>
      <c r="C10624" s="73" t="s">
        <v>954</v>
      </c>
      <c r="D10624" s="73" t="s">
        <v>215</v>
      </c>
      <c r="E10624" s="72">
        <v>11178</v>
      </c>
      <c r="F10624" s="72">
        <v>6</v>
      </c>
      <c r="G10624" s="61" t="str">
        <f t="shared" ref="G10624:G10687" si="167">E10624&amp;"_"&amp;F10624</f>
        <v>11178_6</v>
      </c>
      <c r="H10624" s="74" t="s">
        <v>953</v>
      </c>
      <c r="L10624" s="61"/>
      <c r="M10624" s="61"/>
    </row>
    <row r="10625" spans="1:13" ht="15" x14ac:dyDescent="0.25">
      <c r="A10625" s="72">
        <v>13104</v>
      </c>
      <c r="B10625" s="72">
        <v>2015</v>
      </c>
      <c r="C10625" s="73" t="s">
        <v>954</v>
      </c>
      <c r="D10625" s="73" t="s">
        <v>214</v>
      </c>
      <c r="E10625" s="72">
        <v>11178</v>
      </c>
      <c r="F10625" s="72">
        <v>6</v>
      </c>
      <c r="G10625" s="61" t="str">
        <f t="shared" si="167"/>
        <v>11178_6</v>
      </c>
      <c r="H10625" s="74" t="s">
        <v>953</v>
      </c>
      <c r="L10625" s="61"/>
      <c r="M10625" s="61"/>
    </row>
    <row r="10626" spans="1:13" ht="15" x14ac:dyDescent="0.25">
      <c r="A10626" s="72">
        <v>92</v>
      </c>
      <c r="B10626" s="72">
        <v>2015</v>
      </c>
      <c r="C10626" s="73" t="s">
        <v>954</v>
      </c>
      <c r="D10626" s="73" t="s">
        <v>83</v>
      </c>
      <c r="E10626" s="72">
        <v>11178</v>
      </c>
      <c r="F10626" s="72">
        <v>6</v>
      </c>
      <c r="G10626" s="61" t="str">
        <f t="shared" si="167"/>
        <v>11178_6</v>
      </c>
      <c r="H10626" s="74" t="s">
        <v>953</v>
      </c>
      <c r="L10626" s="61"/>
      <c r="M10626" s="61"/>
    </row>
    <row r="10627" spans="1:13" ht="15" x14ac:dyDescent="0.25">
      <c r="A10627" s="72">
        <v>84</v>
      </c>
      <c r="B10627" s="72">
        <v>2015</v>
      </c>
      <c r="C10627" s="73" t="s">
        <v>282</v>
      </c>
      <c r="D10627" s="73" t="s">
        <v>217</v>
      </c>
      <c r="E10627" s="72">
        <v>11178</v>
      </c>
      <c r="F10627" s="72">
        <v>7</v>
      </c>
      <c r="G10627" s="61" t="str">
        <f t="shared" si="167"/>
        <v>11178_7</v>
      </c>
      <c r="H10627" s="74" t="s">
        <v>953</v>
      </c>
      <c r="L10627" s="61"/>
      <c r="M10627" s="61"/>
    </row>
    <row r="10628" spans="1:13" ht="15" x14ac:dyDescent="0.25">
      <c r="A10628" s="72">
        <v>113.99999999999999</v>
      </c>
      <c r="B10628" s="72">
        <v>2015</v>
      </c>
      <c r="C10628" s="73" t="s">
        <v>282</v>
      </c>
      <c r="D10628" s="73" t="s">
        <v>216</v>
      </c>
      <c r="E10628" s="72">
        <v>11178</v>
      </c>
      <c r="F10628" s="72">
        <v>7</v>
      </c>
      <c r="G10628" s="61" t="str">
        <f t="shared" si="167"/>
        <v>11178_7</v>
      </c>
      <c r="H10628" s="74" t="s">
        <v>953</v>
      </c>
      <c r="L10628" s="61"/>
      <c r="M10628" s="61"/>
    </row>
    <row r="10629" spans="1:13" ht="15" x14ac:dyDescent="0.25">
      <c r="A10629" s="72">
        <v>111</v>
      </c>
      <c r="B10629" s="72">
        <v>2015</v>
      </c>
      <c r="C10629" s="73" t="s">
        <v>282</v>
      </c>
      <c r="D10629" s="73" t="s">
        <v>215</v>
      </c>
      <c r="E10629" s="72">
        <v>11178</v>
      </c>
      <c r="F10629" s="72">
        <v>7</v>
      </c>
      <c r="G10629" s="61" t="str">
        <f t="shared" si="167"/>
        <v>11178_7</v>
      </c>
      <c r="H10629" s="74" t="s">
        <v>953</v>
      </c>
      <c r="L10629" s="61"/>
      <c r="M10629" s="61"/>
    </row>
    <row r="10630" spans="1:13" ht="15" x14ac:dyDescent="0.25">
      <c r="A10630" s="72">
        <v>13406</v>
      </c>
      <c r="B10630" s="72">
        <v>2015</v>
      </c>
      <c r="C10630" s="73" t="s">
        <v>282</v>
      </c>
      <c r="D10630" s="73" t="s">
        <v>214</v>
      </c>
      <c r="E10630" s="72">
        <v>11178</v>
      </c>
      <c r="F10630" s="72">
        <v>7</v>
      </c>
      <c r="G10630" s="61" t="str">
        <f t="shared" si="167"/>
        <v>11178_7</v>
      </c>
      <c r="H10630" s="74" t="s">
        <v>953</v>
      </c>
      <c r="L10630" s="61"/>
      <c r="M10630" s="61"/>
    </row>
    <row r="10631" spans="1:13" ht="15" x14ac:dyDescent="0.25">
      <c r="A10631" s="72">
        <v>86</v>
      </c>
      <c r="B10631" s="72">
        <v>2015</v>
      </c>
      <c r="C10631" s="73" t="s">
        <v>282</v>
      </c>
      <c r="D10631" s="73" t="s">
        <v>83</v>
      </c>
      <c r="E10631" s="72">
        <v>11178</v>
      </c>
      <c r="F10631" s="72">
        <v>7</v>
      </c>
      <c r="G10631" s="61" t="str">
        <f t="shared" si="167"/>
        <v>11178_7</v>
      </c>
      <c r="H10631" s="74" t="s">
        <v>953</v>
      </c>
      <c r="L10631" s="61"/>
      <c r="M10631" s="61"/>
    </row>
    <row r="10632" spans="1:13" ht="15" x14ac:dyDescent="0.25">
      <c r="A10632" s="72">
        <v>21</v>
      </c>
      <c r="B10632" s="72">
        <v>2015</v>
      </c>
      <c r="C10632" s="73" t="s">
        <v>955</v>
      </c>
      <c r="D10632" s="73" t="s">
        <v>217</v>
      </c>
      <c r="E10632" s="72">
        <v>11178</v>
      </c>
      <c r="F10632" s="72">
        <v>8</v>
      </c>
      <c r="G10632" s="61" t="str">
        <f t="shared" si="167"/>
        <v>11178_8</v>
      </c>
      <c r="H10632" s="74" t="s">
        <v>953</v>
      </c>
      <c r="L10632" s="61"/>
      <c r="M10632" s="61"/>
    </row>
    <row r="10633" spans="1:13" ht="15" x14ac:dyDescent="0.25">
      <c r="A10633" s="72">
        <v>71</v>
      </c>
      <c r="B10633" s="72">
        <v>2015</v>
      </c>
      <c r="C10633" s="73" t="s">
        <v>955</v>
      </c>
      <c r="D10633" s="73" t="s">
        <v>216</v>
      </c>
      <c r="E10633" s="72">
        <v>11178</v>
      </c>
      <c r="F10633" s="72">
        <v>8</v>
      </c>
      <c r="G10633" s="61" t="str">
        <f t="shared" si="167"/>
        <v>11178_8</v>
      </c>
      <c r="H10633" s="74" t="s">
        <v>953</v>
      </c>
      <c r="L10633" s="61"/>
      <c r="M10633" s="61"/>
    </row>
    <row r="10634" spans="1:13" ht="15" x14ac:dyDescent="0.25">
      <c r="A10634" s="72">
        <v>83</v>
      </c>
      <c r="B10634" s="72">
        <v>2015</v>
      </c>
      <c r="C10634" s="73" t="s">
        <v>955</v>
      </c>
      <c r="D10634" s="73" t="s">
        <v>215</v>
      </c>
      <c r="E10634" s="72">
        <v>11178</v>
      </c>
      <c r="F10634" s="72">
        <v>8</v>
      </c>
      <c r="G10634" s="61" t="str">
        <f t="shared" si="167"/>
        <v>11178_8</v>
      </c>
      <c r="H10634" s="74" t="s">
        <v>953</v>
      </c>
      <c r="L10634" s="61"/>
      <c r="M10634" s="61"/>
    </row>
    <row r="10635" spans="1:13" ht="15" x14ac:dyDescent="0.25">
      <c r="A10635" s="72">
        <v>11678</v>
      </c>
      <c r="B10635" s="72">
        <v>2015</v>
      </c>
      <c r="C10635" s="73" t="s">
        <v>955</v>
      </c>
      <c r="D10635" s="73" t="s">
        <v>214</v>
      </c>
      <c r="E10635" s="72">
        <v>11178</v>
      </c>
      <c r="F10635" s="72">
        <v>8</v>
      </c>
      <c r="G10635" s="61" t="str">
        <f t="shared" si="167"/>
        <v>11178_8</v>
      </c>
      <c r="H10635" s="74" t="s">
        <v>953</v>
      </c>
      <c r="L10635" s="61"/>
      <c r="M10635" s="61"/>
    </row>
    <row r="10636" spans="1:13" ht="15" x14ac:dyDescent="0.25">
      <c r="A10636" s="72"/>
      <c r="B10636" s="72">
        <v>2015</v>
      </c>
      <c r="C10636" s="73" t="s">
        <v>955</v>
      </c>
      <c r="D10636" s="73" t="s">
        <v>83</v>
      </c>
      <c r="E10636" s="72">
        <v>11178</v>
      </c>
      <c r="F10636" s="72">
        <v>8</v>
      </c>
      <c r="G10636" s="61" t="str">
        <f t="shared" si="167"/>
        <v>11178_8</v>
      </c>
      <c r="H10636" s="74" t="s">
        <v>953</v>
      </c>
      <c r="L10636" s="61"/>
      <c r="M10636" s="61"/>
    </row>
    <row r="10637" spans="1:13" ht="15" x14ac:dyDescent="0.25">
      <c r="A10637" s="72">
        <v>86</v>
      </c>
      <c r="B10637" s="72">
        <v>2015</v>
      </c>
      <c r="C10637" s="73" t="s">
        <v>956</v>
      </c>
      <c r="D10637" s="73" t="s">
        <v>217</v>
      </c>
      <c r="E10637" s="72">
        <v>11178</v>
      </c>
      <c r="F10637" s="72">
        <v>9</v>
      </c>
      <c r="G10637" s="61" t="str">
        <f t="shared" si="167"/>
        <v>11178_9</v>
      </c>
      <c r="H10637" s="74" t="s">
        <v>953</v>
      </c>
      <c r="L10637" s="61"/>
      <c r="M10637" s="61"/>
    </row>
    <row r="10638" spans="1:13" ht="15" x14ac:dyDescent="0.25">
      <c r="A10638" s="72">
        <v>141</v>
      </c>
      <c r="B10638" s="72">
        <v>2015</v>
      </c>
      <c r="C10638" s="73" t="s">
        <v>956</v>
      </c>
      <c r="D10638" s="73" t="s">
        <v>216</v>
      </c>
      <c r="E10638" s="72">
        <v>11178</v>
      </c>
      <c r="F10638" s="72">
        <v>9</v>
      </c>
      <c r="G10638" s="61" t="str">
        <f t="shared" si="167"/>
        <v>11178_9</v>
      </c>
      <c r="H10638" s="74" t="s">
        <v>953</v>
      </c>
      <c r="L10638" s="61"/>
      <c r="M10638" s="61"/>
    </row>
    <row r="10639" spans="1:13" ht="15" x14ac:dyDescent="0.25">
      <c r="A10639" s="72">
        <v>145</v>
      </c>
      <c r="B10639" s="72">
        <v>2015</v>
      </c>
      <c r="C10639" s="73" t="s">
        <v>956</v>
      </c>
      <c r="D10639" s="73" t="s">
        <v>215</v>
      </c>
      <c r="E10639" s="72">
        <v>11178</v>
      </c>
      <c r="F10639" s="72">
        <v>9</v>
      </c>
      <c r="G10639" s="61" t="str">
        <f t="shared" si="167"/>
        <v>11178_9</v>
      </c>
      <c r="H10639" s="74" t="s">
        <v>953</v>
      </c>
      <c r="L10639" s="61"/>
      <c r="M10639" s="61"/>
    </row>
    <row r="10640" spans="1:13" ht="15" x14ac:dyDescent="0.25">
      <c r="A10640" s="72">
        <v>11309</v>
      </c>
      <c r="B10640" s="72">
        <v>2015</v>
      </c>
      <c r="C10640" s="73" t="s">
        <v>956</v>
      </c>
      <c r="D10640" s="73" t="s">
        <v>214</v>
      </c>
      <c r="E10640" s="72">
        <v>11178</v>
      </c>
      <c r="F10640" s="72">
        <v>9</v>
      </c>
      <c r="G10640" s="61" t="str">
        <f t="shared" si="167"/>
        <v>11178_9</v>
      </c>
      <c r="H10640" s="74" t="s">
        <v>953</v>
      </c>
      <c r="L10640" s="61"/>
      <c r="M10640" s="61"/>
    </row>
    <row r="10641" spans="1:13" ht="15" x14ac:dyDescent="0.25">
      <c r="A10641" s="72"/>
      <c r="B10641" s="72">
        <v>2015</v>
      </c>
      <c r="C10641" s="73" t="s">
        <v>956</v>
      </c>
      <c r="D10641" s="73" t="s">
        <v>83</v>
      </c>
      <c r="E10641" s="72">
        <v>11178</v>
      </c>
      <c r="F10641" s="72">
        <v>9</v>
      </c>
      <c r="G10641" s="61" t="str">
        <f t="shared" si="167"/>
        <v>11178_9</v>
      </c>
      <c r="H10641" s="74" t="s">
        <v>953</v>
      </c>
      <c r="L10641" s="61"/>
      <c r="M10641" s="61"/>
    </row>
    <row r="10642" spans="1:13" ht="15" x14ac:dyDescent="0.25">
      <c r="A10642" s="72">
        <v>23</v>
      </c>
      <c r="B10642" s="72">
        <v>2015</v>
      </c>
      <c r="C10642" s="73" t="s">
        <v>1349</v>
      </c>
      <c r="D10642" s="73" t="s">
        <v>217</v>
      </c>
      <c r="E10642" s="72">
        <v>11178</v>
      </c>
      <c r="F10642" s="72">
        <v>10</v>
      </c>
      <c r="G10642" s="61" t="str">
        <f t="shared" si="167"/>
        <v>11178_10</v>
      </c>
      <c r="H10642" s="74" t="s">
        <v>953</v>
      </c>
      <c r="L10642" s="61"/>
      <c r="M10642" s="61"/>
    </row>
    <row r="10643" spans="1:13" ht="15" x14ac:dyDescent="0.25">
      <c r="A10643" s="72">
        <v>-1</v>
      </c>
      <c r="B10643" s="72">
        <v>2015</v>
      </c>
      <c r="C10643" s="73" t="s">
        <v>1349</v>
      </c>
      <c r="D10643" s="73" t="s">
        <v>216</v>
      </c>
      <c r="E10643" s="72">
        <v>11178</v>
      </c>
      <c r="F10643" s="72">
        <v>10</v>
      </c>
      <c r="G10643" s="61" t="str">
        <f t="shared" si="167"/>
        <v>11178_10</v>
      </c>
      <c r="H10643" s="74" t="s">
        <v>953</v>
      </c>
      <c r="L10643" s="61"/>
      <c r="M10643" s="61"/>
    </row>
    <row r="10644" spans="1:13" ht="15" x14ac:dyDescent="0.25">
      <c r="A10644" s="72">
        <v>0</v>
      </c>
      <c r="B10644" s="72">
        <v>2015</v>
      </c>
      <c r="C10644" s="73" t="s">
        <v>1349</v>
      </c>
      <c r="D10644" s="73" t="s">
        <v>215</v>
      </c>
      <c r="E10644" s="72">
        <v>11178</v>
      </c>
      <c r="F10644" s="72">
        <v>10</v>
      </c>
      <c r="G10644" s="61" t="str">
        <f t="shared" si="167"/>
        <v>11178_10</v>
      </c>
      <c r="H10644" s="74" t="s">
        <v>953</v>
      </c>
      <c r="L10644" s="61"/>
      <c r="M10644" s="61"/>
    </row>
    <row r="10645" spans="1:13" ht="15" x14ac:dyDescent="0.25">
      <c r="A10645" s="72">
        <v>9909</v>
      </c>
      <c r="B10645" s="72">
        <v>2015</v>
      </c>
      <c r="C10645" s="73" t="s">
        <v>1349</v>
      </c>
      <c r="D10645" s="73" t="s">
        <v>214</v>
      </c>
      <c r="E10645" s="72">
        <v>11178</v>
      </c>
      <c r="F10645" s="72">
        <v>10</v>
      </c>
      <c r="G10645" s="61" t="str">
        <f t="shared" si="167"/>
        <v>11178_10</v>
      </c>
      <c r="H10645" s="74" t="s">
        <v>953</v>
      </c>
      <c r="L10645" s="61"/>
      <c r="M10645" s="61"/>
    </row>
    <row r="10646" spans="1:13" ht="15" x14ac:dyDescent="0.25">
      <c r="A10646" s="72"/>
      <c r="B10646" s="72">
        <v>2015</v>
      </c>
      <c r="C10646" s="73" t="s">
        <v>1349</v>
      </c>
      <c r="D10646" s="73" t="s">
        <v>83</v>
      </c>
      <c r="E10646" s="72">
        <v>11178</v>
      </c>
      <c r="F10646" s="72">
        <v>10</v>
      </c>
      <c r="G10646" s="61" t="str">
        <f t="shared" si="167"/>
        <v>11178_10</v>
      </c>
      <c r="H10646" s="74" t="s">
        <v>953</v>
      </c>
      <c r="L10646" s="61"/>
      <c r="M10646" s="61"/>
    </row>
    <row r="10647" spans="1:13" ht="15" x14ac:dyDescent="0.25">
      <c r="A10647" s="72">
        <v>1.6400000000000001</v>
      </c>
      <c r="B10647" s="72">
        <v>2015</v>
      </c>
      <c r="C10647" s="73" t="s">
        <v>74</v>
      </c>
      <c r="D10647" s="73" t="s">
        <v>217</v>
      </c>
      <c r="E10647" s="72">
        <v>11179</v>
      </c>
      <c r="F10647" s="72">
        <v>1</v>
      </c>
      <c r="G10647" s="61" t="str">
        <f t="shared" si="167"/>
        <v>11179_1</v>
      </c>
      <c r="H10647" s="74" t="s">
        <v>1286</v>
      </c>
      <c r="L10647" s="61"/>
      <c r="M10647" s="61"/>
    </row>
    <row r="10648" spans="1:13" ht="15" x14ac:dyDescent="0.25">
      <c r="A10648" s="72">
        <v>7.61</v>
      </c>
      <c r="B10648" s="72">
        <v>2015</v>
      </c>
      <c r="C10648" s="73" t="s">
        <v>74</v>
      </c>
      <c r="D10648" s="73" t="s">
        <v>216</v>
      </c>
      <c r="E10648" s="72">
        <v>11179</v>
      </c>
      <c r="F10648" s="72">
        <v>1</v>
      </c>
      <c r="G10648" s="61" t="str">
        <f t="shared" si="167"/>
        <v>11179_1</v>
      </c>
      <c r="H10648" s="74" t="s">
        <v>1286</v>
      </c>
      <c r="L10648" s="61"/>
      <c r="M10648" s="61"/>
    </row>
    <row r="10649" spans="1:13" ht="15" x14ac:dyDescent="0.25">
      <c r="A10649" s="72">
        <v>17.600000000000001</v>
      </c>
      <c r="B10649" s="72">
        <v>2015</v>
      </c>
      <c r="C10649" s="73" t="s">
        <v>74</v>
      </c>
      <c r="D10649" s="73" t="s">
        <v>215</v>
      </c>
      <c r="E10649" s="72">
        <v>11179</v>
      </c>
      <c r="F10649" s="72">
        <v>1</v>
      </c>
      <c r="G10649" s="61" t="str">
        <f t="shared" si="167"/>
        <v>11179_1</v>
      </c>
      <c r="H10649" s="74" t="s">
        <v>1286</v>
      </c>
      <c r="L10649" s="61"/>
      <c r="M10649" s="61"/>
    </row>
    <row r="10650" spans="1:13" ht="15" x14ac:dyDescent="0.25">
      <c r="A10650" s="72">
        <v>144.72</v>
      </c>
      <c r="B10650" s="72">
        <v>2015</v>
      </c>
      <c r="C10650" s="73" t="s">
        <v>74</v>
      </c>
      <c r="D10650" s="73" t="s">
        <v>214</v>
      </c>
      <c r="E10650" s="72">
        <v>11179</v>
      </c>
      <c r="F10650" s="72">
        <v>1</v>
      </c>
      <c r="G10650" s="61" t="str">
        <f t="shared" si="167"/>
        <v>11179_1</v>
      </c>
      <c r="H10650" s="74" t="s">
        <v>1286</v>
      </c>
      <c r="L10650" s="61"/>
      <c r="M10650" s="61"/>
    </row>
    <row r="10651" spans="1:13" ht="15" x14ac:dyDescent="0.25">
      <c r="A10651" s="72">
        <v>1.05</v>
      </c>
      <c r="B10651" s="72">
        <v>2015</v>
      </c>
      <c r="C10651" s="73" t="s">
        <v>74</v>
      </c>
      <c r="D10651" s="73" t="s">
        <v>83</v>
      </c>
      <c r="E10651" s="72">
        <v>11179</v>
      </c>
      <c r="F10651" s="72">
        <v>1</v>
      </c>
      <c r="G10651" s="61" t="str">
        <f t="shared" si="167"/>
        <v>11179_1</v>
      </c>
      <c r="H10651" s="74" t="s">
        <v>1286</v>
      </c>
      <c r="L10651" s="61"/>
      <c r="M10651" s="61"/>
    </row>
    <row r="10652" spans="1:13" ht="15" x14ac:dyDescent="0.25">
      <c r="A10652" s="72">
        <v>1.6400000000000001</v>
      </c>
      <c r="B10652" s="72">
        <v>2015</v>
      </c>
      <c r="C10652" s="73" t="s">
        <v>1287</v>
      </c>
      <c r="D10652" s="73" t="s">
        <v>217</v>
      </c>
      <c r="E10652" s="72">
        <v>11179</v>
      </c>
      <c r="F10652" s="72">
        <v>2</v>
      </c>
      <c r="G10652" s="61" t="str">
        <f t="shared" si="167"/>
        <v>11179_2</v>
      </c>
      <c r="H10652" s="74" t="s">
        <v>1286</v>
      </c>
      <c r="L10652" s="61"/>
      <c r="M10652" s="61"/>
    </row>
    <row r="10653" spans="1:13" ht="15" x14ac:dyDescent="0.25">
      <c r="A10653" s="72">
        <v>4.4400000000000004</v>
      </c>
      <c r="B10653" s="72">
        <v>2015</v>
      </c>
      <c r="C10653" s="73" t="s">
        <v>1287</v>
      </c>
      <c r="D10653" s="73" t="s">
        <v>216</v>
      </c>
      <c r="E10653" s="72">
        <v>11179</v>
      </c>
      <c r="F10653" s="72">
        <v>2</v>
      </c>
      <c r="G10653" s="61" t="str">
        <f t="shared" si="167"/>
        <v>11179_2</v>
      </c>
      <c r="H10653" s="74" t="s">
        <v>1286</v>
      </c>
      <c r="L10653" s="61"/>
      <c r="M10653" s="61"/>
    </row>
    <row r="10654" spans="1:13" ht="15" x14ac:dyDescent="0.25">
      <c r="A10654" s="72">
        <v>0.4</v>
      </c>
      <c r="B10654" s="72">
        <v>2015</v>
      </c>
      <c r="C10654" s="73" t="s">
        <v>1287</v>
      </c>
      <c r="D10654" s="73" t="s">
        <v>215</v>
      </c>
      <c r="E10654" s="72">
        <v>11179</v>
      </c>
      <c r="F10654" s="72">
        <v>2</v>
      </c>
      <c r="G10654" s="61" t="str">
        <f t="shared" si="167"/>
        <v>11179_2</v>
      </c>
      <c r="H10654" s="74" t="s">
        <v>1286</v>
      </c>
      <c r="L10654" s="61"/>
      <c r="M10654" s="61"/>
    </row>
    <row r="10655" spans="1:13" ht="15" x14ac:dyDescent="0.25">
      <c r="A10655" s="72">
        <v>100.18</v>
      </c>
      <c r="B10655" s="72">
        <v>2015</v>
      </c>
      <c r="C10655" s="73" t="s">
        <v>1287</v>
      </c>
      <c r="D10655" s="73" t="s">
        <v>214</v>
      </c>
      <c r="E10655" s="72">
        <v>11179</v>
      </c>
      <c r="F10655" s="72">
        <v>2</v>
      </c>
      <c r="G10655" s="61" t="str">
        <f t="shared" si="167"/>
        <v>11179_2</v>
      </c>
      <c r="H10655" s="74" t="s">
        <v>1286</v>
      </c>
      <c r="L10655" s="61"/>
      <c r="M10655" s="61"/>
    </row>
    <row r="10656" spans="1:13" ht="15" x14ac:dyDescent="0.25">
      <c r="A10656" s="72">
        <v>0.57999999999999996</v>
      </c>
      <c r="B10656" s="72">
        <v>2015</v>
      </c>
      <c r="C10656" s="73" t="s">
        <v>1287</v>
      </c>
      <c r="D10656" s="73" t="s">
        <v>83</v>
      </c>
      <c r="E10656" s="72">
        <v>11179</v>
      </c>
      <c r="F10656" s="72">
        <v>2</v>
      </c>
      <c r="G10656" s="61" t="str">
        <f t="shared" si="167"/>
        <v>11179_2</v>
      </c>
      <c r="H10656" s="74" t="s">
        <v>1286</v>
      </c>
      <c r="L10656" s="61"/>
      <c r="M10656" s="61"/>
    </row>
    <row r="10657" spans="1:13" ht="15" x14ac:dyDescent="0.25">
      <c r="A10657" s="72">
        <v>1.01</v>
      </c>
      <c r="B10657" s="72">
        <v>2015</v>
      </c>
      <c r="C10657" s="73" t="s">
        <v>1288</v>
      </c>
      <c r="D10657" s="73" t="s">
        <v>217</v>
      </c>
      <c r="E10657" s="72">
        <v>11179</v>
      </c>
      <c r="F10657" s="72">
        <v>3</v>
      </c>
      <c r="G10657" s="61" t="str">
        <f t="shared" si="167"/>
        <v>11179_3</v>
      </c>
      <c r="H10657" s="74" t="s">
        <v>1286</v>
      </c>
      <c r="L10657" s="61"/>
      <c r="M10657" s="61"/>
    </row>
    <row r="10658" spans="1:13" ht="15" x14ac:dyDescent="0.25">
      <c r="A10658" s="72">
        <v>1.2</v>
      </c>
      <c r="B10658" s="72">
        <v>2015</v>
      </c>
      <c r="C10658" s="73" t="s">
        <v>1288</v>
      </c>
      <c r="D10658" s="73" t="s">
        <v>216</v>
      </c>
      <c r="E10658" s="72">
        <v>11179</v>
      </c>
      <c r="F10658" s="72">
        <v>3</v>
      </c>
      <c r="G10658" s="61" t="str">
        <f t="shared" si="167"/>
        <v>11179_3</v>
      </c>
      <c r="H10658" s="74" t="s">
        <v>1286</v>
      </c>
      <c r="L10658" s="61"/>
      <c r="M10658" s="61"/>
    </row>
    <row r="10659" spans="1:13" ht="15" x14ac:dyDescent="0.25">
      <c r="A10659" s="72">
        <v>0</v>
      </c>
      <c r="B10659" s="72">
        <v>2015</v>
      </c>
      <c r="C10659" s="73" t="s">
        <v>1288</v>
      </c>
      <c r="D10659" s="73" t="s">
        <v>215</v>
      </c>
      <c r="E10659" s="72">
        <v>11179</v>
      </c>
      <c r="F10659" s="72">
        <v>3</v>
      </c>
      <c r="G10659" s="61" t="str">
        <f t="shared" si="167"/>
        <v>11179_3</v>
      </c>
      <c r="H10659" s="74" t="s">
        <v>1286</v>
      </c>
      <c r="L10659" s="61"/>
      <c r="M10659" s="61"/>
    </row>
    <row r="10660" spans="1:13" ht="15" x14ac:dyDescent="0.25">
      <c r="A10660" s="72">
        <v>107.19</v>
      </c>
      <c r="B10660" s="72">
        <v>2015</v>
      </c>
      <c r="C10660" s="73" t="s">
        <v>1288</v>
      </c>
      <c r="D10660" s="73" t="s">
        <v>214</v>
      </c>
      <c r="E10660" s="72">
        <v>11179</v>
      </c>
      <c r="F10660" s="72">
        <v>3</v>
      </c>
      <c r="G10660" s="61" t="str">
        <f t="shared" si="167"/>
        <v>11179_3</v>
      </c>
      <c r="H10660" s="74" t="s">
        <v>1286</v>
      </c>
      <c r="L10660" s="61"/>
      <c r="M10660" s="61"/>
    </row>
    <row r="10661" spans="1:13" ht="15" x14ac:dyDescent="0.25">
      <c r="A10661" s="72">
        <v>0</v>
      </c>
      <c r="B10661" s="72">
        <v>2015</v>
      </c>
      <c r="C10661" s="73" t="s">
        <v>1288</v>
      </c>
      <c r="D10661" s="73" t="s">
        <v>83</v>
      </c>
      <c r="E10661" s="72">
        <v>11179</v>
      </c>
      <c r="F10661" s="72">
        <v>3</v>
      </c>
      <c r="G10661" s="61" t="str">
        <f t="shared" si="167"/>
        <v>11179_3</v>
      </c>
      <c r="H10661" s="74" t="s">
        <v>1286</v>
      </c>
      <c r="L10661" s="61"/>
      <c r="M10661" s="61"/>
    </row>
    <row r="10662" spans="1:13" ht="15" x14ac:dyDescent="0.25">
      <c r="A10662" s="72">
        <v>1.9900000000000002</v>
      </c>
      <c r="B10662" s="72">
        <v>2015</v>
      </c>
      <c r="C10662" s="73" t="s">
        <v>1289</v>
      </c>
      <c r="D10662" s="73" t="s">
        <v>217</v>
      </c>
      <c r="E10662" s="72">
        <v>11179</v>
      </c>
      <c r="F10662" s="72">
        <v>4</v>
      </c>
      <c r="G10662" s="61" t="str">
        <f t="shared" si="167"/>
        <v>11179_4</v>
      </c>
      <c r="H10662" s="74" t="s">
        <v>1286</v>
      </c>
      <c r="L10662" s="61"/>
      <c r="M10662" s="61"/>
    </row>
    <row r="10663" spans="1:13" ht="15" x14ac:dyDescent="0.25">
      <c r="A10663" s="72">
        <v>7.32</v>
      </c>
      <c r="B10663" s="72">
        <v>2015</v>
      </c>
      <c r="C10663" s="73" t="s">
        <v>1289</v>
      </c>
      <c r="D10663" s="73" t="s">
        <v>216</v>
      </c>
      <c r="E10663" s="72">
        <v>11179</v>
      </c>
      <c r="F10663" s="72">
        <v>4</v>
      </c>
      <c r="G10663" s="61" t="str">
        <f t="shared" si="167"/>
        <v>11179_4</v>
      </c>
      <c r="H10663" s="74" t="s">
        <v>1286</v>
      </c>
      <c r="L10663" s="61"/>
      <c r="M10663" s="61"/>
    </row>
    <row r="10664" spans="1:13" ht="15" x14ac:dyDescent="0.25">
      <c r="A10664" s="72">
        <v>0</v>
      </c>
      <c r="B10664" s="72">
        <v>2015</v>
      </c>
      <c r="C10664" s="73" t="s">
        <v>1289</v>
      </c>
      <c r="D10664" s="73" t="s">
        <v>215</v>
      </c>
      <c r="E10664" s="72">
        <v>11179</v>
      </c>
      <c r="F10664" s="72">
        <v>4</v>
      </c>
      <c r="G10664" s="61" t="str">
        <f t="shared" si="167"/>
        <v>11179_4</v>
      </c>
      <c r="H10664" s="74" t="s">
        <v>1286</v>
      </c>
      <c r="L10664" s="61"/>
      <c r="M10664" s="61"/>
    </row>
    <row r="10665" spans="1:13" ht="15" x14ac:dyDescent="0.25">
      <c r="A10665" s="72">
        <v>126.52</v>
      </c>
      <c r="B10665" s="72">
        <v>2015</v>
      </c>
      <c r="C10665" s="73" t="s">
        <v>1289</v>
      </c>
      <c r="D10665" s="73" t="s">
        <v>214</v>
      </c>
      <c r="E10665" s="72">
        <v>11179</v>
      </c>
      <c r="F10665" s="72">
        <v>4</v>
      </c>
      <c r="G10665" s="61" t="str">
        <f t="shared" si="167"/>
        <v>11179_4</v>
      </c>
      <c r="H10665" s="74" t="s">
        <v>1286</v>
      </c>
      <c r="L10665" s="61"/>
      <c r="M10665" s="61"/>
    </row>
    <row r="10666" spans="1:13" ht="15" x14ac:dyDescent="0.25">
      <c r="A10666" s="72">
        <v>0</v>
      </c>
      <c r="B10666" s="72">
        <v>2015</v>
      </c>
      <c r="C10666" s="73" t="s">
        <v>1289</v>
      </c>
      <c r="D10666" s="73" t="s">
        <v>83</v>
      </c>
      <c r="E10666" s="72">
        <v>11179</v>
      </c>
      <c r="F10666" s="72">
        <v>4</v>
      </c>
      <c r="G10666" s="61" t="str">
        <f t="shared" si="167"/>
        <v>11179_4</v>
      </c>
      <c r="H10666" s="74" t="s">
        <v>1286</v>
      </c>
      <c r="L10666" s="61"/>
      <c r="M10666" s="61"/>
    </row>
    <row r="10667" spans="1:13" ht="15" x14ac:dyDescent="0.25">
      <c r="A10667" s="72">
        <v>0.21</v>
      </c>
      <c r="B10667" s="72">
        <v>2015</v>
      </c>
      <c r="C10667" s="73" t="s">
        <v>93</v>
      </c>
      <c r="D10667" s="73" t="s">
        <v>217</v>
      </c>
      <c r="E10667" s="72">
        <v>11181</v>
      </c>
      <c r="F10667" s="72">
        <v>1</v>
      </c>
      <c r="G10667" s="61" t="str">
        <f t="shared" si="167"/>
        <v>11181_1</v>
      </c>
      <c r="H10667" s="74" t="s">
        <v>957</v>
      </c>
      <c r="L10667" s="61"/>
      <c r="M10667" s="61"/>
    </row>
    <row r="10668" spans="1:13" ht="15" x14ac:dyDescent="0.25">
      <c r="A10668" s="72">
        <v>0.89</v>
      </c>
      <c r="B10668" s="72">
        <v>2015</v>
      </c>
      <c r="C10668" s="73" t="s">
        <v>93</v>
      </c>
      <c r="D10668" s="73" t="s">
        <v>216</v>
      </c>
      <c r="E10668" s="72">
        <v>11181</v>
      </c>
      <c r="F10668" s="72">
        <v>1</v>
      </c>
      <c r="G10668" s="61" t="str">
        <f t="shared" si="167"/>
        <v>11181_1</v>
      </c>
      <c r="H10668" s="74" t="s">
        <v>957</v>
      </c>
      <c r="L10668" s="61"/>
      <c r="M10668" s="61"/>
    </row>
    <row r="10669" spans="1:13" ht="15" x14ac:dyDescent="0.25">
      <c r="A10669" s="72">
        <v>2.2999999999999998</v>
      </c>
      <c r="B10669" s="72">
        <v>2015</v>
      </c>
      <c r="C10669" s="73" t="s">
        <v>93</v>
      </c>
      <c r="D10669" s="73" t="s">
        <v>215</v>
      </c>
      <c r="E10669" s="72">
        <v>11181</v>
      </c>
      <c r="F10669" s="72">
        <v>1</v>
      </c>
      <c r="G10669" s="61" t="str">
        <f t="shared" si="167"/>
        <v>11181_1</v>
      </c>
      <c r="H10669" s="74" t="s">
        <v>957</v>
      </c>
      <c r="L10669" s="61"/>
      <c r="M10669" s="61"/>
    </row>
    <row r="10670" spans="1:13" ht="15" x14ac:dyDescent="0.25">
      <c r="A10670" s="72">
        <v>101.77</v>
      </c>
      <c r="B10670" s="72">
        <v>2015</v>
      </c>
      <c r="C10670" s="73" t="s">
        <v>93</v>
      </c>
      <c r="D10670" s="73" t="s">
        <v>214</v>
      </c>
      <c r="E10670" s="72">
        <v>11181</v>
      </c>
      <c r="F10670" s="72">
        <v>1</v>
      </c>
      <c r="G10670" s="61" t="str">
        <f t="shared" si="167"/>
        <v>11181_1</v>
      </c>
      <c r="H10670" s="74" t="s">
        <v>957</v>
      </c>
      <c r="L10670" s="61"/>
      <c r="M10670" s="61"/>
    </row>
    <row r="10671" spans="1:13" ht="15" x14ac:dyDescent="0.25">
      <c r="A10671" s="72">
        <v>1.31</v>
      </c>
      <c r="B10671" s="72">
        <v>2015</v>
      </c>
      <c r="C10671" s="73" t="s">
        <v>93</v>
      </c>
      <c r="D10671" s="73" t="s">
        <v>83</v>
      </c>
      <c r="E10671" s="72">
        <v>11181</v>
      </c>
      <c r="F10671" s="72">
        <v>1</v>
      </c>
      <c r="G10671" s="61" t="str">
        <f t="shared" si="167"/>
        <v>11181_1</v>
      </c>
      <c r="H10671" s="74" t="s">
        <v>957</v>
      </c>
      <c r="L10671" s="61"/>
      <c r="M10671" s="61"/>
    </row>
    <row r="10672" spans="1:13" ht="15" x14ac:dyDescent="0.25">
      <c r="A10672" s="72">
        <v>0.8</v>
      </c>
      <c r="B10672" s="72">
        <v>2015</v>
      </c>
      <c r="C10672" s="73" t="s">
        <v>114</v>
      </c>
      <c r="D10672" s="73" t="s">
        <v>217</v>
      </c>
      <c r="E10672" s="72">
        <v>11182</v>
      </c>
      <c r="F10672" s="72">
        <v>1</v>
      </c>
      <c r="G10672" s="61" t="str">
        <f t="shared" si="167"/>
        <v>11182_1</v>
      </c>
      <c r="H10672" s="74" t="s">
        <v>914</v>
      </c>
      <c r="L10672" s="61"/>
      <c r="M10672" s="61"/>
    </row>
    <row r="10673" spans="1:13" ht="15" x14ac:dyDescent="0.25">
      <c r="A10673" s="72">
        <v>-0.91</v>
      </c>
      <c r="B10673" s="72">
        <v>2015</v>
      </c>
      <c r="C10673" s="73" t="s">
        <v>114</v>
      </c>
      <c r="D10673" s="73" t="s">
        <v>216</v>
      </c>
      <c r="E10673" s="72">
        <v>11182</v>
      </c>
      <c r="F10673" s="72">
        <v>1</v>
      </c>
      <c r="G10673" s="61" t="str">
        <f t="shared" si="167"/>
        <v>11182_1</v>
      </c>
      <c r="H10673" s="74" t="s">
        <v>914</v>
      </c>
      <c r="L10673" s="61"/>
      <c r="M10673" s="61"/>
    </row>
    <row r="10674" spans="1:13" ht="15" x14ac:dyDescent="0.25">
      <c r="A10674" s="72">
        <v>0</v>
      </c>
      <c r="B10674" s="72">
        <v>2015</v>
      </c>
      <c r="C10674" s="73" t="s">
        <v>114</v>
      </c>
      <c r="D10674" s="73" t="s">
        <v>215</v>
      </c>
      <c r="E10674" s="72">
        <v>11182</v>
      </c>
      <c r="F10674" s="72">
        <v>1</v>
      </c>
      <c r="G10674" s="61" t="str">
        <f t="shared" si="167"/>
        <v>11182_1</v>
      </c>
      <c r="H10674" s="74" t="s">
        <v>914</v>
      </c>
      <c r="L10674" s="61"/>
      <c r="M10674" s="61"/>
    </row>
    <row r="10675" spans="1:13" ht="15" x14ac:dyDescent="0.25">
      <c r="A10675" s="72">
        <v>104.65</v>
      </c>
      <c r="B10675" s="72">
        <v>2015</v>
      </c>
      <c r="C10675" s="73" t="s">
        <v>114</v>
      </c>
      <c r="D10675" s="73" t="s">
        <v>214</v>
      </c>
      <c r="E10675" s="72">
        <v>11182</v>
      </c>
      <c r="F10675" s="72">
        <v>1</v>
      </c>
      <c r="G10675" s="61" t="str">
        <f t="shared" si="167"/>
        <v>11182_1</v>
      </c>
      <c r="H10675" s="74" t="s">
        <v>914</v>
      </c>
      <c r="L10675" s="61"/>
      <c r="M10675" s="61"/>
    </row>
    <row r="10676" spans="1:13" ht="15" x14ac:dyDescent="0.25">
      <c r="A10676" s="72">
        <v>1.36</v>
      </c>
      <c r="B10676" s="72">
        <v>2015</v>
      </c>
      <c r="C10676" s="73" t="s">
        <v>114</v>
      </c>
      <c r="D10676" s="73" t="s">
        <v>83</v>
      </c>
      <c r="E10676" s="72">
        <v>11182</v>
      </c>
      <c r="F10676" s="72">
        <v>1</v>
      </c>
      <c r="G10676" s="61" t="str">
        <f t="shared" si="167"/>
        <v>11182_1</v>
      </c>
      <c r="H10676" s="74" t="s">
        <v>914</v>
      </c>
      <c r="L10676" s="61"/>
      <c r="M10676" s="61"/>
    </row>
    <row r="10677" spans="1:13" ht="15" x14ac:dyDescent="0.25">
      <c r="A10677" s="72">
        <v>1.5</v>
      </c>
      <c r="B10677" s="72">
        <v>2015</v>
      </c>
      <c r="C10677" s="73" t="s">
        <v>116</v>
      </c>
      <c r="D10677" s="73" t="s">
        <v>217</v>
      </c>
      <c r="E10677" s="72">
        <v>11182</v>
      </c>
      <c r="F10677" s="72">
        <v>2</v>
      </c>
      <c r="G10677" s="61" t="str">
        <f t="shared" si="167"/>
        <v>11182_2</v>
      </c>
      <c r="H10677" s="74" t="s">
        <v>914</v>
      </c>
      <c r="L10677" s="61"/>
      <c r="M10677" s="61"/>
    </row>
    <row r="10678" spans="1:13" ht="15" x14ac:dyDescent="0.25">
      <c r="A10678" s="72">
        <v>-0.01</v>
      </c>
      <c r="B10678" s="72">
        <v>2015</v>
      </c>
      <c r="C10678" s="73" t="s">
        <v>116</v>
      </c>
      <c r="D10678" s="73" t="s">
        <v>216</v>
      </c>
      <c r="E10678" s="72">
        <v>11182</v>
      </c>
      <c r="F10678" s="72">
        <v>2</v>
      </c>
      <c r="G10678" s="61" t="str">
        <f t="shared" si="167"/>
        <v>11182_2</v>
      </c>
      <c r="H10678" s="74" t="s">
        <v>914</v>
      </c>
      <c r="L10678" s="61"/>
      <c r="M10678" s="61"/>
    </row>
    <row r="10679" spans="1:13" ht="15" x14ac:dyDescent="0.25">
      <c r="A10679" s="72">
        <v>5.9</v>
      </c>
      <c r="B10679" s="72">
        <v>2015</v>
      </c>
      <c r="C10679" s="73" t="s">
        <v>116</v>
      </c>
      <c r="D10679" s="73" t="s">
        <v>215</v>
      </c>
      <c r="E10679" s="72">
        <v>11182</v>
      </c>
      <c r="F10679" s="72">
        <v>2</v>
      </c>
      <c r="G10679" s="61" t="str">
        <f t="shared" si="167"/>
        <v>11182_2</v>
      </c>
      <c r="H10679" s="74" t="s">
        <v>914</v>
      </c>
      <c r="L10679" s="61"/>
      <c r="M10679" s="61"/>
    </row>
    <row r="10680" spans="1:13" ht="15" x14ac:dyDescent="0.25">
      <c r="A10680" s="72">
        <v>102.27</v>
      </c>
      <c r="B10680" s="72">
        <v>2015</v>
      </c>
      <c r="C10680" s="73" t="s">
        <v>116</v>
      </c>
      <c r="D10680" s="73" t="s">
        <v>214</v>
      </c>
      <c r="E10680" s="72">
        <v>11182</v>
      </c>
      <c r="F10680" s="72">
        <v>2</v>
      </c>
      <c r="G10680" s="61" t="str">
        <f t="shared" si="167"/>
        <v>11182_2</v>
      </c>
      <c r="H10680" s="74" t="s">
        <v>914</v>
      </c>
      <c r="L10680" s="61"/>
      <c r="M10680" s="61"/>
    </row>
    <row r="10681" spans="1:13" ht="15" x14ac:dyDescent="0.25">
      <c r="A10681" s="72">
        <v>1.35</v>
      </c>
      <c r="B10681" s="72">
        <v>2015</v>
      </c>
      <c r="C10681" s="73" t="s">
        <v>116</v>
      </c>
      <c r="D10681" s="73" t="s">
        <v>83</v>
      </c>
      <c r="E10681" s="72">
        <v>11182</v>
      </c>
      <c r="F10681" s="72">
        <v>2</v>
      </c>
      <c r="G10681" s="61" t="str">
        <f t="shared" si="167"/>
        <v>11182_2</v>
      </c>
      <c r="H10681" s="74" t="s">
        <v>914</v>
      </c>
      <c r="L10681" s="61"/>
      <c r="M10681" s="61"/>
    </row>
    <row r="10682" spans="1:13" ht="15" x14ac:dyDescent="0.25">
      <c r="A10682" s="72">
        <v>0.89999999999999991</v>
      </c>
      <c r="B10682" s="72">
        <v>2015</v>
      </c>
      <c r="C10682" s="73" t="s">
        <v>361</v>
      </c>
      <c r="D10682" s="73" t="s">
        <v>217</v>
      </c>
      <c r="E10682" s="72">
        <v>11182</v>
      </c>
      <c r="F10682" s="72">
        <v>3</v>
      </c>
      <c r="G10682" s="61" t="str">
        <f t="shared" si="167"/>
        <v>11182_3</v>
      </c>
      <c r="H10682" s="74" t="s">
        <v>914</v>
      </c>
      <c r="L10682" s="61"/>
      <c r="M10682" s="61"/>
    </row>
    <row r="10683" spans="1:13" ht="15" x14ac:dyDescent="0.25">
      <c r="A10683" s="72">
        <v>-0.47000000000000003</v>
      </c>
      <c r="B10683" s="72">
        <v>2015</v>
      </c>
      <c r="C10683" s="73" t="s">
        <v>361</v>
      </c>
      <c r="D10683" s="73" t="s">
        <v>216</v>
      </c>
      <c r="E10683" s="72">
        <v>11182</v>
      </c>
      <c r="F10683" s="72">
        <v>3</v>
      </c>
      <c r="G10683" s="61" t="str">
        <f t="shared" si="167"/>
        <v>11182_3</v>
      </c>
      <c r="H10683" s="74" t="s">
        <v>914</v>
      </c>
      <c r="L10683" s="61"/>
      <c r="M10683" s="61"/>
    </row>
    <row r="10684" spans="1:13" ht="15" x14ac:dyDescent="0.25">
      <c r="A10684" s="72">
        <v>0</v>
      </c>
      <c r="B10684" s="72">
        <v>2015</v>
      </c>
      <c r="C10684" s="73" t="s">
        <v>361</v>
      </c>
      <c r="D10684" s="73" t="s">
        <v>215</v>
      </c>
      <c r="E10684" s="72">
        <v>11182</v>
      </c>
      <c r="F10684" s="72">
        <v>3</v>
      </c>
      <c r="G10684" s="61" t="str">
        <f t="shared" si="167"/>
        <v>11182_3</v>
      </c>
      <c r="H10684" s="74" t="s">
        <v>914</v>
      </c>
      <c r="L10684" s="61"/>
      <c r="M10684" s="61"/>
    </row>
    <row r="10685" spans="1:13" ht="15" x14ac:dyDescent="0.25">
      <c r="A10685" s="72">
        <v>115.86</v>
      </c>
      <c r="B10685" s="72">
        <v>2015</v>
      </c>
      <c r="C10685" s="73" t="s">
        <v>361</v>
      </c>
      <c r="D10685" s="73" t="s">
        <v>214</v>
      </c>
      <c r="E10685" s="72">
        <v>11182</v>
      </c>
      <c r="F10685" s="72">
        <v>3</v>
      </c>
      <c r="G10685" s="61" t="str">
        <f t="shared" si="167"/>
        <v>11182_3</v>
      </c>
      <c r="H10685" s="74" t="s">
        <v>914</v>
      </c>
      <c r="L10685" s="61"/>
      <c r="M10685" s="61"/>
    </row>
    <row r="10686" spans="1:13" ht="15" x14ac:dyDescent="0.25">
      <c r="A10686" s="72">
        <v>1.51</v>
      </c>
      <c r="B10686" s="72">
        <v>2015</v>
      </c>
      <c r="C10686" s="73" t="s">
        <v>361</v>
      </c>
      <c r="D10686" s="73" t="s">
        <v>83</v>
      </c>
      <c r="E10686" s="72">
        <v>11182</v>
      </c>
      <c r="F10686" s="72">
        <v>3</v>
      </c>
      <c r="G10686" s="61" t="str">
        <f t="shared" si="167"/>
        <v>11182_3</v>
      </c>
      <c r="H10686" s="74" t="s">
        <v>914</v>
      </c>
      <c r="L10686" s="61"/>
      <c r="M10686" s="61"/>
    </row>
    <row r="10687" spans="1:13" ht="15" x14ac:dyDescent="0.25">
      <c r="A10687" s="72">
        <v>0.95</v>
      </c>
      <c r="B10687" s="72">
        <v>2015</v>
      </c>
      <c r="C10687" s="73" t="s">
        <v>74</v>
      </c>
      <c r="D10687" s="73" t="s">
        <v>217</v>
      </c>
      <c r="E10687" s="72">
        <v>11183</v>
      </c>
      <c r="F10687" s="72">
        <v>1</v>
      </c>
      <c r="G10687" s="61" t="str">
        <f t="shared" si="167"/>
        <v>11183_1</v>
      </c>
      <c r="H10687" s="74" t="s">
        <v>1290</v>
      </c>
      <c r="L10687" s="61"/>
      <c r="M10687" s="61"/>
    </row>
    <row r="10688" spans="1:13" ht="15" x14ac:dyDescent="0.25">
      <c r="A10688" s="72">
        <v>-4.2700000000000005</v>
      </c>
      <c r="B10688" s="72">
        <v>2015</v>
      </c>
      <c r="C10688" s="73" t="s">
        <v>74</v>
      </c>
      <c r="D10688" s="73" t="s">
        <v>216</v>
      </c>
      <c r="E10688" s="72">
        <v>11183</v>
      </c>
      <c r="F10688" s="72">
        <v>1</v>
      </c>
      <c r="G10688" s="61" t="str">
        <f t="shared" ref="G10688:G10751" si="168">E10688&amp;"_"&amp;F10688</f>
        <v>11183_1</v>
      </c>
      <c r="H10688" s="74" t="s">
        <v>1290</v>
      </c>
      <c r="L10688" s="61"/>
      <c r="M10688" s="61"/>
    </row>
    <row r="10689" spans="1:13" ht="15" x14ac:dyDescent="0.25">
      <c r="A10689" s="72">
        <v>0</v>
      </c>
      <c r="B10689" s="72">
        <v>2015</v>
      </c>
      <c r="C10689" s="73" t="s">
        <v>74</v>
      </c>
      <c r="D10689" s="73" t="s">
        <v>215</v>
      </c>
      <c r="E10689" s="72">
        <v>11183</v>
      </c>
      <c r="F10689" s="72">
        <v>1</v>
      </c>
      <c r="G10689" s="61" t="str">
        <f t="shared" si="168"/>
        <v>11183_1</v>
      </c>
      <c r="H10689" s="74" t="s">
        <v>1290</v>
      </c>
      <c r="L10689" s="61"/>
      <c r="M10689" s="61"/>
    </row>
    <row r="10690" spans="1:13" ht="15" x14ac:dyDescent="0.25">
      <c r="A10690" s="72">
        <v>95.73</v>
      </c>
      <c r="B10690" s="72">
        <v>2015</v>
      </c>
      <c r="C10690" s="73" t="s">
        <v>74</v>
      </c>
      <c r="D10690" s="73" t="s">
        <v>214</v>
      </c>
      <c r="E10690" s="72">
        <v>11183</v>
      </c>
      <c r="F10690" s="72">
        <v>1</v>
      </c>
      <c r="G10690" s="61" t="str">
        <f t="shared" si="168"/>
        <v>11183_1</v>
      </c>
      <c r="H10690" s="74" t="s">
        <v>1290</v>
      </c>
      <c r="L10690" s="61"/>
      <c r="M10690" s="61"/>
    </row>
    <row r="10691" spans="1:13" ht="15" x14ac:dyDescent="0.25">
      <c r="A10691" s="72">
        <v>0</v>
      </c>
      <c r="B10691" s="72">
        <v>2015</v>
      </c>
      <c r="C10691" s="73" t="s">
        <v>74</v>
      </c>
      <c r="D10691" s="73" t="s">
        <v>83</v>
      </c>
      <c r="E10691" s="72">
        <v>11183</v>
      </c>
      <c r="F10691" s="72">
        <v>1</v>
      </c>
      <c r="G10691" s="61" t="str">
        <f t="shared" si="168"/>
        <v>11183_1</v>
      </c>
      <c r="H10691" s="74" t="s">
        <v>1290</v>
      </c>
      <c r="L10691" s="61"/>
      <c r="M10691" s="61"/>
    </row>
    <row r="10692" spans="1:13" ht="15" x14ac:dyDescent="0.25">
      <c r="A10692" s="72">
        <v>0</v>
      </c>
      <c r="B10692" s="72">
        <v>2015</v>
      </c>
      <c r="C10692" s="73" t="s">
        <v>1351</v>
      </c>
      <c r="D10692" s="73" t="s">
        <v>217</v>
      </c>
      <c r="E10692" s="72">
        <v>11184</v>
      </c>
      <c r="F10692" s="72">
        <v>1</v>
      </c>
      <c r="G10692" s="61" t="str">
        <f t="shared" si="168"/>
        <v>11184_1</v>
      </c>
      <c r="H10692" s="74" t="s">
        <v>1350</v>
      </c>
      <c r="L10692" s="61"/>
      <c r="M10692" s="61"/>
    </row>
    <row r="10693" spans="1:13" ht="15" x14ac:dyDescent="0.25">
      <c r="A10693" s="72">
        <v>0</v>
      </c>
      <c r="B10693" s="72">
        <v>2015</v>
      </c>
      <c r="C10693" s="73" t="s">
        <v>1351</v>
      </c>
      <c r="D10693" s="73" t="s">
        <v>216</v>
      </c>
      <c r="E10693" s="72">
        <v>11184</v>
      </c>
      <c r="F10693" s="72">
        <v>1</v>
      </c>
      <c r="G10693" s="61" t="str">
        <f t="shared" si="168"/>
        <v>11184_1</v>
      </c>
      <c r="H10693" s="74" t="s">
        <v>1350</v>
      </c>
      <c r="L10693" s="61"/>
      <c r="M10693" s="61"/>
    </row>
    <row r="10694" spans="1:13" ht="15" x14ac:dyDescent="0.25">
      <c r="A10694" s="72">
        <v>0</v>
      </c>
      <c r="B10694" s="72">
        <v>2015</v>
      </c>
      <c r="C10694" s="73" t="s">
        <v>1351</v>
      </c>
      <c r="D10694" s="73" t="s">
        <v>215</v>
      </c>
      <c r="E10694" s="72">
        <v>11184</v>
      </c>
      <c r="F10694" s="72">
        <v>1</v>
      </c>
      <c r="G10694" s="61" t="str">
        <f t="shared" si="168"/>
        <v>11184_1</v>
      </c>
      <c r="H10694" s="74" t="s">
        <v>1350</v>
      </c>
      <c r="L10694" s="61"/>
      <c r="M10694" s="61"/>
    </row>
    <row r="10695" spans="1:13" ht="15" x14ac:dyDescent="0.25">
      <c r="A10695" s="72">
        <v>0</v>
      </c>
      <c r="B10695" s="72">
        <v>2015</v>
      </c>
      <c r="C10695" s="73" t="s">
        <v>1351</v>
      </c>
      <c r="D10695" s="73" t="s">
        <v>214</v>
      </c>
      <c r="E10695" s="72">
        <v>11184</v>
      </c>
      <c r="F10695" s="72">
        <v>1</v>
      </c>
      <c r="G10695" s="61" t="str">
        <f t="shared" si="168"/>
        <v>11184_1</v>
      </c>
      <c r="H10695" s="74" t="s">
        <v>1350</v>
      </c>
      <c r="L10695" s="61"/>
      <c r="M10695" s="61"/>
    </row>
    <row r="10696" spans="1:13" ht="15" x14ac:dyDescent="0.25">
      <c r="A10696" s="72">
        <v>0</v>
      </c>
      <c r="B10696" s="72">
        <v>2015</v>
      </c>
      <c r="C10696" s="73" t="s">
        <v>1351</v>
      </c>
      <c r="D10696" s="73" t="s">
        <v>83</v>
      </c>
      <c r="E10696" s="72">
        <v>11184</v>
      </c>
      <c r="F10696" s="72">
        <v>1</v>
      </c>
      <c r="G10696" s="61" t="str">
        <f t="shared" si="168"/>
        <v>11184_1</v>
      </c>
      <c r="H10696" s="74" t="s">
        <v>1350</v>
      </c>
      <c r="L10696" s="61"/>
      <c r="M10696" s="61"/>
    </row>
    <row r="10697" spans="1:13" ht="15" x14ac:dyDescent="0.25">
      <c r="A10697" s="72">
        <v>0</v>
      </c>
      <c r="B10697" s="72">
        <v>2015</v>
      </c>
      <c r="C10697" s="73" t="s">
        <v>1352</v>
      </c>
      <c r="D10697" s="73" t="s">
        <v>217</v>
      </c>
      <c r="E10697" s="72">
        <v>11184</v>
      </c>
      <c r="F10697" s="72">
        <v>2</v>
      </c>
      <c r="G10697" s="61" t="str">
        <f t="shared" si="168"/>
        <v>11184_2</v>
      </c>
      <c r="H10697" s="74" t="s">
        <v>1350</v>
      </c>
      <c r="L10697" s="61"/>
      <c r="M10697" s="61"/>
    </row>
    <row r="10698" spans="1:13" ht="15" x14ac:dyDescent="0.25">
      <c r="A10698" s="72">
        <v>0</v>
      </c>
      <c r="B10698" s="72">
        <v>2015</v>
      </c>
      <c r="C10698" s="73" t="s">
        <v>1352</v>
      </c>
      <c r="D10698" s="73" t="s">
        <v>216</v>
      </c>
      <c r="E10698" s="72">
        <v>11184</v>
      </c>
      <c r="F10698" s="72">
        <v>2</v>
      </c>
      <c r="G10698" s="61" t="str">
        <f t="shared" si="168"/>
        <v>11184_2</v>
      </c>
      <c r="H10698" s="74" t="s">
        <v>1350</v>
      </c>
      <c r="L10698" s="61"/>
      <c r="M10698" s="61"/>
    </row>
    <row r="10699" spans="1:13" ht="15" x14ac:dyDescent="0.25">
      <c r="A10699" s="72">
        <v>0</v>
      </c>
      <c r="B10699" s="72">
        <v>2015</v>
      </c>
      <c r="C10699" s="73" t="s">
        <v>1352</v>
      </c>
      <c r="D10699" s="73" t="s">
        <v>215</v>
      </c>
      <c r="E10699" s="72">
        <v>11184</v>
      </c>
      <c r="F10699" s="72">
        <v>2</v>
      </c>
      <c r="G10699" s="61" t="str">
        <f t="shared" si="168"/>
        <v>11184_2</v>
      </c>
      <c r="H10699" s="74" t="s">
        <v>1350</v>
      </c>
      <c r="L10699" s="61"/>
      <c r="M10699" s="61"/>
    </row>
    <row r="10700" spans="1:13" ht="15" x14ac:dyDescent="0.25">
      <c r="A10700" s="72">
        <v>0</v>
      </c>
      <c r="B10700" s="72">
        <v>2015</v>
      </c>
      <c r="C10700" s="73" t="s">
        <v>1352</v>
      </c>
      <c r="D10700" s="73" t="s">
        <v>214</v>
      </c>
      <c r="E10700" s="72">
        <v>11184</v>
      </c>
      <c r="F10700" s="72">
        <v>2</v>
      </c>
      <c r="G10700" s="61" t="str">
        <f t="shared" si="168"/>
        <v>11184_2</v>
      </c>
      <c r="H10700" s="74" t="s">
        <v>1350</v>
      </c>
      <c r="L10700" s="61"/>
      <c r="M10700" s="61"/>
    </row>
    <row r="10701" spans="1:13" ht="15" x14ac:dyDescent="0.25">
      <c r="A10701" s="72">
        <v>0</v>
      </c>
      <c r="B10701" s="72">
        <v>2015</v>
      </c>
      <c r="C10701" s="73" t="s">
        <v>1352</v>
      </c>
      <c r="D10701" s="73" t="s">
        <v>83</v>
      </c>
      <c r="E10701" s="72">
        <v>11184</v>
      </c>
      <c r="F10701" s="72">
        <v>2</v>
      </c>
      <c r="G10701" s="61" t="str">
        <f t="shared" si="168"/>
        <v>11184_2</v>
      </c>
      <c r="H10701" s="74" t="s">
        <v>1350</v>
      </c>
      <c r="L10701" s="61"/>
      <c r="M10701" s="61"/>
    </row>
    <row r="10702" spans="1:13" ht="15" x14ac:dyDescent="0.25">
      <c r="A10702" s="72">
        <v>0</v>
      </c>
      <c r="B10702" s="72">
        <v>2015</v>
      </c>
      <c r="C10702" s="73" t="s">
        <v>1353</v>
      </c>
      <c r="D10702" s="73" t="s">
        <v>217</v>
      </c>
      <c r="E10702" s="72">
        <v>11184</v>
      </c>
      <c r="F10702" s="72">
        <v>3</v>
      </c>
      <c r="G10702" s="61" t="str">
        <f t="shared" si="168"/>
        <v>11184_3</v>
      </c>
      <c r="H10702" s="74" t="s">
        <v>1350</v>
      </c>
      <c r="L10702" s="61"/>
      <c r="M10702" s="61"/>
    </row>
    <row r="10703" spans="1:13" ht="15" x14ac:dyDescent="0.25">
      <c r="A10703" s="72">
        <v>0</v>
      </c>
      <c r="B10703" s="72">
        <v>2015</v>
      </c>
      <c r="C10703" s="73" t="s">
        <v>1353</v>
      </c>
      <c r="D10703" s="73" t="s">
        <v>216</v>
      </c>
      <c r="E10703" s="72">
        <v>11184</v>
      </c>
      <c r="F10703" s="72">
        <v>3</v>
      </c>
      <c r="G10703" s="61" t="str">
        <f t="shared" si="168"/>
        <v>11184_3</v>
      </c>
      <c r="H10703" s="74" t="s">
        <v>1350</v>
      </c>
      <c r="L10703" s="61"/>
      <c r="M10703" s="61"/>
    </row>
    <row r="10704" spans="1:13" ht="15" x14ac:dyDescent="0.25">
      <c r="A10704" s="72">
        <v>0</v>
      </c>
      <c r="B10704" s="72">
        <v>2015</v>
      </c>
      <c r="C10704" s="73" t="s">
        <v>1353</v>
      </c>
      <c r="D10704" s="73" t="s">
        <v>215</v>
      </c>
      <c r="E10704" s="72">
        <v>11184</v>
      </c>
      <c r="F10704" s="72">
        <v>3</v>
      </c>
      <c r="G10704" s="61" t="str">
        <f t="shared" si="168"/>
        <v>11184_3</v>
      </c>
      <c r="H10704" s="74" t="s">
        <v>1350</v>
      </c>
      <c r="L10704" s="61"/>
      <c r="M10704" s="61"/>
    </row>
    <row r="10705" spans="1:13" ht="15" x14ac:dyDescent="0.25">
      <c r="A10705" s="72">
        <v>0</v>
      </c>
      <c r="B10705" s="72">
        <v>2015</v>
      </c>
      <c r="C10705" s="73" t="s">
        <v>1353</v>
      </c>
      <c r="D10705" s="73" t="s">
        <v>214</v>
      </c>
      <c r="E10705" s="72">
        <v>11184</v>
      </c>
      <c r="F10705" s="72">
        <v>3</v>
      </c>
      <c r="G10705" s="61" t="str">
        <f t="shared" si="168"/>
        <v>11184_3</v>
      </c>
      <c r="H10705" s="74" t="s">
        <v>1350</v>
      </c>
      <c r="L10705" s="61"/>
      <c r="M10705" s="61"/>
    </row>
    <row r="10706" spans="1:13" ht="15" x14ac:dyDescent="0.25">
      <c r="A10706" s="72">
        <v>0</v>
      </c>
      <c r="B10706" s="72">
        <v>2015</v>
      </c>
      <c r="C10706" s="73" t="s">
        <v>1353</v>
      </c>
      <c r="D10706" s="73" t="s">
        <v>83</v>
      </c>
      <c r="E10706" s="72">
        <v>11184</v>
      </c>
      <c r="F10706" s="72">
        <v>3</v>
      </c>
      <c r="G10706" s="61" t="str">
        <f t="shared" si="168"/>
        <v>11184_3</v>
      </c>
      <c r="H10706" s="74" t="s">
        <v>1350</v>
      </c>
      <c r="L10706" s="61"/>
      <c r="M10706" s="61"/>
    </row>
    <row r="10707" spans="1:13" ht="15" x14ac:dyDescent="0.25">
      <c r="A10707" s="72">
        <v>0</v>
      </c>
      <c r="B10707" s="72">
        <v>2015</v>
      </c>
      <c r="C10707" s="73" t="s">
        <v>1354</v>
      </c>
      <c r="D10707" s="73" t="s">
        <v>217</v>
      </c>
      <c r="E10707" s="72">
        <v>11184</v>
      </c>
      <c r="F10707" s="72">
        <v>4</v>
      </c>
      <c r="G10707" s="61" t="str">
        <f t="shared" si="168"/>
        <v>11184_4</v>
      </c>
      <c r="H10707" s="74" t="s">
        <v>1350</v>
      </c>
      <c r="L10707" s="61"/>
      <c r="M10707" s="61"/>
    </row>
    <row r="10708" spans="1:13" ht="15" x14ac:dyDescent="0.25">
      <c r="A10708" s="72">
        <v>0</v>
      </c>
      <c r="B10708" s="72">
        <v>2015</v>
      </c>
      <c r="C10708" s="73" t="s">
        <v>1354</v>
      </c>
      <c r="D10708" s="73" t="s">
        <v>216</v>
      </c>
      <c r="E10708" s="72">
        <v>11184</v>
      </c>
      <c r="F10708" s="72">
        <v>4</v>
      </c>
      <c r="G10708" s="61" t="str">
        <f t="shared" si="168"/>
        <v>11184_4</v>
      </c>
      <c r="H10708" s="74" t="s">
        <v>1350</v>
      </c>
      <c r="L10708" s="61"/>
      <c r="M10708" s="61"/>
    </row>
    <row r="10709" spans="1:13" ht="15" x14ac:dyDescent="0.25">
      <c r="A10709" s="72">
        <v>0</v>
      </c>
      <c r="B10709" s="72">
        <v>2015</v>
      </c>
      <c r="C10709" s="73" t="s">
        <v>1354</v>
      </c>
      <c r="D10709" s="73" t="s">
        <v>215</v>
      </c>
      <c r="E10709" s="72">
        <v>11184</v>
      </c>
      <c r="F10709" s="72">
        <v>4</v>
      </c>
      <c r="G10709" s="61" t="str">
        <f t="shared" si="168"/>
        <v>11184_4</v>
      </c>
      <c r="H10709" s="74" t="s">
        <v>1350</v>
      </c>
      <c r="L10709" s="61"/>
      <c r="M10709" s="61"/>
    </row>
    <row r="10710" spans="1:13" ht="15" x14ac:dyDescent="0.25">
      <c r="A10710" s="72">
        <v>0</v>
      </c>
      <c r="B10710" s="72">
        <v>2015</v>
      </c>
      <c r="C10710" s="73" t="s">
        <v>1354</v>
      </c>
      <c r="D10710" s="73" t="s">
        <v>214</v>
      </c>
      <c r="E10710" s="72">
        <v>11184</v>
      </c>
      <c r="F10710" s="72">
        <v>4</v>
      </c>
      <c r="G10710" s="61" t="str">
        <f t="shared" si="168"/>
        <v>11184_4</v>
      </c>
      <c r="H10710" s="74" t="s">
        <v>1350</v>
      </c>
      <c r="L10710" s="61"/>
      <c r="M10710" s="61"/>
    </row>
    <row r="10711" spans="1:13" ht="15" x14ac:dyDescent="0.25">
      <c r="A10711" s="72">
        <v>0</v>
      </c>
      <c r="B10711" s="72">
        <v>2015</v>
      </c>
      <c r="C10711" s="73" t="s">
        <v>1354</v>
      </c>
      <c r="D10711" s="73" t="s">
        <v>83</v>
      </c>
      <c r="E10711" s="72">
        <v>11184</v>
      </c>
      <c r="F10711" s="72">
        <v>4</v>
      </c>
      <c r="G10711" s="61" t="str">
        <f t="shared" si="168"/>
        <v>11184_4</v>
      </c>
      <c r="H10711" s="74" t="s">
        <v>1350</v>
      </c>
      <c r="L10711" s="61"/>
      <c r="M10711" s="61"/>
    </row>
    <row r="10712" spans="1:13" ht="15" x14ac:dyDescent="0.25">
      <c r="A10712" s="72">
        <v>0</v>
      </c>
      <c r="B10712" s="72">
        <v>2015</v>
      </c>
      <c r="C10712" s="73" t="s">
        <v>1355</v>
      </c>
      <c r="D10712" s="73" t="s">
        <v>217</v>
      </c>
      <c r="E10712" s="72">
        <v>11184</v>
      </c>
      <c r="F10712" s="72">
        <v>5</v>
      </c>
      <c r="G10712" s="61" t="str">
        <f t="shared" si="168"/>
        <v>11184_5</v>
      </c>
      <c r="H10712" s="74" t="s">
        <v>1350</v>
      </c>
      <c r="L10712" s="61"/>
      <c r="M10712" s="61"/>
    </row>
    <row r="10713" spans="1:13" ht="15" x14ac:dyDescent="0.25">
      <c r="A10713" s="72">
        <v>0</v>
      </c>
      <c r="B10713" s="72">
        <v>2015</v>
      </c>
      <c r="C10713" s="73" t="s">
        <v>1355</v>
      </c>
      <c r="D10713" s="73" t="s">
        <v>216</v>
      </c>
      <c r="E10713" s="72">
        <v>11184</v>
      </c>
      <c r="F10713" s="72">
        <v>5</v>
      </c>
      <c r="G10713" s="61" t="str">
        <f t="shared" si="168"/>
        <v>11184_5</v>
      </c>
      <c r="H10713" s="74" t="s">
        <v>1350</v>
      </c>
      <c r="L10713" s="61"/>
      <c r="M10713" s="61"/>
    </row>
    <row r="10714" spans="1:13" ht="15" x14ac:dyDescent="0.25">
      <c r="A10714" s="72">
        <v>0</v>
      </c>
      <c r="B10714" s="72">
        <v>2015</v>
      </c>
      <c r="C10714" s="73" t="s">
        <v>1355</v>
      </c>
      <c r="D10714" s="73" t="s">
        <v>215</v>
      </c>
      <c r="E10714" s="72">
        <v>11184</v>
      </c>
      <c r="F10714" s="72">
        <v>5</v>
      </c>
      <c r="G10714" s="61" t="str">
        <f t="shared" si="168"/>
        <v>11184_5</v>
      </c>
      <c r="H10714" s="74" t="s">
        <v>1350</v>
      </c>
      <c r="L10714" s="61"/>
      <c r="M10714" s="61"/>
    </row>
    <row r="10715" spans="1:13" ht="15" x14ac:dyDescent="0.25">
      <c r="A10715" s="72">
        <v>0</v>
      </c>
      <c r="B10715" s="72">
        <v>2015</v>
      </c>
      <c r="C10715" s="73" t="s">
        <v>1355</v>
      </c>
      <c r="D10715" s="73" t="s">
        <v>214</v>
      </c>
      <c r="E10715" s="72">
        <v>11184</v>
      </c>
      <c r="F10715" s="72">
        <v>5</v>
      </c>
      <c r="G10715" s="61" t="str">
        <f t="shared" si="168"/>
        <v>11184_5</v>
      </c>
      <c r="H10715" s="74" t="s">
        <v>1350</v>
      </c>
      <c r="L10715" s="61"/>
      <c r="M10715" s="61"/>
    </row>
    <row r="10716" spans="1:13" ht="15" x14ac:dyDescent="0.25">
      <c r="A10716" s="72">
        <v>0</v>
      </c>
      <c r="B10716" s="72">
        <v>2015</v>
      </c>
      <c r="C10716" s="73" t="s">
        <v>1355</v>
      </c>
      <c r="D10716" s="73" t="s">
        <v>83</v>
      </c>
      <c r="E10716" s="72">
        <v>11184</v>
      </c>
      <c r="F10716" s="72">
        <v>5</v>
      </c>
      <c r="G10716" s="61" t="str">
        <f t="shared" si="168"/>
        <v>11184_5</v>
      </c>
      <c r="H10716" s="74" t="s">
        <v>1350</v>
      </c>
      <c r="L10716" s="61"/>
      <c r="M10716" s="61"/>
    </row>
    <row r="10717" spans="1:13" ht="15" x14ac:dyDescent="0.25">
      <c r="A10717" s="72">
        <v>0</v>
      </c>
      <c r="B10717" s="72">
        <v>2015</v>
      </c>
      <c r="C10717" s="73" t="s">
        <v>1356</v>
      </c>
      <c r="D10717" s="73" t="s">
        <v>217</v>
      </c>
      <c r="E10717" s="72">
        <v>11184</v>
      </c>
      <c r="F10717" s="72">
        <v>6</v>
      </c>
      <c r="G10717" s="61" t="str">
        <f t="shared" si="168"/>
        <v>11184_6</v>
      </c>
      <c r="H10717" s="74" t="s">
        <v>1350</v>
      </c>
      <c r="L10717" s="61"/>
      <c r="M10717" s="61"/>
    </row>
    <row r="10718" spans="1:13" ht="15" x14ac:dyDescent="0.25">
      <c r="A10718" s="72">
        <v>0</v>
      </c>
      <c r="B10718" s="72">
        <v>2015</v>
      </c>
      <c r="C10718" s="73" t="s">
        <v>1356</v>
      </c>
      <c r="D10718" s="73" t="s">
        <v>216</v>
      </c>
      <c r="E10718" s="72">
        <v>11184</v>
      </c>
      <c r="F10718" s="72">
        <v>6</v>
      </c>
      <c r="G10718" s="61" t="str">
        <f t="shared" si="168"/>
        <v>11184_6</v>
      </c>
      <c r="H10718" s="74" t="s">
        <v>1350</v>
      </c>
      <c r="L10718" s="61"/>
      <c r="M10718" s="61"/>
    </row>
    <row r="10719" spans="1:13" ht="15" x14ac:dyDescent="0.25">
      <c r="A10719" s="72">
        <v>0</v>
      </c>
      <c r="B10719" s="72">
        <v>2015</v>
      </c>
      <c r="C10719" s="73" t="s">
        <v>1356</v>
      </c>
      <c r="D10719" s="73" t="s">
        <v>215</v>
      </c>
      <c r="E10719" s="72">
        <v>11184</v>
      </c>
      <c r="F10719" s="72">
        <v>6</v>
      </c>
      <c r="G10719" s="61" t="str">
        <f t="shared" si="168"/>
        <v>11184_6</v>
      </c>
      <c r="H10719" s="74" t="s">
        <v>1350</v>
      </c>
      <c r="L10719" s="61"/>
      <c r="M10719" s="61"/>
    </row>
    <row r="10720" spans="1:13" ht="15" x14ac:dyDescent="0.25">
      <c r="A10720" s="72">
        <v>0</v>
      </c>
      <c r="B10720" s="72">
        <v>2015</v>
      </c>
      <c r="C10720" s="73" t="s">
        <v>1356</v>
      </c>
      <c r="D10720" s="73" t="s">
        <v>214</v>
      </c>
      <c r="E10720" s="72">
        <v>11184</v>
      </c>
      <c r="F10720" s="72">
        <v>6</v>
      </c>
      <c r="G10720" s="61" t="str">
        <f t="shared" si="168"/>
        <v>11184_6</v>
      </c>
      <c r="H10720" s="74" t="s">
        <v>1350</v>
      </c>
      <c r="L10720" s="61"/>
      <c r="M10720" s="61"/>
    </row>
    <row r="10721" spans="1:13" ht="15" x14ac:dyDescent="0.25">
      <c r="A10721" s="72">
        <v>0</v>
      </c>
      <c r="B10721" s="72">
        <v>2015</v>
      </c>
      <c r="C10721" s="73" t="s">
        <v>1356</v>
      </c>
      <c r="D10721" s="73" t="s">
        <v>83</v>
      </c>
      <c r="E10721" s="72">
        <v>11184</v>
      </c>
      <c r="F10721" s="72">
        <v>6</v>
      </c>
      <c r="G10721" s="61" t="str">
        <f t="shared" si="168"/>
        <v>11184_6</v>
      </c>
      <c r="H10721" s="74" t="s">
        <v>1350</v>
      </c>
      <c r="L10721" s="61"/>
      <c r="M10721" s="61"/>
    </row>
    <row r="10722" spans="1:13" ht="15" x14ac:dyDescent="0.25">
      <c r="A10722" s="72">
        <v>0</v>
      </c>
      <c r="B10722" s="72">
        <v>2015</v>
      </c>
      <c r="C10722" s="73" t="s">
        <v>1357</v>
      </c>
      <c r="D10722" s="73" t="s">
        <v>217</v>
      </c>
      <c r="E10722" s="72">
        <v>11184</v>
      </c>
      <c r="F10722" s="72">
        <v>7</v>
      </c>
      <c r="G10722" s="61" t="str">
        <f t="shared" si="168"/>
        <v>11184_7</v>
      </c>
      <c r="H10722" s="74" t="s">
        <v>1350</v>
      </c>
      <c r="L10722" s="61"/>
      <c r="M10722" s="61"/>
    </row>
    <row r="10723" spans="1:13" ht="15" x14ac:dyDescent="0.25">
      <c r="A10723" s="72">
        <v>0</v>
      </c>
      <c r="B10723" s="72">
        <v>2015</v>
      </c>
      <c r="C10723" s="73" t="s">
        <v>1357</v>
      </c>
      <c r="D10723" s="73" t="s">
        <v>216</v>
      </c>
      <c r="E10723" s="72">
        <v>11184</v>
      </c>
      <c r="F10723" s="72">
        <v>7</v>
      </c>
      <c r="G10723" s="61" t="str">
        <f t="shared" si="168"/>
        <v>11184_7</v>
      </c>
      <c r="H10723" s="74" t="s">
        <v>1350</v>
      </c>
      <c r="L10723" s="61"/>
      <c r="M10723" s="61"/>
    </row>
    <row r="10724" spans="1:13" ht="15" x14ac:dyDescent="0.25">
      <c r="A10724" s="72">
        <v>0</v>
      </c>
      <c r="B10724" s="72">
        <v>2015</v>
      </c>
      <c r="C10724" s="73" t="s">
        <v>1357</v>
      </c>
      <c r="D10724" s="73" t="s">
        <v>215</v>
      </c>
      <c r="E10724" s="72">
        <v>11184</v>
      </c>
      <c r="F10724" s="72">
        <v>7</v>
      </c>
      <c r="G10724" s="61" t="str">
        <f t="shared" si="168"/>
        <v>11184_7</v>
      </c>
      <c r="H10724" s="74" t="s">
        <v>1350</v>
      </c>
      <c r="L10724" s="61"/>
      <c r="M10724" s="61"/>
    </row>
    <row r="10725" spans="1:13" ht="15" x14ac:dyDescent="0.25">
      <c r="A10725" s="72">
        <v>0</v>
      </c>
      <c r="B10725" s="72">
        <v>2015</v>
      </c>
      <c r="C10725" s="73" t="s">
        <v>1357</v>
      </c>
      <c r="D10725" s="73" t="s">
        <v>214</v>
      </c>
      <c r="E10725" s="72">
        <v>11184</v>
      </c>
      <c r="F10725" s="72">
        <v>7</v>
      </c>
      <c r="G10725" s="61" t="str">
        <f t="shared" si="168"/>
        <v>11184_7</v>
      </c>
      <c r="H10725" s="74" t="s">
        <v>1350</v>
      </c>
      <c r="L10725" s="61"/>
      <c r="M10725" s="61"/>
    </row>
    <row r="10726" spans="1:13" ht="15" x14ac:dyDescent="0.25">
      <c r="A10726" s="72">
        <v>0</v>
      </c>
      <c r="B10726" s="72">
        <v>2015</v>
      </c>
      <c r="C10726" s="73" t="s">
        <v>1357</v>
      </c>
      <c r="D10726" s="73" t="s">
        <v>83</v>
      </c>
      <c r="E10726" s="72">
        <v>11184</v>
      </c>
      <c r="F10726" s="72">
        <v>7</v>
      </c>
      <c r="G10726" s="61" t="str">
        <f t="shared" si="168"/>
        <v>11184_7</v>
      </c>
      <c r="H10726" s="74" t="s">
        <v>1350</v>
      </c>
      <c r="L10726" s="61"/>
      <c r="M10726" s="61"/>
    </row>
    <row r="10727" spans="1:13" ht="15" x14ac:dyDescent="0.25">
      <c r="A10727" s="72">
        <v>0</v>
      </c>
      <c r="B10727" s="72">
        <v>2015</v>
      </c>
      <c r="C10727" s="73" t="s">
        <v>1358</v>
      </c>
      <c r="D10727" s="73" t="s">
        <v>217</v>
      </c>
      <c r="E10727" s="72">
        <v>11184</v>
      </c>
      <c r="F10727" s="72">
        <v>8</v>
      </c>
      <c r="G10727" s="61" t="str">
        <f t="shared" si="168"/>
        <v>11184_8</v>
      </c>
      <c r="H10727" s="74" t="s">
        <v>1350</v>
      </c>
      <c r="L10727" s="61"/>
      <c r="M10727" s="61"/>
    </row>
    <row r="10728" spans="1:13" ht="15" x14ac:dyDescent="0.25">
      <c r="A10728" s="72">
        <v>0</v>
      </c>
      <c r="B10728" s="72">
        <v>2015</v>
      </c>
      <c r="C10728" s="73" t="s">
        <v>1358</v>
      </c>
      <c r="D10728" s="73" t="s">
        <v>216</v>
      </c>
      <c r="E10728" s="72">
        <v>11184</v>
      </c>
      <c r="F10728" s="72">
        <v>8</v>
      </c>
      <c r="G10728" s="61" t="str">
        <f t="shared" si="168"/>
        <v>11184_8</v>
      </c>
      <c r="H10728" s="74" t="s">
        <v>1350</v>
      </c>
      <c r="L10728" s="61"/>
      <c r="M10728" s="61"/>
    </row>
    <row r="10729" spans="1:13" ht="15" x14ac:dyDescent="0.25">
      <c r="A10729" s="72">
        <v>0</v>
      </c>
      <c r="B10729" s="72">
        <v>2015</v>
      </c>
      <c r="C10729" s="73" t="s">
        <v>1358</v>
      </c>
      <c r="D10729" s="73" t="s">
        <v>215</v>
      </c>
      <c r="E10729" s="72">
        <v>11184</v>
      </c>
      <c r="F10729" s="72">
        <v>8</v>
      </c>
      <c r="G10729" s="61" t="str">
        <f t="shared" si="168"/>
        <v>11184_8</v>
      </c>
      <c r="H10729" s="74" t="s">
        <v>1350</v>
      </c>
      <c r="L10729" s="61"/>
      <c r="M10729" s="61"/>
    </row>
    <row r="10730" spans="1:13" ht="15" x14ac:dyDescent="0.25">
      <c r="A10730" s="72">
        <v>0</v>
      </c>
      <c r="B10730" s="72">
        <v>2015</v>
      </c>
      <c r="C10730" s="73" t="s">
        <v>1358</v>
      </c>
      <c r="D10730" s="73" t="s">
        <v>214</v>
      </c>
      <c r="E10730" s="72">
        <v>11184</v>
      </c>
      <c r="F10730" s="72">
        <v>8</v>
      </c>
      <c r="G10730" s="61" t="str">
        <f t="shared" si="168"/>
        <v>11184_8</v>
      </c>
      <c r="H10730" s="74" t="s">
        <v>1350</v>
      </c>
      <c r="L10730" s="61"/>
      <c r="M10730" s="61"/>
    </row>
    <row r="10731" spans="1:13" ht="15" x14ac:dyDescent="0.25">
      <c r="A10731" s="72">
        <v>0</v>
      </c>
      <c r="B10731" s="72">
        <v>2015</v>
      </c>
      <c r="C10731" s="73" t="s">
        <v>1358</v>
      </c>
      <c r="D10731" s="73" t="s">
        <v>83</v>
      </c>
      <c r="E10731" s="72">
        <v>11184</v>
      </c>
      <c r="F10731" s="72">
        <v>8</v>
      </c>
      <c r="G10731" s="61" t="str">
        <f t="shared" si="168"/>
        <v>11184_8</v>
      </c>
      <c r="H10731" s="74" t="s">
        <v>1350</v>
      </c>
      <c r="L10731" s="61"/>
      <c r="M10731" s="61"/>
    </row>
    <row r="10732" spans="1:13" ht="15" x14ac:dyDescent="0.25">
      <c r="A10732" s="72">
        <v>0.59</v>
      </c>
      <c r="B10732" s="72">
        <v>2015</v>
      </c>
      <c r="C10732" s="73" t="s">
        <v>1403</v>
      </c>
      <c r="D10732" s="73" t="s">
        <v>217</v>
      </c>
      <c r="E10732" s="72">
        <v>11185</v>
      </c>
      <c r="F10732" s="72">
        <v>1</v>
      </c>
      <c r="G10732" s="61" t="str">
        <f t="shared" si="168"/>
        <v>11185_1</v>
      </c>
      <c r="H10732" s="74" t="s">
        <v>1402</v>
      </c>
      <c r="L10732" s="61"/>
      <c r="M10732" s="61"/>
    </row>
    <row r="10733" spans="1:13" ht="15" x14ac:dyDescent="0.25">
      <c r="A10733" s="72">
        <v>0.59</v>
      </c>
      <c r="B10733" s="72">
        <v>2015</v>
      </c>
      <c r="C10733" s="73" t="s">
        <v>1403</v>
      </c>
      <c r="D10733" s="73" t="s">
        <v>216</v>
      </c>
      <c r="E10733" s="72">
        <v>11185</v>
      </c>
      <c r="F10733" s="72">
        <v>1</v>
      </c>
      <c r="G10733" s="61" t="str">
        <f t="shared" si="168"/>
        <v>11185_1</v>
      </c>
      <c r="H10733" s="74" t="s">
        <v>1402</v>
      </c>
      <c r="L10733" s="61"/>
      <c r="M10733" s="61"/>
    </row>
    <row r="10734" spans="1:13" ht="15" x14ac:dyDescent="0.25">
      <c r="A10734" s="72">
        <v>0</v>
      </c>
      <c r="B10734" s="72">
        <v>2015</v>
      </c>
      <c r="C10734" s="73" t="s">
        <v>1403</v>
      </c>
      <c r="D10734" s="73" t="s">
        <v>215</v>
      </c>
      <c r="E10734" s="72">
        <v>11185</v>
      </c>
      <c r="F10734" s="72">
        <v>1</v>
      </c>
      <c r="G10734" s="61" t="str">
        <f t="shared" si="168"/>
        <v>11185_1</v>
      </c>
      <c r="H10734" s="74" t="s">
        <v>1402</v>
      </c>
      <c r="L10734" s="61"/>
      <c r="M10734" s="61"/>
    </row>
    <row r="10735" spans="1:13" ht="15" x14ac:dyDescent="0.25">
      <c r="A10735" s="72">
        <v>100.59</v>
      </c>
      <c r="B10735" s="72">
        <v>2015</v>
      </c>
      <c r="C10735" s="73" t="s">
        <v>1403</v>
      </c>
      <c r="D10735" s="73" t="s">
        <v>214</v>
      </c>
      <c r="E10735" s="72">
        <v>11185</v>
      </c>
      <c r="F10735" s="72">
        <v>1</v>
      </c>
      <c r="G10735" s="61" t="str">
        <f t="shared" si="168"/>
        <v>11185_1</v>
      </c>
      <c r="H10735" s="74" t="s">
        <v>1402</v>
      </c>
      <c r="L10735" s="61"/>
      <c r="M10735" s="61"/>
    </row>
    <row r="10736" spans="1:13" ht="15" x14ac:dyDescent="0.25">
      <c r="A10736" s="72">
        <v>0</v>
      </c>
      <c r="B10736" s="72">
        <v>2015</v>
      </c>
      <c r="C10736" s="73" t="s">
        <v>1403</v>
      </c>
      <c r="D10736" s="73" t="s">
        <v>83</v>
      </c>
      <c r="E10736" s="72">
        <v>11185</v>
      </c>
      <c r="F10736" s="72">
        <v>1</v>
      </c>
      <c r="G10736" s="61" t="str">
        <f t="shared" si="168"/>
        <v>11185_1</v>
      </c>
      <c r="H10736" s="74" t="s">
        <v>1402</v>
      </c>
      <c r="L10736" s="61"/>
      <c r="M10736" s="61"/>
    </row>
    <row r="10737" spans="1:13" ht="15" x14ac:dyDescent="0.25">
      <c r="A10737" s="72">
        <v>0.71000000000000008</v>
      </c>
      <c r="B10737" s="72">
        <v>2015</v>
      </c>
      <c r="C10737" s="73" t="s">
        <v>1404</v>
      </c>
      <c r="D10737" s="73" t="s">
        <v>217</v>
      </c>
      <c r="E10737" s="72">
        <v>11185</v>
      </c>
      <c r="F10737" s="72">
        <v>2</v>
      </c>
      <c r="G10737" s="61" t="str">
        <f t="shared" si="168"/>
        <v>11185_2</v>
      </c>
      <c r="H10737" s="74" t="s">
        <v>1402</v>
      </c>
      <c r="L10737" s="61"/>
      <c r="M10737" s="61"/>
    </row>
    <row r="10738" spans="1:13" ht="15" x14ac:dyDescent="0.25">
      <c r="A10738" s="72">
        <v>2.19</v>
      </c>
      <c r="B10738" s="72">
        <v>2015</v>
      </c>
      <c r="C10738" s="73" t="s">
        <v>1404</v>
      </c>
      <c r="D10738" s="73" t="s">
        <v>216</v>
      </c>
      <c r="E10738" s="72">
        <v>11185</v>
      </c>
      <c r="F10738" s="72">
        <v>2</v>
      </c>
      <c r="G10738" s="61" t="str">
        <f t="shared" si="168"/>
        <v>11185_2</v>
      </c>
      <c r="H10738" s="74" t="s">
        <v>1402</v>
      </c>
      <c r="L10738" s="61"/>
      <c r="M10738" s="61"/>
    </row>
    <row r="10739" spans="1:13" ht="15" x14ac:dyDescent="0.25">
      <c r="A10739" s="72">
        <v>0</v>
      </c>
      <c r="B10739" s="72">
        <v>2015</v>
      </c>
      <c r="C10739" s="73" t="s">
        <v>1404</v>
      </c>
      <c r="D10739" s="73" t="s">
        <v>215</v>
      </c>
      <c r="E10739" s="72">
        <v>11185</v>
      </c>
      <c r="F10739" s="72">
        <v>2</v>
      </c>
      <c r="G10739" s="61" t="str">
        <f t="shared" si="168"/>
        <v>11185_2</v>
      </c>
      <c r="H10739" s="74" t="s">
        <v>1402</v>
      </c>
      <c r="L10739" s="61"/>
      <c r="M10739" s="61"/>
    </row>
    <row r="10740" spans="1:13" ht="15" x14ac:dyDescent="0.25">
      <c r="A10740" s="72">
        <v>102.19</v>
      </c>
      <c r="B10740" s="72">
        <v>2015</v>
      </c>
      <c r="C10740" s="73" t="s">
        <v>1404</v>
      </c>
      <c r="D10740" s="73" t="s">
        <v>214</v>
      </c>
      <c r="E10740" s="72">
        <v>11185</v>
      </c>
      <c r="F10740" s="72">
        <v>2</v>
      </c>
      <c r="G10740" s="61" t="str">
        <f t="shared" si="168"/>
        <v>11185_2</v>
      </c>
      <c r="H10740" s="74" t="s">
        <v>1402</v>
      </c>
      <c r="L10740" s="61"/>
      <c r="M10740" s="61"/>
    </row>
    <row r="10741" spans="1:13" ht="15" x14ac:dyDescent="0.25">
      <c r="A10741" s="72">
        <v>0</v>
      </c>
      <c r="B10741" s="72">
        <v>2015</v>
      </c>
      <c r="C10741" s="73" t="s">
        <v>1404</v>
      </c>
      <c r="D10741" s="73" t="s">
        <v>83</v>
      </c>
      <c r="E10741" s="72">
        <v>11185</v>
      </c>
      <c r="F10741" s="72">
        <v>2</v>
      </c>
      <c r="G10741" s="61" t="str">
        <f t="shared" si="168"/>
        <v>11185_2</v>
      </c>
      <c r="H10741" s="74" t="s">
        <v>1402</v>
      </c>
      <c r="L10741" s="61"/>
      <c r="M10741" s="61"/>
    </row>
    <row r="10742" spans="1:13" ht="15" x14ac:dyDescent="0.25">
      <c r="A10742" s="72">
        <v>0.86999999999999988</v>
      </c>
      <c r="B10742" s="72">
        <v>2015</v>
      </c>
      <c r="C10742" s="73" t="s">
        <v>1405</v>
      </c>
      <c r="D10742" s="73" t="s">
        <v>217</v>
      </c>
      <c r="E10742" s="72">
        <v>11185</v>
      </c>
      <c r="F10742" s="72">
        <v>3</v>
      </c>
      <c r="G10742" s="61" t="str">
        <f t="shared" si="168"/>
        <v>11185_3</v>
      </c>
      <c r="H10742" s="74" t="s">
        <v>1402</v>
      </c>
      <c r="L10742" s="61"/>
      <c r="M10742" s="61"/>
    </row>
    <row r="10743" spans="1:13" ht="15" x14ac:dyDescent="0.25">
      <c r="A10743" s="72">
        <v>3.8899999999999997</v>
      </c>
      <c r="B10743" s="72">
        <v>2015</v>
      </c>
      <c r="C10743" s="73" t="s">
        <v>1405</v>
      </c>
      <c r="D10743" s="73" t="s">
        <v>216</v>
      </c>
      <c r="E10743" s="72">
        <v>11185</v>
      </c>
      <c r="F10743" s="72">
        <v>3</v>
      </c>
      <c r="G10743" s="61" t="str">
        <f t="shared" si="168"/>
        <v>11185_3</v>
      </c>
      <c r="H10743" s="74" t="s">
        <v>1402</v>
      </c>
      <c r="L10743" s="61"/>
      <c r="M10743" s="61"/>
    </row>
    <row r="10744" spans="1:13" ht="15" x14ac:dyDescent="0.25">
      <c r="A10744" s="72">
        <v>0</v>
      </c>
      <c r="B10744" s="72">
        <v>2015</v>
      </c>
      <c r="C10744" s="73" t="s">
        <v>1405</v>
      </c>
      <c r="D10744" s="73" t="s">
        <v>215</v>
      </c>
      <c r="E10744" s="72">
        <v>11185</v>
      </c>
      <c r="F10744" s="72">
        <v>3</v>
      </c>
      <c r="G10744" s="61" t="str">
        <f t="shared" si="168"/>
        <v>11185_3</v>
      </c>
      <c r="H10744" s="74" t="s">
        <v>1402</v>
      </c>
      <c r="L10744" s="61"/>
      <c r="M10744" s="61"/>
    </row>
    <row r="10745" spans="1:13" ht="15" x14ac:dyDescent="0.25">
      <c r="A10745" s="72">
        <v>103.89</v>
      </c>
      <c r="B10745" s="72">
        <v>2015</v>
      </c>
      <c r="C10745" s="73" t="s">
        <v>1405</v>
      </c>
      <c r="D10745" s="73" t="s">
        <v>214</v>
      </c>
      <c r="E10745" s="72">
        <v>11185</v>
      </c>
      <c r="F10745" s="72">
        <v>3</v>
      </c>
      <c r="G10745" s="61" t="str">
        <f t="shared" si="168"/>
        <v>11185_3</v>
      </c>
      <c r="H10745" s="74" t="s">
        <v>1402</v>
      </c>
      <c r="L10745" s="61"/>
      <c r="M10745" s="61"/>
    </row>
    <row r="10746" spans="1:13" ht="15" x14ac:dyDescent="0.25">
      <c r="A10746" s="72">
        <v>0</v>
      </c>
      <c r="B10746" s="72">
        <v>2015</v>
      </c>
      <c r="C10746" s="73" t="s">
        <v>1405</v>
      </c>
      <c r="D10746" s="73" t="s">
        <v>83</v>
      </c>
      <c r="E10746" s="72">
        <v>11185</v>
      </c>
      <c r="F10746" s="72">
        <v>3</v>
      </c>
      <c r="G10746" s="61" t="str">
        <f t="shared" si="168"/>
        <v>11185_3</v>
      </c>
      <c r="H10746" s="74" t="s">
        <v>1402</v>
      </c>
      <c r="L10746" s="61"/>
      <c r="M10746" s="61"/>
    </row>
    <row r="10747" spans="1:13" ht="15" x14ac:dyDescent="0.25">
      <c r="A10747" s="72">
        <v>0.22999999999999998</v>
      </c>
      <c r="B10747" s="72">
        <v>2015</v>
      </c>
      <c r="C10747" s="73" t="s">
        <v>1264</v>
      </c>
      <c r="D10747" s="73" t="s">
        <v>217</v>
      </c>
      <c r="E10747" s="72">
        <v>11186</v>
      </c>
      <c r="F10747" s="72">
        <v>1</v>
      </c>
      <c r="G10747" s="61" t="str">
        <f t="shared" si="168"/>
        <v>11186_1</v>
      </c>
      <c r="H10747" s="74" t="s">
        <v>1258</v>
      </c>
      <c r="L10747" s="61"/>
      <c r="M10747" s="61"/>
    </row>
    <row r="10748" spans="1:13" ht="15" x14ac:dyDescent="0.25">
      <c r="A10748" s="72">
        <v>1.53</v>
      </c>
      <c r="B10748" s="72">
        <v>2015</v>
      </c>
      <c r="C10748" s="73" t="s">
        <v>1264</v>
      </c>
      <c r="D10748" s="73" t="s">
        <v>216</v>
      </c>
      <c r="E10748" s="72">
        <v>11186</v>
      </c>
      <c r="F10748" s="72">
        <v>1</v>
      </c>
      <c r="G10748" s="61" t="str">
        <f t="shared" si="168"/>
        <v>11186_1</v>
      </c>
      <c r="H10748" s="74" t="s">
        <v>1258</v>
      </c>
      <c r="L10748" s="61"/>
      <c r="M10748" s="61"/>
    </row>
    <row r="10749" spans="1:13" ht="15" x14ac:dyDescent="0.25">
      <c r="A10749" s="72">
        <v>0</v>
      </c>
      <c r="B10749" s="72">
        <v>2015</v>
      </c>
      <c r="C10749" s="73" t="s">
        <v>1264</v>
      </c>
      <c r="D10749" s="73" t="s">
        <v>215</v>
      </c>
      <c r="E10749" s="72">
        <v>11186</v>
      </c>
      <c r="F10749" s="72">
        <v>1</v>
      </c>
      <c r="G10749" s="61" t="str">
        <f t="shared" si="168"/>
        <v>11186_1</v>
      </c>
      <c r="H10749" s="74" t="s">
        <v>1258</v>
      </c>
      <c r="L10749" s="61"/>
      <c r="M10749" s="61"/>
    </row>
    <row r="10750" spans="1:13" ht="15" x14ac:dyDescent="0.25">
      <c r="A10750" s="72">
        <v>101.53</v>
      </c>
      <c r="B10750" s="72">
        <v>2015</v>
      </c>
      <c r="C10750" s="73" t="s">
        <v>1264</v>
      </c>
      <c r="D10750" s="73" t="s">
        <v>214</v>
      </c>
      <c r="E10750" s="72">
        <v>11186</v>
      </c>
      <c r="F10750" s="72">
        <v>1</v>
      </c>
      <c r="G10750" s="61" t="str">
        <f t="shared" si="168"/>
        <v>11186_1</v>
      </c>
      <c r="H10750" s="74" t="s">
        <v>1258</v>
      </c>
      <c r="L10750" s="61"/>
      <c r="M10750" s="61"/>
    </row>
    <row r="10751" spans="1:13" ht="15" x14ac:dyDescent="0.25">
      <c r="A10751" s="72">
        <v>0</v>
      </c>
      <c r="B10751" s="72">
        <v>2015</v>
      </c>
      <c r="C10751" s="73" t="s">
        <v>1264</v>
      </c>
      <c r="D10751" s="73" t="s">
        <v>83</v>
      </c>
      <c r="E10751" s="72">
        <v>11186</v>
      </c>
      <c r="F10751" s="72">
        <v>1</v>
      </c>
      <c r="G10751" s="61" t="str">
        <f t="shared" si="168"/>
        <v>11186_1</v>
      </c>
      <c r="H10751" s="74" t="s">
        <v>1258</v>
      </c>
      <c r="L10751" s="61"/>
      <c r="M10751" s="61"/>
    </row>
    <row r="10752" spans="1:13" ht="15" x14ac:dyDescent="0.25">
      <c r="A10752" s="72">
        <v>0.3</v>
      </c>
      <c r="B10752" s="72">
        <v>2015</v>
      </c>
      <c r="C10752" s="73" t="s">
        <v>74</v>
      </c>
      <c r="D10752" s="73" t="s">
        <v>217</v>
      </c>
      <c r="E10752" s="72">
        <v>11186</v>
      </c>
      <c r="F10752" s="72">
        <v>2</v>
      </c>
      <c r="G10752" s="61" t="str">
        <f>E10752&amp;"_"&amp;F10752</f>
        <v>11186_2</v>
      </c>
      <c r="H10752" s="74" t="s">
        <v>1258</v>
      </c>
      <c r="L10752" s="61"/>
      <c r="M10752" s="61"/>
    </row>
    <row r="10753" spans="1:13" ht="15" x14ac:dyDescent="0.25">
      <c r="A10753" s="72">
        <v>2.2200000000000002</v>
      </c>
      <c r="B10753" s="72">
        <v>2015</v>
      </c>
      <c r="C10753" s="73" t="s">
        <v>74</v>
      </c>
      <c r="D10753" s="73" t="s">
        <v>216</v>
      </c>
      <c r="E10753" s="72">
        <v>11186</v>
      </c>
      <c r="F10753" s="72">
        <v>2</v>
      </c>
      <c r="G10753" s="61" t="str">
        <f>E10753&amp;"_"&amp;F10753</f>
        <v>11186_2</v>
      </c>
      <c r="H10753" s="74" t="s">
        <v>1258</v>
      </c>
      <c r="L10753" s="61"/>
      <c r="M10753" s="61"/>
    </row>
    <row r="10754" spans="1:13" ht="15" x14ac:dyDescent="0.25">
      <c r="A10754" s="72">
        <v>0</v>
      </c>
      <c r="B10754" s="72">
        <v>2015</v>
      </c>
      <c r="C10754" s="73" t="s">
        <v>74</v>
      </c>
      <c r="D10754" s="73" t="s">
        <v>215</v>
      </c>
      <c r="E10754" s="72">
        <v>11186</v>
      </c>
      <c r="F10754" s="72">
        <v>2</v>
      </c>
      <c r="G10754" s="61" t="str">
        <f>E10754&amp;"_"&amp;F10754</f>
        <v>11186_2</v>
      </c>
      <c r="H10754" s="74" t="s">
        <v>1258</v>
      </c>
      <c r="L10754" s="61"/>
      <c r="M10754" s="61"/>
    </row>
    <row r="10755" spans="1:13" ht="15" x14ac:dyDescent="0.25">
      <c r="A10755" s="72">
        <v>102.22</v>
      </c>
      <c r="B10755" s="72">
        <v>2015</v>
      </c>
      <c r="C10755" s="73" t="s">
        <v>74</v>
      </c>
      <c r="D10755" s="73" t="s">
        <v>214</v>
      </c>
      <c r="E10755" s="72">
        <v>11186</v>
      </c>
      <c r="F10755" s="72">
        <v>2</v>
      </c>
      <c r="G10755" s="61" t="str">
        <f>E10755&amp;"_"&amp;F10755</f>
        <v>11186_2</v>
      </c>
      <c r="H10755" s="74" t="s">
        <v>1258</v>
      </c>
      <c r="L10755" s="61"/>
      <c r="M10755" s="61"/>
    </row>
    <row r="10756" spans="1:13" ht="15" x14ac:dyDescent="0.25">
      <c r="A10756" s="72">
        <v>0</v>
      </c>
      <c r="B10756" s="72">
        <v>2015</v>
      </c>
      <c r="C10756" s="73" t="s">
        <v>74</v>
      </c>
      <c r="D10756" s="73" t="s">
        <v>83</v>
      </c>
      <c r="E10756" s="72">
        <v>11186</v>
      </c>
      <c r="F10756" s="72">
        <v>2</v>
      </c>
      <c r="G10756" s="61" t="str">
        <f>E10756&amp;"_"&amp;F10756</f>
        <v>11186_2</v>
      </c>
      <c r="H10756" s="74" t="s">
        <v>1258</v>
      </c>
      <c r="L10756" s="61"/>
      <c r="M10756" s="61"/>
    </row>
    <row r="10757" spans="1:13" ht="15" x14ac:dyDescent="0.25">
      <c r="A10757" s="91">
        <v>1.35</v>
      </c>
      <c r="B10757" s="91">
        <v>2016</v>
      </c>
      <c r="C10757" t="s">
        <v>39</v>
      </c>
      <c r="D10757" s="92" t="s">
        <v>217</v>
      </c>
      <c r="E10757" s="91">
        <v>11005</v>
      </c>
      <c r="F10757" s="91">
        <v>1</v>
      </c>
      <c r="G10757" s="90" t="s">
        <v>998</v>
      </c>
      <c r="H10757" s="92" t="s">
        <v>816</v>
      </c>
    </row>
    <row r="10758" spans="1:13" ht="15" x14ac:dyDescent="0.25">
      <c r="A10758" s="91">
        <v>242.27</v>
      </c>
      <c r="B10758" s="91">
        <v>2016</v>
      </c>
      <c r="C10758" t="s">
        <v>39</v>
      </c>
      <c r="D10758" s="92" t="s">
        <v>214</v>
      </c>
      <c r="E10758" s="91">
        <v>11005</v>
      </c>
      <c r="F10758" s="91">
        <v>1</v>
      </c>
      <c r="G10758" s="90" t="s">
        <v>998</v>
      </c>
      <c r="H10758" s="92" t="s">
        <v>816</v>
      </c>
    </row>
    <row r="10759" spans="1:13" ht="15" x14ac:dyDescent="0.25">
      <c r="A10759" s="91">
        <v>0.01</v>
      </c>
      <c r="B10759" s="91">
        <v>2016</v>
      </c>
      <c r="C10759" t="s">
        <v>39</v>
      </c>
      <c r="D10759" s="92" t="s">
        <v>216</v>
      </c>
      <c r="E10759" s="91">
        <v>11005</v>
      </c>
      <c r="F10759" s="91">
        <v>1</v>
      </c>
      <c r="G10759" s="90" t="s">
        <v>998</v>
      </c>
      <c r="H10759" s="92" t="s">
        <v>816</v>
      </c>
    </row>
    <row r="10760" spans="1:13" ht="15" x14ac:dyDescent="0.25">
      <c r="A10760" s="91">
        <v>1.38</v>
      </c>
      <c r="B10760" s="91">
        <v>2016</v>
      </c>
      <c r="C10760" t="s">
        <v>39</v>
      </c>
      <c r="D10760" s="92" t="s">
        <v>83</v>
      </c>
      <c r="E10760" s="91">
        <v>11005</v>
      </c>
      <c r="F10760" s="91">
        <v>1</v>
      </c>
      <c r="G10760" s="90" t="s">
        <v>998</v>
      </c>
      <c r="H10760" s="92" t="s">
        <v>816</v>
      </c>
    </row>
    <row r="10761" spans="1:13" ht="15" x14ac:dyDescent="0.25">
      <c r="A10761" s="91">
        <v>43.1</v>
      </c>
      <c r="B10761" s="91">
        <v>2016</v>
      </c>
      <c r="C10761" t="s">
        <v>39</v>
      </c>
      <c r="D10761" s="92" t="s">
        <v>215</v>
      </c>
      <c r="E10761" s="91">
        <v>11005</v>
      </c>
      <c r="F10761" s="91">
        <v>1</v>
      </c>
      <c r="G10761" s="90" t="s">
        <v>998</v>
      </c>
      <c r="H10761" s="92" t="s">
        <v>816</v>
      </c>
    </row>
    <row r="10762" spans="1:13" ht="15" x14ac:dyDescent="0.25">
      <c r="A10762" s="91">
        <v>1.49</v>
      </c>
      <c r="B10762" s="91">
        <v>2016</v>
      </c>
      <c r="C10762" t="s">
        <v>40</v>
      </c>
      <c r="D10762" s="92" t="s">
        <v>217</v>
      </c>
      <c r="E10762" s="91">
        <v>11005</v>
      </c>
      <c r="F10762" s="91">
        <v>2</v>
      </c>
      <c r="G10762" s="90" t="s">
        <v>999</v>
      </c>
      <c r="H10762" s="92" t="s">
        <v>816</v>
      </c>
    </row>
    <row r="10763" spans="1:13" ht="15" x14ac:dyDescent="0.25">
      <c r="A10763" s="91">
        <v>127.68</v>
      </c>
      <c r="B10763" s="91">
        <v>2016</v>
      </c>
      <c r="C10763" t="s">
        <v>40</v>
      </c>
      <c r="D10763" s="92" t="s">
        <v>214</v>
      </c>
      <c r="E10763" s="91">
        <v>11005</v>
      </c>
      <c r="F10763" s="91">
        <v>2</v>
      </c>
      <c r="G10763" s="90" t="s">
        <v>999</v>
      </c>
      <c r="H10763" s="92" t="s">
        <v>816</v>
      </c>
    </row>
    <row r="10764" spans="1:13" ht="15" x14ac:dyDescent="0.25">
      <c r="A10764" s="91">
        <v>-0.2</v>
      </c>
      <c r="B10764" s="91">
        <v>2016</v>
      </c>
      <c r="C10764" t="s">
        <v>40</v>
      </c>
      <c r="D10764" s="92" t="s">
        <v>216</v>
      </c>
      <c r="E10764" s="91">
        <v>11005</v>
      </c>
      <c r="F10764" s="91">
        <v>2</v>
      </c>
      <c r="G10764" s="90" t="s">
        <v>999</v>
      </c>
      <c r="H10764" s="92" t="s">
        <v>816</v>
      </c>
    </row>
    <row r="10765" spans="1:13" ht="15" x14ac:dyDescent="0.25">
      <c r="A10765" s="91">
        <v>0.46</v>
      </c>
      <c r="B10765" s="91">
        <v>2016</v>
      </c>
      <c r="C10765" t="s">
        <v>40</v>
      </c>
      <c r="D10765" s="92" t="s">
        <v>83</v>
      </c>
      <c r="E10765" s="91">
        <v>11005</v>
      </c>
      <c r="F10765" s="91">
        <v>2</v>
      </c>
      <c r="G10765" s="90" t="s">
        <v>999</v>
      </c>
      <c r="H10765" s="92" t="s">
        <v>816</v>
      </c>
    </row>
    <row r="10766" spans="1:13" ht="15" x14ac:dyDescent="0.25">
      <c r="A10766" s="91">
        <v>7.9</v>
      </c>
      <c r="B10766" s="91">
        <v>2016</v>
      </c>
      <c r="C10766" t="s">
        <v>40</v>
      </c>
      <c r="D10766" s="92" t="s">
        <v>215</v>
      </c>
      <c r="E10766" s="91">
        <v>11005</v>
      </c>
      <c r="F10766" s="91">
        <v>2</v>
      </c>
      <c r="G10766" s="90" t="s">
        <v>999</v>
      </c>
      <c r="H10766" s="92" t="s">
        <v>816</v>
      </c>
    </row>
    <row r="10767" spans="1:13" ht="15" x14ac:dyDescent="0.25">
      <c r="A10767" s="91">
        <v>1.59</v>
      </c>
      <c r="B10767" s="91">
        <v>2016</v>
      </c>
      <c r="C10767" t="s">
        <v>231</v>
      </c>
      <c r="D10767" s="92" t="s">
        <v>217</v>
      </c>
      <c r="E10767" s="91">
        <v>11005</v>
      </c>
      <c r="F10767" s="91">
        <v>3</v>
      </c>
      <c r="G10767" s="90" t="s">
        <v>1000</v>
      </c>
      <c r="H10767" s="92" t="s">
        <v>816</v>
      </c>
    </row>
    <row r="10768" spans="1:13" ht="15" x14ac:dyDescent="0.25">
      <c r="A10768" s="91">
        <v>163.35</v>
      </c>
      <c r="B10768" s="91">
        <v>2016</v>
      </c>
      <c r="C10768" t="s">
        <v>231</v>
      </c>
      <c r="D10768" s="92" t="s">
        <v>214</v>
      </c>
      <c r="E10768" s="91">
        <v>11005</v>
      </c>
      <c r="F10768" s="91">
        <v>3</v>
      </c>
      <c r="G10768" s="90" t="s">
        <v>1000</v>
      </c>
      <c r="H10768" s="92" t="s">
        <v>816</v>
      </c>
    </row>
    <row r="10769" spans="1:8" ht="15" x14ac:dyDescent="0.25">
      <c r="A10769" s="91">
        <v>7.9200000000000008</v>
      </c>
      <c r="B10769" s="91">
        <v>2016</v>
      </c>
      <c r="C10769" t="s">
        <v>231</v>
      </c>
      <c r="D10769" s="92" t="s">
        <v>216</v>
      </c>
      <c r="E10769" s="91">
        <v>11005</v>
      </c>
      <c r="F10769" s="91">
        <v>3</v>
      </c>
      <c r="G10769" s="90" t="s">
        <v>1000</v>
      </c>
      <c r="H10769" s="92" t="s">
        <v>816</v>
      </c>
    </row>
    <row r="10770" spans="1:8" ht="15" x14ac:dyDescent="0.25">
      <c r="A10770" s="91">
        <v>0.92</v>
      </c>
      <c r="B10770" s="91">
        <v>2016</v>
      </c>
      <c r="C10770" t="s">
        <v>231</v>
      </c>
      <c r="D10770" s="92" t="s">
        <v>83</v>
      </c>
      <c r="E10770" s="91">
        <v>11005</v>
      </c>
      <c r="F10770" s="91">
        <v>3</v>
      </c>
      <c r="G10770" s="90" t="s">
        <v>1000</v>
      </c>
      <c r="H10770" s="92" t="s">
        <v>816</v>
      </c>
    </row>
    <row r="10771" spans="1:8" ht="15" x14ac:dyDescent="0.25">
      <c r="A10771" s="91">
        <v>4.3</v>
      </c>
      <c r="B10771" s="91">
        <v>2016</v>
      </c>
      <c r="C10771" t="s">
        <v>231</v>
      </c>
      <c r="D10771" s="92" t="s">
        <v>215</v>
      </c>
      <c r="E10771" s="91">
        <v>11005</v>
      </c>
      <c r="F10771" s="91">
        <v>3</v>
      </c>
      <c r="G10771" s="90" t="s">
        <v>1000</v>
      </c>
      <c r="H10771" s="92" t="s">
        <v>816</v>
      </c>
    </row>
    <row r="10772" spans="1:8" ht="15" x14ac:dyDescent="0.25">
      <c r="A10772" s="91">
        <v>0.59</v>
      </c>
      <c r="B10772" s="91">
        <v>2016</v>
      </c>
      <c r="C10772" t="s">
        <v>288</v>
      </c>
      <c r="D10772" s="92" t="s">
        <v>217</v>
      </c>
      <c r="E10772" s="91">
        <v>11005</v>
      </c>
      <c r="F10772" s="91">
        <v>8</v>
      </c>
      <c r="G10772" s="90" t="s">
        <v>1001</v>
      </c>
      <c r="H10772" s="92" t="s">
        <v>816</v>
      </c>
    </row>
    <row r="10773" spans="1:8" ht="15" x14ac:dyDescent="0.25">
      <c r="A10773" s="91">
        <v>96.82</v>
      </c>
      <c r="B10773" s="91">
        <v>2016</v>
      </c>
      <c r="C10773" t="s">
        <v>288</v>
      </c>
      <c r="D10773" s="92" t="s">
        <v>214</v>
      </c>
      <c r="E10773" s="91">
        <v>11005</v>
      </c>
      <c r="F10773" s="91">
        <v>8</v>
      </c>
      <c r="G10773" s="90" t="s">
        <v>1001</v>
      </c>
      <c r="H10773" s="92" t="s">
        <v>816</v>
      </c>
    </row>
    <row r="10774" spans="1:8" ht="15" x14ac:dyDescent="0.25">
      <c r="A10774" s="91">
        <v>3.4299999999999997</v>
      </c>
      <c r="B10774" s="91">
        <v>2016</v>
      </c>
      <c r="C10774" t="s">
        <v>288</v>
      </c>
      <c r="D10774" s="92" t="s">
        <v>216</v>
      </c>
      <c r="E10774" s="91">
        <v>11005</v>
      </c>
      <c r="F10774" s="91">
        <v>8</v>
      </c>
      <c r="G10774" s="90" t="s">
        <v>1001</v>
      </c>
      <c r="H10774" s="92" t="s">
        <v>816</v>
      </c>
    </row>
    <row r="10775" spans="1:8" ht="15" x14ac:dyDescent="0.25">
      <c r="A10775" s="91">
        <v>1.44</v>
      </c>
      <c r="B10775" s="91">
        <v>2016</v>
      </c>
      <c r="C10775" t="s">
        <v>288</v>
      </c>
      <c r="D10775" s="92" t="s">
        <v>83</v>
      </c>
      <c r="E10775" s="91">
        <v>11005</v>
      </c>
      <c r="F10775" s="91">
        <v>8</v>
      </c>
      <c r="G10775" s="90" t="s">
        <v>1001</v>
      </c>
      <c r="H10775" s="92" t="s">
        <v>816</v>
      </c>
    </row>
    <row r="10776" spans="1:8" ht="15" x14ac:dyDescent="0.25">
      <c r="A10776" s="91">
        <v>1.8</v>
      </c>
      <c r="B10776" s="91">
        <v>2016</v>
      </c>
      <c r="C10776" t="s">
        <v>288</v>
      </c>
      <c r="D10776" s="92" t="s">
        <v>215</v>
      </c>
      <c r="E10776" s="91">
        <v>11005</v>
      </c>
      <c r="F10776" s="91">
        <v>8</v>
      </c>
      <c r="G10776" s="90" t="s">
        <v>1001</v>
      </c>
      <c r="H10776" s="92" t="s">
        <v>816</v>
      </c>
    </row>
    <row r="10777" spans="1:8" ht="15" x14ac:dyDescent="0.25">
      <c r="A10777" s="91">
        <v>0.62</v>
      </c>
      <c r="B10777" s="91">
        <v>2016</v>
      </c>
      <c r="C10777" t="s">
        <v>232</v>
      </c>
      <c r="D10777" s="92" t="s">
        <v>217</v>
      </c>
      <c r="E10777" s="91">
        <v>11005</v>
      </c>
      <c r="F10777" s="91">
        <v>13</v>
      </c>
      <c r="G10777" s="90" t="s">
        <v>415</v>
      </c>
      <c r="H10777" s="92" t="s">
        <v>816</v>
      </c>
    </row>
    <row r="10778" spans="1:8" ht="15" x14ac:dyDescent="0.25">
      <c r="A10778" s="91">
        <v>359.8</v>
      </c>
      <c r="B10778" s="91">
        <v>2016</v>
      </c>
      <c r="C10778" t="s">
        <v>232</v>
      </c>
      <c r="D10778" s="92" t="s">
        <v>214</v>
      </c>
      <c r="E10778" s="91">
        <v>11005</v>
      </c>
      <c r="F10778" s="91">
        <v>13</v>
      </c>
      <c r="G10778" s="90" t="s">
        <v>415</v>
      </c>
      <c r="H10778" s="92" t="s">
        <v>816</v>
      </c>
    </row>
    <row r="10779" spans="1:8" ht="15" x14ac:dyDescent="0.25">
      <c r="A10779" s="91">
        <v>2.64</v>
      </c>
      <c r="B10779" s="91">
        <v>2016</v>
      </c>
      <c r="C10779" t="s">
        <v>232</v>
      </c>
      <c r="D10779" s="92" t="s">
        <v>216</v>
      </c>
      <c r="E10779" s="91">
        <v>11005</v>
      </c>
      <c r="F10779" s="91">
        <v>13</v>
      </c>
      <c r="G10779" s="90" t="s">
        <v>415</v>
      </c>
      <c r="H10779" s="92" t="s">
        <v>816</v>
      </c>
    </row>
    <row r="10780" spans="1:8" ht="15" x14ac:dyDescent="0.25">
      <c r="A10780" s="91">
        <v>0.4</v>
      </c>
      <c r="B10780" s="91">
        <v>2016</v>
      </c>
      <c r="C10780" t="s">
        <v>232</v>
      </c>
      <c r="D10780" s="92" t="s">
        <v>83</v>
      </c>
      <c r="E10780" s="91">
        <v>11005</v>
      </c>
      <c r="F10780" s="91">
        <v>13</v>
      </c>
      <c r="G10780" s="90" t="s">
        <v>415</v>
      </c>
      <c r="H10780" s="92" t="s">
        <v>816</v>
      </c>
    </row>
    <row r="10781" spans="1:8" ht="15" x14ac:dyDescent="0.25">
      <c r="A10781" s="91">
        <v>0</v>
      </c>
      <c r="B10781" s="91">
        <v>2016</v>
      </c>
      <c r="C10781" t="s">
        <v>232</v>
      </c>
      <c r="D10781" s="92" t="s">
        <v>215</v>
      </c>
      <c r="E10781" s="91">
        <v>11005</v>
      </c>
      <c r="F10781" s="91">
        <v>13</v>
      </c>
      <c r="G10781" s="90" t="s">
        <v>415</v>
      </c>
      <c r="H10781" s="92" t="s">
        <v>816</v>
      </c>
    </row>
    <row r="10782" spans="1:8" ht="15" x14ac:dyDescent="0.25">
      <c r="A10782" s="91">
        <v>1.7000000000000002</v>
      </c>
      <c r="B10782" s="91">
        <v>2016</v>
      </c>
      <c r="C10782" t="s">
        <v>43</v>
      </c>
      <c r="D10782" s="92" t="s">
        <v>217</v>
      </c>
      <c r="E10782" s="91">
        <v>11005</v>
      </c>
      <c r="F10782" s="91">
        <v>15</v>
      </c>
      <c r="G10782" s="90" t="s">
        <v>461</v>
      </c>
      <c r="H10782" s="92" t="s">
        <v>816</v>
      </c>
    </row>
    <row r="10783" spans="1:8" ht="15" x14ac:dyDescent="0.25">
      <c r="A10783" s="91">
        <v>248.89</v>
      </c>
      <c r="B10783" s="91">
        <v>2016</v>
      </c>
      <c r="C10783" t="s">
        <v>43</v>
      </c>
      <c r="D10783" s="92" t="s">
        <v>214</v>
      </c>
      <c r="E10783" s="91">
        <v>11005</v>
      </c>
      <c r="F10783" s="91">
        <v>15</v>
      </c>
      <c r="G10783" s="90" t="s">
        <v>461</v>
      </c>
      <c r="H10783" s="92" t="s">
        <v>816</v>
      </c>
    </row>
    <row r="10784" spans="1:8" ht="15" x14ac:dyDescent="0.25">
      <c r="A10784" s="91">
        <v>14.41</v>
      </c>
      <c r="B10784" s="91">
        <v>2016</v>
      </c>
      <c r="C10784" t="s">
        <v>43</v>
      </c>
      <c r="D10784" s="92" t="s">
        <v>216</v>
      </c>
      <c r="E10784" s="91">
        <v>11005</v>
      </c>
      <c r="F10784" s="91">
        <v>15</v>
      </c>
      <c r="G10784" s="90" t="s">
        <v>461</v>
      </c>
      <c r="H10784" s="92" t="s">
        <v>816</v>
      </c>
    </row>
    <row r="10785" spans="1:8" ht="15" x14ac:dyDescent="0.25">
      <c r="A10785" s="91">
        <v>0.41</v>
      </c>
      <c r="B10785" s="91">
        <v>2016</v>
      </c>
      <c r="C10785" t="s">
        <v>43</v>
      </c>
      <c r="D10785" s="92" t="s">
        <v>83</v>
      </c>
      <c r="E10785" s="91">
        <v>11005</v>
      </c>
      <c r="F10785" s="91">
        <v>15</v>
      </c>
      <c r="G10785" s="90" t="s">
        <v>461</v>
      </c>
      <c r="H10785" s="92" t="s">
        <v>816</v>
      </c>
    </row>
    <row r="10786" spans="1:8" ht="15" x14ac:dyDescent="0.25">
      <c r="A10786" s="91">
        <v>19.7</v>
      </c>
      <c r="B10786" s="91">
        <v>2016</v>
      </c>
      <c r="C10786" t="s">
        <v>43</v>
      </c>
      <c r="D10786" s="92" t="s">
        <v>215</v>
      </c>
      <c r="E10786" s="91">
        <v>11005</v>
      </c>
      <c r="F10786" s="91">
        <v>15</v>
      </c>
      <c r="G10786" s="90" t="s">
        <v>461</v>
      </c>
      <c r="H10786" s="92" t="s">
        <v>816</v>
      </c>
    </row>
    <row r="10787" spans="1:8" ht="15" x14ac:dyDescent="0.25">
      <c r="A10787" s="91">
        <v>1.71</v>
      </c>
      <c r="B10787" s="91">
        <v>2016</v>
      </c>
      <c r="C10787" t="s">
        <v>44</v>
      </c>
      <c r="D10787" s="92" t="s">
        <v>217</v>
      </c>
      <c r="E10787" s="91">
        <v>11005</v>
      </c>
      <c r="F10787" s="91">
        <v>18</v>
      </c>
      <c r="G10787" s="90" t="s">
        <v>416</v>
      </c>
      <c r="H10787" s="92" t="s">
        <v>816</v>
      </c>
    </row>
    <row r="10788" spans="1:8" ht="15" x14ac:dyDescent="0.25">
      <c r="A10788" s="91">
        <v>94.36</v>
      </c>
      <c r="B10788" s="91">
        <v>2016</v>
      </c>
      <c r="C10788" t="s">
        <v>44</v>
      </c>
      <c r="D10788" s="92" t="s">
        <v>214</v>
      </c>
      <c r="E10788" s="91">
        <v>11005</v>
      </c>
      <c r="F10788" s="91">
        <v>18</v>
      </c>
      <c r="G10788" s="90" t="s">
        <v>416</v>
      </c>
      <c r="H10788" s="92" t="s">
        <v>816</v>
      </c>
    </row>
    <row r="10789" spans="1:8" ht="15" x14ac:dyDescent="0.25">
      <c r="A10789" s="91">
        <v>5.99</v>
      </c>
      <c r="B10789" s="91">
        <v>2016</v>
      </c>
      <c r="C10789" t="s">
        <v>44</v>
      </c>
      <c r="D10789" s="92" t="s">
        <v>216</v>
      </c>
      <c r="E10789" s="91">
        <v>11005</v>
      </c>
      <c r="F10789" s="91">
        <v>18</v>
      </c>
      <c r="G10789" s="90" t="s">
        <v>416</v>
      </c>
      <c r="H10789" s="92" t="s">
        <v>816</v>
      </c>
    </row>
    <row r="10790" spans="1:8" ht="15" x14ac:dyDescent="0.25">
      <c r="A10790" s="91">
        <v>0.48</v>
      </c>
      <c r="B10790" s="91">
        <v>2016</v>
      </c>
      <c r="C10790" t="s">
        <v>44</v>
      </c>
      <c r="D10790" s="92" t="s">
        <v>83</v>
      </c>
      <c r="E10790" s="91">
        <v>11005</v>
      </c>
      <c r="F10790" s="91">
        <v>18</v>
      </c>
      <c r="G10790" s="90" t="s">
        <v>416</v>
      </c>
      <c r="H10790" s="92" t="s">
        <v>816</v>
      </c>
    </row>
    <row r="10791" spans="1:8" ht="15" x14ac:dyDescent="0.25">
      <c r="A10791" s="91">
        <v>11.1</v>
      </c>
      <c r="B10791" s="91">
        <v>2016</v>
      </c>
      <c r="C10791" t="s">
        <v>44</v>
      </c>
      <c r="D10791" s="92" t="s">
        <v>215</v>
      </c>
      <c r="E10791" s="91">
        <v>11005</v>
      </c>
      <c r="F10791" s="91">
        <v>18</v>
      </c>
      <c r="G10791" s="90" t="s">
        <v>416</v>
      </c>
      <c r="H10791" s="92" t="s">
        <v>816</v>
      </c>
    </row>
    <row r="10792" spans="1:8" ht="15" x14ac:dyDescent="0.25">
      <c r="A10792" s="91">
        <v>1.54</v>
      </c>
      <c r="B10792" s="91">
        <v>2016</v>
      </c>
      <c r="C10792" t="s">
        <v>45</v>
      </c>
      <c r="D10792" s="92" t="s">
        <v>217</v>
      </c>
      <c r="E10792" s="91">
        <v>11005</v>
      </c>
      <c r="F10792" s="91">
        <v>19</v>
      </c>
      <c r="G10792" s="90" t="s">
        <v>463</v>
      </c>
      <c r="H10792" s="92" t="s">
        <v>816</v>
      </c>
    </row>
    <row r="10793" spans="1:8" ht="15" x14ac:dyDescent="0.25">
      <c r="A10793" s="91">
        <v>120.55</v>
      </c>
      <c r="B10793" s="91">
        <v>2016</v>
      </c>
      <c r="C10793" t="s">
        <v>45</v>
      </c>
      <c r="D10793" s="92" t="s">
        <v>214</v>
      </c>
      <c r="E10793" s="91">
        <v>11005</v>
      </c>
      <c r="F10793" s="91">
        <v>19</v>
      </c>
      <c r="G10793" s="90" t="s">
        <v>463</v>
      </c>
      <c r="H10793" s="92" t="s">
        <v>816</v>
      </c>
    </row>
    <row r="10794" spans="1:8" ht="15" x14ac:dyDescent="0.25">
      <c r="A10794" s="91">
        <v>5.81</v>
      </c>
      <c r="B10794" s="91">
        <v>2016</v>
      </c>
      <c r="C10794" t="s">
        <v>45</v>
      </c>
      <c r="D10794" s="92" t="s">
        <v>216</v>
      </c>
      <c r="E10794" s="91">
        <v>11005</v>
      </c>
      <c r="F10794" s="91">
        <v>19</v>
      </c>
      <c r="G10794" s="90" t="s">
        <v>463</v>
      </c>
      <c r="H10794" s="92" t="s">
        <v>816</v>
      </c>
    </row>
    <row r="10795" spans="1:8" ht="15" x14ac:dyDescent="0.25">
      <c r="A10795" s="91">
        <v>0.83</v>
      </c>
      <c r="B10795" s="91">
        <v>2016</v>
      </c>
      <c r="C10795" t="s">
        <v>45</v>
      </c>
      <c r="D10795" s="92" t="s">
        <v>83</v>
      </c>
      <c r="E10795" s="91">
        <v>11005</v>
      </c>
      <c r="F10795" s="91">
        <v>19</v>
      </c>
      <c r="G10795" s="90" t="s">
        <v>463</v>
      </c>
      <c r="H10795" s="92" t="s">
        <v>816</v>
      </c>
    </row>
    <row r="10796" spans="1:8" ht="15" x14ac:dyDescent="0.25">
      <c r="A10796" s="91">
        <v>0</v>
      </c>
      <c r="B10796" s="91">
        <v>2016</v>
      </c>
      <c r="C10796" t="s">
        <v>45</v>
      </c>
      <c r="D10796" s="92" t="s">
        <v>215</v>
      </c>
      <c r="E10796" s="91">
        <v>11005</v>
      </c>
      <c r="F10796" s="91">
        <v>19</v>
      </c>
      <c r="G10796" s="90" t="s">
        <v>463</v>
      </c>
      <c r="H10796" s="92" t="s">
        <v>816</v>
      </c>
    </row>
    <row r="10797" spans="1:8" ht="15" x14ac:dyDescent="0.25">
      <c r="A10797" s="91">
        <v>1.6199999999999999</v>
      </c>
      <c r="B10797" s="91">
        <v>2016</v>
      </c>
      <c r="C10797" t="s">
        <v>234</v>
      </c>
      <c r="D10797" s="92" t="s">
        <v>217</v>
      </c>
      <c r="E10797" s="91">
        <v>11005</v>
      </c>
      <c r="F10797" s="91">
        <v>20</v>
      </c>
      <c r="G10797" s="90" t="s">
        <v>417</v>
      </c>
      <c r="H10797" s="92" t="s">
        <v>816</v>
      </c>
    </row>
    <row r="10798" spans="1:8" ht="15" x14ac:dyDescent="0.25">
      <c r="A10798" s="91">
        <v>112.04</v>
      </c>
      <c r="B10798" s="91">
        <v>2016</v>
      </c>
      <c r="C10798" t="s">
        <v>234</v>
      </c>
      <c r="D10798" s="92" t="s">
        <v>214</v>
      </c>
      <c r="E10798" s="91">
        <v>11005</v>
      </c>
      <c r="F10798" s="91">
        <v>20</v>
      </c>
      <c r="G10798" s="90" t="s">
        <v>417</v>
      </c>
      <c r="H10798" s="92" t="s">
        <v>816</v>
      </c>
    </row>
    <row r="10799" spans="1:8" ht="15" x14ac:dyDescent="0.25">
      <c r="A10799" s="91">
        <v>-8.01</v>
      </c>
      <c r="B10799" s="91">
        <v>2016</v>
      </c>
      <c r="C10799" t="s">
        <v>234</v>
      </c>
      <c r="D10799" s="92" t="s">
        <v>216</v>
      </c>
      <c r="E10799" s="91">
        <v>11005</v>
      </c>
      <c r="F10799" s="91">
        <v>20</v>
      </c>
      <c r="G10799" s="90" t="s">
        <v>417</v>
      </c>
      <c r="H10799" s="92" t="s">
        <v>816</v>
      </c>
    </row>
    <row r="10800" spans="1:8" ht="15" x14ac:dyDescent="0.25">
      <c r="A10800" s="91">
        <v>0.01</v>
      </c>
      <c r="B10800" s="91">
        <v>2016</v>
      </c>
      <c r="C10800" t="s">
        <v>234</v>
      </c>
      <c r="D10800" s="92" t="s">
        <v>83</v>
      </c>
      <c r="E10800" s="91">
        <v>11005</v>
      </c>
      <c r="F10800" s="91">
        <v>20</v>
      </c>
      <c r="G10800" s="90" t="s">
        <v>417</v>
      </c>
      <c r="H10800" s="92" t="s">
        <v>816</v>
      </c>
    </row>
    <row r="10801" spans="1:8" ht="15" x14ac:dyDescent="0.25">
      <c r="A10801" s="91">
        <v>2.8</v>
      </c>
      <c r="B10801" s="91">
        <v>2016</v>
      </c>
      <c r="C10801" t="s">
        <v>234</v>
      </c>
      <c r="D10801" s="92" t="s">
        <v>215</v>
      </c>
      <c r="E10801" s="91">
        <v>11005</v>
      </c>
      <c r="F10801" s="91">
        <v>20</v>
      </c>
      <c r="G10801" s="90" t="s">
        <v>417</v>
      </c>
      <c r="H10801" s="92" t="s">
        <v>816</v>
      </c>
    </row>
    <row r="10802" spans="1:8" ht="15" x14ac:dyDescent="0.25">
      <c r="A10802" s="91">
        <v>0.80999999999999994</v>
      </c>
      <c r="B10802" s="91">
        <v>2016</v>
      </c>
      <c r="C10802" t="s">
        <v>99</v>
      </c>
      <c r="D10802" s="92" t="s">
        <v>217</v>
      </c>
      <c r="E10802" s="91">
        <v>11005</v>
      </c>
      <c r="F10802" s="91">
        <v>22</v>
      </c>
      <c r="G10802" s="90" t="s">
        <v>418</v>
      </c>
      <c r="H10802" s="92" t="s">
        <v>816</v>
      </c>
    </row>
    <row r="10803" spans="1:8" ht="15" x14ac:dyDescent="0.25">
      <c r="A10803" s="91">
        <v>110.86</v>
      </c>
      <c r="B10803" s="91">
        <v>2016</v>
      </c>
      <c r="C10803" t="s">
        <v>99</v>
      </c>
      <c r="D10803" s="92" t="s">
        <v>214</v>
      </c>
      <c r="E10803" s="91">
        <v>11005</v>
      </c>
      <c r="F10803" s="91">
        <v>22</v>
      </c>
      <c r="G10803" s="90" t="s">
        <v>418</v>
      </c>
      <c r="H10803" s="92" t="s">
        <v>816</v>
      </c>
    </row>
    <row r="10804" spans="1:8" ht="15" x14ac:dyDescent="0.25">
      <c r="A10804" s="91">
        <v>2.8400000000000003</v>
      </c>
      <c r="B10804" s="91">
        <v>2016</v>
      </c>
      <c r="C10804" t="s">
        <v>99</v>
      </c>
      <c r="D10804" s="92" t="s">
        <v>216</v>
      </c>
      <c r="E10804" s="91">
        <v>11005</v>
      </c>
      <c r="F10804" s="91">
        <v>22</v>
      </c>
      <c r="G10804" s="90" t="s">
        <v>418</v>
      </c>
      <c r="H10804" s="92" t="s">
        <v>816</v>
      </c>
    </row>
    <row r="10805" spans="1:8" ht="15" x14ac:dyDescent="0.25">
      <c r="A10805" s="91">
        <v>1.19</v>
      </c>
      <c r="B10805" s="91">
        <v>2016</v>
      </c>
      <c r="C10805" t="s">
        <v>99</v>
      </c>
      <c r="D10805" s="92" t="s">
        <v>83</v>
      </c>
      <c r="E10805" s="91">
        <v>11005</v>
      </c>
      <c r="F10805" s="91">
        <v>22</v>
      </c>
      <c r="G10805" s="90" t="s">
        <v>418</v>
      </c>
      <c r="H10805" s="92" t="s">
        <v>816</v>
      </c>
    </row>
    <row r="10806" spans="1:8" ht="15" x14ac:dyDescent="0.25">
      <c r="A10806" s="91">
        <v>3.3</v>
      </c>
      <c r="B10806" s="91">
        <v>2016</v>
      </c>
      <c r="C10806" t="s">
        <v>99</v>
      </c>
      <c r="D10806" s="92" t="s">
        <v>215</v>
      </c>
      <c r="E10806" s="91">
        <v>11005</v>
      </c>
      <c r="F10806" s="91">
        <v>22</v>
      </c>
      <c r="G10806" s="90" t="s">
        <v>418</v>
      </c>
      <c r="H10806" s="92" t="s">
        <v>816</v>
      </c>
    </row>
    <row r="10807" spans="1:8" ht="15" x14ac:dyDescent="0.25">
      <c r="A10807" s="91">
        <v>1.6400000000000001</v>
      </c>
      <c r="B10807" s="91">
        <v>2016</v>
      </c>
      <c r="C10807" t="s">
        <v>115</v>
      </c>
      <c r="D10807" s="92" t="s">
        <v>217</v>
      </c>
      <c r="E10807" s="91">
        <v>11005</v>
      </c>
      <c r="F10807" s="91">
        <v>23</v>
      </c>
      <c r="G10807" s="90" t="s">
        <v>465</v>
      </c>
      <c r="H10807" s="92" t="s">
        <v>816</v>
      </c>
    </row>
    <row r="10808" spans="1:8" ht="15" x14ac:dyDescent="0.25">
      <c r="A10808" s="91">
        <v>97.63</v>
      </c>
      <c r="B10808" s="91">
        <v>2016</v>
      </c>
      <c r="C10808" t="s">
        <v>115</v>
      </c>
      <c r="D10808" s="92" t="s">
        <v>214</v>
      </c>
      <c r="E10808" s="91">
        <v>11005</v>
      </c>
      <c r="F10808" s="91">
        <v>23</v>
      </c>
      <c r="G10808" s="90" t="s">
        <v>465</v>
      </c>
      <c r="H10808" s="92" t="s">
        <v>816</v>
      </c>
    </row>
    <row r="10809" spans="1:8" ht="15" x14ac:dyDescent="0.25">
      <c r="A10809" s="91">
        <v>7.59</v>
      </c>
      <c r="B10809" s="91">
        <v>2016</v>
      </c>
      <c r="C10809" t="s">
        <v>115</v>
      </c>
      <c r="D10809" s="92" t="s">
        <v>216</v>
      </c>
      <c r="E10809" s="91">
        <v>11005</v>
      </c>
      <c r="F10809" s="91">
        <v>23</v>
      </c>
      <c r="G10809" s="90" t="s">
        <v>465</v>
      </c>
      <c r="H10809" s="92" t="s">
        <v>816</v>
      </c>
    </row>
    <row r="10810" spans="1:8" ht="15" x14ac:dyDescent="0.25">
      <c r="A10810" s="91">
        <v>1</v>
      </c>
      <c r="B10810" s="91">
        <v>2016</v>
      </c>
      <c r="C10810" t="s">
        <v>115</v>
      </c>
      <c r="D10810" s="92" t="s">
        <v>83</v>
      </c>
      <c r="E10810" s="91">
        <v>11005</v>
      </c>
      <c r="F10810" s="91">
        <v>23</v>
      </c>
      <c r="G10810" s="90" t="s">
        <v>465</v>
      </c>
      <c r="H10810" s="92" t="s">
        <v>816</v>
      </c>
    </row>
    <row r="10811" spans="1:8" ht="15" x14ac:dyDescent="0.25">
      <c r="A10811" s="91">
        <v>15.1</v>
      </c>
      <c r="B10811" s="91">
        <v>2016</v>
      </c>
      <c r="C10811" t="s">
        <v>115</v>
      </c>
      <c r="D10811" s="92" t="s">
        <v>215</v>
      </c>
      <c r="E10811" s="91">
        <v>11005</v>
      </c>
      <c r="F10811" s="91">
        <v>23</v>
      </c>
      <c r="G10811" s="90" t="s">
        <v>465</v>
      </c>
      <c r="H10811" s="92" t="s">
        <v>816</v>
      </c>
    </row>
    <row r="10812" spans="1:8" ht="15" x14ac:dyDescent="0.25">
      <c r="A10812" s="91">
        <v>1.76</v>
      </c>
      <c r="B10812" s="91">
        <v>2016</v>
      </c>
      <c r="C10812" t="s">
        <v>46</v>
      </c>
      <c r="D10812" s="92" t="s">
        <v>217</v>
      </c>
      <c r="E10812" s="91">
        <v>11005</v>
      </c>
      <c r="F10812" s="91">
        <v>24</v>
      </c>
      <c r="G10812" s="90" t="s">
        <v>466</v>
      </c>
      <c r="H10812" s="92" t="s">
        <v>816</v>
      </c>
    </row>
    <row r="10813" spans="1:8" ht="15" x14ac:dyDescent="0.25">
      <c r="A10813" s="91">
        <v>378.05</v>
      </c>
      <c r="B10813" s="91">
        <v>2016</v>
      </c>
      <c r="C10813" t="s">
        <v>46</v>
      </c>
      <c r="D10813" s="92" t="s">
        <v>214</v>
      </c>
      <c r="E10813" s="91">
        <v>11005</v>
      </c>
      <c r="F10813" s="91">
        <v>24</v>
      </c>
      <c r="G10813" s="90" t="s">
        <v>466</v>
      </c>
      <c r="H10813" s="92" t="s">
        <v>816</v>
      </c>
    </row>
    <row r="10814" spans="1:8" ht="15" x14ac:dyDescent="0.25">
      <c r="A10814" s="91">
        <v>31.41</v>
      </c>
      <c r="B10814" s="91">
        <v>2016</v>
      </c>
      <c r="C10814" t="s">
        <v>46</v>
      </c>
      <c r="D10814" s="92" t="s">
        <v>216</v>
      </c>
      <c r="E10814" s="91">
        <v>11005</v>
      </c>
      <c r="F10814" s="91">
        <v>24</v>
      </c>
      <c r="G10814" s="90" t="s">
        <v>466</v>
      </c>
      <c r="H10814" s="92" t="s">
        <v>816</v>
      </c>
    </row>
    <row r="10815" spans="1:8" ht="15" x14ac:dyDescent="0.25">
      <c r="A10815" s="91">
        <v>0.16</v>
      </c>
      <c r="B10815" s="91">
        <v>2016</v>
      </c>
      <c r="C10815" t="s">
        <v>46</v>
      </c>
      <c r="D10815" s="92" t="s">
        <v>83</v>
      </c>
      <c r="E10815" s="91">
        <v>11005</v>
      </c>
      <c r="F10815" s="91">
        <v>24</v>
      </c>
      <c r="G10815" s="90" t="s">
        <v>466</v>
      </c>
      <c r="H10815" s="92" t="s">
        <v>816</v>
      </c>
    </row>
    <row r="10816" spans="1:8" ht="15" x14ac:dyDescent="0.25">
      <c r="A10816" s="91">
        <v>0</v>
      </c>
      <c r="B10816" s="91">
        <v>2016</v>
      </c>
      <c r="C10816" t="s">
        <v>46</v>
      </c>
      <c r="D10816" s="92" t="s">
        <v>215</v>
      </c>
      <c r="E10816" s="91">
        <v>11005</v>
      </c>
      <c r="F10816" s="91">
        <v>24</v>
      </c>
      <c r="G10816" s="90" t="s">
        <v>466</v>
      </c>
      <c r="H10816" s="92" t="s">
        <v>816</v>
      </c>
    </row>
    <row r="10817" spans="1:8" ht="15" x14ac:dyDescent="0.25">
      <c r="A10817" s="91">
        <v>1.4500000000000002</v>
      </c>
      <c r="B10817" s="91">
        <v>2016</v>
      </c>
      <c r="C10817" t="s">
        <v>47</v>
      </c>
      <c r="D10817" s="92" t="s">
        <v>217</v>
      </c>
      <c r="E10817" s="91">
        <v>11005</v>
      </c>
      <c r="F10817" s="91">
        <v>25</v>
      </c>
      <c r="G10817" s="90" t="s">
        <v>467</v>
      </c>
      <c r="H10817" s="92" t="s">
        <v>816</v>
      </c>
    </row>
    <row r="10818" spans="1:8" ht="15" x14ac:dyDescent="0.25">
      <c r="A10818" s="91">
        <v>104.87</v>
      </c>
      <c r="B10818" s="91">
        <v>2016</v>
      </c>
      <c r="C10818" t="s">
        <v>47</v>
      </c>
      <c r="D10818" s="92" t="s">
        <v>214</v>
      </c>
      <c r="E10818" s="91">
        <v>11005</v>
      </c>
      <c r="F10818" s="91">
        <v>25</v>
      </c>
      <c r="G10818" s="90" t="s">
        <v>467</v>
      </c>
      <c r="H10818" s="92" t="s">
        <v>816</v>
      </c>
    </row>
    <row r="10819" spans="1:8" ht="15" x14ac:dyDescent="0.25">
      <c r="A10819" s="91">
        <v>17.07</v>
      </c>
      <c r="B10819" s="91">
        <v>2016</v>
      </c>
      <c r="C10819" t="s">
        <v>47</v>
      </c>
      <c r="D10819" s="92" t="s">
        <v>216</v>
      </c>
      <c r="E10819" s="91">
        <v>11005</v>
      </c>
      <c r="F10819" s="91">
        <v>25</v>
      </c>
      <c r="G10819" s="90" t="s">
        <v>467</v>
      </c>
      <c r="H10819" s="92" t="s">
        <v>816</v>
      </c>
    </row>
    <row r="10820" spans="1:8" ht="15" x14ac:dyDescent="0.25">
      <c r="A10820" s="91">
        <v>1.29</v>
      </c>
      <c r="B10820" s="91">
        <v>2016</v>
      </c>
      <c r="C10820" t="s">
        <v>47</v>
      </c>
      <c r="D10820" s="92" t="s">
        <v>83</v>
      </c>
      <c r="E10820" s="91">
        <v>11005</v>
      </c>
      <c r="F10820" s="91">
        <v>25</v>
      </c>
      <c r="G10820" s="90" t="s">
        <v>467</v>
      </c>
      <c r="H10820" s="92" t="s">
        <v>816</v>
      </c>
    </row>
    <row r="10821" spans="1:8" ht="15" x14ac:dyDescent="0.25">
      <c r="A10821" s="91">
        <v>16.399999999999999</v>
      </c>
      <c r="B10821" s="91">
        <v>2016</v>
      </c>
      <c r="C10821" t="s">
        <v>47</v>
      </c>
      <c r="D10821" s="92" t="s">
        <v>215</v>
      </c>
      <c r="E10821" s="91">
        <v>11005</v>
      </c>
      <c r="F10821" s="91">
        <v>25</v>
      </c>
      <c r="G10821" s="90" t="s">
        <v>467</v>
      </c>
      <c r="H10821" s="92" t="s">
        <v>816</v>
      </c>
    </row>
    <row r="10822" spans="1:8" ht="15" x14ac:dyDescent="0.25">
      <c r="A10822" s="91">
        <v>1.72</v>
      </c>
      <c r="B10822" s="91">
        <v>2016</v>
      </c>
      <c r="C10822" t="s">
        <v>48</v>
      </c>
      <c r="D10822" s="92" t="s">
        <v>217</v>
      </c>
      <c r="E10822" s="91">
        <v>11005</v>
      </c>
      <c r="F10822" s="91">
        <v>26</v>
      </c>
      <c r="G10822" s="90" t="s">
        <v>468</v>
      </c>
      <c r="H10822" s="92" t="s">
        <v>816</v>
      </c>
    </row>
    <row r="10823" spans="1:8" ht="15" x14ac:dyDescent="0.25">
      <c r="A10823" s="91">
        <v>251.98</v>
      </c>
      <c r="B10823" s="91">
        <v>2016</v>
      </c>
      <c r="C10823" t="s">
        <v>48</v>
      </c>
      <c r="D10823" s="92" t="s">
        <v>214</v>
      </c>
      <c r="E10823" s="91">
        <v>11005</v>
      </c>
      <c r="F10823" s="91">
        <v>26</v>
      </c>
      <c r="G10823" s="90" t="s">
        <v>468</v>
      </c>
      <c r="H10823" s="92" t="s">
        <v>816</v>
      </c>
    </row>
    <row r="10824" spans="1:8" ht="15" x14ac:dyDescent="0.25">
      <c r="A10824" s="91">
        <v>37.07</v>
      </c>
      <c r="B10824" s="91">
        <v>2016</v>
      </c>
      <c r="C10824" t="s">
        <v>48</v>
      </c>
      <c r="D10824" s="92" t="s">
        <v>216</v>
      </c>
      <c r="E10824" s="91">
        <v>11005</v>
      </c>
      <c r="F10824" s="91">
        <v>26</v>
      </c>
      <c r="G10824" s="90" t="s">
        <v>468</v>
      </c>
      <c r="H10824" s="92" t="s">
        <v>816</v>
      </c>
    </row>
    <row r="10825" spans="1:8" ht="15" x14ac:dyDescent="0.25">
      <c r="A10825" s="91">
        <v>7.0000000000000007E-2</v>
      </c>
      <c r="B10825" s="91">
        <v>2016</v>
      </c>
      <c r="C10825" t="s">
        <v>48</v>
      </c>
      <c r="D10825" s="92" t="s">
        <v>83</v>
      </c>
      <c r="E10825" s="91">
        <v>11005</v>
      </c>
      <c r="F10825" s="91">
        <v>26</v>
      </c>
      <c r="G10825" s="90" t="s">
        <v>468</v>
      </c>
      <c r="H10825" s="92" t="s">
        <v>816</v>
      </c>
    </row>
    <row r="10826" spans="1:8" ht="15" x14ac:dyDescent="0.25">
      <c r="A10826" s="91">
        <v>0</v>
      </c>
      <c r="B10826" s="91">
        <v>2016</v>
      </c>
      <c r="C10826" t="s">
        <v>48</v>
      </c>
      <c r="D10826" s="92" t="s">
        <v>215</v>
      </c>
      <c r="E10826" s="91">
        <v>11005</v>
      </c>
      <c r="F10826" s="91">
        <v>26</v>
      </c>
      <c r="G10826" s="90" t="s">
        <v>468</v>
      </c>
      <c r="H10826" s="92" t="s">
        <v>816</v>
      </c>
    </row>
    <row r="10827" spans="1:8" ht="15" x14ac:dyDescent="0.25">
      <c r="A10827" s="91">
        <v>1.1199999999999999</v>
      </c>
      <c r="B10827" s="91">
        <v>2016</v>
      </c>
      <c r="C10827" t="s">
        <v>49</v>
      </c>
      <c r="D10827" s="92" t="s">
        <v>217</v>
      </c>
      <c r="E10827" s="91">
        <v>11005</v>
      </c>
      <c r="F10827" s="91">
        <v>28</v>
      </c>
      <c r="G10827" s="90" t="s">
        <v>469</v>
      </c>
      <c r="H10827" s="92" t="s">
        <v>816</v>
      </c>
    </row>
    <row r="10828" spans="1:8" ht="15" x14ac:dyDescent="0.25">
      <c r="A10828" s="91">
        <v>158.59</v>
      </c>
      <c r="B10828" s="91">
        <v>2016</v>
      </c>
      <c r="C10828" t="s">
        <v>49</v>
      </c>
      <c r="D10828" s="92" t="s">
        <v>214</v>
      </c>
      <c r="E10828" s="91">
        <v>11005</v>
      </c>
      <c r="F10828" s="91">
        <v>28</v>
      </c>
      <c r="G10828" s="90" t="s">
        <v>469</v>
      </c>
      <c r="H10828" s="92" t="s">
        <v>816</v>
      </c>
    </row>
    <row r="10829" spans="1:8" ht="15" x14ac:dyDescent="0.25">
      <c r="A10829" s="91">
        <v>-18.790000000000003</v>
      </c>
      <c r="B10829" s="91">
        <v>2016</v>
      </c>
      <c r="C10829" t="s">
        <v>49</v>
      </c>
      <c r="D10829" s="92" t="s">
        <v>216</v>
      </c>
      <c r="E10829" s="91">
        <v>11005</v>
      </c>
      <c r="F10829" s="91">
        <v>28</v>
      </c>
      <c r="G10829" s="90" t="s">
        <v>469</v>
      </c>
      <c r="H10829" s="92" t="s">
        <v>816</v>
      </c>
    </row>
    <row r="10830" spans="1:8" ht="15" x14ac:dyDescent="0.25">
      <c r="A10830" s="91">
        <v>0.53</v>
      </c>
      <c r="B10830" s="91">
        <v>2016</v>
      </c>
      <c r="C10830" t="s">
        <v>49</v>
      </c>
      <c r="D10830" s="92" t="s">
        <v>83</v>
      </c>
      <c r="E10830" s="91">
        <v>11005</v>
      </c>
      <c r="F10830" s="91">
        <v>28</v>
      </c>
      <c r="G10830" s="90" t="s">
        <v>469</v>
      </c>
      <c r="H10830" s="92" t="s">
        <v>816</v>
      </c>
    </row>
    <row r="10831" spans="1:8" ht="15" x14ac:dyDescent="0.25">
      <c r="A10831" s="91">
        <v>0</v>
      </c>
      <c r="B10831" s="91">
        <v>2016</v>
      </c>
      <c r="C10831" t="s">
        <v>49</v>
      </c>
      <c r="D10831" s="92" t="s">
        <v>215</v>
      </c>
      <c r="E10831" s="91">
        <v>11005</v>
      </c>
      <c r="F10831" s="91">
        <v>28</v>
      </c>
      <c r="G10831" s="90" t="s">
        <v>469</v>
      </c>
      <c r="H10831" s="92" t="s">
        <v>816</v>
      </c>
    </row>
    <row r="10832" spans="1:8" ht="15" x14ac:dyDescent="0.25">
      <c r="A10832" s="91">
        <v>1.59</v>
      </c>
      <c r="B10832" s="91">
        <v>2016</v>
      </c>
      <c r="C10832" t="s">
        <v>235</v>
      </c>
      <c r="D10832" s="92" t="s">
        <v>217</v>
      </c>
      <c r="E10832" s="91">
        <v>11005</v>
      </c>
      <c r="F10832" s="91">
        <v>29</v>
      </c>
      <c r="G10832" s="90" t="s">
        <v>470</v>
      </c>
      <c r="H10832" s="92" t="s">
        <v>816</v>
      </c>
    </row>
    <row r="10833" spans="1:8" ht="15" x14ac:dyDescent="0.25">
      <c r="A10833" s="91">
        <v>96.23</v>
      </c>
      <c r="B10833" s="91">
        <v>2016</v>
      </c>
      <c r="C10833" t="s">
        <v>235</v>
      </c>
      <c r="D10833" s="92" t="s">
        <v>214</v>
      </c>
      <c r="E10833" s="91">
        <v>11005</v>
      </c>
      <c r="F10833" s="91">
        <v>29</v>
      </c>
      <c r="G10833" s="90" t="s">
        <v>470</v>
      </c>
      <c r="H10833" s="92" t="s">
        <v>816</v>
      </c>
    </row>
    <row r="10834" spans="1:8" ht="15" x14ac:dyDescent="0.25">
      <c r="A10834" s="91">
        <v>7.85</v>
      </c>
      <c r="B10834" s="91">
        <v>2016</v>
      </c>
      <c r="C10834" t="s">
        <v>235</v>
      </c>
      <c r="D10834" s="92" t="s">
        <v>216</v>
      </c>
      <c r="E10834" s="91">
        <v>11005</v>
      </c>
      <c r="F10834" s="91">
        <v>29</v>
      </c>
      <c r="G10834" s="90" t="s">
        <v>470</v>
      </c>
      <c r="H10834" s="92" t="s">
        <v>816</v>
      </c>
    </row>
    <row r="10835" spans="1:8" ht="15" x14ac:dyDescent="0.25">
      <c r="A10835" s="91">
        <v>0.93</v>
      </c>
      <c r="B10835" s="91">
        <v>2016</v>
      </c>
      <c r="C10835" t="s">
        <v>235</v>
      </c>
      <c r="D10835" s="92" t="s">
        <v>83</v>
      </c>
      <c r="E10835" s="91">
        <v>11005</v>
      </c>
      <c r="F10835" s="91">
        <v>29</v>
      </c>
      <c r="G10835" s="90" t="s">
        <v>470</v>
      </c>
      <c r="H10835" s="92" t="s">
        <v>816</v>
      </c>
    </row>
    <row r="10836" spans="1:8" ht="15" x14ac:dyDescent="0.25">
      <c r="A10836" s="91">
        <v>4.4000000000000004</v>
      </c>
      <c r="B10836" s="91">
        <v>2016</v>
      </c>
      <c r="C10836" t="s">
        <v>235</v>
      </c>
      <c r="D10836" s="92" t="s">
        <v>215</v>
      </c>
      <c r="E10836" s="91">
        <v>11005</v>
      </c>
      <c r="F10836" s="91">
        <v>29</v>
      </c>
      <c r="G10836" s="90" t="s">
        <v>470</v>
      </c>
      <c r="H10836" s="92" t="s">
        <v>816</v>
      </c>
    </row>
    <row r="10837" spans="1:8" ht="15" x14ac:dyDescent="0.25">
      <c r="A10837" s="91">
        <v>1.6400000000000001</v>
      </c>
      <c r="B10837" s="91">
        <v>2016</v>
      </c>
      <c r="C10837" t="s">
        <v>236</v>
      </c>
      <c r="D10837" s="92" t="s">
        <v>217</v>
      </c>
      <c r="E10837" s="91">
        <v>11005</v>
      </c>
      <c r="F10837" s="91">
        <v>31</v>
      </c>
      <c r="G10837" s="90" t="s">
        <v>471</v>
      </c>
      <c r="H10837" s="92" t="s">
        <v>816</v>
      </c>
    </row>
    <row r="10838" spans="1:8" ht="15" x14ac:dyDescent="0.25">
      <c r="A10838" s="91">
        <v>16.64</v>
      </c>
      <c r="B10838" s="91">
        <v>2016</v>
      </c>
      <c r="C10838" t="s">
        <v>236</v>
      </c>
      <c r="D10838" s="92" t="s">
        <v>214</v>
      </c>
      <c r="E10838" s="91">
        <v>11005</v>
      </c>
      <c r="F10838" s="91">
        <v>31</v>
      </c>
      <c r="G10838" s="90" t="s">
        <v>471</v>
      </c>
      <c r="H10838" s="92" t="s">
        <v>816</v>
      </c>
    </row>
    <row r="10839" spans="1:8" ht="15" x14ac:dyDescent="0.25">
      <c r="A10839" s="91">
        <v>7.79</v>
      </c>
      <c r="B10839" s="91">
        <v>2016</v>
      </c>
      <c r="C10839" t="s">
        <v>236</v>
      </c>
      <c r="D10839" s="92" t="s">
        <v>216</v>
      </c>
      <c r="E10839" s="91">
        <v>11005</v>
      </c>
      <c r="F10839" s="91">
        <v>31</v>
      </c>
      <c r="G10839" s="90" t="s">
        <v>471</v>
      </c>
      <c r="H10839" s="92" t="s">
        <v>816</v>
      </c>
    </row>
    <row r="10840" spans="1:8" ht="15" x14ac:dyDescent="0.25">
      <c r="A10840" s="91">
        <v>0.93</v>
      </c>
      <c r="B10840" s="91">
        <v>2016</v>
      </c>
      <c r="C10840" t="s">
        <v>236</v>
      </c>
      <c r="D10840" s="92" t="s">
        <v>83</v>
      </c>
      <c r="E10840" s="91">
        <v>11005</v>
      </c>
      <c r="F10840" s="91">
        <v>31</v>
      </c>
      <c r="G10840" s="90" t="s">
        <v>471</v>
      </c>
      <c r="H10840" s="92" t="s">
        <v>816</v>
      </c>
    </row>
    <row r="10841" spans="1:8" ht="15" x14ac:dyDescent="0.25">
      <c r="A10841" s="91">
        <v>0</v>
      </c>
      <c r="B10841" s="91">
        <v>2016</v>
      </c>
      <c r="C10841" t="s">
        <v>236</v>
      </c>
      <c r="D10841" s="92" t="s">
        <v>215</v>
      </c>
      <c r="E10841" s="91">
        <v>11005</v>
      </c>
      <c r="F10841" s="91">
        <v>31</v>
      </c>
      <c r="G10841" s="90" t="s">
        <v>471</v>
      </c>
      <c r="H10841" s="92" t="s">
        <v>816</v>
      </c>
    </row>
    <row r="10842" spans="1:8" ht="15" x14ac:dyDescent="0.25">
      <c r="A10842" s="91">
        <v>0.9900000000000001</v>
      </c>
      <c r="B10842" s="91">
        <v>2016</v>
      </c>
      <c r="C10842" t="s">
        <v>237</v>
      </c>
      <c r="D10842" s="92" t="s">
        <v>217</v>
      </c>
      <c r="E10842" s="91">
        <v>11005</v>
      </c>
      <c r="F10842" s="91">
        <v>33</v>
      </c>
      <c r="G10842" s="90" t="s">
        <v>473</v>
      </c>
      <c r="H10842" s="92" t="s">
        <v>816</v>
      </c>
    </row>
    <row r="10843" spans="1:8" ht="15" x14ac:dyDescent="0.25">
      <c r="A10843" s="91">
        <v>96.66</v>
      </c>
      <c r="B10843" s="91">
        <v>2016</v>
      </c>
      <c r="C10843" t="s">
        <v>237</v>
      </c>
      <c r="D10843" s="92" t="s">
        <v>214</v>
      </c>
      <c r="E10843" s="91">
        <v>11005</v>
      </c>
      <c r="F10843" s="91">
        <v>33</v>
      </c>
      <c r="G10843" s="90" t="s">
        <v>473</v>
      </c>
      <c r="H10843" s="92" t="s">
        <v>816</v>
      </c>
    </row>
    <row r="10844" spans="1:8" ht="15" x14ac:dyDescent="0.25">
      <c r="A10844" s="91">
        <v>4.5999999999999996</v>
      </c>
      <c r="B10844" s="91">
        <v>2016</v>
      </c>
      <c r="C10844" t="s">
        <v>237</v>
      </c>
      <c r="D10844" s="92" t="s">
        <v>216</v>
      </c>
      <c r="E10844" s="91">
        <v>11005</v>
      </c>
      <c r="F10844" s="91">
        <v>33</v>
      </c>
      <c r="G10844" s="90" t="s">
        <v>473</v>
      </c>
      <c r="H10844" s="92" t="s">
        <v>816</v>
      </c>
    </row>
    <row r="10845" spans="1:8" ht="15" x14ac:dyDescent="0.25">
      <c r="A10845" s="91">
        <v>1.1499999999999999</v>
      </c>
      <c r="B10845" s="91">
        <v>2016</v>
      </c>
      <c r="C10845" t="s">
        <v>237</v>
      </c>
      <c r="D10845" s="92" t="s">
        <v>83</v>
      </c>
      <c r="E10845" s="91">
        <v>11005</v>
      </c>
      <c r="F10845" s="91">
        <v>33</v>
      </c>
      <c r="G10845" s="90" t="s">
        <v>473</v>
      </c>
      <c r="H10845" s="92" t="s">
        <v>816</v>
      </c>
    </row>
    <row r="10846" spans="1:8" ht="15" x14ac:dyDescent="0.25">
      <c r="A10846" s="91">
        <v>2.9</v>
      </c>
      <c r="B10846" s="91">
        <v>2016</v>
      </c>
      <c r="C10846" t="s">
        <v>237</v>
      </c>
      <c r="D10846" s="92" t="s">
        <v>215</v>
      </c>
      <c r="E10846" s="91">
        <v>11005</v>
      </c>
      <c r="F10846" s="91">
        <v>33</v>
      </c>
      <c r="G10846" s="90" t="s">
        <v>473</v>
      </c>
      <c r="H10846" s="92" t="s">
        <v>816</v>
      </c>
    </row>
    <row r="10847" spans="1:8" ht="15" x14ac:dyDescent="0.25">
      <c r="A10847" s="91">
        <v>0.6</v>
      </c>
      <c r="B10847" s="91">
        <v>2016</v>
      </c>
      <c r="C10847" t="s">
        <v>238</v>
      </c>
      <c r="D10847" s="92" t="s">
        <v>217</v>
      </c>
      <c r="E10847" s="91">
        <v>11005</v>
      </c>
      <c r="F10847" s="91">
        <v>34</v>
      </c>
      <c r="G10847" s="90" t="s">
        <v>474</v>
      </c>
      <c r="H10847" s="92" t="s">
        <v>816</v>
      </c>
    </row>
    <row r="10848" spans="1:8" ht="15" x14ac:dyDescent="0.25">
      <c r="A10848" s="91">
        <v>105.47</v>
      </c>
      <c r="B10848" s="91">
        <v>2016</v>
      </c>
      <c r="C10848" t="s">
        <v>238</v>
      </c>
      <c r="D10848" s="92" t="s">
        <v>214</v>
      </c>
      <c r="E10848" s="91">
        <v>11005</v>
      </c>
      <c r="F10848" s="91">
        <v>34</v>
      </c>
      <c r="G10848" s="90" t="s">
        <v>474</v>
      </c>
      <c r="H10848" s="92" t="s">
        <v>816</v>
      </c>
    </row>
    <row r="10849" spans="1:8" ht="15" x14ac:dyDescent="0.25">
      <c r="A10849" s="91">
        <v>5.5</v>
      </c>
      <c r="B10849" s="91">
        <v>2016</v>
      </c>
      <c r="C10849" t="s">
        <v>238</v>
      </c>
      <c r="D10849" s="92" t="s">
        <v>216</v>
      </c>
      <c r="E10849" s="91">
        <v>11005</v>
      </c>
      <c r="F10849" s="91">
        <v>34</v>
      </c>
      <c r="G10849" s="90" t="s">
        <v>474</v>
      </c>
      <c r="H10849" s="92" t="s">
        <v>816</v>
      </c>
    </row>
    <row r="10850" spans="1:8" ht="15" x14ac:dyDescent="0.25">
      <c r="A10850" s="91">
        <v>1.3</v>
      </c>
      <c r="B10850" s="91">
        <v>2016</v>
      </c>
      <c r="C10850" t="s">
        <v>238</v>
      </c>
      <c r="D10850" s="92" t="s">
        <v>83</v>
      </c>
      <c r="E10850" s="91">
        <v>11005</v>
      </c>
      <c r="F10850" s="91">
        <v>34</v>
      </c>
      <c r="G10850" s="90" t="s">
        <v>474</v>
      </c>
      <c r="H10850" s="92" t="s">
        <v>816</v>
      </c>
    </row>
    <row r="10851" spans="1:8" ht="15" x14ac:dyDescent="0.25">
      <c r="A10851" s="91">
        <v>3.9</v>
      </c>
      <c r="B10851" s="91">
        <v>2016</v>
      </c>
      <c r="C10851" t="s">
        <v>238</v>
      </c>
      <c r="D10851" s="92" t="s">
        <v>215</v>
      </c>
      <c r="E10851" s="91">
        <v>11005</v>
      </c>
      <c r="F10851" s="91">
        <v>34</v>
      </c>
      <c r="G10851" s="90" t="s">
        <v>474</v>
      </c>
      <c r="H10851" s="92" t="s">
        <v>816</v>
      </c>
    </row>
    <row r="10852" spans="1:8" ht="15" x14ac:dyDescent="0.25">
      <c r="A10852" s="91">
        <v>1.35</v>
      </c>
      <c r="B10852" s="91">
        <v>2016</v>
      </c>
      <c r="C10852" t="s">
        <v>299</v>
      </c>
      <c r="D10852" s="92" t="s">
        <v>217</v>
      </c>
      <c r="E10852" s="91">
        <v>11005</v>
      </c>
      <c r="F10852" s="91">
        <v>37</v>
      </c>
      <c r="G10852" s="90" t="s">
        <v>476</v>
      </c>
      <c r="H10852" s="92" t="s">
        <v>816</v>
      </c>
    </row>
    <row r="10853" spans="1:8" ht="15" x14ac:dyDescent="0.25">
      <c r="A10853" s="91">
        <v>633.57000000000005</v>
      </c>
      <c r="B10853" s="91">
        <v>2016</v>
      </c>
      <c r="C10853" t="s">
        <v>299</v>
      </c>
      <c r="D10853" s="92" t="s">
        <v>214</v>
      </c>
      <c r="E10853" s="91">
        <v>11005</v>
      </c>
      <c r="F10853" s="91">
        <v>37</v>
      </c>
      <c r="G10853" s="90" t="s">
        <v>476</v>
      </c>
      <c r="H10853" s="92" t="s">
        <v>816</v>
      </c>
    </row>
    <row r="10854" spans="1:8" ht="15" x14ac:dyDescent="0.25">
      <c r="A10854" s="91">
        <v>-0.27</v>
      </c>
      <c r="B10854" s="91">
        <v>2016</v>
      </c>
      <c r="C10854" t="s">
        <v>299</v>
      </c>
      <c r="D10854" s="92" t="s">
        <v>216</v>
      </c>
      <c r="E10854" s="91">
        <v>11005</v>
      </c>
      <c r="F10854" s="91">
        <v>37</v>
      </c>
      <c r="G10854" s="90" t="s">
        <v>476</v>
      </c>
      <c r="H10854" s="92" t="s">
        <v>816</v>
      </c>
    </row>
    <row r="10855" spans="1:8" ht="15" x14ac:dyDescent="0.25">
      <c r="A10855" s="91">
        <v>1.36</v>
      </c>
      <c r="B10855" s="91">
        <v>2016</v>
      </c>
      <c r="C10855" t="s">
        <v>299</v>
      </c>
      <c r="D10855" s="92" t="s">
        <v>83</v>
      </c>
      <c r="E10855" s="91">
        <v>11005</v>
      </c>
      <c r="F10855" s="91">
        <v>37</v>
      </c>
      <c r="G10855" s="90" t="s">
        <v>476</v>
      </c>
      <c r="H10855" s="92" t="s">
        <v>816</v>
      </c>
    </row>
    <row r="10856" spans="1:8" ht="15" x14ac:dyDescent="0.25">
      <c r="A10856" s="91">
        <v>0</v>
      </c>
      <c r="B10856" s="91">
        <v>2016</v>
      </c>
      <c r="C10856" t="s">
        <v>299</v>
      </c>
      <c r="D10856" s="92" t="s">
        <v>215</v>
      </c>
      <c r="E10856" s="91">
        <v>11005</v>
      </c>
      <c r="F10856" s="91">
        <v>37</v>
      </c>
      <c r="G10856" s="90" t="s">
        <v>476</v>
      </c>
      <c r="H10856" s="92" t="s">
        <v>816</v>
      </c>
    </row>
    <row r="10857" spans="1:8" ht="15" x14ac:dyDescent="0.25">
      <c r="A10857" s="91">
        <v>0</v>
      </c>
      <c r="B10857" s="91">
        <v>2016</v>
      </c>
      <c r="C10857" t="s">
        <v>300</v>
      </c>
      <c r="D10857" s="92" t="s">
        <v>217</v>
      </c>
      <c r="E10857" s="91">
        <v>11005</v>
      </c>
      <c r="F10857" s="91">
        <v>38</v>
      </c>
      <c r="G10857" s="90" t="s">
        <v>477</v>
      </c>
      <c r="H10857" s="92" t="s">
        <v>816</v>
      </c>
    </row>
    <row r="10858" spans="1:8" ht="15" x14ac:dyDescent="0.25">
      <c r="A10858" s="91">
        <v>0</v>
      </c>
      <c r="B10858" s="91">
        <v>2016</v>
      </c>
      <c r="C10858" t="s">
        <v>300</v>
      </c>
      <c r="D10858" s="92" t="s">
        <v>214</v>
      </c>
      <c r="E10858" s="91">
        <v>11005</v>
      </c>
      <c r="F10858" s="91">
        <v>38</v>
      </c>
      <c r="G10858" s="90" t="s">
        <v>477</v>
      </c>
      <c r="H10858" s="92" t="s">
        <v>816</v>
      </c>
    </row>
    <row r="10859" spans="1:8" ht="15" x14ac:dyDescent="0.25">
      <c r="A10859" s="91">
        <v>0</v>
      </c>
      <c r="B10859" s="91">
        <v>2016</v>
      </c>
      <c r="C10859" t="s">
        <v>300</v>
      </c>
      <c r="D10859" s="92" t="s">
        <v>216</v>
      </c>
      <c r="E10859" s="91">
        <v>11005</v>
      </c>
      <c r="F10859" s="91">
        <v>38</v>
      </c>
      <c r="G10859" s="90" t="s">
        <v>477</v>
      </c>
      <c r="H10859" s="92" t="s">
        <v>816</v>
      </c>
    </row>
    <row r="10860" spans="1:8" ht="15" x14ac:dyDescent="0.25">
      <c r="A10860" s="91">
        <v>0</v>
      </c>
      <c r="B10860" s="91">
        <v>2016</v>
      </c>
      <c r="C10860" t="s">
        <v>300</v>
      </c>
      <c r="D10860" s="92" t="s">
        <v>83</v>
      </c>
      <c r="E10860" s="91">
        <v>11005</v>
      </c>
      <c r="F10860" s="91">
        <v>38</v>
      </c>
      <c r="G10860" s="90" t="s">
        <v>477</v>
      </c>
      <c r="H10860" s="92" t="s">
        <v>816</v>
      </c>
    </row>
    <row r="10861" spans="1:8" ht="15" x14ac:dyDescent="0.25">
      <c r="A10861" s="91">
        <v>0</v>
      </c>
      <c r="B10861" s="91">
        <v>2016</v>
      </c>
      <c r="C10861" t="s">
        <v>300</v>
      </c>
      <c r="D10861" s="92" t="s">
        <v>215</v>
      </c>
      <c r="E10861" s="91">
        <v>11005</v>
      </c>
      <c r="F10861" s="91">
        <v>38</v>
      </c>
      <c r="G10861" s="90" t="s">
        <v>477</v>
      </c>
      <c r="H10861" s="92" t="s">
        <v>816</v>
      </c>
    </row>
    <row r="10862" spans="1:8" ht="15" x14ac:dyDescent="0.25">
      <c r="A10862" s="91">
        <v>1.1400000000000001</v>
      </c>
      <c r="B10862" s="91">
        <v>2016</v>
      </c>
      <c r="C10862" t="s">
        <v>239</v>
      </c>
      <c r="D10862" s="92" t="s">
        <v>217</v>
      </c>
      <c r="E10862" s="91">
        <v>11005</v>
      </c>
      <c r="F10862" s="91">
        <v>39</v>
      </c>
      <c r="G10862" s="90" t="s">
        <v>478</v>
      </c>
      <c r="H10862" s="92" t="s">
        <v>816</v>
      </c>
    </row>
    <row r="10863" spans="1:8" ht="15" x14ac:dyDescent="0.25">
      <c r="A10863" s="91">
        <v>124.61</v>
      </c>
      <c r="B10863" s="91">
        <v>2016</v>
      </c>
      <c r="C10863" t="s">
        <v>239</v>
      </c>
      <c r="D10863" s="92" t="s">
        <v>214</v>
      </c>
      <c r="E10863" s="91">
        <v>11005</v>
      </c>
      <c r="F10863" s="91">
        <v>39</v>
      </c>
      <c r="G10863" s="90" t="s">
        <v>478</v>
      </c>
      <c r="H10863" s="92" t="s">
        <v>816</v>
      </c>
    </row>
    <row r="10864" spans="1:8" ht="15" x14ac:dyDescent="0.25">
      <c r="A10864" s="91">
        <v>10.57</v>
      </c>
      <c r="B10864" s="91">
        <v>2016</v>
      </c>
      <c r="C10864" t="s">
        <v>239</v>
      </c>
      <c r="D10864" s="92" t="s">
        <v>216</v>
      </c>
      <c r="E10864" s="91">
        <v>11005</v>
      </c>
      <c r="F10864" s="91">
        <v>39</v>
      </c>
      <c r="G10864" s="90" t="s">
        <v>478</v>
      </c>
      <c r="H10864" s="92" t="s">
        <v>816</v>
      </c>
    </row>
    <row r="10865" spans="1:8" ht="15" x14ac:dyDescent="0.25">
      <c r="A10865" s="91">
        <v>0.86</v>
      </c>
      <c r="B10865" s="91">
        <v>2016</v>
      </c>
      <c r="C10865" t="s">
        <v>239</v>
      </c>
      <c r="D10865" s="92" t="s">
        <v>83</v>
      </c>
      <c r="E10865" s="91">
        <v>11005</v>
      </c>
      <c r="F10865" s="91">
        <v>39</v>
      </c>
      <c r="G10865" s="90" t="s">
        <v>478</v>
      </c>
      <c r="H10865" s="92" t="s">
        <v>816</v>
      </c>
    </row>
    <row r="10866" spans="1:8" ht="15" x14ac:dyDescent="0.25">
      <c r="A10866" s="91">
        <v>4</v>
      </c>
      <c r="B10866" s="91">
        <v>2016</v>
      </c>
      <c r="C10866" t="s">
        <v>239</v>
      </c>
      <c r="D10866" s="92" t="s">
        <v>215</v>
      </c>
      <c r="E10866" s="91">
        <v>11005</v>
      </c>
      <c r="F10866" s="91">
        <v>39</v>
      </c>
      <c r="G10866" s="90" t="s">
        <v>478</v>
      </c>
      <c r="H10866" s="92" t="s">
        <v>816</v>
      </c>
    </row>
    <row r="10867" spans="1:8" ht="15" x14ac:dyDescent="0.25">
      <c r="A10867" s="91">
        <v>1.59</v>
      </c>
      <c r="B10867" s="91">
        <v>2016</v>
      </c>
      <c r="C10867" t="s">
        <v>51</v>
      </c>
      <c r="D10867" s="92" t="s">
        <v>217</v>
      </c>
      <c r="E10867" s="91">
        <v>11005</v>
      </c>
      <c r="F10867" s="91">
        <v>41</v>
      </c>
      <c r="G10867" s="90" t="s">
        <v>419</v>
      </c>
      <c r="H10867" s="92" t="s">
        <v>816</v>
      </c>
    </row>
    <row r="10868" spans="1:8" ht="15" x14ac:dyDescent="0.25">
      <c r="A10868" s="91">
        <v>153.25</v>
      </c>
      <c r="B10868" s="91">
        <v>2016</v>
      </c>
      <c r="C10868" t="s">
        <v>51</v>
      </c>
      <c r="D10868" s="92" t="s">
        <v>214</v>
      </c>
      <c r="E10868" s="91">
        <v>11005</v>
      </c>
      <c r="F10868" s="91">
        <v>41</v>
      </c>
      <c r="G10868" s="90" t="s">
        <v>419</v>
      </c>
      <c r="H10868" s="92" t="s">
        <v>816</v>
      </c>
    </row>
    <row r="10869" spans="1:8" ht="15" x14ac:dyDescent="0.25">
      <c r="A10869" s="91">
        <v>5.65</v>
      </c>
      <c r="B10869" s="91">
        <v>2016</v>
      </c>
      <c r="C10869" t="s">
        <v>51</v>
      </c>
      <c r="D10869" s="92" t="s">
        <v>216</v>
      </c>
      <c r="E10869" s="91">
        <v>11005</v>
      </c>
      <c r="F10869" s="91">
        <v>41</v>
      </c>
      <c r="G10869" s="90" t="s">
        <v>419</v>
      </c>
      <c r="H10869" s="92" t="s">
        <v>816</v>
      </c>
    </row>
    <row r="10870" spans="1:8" ht="15" x14ac:dyDescent="0.25">
      <c r="A10870" s="91">
        <v>0.5</v>
      </c>
      <c r="B10870" s="91">
        <v>2016</v>
      </c>
      <c r="C10870" t="s">
        <v>51</v>
      </c>
      <c r="D10870" s="92" t="s">
        <v>83</v>
      </c>
      <c r="E10870" s="91">
        <v>11005</v>
      </c>
      <c r="F10870" s="91">
        <v>41</v>
      </c>
      <c r="G10870" s="90" t="s">
        <v>419</v>
      </c>
      <c r="H10870" s="92" t="s">
        <v>816</v>
      </c>
    </row>
    <row r="10871" spans="1:8" ht="15" x14ac:dyDescent="0.25">
      <c r="A10871" s="91">
        <v>0</v>
      </c>
      <c r="B10871" s="91">
        <v>2016</v>
      </c>
      <c r="C10871" t="s">
        <v>51</v>
      </c>
      <c r="D10871" s="92" t="s">
        <v>215</v>
      </c>
      <c r="E10871" s="91">
        <v>11005</v>
      </c>
      <c r="F10871" s="91">
        <v>41</v>
      </c>
      <c r="G10871" s="90" t="s">
        <v>419</v>
      </c>
      <c r="H10871" s="92" t="s">
        <v>816</v>
      </c>
    </row>
    <row r="10872" spans="1:8" ht="15" x14ac:dyDescent="0.25">
      <c r="A10872" s="91">
        <v>0.38</v>
      </c>
      <c r="B10872" s="91">
        <v>2016</v>
      </c>
      <c r="C10872" t="s">
        <v>240</v>
      </c>
      <c r="D10872" s="92" t="s">
        <v>217</v>
      </c>
      <c r="E10872" s="91">
        <v>11005</v>
      </c>
      <c r="F10872" s="91">
        <v>43</v>
      </c>
      <c r="G10872" s="90" t="s">
        <v>420</v>
      </c>
      <c r="H10872" s="92" t="s">
        <v>816</v>
      </c>
    </row>
    <row r="10873" spans="1:8" ht="15" x14ac:dyDescent="0.25">
      <c r="A10873" s="91">
        <v>100.68</v>
      </c>
      <c r="B10873" s="91">
        <v>2016</v>
      </c>
      <c r="C10873" t="s">
        <v>240</v>
      </c>
      <c r="D10873" s="92" t="s">
        <v>214</v>
      </c>
      <c r="E10873" s="91">
        <v>11005</v>
      </c>
      <c r="F10873" s="91">
        <v>43</v>
      </c>
      <c r="G10873" s="90" t="s">
        <v>420</v>
      </c>
      <c r="H10873" s="92" t="s">
        <v>816</v>
      </c>
    </row>
    <row r="10874" spans="1:8" ht="15" x14ac:dyDescent="0.25">
      <c r="A10874" s="91">
        <v>2.09</v>
      </c>
      <c r="B10874" s="91">
        <v>2016</v>
      </c>
      <c r="C10874" t="s">
        <v>240</v>
      </c>
      <c r="D10874" s="92" t="s">
        <v>216</v>
      </c>
      <c r="E10874" s="91">
        <v>11005</v>
      </c>
      <c r="F10874" s="91">
        <v>43</v>
      </c>
      <c r="G10874" s="90" t="s">
        <v>420</v>
      </c>
      <c r="H10874" s="92" t="s">
        <v>816</v>
      </c>
    </row>
    <row r="10875" spans="1:8" ht="15" x14ac:dyDescent="0.25">
      <c r="A10875" s="91">
        <v>1.56</v>
      </c>
      <c r="B10875" s="91">
        <v>2016</v>
      </c>
      <c r="C10875" t="s">
        <v>240</v>
      </c>
      <c r="D10875" s="92" t="s">
        <v>83</v>
      </c>
      <c r="E10875" s="91">
        <v>11005</v>
      </c>
      <c r="F10875" s="91">
        <v>43</v>
      </c>
      <c r="G10875" s="90" t="s">
        <v>420</v>
      </c>
      <c r="H10875" s="92" t="s">
        <v>816</v>
      </c>
    </row>
    <row r="10876" spans="1:8" ht="15" x14ac:dyDescent="0.25">
      <c r="A10876" s="91">
        <v>1.4</v>
      </c>
      <c r="B10876" s="91">
        <v>2016</v>
      </c>
      <c r="C10876" t="s">
        <v>240</v>
      </c>
      <c r="D10876" s="92" t="s">
        <v>215</v>
      </c>
      <c r="E10876" s="91">
        <v>11005</v>
      </c>
      <c r="F10876" s="91">
        <v>43</v>
      </c>
      <c r="G10876" s="90" t="s">
        <v>420</v>
      </c>
      <c r="H10876" s="92" t="s">
        <v>816</v>
      </c>
    </row>
    <row r="10877" spans="1:8" ht="15" x14ac:dyDescent="0.25">
      <c r="A10877" s="91">
        <v>1.49</v>
      </c>
      <c r="B10877" s="91">
        <v>2016</v>
      </c>
      <c r="C10877" t="s">
        <v>1265</v>
      </c>
      <c r="D10877" s="92" t="s">
        <v>217</v>
      </c>
      <c r="E10877" s="91">
        <v>11005</v>
      </c>
      <c r="F10877" s="91">
        <v>44</v>
      </c>
      <c r="G10877" s="90" t="s">
        <v>421</v>
      </c>
      <c r="H10877" s="92" t="s">
        <v>816</v>
      </c>
    </row>
    <row r="10878" spans="1:8" ht="15" x14ac:dyDescent="0.25">
      <c r="A10878" s="91">
        <v>199.94</v>
      </c>
      <c r="B10878" s="91">
        <v>2016</v>
      </c>
      <c r="C10878" t="s">
        <v>1265</v>
      </c>
      <c r="D10878" s="92" t="s">
        <v>214</v>
      </c>
      <c r="E10878" s="91">
        <v>11005</v>
      </c>
      <c r="F10878" s="91">
        <v>44</v>
      </c>
      <c r="G10878" s="90" t="s">
        <v>421</v>
      </c>
      <c r="H10878" s="92" t="s">
        <v>816</v>
      </c>
    </row>
    <row r="10879" spans="1:8" ht="15" x14ac:dyDescent="0.25">
      <c r="A10879" s="91">
        <v>3.88</v>
      </c>
      <c r="B10879" s="91">
        <v>2016</v>
      </c>
      <c r="C10879" t="s">
        <v>1265</v>
      </c>
      <c r="D10879" s="92" t="s">
        <v>216</v>
      </c>
      <c r="E10879" s="91">
        <v>11005</v>
      </c>
      <c r="F10879" s="91">
        <v>44</v>
      </c>
      <c r="G10879" s="90" t="s">
        <v>421</v>
      </c>
      <c r="H10879" s="92" t="s">
        <v>816</v>
      </c>
    </row>
    <row r="10880" spans="1:8" ht="15" x14ac:dyDescent="0.25">
      <c r="A10880" s="91">
        <v>0.46</v>
      </c>
      <c r="B10880" s="91">
        <v>2016</v>
      </c>
      <c r="C10880" t="s">
        <v>1265</v>
      </c>
      <c r="D10880" s="92" t="s">
        <v>83</v>
      </c>
      <c r="E10880" s="91">
        <v>11005</v>
      </c>
      <c r="F10880" s="91">
        <v>44</v>
      </c>
      <c r="G10880" s="90" t="s">
        <v>421</v>
      </c>
      <c r="H10880" s="92" t="s">
        <v>816</v>
      </c>
    </row>
    <row r="10881" spans="1:8" ht="15" x14ac:dyDescent="0.25">
      <c r="A10881" s="91">
        <v>0</v>
      </c>
      <c r="B10881" s="91">
        <v>2016</v>
      </c>
      <c r="C10881" t="s">
        <v>1265</v>
      </c>
      <c r="D10881" s="92" t="s">
        <v>215</v>
      </c>
      <c r="E10881" s="91">
        <v>11005</v>
      </c>
      <c r="F10881" s="91">
        <v>44</v>
      </c>
      <c r="G10881" s="90" t="s">
        <v>421</v>
      </c>
      <c r="H10881" s="92" t="s">
        <v>816</v>
      </c>
    </row>
    <row r="10882" spans="1:8" ht="15" x14ac:dyDescent="0.25">
      <c r="A10882" s="91">
        <v>0</v>
      </c>
      <c r="B10882" s="91">
        <v>2016</v>
      </c>
      <c r="C10882" t="s">
        <v>301</v>
      </c>
      <c r="D10882" s="92" t="s">
        <v>217</v>
      </c>
      <c r="E10882" s="91">
        <v>11005</v>
      </c>
      <c r="F10882" s="91">
        <v>45</v>
      </c>
      <c r="G10882" s="90" t="s">
        <v>422</v>
      </c>
      <c r="H10882" s="92" t="s">
        <v>816</v>
      </c>
    </row>
    <row r="10883" spans="1:8" ht="15" x14ac:dyDescent="0.25">
      <c r="A10883" s="91">
        <v>0</v>
      </c>
      <c r="B10883" s="91">
        <v>2016</v>
      </c>
      <c r="C10883" t="s">
        <v>301</v>
      </c>
      <c r="D10883" s="92" t="s">
        <v>214</v>
      </c>
      <c r="E10883" s="91">
        <v>11005</v>
      </c>
      <c r="F10883" s="91">
        <v>45</v>
      </c>
      <c r="G10883" s="90" t="s">
        <v>422</v>
      </c>
      <c r="H10883" s="92" t="s">
        <v>816</v>
      </c>
    </row>
    <row r="10884" spans="1:8" ht="15" x14ac:dyDescent="0.25">
      <c r="A10884" s="91">
        <v>0</v>
      </c>
      <c r="B10884" s="91">
        <v>2016</v>
      </c>
      <c r="C10884" t="s">
        <v>301</v>
      </c>
      <c r="D10884" s="92" t="s">
        <v>216</v>
      </c>
      <c r="E10884" s="91">
        <v>11005</v>
      </c>
      <c r="F10884" s="91">
        <v>45</v>
      </c>
      <c r="G10884" s="90" t="s">
        <v>422</v>
      </c>
      <c r="H10884" s="92" t="s">
        <v>816</v>
      </c>
    </row>
    <row r="10885" spans="1:8" ht="15" x14ac:dyDescent="0.25">
      <c r="A10885" s="91">
        <v>0</v>
      </c>
      <c r="B10885" s="91">
        <v>2016</v>
      </c>
      <c r="C10885" t="s">
        <v>301</v>
      </c>
      <c r="D10885" s="92" t="s">
        <v>83</v>
      </c>
      <c r="E10885" s="91">
        <v>11005</v>
      </c>
      <c r="F10885" s="91">
        <v>45</v>
      </c>
      <c r="G10885" s="90" t="s">
        <v>422</v>
      </c>
      <c r="H10885" s="92" t="s">
        <v>816</v>
      </c>
    </row>
    <row r="10886" spans="1:8" ht="15" x14ac:dyDescent="0.25">
      <c r="A10886" s="91">
        <v>0</v>
      </c>
      <c r="B10886" s="91">
        <v>2016</v>
      </c>
      <c r="C10886" t="s">
        <v>301</v>
      </c>
      <c r="D10886" s="92" t="s">
        <v>215</v>
      </c>
      <c r="E10886" s="91">
        <v>11005</v>
      </c>
      <c r="F10886" s="91">
        <v>45</v>
      </c>
      <c r="G10886" s="90" t="s">
        <v>422</v>
      </c>
      <c r="H10886" s="92" t="s">
        <v>816</v>
      </c>
    </row>
    <row r="10887" spans="1:8" ht="15" x14ac:dyDescent="0.25">
      <c r="A10887" s="91">
        <v>1.1400000000000001</v>
      </c>
      <c r="B10887" s="91">
        <v>2016</v>
      </c>
      <c r="C10887" t="s">
        <v>302</v>
      </c>
      <c r="D10887" s="92" t="s">
        <v>217</v>
      </c>
      <c r="E10887" s="91">
        <v>11005</v>
      </c>
      <c r="F10887" s="91">
        <v>46</v>
      </c>
      <c r="G10887" s="90" t="s">
        <v>423</v>
      </c>
      <c r="H10887" s="92" t="s">
        <v>816</v>
      </c>
    </row>
    <row r="10888" spans="1:8" ht="15" x14ac:dyDescent="0.25">
      <c r="A10888" s="91">
        <v>149.68</v>
      </c>
      <c r="B10888" s="91">
        <v>2016</v>
      </c>
      <c r="C10888" t="s">
        <v>302</v>
      </c>
      <c r="D10888" s="92" t="s">
        <v>214</v>
      </c>
      <c r="E10888" s="91">
        <v>11005</v>
      </c>
      <c r="F10888" s="91">
        <v>46</v>
      </c>
      <c r="G10888" s="90" t="s">
        <v>423</v>
      </c>
      <c r="H10888" s="92" t="s">
        <v>816</v>
      </c>
    </row>
    <row r="10889" spans="1:8" ht="15" x14ac:dyDescent="0.25">
      <c r="A10889" s="91">
        <v>4.6100000000000003</v>
      </c>
      <c r="B10889" s="91">
        <v>2016</v>
      </c>
      <c r="C10889" t="s">
        <v>302</v>
      </c>
      <c r="D10889" s="92" t="s">
        <v>216</v>
      </c>
      <c r="E10889" s="91">
        <v>11005</v>
      </c>
      <c r="F10889" s="91">
        <v>46</v>
      </c>
      <c r="G10889" s="90" t="s">
        <v>423</v>
      </c>
      <c r="H10889" s="92" t="s">
        <v>816</v>
      </c>
    </row>
    <row r="10890" spans="1:8" ht="15" x14ac:dyDescent="0.25">
      <c r="A10890" s="91">
        <v>1.1499999999999999</v>
      </c>
      <c r="B10890" s="91">
        <v>2016</v>
      </c>
      <c r="C10890" t="s">
        <v>302</v>
      </c>
      <c r="D10890" s="92" t="s">
        <v>83</v>
      </c>
      <c r="E10890" s="91">
        <v>11005</v>
      </c>
      <c r="F10890" s="91">
        <v>46</v>
      </c>
      <c r="G10890" s="90" t="s">
        <v>423</v>
      </c>
      <c r="H10890" s="92" t="s">
        <v>816</v>
      </c>
    </row>
    <row r="10891" spans="1:8" ht="15" x14ac:dyDescent="0.25">
      <c r="A10891" s="91">
        <v>0</v>
      </c>
      <c r="B10891" s="91">
        <v>2016</v>
      </c>
      <c r="C10891" t="s">
        <v>302</v>
      </c>
      <c r="D10891" s="92" t="s">
        <v>215</v>
      </c>
      <c r="E10891" s="91">
        <v>11005</v>
      </c>
      <c r="F10891" s="91">
        <v>46</v>
      </c>
      <c r="G10891" s="90" t="s">
        <v>423</v>
      </c>
      <c r="H10891" s="92" t="s">
        <v>816</v>
      </c>
    </row>
    <row r="10892" spans="1:8" ht="15" x14ac:dyDescent="0.25">
      <c r="A10892" s="91">
        <v>0.8</v>
      </c>
      <c r="B10892" s="91">
        <v>2016</v>
      </c>
      <c r="C10892" t="s">
        <v>303</v>
      </c>
      <c r="D10892" s="92" t="s">
        <v>217</v>
      </c>
      <c r="E10892" s="91">
        <v>11005</v>
      </c>
      <c r="F10892" s="91">
        <v>47</v>
      </c>
      <c r="G10892" s="90" t="s">
        <v>424</v>
      </c>
      <c r="H10892" s="92" t="s">
        <v>816</v>
      </c>
    </row>
    <row r="10893" spans="1:8" ht="15" x14ac:dyDescent="0.25">
      <c r="A10893" s="91">
        <v>115.96</v>
      </c>
      <c r="B10893" s="91">
        <v>2016</v>
      </c>
      <c r="C10893" t="s">
        <v>303</v>
      </c>
      <c r="D10893" s="92" t="s">
        <v>214</v>
      </c>
      <c r="E10893" s="91">
        <v>11005</v>
      </c>
      <c r="F10893" s="91">
        <v>47</v>
      </c>
      <c r="G10893" s="90" t="s">
        <v>424</v>
      </c>
      <c r="H10893" s="92" t="s">
        <v>816</v>
      </c>
    </row>
    <row r="10894" spans="1:8" ht="15" x14ac:dyDescent="0.25">
      <c r="A10894" s="91">
        <v>4.1500000000000004</v>
      </c>
      <c r="B10894" s="91">
        <v>2016</v>
      </c>
      <c r="C10894" t="s">
        <v>303</v>
      </c>
      <c r="D10894" s="92" t="s">
        <v>216</v>
      </c>
      <c r="E10894" s="91">
        <v>11005</v>
      </c>
      <c r="F10894" s="91">
        <v>47</v>
      </c>
      <c r="G10894" s="90" t="s">
        <v>424</v>
      </c>
      <c r="H10894" s="92" t="s">
        <v>816</v>
      </c>
    </row>
    <row r="10895" spans="1:8" ht="15" x14ac:dyDescent="0.25">
      <c r="A10895" s="91">
        <v>0.91</v>
      </c>
      <c r="B10895" s="91">
        <v>2016</v>
      </c>
      <c r="C10895" t="s">
        <v>303</v>
      </c>
      <c r="D10895" s="92" t="s">
        <v>83</v>
      </c>
      <c r="E10895" s="91">
        <v>11005</v>
      </c>
      <c r="F10895" s="91">
        <v>47</v>
      </c>
      <c r="G10895" s="90" t="s">
        <v>424</v>
      </c>
      <c r="H10895" s="92" t="s">
        <v>816</v>
      </c>
    </row>
    <row r="10896" spans="1:8" ht="15" x14ac:dyDescent="0.25">
      <c r="A10896" s="91">
        <v>0</v>
      </c>
      <c r="B10896" s="91">
        <v>2016</v>
      </c>
      <c r="C10896" t="s">
        <v>303</v>
      </c>
      <c r="D10896" s="92" t="s">
        <v>215</v>
      </c>
      <c r="E10896" s="91">
        <v>11005</v>
      </c>
      <c r="F10896" s="91">
        <v>47</v>
      </c>
      <c r="G10896" s="90" t="s">
        <v>424</v>
      </c>
      <c r="H10896" s="92" t="s">
        <v>816</v>
      </c>
    </row>
    <row r="10897" spans="1:8" ht="15" x14ac:dyDescent="0.25">
      <c r="A10897" s="91">
        <v>1.69</v>
      </c>
      <c r="B10897" s="91">
        <v>2016</v>
      </c>
      <c r="C10897" t="s">
        <v>53</v>
      </c>
      <c r="D10897" s="92" t="s">
        <v>217</v>
      </c>
      <c r="E10897" s="91">
        <v>11005</v>
      </c>
      <c r="F10897" s="91">
        <v>48</v>
      </c>
      <c r="G10897" s="90" t="s">
        <v>425</v>
      </c>
      <c r="H10897" s="92" t="s">
        <v>816</v>
      </c>
    </row>
    <row r="10898" spans="1:8" ht="15" x14ac:dyDescent="0.25">
      <c r="A10898" s="91">
        <v>187.06</v>
      </c>
      <c r="B10898" s="91">
        <v>2016</v>
      </c>
      <c r="C10898" t="s">
        <v>53</v>
      </c>
      <c r="D10898" s="92" t="s">
        <v>214</v>
      </c>
      <c r="E10898" s="91">
        <v>11005</v>
      </c>
      <c r="F10898" s="91">
        <v>48</v>
      </c>
      <c r="G10898" s="90" t="s">
        <v>425</v>
      </c>
      <c r="H10898" s="92" t="s">
        <v>816</v>
      </c>
    </row>
    <row r="10899" spans="1:8" ht="15" x14ac:dyDescent="0.25">
      <c r="A10899" s="91">
        <v>-1.5599999999999998</v>
      </c>
      <c r="B10899" s="91">
        <v>2016</v>
      </c>
      <c r="C10899" t="s">
        <v>53</v>
      </c>
      <c r="D10899" s="92" t="s">
        <v>216</v>
      </c>
      <c r="E10899" s="91">
        <v>11005</v>
      </c>
      <c r="F10899" s="91">
        <v>48</v>
      </c>
      <c r="G10899" s="90" t="s">
        <v>425</v>
      </c>
      <c r="H10899" s="92" t="s">
        <v>816</v>
      </c>
    </row>
    <row r="10900" spans="1:8" ht="15" x14ac:dyDescent="0.25">
      <c r="A10900" s="91">
        <v>0.42</v>
      </c>
      <c r="B10900" s="91">
        <v>2016</v>
      </c>
      <c r="C10900" t="s">
        <v>53</v>
      </c>
      <c r="D10900" s="92" t="s">
        <v>83</v>
      </c>
      <c r="E10900" s="91">
        <v>11005</v>
      </c>
      <c r="F10900" s="91">
        <v>48</v>
      </c>
      <c r="G10900" s="90" t="s">
        <v>425</v>
      </c>
      <c r="H10900" s="92" t="s">
        <v>816</v>
      </c>
    </row>
    <row r="10901" spans="1:8" ht="15" x14ac:dyDescent="0.25">
      <c r="A10901" s="91">
        <v>29</v>
      </c>
      <c r="B10901" s="91">
        <v>2016</v>
      </c>
      <c r="C10901" t="s">
        <v>53</v>
      </c>
      <c r="D10901" s="92" t="s">
        <v>215</v>
      </c>
      <c r="E10901" s="91">
        <v>11005</v>
      </c>
      <c r="F10901" s="91">
        <v>48</v>
      </c>
      <c r="G10901" s="90" t="s">
        <v>425</v>
      </c>
      <c r="H10901" s="92" t="s">
        <v>816</v>
      </c>
    </row>
    <row r="10902" spans="1:8" ht="15" x14ac:dyDescent="0.25">
      <c r="A10902" s="91">
        <v>1.21</v>
      </c>
      <c r="B10902" s="91">
        <v>2016</v>
      </c>
      <c r="C10902" t="s">
        <v>241</v>
      </c>
      <c r="D10902" s="92" t="s">
        <v>217</v>
      </c>
      <c r="E10902" s="91">
        <v>11005</v>
      </c>
      <c r="F10902" s="91">
        <v>49</v>
      </c>
      <c r="G10902" s="90" t="s">
        <v>427</v>
      </c>
      <c r="H10902" s="92" t="s">
        <v>816</v>
      </c>
    </row>
    <row r="10903" spans="1:8" ht="15" x14ac:dyDescent="0.25">
      <c r="A10903" s="91">
        <v>102.63</v>
      </c>
      <c r="B10903" s="91">
        <v>2016</v>
      </c>
      <c r="C10903" t="s">
        <v>241</v>
      </c>
      <c r="D10903" s="92" t="s">
        <v>214</v>
      </c>
      <c r="E10903" s="91">
        <v>11005</v>
      </c>
      <c r="F10903" s="91">
        <v>49</v>
      </c>
      <c r="G10903" s="90" t="s">
        <v>427</v>
      </c>
      <c r="H10903" s="92" t="s">
        <v>816</v>
      </c>
    </row>
    <row r="10904" spans="1:8" ht="15" x14ac:dyDescent="0.25">
      <c r="A10904" s="91">
        <v>12.22</v>
      </c>
      <c r="B10904" s="91">
        <v>2016</v>
      </c>
      <c r="C10904" t="s">
        <v>241</v>
      </c>
      <c r="D10904" s="92" t="s">
        <v>216</v>
      </c>
      <c r="E10904" s="91">
        <v>11005</v>
      </c>
      <c r="F10904" s="91">
        <v>49</v>
      </c>
      <c r="G10904" s="90" t="s">
        <v>427</v>
      </c>
      <c r="H10904" s="92" t="s">
        <v>816</v>
      </c>
    </row>
    <row r="10905" spans="1:8" ht="15" x14ac:dyDescent="0.25">
      <c r="A10905" s="91">
        <v>0.18</v>
      </c>
      <c r="B10905" s="91">
        <v>2016</v>
      </c>
      <c r="C10905" t="s">
        <v>241</v>
      </c>
      <c r="D10905" s="92" t="s">
        <v>83</v>
      </c>
      <c r="E10905" s="91">
        <v>11005</v>
      </c>
      <c r="F10905" s="91">
        <v>49</v>
      </c>
      <c r="G10905" s="90" t="s">
        <v>427</v>
      </c>
      <c r="H10905" s="92" t="s">
        <v>816</v>
      </c>
    </row>
    <row r="10906" spans="1:8" ht="15" x14ac:dyDescent="0.25">
      <c r="A10906" s="91">
        <v>0</v>
      </c>
      <c r="B10906" s="91">
        <v>2016</v>
      </c>
      <c r="C10906" t="s">
        <v>241</v>
      </c>
      <c r="D10906" s="92" t="s">
        <v>215</v>
      </c>
      <c r="E10906" s="91">
        <v>11005</v>
      </c>
      <c r="F10906" s="91">
        <v>49</v>
      </c>
      <c r="G10906" s="90" t="s">
        <v>427</v>
      </c>
      <c r="H10906" s="92" t="s">
        <v>816</v>
      </c>
    </row>
    <row r="10907" spans="1:8" ht="15" x14ac:dyDescent="0.25">
      <c r="A10907" s="91">
        <v>0</v>
      </c>
      <c r="B10907" s="91">
        <v>2016</v>
      </c>
      <c r="C10907" t="s">
        <v>259</v>
      </c>
      <c r="D10907" s="92" t="s">
        <v>217</v>
      </c>
      <c r="E10907" s="91">
        <v>11005</v>
      </c>
      <c r="F10907" s="91">
        <v>50</v>
      </c>
      <c r="G10907" s="90" t="s">
        <v>426</v>
      </c>
      <c r="H10907" s="92" t="s">
        <v>816</v>
      </c>
    </row>
    <row r="10908" spans="1:8" ht="15" x14ac:dyDescent="0.25">
      <c r="A10908" s="91">
        <v>0</v>
      </c>
      <c r="B10908" s="91">
        <v>2016</v>
      </c>
      <c r="C10908" t="s">
        <v>259</v>
      </c>
      <c r="D10908" s="92" t="s">
        <v>214</v>
      </c>
      <c r="E10908" s="91">
        <v>11005</v>
      </c>
      <c r="F10908" s="91">
        <v>50</v>
      </c>
      <c r="G10908" s="90" t="s">
        <v>426</v>
      </c>
      <c r="H10908" s="92" t="s">
        <v>816</v>
      </c>
    </row>
    <row r="10909" spans="1:8" ht="15" x14ac:dyDescent="0.25">
      <c r="A10909" s="91">
        <v>0</v>
      </c>
      <c r="B10909" s="91">
        <v>2016</v>
      </c>
      <c r="C10909" t="s">
        <v>259</v>
      </c>
      <c r="D10909" s="92" t="s">
        <v>216</v>
      </c>
      <c r="E10909" s="91">
        <v>11005</v>
      </c>
      <c r="F10909" s="91">
        <v>50</v>
      </c>
      <c r="G10909" s="90" t="s">
        <v>426</v>
      </c>
      <c r="H10909" s="92" t="s">
        <v>816</v>
      </c>
    </row>
    <row r="10910" spans="1:8" ht="15" x14ac:dyDescent="0.25">
      <c r="A10910" s="91">
        <v>0</v>
      </c>
      <c r="B10910" s="91">
        <v>2016</v>
      </c>
      <c r="C10910" t="s">
        <v>259</v>
      </c>
      <c r="D10910" s="92" t="s">
        <v>83</v>
      </c>
      <c r="E10910" s="91">
        <v>11005</v>
      </c>
      <c r="F10910" s="91">
        <v>50</v>
      </c>
      <c r="G10910" s="90" t="s">
        <v>426</v>
      </c>
      <c r="H10910" s="92" t="s">
        <v>816</v>
      </c>
    </row>
    <row r="10911" spans="1:8" ht="15" x14ac:dyDescent="0.25">
      <c r="A10911" s="91">
        <v>0</v>
      </c>
      <c r="B10911" s="91">
        <v>2016</v>
      </c>
      <c r="C10911" t="s">
        <v>259</v>
      </c>
      <c r="D10911" s="92" t="s">
        <v>215</v>
      </c>
      <c r="E10911" s="91">
        <v>11005</v>
      </c>
      <c r="F10911" s="91">
        <v>50</v>
      </c>
      <c r="G10911" s="90" t="s">
        <v>426</v>
      </c>
      <c r="H10911" s="92" t="s">
        <v>816</v>
      </c>
    </row>
    <row r="10912" spans="1:8" ht="15" x14ac:dyDescent="0.25">
      <c r="A10912" s="91">
        <v>0</v>
      </c>
      <c r="B10912" s="91">
        <v>2016</v>
      </c>
      <c r="C10912" t="s">
        <v>260</v>
      </c>
      <c r="D10912" s="92" t="s">
        <v>217</v>
      </c>
      <c r="E10912" s="91">
        <v>11005</v>
      </c>
      <c r="F10912" s="91">
        <v>51</v>
      </c>
      <c r="G10912" s="90" t="s">
        <v>428</v>
      </c>
      <c r="H10912" s="92" t="s">
        <v>816</v>
      </c>
    </row>
    <row r="10913" spans="1:8" ht="15" x14ac:dyDescent="0.25">
      <c r="A10913" s="91">
        <v>0</v>
      </c>
      <c r="B10913" s="91">
        <v>2016</v>
      </c>
      <c r="C10913" t="s">
        <v>260</v>
      </c>
      <c r="D10913" s="92" t="s">
        <v>214</v>
      </c>
      <c r="E10913" s="91">
        <v>11005</v>
      </c>
      <c r="F10913" s="91">
        <v>51</v>
      </c>
      <c r="G10913" s="90" t="s">
        <v>428</v>
      </c>
      <c r="H10913" s="92" t="s">
        <v>816</v>
      </c>
    </row>
    <row r="10914" spans="1:8" ht="15" x14ac:dyDescent="0.25">
      <c r="A10914" s="91">
        <v>0</v>
      </c>
      <c r="B10914" s="91">
        <v>2016</v>
      </c>
      <c r="C10914" t="s">
        <v>260</v>
      </c>
      <c r="D10914" s="92" t="s">
        <v>216</v>
      </c>
      <c r="E10914" s="91">
        <v>11005</v>
      </c>
      <c r="F10914" s="91">
        <v>51</v>
      </c>
      <c r="G10914" s="90" t="s">
        <v>428</v>
      </c>
      <c r="H10914" s="92" t="s">
        <v>816</v>
      </c>
    </row>
    <row r="10915" spans="1:8" ht="15" x14ac:dyDescent="0.25">
      <c r="A10915" s="91">
        <v>0</v>
      </c>
      <c r="B10915" s="91">
        <v>2016</v>
      </c>
      <c r="C10915" t="s">
        <v>260</v>
      </c>
      <c r="D10915" s="92" t="s">
        <v>83</v>
      </c>
      <c r="E10915" s="91">
        <v>11005</v>
      </c>
      <c r="F10915" s="91">
        <v>51</v>
      </c>
      <c r="G10915" s="90" t="s">
        <v>428</v>
      </c>
      <c r="H10915" s="92" t="s">
        <v>816</v>
      </c>
    </row>
    <row r="10916" spans="1:8" ht="15" x14ac:dyDescent="0.25">
      <c r="A10916" s="91">
        <v>0</v>
      </c>
      <c r="B10916" s="91">
        <v>2016</v>
      </c>
      <c r="C10916" t="s">
        <v>260</v>
      </c>
      <c r="D10916" s="92" t="s">
        <v>215</v>
      </c>
      <c r="E10916" s="91">
        <v>11005</v>
      </c>
      <c r="F10916" s="91">
        <v>51</v>
      </c>
      <c r="G10916" s="90" t="s">
        <v>428</v>
      </c>
      <c r="H10916" s="92" t="s">
        <v>816</v>
      </c>
    </row>
    <row r="10917" spans="1:8" ht="15" x14ac:dyDescent="0.25">
      <c r="A10917" s="91">
        <v>0.54999999999999993</v>
      </c>
      <c r="B10917" s="91">
        <v>2016</v>
      </c>
      <c r="C10917" t="s">
        <v>145</v>
      </c>
      <c r="D10917" s="92" t="s">
        <v>217</v>
      </c>
      <c r="E10917" s="91">
        <v>11005</v>
      </c>
      <c r="F10917" s="91">
        <v>52</v>
      </c>
      <c r="G10917" s="90" t="s">
        <v>429</v>
      </c>
      <c r="H10917" s="92" t="s">
        <v>816</v>
      </c>
    </row>
    <row r="10918" spans="1:8" ht="15" x14ac:dyDescent="0.25">
      <c r="A10918" s="91">
        <v>92.77</v>
      </c>
      <c r="B10918" s="91">
        <v>2016</v>
      </c>
      <c r="C10918" t="s">
        <v>145</v>
      </c>
      <c r="D10918" s="92" t="s">
        <v>214</v>
      </c>
      <c r="E10918" s="91">
        <v>11005</v>
      </c>
      <c r="F10918" s="91">
        <v>52</v>
      </c>
      <c r="G10918" s="90" t="s">
        <v>429</v>
      </c>
      <c r="H10918" s="92" t="s">
        <v>816</v>
      </c>
    </row>
    <row r="10919" spans="1:8" ht="15" x14ac:dyDescent="0.25">
      <c r="A10919" s="91">
        <v>3.5900000000000003</v>
      </c>
      <c r="B10919" s="91">
        <v>2016</v>
      </c>
      <c r="C10919" t="s">
        <v>145</v>
      </c>
      <c r="D10919" s="92" t="s">
        <v>216</v>
      </c>
      <c r="E10919" s="91">
        <v>11005</v>
      </c>
      <c r="F10919" s="91">
        <v>52</v>
      </c>
      <c r="G10919" s="90" t="s">
        <v>429</v>
      </c>
      <c r="H10919" s="92" t="s">
        <v>816</v>
      </c>
    </row>
    <row r="10920" spans="1:8" ht="15" x14ac:dyDescent="0.25">
      <c r="A10920" s="91">
        <v>1.33</v>
      </c>
      <c r="B10920" s="91">
        <v>2016</v>
      </c>
      <c r="C10920" t="s">
        <v>145</v>
      </c>
      <c r="D10920" s="92" t="s">
        <v>83</v>
      </c>
      <c r="E10920" s="91">
        <v>11005</v>
      </c>
      <c r="F10920" s="91">
        <v>52</v>
      </c>
      <c r="G10920" s="90" t="s">
        <v>429</v>
      </c>
      <c r="H10920" s="92" t="s">
        <v>816</v>
      </c>
    </row>
    <row r="10921" spans="1:8" ht="15" x14ac:dyDescent="0.25">
      <c r="A10921" s="91">
        <v>1.75</v>
      </c>
      <c r="B10921" s="91">
        <v>2016</v>
      </c>
      <c r="C10921" t="s">
        <v>145</v>
      </c>
      <c r="D10921" s="92" t="s">
        <v>215</v>
      </c>
      <c r="E10921" s="91">
        <v>11005</v>
      </c>
      <c r="F10921" s="91">
        <v>52</v>
      </c>
      <c r="G10921" s="90" t="s">
        <v>429</v>
      </c>
      <c r="H10921" s="92" t="s">
        <v>816</v>
      </c>
    </row>
    <row r="10922" spans="1:8" ht="15" x14ac:dyDescent="0.25">
      <c r="A10922" s="91">
        <v>1.04</v>
      </c>
      <c r="B10922" s="91">
        <v>2016</v>
      </c>
      <c r="C10922" t="s">
        <v>129</v>
      </c>
      <c r="D10922" s="92" t="s">
        <v>217</v>
      </c>
      <c r="E10922" s="91">
        <v>11005</v>
      </c>
      <c r="F10922" s="91">
        <v>54</v>
      </c>
      <c r="G10922" s="90" t="s">
        <v>430</v>
      </c>
      <c r="H10922" s="92" t="s">
        <v>816</v>
      </c>
    </row>
    <row r="10923" spans="1:8" ht="15" x14ac:dyDescent="0.25">
      <c r="A10923" s="91">
        <v>100.44</v>
      </c>
      <c r="B10923" s="91">
        <v>2016</v>
      </c>
      <c r="C10923" t="s">
        <v>129</v>
      </c>
      <c r="D10923" s="92" t="s">
        <v>214</v>
      </c>
      <c r="E10923" s="91">
        <v>11005</v>
      </c>
      <c r="F10923" s="91">
        <v>54</v>
      </c>
      <c r="G10923" s="90" t="s">
        <v>430</v>
      </c>
      <c r="H10923" s="92" t="s">
        <v>816</v>
      </c>
    </row>
    <row r="10924" spans="1:8" ht="15" x14ac:dyDescent="0.25">
      <c r="A10924" s="91">
        <v>6.11</v>
      </c>
      <c r="B10924" s="91">
        <v>2016</v>
      </c>
      <c r="C10924" t="s">
        <v>129</v>
      </c>
      <c r="D10924" s="92" t="s">
        <v>216</v>
      </c>
      <c r="E10924" s="91">
        <v>11005</v>
      </c>
      <c r="F10924" s="91">
        <v>54</v>
      </c>
      <c r="G10924" s="90" t="s">
        <v>430</v>
      </c>
      <c r="H10924" s="92" t="s">
        <v>816</v>
      </c>
    </row>
    <row r="10925" spans="1:8" ht="15" x14ac:dyDescent="0.25">
      <c r="A10925" s="91">
        <v>0.84</v>
      </c>
      <c r="B10925" s="91">
        <v>2016</v>
      </c>
      <c r="C10925" t="s">
        <v>129</v>
      </c>
      <c r="D10925" s="92" t="s">
        <v>83</v>
      </c>
      <c r="E10925" s="91">
        <v>11005</v>
      </c>
      <c r="F10925" s="91">
        <v>54</v>
      </c>
      <c r="G10925" s="90" t="s">
        <v>430</v>
      </c>
      <c r="H10925" s="92" t="s">
        <v>816</v>
      </c>
    </row>
    <row r="10926" spans="1:8" ht="15" x14ac:dyDescent="0.25">
      <c r="A10926" s="91">
        <v>1.3</v>
      </c>
      <c r="B10926" s="91">
        <v>2016</v>
      </c>
      <c r="C10926" t="s">
        <v>129</v>
      </c>
      <c r="D10926" s="92" t="s">
        <v>215</v>
      </c>
      <c r="E10926" s="91">
        <v>11005</v>
      </c>
      <c r="F10926" s="91">
        <v>54</v>
      </c>
      <c r="G10926" s="90" t="s">
        <v>430</v>
      </c>
      <c r="H10926" s="92" t="s">
        <v>816</v>
      </c>
    </row>
    <row r="10927" spans="1:8" ht="15" x14ac:dyDescent="0.25">
      <c r="A10927" s="91">
        <v>0.62</v>
      </c>
      <c r="B10927" s="91">
        <v>2016</v>
      </c>
      <c r="C10927" t="s">
        <v>233</v>
      </c>
      <c r="D10927" s="92" t="s">
        <v>217</v>
      </c>
      <c r="E10927" s="91">
        <v>11005</v>
      </c>
      <c r="F10927" s="91">
        <v>56</v>
      </c>
      <c r="G10927" s="90" t="s">
        <v>431</v>
      </c>
      <c r="H10927" s="92" t="s">
        <v>816</v>
      </c>
    </row>
    <row r="10928" spans="1:8" ht="15" x14ac:dyDescent="0.25">
      <c r="A10928" s="91">
        <v>104.87</v>
      </c>
      <c r="B10928" s="91">
        <v>2016</v>
      </c>
      <c r="C10928" t="s">
        <v>233</v>
      </c>
      <c r="D10928" s="92" t="s">
        <v>214</v>
      </c>
      <c r="E10928" s="91">
        <v>11005</v>
      </c>
      <c r="F10928" s="91">
        <v>56</v>
      </c>
      <c r="G10928" s="90" t="s">
        <v>431</v>
      </c>
      <c r="H10928" s="92" t="s">
        <v>816</v>
      </c>
    </row>
    <row r="10929" spans="1:8" ht="15" x14ac:dyDescent="0.25">
      <c r="A10929" s="91">
        <v>9.9</v>
      </c>
      <c r="B10929" s="91">
        <v>2016</v>
      </c>
      <c r="C10929" t="s">
        <v>233</v>
      </c>
      <c r="D10929" s="92" t="s">
        <v>216</v>
      </c>
      <c r="E10929" s="91">
        <v>11005</v>
      </c>
      <c r="F10929" s="91">
        <v>56</v>
      </c>
      <c r="G10929" s="90" t="s">
        <v>431</v>
      </c>
      <c r="H10929" s="92" t="s">
        <v>816</v>
      </c>
    </row>
    <row r="10930" spans="1:8" ht="15" x14ac:dyDescent="0.25">
      <c r="A10930" s="91">
        <v>1.04</v>
      </c>
      <c r="B10930" s="91">
        <v>2016</v>
      </c>
      <c r="C10930" t="s">
        <v>233</v>
      </c>
      <c r="D10930" s="92" t="s">
        <v>83</v>
      </c>
      <c r="E10930" s="91">
        <v>11005</v>
      </c>
      <c r="F10930" s="91">
        <v>56</v>
      </c>
      <c r="G10930" s="90" t="s">
        <v>431</v>
      </c>
      <c r="H10930" s="92" t="s">
        <v>816</v>
      </c>
    </row>
    <row r="10931" spans="1:8" ht="15" x14ac:dyDescent="0.25">
      <c r="A10931" s="91">
        <v>6.1</v>
      </c>
      <c r="B10931" s="91">
        <v>2016</v>
      </c>
      <c r="C10931" t="s">
        <v>233</v>
      </c>
      <c r="D10931" s="92" t="s">
        <v>215</v>
      </c>
      <c r="E10931" s="91">
        <v>11005</v>
      </c>
      <c r="F10931" s="91">
        <v>56</v>
      </c>
      <c r="G10931" s="90" t="s">
        <v>431</v>
      </c>
      <c r="H10931" s="92" t="s">
        <v>816</v>
      </c>
    </row>
    <row r="10932" spans="1:8" ht="15" x14ac:dyDescent="0.25">
      <c r="A10932" s="91">
        <v>0.59</v>
      </c>
      <c r="B10932" s="91">
        <v>2016</v>
      </c>
      <c r="C10932" t="s">
        <v>242</v>
      </c>
      <c r="D10932" s="92" t="s">
        <v>217</v>
      </c>
      <c r="E10932" s="91">
        <v>11005</v>
      </c>
      <c r="F10932" s="91">
        <v>58</v>
      </c>
      <c r="G10932" s="90" t="s">
        <v>432</v>
      </c>
      <c r="H10932" s="92" t="s">
        <v>816</v>
      </c>
    </row>
    <row r="10933" spans="1:8" ht="15" x14ac:dyDescent="0.25">
      <c r="A10933" s="91">
        <v>195.68</v>
      </c>
      <c r="B10933" s="91">
        <v>2016</v>
      </c>
      <c r="C10933" t="s">
        <v>242</v>
      </c>
      <c r="D10933" s="92" t="s">
        <v>214</v>
      </c>
      <c r="E10933" s="91">
        <v>11005</v>
      </c>
      <c r="F10933" s="91">
        <v>58</v>
      </c>
      <c r="G10933" s="90" t="s">
        <v>432</v>
      </c>
      <c r="H10933" s="92" t="s">
        <v>816</v>
      </c>
    </row>
    <row r="10934" spans="1:8" ht="15" x14ac:dyDescent="0.25">
      <c r="A10934" s="91">
        <v>2.5299999999999998</v>
      </c>
      <c r="B10934" s="91">
        <v>2016</v>
      </c>
      <c r="C10934" t="s">
        <v>242</v>
      </c>
      <c r="D10934" s="92" t="s">
        <v>216</v>
      </c>
      <c r="E10934" s="91">
        <v>11005</v>
      </c>
      <c r="F10934" s="91">
        <v>58</v>
      </c>
      <c r="G10934" s="90" t="s">
        <v>432</v>
      </c>
      <c r="H10934" s="92" t="s">
        <v>816</v>
      </c>
    </row>
    <row r="10935" spans="1:8" ht="15" x14ac:dyDescent="0.25">
      <c r="A10935" s="91">
        <v>1.18</v>
      </c>
      <c r="B10935" s="91">
        <v>2016</v>
      </c>
      <c r="C10935" t="s">
        <v>242</v>
      </c>
      <c r="D10935" s="92" t="s">
        <v>83</v>
      </c>
      <c r="E10935" s="91">
        <v>11005</v>
      </c>
      <c r="F10935" s="91">
        <v>58</v>
      </c>
      <c r="G10935" s="90" t="s">
        <v>432</v>
      </c>
      <c r="H10935" s="92" t="s">
        <v>816</v>
      </c>
    </row>
    <row r="10936" spans="1:8" ht="15" x14ac:dyDescent="0.25">
      <c r="A10936" s="91">
        <v>36.4</v>
      </c>
      <c r="B10936" s="91">
        <v>2016</v>
      </c>
      <c r="C10936" t="s">
        <v>242</v>
      </c>
      <c r="D10936" s="92" t="s">
        <v>215</v>
      </c>
      <c r="E10936" s="91">
        <v>11005</v>
      </c>
      <c r="F10936" s="91">
        <v>58</v>
      </c>
      <c r="G10936" s="90" t="s">
        <v>432</v>
      </c>
      <c r="H10936" s="92" t="s">
        <v>816</v>
      </c>
    </row>
    <row r="10937" spans="1:8" ht="15" x14ac:dyDescent="0.25">
      <c r="A10937" s="91">
        <v>0.62</v>
      </c>
      <c r="B10937" s="91">
        <v>2016</v>
      </c>
      <c r="C10937" t="s">
        <v>243</v>
      </c>
      <c r="D10937" s="92" t="s">
        <v>217</v>
      </c>
      <c r="E10937" s="91">
        <v>11005</v>
      </c>
      <c r="F10937" s="91">
        <v>59</v>
      </c>
      <c r="G10937" s="90" t="s">
        <v>433</v>
      </c>
      <c r="H10937" s="92" t="s">
        <v>816</v>
      </c>
    </row>
    <row r="10938" spans="1:8" ht="15" x14ac:dyDescent="0.25">
      <c r="A10938" s="91">
        <v>97.28</v>
      </c>
      <c r="B10938" s="91">
        <v>2016</v>
      </c>
      <c r="C10938" t="s">
        <v>243</v>
      </c>
      <c r="D10938" s="92" t="s">
        <v>214</v>
      </c>
      <c r="E10938" s="91">
        <v>11005</v>
      </c>
      <c r="F10938" s="91">
        <v>59</v>
      </c>
      <c r="G10938" s="90" t="s">
        <v>433</v>
      </c>
      <c r="H10938" s="92" t="s">
        <v>816</v>
      </c>
    </row>
    <row r="10939" spans="1:8" ht="15" x14ac:dyDescent="0.25">
      <c r="A10939" s="91">
        <v>2.0299999999999998</v>
      </c>
      <c r="B10939" s="91">
        <v>2016</v>
      </c>
      <c r="C10939" t="s">
        <v>243</v>
      </c>
      <c r="D10939" s="92" t="s">
        <v>216</v>
      </c>
      <c r="E10939" s="91">
        <v>11005</v>
      </c>
      <c r="F10939" s="91">
        <v>59</v>
      </c>
      <c r="G10939" s="90" t="s">
        <v>433</v>
      </c>
      <c r="H10939" s="92" t="s">
        <v>816</v>
      </c>
    </row>
    <row r="10940" spans="1:8" ht="15" x14ac:dyDescent="0.25">
      <c r="A10940" s="91">
        <v>0.42</v>
      </c>
      <c r="B10940" s="91">
        <v>2016</v>
      </c>
      <c r="C10940" t="s">
        <v>243</v>
      </c>
      <c r="D10940" s="92" t="s">
        <v>83</v>
      </c>
      <c r="E10940" s="91">
        <v>11005</v>
      </c>
      <c r="F10940" s="91">
        <v>59</v>
      </c>
      <c r="G10940" s="90" t="s">
        <v>433</v>
      </c>
      <c r="H10940" s="92" t="s">
        <v>816</v>
      </c>
    </row>
    <row r="10941" spans="1:8" ht="15" x14ac:dyDescent="0.25">
      <c r="A10941" s="91">
        <v>0</v>
      </c>
      <c r="B10941" s="91">
        <v>2016</v>
      </c>
      <c r="C10941" t="s">
        <v>243</v>
      </c>
      <c r="D10941" s="92" t="s">
        <v>215</v>
      </c>
      <c r="E10941" s="91">
        <v>11005</v>
      </c>
      <c r="F10941" s="91">
        <v>59</v>
      </c>
      <c r="G10941" s="90" t="s">
        <v>433</v>
      </c>
      <c r="H10941" s="92" t="s">
        <v>816</v>
      </c>
    </row>
    <row r="10942" spans="1:8" ht="15" x14ac:dyDescent="0.25">
      <c r="A10942" s="91">
        <v>0.62</v>
      </c>
      <c r="B10942" s="91">
        <v>2016</v>
      </c>
      <c r="C10942" t="s">
        <v>244</v>
      </c>
      <c r="D10942" s="92" t="s">
        <v>217</v>
      </c>
      <c r="E10942" s="91">
        <v>11005</v>
      </c>
      <c r="F10942" s="91">
        <v>61</v>
      </c>
      <c r="G10942" s="90" t="s">
        <v>434</v>
      </c>
      <c r="H10942" s="92" t="s">
        <v>816</v>
      </c>
    </row>
    <row r="10943" spans="1:8" ht="15" x14ac:dyDescent="0.25">
      <c r="A10943" s="91">
        <v>126.18</v>
      </c>
      <c r="B10943" s="91">
        <v>2016</v>
      </c>
      <c r="C10943" t="s">
        <v>244</v>
      </c>
      <c r="D10943" s="92" t="s">
        <v>214</v>
      </c>
      <c r="E10943" s="91">
        <v>11005</v>
      </c>
      <c r="F10943" s="91">
        <v>61</v>
      </c>
      <c r="G10943" s="90" t="s">
        <v>434</v>
      </c>
      <c r="H10943" s="92" t="s">
        <v>816</v>
      </c>
    </row>
    <row r="10944" spans="1:8" ht="15" x14ac:dyDescent="0.25">
      <c r="A10944" s="91">
        <v>8.2900000000000009</v>
      </c>
      <c r="B10944" s="91">
        <v>2016</v>
      </c>
      <c r="C10944" t="s">
        <v>244</v>
      </c>
      <c r="D10944" s="92" t="s">
        <v>216</v>
      </c>
      <c r="E10944" s="91">
        <v>11005</v>
      </c>
      <c r="F10944" s="91">
        <v>61</v>
      </c>
      <c r="G10944" s="90" t="s">
        <v>434</v>
      </c>
      <c r="H10944" s="92" t="s">
        <v>816</v>
      </c>
    </row>
    <row r="10945" spans="1:8" ht="15" x14ac:dyDescent="0.25">
      <c r="A10945" s="91">
        <v>0.57999999999999996</v>
      </c>
      <c r="B10945" s="91">
        <v>2016</v>
      </c>
      <c r="C10945" t="s">
        <v>244</v>
      </c>
      <c r="D10945" s="92" t="s">
        <v>83</v>
      </c>
      <c r="E10945" s="91">
        <v>11005</v>
      </c>
      <c r="F10945" s="91">
        <v>61</v>
      </c>
      <c r="G10945" s="90" t="s">
        <v>434</v>
      </c>
      <c r="H10945" s="92" t="s">
        <v>816</v>
      </c>
    </row>
    <row r="10946" spans="1:8" ht="15" x14ac:dyDescent="0.25">
      <c r="A10946" s="91">
        <v>4.2</v>
      </c>
      <c r="B10946" s="91">
        <v>2016</v>
      </c>
      <c r="C10946" t="s">
        <v>244</v>
      </c>
      <c r="D10946" s="92" t="s">
        <v>215</v>
      </c>
      <c r="E10946" s="91">
        <v>11005</v>
      </c>
      <c r="F10946" s="91">
        <v>61</v>
      </c>
      <c r="G10946" s="90" t="s">
        <v>434</v>
      </c>
      <c r="H10946" s="92" t="s">
        <v>816</v>
      </c>
    </row>
    <row r="10947" spans="1:8" ht="15" x14ac:dyDescent="0.25">
      <c r="A10947" s="91">
        <v>0.62</v>
      </c>
      <c r="B10947" s="91">
        <v>2016</v>
      </c>
      <c r="C10947" t="s">
        <v>245</v>
      </c>
      <c r="D10947" s="92" t="s">
        <v>217</v>
      </c>
      <c r="E10947" s="91">
        <v>11005</v>
      </c>
      <c r="F10947" s="91">
        <v>64</v>
      </c>
      <c r="G10947" s="90" t="s">
        <v>435</v>
      </c>
      <c r="H10947" s="92" t="s">
        <v>816</v>
      </c>
    </row>
    <row r="10948" spans="1:8" ht="15" x14ac:dyDescent="0.25">
      <c r="A10948" s="91">
        <v>134.11000000000001</v>
      </c>
      <c r="B10948" s="91">
        <v>2016</v>
      </c>
      <c r="C10948" t="s">
        <v>245</v>
      </c>
      <c r="D10948" s="92" t="s">
        <v>214</v>
      </c>
      <c r="E10948" s="91">
        <v>11005</v>
      </c>
      <c r="F10948" s="91">
        <v>64</v>
      </c>
      <c r="G10948" s="90" t="s">
        <v>435</v>
      </c>
      <c r="H10948" s="92" t="s">
        <v>816</v>
      </c>
    </row>
    <row r="10949" spans="1:8" ht="15" x14ac:dyDescent="0.25">
      <c r="A10949" s="91">
        <v>2.1399999999999997</v>
      </c>
      <c r="B10949" s="91">
        <v>2016</v>
      </c>
      <c r="C10949" t="s">
        <v>245</v>
      </c>
      <c r="D10949" s="92" t="s">
        <v>216</v>
      </c>
      <c r="E10949" s="91">
        <v>11005</v>
      </c>
      <c r="F10949" s="91">
        <v>64</v>
      </c>
      <c r="G10949" s="90" t="s">
        <v>435</v>
      </c>
      <c r="H10949" s="92" t="s">
        <v>816</v>
      </c>
    </row>
    <row r="10950" spans="1:8" ht="15" x14ac:dyDescent="0.25">
      <c r="A10950" s="91">
        <v>0.67</v>
      </c>
      <c r="B10950" s="91">
        <v>2016</v>
      </c>
      <c r="C10950" t="s">
        <v>245</v>
      </c>
      <c r="D10950" s="92" t="s">
        <v>83</v>
      </c>
      <c r="E10950" s="91">
        <v>11005</v>
      </c>
      <c r="F10950" s="91">
        <v>64</v>
      </c>
      <c r="G10950" s="90" t="s">
        <v>435</v>
      </c>
      <c r="H10950" s="92" t="s">
        <v>816</v>
      </c>
    </row>
    <row r="10951" spans="1:8" ht="15" x14ac:dyDescent="0.25">
      <c r="A10951" s="91">
        <v>12.9</v>
      </c>
      <c r="B10951" s="91">
        <v>2016</v>
      </c>
      <c r="C10951" t="s">
        <v>245</v>
      </c>
      <c r="D10951" s="92" t="s">
        <v>215</v>
      </c>
      <c r="E10951" s="91">
        <v>11005</v>
      </c>
      <c r="F10951" s="91">
        <v>64</v>
      </c>
      <c r="G10951" s="90" t="s">
        <v>435</v>
      </c>
      <c r="H10951" s="92" t="s">
        <v>816</v>
      </c>
    </row>
    <row r="10952" spans="1:8" ht="15" x14ac:dyDescent="0.25">
      <c r="A10952" s="91">
        <v>0.62</v>
      </c>
      <c r="B10952" s="91">
        <v>2016</v>
      </c>
      <c r="C10952" t="s">
        <v>1266</v>
      </c>
      <c r="D10952" s="92" t="s">
        <v>217</v>
      </c>
      <c r="E10952" s="91">
        <v>11005</v>
      </c>
      <c r="F10952" s="91">
        <v>65</v>
      </c>
      <c r="G10952" s="90" t="s">
        <v>436</v>
      </c>
      <c r="H10952" s="92" t="s">
        <v>816</v>
      </c>
    </row>
    <row r="10953" spans="1:8" ht="15" x14ac:dyDescent="0.25">
      <c r="A10953" s="91">
        <v>215.06</v>
      </c>
      <c r="B10953" s="91">
        <v>2016</v>
      </c>
      <c r="C10953" t="s">
        <v>1266</v>
      </c>
      <c r="D10953" s="92" t="s">
        <v>214</v>
      </c>
      <c r="E10953" s="91">
        <v>11005</v>
      </c>
      <c r="F10953" s="91">
        <v>65</v>
      </c>
      <c r="G10953" s="90" t="s">
        <v>436</v>
      </c>
      <c r="H10953" s="92" t="s">
        <v>816</v>
      </c>
    </row>
    <row r="10954" spans="1:8" ht="15" x14ac:dyDescent="0.25">
      <c r="A10954" s="91">
        <v>8.16</v>
      </c>
      <c r="B10954" s="91">
        <v>2016</v>
      </c>
      <c r="C10954" t="s">
        <v>1266</v>
      </c>
      <c r="D10954" s="92" t="s">
        <v>216</v>
      </c>
      <c r="E10954" s="91">
        <v>11005</v>
      </c>
      <c r="F10954" s="91">
        <v>65</v>
      </c>
      <c r="G10954" s="90" t="s">
        <v>436</v>
      </c>
      <c r="H10954" s="92" t="s">
        <v>816</v>
      </c>
    </row>
    <row r="10955" spans="1:8" ht="15" x14ac:dyDescent="0.25">
      <c r="A10955" s="91">
        <v>0.57999999999999996</v>
      </c>
      <c r="B10955" s="91">
        <v>2016</v>
      </c>
      <c r="C10955" t="s">
        <v>1266</v>
      </c>
      <c r="D10955" s="92" t="s">
        <v>83</v>
      </c>
      <c r="E10955" s="91">
        <v>11005</v>
      </c>
      <c r="F10955" s="91">
        <v>65</v>
      </c>
      <c r="G10955" s="90" t="s">
        <v>436</v>
      </c>
      <c r="H10955" s="92" t="s">
        <v>816</v>
      </c>
    </row>
    <row r="10956" spans="1:8" ht="15" x14ac:dyDescent="0.25">
      <c r="A10956" s="91">
        <v>0</v>
      </c>
      <c r="B10956" s="91">
        <v>2016</v>
      </c>
      <c r="C10956" t="s">
        <v>1266</v>
      </c>
      <c r="D10956" s="92" t="s">
        <v>215</v>
      </c>
      <c r="E10956" s="91">
        <v>11005</v>
      </c>
      <c r="F10956" s="91">
        <v>65</v>
      </c>
      <c r="G10956" s="90" t="s">
        <v>436</v>
      </c>
      <c r="H10956" s="92" t="s">
        <v>816</v>
      </c>
    </row>
    <row r="10957" spans="1:8" ht="15" x14ac:dyDescent="0.25">
      <c r="A10957" s="91">
        <v>0.62</v>
      </c>
      <c r="B10957" s="91">
        <v>2016</v>
      </c>
      <c r="C10957" t="s">
        <v>246</v>
      </c>
      <c r="D10957" s="92" t="s">
        <v>217</v>
      </c>
      <c r="E10957" s="91">
        <v>11005</v>
      </c>
      <c r="F10957" s="91">
        <v>66</v>
      </c>
      <c r="G10957" s="90" t="s">
        <v>437</v>
      </c>
      <c r="H10957" s="92" t="s">
        <v>816</v>
      </c>
    </row>
    <row r="10958" spans="1:8" ht="15" x14ac:dyDescent="0.25">
      <c r="A10958" s="91">
        <v>109.74</v>
      </c>
      <c r="B10958" s="91">
        <v>2016</v>
      </c>
      <c r="C10958" t="s">
        <v>246</v>
      </c>
      <c r="D10958" s="92" t="s">
        <v>214</v>
      </c>
      <c r="E10958" s="91">
        <v>11005</v>
      </c>
      <c r="F10958" s="91">
        <v>66</v>
      </c>
      <c r="G10958" s="90" t="s">
        <v>437</v>
      </c>
      <c r="H10958" s="92" t="s">
        <v>816</v>
      </c>
    </row>
    <row r="10959" spans="1:8" ht="15" x14ac:dyDescent="0.25">
      <c r="A10959" s="91">
        <v>9.85</v>
      </c>
      <c r="B10959" s="91">
        <v>2016</v>
      </c>
      <c r="C10959" t="s">
        <v>246</v>
      </c>
      <c r="D10959" s="92" t="s">
        <v>216</v>
      </c>
      <c r="E10959" s="91">
        <v>11005</v>
      </c>
      <c r="F10959" s="91">
        <v>66</v>
      </c>
      <c r="G10959" s="90" t="s">
        <v>437</v>
      </c>
      <c r="H10959" s="92" t="s">
        <v>816</v>
      </c>
    </row>
    <row r="10960" spans="1:8" ht="15" x14ac:dyDescent="0.25">
      <c r="A10960" s="91">
        <v>1.04</v>
      </c>
      <c r="B10960" s="91">
        <v>2016</v>
      </c>
      <c r="C10960" t="s">
        <v>246</v>
      </c>
      <c r="D10960" s="92" t="s">
        <v>83</v>
      </c>
      <c r="E10960" s="91">
        <v>11005</v>
      </c>
      <c r="F10960" s="91">
        <v>66</v>
      </c>
      <c r="G10960" s="90" t="s">
        <v>437</v>
      </c>
      <c r="H10960" s="92" t="s">
        <v>816</v>
      </c>
    </row>
    <row r="10961" spans="1:8" ht="15" x14ac:dyDescent="0.25">
      <c r="A10961" s="91">
        <v>4.5</v>
      </c>
      <c r="B10961" s="91">
        <v>2016</v>
      </c>
      <c r="C10961" t="s">
        <v>246</v>
      </c>
      <c r="D10961" s="92" t="s">
        <v>215</v>
      </c>
      <c r="E10961" s="91">
        <v>11005</v>
      </c>
      <c r="F10961" s="91">
        <v>66</v>
      </c>
      <c r="G10961" s="90" t="s">
        <v>437</v>
      </c>
      <c r="H10961" s="92" t="s">
        <v>816</v>
      </c>
    </row>
    <row r="10962" spans="1:8" ht="15" x14ac:dyDescent="0.25">
      <c r="A10962" s="91">
        <v>0</v>
      </c>
      <c r="B10962" s="91">
        <v>2016</v>
      </c>
      <c r="C10962" t="s">
        <v>890</v>
      </c>
      <c r="D10962" s="92" t="s">
        <v>217</v>
      </c>
      <c r="E10962" s="91">
        <v>11005</v>
      </c>
      <c r="F10962" s="91">
        <v>70</v>
      </c>
      <c r="G10962" s="90" t="s">
        <v>438</v>
      </c>
      <c r="H10962" s="92" t="s">
        <v>816</v>
      </c>
    </row>
    <row r="10963" spans="1:8" ht="15" x14ac:dyDescent="0.25">
      <c r="A10963" s="91">
        <v>0</v>
      </c>
      <c r="B10963" s="91">
        <v>2016</v>
      </c>
      <c r="C10963" t="s">
        <v>890</v>
      </c>
      <c r="D10963" s="92" t="s">
        <v>214</v>
      </c>
      <c r="E10963" s="91">
        <v>11005</v>
      </c>
      <c r="F10963" s="91">
        <v>70</v>
      </c>
      <c r="G10963" s="90" t="s">
        <v>438</v>
      </c>
      <c r="H10963" s="92" t="s">
        <v>816</v>
      </c>
    </row>
    <row r="10964" spans="1:8" ht="15" x14ac:dyDescent="0.25">
      <c r="A10964" s="91">
        <v>0</v>
      </c>
      <c r="B10964" s="91">
        <v>2016</v>
      </c>
      <c r="C10964" t="s">
        <v>890</v>
      </c>
      <c r="D10964" s="92" t="s">
        <v>216</v>
      </c>
      <c r="E10964" s="91">
        <v>11005</v>
      </c>
      <c r="F10964" s="91">
        <v>70</v>
      </c>
      <c r="G10964" s="90" t="s">
        <v>438</v>
      </c>
      <c r="H10964" s="92" t="s">
        <v>816</v>
      </c>
    </row>
    <row r="10965" spans="1:8" ht="15" x14ac:dyDescent="0.25">
      <c r="A10965" s="91">
        <v>0</v>
      </c>
      <c r="B10965" s="91">
        <v>2016</v>
      </c>
      <c r="C10965" t="s">
        <v>890</v>
      </c>
      <c r="D10965" s="92" t="s">
        <v>83</v>
      </c>
      <c r="E10965" s="91">
        <v>11005</v>
      </c>
      <c r="F10965" s="91">
        <v>70</v>
      </c>
      <c r="G10965" s="90" t="s">
        <v>438</v>
      </c>
      <c r="H10965" s="92" t="s">
        <v>816</v>
      </c>
    </row>
    <row r="10966" spans="1:8" ht="15" x14ac:dyDescent="0.25">
      <c r="A10966" s="91">
        <v>0</v>
      </c>
      <c r="B10966" s="91">
        <v>2016</v>
      </c>
      <c r="C10966" t="s">
        <v>890</v>
      </c>
      <c r="D10966" s="92" t="s">
        <v>215</v>
      </c>
      <c r="E10966" s="91">
        <v>11005</v>
      </c>
      <c r="F10966" s="91">
        <v>70</v>
      </c>
      <c r="G10966" s="90" t="s">
        <v>438</v>
      </c>
      <c r="H10966" s="92" t="s">
        <v>816</v>
      </c>
    </row>
    <row r="10967" spans="1:8" ht="15" x14ac:dyDescent="0.25">
      <c r="A10967" s="91">
        <v>1.6400000000000001</v>
      </c>
      <c r="B10967" s="91">
        <v>2016</v>
      </c>
      <c r="C10967" t="s">
        <v>304</v>
      </c>
      <c r="D10967" s="92" t="s">
        <v>217</v>
      </c>
      <c r="E10967" s="91">
        <v>11005</v>
      </c>
      <c r="F10967" s="91">
        <v>71</v>
      </c>
      <c r="G10967" s="90" t="s">
        <v>439</v>
      </c>
      <c r="H10967" s="92" t="s">
        <v>816</v>
      </c>
    </row>
    <row r="10968" spans="1:8" ht="15" x14ac:dyDescent="0.25">
      <c r="A10968" s="91">
        <v>116</v>
      </c>
      <c r="B10968" s="91">
        <v>2016</v>
      </c>
      <c r="C10968" t="s">
        <v>304</v>
      </c>
      <c r="D10968" s="92" t="s">
        <v>214</v>
      </c>
      <c r="E10968" s="91">
        <v>11005</v>
      </c>
      <c r="F10968" s="91">
        <v>71</v>
      </c>
      <c r="G10968" s="90" t="s">
        <v>439</v>
      </c>
      <c r="H10968" s="92" t="s">
        <v>816</v>
      </c>
    </row>
    <row r="10969" spans="1:8" ht="15" x14ac:dyDescent="0.25">
      <c r="A10969" s="91">
        <v>3.73</v>
      </c>
      <c r="B10969" s="91">
        <v>2016</v>
      </c>
      <c r="C10969" t="s">
        <v>304</v>
      </c>
      <c r="D10969" s="92" t="s">
        <v>216</v>
      </c>
      <c r="E10969" s="91">
        <v>11005</v>
      </c>
      <c r="F10969" s="91">
        <v>71</v>
      </c>
      <c r="G10969" s="90" t="s">
        <v>439</v>
      </c>
      <c r="H10969" s="92" t="s">
        <v>816</v>
      </c>
    </row>
    <row r="10970" spans="1:8" ht="15" x14ac:dyDescent="0.25">
      <c r="A10970" s="91">
        <v>0.56000000000000005</v>
      </c>
      <c r="B10970" s="91">
        <v>2016</v>
      </c>
      <c r="C10970" t="s">
        <v>304</v>
      </c>
      <c r="D10970" s="92" t="s">
        <v>83</v>
      </c>
      <c r="E10970" s="91">
        <v>11005</v>
      </c>
      <c r="F10970" s="91">
        <v>71</v>
      </c>
      <c r="G10970" s="90" t="s">
        <v>439</v>
      </c>
      <c r="H10970" s="92" t="s">
        <v>816</v>
      </c>
    </row>
    <row r="10971" spans="1:8" ht="15" x14ac:dyDescent="0.25">
      <c r="A10971" s="91">
        <v>8.1999999999999993</v>
      </c>
      <c r="B10971" s="91">
        <v>2016</v>
      </c>
      <c r="C10971" t="s">
        <v>304</v>
      </c>
      <c r="D10971" s="92" t="s">
        <v>215</v>
      </c>
      <c r="E10971" s="91">
        <v>11005</v>
      </c>
      <c r="F10971" s="91">
        <v>71</v>
      </c>
      <c r="G10971" s="90" t="s">
        <v>439</v>
      </c>
      <c r="H10971" s="92" t="s">
        <v>816</v>
      </c>
    </row>
    <row r="10972" spans="1:8" ht="15" x14ac:dyDescent="0.25">
      <c r="A10972" s="91">
        <v>0.74</v>
      </c>
      <c r="B10972" s="91">
        <v>2016</v>
      </c>
      <c r="C10972" t="s">
        <v>891</v>
      </c>
      <c r="D10972" s="92" t="s">
        <v>217</v>
      </c>
      <c r="E10972" s="91">
        <v>11005</v>
      </c>
      <c r="F10972" s="91">
        <v>72</v>
      </c>
      <c r="G10972" s="90" t="s">
        <v>440</v>
      </c>
      <c r="H10972" s="92" t="s">
        <v>816</v>
      </c>
    </row>
    <row r="10973" spans="1:8" ht="15" x14ac:dyDescent="0.25">
      <c r="A10973" s="91">
        <v>107.27</v>
      </c>
      <c r="B10973" s="91">
        <v>2016</v>
      </c>
      <c r="C10973" t="s">
        <v>891</v>
      </c>
      <c r="D10973" s="92" t="s">
        <v>214</v>
      </c>
      <c r="E10973" s="91">
        <v>11005</v>
      </c>
      <c r="F10973" s="91">
        <v>72</v>
      </c>
      <c r="G10973" s="90" t="s">
        <v>440</v>
      </c>
      <c r="H10973" s="92" t="s">
        <v>816</v>
      </c>
    </row>
    <row r="10974" spans="1:8" ht="15" x14ac:dyDescent="0.25">
      <c r="A10974" s="91">
        <v>7.71</v>
      </c>
      <c r="B10974" s="91">
        <v>2016</v>
      </c>
      <c r="C10974" t="s">
        <v>891</v>
      </c>
      <c r="D10974" s="92" t="s">
        <v>216</v>
      </c>
      <c r="E10974" s="91">
        <v>11005</v>
      </c>
      <c r="F10974" s="91">
        <v>72</v>
      </c>
      <c r="G10974" s="90" t="s">
        <v>440</v>
      </c>
      <c r="H10974" s="92" t="s">
        <v>816</v>
      </c>
    </row>
    <row r="10975" spans="1:8" ht="15" x14ac:dyDescent="0.25">
      <c r="A10975" s="91">
        <v>0.83</v>
      </c>
      <c r="B10975" s="91">
        <v>2016</v>
      </c>
      <c r="C10975" t="s">
        <v>891</v>
      </c>
      <c r="D10975" s="92" t="s">
        <v>83</v>
      </c>
      <c r="E10975" s="91">
        <v>11005</v>
      </c>
      <c r="F10975" s="91">
        <v>72</v>
      </c>
      <c r="G10975" s="90" t="s">
        <v>440</v>
      </c>
      <c r="H10975" s="92" t="s">
        <v>816</v>
      </c>
    </row>
    <row r="10976" spans="1:8" ht="15" x14ac:dyDescent="0.25">
      <c r="A10976" s="91">
        <v>0</v>
      </c>
      <c r="B10976" s="91">
        <v>2016</v>
      </c>
      <c r="C10976" t="s">
        <v>891</v>
      </c>
      <c r="D10976" s="92" t="s">
        <v>215</v>
      </c>
      <c r="E10976" s="91">
        <v>11005</v>
      </c>
      <c r="F10976" s="91">
        <v>72</v>
      </c>
      <c r="G10976" s="90" t="s">
        <v>440</v>
      </c>
      <c r="H10976" s="92" t="s">
        <v>816</v>
      </c>
    </row>
    <row r="10977" spans="1:8" ht="15" x14ac:dyDescent="0.25">
      <c r="A10977" s="91">
        <v>1.63</v>
      </c>
      <c r="B10977" s="91">
        <v>2016</v>
      </c>
      <c r="C10977" t="s">
        <v>218</v>
      </c>
      <c r="D10977" s="92" t="s">
        <v>217</v>
      </c>
      <c r="E10977" s="91">
        <v>11005</v>
      </c>
      <c r="F10977" s="91">
        <v>73</v>
      </c>
      <c r="G10977" s="90" t="s">
        <v>441</v>
      </c>
      <c r="H10977" s="92" t="s">
        <v>816</v>
      </c>
    </row>
    <row r="10978" spans="1:8" ht="15" x14ac:dyDescent="0.25">
      <c r="A10978" s="91">
        <v>157.49</v>
      </c>
      <c r="B10978" s="91">
        <v>2016</v>
      </c>
      <c r="C10978" t="s">
        <v>218</v>
      </c>
      <c r="D10978" s="92" t="s">
        <v>214</v>
      </c>
      <c r="E10978" s="91">
        <v>11005</v>
      </c>
      <c r="F10978" s="91">
        <v>73</v>
      </c>
      <c r="G10978" s="90" t="s">
        <v>441</v>
      </c>
      <c r="H10978" s="92" t="s">
        <v>816</v>
      </c>
    </row>
    <row r="10979" spans="1:8" ht="15" x14ac:dyDescent="0.25">
      <c r="A10979" s="91">
        <v>-8.0299999999999994</v>
      </c>
      <c r="B10979" s="91">
        <v>2016</v>
      </c>
      <c r="C10979" t="s">
        <v>218</v>
      </c>
      <c r="D10979" s="92" t="s">
        <v>216</v>
      </c>
      <c r="E10979" s="91">
        <v>11005</v>
      </c>
      <c r="F10979" s="91">
        <v>73</v>
      </c>
      <c r="G10979" s="90" t="s">
        <v>441</v>
      </c>
      <c r="H10979" s="92" t="s">
        <v>816</v>
      </c>
    </row>
    <row r="10980" spans="1:8" ht="15" x14ac:dyDescent="0.25">
      <c r="A10980" s="91">
        <v>0</v>
      </c>
      <c r="B10980" s="91">
        <v>2016</v>
      </c>
      <c r="C10980" t="s">
        <v>218</v>
      </c>
      <c r="D10980" s="92" t="s">
        <v>83</v>
      </c>
      <c r="E10980" s="91">
        <v>11005</v>
      </c>
      <c r="F10980" s="91">
        <v>73</v>
      </c>
      <c r="G10980" s="90" t="s">
        <v>441</v>
      </c>
      <c r="H10980" s="92" t="s">
        <v>816</v>
      </c>
    </row>
    <row r="10981" spans="1:8" ht="15" x14ac:dyDescent="0.25">
      <c r="A10981" s="91">
        <v>0</v>
      </c>
      <c r="B10981" s="91">
        <v>2016</v>
      </c>
      <c r="C10981" t="s">
        <v>218</v>
      </c>
      <c r="D10981" s="92" t="s">
        <v>215</v>
      </c>
      <c r="E10981" s="91">
        <v>11005</v>
      </c>
      <c r="F10981" s="91">
        <v>73</v>
      </c>
      <c r="G10981" s="90" t="s">
        <v>441</v>
      </c>
      <c r="H10981" s="92" t="s">
        <v>816</v>
      </c>
    </row>
    <row r="10982" spans="1:8" ht="15" x14ac:dyDescent="0.25">
      <c r="A10982" s="91">
        <v>1.05</v>
      </c>
      <c r="B10982" s="91">
        <v>2016</v>
      </c>
      <c r="C10982" t="s">
        <v>305</v>
      </c>
      <c r="D10982" s="92" t="s">
        <v>217</v>
      </c>
      <c r="E10982" s="91">
        <v>11005</v>
      </c>
      <c r="F10982" s="91">
        <v>74</v>
      </c>
      <c r="G10982" s="90" t="s">
        <v>442</v>
      </c>
      <c r="H10982" s="92" t="s">
        <v>816</v>
      </c>
    </row>
    <row r="10983" spans="1:8" ht="15" x14ac:dyDescent="0.25">
      <c r="A10983" s="91">
        <v>125.29</v>
      </c>
      <c r="B10983" s="91">
        <v>2016</v>
      </c>
      <c r="C10983" t="s">
        <v>305</v>
      </c>
      <c r="D10983" s="92" t="s">
        <v>214</v>
      </c>
      <c r="E10983" s="91">
        <v>11005</v>
      </c>
      <c r="F10983" s="91">
        <v>74</v>
      </c>
      <c r="G10983" s="90" t="s">
        <v>442</v>
      </c>
      <c r="H10983" s="92" t="s">
        <v>816</v>
      </c>
    </row>
    <row r="10984" spans="1:8" ht="15" x14ac:dyDescent="0.25">
      <c r="A10984" s="91">
        <v>3.32</v>
      </c>
      <c r="B10984" s="91">
        <v>2016</v>
      </c>
      <c r="C10984" t="s">
        <v>305</v>
      </c>
      <c r="D10984" s="92" t="s">
        <v>216</v>
      </c>
      <c r="E10984" s="91">
        <v>11005</v>
      </c>
      <c r="F10984" s="91">
        <v>74</v>
      </c>
      <c r="G10984" s="90" t="s">
        <v>442</v>
      </c>
      <c r="H10984" s="92" t="s">
        <v>816</v>
      </c>
    </row>
    <row r="10985" spans="1:8" ht="15" x14ac:dyDescent="0.25">
      <c r="A10985" s="91">
        <v>1.0900000000000001</v>
      </c>
      <c r="B10985" s="91">
        <v>2016</v>
      </c>
      <c r="C10985" t="s">
        <v>305</v>
      </c>
      <c r="D10985" s="92" t="s">
        <v>83</v>
      </c>
      <c r="E10985" s="91">
        <v>11005</v>
      </c>
      <c r="F10985" s="91">
        <v>74</v>
      </c>
      <c r="G10985" s="90" t="s">
        <v>442</v>
      </c>
      <c r="H10985" s="92" t="s">
        <v>816</v>
      </c>
    </row>
    <row r="10986" spans="1:8" ht="15" x14ac:dyDescent="0.25">
      <c r="A10986" s="91">
        <v>0</v>
      </c>
      <c r="B10986" s="91">
        <v>2016</v>
      </c>
      <c r="C10986" t="s">
        <v>305</v>
      </c>
      <c r="D10986" s="92" t="s">
        <v>215</v>
      </c>
      <c r="E10986" s="91">
        <v>11005</v>
      </c>
      <c r="F10986" s="91">
        <v>74</v>
      </c>
      <c r="G10986" s="90" t="s">
        <v>442</v>
      </c>
      <c r="H10986" s="92" t="s">
        <v>816</v>
      </c>
    </row>
    <row r="10987" spans="1:8" ht="15" x14ac:dyDescent="0.25">
      <c r="A10987" s="91">
        <v>1.29</v>
      </c>
      <c r="B10987" s="91">
        <v>2016</v>
      </c>
      <c r="C10987" t="s">
        <v>306</v>
      </c>
      <c r="D10987" s="92" t="s">
        <v>217</v>
      </c>
      <c r="E10987" s="91">
        <v>11005</v>
      </c>
      <c r="F10987" s="91">
        <v>75</v>
      </c>
      <c r="G10987" s="90" t="s">
        <v>443</v>
      </c>
      <c r="H10987" s="92" t="s">
        <v>816</v>
      </c>
    </row>
    <row r="10988" spans="1:8" ht="15" x14ac:dyDescent="0.25">
      <c r="A10988" s="91">
        <v>152.94</v>
      </c>
      <c r="B10988" s="91">
        <v>2016</v>
      </c>
      <c r="C10988" t="s">
        <v>306</v>
      </c>
      <c r="D10988" s="92" t="s">
        <v>214</v>
      </c>
      <c r="E10988" s="91">
        <v>11005</v>
      </c>
      <c r="F10988" s="91">
        <v>75</v>
      </c>
      <c r="G10988" s="90" t="s">
        <v>443</v>
      </c>
      <c r="H10988" s="92" t="s">
        <v>816</v>
      </c>
    </row>
    <row r="10989" spans="1:8" ht="15" x14ac:dyDescent="0.25">
      <c r="A10989" s="91">
        <v>4.8599999999999994</v>
      </c>
      <c r="B10989" s="91">
        <v>2016</v>
      </c>
      <c r="C10989" t="s">
        <v>306</v>
      </c>
      <c r="D10989" s="92" t="s">
        <v>216</v>
      </c>
      <c r="E10989" s="91">
        <v>11005</v>
      </c>
      <c r="F10989" s="91">
        <v>75</v>
      </c>
      <c r="G10989" s="90" t="s">
        <v>443</v>
      </c>
      <c r="H10989" s="92" t="s">
        <v>816</v>
      </c>
    </row>
    <row r="10990" spans="1:8" ht="15" x14ac:dyDescent="0.25">
      <c r="A10990" s="91">
        <v>1.1200000000000001</v>
      </c>
      <c r="B10990" s="91">
        <v>2016</v>
      </c>
      <c r="C10990" t="s">
        <v>306</v>
      </c>
      <c r="D10990" s="92" t="s">
        <v>83</v>
      </c>
      <c r="E10990" s="91">
        <v>11005</v>
      </c>
      <c r="F10990" s="91">
        <v>75</v>
      </c>
      <c r="G10990" s="90" t="s">
        <v>443</v>
      </c>
      <c r="H10990" s="92" t="s">
        <v>816</v>
      </c>
    </row>
    <row r="10991" spans="1:8" ht="15" x14ac:dyDescent="0.25">
      <c r="A10991" s="91">
        <v>0</v>
      </c>
      <c r="B10991" s="91">
        <v>2016</v>
      </c>
      <c r="C10991" t="s">
        <v>306</v>
      </c>
      <c r="D10991" s="92" t="s">
        <v>215</v>
      </c>
      <c r="E10991" s="91">
        <v>11005</v>
      </c>
      <c r="F10991" s="91">
        <v>75</v>
      </c>
      <c r="G10991" s="90" t="s">
        <v>443</v>
      </c>
      <c r="H10991" s="92" t="s">
        <v>816</v>
      </c>
    </row>
    <row r="10992" spans="1:8" ht="15" x14ac:dyDescent="0.25">
      <c r="A10992" s="91">
        <v>1.38</v>
      </c>
      <c r="B10992" s="91">
        <v>2016</v>
      </c>
      <c r="C10992" t="s">
        <v>307</v>
      </c>
      <c r="D10992" s="92" t="s">
        <v>217</v>
      </c>
      <c r="E10992" s="91">
        <v>11005</v>
      </c>
      <c r="F10992" s="91">
        <v>76</v>
      </c>
      <c r="G10992" s="90" t="s">
        <v>444</v>
      </c>
      <c r="H10992" s="92" t="s">
        <v>816</v>
      </c>
    </row>
    <row r="10993" spans="1:8" ht="15" x14ac:dyDescent="0.25">
      <c r="A10993" s="91">
        <v>161.88999999999999</v>
      </c>
      <c r="B10993" s="91">
        <v>2016</v>
      </c>
      <c r="C10993" t="s">
        <v>307</v>
      </c>
      <c r="D10993" s="92" t="s">
        <v>214</v>
      </c>
      <c r="E10993" s="91">
        <v>11005</v>
      </c>
      <c r="F10993" s="91">
        <v>76</v>
      </c>
      <c r="G10993" s="90" t="s">
        <v>444</v>
      </c>
      <c r="H10993" s="92" t="s">
        <v>816</v>
      </c>
    </row>
    <row r="10994" spans="1:8" ht="15" x14ac:dyDescent="0.25">
      <c r="A10994" s="91">
        <v>4.91</v>
      </c>
      <c r="B10994" s="91">
        <v>2016</v>
      </c>
      <c r="C10994" t="s">
        <v>307</v>
      </c>
      <c r="D10994" s="92" t="s">
        <v>216</v>
      </c>
      <c r="E10994" s="91">
        <v>11005</v>
      </c>
      <c r="F10994" s="91">
        <v>76</v>
      </c>
      <c r="G10994" s="90" t="s">
        <v>444</v>
      </c>
      <c r="H10994" s="92" t="s">
        <v>816</v>
      </c>
    </row>
    <row r="10995" spans="1:8" ht="15" x14ac:dyDescent="0.25">
      <c r="A10995" s="91">
        <v>1.07</v>
      </c>
      <c r="B10995" s="91">
        <v>2016</v>
      </c>
      <c r="C10995" t="s">
        <v>307</v>
      </c>
      <c r="D10995" s="92" t="s">
        <v>83</v>
      </c>
      <c r="E10995" s="91">
        <v>11005</v>
      </c>
      <c r="F10995" s="91">
        <v>76</v>
      </c>
      <c r="G10995" s="90" t="s">
        <v>444</v>
      </c>
      <c r="H10995" s="92" t="s">
        <v>816</v>
      </c>
    </row>
    <row r="10996" spans="1:8" ht="15" x14ac:dyDescent="0.25">
      <c r="A10996" s="91">
        <v>0</v>
      </c>
      <c r="B10996" s="91">
        <v>2016</v>
      </c>
      <c r="C10996" t="s">
        <v>307</v>
      </c>
      <c r="D10996" s="92" t="s">
        <v>215</v>
      </c>
      <c r="E10996" s="91">
        <v>11005</v>
      </c>
      <c r="F10996" s="91">
        <v>76</v>
      </c>
      <c r="G10996" s="90" t="s">
        <v>444</v>
      </c>
      <c r="H10996" s="92" t="s">
        <v>816</v>
      </c>
    </row>
    <row r="10997" spans="1:8" ht="15" x14ac:dyDescent="0.25">
      <c r="A10997" s="91">
        <v>1.6</v>
      </c>
      <c r="B10997" s="91">
        <v>2016</v>
      </c>
      <c r="C10997" t="s">
        <v>221</v>
      </c>
      <c r="D10997" s="92" t="s">
        <v>217</v>
      </c>
      <c r="E10997" s="91">
        <v>11005</v>
      </c>
      <c r="F10997" s="91">
        <v>77</v>
      </c>
      <c r="G10997" s="90" t="s">
        <v>445</v>
      </c>
      <c r="H10997" s="92" t="s">
        <v>816</v>
      </c>
    </row>
    <row r="10998" spans="1:8" ht="15" x14ac:dyDescent="0.25">
      <c r="A10998" s="91">
        <v>153.61000000000001</v>
      </c>
      <c r="B10998" s="91">
        <v>2016</v>
      </c>
      <c r="C10998" t="s">
        <v>221</v>
      </c>
      <c r="D10998" s="92" t="s">
        <v>214</v>
      </c>
      <c r="E10998" s="91">
        <v>11005</v>
      </c>
      <c r="F10998" s="91">
        <v>77</v>
      </c>
      <c r="G10998" s="90" t="s">
        <v>445</v>
      </c>
      <c r="H10998" s="92" t="s">
        <v>816</v>
      </c>
    </row>
    <row r="10999" spans="1:8" ht="15" x14ac:dyDescent="0.25">
      <c r="A10999" s="91">
        <v>3.63</v>
      </c>
      <c r="B10999" s="91">
        <v>2016</v>
      </c>
      <c r="C10999" t="s">
        <v>221</v>
      </c>
      <c r="D10999" s="92" t="s">
        <v>216</v>
      </c>
      <c r="E10999" s="91">
        <v>11005</v>
      </c>
      <c r="F10999" s="91">
        <v>77</v>
      </c>
      <c r="G10999" s="90" t="s">
        <v>445</v>
      </c>
      <c r="H10999" s="92" t="s">
        <v>816</v>
      </c>
    </row>
    <row r="11000" spans="1:8" ht="15" x14ac:dyDescent="0.25">
      <c r="A11000" s="91">
        <v>0.63</v>
      </c>
      <c r="B11000" s="91">
        <v>2016</v>
      </c>
      <c r="C11000" t="s">
        <v>221</v>
      </c>
      <c r="D11000" s="92" t="s">
        <v>83</v>
      </c>
      <c r="E11000" s="91">
        <v>11005</v>
      </c>
      <c r="F11000" s="91">
        <v>77</v>
      </c>
      <c r="G11000" s="90" t="s">
        <v>445</v>
      </c>
      <c r="H11000" s="92" t="s">
        <v>816</v>
      </c>
    </row>
    <row r="11001" spans="1:8" ht="15" x14ac:dyDescent="0.25">
      <c r="A11001" s="91">
        <v>16</v>
      </c>
      <c r="B11001" s="91">
        <v>2016</v>
      </c>
      <c r="C11001" t="s">
        <v>221</v>
      </c>
      <c r="D11001" s="92" t="s">
        <v>215</v>
      </c>
      <c r="E11001" s="91">
        <v>11005</v>
      </c>
      <c r="F11001" s="91">
        <v>77</v>
      </c>
      <c r="G11001" s="90" t="s">
        <v>445</v>
      </c>
      <c r="H11001" s="92" t="s">
        <v>816</v>
      </c>
    </row>
    <row r="11002" spans="1:8" ht="15" x14ac:dyDescent="0.25">
      <c r="A11002" s="91">
        <v>1.6099999999999999</v>
      </c>
      <c r="B11002" s="91">
        <v>2016</v>
      </c>
      <c r="C11002" t="s">
        <v>247</v>
      </c>
      <c r="D11002" s="92" t="s">
        <v>217</v>
      </c>
      <c r="E11002" s="91">
        <v>11005</v>
      </c>
      <c r="F11002" s="91">
        <v>78</v>
      </c>
      <c r="G11002" s="90" t="s">
        <v>446</v>
      </c>
      <c r="H11002" s="92" t="s">
        <v>816</v>
      </c>
    </row>
    <row r="11003" spans="1:8" ht="15" x14ac:dyDescent="0.25">
      <c r="A11003" s="91">
        <v>362.49</v>
      </c>
      <c r="B11003" s="91">
        <v>2016</v>
      </c>
      <c r="C11003" t="s">
        <v>247</v>
      </c>
      <c r="D11003" s="92" t="s">
        <v>214</v>
      </c>
      <c r="E11003" s="91">
        <v>11005</v>
      </c>
      <c r="F11003" s="91">
        <v>78</v>
      </c>
      <c r="G11003" s="90" t="s">
        <v>446</v>
      </c>
      <c r="H11003" s="92" t="s">
        <v>816</v>
      </c>
    </row>
    <row r="11004" spans="1:8" ht="15" x14ac:dyDescent="0.25">
      <c r="A11004" s="91">
        <v>-1.0999999999999999</v>
      </c>
      <c r="B11004" s="91">
        <v>2016</v>
      </c>
      <c r="C11004" t="s">
        <v>247</v>
      </c>
      <c r="D11004" s="92" t="s">
        <v>216</v>
      </c>
      <c r="E11004" s="91">
        <v>11005</v>
      </c>
      <c r="F11004" s="91">
        <v>78</v>
      </c>
      <c r="G11004" s="90" t="s">
        <v>446</v>
      </c>
      <c r="H11004" s="92" t="s">
        <v>816</v>
      </c>
    </row>
    <row r="11005" spans="1:8" ht="15" x14ac:dyDescent="0.25">
      <c r="A11005" s="91">
        <v>1.43</v>
      </c>
      <c r="B11005" s="91">
        <v>2016</v>
      </c>
      <c r="C11005" t="s">
        <v>247</v>
      </c>
      <c r="D11005" s="92" t="s">
        <v>83</v>
      </c>
      <c r="E11005" s="91">
        <v>11005</v>
      </c>
      <c r="F11005" s="91">
        <v>78</v>
      </c>
      <c r="G11005" s="90" t="s">
        <v>446</v>
      </c>
      <c r="H11005" s="92" t="s">
        <v>816</v>
      </c>
    </row>
    <row r="11006" spans="1:8" ht="15" x14ac:dyDescent="0.25">
      <c r="A11006" s="91">
        <v>49.1</v>
      </c>
      <c r="B11006" s="91">
        <v>2016</v>
      </c>
      <c r="C11006" t="s">
        <v>247</v>
      </c>
      <c r="D11006" s="92" t="s">
        <v>215</v>
      </c>
      <c r="E11006" s="91">
        <v>11005</v>
      </c>
      <c r="F11006" s="91">
        <v>78</v>
      </c>
      <c r="G11006" s="90" t="s">
        <v>446</v>
      </c>
      <c r="H11006" s="92" t="s">
        <v>816</v>
      </c>
    </row>
    <row r="11007" spans="1:8" ht="15" x14ac:dyDescent="0.25">
      <c r="A11007" s="91">
        <v>0.62</v>
      </c>
      <c r="B11007" s="91">
        <v>2016</v>
      </c>
      <c r="C11007" t="s">
        <v>817</v>
      </c>
      <c r="D11007" s="92" t="s">
        <v>217</v>
      </c>
      <c r="E11007" s="91">
        <v>11005</v>
      </c>
      <c r="F11007" s="91">
        <v>79</v>
      </c>
      <c r="G11007" s="90" t="s">
        <v>447</v>
      </c>
      <c r="H11007" s="92" t="s">
        <v>816</v>
      </c>
    </row>
    <row r="11008" spans="1:8" ht="15" x14ac:dyDescent="0.25">
      <c r="A11008" s="91">
        <v>204.56</v>
      </c>
      <c r="B11008" s="91">
        <v>2016</v>
      </c>
      <c r="C11008" t="s">
        <v>817</v>
      </c>
      <c r="D11008" s="92" t="s">
        <v>214</v>
      </c>
      <c r="E11008" s="91">
        <v>11005</v>
      </c>
      <c r="F11008" s="91">
        <v>79</v>
      </c>
      <c r="G11008" s="90" t="s">
        <v>447</v>
      </c>
      <c r="H11008" s="92" t="s">
        <v>816</v>
      </c>
    </row>
    <row r="11009" spans="1:8" ht="15" x14ac:dyDescent="0.25">
      <c r="A11009" s="91">
        <v>5.91</v>
      </c>
      <c r="B11009" s="91">
        <v>2016</v>
      </c>
      <c r="C11009" t="s">
        <v>817</v>
      </c>
      <c r="D11009" s="92" t="s">
        <v>216</v>
      </c>
      <c r="E11009" s="91">
        <v>11005</v>
      </c>
      <c r="F11009" s="91">
        <v>79</v>
      </c>
      <c r="G11009" s="90" t="s">
        <v>447</v>
      </c>
      <c r="H11009" s="92" t="s">
        <v>816</v>
      </c>
    </row>
    <row r="11010" spans="1:8" ht="15" x14ac:dyDescent="0.25">
      <c r="A11010" s="91">
        <v>1.2</v>
      </c>
      <c r="B11010" s="91">
        <v>2016</v>
      </c>
      <c r="C11010" t="s">
        <v>817</v>
      </c>
      <c r="D11010" s="92" t="s">
        <v>83</v>
      </c>
      <c r="E11010" s="91">
        <v>11005</v>
      </c>
      <c r="F11010" s="91">
        <v>79</v>
      </c>
      <c r="G11010" s="90" t="s">
        <v>447</v>
      </c>
      <c r="H11010" s="92" t="s">
        <v>816</v>
      </c>
    </row>
    <row r="11011" spans="1:8" ht="15" x14ac:dyDescent="0.25">
      <c r="A11011" s="91">
        <v>11.1</v>
      </c>
      <c r="B11011" s="91">
        <v>2016</v>
      </c>
      <c r="C11011" t="s">
        <v>817</v>
      </c>
      <c r="D11011" s="92" t="s">
        <v>215</v>
      </c>
      <c r="E11011" s="91">
        <v>11005</v>
      </c>
      <c r="F11011" s="91">
        <v>79</v>
      </c>
      <c r="G11011" s="90" t="s">
        <v>447</v>
      </c>
      <c r="H11011" s="92" t="s">
        <v>816</v>
      </c>
    </row>
    <row r="11012" spans="1:8" ht="15" x14ac:dyDescent="0.25">
      <c r="A11012" s="91">
        <v>1.6400000000000001</v>
      </c>
      <c r="B11012" s="91">
        <v>2016</v>
      </c>
      <c r="C11012" t="s">
        <v>131</v>
      </c>
      <c r="D11012" s="92" t="s">
        <v>217</v>
      </c>
      <c r="E11012" s="91">
        <v>11005</v>
      </c>
      <c r="F11012" s="91">
        <v>80</v>
      </c>
      <c r="G11012" s="90" t="s">
        <v>448</v>
      </c>
      <c r="H11012" s="92" t="s">
        <v>816</v>
      </c>
    </row>
    <row r="11013" spans="1:8" ht="15" x14ac:dyDescent="0.25">
      <c r="A11013" s="91">
        <v>209.45</v>
      </c>
      <c r="B11013" s="91">
        <v>2016</v>
      </c>
      <c r="C11013" t="s">
        <v>131</v>
      </c>
      <c r="D11013" s="92" t="s">
        <v>214</v>
      </c>
      <c r="E11013" s="91">
        <v>11005</v>
      </c>
      <c r="F11013" s="91">
        <v>80</v>
      </c>
      <c r="G11013" s="90" t="s">
        <v>448</v>
      </c>
      <c r="H11013" s="92" t="s">
        <v>816</v>
      </c>
    </row>
    <row r="11014" spans="1:8" ht="15" x14ac:dyDescent="0.25">
      <c r="A11014" s="91">
        <v>-0.26</v>
      </c>
      <c r="B11014" s="91">
        <v>2016</v>
      </c>
      <c r="C11014" t="s">
        <v>131</v>
      </c>
      <c r="D11014" s="92" t="s">
        <v>216</v>
      </c>
      <c r="E11014" s="91">
        <v>11005</v>
      </c>
      <c r="F11014" s="91">
        <v>80</v>
      </c>
      <c r="G11014" s="90" t="s">
        <v>448</v>
      </c>
      <c r="H11014" s="92" t="s">
        <v>816</v>
      </c>
    </row>
    <row r="11015" spans="1:8" ht="15" x14ac:dyDescent="0.25">
      <c r="A11015" s="91">
        <v>0.55000000000000004</v>
      </c>
      <c r="B11015" s="91">
        <v>2016</v>
      </c>
      <c r="C11015" t="s">
        <v>131</v>
      </c>
      <c r="D11015" s="92" t="s">
        <v>83</v>
      </c>
      <c r="E11015" s="91">
        <v>11005</v>
      </c>
      <c r="F11015" s="91">
        <v>80</v>
      </c>
      <c r="G11015" s="90" t="s">
        <v>448</v>
      </c>
      <c r="H11015" s="92" t="s">
        <v>816</v>
      </c>
    </row>
    <row r="11016" spans="1:8" ht="15" x14ac:dyDescent="0.25">
      <c r="A11016" s="91">
        <v>42.8</v>
      </c>
      <c r="B11016" s="91">
        <v>2016</v>
      </c>
      <c r="C11016" t="s">
        <v>131</v>
      </c>
      <c r="D11016" s="92" t="s">
        <v>215</v>
      </c>
      <c r="E11016" s="91">
        <v>11005</v>
      </c>
      <c r="F11016" s="91">
        <v>80</v>
      </c>
      <c r="G11016" s="90" t="s">
        <v>448</v>
      </c>
      <c r="H11016" s="92" t="s">
        <v>816</v>
      </c>
    </row>
    <row r="11017" spans="1:8" ht="15" x14ac:dyDescent="0.25">
      <c r="A11017" s="91">
        <v>1.7500000000000002</v>
      </c>
      <c r="B11017" s="91">
        <v>2016</v>
      </c>
      <c r="C11017" t="s">
        <v>248</v>
      </c>
      <c r="D11017" s="92" t="s">
        <v>217</v>
      </c>
      <c r="E11017" s="91">
        <v>11005</v>
      </c>
      <c r="F11017" s="91">
        <v>81</v>
      </c>
      <c r="G11017" s="90" t="s">
        <v>449</v>
      </c>
      <c r="H11017" s="92" t="s">
        <v>816</v>
      </c>
    </row>
    <row r="11018" spans="1:8" ht="15" x14ac:dyDescent="0.25">
      <c r="A11018" s="91">
        <v>126.59</v>
      </c>
      <c r="B11018" s="91">
        <v>2016</v>
      </c>
      <c r="C11018" t="s">
        <v>248</v>
      </c>
      <c r="D11018" s="92" t="s">
        <v>214</v>
      </c>
      <c r="E11018" s="91">
        <v>11005</v>
      </c>
      <c r="F11018" s="91">
        <v>81</v>
      </c>
      <c r="G11018" s="90" t="s">
        <v>449</v>
      </c>
      <c r="H11018" s="92" t="s">
        <v>816</v>
      </c>
    </row>
    <row r="11019" spans="1:8" ht="15" x14ac:dyDescent="0.25">
      <c r="A11019" s="91">
        <v>7.62</v>
      </c>
      <c r="B11019" s="91">
        <v>2016</v>
      </c>
      <c r="C11019" t="s">
        <v>248</v>
      </c>
      <c r="D11019" s="92" t="s">
        <v>216</v>
      </c>
      <c r="E11019" s="91">
        <v>11005</v>
      </c>
      <c r="F11019" s="91">
        <v>81</v>
      </c>
      <c r="G11019" s="90" t="s">
        <v>449</v>
      </c>
      <c r="H11019" s="92" t="s">
        <v>816</v>
      </c>
    </row>
    <row r="11020" spans="1:8" ht="15" x14ac:dyDescent="0.25">
      <c r="A11020" s="91">
        <v>0.35</v>
      </c>
      <c r="B11020" s="91">
        <v>2016</v>
      </c>
      <c r="C11020" t="s">
        <v>248</v>
      </c>
      <c r="D11020" s="92" t="s">
        <v>83</v>
      </c>
      <c r="E11020" s="91">
        <v>11005</v>
      </c>
      <c r="F11020" s="91">
        <v>81</v>
      </c>
      <c r="G11020" s="90" t="s">
        <v>449</v>
      </c>
      <c r="H11020" s="92" t="s">
        <v>816</v>
      </c>
    </row>
    <row r="11021" spans="1:8" ht="15" x14ac:dyDescent="0.25">
      <c r="A11021" s="91">
        <v>0</v>
      </c>
      <c r="B11021" s="91">
        <v>2016</v>
      </c>
      <c r="C11021" t="s">
        <v>248</v>
      </c>
      <c r="D11021" s="92" t="s">
        <v>215</v>
      </c>
      <c r="E11021" s="91">
        <v>11005</v>
      </c>
      <c r="F11021" s="91">
        <v>81</v>
      </c>
      <c r="G11021" s="90" t="s">
        <v>449</v>
      </c>
      <c r="H11021" s="92" t="s">
        <v>816</v>
      </c>
    </row>
    <row r="11022" spans="1:8" ht="15" x14ac:dyDescent="0.25">
      <c r="A11022" s="91">
        <v>1.6</v>
      </c>
      <c r="B11022" s="91">
        <v>2016</v>
      </c>
      <c r="C11022" t="s">
        <v>141</v>
      </c>
      <c r="D11022" s="92" t="s">
        <v>217</v>
      </c>
      <c r="E11022" s="91">
        <v>11005</v>
      </c>
      <c r="F11022" s="91">
        <v>82</v>
      </c>
      <c r="G11022" s="90" t="s">
        <v>450</v>
      </c>
      <c r="H11022" s="92" t="s">
        <v>816</v>
      </c>
    </row>
    <row r="11023" spans="1:8" ht="15" x14ac:dyDescent="0.25">
      <c r="A11023" s="91">
        <v>178.93</v>
      </c>
      <c r="B11023" s="91">
        <v>2016</v>
      </c>
      <c r="C11023" t="s">
        <v>141</v>
      </c>
      <c r="D11023" s="92" t="s">
        <v>214</v>
      </c>
      <c r="E11023" s="91">
        <v>11005</v>
      </c>
      <c r="F11023" s="91">
        <v>82</v>
      </c>
      <c r="G11023" s="90" t="s">
        <v>450</v>
      </c>
      <c r="H11023" s="92" t="s">
        <v>816</v>
      </c>
    </row>
    <row r="11024" spans="1:8" ht="15" x14ac:dyDescent="0.25">
      <c r="A11024" s="91">
        <v>0.77</v>
      </c>
      <c r="B11024" s="91">
        <v>2016</v>
      </c>
      <c r="C11024" t="s">
        <v>141</v>
      </c>
      <c r="D11024" s="92" t="s">
        <v>216</v>
      </c>
      <c r="E11024" s="91">
        <v>11005</v>
      </c>
      <c r="F11024" s="91">
        <v>82</v>
      </c>
      <c r="G11024" s="90" t="s">
        <v>450</v>
      </c>
      <c r="H11024" s="92" t="s">
        <v>816</v>
      </c>
    </row>
    <row r="11025" spans="1:8" ht="15" x14ac:dyDescent="0.25">
      <c r="A11025" s="91">
        <v>0.72</v>
      </c>
      <c r="B11025" s="91">
        <v>2016</v>
      </c>
      <c r="C11025" t="s">
        <v>141</v>
      </c>
      <c r="D11025" s="92" t="s">
        <v>83</v>
      </c>
      <c r="E11025" s="91">
        <v>11005</v>
      </c>
      <c r="F11025" s="91">
        <v>82</v>
      </c>
      <c r="G11025" s="90" t="s">
        <v>450</v>
      </c>
      <c r="H11025" s="92" t="s">
        <v>816</v>
      </c>
    </row>
    <row r="11026" spans="1:8" ht="15" x14ac:dyDescent="0.25">
      <c r="A11026" s="91">
        <v>15.2</v>
      </c>
      <c r="B11026" s="91">
        <v>2016</v>
      </c>
      <c r="C11026" t="s">
        <v>141</v>
      </c>
      <c r="D11026" s="92" t="s">
        <v>215</v>
      </c>
      <c r="E11026" s="91">
        <v>11005</v>
      </c>
      <c r="F11026" s="91">
        <v>82</v>
      </c>
      <c r="G11026" s="90" t="s">
        <v>450</v>
      </c>
      <c r="H11026" s="92" t="s">
        <v>816</v>
      </c>
    </row>
    <row r="11027" spans="1:8" ht="15" x14ac:dyDescent="0.25">
      <c r="A11027" s="91">
        <v>1.69</v>
      </c>
      <c r="B11027" s="91">
        <v>2016</v>
      </c>
      <c r="C11027" t="s">
        <v>1267</v>
      </c>
      <c r="D11027" s="92" t="s">
        <v>217</v>
      </c>
      <c r="E11027" s="91">
        <v>11005</v>
      </c>
      <c r="F11027" s="91">
        <v>83</v>
      </c>
      <c r="G11027" s="90" t="s">
        <v>451</v>
      </c>
      <c r="H11027" s="92" t="s">
        <v>816</v>
      </c>
    </row>
    <row r="11028" spans="1:8" ht="15" x14ac:dyDescent="0.25">
      <c r="A11028" s="91">
        <v>131.18</v>
      </c>
      <c r="B11028" s="91">
        <v>2016</v>
      </c>
      <c r="C11028" t="s">
        <v>1267</v>
      </c>
      <c r="D11028" s="92" t="s">
        <v>214</v>
      </c>
      <c r="E11028" s="91">
        <v>11005</v>
      </c>
      <c r="F11028" s="91">
        <v>83</v>
      </c>
      <c r="G11028" s="90" t="s">
        <v>451</v>
      </c>
      <c r="H11028" s="92" t="s">
        <v>816</v>
      </c>
    </row>
    <row r="11029" spans="1:8" ht="15" x14ac:dyDescent="0.25">
      <c r="A11029" s="91">
        <v>6.8900000000000006</v>
      </c>
      <c r="B11029" s="91">
        <v>2016</v>
      </c>
      <c r="C11029" t="s">
        <v>1267</v>
      </c>
      <c r="D11029" s="92" t="s">
        <v>216</v>
      </c>
      <c r="E11029" s="91">
        <v>11005</v>
      </c>
      <c r="F11029" s="91">
        <v>83</v>
      </c>
      <c r="G11029" s="90" t="s">
        <v>451</v>
      </c>
      <c r="H11029" s="92" t="s">
        <v>816</v>
      </c>
    </row>
    <row r="11030" spans="1:8" ht="15" x14ac:dyDescent="0.25">
      <c r="A11030" s="91">
        <v>0.2</v>
      </c>
      <c r="B11030" s="91">
        <v>2016</v>
      </c>
      <c r="C11030" t="s">
        <v>1267</v>
      </c>
      <c r="D11030" s="92" t="s">
        <v>83</v>
      </c>
      <c r="E11030" s="91">
        <v>11005</v>
      </c>
      <c r="F11030" s="91">
        <v>83</v>
      </c>
      <c r="G11030" s="90" t="s">
        <v>451</v>
      </c>
      <c r="H11030" s="92" t="s">
        <v>816</v>
      </c>
    </row>
    <row r="11031" spans="1:8" ht="15" x14ac:dyDescent="0.25">
      <c r="A11031" s="91">
        <v>0</v>
      </c>
      <c r="B11031" s="91">
        <v>2016</v>
      </c>
      <c r="C11031" t="s">
        <v>1267</v>
      </c>
      <c r="D11031" s="92" t="s">
        <v>215</v>
      </c>
      <c r="E11031" s="91">
        <v>11005</v>
      </c>
      <c r="F11031" s="91">
        <v>83</v>
      </c>
      <c r="G11031" s="90" t="s">
        <v>451</v>
      </c>
      <c r="H11031" s="92" t="s">
        <v>816</v>
      </c>
    </row>
    <row r="11032" spans="1:8" ht="15" x14ac:dyDescent="0.25">
      <c r="A11032" s="91">
        <v>0</v>
      </c>
      <c r="B11032" s="91">
        <v>2016</v>
      </c>
      <c r="C11032" t="s">
        <v>892</v>
      </c>
      <c r="D11032" s="92" t="s">
        <v>217</v>
      </c>
      <c r="E11032" s="91">
        <v>11005</v>
      </c>
      <c r="F11032" s="91">
        <v>84</v>
      </c>
      <c r="G11032" s="90" t="s">
        <v>767</v>
      </c>
      <c r="H11032" s="92" t="s">
        <v>816</v>
      </c>
    </row>
    <row r="11033" spans="1:8" ht="15" x14ac:dyDescent="0.25">
      <c r="A11033" s="91">
        <v>0</v>
      </c>
      <c r="B11033" s="91">
        <v>2016</v>
      </c>
      <c r="C11033" t="s">
        <v>892</v>
      </c>
      <c r="D11033" s="92" t="s">
        <v>214</v>
      </c>
      <c r="E11033" s="91">
        <v>11005</v>
      </c>
      <c r="F11033" s="91">
        <v>84</v>
      </c>
      <c r="G11033" s="90" t="s">
        <v>767</v>
      </c>
      <c r="H11033" s="92" t="s">
        <v>816</v>
      </c>
    </row>
    <row r="11034" spans="1:8" ht="15" x14ac:dyDescent="0.25">
      <c r="A11034" s="91">
        <v>0</v>
      </c>
      <c r="B11034" s="91">
        <v>2016</v>
      </c>
      <c r="C11034" t="s">
        <v>892</v>
      </c>
      <c r="D11034" s="92" t="s">
        <v>216</v>
      </c>
      <c r="E11034" s="91">
        <v>11005</v>
      </c>
      <c r="F11034" s="91">
        <v>84</v>
      </c>
      <c r="G11034" s="90" t="s">
        <v>767</v>
      </c>
      <c r="H11034" s="92" t="s">
        <v>816</v>
      </c>
    </row>
    <row r="11035" spans="1:8" ht="15" x14ac:dyDescent="0.25">
      <c r="A11035" s="91">
        <v>0</v>
      </c>
      <c r="B11035" s="91">
        <v>2016</v>
      </c>
      <c r="C11035" t="s">
        <v>892</v>
      </c>
      <c r="D11035" s="92" t="s">
        <v>83</v>
      </c>
      <c r="E11035" s="91">
        <v>11005</v>
      </c>
      <c r="F11035" s="91">
        <v>84</v>
      </c>
      <c r="G11035" s="90" t="s">
        <v>767</v>
      </c>
      <c r="H11035" s="92" t="s">
        <v>816</v>
      </c>
    </row>
    <row r="11036" spans="1:8" ht="15" x14ac:dyDescent="0.25">
      <c r="A11036" s="91">
        <v>0</v>
      </c>
      <c r="B11036" s="91">
        <v>2016</v>
      </c>
      <c r="C11036" t="s">
        <v>892</v>
      </c>
      <c r="D11036" s="92" t="s">
        <v>215</v>
      </c>
      <c r="E11036" s="91">
        <v>11005</v>
      </c>
      <c r="F11036" s="91">
        <v>84</v>
      </c>
      <c r="G11036" s="90" t="s">
        <v>767</v>
      </c>
      <c r="H11036" s="92" t="s">
        <v>816</v>
      </c>
    </row>
    <row r="11037" spans="1:8" ht="15" x14ac:dyDescent="0.25">
      <c r="A11037" s="91">
        <v>1.18</v>
      </c>
      <c r="B11037" s="91">
        <v>2016</v>
      </c>
      <c r="C11037" t="s">
        <v>818</v>
      </c>
      <c r="D11037" s="92" t="s">
        <v>217</v>
      </c>
      <c r="E11037" s="91">
        <v>11005</v>
      </c>
      <c r="F11037" s="91">
        <v>85</v>
      </c>
      <c r="G11037" s="90" t="s">
        <v>768</v>
      </c>
      <c r="H11037" s="92" t="s">
        <v>816</v>
      </c>
    </row>
    <row r="11038" spans="1:8" ht="15" x14ac:dyDescent="0.25">
      <c r="A11038" s="91">
        <v>128.54</v>
      </c>
      <c r="B11038" s="91">
        <v>2016</v>
      </c>
      <c r="C11038" t="s">
        <v>818</v>
      </c>
      <c r="D11038" s="92" t="s">
        <v>214</v>
      </c>
      <c r="E11038" s="91">
        <v>11005</v>
      </c>
      <c r="F11038" s="91">
        <v>85</v>
      </c>
      <c r="G11038" s="90" t="s">
        <v>768</v>
      </c>
      <c r="H11038" s="92" t="s">
        <v>816</v>
      </c>
    </row>
    <row r="11039" spans="1:8" ht="15" x14ac:dyDescent="0.25">
      <c r="A11039" s="91">
        <v>7.66</v>
      </c>
      <c r="B11039" s="91">
        <v>2016</v>
      </c>
      <c r="C11039" t="s">
        <v>818</v>
      </c>
      <c r="D11039" s="92" t="s">
        <v>216</v>
      </c>
      <c r="E11039" s="91">
        <v>11005</v>
      </c>
      <c r="F11039" s="91">
        <v>85</v>
      </c>
      <c r="G11039" s="90" t="s">
        <v>768</v>
      </c>
      <c r="H11039" s="92" t="s">
        <v>816</v>
      </c>
    </row>
    <row r="11040" spans="1:8" ht="15" x14ac:dyDescent="0.25">
      <c r="A11040" s="91">
        <v>1.03</v>
      </c>
      <c r="B11040" s="91">
        <v>2016</v>
      </c>
      <c r="C11040" t="s">
        <v>818</v>
      </c>
      <c r="D11040" s="92" t="s">
        <v>83</v>
      </c>
      <c r="E11040" s="91">
        <v>11005</v>
      </c>
      <c r="F11040" s="91">
        <v>85</v>
      </c>
      <c r="G11040" s="90" t="s">
        <v>768</v>
      </c>
      <c r="H11040" s="92" t="s">
        <v>816</v>
      </c>
    </row>
    <row r="11041" spans="1:8" ht="15" x14ac:dyDescent="0.25">
      <c r="A11041" s="91">
        <v>0</v>
      </c>
      <c r="B11041" s="91">
        <v>2016</v>
      </c>
      <c r="C11041" t="s">
        <v>818</v>
      </c>
      <c r="D11041" s="92" t="s">
        <v>215</v>
      </c>
      <c r="E11041" s="91">
        <v>11005</v>
      </c>
      <c r="F11041" s="91">
        <v>85</v>
      </c>
      <c r="G11041" s="90" t="s">
        <v>768</v>
      </c>
      <c r="H11041" s="92" t="s">
        <v>816</v>
      </c>
    </row>
    <row r="11042" spans="1:8" ht="15" x14ac:dyDescent="0.25">
      <c r="A11042" s="91">
        <v>1.38</v>
      </c>
      <c r="B11042" s="91">
        <v>2016</v>
      </c>
      <c r="C11042" t="s">
        <v>819</v>
      </c>
      <c r="D11042" s="92" t="s">
        <v>217</v>
      </c>
      <c r="E11042" s="91">
        <v>11005</v>
      </c>
      <c r="F11042" s="91">
        <v>86</v>
      </c>
      <c r="G11042" s="90" t="s">
        <v>769</v>
      </c>
      <c r="H11042" s="92" t="s">
        <v>816</v>
      </c>
    </row>
    <row r="11043" spans="1:8" ht="15" x14ac:dyDescent="0.25">
      <c r="A11043" s="91">
        <v>138.44</v>
      </c>
      <c r="B11043" s="91">
        <v>2016</v>
      </c>
      <c r="C11043" t="s">
        <v>819</v>
      </c>
      <c r="D11043" s="92" t="s">
        <v>214</v>
      </c>
      <c r="E11043" s="91">
        <v>11005</v>
      </c>
      <c r="F11043" s="91">
        <v>86</v>
      </c>
      <c r="G11043" s="90" t="s">
        <v>769</v>
      </c>
      <c r="H11043" s="92" t="s">
        <v>816</v>
      </c>
    </row>
    <row r="11044" spans="1:8" ht="15" x14ac:dyDescent="0.25">
      <c r="A11044" s="91">
        <v>9.39</v>
      </c>
      <c r="B11044" s="91">
        <v>2016</v>
      </c>
      <c r="C11044" t="s">
        <v>819</v>
      </c>
      <c r="D11044" s="92" t="s">
        <v>216</v>
      </c>
      <c r="E11044" s="91">
        <v>11005</v>
      </c>
      <c r="F11044" s="91">
        <v>86</v>
      </c>
      <c r="G11044" s="90" t="s">
        <v>769</v>
      </c>
      <c r="H11044" s="92" t="s">
        <v>816</v>
      </c>
    </row>
    <row r="11045" spans="1:8" ht="15" x14ac:dyDescent="0.25">
      <c r="A11045" s="91">
        <v>0.88</v>
      </c>
      <c r="B11045" s="91">
        <v>2016</v>
      </c>
      <c r="C11045" t="s">
        <v>819</v>
      </c>
      <c r="D11045" s="92" t="s">
        <v>83</v>
      </c>
      <c r="E11045" s="91">
        <v>11005</v>
      </c>
      <c r="F11045" s="91">
        <v>86</v>
      </c>
      <c r="G11045" s="90" t="s">
        <v>769</v>
      </c>
      <c r="H11045" s="92" t="s">
        <v>816</v>
      </c>
    </row>
    <row r="11046" spans="1:8" ht="15" x14ac:dyDescent="0.25">
      <c r="A11046" s="91">
        <v>0</v>
      </c>
      <c r="B11046" s="91">
        <v>2016</v>
      </c>
      <c r="C11046" t="s">
        <v>819</v>
      </c>
      <c r="D11046" s="92" t="s">
        <v>215</v>
      </c>
      <c r="E11046" s="91">
        <v>11005</v>
      </c>
      <c r="F11046" s="91">
        <v>86</v>
      </c>
      <c r="G11046" s="90" t="s">
        <v>769</v>
      </c>
      <c r="H11046" s="92" t="s">
        <v>816</v>
      </c>
    </row>
    <row r="11047" spans="1:8" ht="15" x14ac:dyDescent="0.25">
      <c r="A11047" s="91">
        <v>1.38</v>
      </c>
      <c r="B11047" s="91">
        <v>2016</v>
      </c>
      <c r="C11047" t="s">
        <v>893</v>
      </c>
      <c r="D11047" s="92" t="s">
        <v>217</v>
      </c>
      <c r="E11047" s="91">
        <v>11005</v>
      </c>
      <c r="F11047" s="91">
        <v>87</v>
      </c>
      <c r="G11047" s="90" t="s">
        <v>770</v>
      </c>
      <c r="H11047" s="92" t="s">
        <v>816</v>
      </c>
    </row>
    <row r="11048" spans="1:8" ht="15" x14ac:dyDescent="0.25">
      <c r="A11048" s="91">
        <v>139.24</v>
      </c>
      <c r="B11048" s="91">
        <v>2016</v>
      </c>
      <c r="C11048" t="s">
        <v>893</v>
      </c>
      <c r="D11048" s="92" t="s">
        <v>214</v>
      </c>
      <c r="E11048" s="91">
        <v>11005</v>
      </c>
      <c r="F11048" s="91">
        <v>87</v>
      </c>
      <c r="G11048" s="90" t="s">
        <v>770</v>
      </c>
      <c r="H11048" s="92" t="s">
        <v>816</v>
      </c>
    </row>
    <row r="11049" spans="1:8" ht="15" x14ac:dyDescent="0.25">
      <c r="A11049" s="91">
        <v>10.09</v>
      </c>
      <c r="B11049" s="91">
        <v>2016</v>
      </c>
      <c r="C11049" t="s">
        <v>893</v>
      </c>
      <c r="D11049" s="92" t="s">
        <v>216</v>
      </c>
      <c r="E11049" s="91">
        <v>11005</v>
      </c>
      <c r="F11049" s="91">
        <v>87</v>
      </c>
      <c r="G11049" s="90" t="s">
        <v>770</v>
      </c>
      <c r="H11049" s="92" t="s">
        <v>816</v>
      </c>
    </row>
    <row r="11050" spans="1:8" ht="15" x14ac:dyDescent="0.25">
      <c r="A11050" s="91">
        <v>0.9</v>
      </c>
      <c r="B11050" s="91">
        <v>2016</v>
      </c>
      <c r="C11050" t="s">
        <v>893</v>
      </c>
      <c r="D11050" s="92" t="s">
        <v>83</v>
      </c>
      <c r="E11050" s="91">
        <v>11005</v>
      </c>
      <c r="F11050" s="91">
        <v>87</v>
      </c>
      <c r="G11050" s="90" t="s">
        <v>770</v>
      </c>
      <c r="H11050" s="92" t="s">
        <v>816</v>
      </c>
    </row>
    <row r="11051" spans="1:8" ht="15" x14ac:dyDescent="0.25">
      <c r="A11051" s="91">
        <v>0</v>
      </c>
      <c r="B11051" s="91">
        <v>2016</v>
      </c>
      <c r="C11051" t="s">
        <v>893</v>
      </c>
      <c r="D11051" s="92" t="s">
        <v>215</v>
      </c>
      <c r="E11051" s="91">
        <v>11005</v>
      </c>
      <c r="F11051" s="91">
        <v>87</v>
      </c>
      <c r="G11051" s="90" t="s">
        <v>770</v>
      </c>
      <c r="H11051" s="92" t="s">
        <v>816</v>
      </c>
    </row>
    <row r="11052" spans="1:8" ht="15" x14ac:dyDescent="0.25">
      <c r="A11052" s="91">
        <v>0</v>
      </c>
      <c r="B11052" s="91">
        <v>2016</v>
      </c>
      <c r="C11052" t="s">
        <v>308</v>
      </c>
      <c r="D11052" s="92" t="s">
        <v>217</v>
      </c>
      <c r="E11052" s="91">
        <v>11005</v>
      </c>
      <c r="F11052" s="91">
        <v>89</v>
      </c>
      <c r="G11052" s="90" t="s">
        <v>452</v>
      </c>
      <c r="H11052" s="92" t="s">
        <v>816</v>
      </c>
    </row>
    <row r="11053" spans="1:8" ht="15" x14ac:dyDescent="0.25">
      <c r="A11053" s="91">
        <v>0</v>
      </c>
      <c r="B11053" s="91">
        <v>2016</v>
      </c>
      <c r="C11053" t="s">
        <v>308</v>
      </c>
      <c r="D11053" s="92" t="s">
        <v>214</v>
      </c>
      <c r="E11053" s="91">
        <v>11005</v>
      </c>
      <c r="F11053" s="91">
        <v>89</v>
      </c>
      <c r="G11053" s="90" t="s">
        <v>452</v>
      </c>
      <c r="H11053" s="92" t="s">
        <v>816</v>
      </c>
    </row>
    <row r="11054" spans="1:8" ht="15" x14ac:dyDescent="0.25">
      <c r="A11054" s="91">
        <v>0</v>
      </c>
      <c r="B11054" s="91">
        <v>2016</v>
      </c>
      <c r="C11054" t="s">
        <v>308</v>
      </c>
      <c r="D11054" s="92" t="s">
        <v>216</v>
      </c>
      <c r="E11054" s="91">
        <v>11005</v>
      </c>
      <c r="F11054" s="91">
        <v>89</v>
      </c>
      <c r="G11054" s="90" t="s">
        <v>452</v>
      </c>
      <c r="H11054" s="92" t="s">
        <v>816</v>
      </c>
    </row>
    <row r="11055" spans="1:8" ht="15" x14ac:dyDescent="0.25">
      <c r="A11055" s="91">
        <v>0</v>
      </c>
      <c r="B11055" s="91">
        <v>2016</v>
      </c>
      <c r="C11055" t="s">
        <v>308</v>
      </c>
      <c r="D11055" s="92" t="s">
        <v>83</v>
      </c>
      <c r="E11055" s="91">
        <v>11005</v>
      </c>
      <c r="F11055" s="91">
        <v>89</v>
      </c>
      <c r="G11055" s="90" t="s">
        <v>452</v>
      </c>
      <c r="H11055" s="92" t="s">
        <v>816</v>
      </c>
    </row>
    <row r="11056" spans="1:8" ht="15" x14ac:dyDescent="0.25">
      <c r="A11056" s="91">
        <v>0</v>
      </c>
      <c r="B11056" s="91">
        <v>2016</v>
      </c>
      <c r="C11056" t="s">
        <v>308</v>
      </c>
      <c r="D11056" s="92" t="s">
        <v>215</v>
      </c>
      <c r="E11056" s="91">
        <v>11005</v>
      </c>
      <c r="F11056" s="91">
        <v>89</v>
      </c>
      <c r="G11056" s="90" t="s">
        <v>452</v>
      </c>
      <c r="H11056" s="92" t="s">
        <v>816</v>
      </c>
    </row>
    <row r="11057" spans="1:8" ht="15" x14ac:dyDescent="0.25">
      <c r="A11057" s="91">
        <v>0</v>
      </c>
      <c r="B11057" s="91">
        <v>2016</v>
      </c>
      <c r="C11057" t="s">
        <v>309</v>
      </c>
      <c r="D11057" s="92" t="s">
        <v>217</v>
      </c>
      <c r="E11057" s="91">
        <v>11005</v>
      </c>
      <c r="F11057" s="91">
        <v>90</v>
      </c>
      <c r="G11057" s="90" t="s">
        <v>453</v>
      </c>
      <c r="H11057" s="92" t="s">
        <v>816</v>
      </c>
    </row>
    <row r="11058" spans="1:8" ht="15" x14ac:dyDescent="0.25">
      <c r="A11058" s="91">
        <v>0</v>
      </c>
      <c r="B11058" s="91">
        <v>2016</v>
      </c>
      <c r="C11058" t="s">
        <v>309</v>
      </c>
      <c r="D11058" s="92" t="s">
        <v>214</v>
      </c>
      <c r="E11058" s="91">
        <v>11005</v>
      </c>
      <c r="F11058" s="91">
        <v>90</v>
      </c>
      <c r="G11058" s="90" t="s">
        <v>453</v>
      </c>
      <c r="H11058" s="92" t="s">
        <v>816</v>
      </c>
    </row>
    <row r="11059" spans="1:8" ht="15" x14ac:dyDescent="0.25">
      <c r="A11059" s="91">
        <v>0</v>
      </c>
      <c r="B11059" s="91">
        <v>2016</v>
      </c>
      <c r="C11059" t="s">
        <v>309</v>
      </c>
      <c r="D11059" s="92" t="s">
        <v>216</v>
      </c>
      <c r="E11059" s="91">
        <v>11005</v>
      </c>
      <c r="F11059" s="91">
        <v>90</v>
      </c>
      <c r="G11059" s="90" t="s">
        <v>453</v>
      </c>
      <c r="H11059" s="92" t="s">
        <v>816</v>
      </c>
    </row>
    <row r="11060" spans="1:8" ht="15" x14ac:dyDescent="0.25">
      <c r="A11060" s="91">
        <v>0</v>
      </c>
      <c r="B11060" s="91">
        <v>2016</v>
      </c>
      <c r="C11060" t="s">
        <v>309</v>
      </c>
      <c r="D11060" s="92" t="s">
        <v>83</v>
      </c>
      <c r="E11060" s="91">
        <v>11005</v>
      </c>
      <c r="F11060" s="91">
        <v>90</v>
      </c>
      <c r="G11060" s="90" t="s">
        <v>453</v>
      </c>
      <c r="H11060" s="92" t="s">
        <v>816</v>
      </c>
    </row>
    <row r="11061" spans="1:8" ht="15" x14ac:dyDescent="0.25">
      <c r="A11061" s="91">
        <v>0</v>
      </c>
      <c r="B11061" s="91">
        <v>2016</v>
      </c>
      <c r="C11061" t="s">
        <v>309</v>
      </c>
      <c r="D11061" s="92" t="s">
        <v>215</v>
      </c>
      <c r="E11061" s="91">
        <v>11005</v>
      </c>
      <c r="F11061" s="91">
        <v>90</v>
      </c>
      <c r="G11061" s="90" t="s">
        <v>453</v>
      </c>
      <c r="H11061" s="92" t="s">
        <v>816</v>
      </c>
    </row>
    <row r="11062" spans="1:8" ht="15" x14ac:dyDescent="0.25">
      <c r="A11062" s="91">
        <v>0</v>
      </c>
      <c r="B11062" s="91">
        <v>2016</v>
      </c>
      <c r="C11062" t="s">
        <v>261</v>
      </c>
      <c r="D11062" s="92" t="s">
        <v>217</v>
      </c>
      <c r="E11062" s="91">
        <v>11005</v>
      </c>
      <c r="F11062" s="91">
        <v>91</v>
      </c>
      <c r="G11062" s="90" t="s">
        <v>454</v>
      </c>
      <c r="H11062" s="92" t="s">
        <v>816</v>
      </c>
    </row>
    <row r="11063" spans="1:8" ht="15" x14ac:dyDescent="0.25">
      <c r="A11063" s="91">
        <v>0</v>
      </c>
      <c r="B11063" s="91">
        <v>2016</v>
      </c>
      <c r="C11063" t="s">
        <v>261</v>
      </c>
      <c r="D11063" s="92" t="s">
        <v>214</v>
      </c>
      <c r="E11063" s="91">
        <v>11005</v>
      </c>
      <c r="F11063" s="91">
        <v>91</v>
      </c>
      <c r="G11063" s="90" t="s">
        <v>454</v>
      </c>
      <c r="H11063" s="92" t="s">
        <v>816</v>
      </c>
    </row>
    <row r="11064" spans="1:8" ht="15" x14ac:dyDescent="0.25">
      <c r="A11064" s="91">
        <v>0</v>
      </c>
      <c r="B11064" s="91">
        <v>2016</v>
      </c>
      <c r="C11064" t="s">
        <v>261</v>
      </c>
      <c r="D11064" s="92" t="s">
        <v>216</v>
      </c>
      <c r="E11064" s="91">
        <v>11005</v>
      </c>
      <c r="F11064" s="91">
        <v>91</v>
      </c>
      <c r="G11064" s="90" t="s">
        <v>454</v>
      </c>
      <c r="H11064" s="92" t="s">
        <v>816</v>
      </c>
    </row>
    <row r="11065" spans="1:8" ht="15" x14ac:dyDescent="0.25">
      <c r="A11065" s="91">
        <v>0</v>
      </c>
      <c r="B11065" s="91">
        <v>2016</v>
      </c>
      <c r="C11065" t="s">
        <v>261</v>
      </c>
      <c r="D11065" s="92" t="s">
        <v>83</v>
      </c>
      <c r="E11065" s="91">
        <v>11005</v>
      </c>
      <c r="F11065" s="91">
        <v>91</v>
      </c>
      <c r="G11065" s="90" t="s">
        <v>454</v>
      </c>
      <c r="H11065" s="92" t="s">
        <v>816</v>
      </c>
    </row>
    <row r="11066" spans="1:8" ht="15" x14ac:dyDescent="0.25">
      <c r="A11066" s="91">
        <v>0</v>
      </c>
      <c r="B11066" s="91">
        <v>2016</v>
      </c>
      <c r="C11066" t="s">
        <v>261</v>
      </c>
      <c r="D11066" s="92" t="s">
        <v>215</v>
      </c>
      <c r="E11066" s="91">
        <v>11005</v>
      </c>
      <c r="F11066" s="91">
        <v>91</v>
      </c>
      <c r="G11066" s="90" t="s">
        <v>454</v>
      </c>
      <c r="H11066" s="92" t="s">
        <v>816</v>
      </c>
    </row>
    <row r="11067" spans="1:8" ht="15" x14ac:dyDescent="0.25">
      <c r="A11067" s="91">
        <v>0</v>
      </c>
      <c r="B11067" s="91">
        <v>2016</v>
      </c>
      <c r="C11067" t="s">
        <v>262</v>
      </c>
      <c r="D11067" s="92" t="s">
        <v>217</v>
      </c>
      <c r="E11067" s="91">
        <v>11005</v>
      </c>
      <c r="F11067" s="91">
        <v>92</v>
      </c>
      <c r="G11067" s="90" t="s">
        <v>455</v>
      </c>
      <c r="H11067" s="92" t="s">
        <v>816</v>
      </c>
    </row>
    <row r="11068" spans="1:8" ht="15" x14ac:dyDescent="0.25">
      <c r="A11068" s="91">
        <v>0</v>
      </c>
      <c r="B11068" s="91">
        <v>2016</v>
      </c>
      <c r="C11068" t="s">
        <v>262</v>
      </c>
      <c r="D11068" s="92" t="s">
        <v>214</v>
      </c>
      <c r="E11068" s="91">
        <v>11005</v>
      </c>
      <c r="F11068" s="91">
        <v>92</v>
      </c>
      <c r="G11068" s="90" t="s">
        <v>455</v>
      </c>
      <c r="H11068" s="92" t="s">
        <v>816</v>
      </c>
    </row>
    <row r="11069" spans="1:8" ht="15" x14ac:dyDescent="0.25">
      <c r="A11069" s="91">
        <v>0</v>
      </c>
      <c r="B11069" s="91">
        <v>2016</v>
      </c>
      <c r="C11069" t="s">
        <v>262</v>
      </c>
      <c r="D11069" s="92" t="s">
        <v>216</v>
      </c>
      <c r="E11069" s="91">
        <v>11005</v>
      </c>
      <c r="F11069" s="91">
        <v>92</v>
      </c>
      <c r="G11069" s="90" t="s">
        <v>455</v>
      </c>
      <c r="H11069" s="92" t="s">
        <v>816</v>
      </c>
    </row>
    <row r="11070" spans="1:8" ht="15" x14ac:dyDescent="0.25">
      <c r="A11070" s="91">
        <v>0</v>
      </c>
      <c r="B11070" s="91">
        <v>2016</v>
      </c>
      <c r="C11070" t="s">
        <v>262</v>
      </c>
      <c r="D11070" s="92" t="s">
        <v>83</v>
      </c>
      <c r="E11070" s="91">
        <v>11005</v>
      </c>
      <c r="F11070" s="91">
        <v>92</v>
      </c>
      <c r="G11070" s="90" t="s">
        <v>455</v>
      </c>
      <c r="H11070" s="92" t="s">
        <v>816</v>
      </c>
    </row>
    <row r="11071" spans="1:8" ht="15" x14ac:dyDescent="0.25">
      <c r="A11071" s="91">
        <v>0</v>
      </c>
      <c r="B11071" s="91">
        <v>2016</v>
      </c>
      <c r="C11071" t="s">
        <v>262</v>
      </c>
      <c r="D11071" s="92" t="s">
        <v>215</v>
      </c>
      <c r="E11071" s="91">
        <v>11005</v>
      </c>
      <c r="F11071" s="91">
        <v>92</v>
      </c>
      <c r="G11071" s="90" t="s">
        <v>455</v>
      </c>
      <c r="H11071" s="92" t="s">
        <v>816</v>
      </c>
    </row>
    <row r="11072" spans="1:8" ht="15" x14ac:dyDescent="0.25">
      <c r="A11072" s="91">
        <v>0</v>
      </c>
      <c r="B11072" s="91">
        <v>2016</v>
      </c>
      <c r="C11072" t="s">
        <v>263</v>
      </c>
      <c r="D11072" s="92" t="s">
        <v>217</v>
      </c>
      <c r="E11072" s="91">
        <v>11005</v>
      </c>
      <c r="F11072" s="91">
        <v>93</v>
      </c>
      <c r="G11072" s="90" t="s">
        <v>456</v>
      </c>
      <c r="H11072" s="92" t="s">
        <v>816</v>
      </c>
    </row>
    <row r="11073" spans="1:8" ht="15" x14ac:dyDescent="0.25">
      <c r="A11073" s="91">
        <v>0</v>
      </c>
      <c r="B11073" s="91">
        <v>2016</v>
      </c>
      <c r="C11073" t="s">
        <v>263</v>
      </c>
      <c r="D11073" s="92" t="s">
        <v>214</v>
      </c>
      <c r="E11073" s="91">
        <v>11005</v>
      </c>
      <c r="F11073" s="91">
        <v>93</v>
      </c>
      <c r="G11073" s="90" t="s">
        <v>456</v>
      </c>
      <c r="H11073" s="92" t="s">
        <v>816</v>
      </c>
    </row>
    <row r="11074" spans="1:8" ht="15" x14ac:dyDescent="0.25">
      <c r="A11074" s="91">
        <v>0</v>
      </c>
      <c r="B11074" s="91">
        <v>2016</v>
      </c>
      <c r="C11074" t="s">
        <v>263</v>
      </c>
      <c r="D11074" s="92" t="s">
        <v>216</v>
      </c>
      <c r="E11074" s="91">
        <v>11005</v>
      </c>
      <c r="F11074" s="91">
        <v>93</v>
      </c>
      <c r="G11074" s="90" t="s">
        <v>456</v>
      </c>
      <c r="H11074" s="92" t="s">
        <v>816</v>
      </c>
    </row>
    <row r="11075" spans="1:8" ht="15" x14ac:dyDescent="0.25">
      <c r="A11075" s="91">
        <v>0</v>
      </c>
      <c r="B11075" s="91">
        <v>2016</v>
      </c>
      <c r="C11075" t="s">
        <v>263</v>
      </c>
      <c r="D11075" s="92" t="s">
        <v>83</v>
      </c>
      <c r="E11075" s="91">
        <v>11005</v>
      </c>
      <c r="F11075" s="91">
        <v>93</v>
      </c>
      <c r="G11075" s="90" t="s">
        <v>456</v>
      </c>
      <c r="H11075" s="92" t="s">
        <v>816</v>
      </c>
    </row>
    <row r="11076" spans="1:8" ht="15" x14ac:dyDescent="0.25">
      <c r="A11076" s="91">
        <v>0</v>
      </c>
      <c r="B11076" s="91">
        <v>2016</v>
      </c>
      <c r="C11076" t="s">
        <v>263</v>
      </c>
      <c r="D11076" s="92" t="s">
        <v>215</v>
      </c>
      <c r="E11076" s="91">
        <v>11005</v>
      </c>
      <c r="F11076" s="91">
        <v>93</v>
      </c>
      <c r="G11076" s="90" t="s">
        <v>456</v>
      </c>
      <c r="H11076" s="92" t="s">
        <v>816</v>
      </c>
    </row>
    <row r="11077" spans="1:8" ht="15" x14ac:dyDescent="0.25">
      <c r="A11077" s="91">
        <v>0.8</v>
      </c>
      <c r="B11077" s="91">
        <v>2016</v>
      </c>
      <c r="C11077" t="s">
        <v>310</v>
      </c>
      <c r="D11077" s="92" t="s">
        <v>217</v>
      </c>
      <c r="E11077" s="91">
        <v>11005</v>
      </c>
      <c r="F11077" s="91">
        <v>94</v>
      </c>
      <c r="G11077" s="90" t="s">
        <v>457</v>
      </c>
      <c r="H11077" s="92" t="s">
        <v>816</v>
      </c>
    </row>
    <row r="11078" spans="1:8" ht="15" x14ac:dyDescent="0.25">
      <c r="A11078" s="91">
        <v>103.83</v>
      </c>
      <c r="B11078" s="91">
        <v>2016</v>
      </c>
      <c r="C11078" t="s">
        <v>310</v>
      </c>
      <c r="D11078" s="92" t="s">
        <v>214</v>
      </c>
      <c r="E11078" s="91">
        <v>11005</v>
      </c>
      <c r="F11078" s="91">
        <v>94</v>
      </c>
      <c r="G11078" s="90" t="s">
        <v>457</v>
      </c>
      <c r="H11078" s="92" t="s">
        <v>816</v>
      </c>
    </row>
    <row r="11079" spans="1:8" ht="15" x14ac:dyDescent="0.25">
      <c r="A11079" s="91">
        <v>3.9699999999999998</v>
      </c>
      <c r="B11079" s="91">
        <v>2016</v>
      </c>
      <c r="C11079" t="s">
        <v>310</v>
      </c>
      <c r="D11079" s="92" t="s">
        <v>216</v>
      </c>
      <c r="E11079" s="91">
        <v>11005</v>
      </c>
      <c r="F11079" s="91">
        <v>94</v>
      </c>
      <c r="G11079" s="90" t="s">
        <v>457</v>
      </c>
      <c r="H11079" s="92" t="s">
        <v>816</v>
      </c>
    </row>
    <row r="11080" spans="1:8" ht="15" x14ac:dyDescent="0.25">
      <c r="A11080" s="91">
        <v>0.89</v>
      </c>
      <c r="B11080" s="91">
        <v>2016</v>
      </c>
      <c r="C11080" t="s">
        <v>310</v>
      </c>
      <c r="D11080" s="92" t="s">
        <v>83</v>
      </c>
      <c r="E11080" s="91">
        <v>11005</v>
      </c>
      <c r="F11080" s="91">
        <v>94</v>
      </c>
      <c r="G11080" s="90" t="s">
        <v>457</v>
      </c>
      <c r="H11080" s="92" t="s">
        <v>816</v>
      </c>
    </row>
    <row r="11081" spans="1:8" ht="15" x14ac:dyDescent="0.25">
      <c r="A11081" s="91">
        <v>0.7</v>
      </c>
      <c r="B11081" s="91">
        <v>2016</v>
      </c>
      <c r="C11081" t="s">
        <v>310</v>
      </c>
      <c r="D11081" s="92" t="s">
        <v>215</v>
      </c>
      <c r="E11081" s="91">
        <v>11005</v>
      </c>
      <c r="F11081" s="91">
        <v>94</v>
      </c>
      <c r="G11081" s="90" t="s">
        <v>457</v>
      </c>
      <c r="H11081" s="92" t="s">
        <v>816</v>
      </c>
    </row>
    <row r="11082" spans="1:8" ht="15" x14ac:dyDescent="0.25">
      <c r="A11082" s="91">
        <v>1.25</v>
      </c>
      <c r="B11082" s="91">
        <v>2016</v>
      </c>
      <c r="C11082" t="s">
        <v>311</v>
      </c>
      <c r="D11082" s="92" t="s">
        <v>217</v>
      </c>
      <c r="E11082" s="91">
        <v>11005</v>
      </c>
      <c r="F11082" s="91">
        <v>95</v>
      </c>
      <c r="G11082" s="90" t="s">
        <v>458</v>
      </c>
      <c r="H11082" s="92" t="s">
        <v>816</v>
      </c>
    </row>
    <row r="11083" spans="1:8" ht="15" x14ac:dyDescent="0.25">
      <c r="A11083" s="91">
        <v>100.78</v>
      </c>
      <c r="B11083" s="91">
        <v>2016</v>
      </c>
      <c r="C11083" t="s">
        <v>311</v>
      </c>
      <c r="D11083" s="92" t="s">
        <v>214</v>
      </c>
      <c r="E11083" s="91">
        <v>11005</v>
      </c>
      <c r="F11083" s="91">
        <v>95</v>
      </c>
      <c r="G11083" s="90" t="s">
        <v>458</v>
      </c>
      <c r="H11083" s="92" t="s">
        <v>816</v>
      </c>
    </row>
    <row r="11084" spans="1:8" ht="15" x14ac:dyDescent="0.25">
      <c r="A11084" s="91">
        <v>16.46</v>
      </c>
      <c r="B11084" s="91">
        <v>2016</v>
      </c>
      <c r="C11084" t="s">
        <v>311</v>
      </c>
      <c r="D11084" s="92" t="s">
        <v>216</v>
      </c>
      <c r="E11084" s="91">
        <v>11005</v>
      </c>
      <c r="F11084" s="91">
        <v>95</v>
      </c>
      <c r="G11084" s="90" t="s">
        <v>458</v>
      </c>
      <c r="H11084" s="92" t="s">
        <v>816</v>
      </c>
    </row>
    <row r="11085" spans="1:8" ht="15" x14ac:dyDescent="0.25">
      <c r="A11085" s="91">
        <v>0.4</v>
      </c>
      <c r="B11085" s="91">
        <v>2016</v>
      </c>
      <c r="C11085" t="s">
        <v>311</v>
      </c>
      <c r="D11085" s="92" t="s">
        <v>83</v>
      </c>
      <c r="E11085" s="91">
        <v>11005</v>
      </c>
      <c r="F11085" s="91">
        <v>95</v>
      </c>
      <c r="G11085" s="90" t="s">
        <v>458</v>
      </c>
      <c r="H11085" s="92" t="s">
        <v>816</v>
      </c>
    </row>
    <row r="11086" spans="1:8" ht="15" x14ac:dyDescent="0.25">
      <c r="A11086" s="91">
        <v>0</v>
      </c>
      <c r="B11086" s="91">
        <v>2016</v>
      </c>
      <c r="C11086" t="s">
        <v>311</v>
      </c>
      <c r="D11086" s="92" t="s">
        <v>215</v>
      </c>
      <c r="E11086" s="91">
        <v>11005</v>
      </c>
      <c r="F11086" s="91">
        <v>95</v>
      </c>
      <c r="G11086" s="90" t="s">
        <v>458</v>
      </c>
      <c r="H11086" s="92" t="s">
        <v>816</v>
      </c>
    </row>
    <row r="11087" spans="1:8" ht="15" x14ac:dyDescent="0.25">
      <c r="A11087" s="91">
        <v>0.84</v>
      </c>
      <c r="B11087" s="91">
        <v>2016</v>
      </c>
      <c r="C11087" t="s">
        <v>312</v>
      </c>
      <c r="D11087" s="92" t="s">
        <v>217</v>
      </c>
      <c r="E11087" s="91">
        <v>11005</v>
      </c>
      <c r="F11087" s="91">
        <v>96</v>
      </c>
      <c r="G11087" s="90" t="s">
        <v>459</v>
      </c>
      <c r="H11087" s="92" t="s">
        <v>816</v>
      </c>
    </row>
    <row r="11088" spans="1:8" ht="15" x14ac:dyDescent="0.25">
      <c r="A11088" s="91">
        <v>111.78</v>
      </c>
      <c r="B11088" s="91">
        <v>2016</v>
      </c>
      <c r="C11088" t="s">
        <v>312</v>
      </c>
      <c r="D11088" s="92" t="s">
        <v>214</v>
      </c>
      <c r="E11088" s="91">
        <v>11005</v>
      </c>
      <c r="F11088" s="91">
        <v>96</v>
      </c>
      <c r="G11088" s="90" t="s">
        <v>459</v>
      </c>
      <c r="H11088" s="92" t="s">
        <v>816</v>
      </c>
    </row>
    <row r="11089" spans="1:8" ht="15" x14ac:dyDescent="0.25">
      <c r="A11089" s="91">
        <v>4.82</v>
      </c>
      <c r="B11089" s="91">
        <v>2016</v>
      </c>
      <c r="C11089" t="s">
        <v>312</v>
      </c>
      <c r="D11089" s="92" t="s">
        <v>216</v>
      </c>
      <c r="E11089" s="91">
        <v>11005</v>
      </c>
      <c r="F11089" s="91">
        <v>96</v>
      </c>
      <c r="G11089" s="90" t="s">
        <v>459</v>
      </c>
      <c r="H11089" s="92" t="s">
        <v>816</v>
      </c>
    </row>
    <row r="11090" spans="1:8" ht="15" x14ac:dyDescent="0.25">
      <c r="A11090" s="91">
        <v>1.2</v>
      </c>
      <c r="B11090" s="91">
        <v>2016</v>
      </c>
      <c r="C11090" t="s">
        <v>312</v>
      </c>
      <c r="D11090" s="92" t="s">
        <v>83</v>
      </c>
      <c r="E11090" s="91">
        <v>11005</v>
      </c>
      <c r="F11090" s="91">
        <v>96</v>
      </c>
      <c r="G11090" s="90" t="s">
        <v>459</v>
      </c>
      <c r="H11090" s="92" t="s">
        <v>816</v>
      </c>
    </row>
    <row r="11091" spans="1:8" ht="15" x14ac:dyDescent="0.25">
      <c r="A11091" s="91">
        <v>3.7</v>
      </c>
      <c r="B11091" s="91">
        <v>2016</v>
      </c>
      <c r="C11091" t="s">
        <v>312</v>
      </c>
      <c r="D11091" s="92" t="s">
        <v>215</v>
      </c>
      <c r="E11091" s="91">
        <v>11005</v>
      </c>
      <c r="F11091" s="91">
        <v>96</v>
      </c>
      <c r="G11091" s="90" t="s">
        <v>459</v>
      </c>
      <c r="H11091" s="92" t="s">
        <v>816</v>
      </c>
    </row>
    <row r="11092" spans="1:8" ht="15" x14ac:dyDescent="0.25">
      <c r="A11092" s="91">
        <v>0</v>
      </c>
      <c r="B11092" s="91">
        <v>2016</v>
      </c>
      <c r="C11092" t="s">
        <v>894</v>
      </c>
      <c r="D11092" s="92" t="s">
        <v>217</v>
      </c>
      <c r="E11092" s="91">
        <v>11005</v>
      </c>
      <c r="F11092" s="91">
        <v>97</v>
      </c>
      <c r="G11092" s="90" t="s">
        <v>771</v>
      </c>
      <c r="H11092" s="92" t="s">
        <v>816</v>
      </c>
    </row>
    <row r="11093" spans="1:8" ht="15" x14ac:dyDescent="0.25">
      <c r="A11093" s="91">
        <v>0</v>
      </c>
      <c r="B11093" s="91">
        <v>2016</v>
      </c>
      <c r="C11093" t="s">
        <v>894</v>
      </c>
      <c r="D11093" s="92" t="s">
        <v>214</v>
      </c>
      <c r="E11093" s="91">
        <v>11005</v>
      </c>
      <c r="F11093" s="91">
        <v>97</v>
      </c>
      <c r="G11093" s="90" t="s">
        <v>771</v>
      </c>
      <c r="H11093" s="92" t="s">
        <v>816</v>
      </c>
    </row>
    <row r="11094" spans="1:8" ht="15" x14ac:dyDescent="0.25">
      <c r="A11094" s="91">
        <v>0</v>
      </c>
      <c r="B11094" s="91">
        <v>2016</v>
      </c>
      <c r="C11094" t="s">
        <v>894</v>
      </c>
      <c r="D11094" s="92" t="s">
        <v>216</v>
      </c>
      <c r="E11094" s="91">
        <v>11005</v>
      </c>
      <c r="F11094" s="91">
        <v>97</v>
      </c>
      <c r="G11094" s="90" t="s">
        <v>771</v>
      </c>
      <c r="H11094" s="92" t="s">
        <v>816</v>
      </c>
    </row>
    <row r="11095" spans="1:8" ht="15" x14ac:dyDescent="0.25">
      <c r="A11095" s="91">
        <v>0</v>
      </c>
      <c r="B11095" s="91">
        <v>2016</v>
      </c>
      <c r="C11095" t="s">
        <v>894</v>
      </c>
      <c r="D11095" s="92" t="s">
        <v>83</v>
      </c>
      <c r="E11095" s="91">
        <v>11005</v>
      </c>
      <c r="F11095" s="91">
        <v>97</v>
      </c>
      <c r="G11095" s="90" t="s">
        <v>771</v>
      </c>
      <c r="H11095" s="92" t="s">
        <v>816</v>
      </c>
    </row>
    <row r="11096" spans="1:8" ht="15" x14ac:dyDescent="0.25">
      <c r="A11096" s="91">
        <v>0</v>
      </c>
      <c r="B11096" s="91">
        <v>2016</v>
      </c>
      <c r="C11096" t="s">
        <v>894</v>
      </c>
      <c r="D11096" s="92" t="s">
        <v>215</v>
      </c>
      <c r="E11096" s="91">
        <v>11005</v>
      </c>
      <c r="F11096" s="91">
        <v>97</v>
      </c>
      <c r="G11096" s="90" t="s">
        <v>771</v>
      </c>
      <c r="H11096" s="92" t="s">
        <v>816</v>
      </c>
    </row>
    <row r="11097" spans="1:8" ht="15" x14ac:dyDescent="0.25">
      <c r="A11097" s="91">
        <v>1.1499999999999999</v>
      </c>
      <c r="B11097" s="91">
        <v>2016</v>
      </c>
      <c r="C11097" t="s">
        <v>895</v>
      </c>
      <c r="D11097" s="92" t="s">
        <v>217</v>
      </c>
      <c r="E11097" s="91">
        <v>11005</v>
      </c>
      <c r="F11097" s="91">
        <v>98</v>
      </c>
      <c r="G11097" s="90" t="s">
        <v>772</v>
      </c>
      <c r="H11097" s="92" t="s">
        <v>816</v>
      </c>
    </row>
    <row r="11098" spans="1:8" ht="15" x14ac:dyDescent="0.25">
      <c r="A11098" s="91">
        <v>102.37</v>
      </c>
      <c r="B11098" s="91">
        <v>2016</v>
      </c>
      <c r="C11098" t="s">
        <v>895</v>
      </c>
      <c r="D11098" s="92" t="s">
        <v>214</v>
      </c>
      <c r="E11098" s="91">
        <v>11005</v>
      </c>
      <c r="F11098" s="91">
        <v>98</v>
      </c>
      <c r="G11098" s="90" t="s">
        <v>772</v>
      </c>
      <c r="H11098" s="92" t="s">
        <v>816</v>
      </c>
    </row>
    <row r="11099" spans="1:8" ht="15" x14ac:dyDescent="0.25">
      <c r="A11099" s="91">
        <v>6.32</v>
      </c>
      <c r="B11099" s="91">
        <v>2016</v>
      </c>
      <c r="C11099" t="s">
        <v>895</v>
      </c>
      <c r="D11099" s="92" t="s">
        <v>216</v>
      </c>
      <c r="E11099" s="91">
        <v>11005</v>
      </c>
      <c r="F11099" s="91">
        <v>98</v>
      </c>
      <c r="G11099" s="90" t="s">
        <v>772</v>
      </c>
      <c r="H11099" s="92" t="s">
        <v>816</v>
      </c>
    </row>
    <row r="11100" spans="1:8" ht="15" x14ac:dyDescent="0.25">
      <c r="A11100" s="91">
        <v>0.86</v>
      </c>
      <c r="B11100" s="91">
        <v>2016</v>
      </c>
      <c r="C11100" t="s">
        <v>895</v>
      </c>
      <c r="D11100" s="92" t="s">
        <v>83</v>
      </c>
      <c r="E11100" s="91">
        <v>11005</v>
      </c>
      <c r="F11100" s="91">
        <v>98</v>
      </c>
      <c r="G11100" s="90" t="s">
        <v>772</v>
      </c>
      <c r="H11100" s="92" t="s">
        <v>816</v>
      </c>
    </row>
    <row r="11101" spans="1:8" ht="15" x14ac:dyDescent="0.25">
      <c r="A11101" s="91">
        <v>1.9</v>
      </c>
      <c r="B11101" s="91">
        <v>2016</v>
      </c>
      <c r="C11101" t="s">
        <v>895</v>
      </c>
      <c r="D11101" s="92" t="s">
        <v>215</v>
      </c>
      <c r="E11101" s="91">
        <v>11005</v>
      </c>
      <c r="F11101" s="91">
        <v>98</v>
      </c>
      <c r="G11101" s="90" t="s">
        <v>772</v>
      </c>
      <c r="H11101" s="92" t="s">
        <v>816</v>
      </c>
    </row>
    <row r="11102" spans="1:8" ht="15" x14ac:dyDescent="0.25">
      <c r="A11102" s="91">
        <v>0</v>
      </c>
      <c r="B11102" s="91">
        <v>2016</v>
      </c>
      <c r="C11102" t="s">
        <v>896</v>
      </c>
      <c r="D11102" s="92" t="s">
        <v>217</v>
      </c>
      <c r="E11102" s="91">
        <v>11005</v>
      </c>
      <c r="F11102" s="91">
        <v>99</v>
      </c>
      <c r="G11102" s="90" t="s">
        <v>773</v>
      </c>
      <c r="H11102" s="92" t="s">
        <v>816</v>
      </c>
    </row>
    <row r="11103" spans="1:8" ht="15" x14ac:dyDescent="0.25">
      <c r="A11103" s="91">
        <v>0</v>
      </c>
      <c r="B11103" s="91">
        <v>2016</v>
      </c>
      <c r="C11103" t="s">
        <v>896</v>
      </c>
      <c r="D11103" s="92" t="s">
        <v>214</v>
      </c>
      <c r="E11103" s="91">
        <v>11005</v>
      </c>
      <c r="F11103" s="91">
        <v>99</v>
      </c>
      <c r="G11103" s="90" t="s">
        <v>773</v>
      </c>
      <c r="H11103" s="92" t="s">
        <v>816</v>
      </c>
    </row>
    <row r="11104" spans="1:8" ht="15" x14ac:dyDescent="0.25">
      <c r="A11104" s="91">
        <v>0</v>
      </c>
      <c r="B11104" s="91">
        <v>2016</v>
      </c>
      <c r="C11104" t="s">
        <v>896</v>
      </c>
      <c r="D11104" s="92" t="s">
        <v>216</v>
      </c>
      <c r="E11104" s="91">
        <v>11005</v>
      </c>
      <c r="F11104" s="91">
        <v>99</v>
      </c>
      <c r="G11104" s="90" t="s">
        <v>773</v>
      </c>
      <c r="H11104" s="92" t="s">
        <v>816</v>
      </c>
    </row>
    <row r="11105" spans="1:8" ht="15" x14ac:dyDescent="0.25">
      <c r="A11105" s="91">
        <v>0</v>
      </c>
      <c r="B11105" s="91">
        <v>2016</v>
      </c>
      <c r="C11105" t="s">
        <v>896</v>
      </c>
      <c r="D11105" s="92" t="s">
        <v>83</v>
      </c>
      <c r="E11105" s="91">
        <v>11005</v>
      </c>
      <c r="F11105" s="91">
        <v>99</v>
      </c>
      <c r="G11105" s="90" t="s">
        <v>773</v>
      </c>
      <c r="H11105" s="92" t="s">
        <v>816</v>
      </c>
    </row>
    <row r="11106" spans="1:8" ht="15" x14ac:dyDescent="0.25">
      <c r="A11106" s="91">
        <v>0</v>
      </c>
      <c r="B11106" s="91">
        <v>2016</v>
      </c>
      <c r="C11106" t="s">
        <v>896</v>
      </c>
      <c r="D11106" s="92" t="s">
        <v>215</v>
      </c>
      <c r="E11106" s="91">
        <v>11005</v>
      </c>
      <c r="F11106" s="91">
        <v>99</v>
      </c>
      <c r="G11106" s="90" t="s">
        <v>773</v>
      </c>
      <c r="H11106" s="92" t="s">
        <v>816</v>
      </c>
    </row>
    <row r="11107" spans="1:8" ht="15" x14ac:dyDescent="0.25">
      <c r="A11107" s="91">
        <v>0</v>
      </c>
      <c r="B11107" s="91">
        <v>2016</v>
      </c>
      <c r="C11107" t="s">
        <v>820</v>
      </c>
      <c r="D11107" s="92" t="s">
        <v>217</v>
      </c>
      <c r="E11107" s="91">
        <v>11005</v>
      </c>
      <c r="F11107" s="91">
        <v>100</v>
      </c>
      <c r="G11107" s="90" t="s">
        <v>815</v>
      </c>
      <c r="H11107" s="92" t="s">
        <v>816</v>
      </c>
    </row>
    <row r="11108" spans="1:8" ht="15" x14ac:dyDescent="0.25">
      <c r="A11108" s="91">
        <v>0</v>
      </c>
      <c r="B11108" s="91">
        <v>2016</v>
      </c>
      <c r="C11108" t="s">
        <v>820</v>
      </c>
      <c r="D11108" s="92" t="s">
        <v>214</v>
      </c>
      <c r="E11108" s="91">
        <v>11005</v>
      </c>
      <c r="F11108" s="91">
        <v>100</v>
      </c>
      <c r="G11108" s="90" t="s">
        <v>815</v>
      </c>
      <c r="H11108" s="92" t="s">
        <v>816</v>
      </c>
    </row>
    <row r="11109" spans="1:8" ht="15" x14ac:dyDescent="0.25">
      <c r="A11109" s="91">
        <v>0</v>
      </c>
      <c r="B11109" s="91">
        <v>2016</v>
      </c>
      <c r="C11109" t="s">
        <v>820</v>
      </c>
      <c r="D11109" s="92" t="s">
        <v>216</v>
      </c>
      <c r="E11109" s="91">
        <v>11005</v>
      </c>
      <c r="F11109" s="91">
        <v>100</v>
      </c>
      <c r="G11109" s="90" t="s">
        <v>815</v>
      </c>
      <c r="H11109" s="92" t="s">
        <v>816</v>
      </c>
    </row>
    <row r="11110" spans="1:8" ht="15" x14ac:dyDescent="0.25">
      <c r="A11110" s="91">
        <v>0</v>
      </c>
      <c r="B11110" s="91">
        <v>2016</v>
      </c>
      <c r="C11110" t="s">
        <v>820</v>
      </c>
      <c r="D11110" s="92" t="s">
        <v>83</v>
      </c>
      <c r="E11110" s="91">
        <v>11005</v>
      </c>
      <c r="F11110" s="91">
        <v>100</v>
      </c>
      <c r="G11110" s="90" t="s">
        <v>815</v>
      </c>
      <c r="H11110" s="92" t="s">
        <v>816</v>
      </c>
    </row>
    <row r="11111" spans="1:8" ht="15" x14ac:dyDescent="0.25">
      <c r="A11111" s="91">
        <v>0</v>
      </c>
      <c r="B11111" s="91">
        <v>2016</v>
      </c>
      <c r="C11111" t="s">
        <v>820</v>
      </c>
      <c r="D11111" s="92" t="s">
        <v>215</v>
      </c>
      <c r="E11111" s="91">
        <v>11005</v>
      </c>
      <c r="F11111" s="91">
        <v>100</v>
      </c>
      <c r="G11111" s="90" t="s">
        <v>815</v>
      </c>
      <c r="H11111" s="92" t="s">
        <v>816</v>
      </c>
    </row>
    <row r="11112" spans="1:8" ht="15" x14ac:dyDescent="0.25">
      <c r="A11112" s="91">
        <v>0.74</v>
      </c>
      <c r="B11112" s="91">
        <v>2016</v>
      </c>
      <c r="C11112" t="s">
        <v>897</v>
      </c>
      <c r="D11112" s="92" t="s">
        <v>217</v>
      </c>
      <c r="E11112" s="91">
        <v>11005</v>
      </c>
      <c r="F11112" s="91">
        <v>101</v>
      </c>
      <c r="G11112" s="90" t="s">
        <v>1223</v>
      </c>
      <c r="H11112" s="92" t="s">
        <v>816</v>
      </c>
    </row>
    <row r="11113" spans="1:8" ht="15" x14ac:dyDescent="0.25">
      <c r="A11113" s="91">
        <v>99.74</v>
      </c>
      <c r="B11113" s="91">
        <v>2016</v>
      </c>
      <c r="C11113" t="s">
        <v>897</v>
      </c>
      <c r="D11113" s="92" t="s">
        <v>214</v>
      </c>
      <c r="E11113" s="91">
        <v>11005</v>
      </c>
      <c r="F11113" s="91">
        <v>101</v>
      </c>
      <c r="G11113" s="90" t="s">
        <v>1223</v>
      </c>
      <c r="H11113" s="92" t="s">
        <v>816</v>
      </c>
    </row>
    <row r="11114" spans="1:8" ht="15" x14ac:dyDescent="0.25">
      <c r="A11114" s="91">
        <v>2.08</v>
      </c>
      <c r="B11114" s="91">
        <v>2016</v>
      </c>
      <c r="C11114" t="s">
        <v>897</v>
      </c>
      <c r="D11114" s="92" t="s">
        <v>216</v>
      </c>
      <c r="E11114" s="91">
        <v>11005</v>
      </c>
      <c r="F11114" s="91">
        <v>101</v>
      </c>
      <c r="G11114" s="90" t="s">
        <v>1223</v>
      </c>
      <c r="H11114" s="92" t="s">
        <v>816</v>
      </c>
    </row>
    <row r="11115" spans="1:8" ht="15" x14ac:dyDescent="0.25">
      <c r="A11115" s="91">
        <v>0</v>
      </c>
      <c r="B11115" s="91">
        <v>2016</v>
      </c>
      <c r="C11115" t="s">
        <v>897</v>
      </c>
      <c r="D11115" s="92" t="s">
        <v>83</v>
      </c>
      <c r="E11115" s="91">
        <v>11005</v>
      </c>
      <c r="F11115" s="91">
        <v>101</v>
      </c>
      <c r="G11115" s="90" t="s">
        <v>1223</v>
      </c>
      <c r="H11115" s="92" t="s">
        <v>816</v>
      </c>
    </row>
    <row r="11116" spans="1:8" ht="15" x14ac:dyDescent="0.25">
      <c r="A11116" s="91">
        <v>0</v>
      </c>
      <c r="B11116" s="91">
        <v>2016</v>
      </c>
      <c r="C11116" t="s">
        <v>897</v>
      </c>
      <c r="D11116" s="92" t="s">
        <v>215</v>
      </c>
      <c r="E11116" s="91">
        <v>11005</v>
      </c>
      <c r="F11116" s="91">
        <v>101</v>
      </c>
      <c r="G11116" s="90" t="s">
        <v>1223</v>
      </c>
      <c r="H11116" s="92" t="s">
        <v>816</v>
      </c>
    </row>
    <row r="11117" spans="1:8" ht="15" x14ac:dyDescent="0.25">
      <c r="A11117" s="91">
        <v>0.55999999999999994</v>
      </c>
      <c r="B11117" s="91">
        <v>2016</v>
      </c>
      <c r="C11117" t="s">
        <v>898</v>
      </c>
      <c r="D11117" s="92" t="s">
        <v>217</v>
      </c>
      <c r="E11117" s="91">
        <v>11005</v>
      </c>
      <c r="F11117" s="91">
        <v>102</v>
      </c>
      <c r="G11117" s="90" t="s">
        <v>1224</v>
      </c>
      <c r="H11117" s="92" t="s">
        <v>816</v>
      </c>
    </row>
    <row r="11118" spans="1:8" ht="15" x14ac:dyDescent="0.25">
      <c r="A11118" s="91">
        <v>96.96</v>
      </c>
      <c r="B11118" s="91">
        <v>2016</v>
      </c>
      <c r="C11118" t="s">
        <v>898</v>
      </c>
      <c r="D11118" s="92" t="s">
        <v>214</v>
      </c>
      <c r="E11118" s="91">
        <v>11005</v>
      </c>
      <c r="F11118" s="91">
        <v>102</v>
      </c>
      <c r="G11118" s="90" t="s">
        <v>1224</v>
      </c>
      <c r="H11118" s="92" t="s">
        <v>816</v>
      </c>
    </row>
    <row r="11119" spans="1:8" ht="15" x14ac:dyDescent="0.25">
      <c r="A11119" s="91">
        <v>3.56</v>
      </c>
      <c r="B11119" s="91">
        <v>2016</v>
      </c>
      <c r="C11119" t="s">
        <v>898</v>
      </c>
      <c r="D11119" s="92" t="s">
        <v>216</v>
      </c>
      <c r="E11119" s="91">
        <v>11005</v>
      </c>
      <c r="F11119" s="91">
        <v>102</v>
      </c>
      <c r="G11119" s="90" t="s">
        <v>1224</v>
      </c>
      <c r="H11119" s="92" t="s">
        <v>816</v>
      </c>
    </row>
    <row r="11120" spans="1:8" ht="15" x14ac:dyDescent="0.25">
      <c r="A11120" s="91">
        <v>1.19</v>
      </c>
      <c r="B11120" s="91">
        <v>2016</v>
      </c>
      <c r="C11120" t="s">
        <v>898</v>
      </c>
      <c r="D11120" s="92" t="s">
        <v>83</v>
      </c>
      <c r="E11120" s="91">
        <v>11005</v>
      </c>
      <c r="F11120" s="91">
        <v>102</v>
      </c>
      <c r="G11120" s="90" t="s">
        <v>1224</v>
      </c>
      <c r="H11120" s="92" t="s">
        <v>816</v>
      </c>
    </row>
    <row r="11121" spans="1:8" ht="15" x14ac:dyDescent="0.25">
      <c r="A11121" s="91">
        <v>5.0999999999999996</v>
      </c>
      <c r="B11121" s="91">
        <v>2016</v>
      </c>
      <c r="C11121" t="s">
        <v>898</v>
      </c>
      <c r="D11121" s="92" t="s">
        <v>215</v>
      </c>
      <c r="E11121" s="91">
        <v>11005</v>
      </c>
      <c r="F11121" s="91">
        <v>102</v>
      </c>
      <c r="G11121" s="90" t="s">
        <v>1224</v>
      </c>
      <c r="H11121" s="92" t="s">
        <v>816</v>
      </c>
    </row>
    <row r="11122" spans="1:8" ht="15" x14ac:dyDescent="0.25">
      <c r="A11122" s="91">
        <v>1.6400000000000001</v>
      </c>
      <c r="B11122" s="91">
        <v>2016</v>
      </c>
      <c r="C11122" t="s">
        <v>899</v>
      </c>
      <c r="D11122" s="92" t="s">
        <v>217</v>
      </c>
      <c r="E11122" s="91">
        <v>11005</v>
      </c>
      <c r="F11122" s="91">
        <v>103</v>
      </c>
      <c r="G11122" s="90" t="s">
        <v>1225</v>
      </c>
      <c r="H11122" s="92" t="s">
        <v>816</v>
      </c>
    </row>
    <row r="11123" spans="1:8" ht="15" x14ac:dyDescent="0.25">
      <c r="A11123" s="91">
        <v>116.57</v>
      </c>
      <c r="B11123" s="91">
        <v>2016</v>
      </c>
      <c r="C11123" t="s">
        <v>899</v>
      </c>
      <c r="D11123" s="92" t="s">
        <v>214</v>
      </c>
      <c r="E11123" s="91">
        <v>11005</v>
      </c>
      <c r="F11123" s="91">
        <v>103</v>
      </c>
      <c r="G11123" s="90" t="s">
        <v>1225</v>
      </c>
      <c r="H11123" s="92" t="s">
        <v>816</v>
      </c>
    </row>
    <row r="11124" spans="1:8" ht="15" x14ac:dyDescent="0.25">
      <c r="A11124" s="91">
        <v>10.79</v>
      </c>
      <c r="B11124" s="91">
        <v>2016</v>
      </c>
      <c r="C11124" t="s">
        <v>899</v>
      </c>
      <c r="D11124" s="92" t="s">
        <v>216</v>
      </c>
      <c r="E11124" s="91">
        <v>11005</v>
      </c>
      <c r="F11124" s="91">
        <v>103</v>
      </c>
      <c r="G11124" s="90" t="s">
        <v>1225</v>
      </c>
      <c r="H11124" s="92" t="s">
        <v>816</v>
      </c>
    </row>
    <row r="11125" spans="1:8" ht="15" x14ac:dyDescent="0.25">
      <c r="A11125" s="91">
        <v>0</v>
      </c>
      <c r="B11125" s="91">
        <v>2016</v>
      </c>
      <c r="C11125" t="s">
        <v>899</v>
      </c>
      <c r="D11125" s="92" t="s">
        <v>83</v>
      </c>
      <c r="E11125" s="91">
        <v>11005</v>
      </c>
      <c r="F11125" s="91">
        <v>103</v>
      </c>
      <c r="G11125" s="90" t="s">
        <v>1225</v>
      </c>
      <c r="H11125" s="92" t="s">
        <v>816</v>
      </c>
    </row>
    <row r="11126" spans="1:8" ht="15" x14ac:dyDescent="0.25">
      <c r="A11126" s="91">
        <v>3.3</v>
      </c>
      <c r="B11126" s="91">
        <v>2016</v>
      </c>
      <c r="C11126" t="s">
        <v>899</v>
      </c>
      <c r="D11126" s="92" t="s">
        <v>215</v>
      </c>
      <c r="E11126" s="91">
        <v>11005</v>
      </c>
      <c r="F11126" s="91">
        <v>103</v>
      </c>
      <c r="G11126" s="90" t="s">
        <v>1225</v>
      </c>
      <c r="H11126" s="92" t="s">
        <v>816</v>
      </c>
    </row>
    <row r="11127" spans="1:8" ht="15" x14ac:dyDescent="0.25">
      <c r="A11127" s="91">
        <v>0</v>
      </c>
      <c r="B11127" s="91">
        <v>2016</v>
      </c>
      <c r="C11127" t="s">
        <v>1268</v>
      </c>
      <c r="D11127" s="92" t="s">
        <v>217</v>
      </c>
      <c r="E11127" s="91">
        <v>11005</v>
      </c>
      <c r="F11127" s="91">
        <v>104</v>
      </c>
      <c r="G11127" s="90" t="s">
        <v>1415</v>
      </c>
      <c r="H11127" s="92" t="s">
        <v>816</v>
      </c>
    </row>
    <row r="11128" spans="1:8" ht="15" x14ac:dyDescent="0.25">
      <c r="A11128" s="91">
        <v>0</v>
      </c>
      <c r="B11128" s="91">
        <v>2016</v>
      </c>
      <c r="C11128" t="s">
        <v>1268</v>
      </c>
      <c r="D11128" s="92" t="s">
        <v>214</v>
      </c>
      <c r="E11128" s="91">
        <v>11005</v>
      </c>
      <c r="F11128" s="91">
        <v>104</v>
      </c>
      <c r="G11128" s="90" t="s">
        <v>1415</v>
      </c>
      <c r="H11128" s="92" t="s">
        <v>816</v>
      </c>
    </row>
    <row r="11129" spans="1:8" ht="15" x14ac:dyDescent="0.25">
      <c r="A11129" s="91">
        <v>0</v>
      </c>
      <c r="B11129" s="91">
        <v>2016</v>
      </c>
      <c r="C11129" t="s">
        <v>1268</v>
      </c>
      <c r="D11129" s="92" t="s">
        <v>216</v>
      </c>
      <c r="E11129" s="91">
        <v>11005</v>
      </c>
      <c r="F11129" s="91">
        <v>104</v>
      </c>
      <c r="G11129" s="90" t="s">
        <v>1415</v>
      </c>
      <c r="H11129" s="92" t="s">
        <v>816</v>
      </c>
    </row>
    <row r="11130" spans="1:8" ht="15" x14ac:dyDescent="0.25">
      <c r="A11130" s="91">
        <v>0</v>
      </c>
      <c r="B11130" s="91">
        <v>2016</v>
      </c>
      <c r="C11130" t="s">
        <v>1268</v>
      </c>
      <c r="D11130" s="92" t="s">
        <v>83</v>
      </c>
      <c r="E11130" s="91">
        <v>11005</v>
      </c>
      <c r="F11130" s="91">
        <v>104</v>
      </c>
      <c r="G11130" s="90" t="s">
        <v>1415</v>
      </c>
      <c r="H11130" s="92" t="s">
        <v>816</v>
      </c>
    </row>
    <row r="11131" spans="1:8" ht="15" x14ac:dyDescent="0.25">
      <c r="A11131" s="91">
        <v>0</v>
      </c>
      <c r="B11131" s="91">
        <v>2016</v>
      </c>
      <c r="C11131" t="s">
        <v>1268</v>
      </c>
      <c r="D11131" s="92" t="s">
        <v>215</v>
      </c>
      <c r="E11131" s="91">
        <v>11005</v>
      </c>
      <c r="F11131" s="91">
        <v>104</v>
      </c>
      <c r="G11131" s="90" t="s">
        <v>1415</v>
      </c>
      <c r="H11131" s="92" t="s">
        <v>816</v>
      </c>
    </row>
    <row r="11132" spans="1:8" ht="15" x14ac:dyDescent="0.25">
      <c r="A11132" s="91">
        <v>0</v>
      </c>
      <c r="B11132" s="91">
        <v>2016</v>
      </c>
      <c r="C11132" t="s">
        <v>1269</v>
      </c>
      <c r="D11132" s="92" t="s">
        <v>217</v>
      </c>
      <c r="E11132" s="91">
        <v>11005</v>
      </c>
      <c r="F11132" s="91">
        <v>105</v>
      </c>
      <c r="G11132" s="90" t="s">
        <v>1416</v>
      </c>
      <c r="H11132" s="92" t="s">
        <v>816</v>
      </c>
    </row>
    <row r="11133" spans="1:8" ht="15" x14ac:dyDescent="0.25">
      <c r="A11133" s="91">
        <v>0</v>
      </c>
      <c r="B11133" s="91">
        <v>2016</v>
      </c>
      <c r="C11133" t="s">
        <v>1269</v>
      </c>
      <c r="D11133" s="92" t="s">
        <v>214</v>
      </c>
      <c r="E11133" s="91">
        <v>11005</v>
      </c>
      <c r="F11133" s="91">
        <v>105</v>
      </c>
      <c r="G11133" s="90" t="s">
        <v>1416</v>
      </c>
      <c r="H11133" s="92" t="s">
        <v>816</v>
      </c>
    </row>
    <row r="11134" spans="1:8" ht="15" x14ac:dyDescent="0.25">
      <c r="A11134" s="91">
        <v>0</v>
      </c>
      <c r="B11134" s="91">
        <v>2016</v>
      </c>
      <c r="C11134" t="s">
        <v>1269</v>
      </c>
      <c r="D11134" s="92" t="s">
        <v>216</v>
      </c>
      <c r="E11134" s="91">
        <v>11005</v>
      </c>
      <c r="F11134" s="91">
        <v>105</v>
      </c>
      <c r="G11134" s="90" t="s">
        <v>1416</v>
      </c>
      <c r="H11134" s="92" t="s">
        <v>816</v>
      </c>
    </row>
    <row r="11135" spans="1:8" ht="15" x14ac:dyDescent="0.25">
      <c r="A11135" s="91">
        <v>0</v>
      </c>
      <c r="B11135" s="91">
        <v>2016</v>
      </c>
      <c r="C11135" t="s">
        <v>1269</v>
      </c>
      <c r="D11135" s="92" t="s">
        <v>83</v>
      </c>
      <c r="E11135" s="91">
        <v>11005</v>
      </c>
      <c r="F11135" s="91">
        <v>105</v>
      </c>
      <c r="G11135" s="90" t="s">
        <v>1416</v>
      </c>
      <c r="H11135" s="92" t="s">
        <v>816</v>
      </c>
    </row>
    <row r="11136" spans="1:8" ht="15" x14ac:dyDescent="0.25">
      <c r="A11136" s="91">
        <v>0</v>
      </c>
      <c r="B11136" s="91">
        <v>2016</v>
      </c>
      <c r="C11136" t="s">
        <v>1269</v>
      </c>
      <c r="D11136" s="92" t="s">
        <v>215</v>
      </c>
      <c r="E11136" s="91">
        <v>11005</v>
      </c>
      <c r="F11136" s="91">
        <v>105</v>
      </c>
      <c r="G11136" s="90" t="s">
        <v>1416</v>
      </c>
      <c r="H11136" s="92" t="s">
        <v>816</v>
      </c>
    </row>
    <row r="11137" spans="1:8" ht="15" x14ac:dyDescent="0.25">
      <c r="A11137" s="91">
        <v>1.1900000000000002</v>
      </c>
      <c r="B11137" s="91">
        <v>2016</v>
      </c>
      <c r="C11137" t="s">
        <v>1270</v>
      </c>
      <c r="D11137" s="92" t="s">
        <v>217</v>
      </c>
      <c r="E11137" s="91">
        <v>11005</v>
      </c>
      <c r="F11137" s="91">
        <v>106</v>
      </c>
      <c r="G11137" s="90" t="s">
        <v>1417</v>
      </c>
      <c r="H11137" s="92" t="s">
        <v>816</v>
      </c>
    </row>
    <row r="11138" spans="1:8" ht="15" x14ac:dyDescent="0.25">
      <c r="A11138" s="91">
        <v>102.21</v>
      </c>
      <c r="B11138" s="91">
        <v>2016</v>
      </c>
      <c r="C11138" t="s">
        <v>1270</v>
      </c>
      <c r="D11138" s="92" t="s">
        <v>214</v>
      </c>
      <c r="E11138" s="91">
        <v>11005</v>
      </c>
      <c r="F11138" s="91">
        <v>106</v>
      </c>
      <c r="G11138" s="90" t="s">
        <v>1417</v>
      </c>
      <c r="H11138" s="92" t="s">
        <v>816</v>
      </c>
    </row>
    <row r="11139" spans="1:8" ht="15" x14ac:dyDescent="0.25">
      <c r="A11139" s="91">
        <v>13.76</v>
      </c>
      <c r="B11139" s="91">
        <v>2016</v>
      </c>
      <c r="C11139" t="s">
        <v>1270</v>
      </c>
      <c r="D11139" s="92" t="s">
        <v>216</v>
      </c>
      <c r="E11139" s="91">
        <v>11005</v>
      </c>
      <c r="F11139" s="91">
        <v>106</v>
      </c>
      <c r="G11139" s="90" t="s">
        <v>1417</v>
      </c>
      <c r="H11139" s="92" t="s">
        <v>816</v>
      </c>
    </row>
    <row r="11140" spans="1:8" ht="15" x14ac:dyDescent="0.25">
      <c r="A11140" s="91">
        <v>0</v>
      </c>
      <c r="B11140" s="91">
        <v>2016</v>
      </c>
      <c r="C11140" t="s">
        <v>1270</v>
      </c>
      <c r="D11140" s="92" t="s">
        <v>83</v>
      </c>
      <c r="E11140" s="91">
        <v>11005</v>
      </c>
      <c r="F11140" s="91">
        <v>106</v>
      </c>
      <c r="G11140" s="90" t="s">
        <v>1417</v>
      </c>
      <c r="H11140" s="92" t="s">
        <v>816</v>
      </c>
    </row>
    <row r="11141" spans="1:8" ht="15" x14ac:dyDescent="0.25">
      <c r="A11141" s="91">
        <v>0.1</v>
      </c>
      <c r="B11141" s="91">
        <v>2016</v>
      </c>
      <c r="C11141" t="s">
        <v>1270</v>
      </c>
      <c r="D11141" s="92" t="s">
        <v>215</v>
      </c>
      <c r="E11141" s="91">
        <v>11005</v>
      </c>
      <c r="F11141" s="91">
        <v>106</v>
      </c>
      <c r="G11141" s="90" t="s">
        <v>1417</v>
      </c>
      <c r="H11141" s="92" t="s">
        <v>816</v>
      </c>
    </row>
    <row r="11142" spans="1:8" ht="15" x14ac:dyDescent="0.25">
      <c r="A11142" s="91">
        <v>0</v>
      </c>
      <c r="B11142" s="91">
        <v>2016</v>
      </c>
      <c r="C11142" t="s">
        <v>1271</v>
      </c>
      <c r="D11142" s="92" t="s">
        <v>217</v>
      </c>
      <c r="E11142" s="91">
        <v>11005</v>
      </c>
      <c r="F11142" s="91">
        <v>107</v>
      </c>
      <c r="G11142" s="90" t="s">
        <v>1418</v>
      </c>
      <c r="H11142" s="92" t="s">
        <v>816</v>
      </c>
    </row>
    <row r="11143" spans="1:8" ht="15" x14ac:dyDescent="0.25">
      <c r="A11143" s="91">
        <v>0</v>
      </c>
      <c r="B11143" s="91">
        <v>2016</v>
      </c>
      <c r="C11143" t="s">
        <v>1271</v>
      </c>
      <c r="D11143" s="92" t="s">
        <v>214</v>
      </c>
      <c r="E11143" s="91">
        <v>11005</v>
      </c>
      <c r="F11143" s="91">
        <v>107</v>
      </c>
      <c r="G11143" s="90" t="s">
        <v>1418</v>
      </c>
      <c r="H11143" s="92" t="s">
        <v>816</v>
      </c>
    </row>
    <row r="11144" spans="1:8" ht="15" x14ac:dyDescent="0.25">
      <c r="A11144" s="91">
        <v>0</v>
      </c>
      <c r="B11144" s="91">
        <v>2016</v>
      </c>
      <c r="C11144" t="s">
        <v>1271</v>
      </c>
      <c r="D11144" s="92" t="s">
        <v>216</v>
      </c>
      <c r="E11144" s="91">
        <v>11005</v>
      </c>
      <c r="F11144" s="91">
        <v>107</v>
      </c>
      <c r="G11144" s="90" t="s">
        <v>1418</v>
      </c>
      <c r="H11144" s="92" t="s">
        <v>816</v>
      </c>
    </row>
    <row r="11145" spans="1:8" ht="15" x14ac:dyDescent="0.25">
      <c r="A11145" s="91">
        <v>0</v>
      </c>
      <c r="B11145" s="91">
        <v>2016</v>
      </c>
      <c r="C11145" t="s">
        <v>1271</v>
      </c>
      <c r="D11145" s="92" t="s">
        <v>83</v>
      </c>
      <c r="E11145" s="91">
        <v>11005</v>
      </c>
      <c r="F11145" s="91">
        <v>107</v>
      </c>
      <c r="G11145" s="90" t="s">
        <v>1418</v>
      </c>
      <c r="H11145" s="92" t="s">
        <v>816</v>
      </c>
    </row>
    <row r="11146" spans="1:8" ht="15" x14ac:dyDescent="0.25">
      <c r="A11146" s="91">
        <v>0</v>
      </c>
      <c r="B11146" s="91">
        <v>2016</v>
      </c>
      <c r="C11146" t="s">
        <v>1271</v>
      </c>
      <c r="D11146" s="92" t="s">
        <v>215</v>
      </c>
      <c r="E11146" s="91">
        <v>11005</v>
      </c>
      <c r="F11146" s="91">
        <v>107</v>
      </c>
      <c r="G11146" s="90" t="s">
        <v>1418</v>
      </c>
      <c r="H11146" s="92" t="s">
        <v>816</v>
      </c>
    </row>
    <row r="11147" spans="1:8" ht="15" x14ac:dyDescent="0.25">
      <c r="A11147" s="91">
        <v>0</v>
      </c>
      <c r="B11147" s="91">
        <v>2016</v>
      </c>
      <c r="C11147" t="s">
        <v>1272</v>
      </c>
      <c r="D11147" s="92" t="s">
        <v>217</v>
      </c>
      <c r="E11147" s="91">
        <v>11005</v>
      </c>
      <c r="F11147" s="91">
        <v>108</v>
      </c>
      <c r="G11147" s="90" t="s">
        <v>1419</v>
      </c>
      <c r="H11147" s="92" t="s">
        <v>816</v>
      </c>
    </row>
    <row r="11148" spans="1:8" ht="15" x14ac:dyDescent="0.25">
      <c r="A11148" s="91">
        <v>0</v>
      </c>
      <c r="B11148" s="91">
        <v>2016</v>
      </c>
      <c r="C11148" t="s">
        <v>1272</v>
      </c>
      <c r="D11148" s="92" t="s">
        <v>214</v>
      </c>
      <c r="E11148" s="91">
        <v>11005</v>
      </c>
      <c r="F11148" s="91">
        <v>108</v>
      </c>
      <c r="G11148" s="90" t="s">
        <v>1419</v>
      </c>
      <c r="H11148" s="92" t="s">
        <v>816</v>
      </c>
    </row>
    <row r="11149" spans="1:8" ht="15" x14ac:dyDescent="0.25">
      <c r="A11149" s="91">
        <v>0</v>
      </c>
      <c r="B11149" s="91">
        <v>2016</v>
      </c>
      <c r="C11149" t="s">
        <v>1272</v>
      </c>
      <c r="D11149" s="92" t="s">
        <v>216</v>
      </c>
      <c r="E11149" s="91">
        <v>11005</v>
      </c>
      <c r="F11149" s="91">
        <v>108</v>
      </c>
      <c r="G11149" s="90" t="s">
        <v>1419</v>
      </c>
      <c r="H11149" s="92" t="s">
        <v>816</v>
      </c>
    </row>
    <row r="11150" spans="1:8" ht="15" x14ac:dyDescent="0.25">
      <c r="A11150" s="91">
        <v>0</v>
      </c>
      <c r="B11150" s="91">
        <v>2016</v>
      </c>
      <c r="C11150" t="s">
        <v>1272</v>
      </c>
      <c r="D11150" s="92" t="s">
        <v>83</v>
      </c>
      <c r="E11150" s="91">
        <v>11005</v>
      </c>
      <c r="F11150" s="91">
        <v>108</v>
      </c>
      <c r="G11150" s="90" t="s">
        <v>1419</v>
      </c>
      <c r="H11150" s="92" t="s">
        <v>816</v>
      </c>
    </row>
    <row r="11151" spans="1:8" ht="15" x14ac:dyDescent="0.25">
      <c r="A11151" s="91">
        <v>0</v>
      </c>
      <c r="B11151" s="91">
        <v>2016</v>
      </c>
      <c r="C11151" t="s">
        <v>1272</v>
      </c>
      <c r="D11151" s="92" t="s">
        <v>215</v>
      </c>
      <c r="E11151" s="91">
        <v>11005</v>
      </c>
      <c r="F11151" s="91">
        <v>108</v>
      </c>
      <c r="G11151" s="90" t="s">
        <v>1419</v>
      </c>
      <c r="H11151" s="92" t="s">
        <v>816</v>
      </c>
    </row>
    <row r="11152" spans="1:8" ht="15" x14ac:dyDescent="0.25">
      <c r="A11152" s="91">
        <v>0</v>
      </c>
      <c r="B11152" s="91">
        <v>2016</v>
      </c>
      <c r="C11152" t="s">
        <v>1273</v>
      </c>
      <c r="D11152" s="92" t="s">
        <v>217</v>
      </c>
      <c r="E11152" s="91">
        <v>11005</v>
      </c>
      <c r="F11152" s="91">
        <v>110</v>
      </c>
      <c r="G11152" s="90" t="s">
        <v>1420</v>
      </c>
      <c r="H11152" s="92" t="s">
        <v>816</v>
      </c>
    </row>
    <row r="11153" spans="1:8" ht="15" x14ac:dyDescent="0.25">
      <c r="A11153" s="91">
        <v>0</v>
      </c>
      <c r="B11153" s="91">
        <v>2016</v>
      </c>
      <c r="C11153" t="s">
        <v>1273</v>
      </c>
      <c r="D11153" s="92" t="s">
        <v>214</v>
      </c>
      <c r="E11153" s="91">
        <v>11005</v>
      </c>
      <c r="F11153" s="91">
        <v>110</v>
      </c>
      <c r="G11153" s="90" t="s">
        <v>1420</v>
      </c>
      <c r="H11153" s="92" t="s">
        <v>816</v>
      </c>
    </row>
    <row r="11154" spans="1:8" ht="15" x14ac:dyDescent="0.25">
      <c r="A11154" s="91">
        <v>0</v>
      </c>
      <c r="B11154" s="91">
        <v>2016</v>
      </c>
      <c r="C11154" t="s">
        <v>1273</v>
      </c>
      <c r="D11154" s="92" t="s">
        <v>216</v>
      </c>
      <c r="E11154" s="91">
        <v>11005</v>
      </c>
      <c r="F11154" s="91">
        <v>110</v>
      </c>
      <c r="G11154" s="90" t="s">
        <v>1420</v>
      </c>
      <c r="H11154" s="92" t="s">
        <v>816</v>
      </c>
    </row>
    <row r="11155" spans="1:8" ht="15" x14ac:dyDescent="0.25">
      <c r="A11155" s="91">
        <v>0</v>
      </c>
      <c r="B11155" s="91">
        <v>2016</v>
      </c>
      <c r="C11155" t="s">
        <v>1273</v>
      </c>
      <c r="D11155" s="92" t="s">
        <v>83</v>
      </c>
      <c r="E11155" s="91">
        <v>11005</v>
      </c>
      <c r="F11155" s="91">
        <v>110</v>
      </c>
      <c r="G11155" s="90" t="s">
        <v>1420</v>
      </c>
      <c r="H11155" s="92" t="s">
        <v>816</v>
      </c>
    </row>
    <row r="11156" spans="1:8" ht="15" x14ac:dyDescent="0.25">
      <c r="A11156" s="91">
        <v>0</v>
      </c>
      <c r="B11156" s="91">
        <v>2016</v>
      </c>
      <c r="C11156" t="s">
        <v>1273</v>
      </c>
      <c r="D11156" s="92" t="s">
        <v>215</v>
      </c>
      <c r="E11156" s="91">
        <v>11005</v>
      </c>
      <c r="F11156" s="91">
        <v>110</v>
      </c>
      <c r="G11156" s="90" t="s">
        <v>1420</v>
      </c>
      <c r="H11156" s="92" t="s">
        <v>816</v>
      </c>
    </row>
    <row r="11157" spans="1:8" ht="15" x14ac:dyDescent="0.25">
      <c r="A11157" s="91">
        <v>0</v>
      </c>
      <c r="B11157" s="91">
        <v>2016</v>
      </c>
      <c r="C11157" t="s">
        <v>1274</v>
      </c>
      <c r="D11157" s="92" t="s">
        <v>217</v>
      </c>
      <c r="E11157" s="91">
        <v>11005</v>
      </c>
      <c r="F11157" s="91">
        <v>111</v>
      </c>
      <c r="G11157" s="90" t="s">
        <v>1421</v>
      </c>
      <c r="H11157" s="92" t="s">
        <v>816</v>
      </c>
    </row>
    <row r="11158" spans="1:8" ht="15" x14ac:dyDescent="0.25">
      <c r="A11158" s="91">
        <v>0</v>
      </c>
      <c r="B11158" s="91">
        <v>2016</v>
      </c>
      <c r="C11158" t="s">
        <v>1274</v>
      </c>
      <c r="D11158" s="92" t="s">
        <v>214</v>
      </c>
      <c r="E11158" s="91">
        <v>11005</v>
      </c>
      <c r="F11158" s="91">
        <v>111</v>
      </c>
      <c r="G11158" s="90" t="s">
        <v>1421</v>
      </c>
      <c r="H11158" s="92" t="s">
        <v>816</v>
      </c>
    </row>
    <row r="11159" spans="1:8" ht="15" x14ac:dyDescent="0.25">
      <c r="A11159" s="91">
        <v>0</v>
      </c>
      <c r="B11159" s="91">
        <v>2016</v>
      </c>
      <c r="C11159" t="s">
        <v>1274</v>
      </c>
      <c r="D11159" s="92" t="s">
        <v>216</v>
      </c>
      <c r="E11159" s="91">
        <v>11005</v>
      </c>
      <c r="F11159" s="91">
        <v>111</v>
      </c>
      <c r="G11159" s="90" t="s">
        <v>1421</v>
      </c>
      <c r="H11159" s="92" t="s">
        <v>816</v>
      </c>
    </row>
    <row r="11160" spans="1:8" ht="15" x14ac:dyDescent="0.25">
      <c r="A11160" s="91">
        <v>0</v>
      </c>
      <c r="B11160" s="91">
        <v>2016</v>
      </c>
      <c r="C11160" t="s">
        <v>1274</v>
      </c>
      <c r="D11160" s="92" t="s">
        <v>83</v>
      </c>
      <c r="E11160" s="91">
        <v>11005</v>
      </c>
      <c r="F11160" s="91">
        <v>111</v>
      </c>
      <c r="G11160" s="90" t="s">
        <v>1421</v>
      </c>
      <c r="H11160" s="92" t="s">
        <v>816</v>
      </c>
    </row>
    <row r="11161" spans="1:8" ht="15" x14ac:dyDescent="0.25">
      <c r="A11161" s="91">
        <v>0</v>
      </c>
      <c r="B11161" s="91">
        <v>2016</v>
      </c>
      <c r="C11161" t="s">
        <v>1274</v>
      </c>
      <c r="D11161" s="92" t="s">
        <v>215</v>
      </c>
      <c r="E11161" s="91">
        <v>11005</v>
      </c>
      <c r="F11161" s="91">
        <v>111</v>
      </c>
      <c r="G11161" s="90" t="s">
        <v>1421</v>
      </c>
      <c r="H11161" s="92" t="s">
        <v>816</v>
      </c>
    </row>
    <row r="11162" spans="1:8" ht="15" x14ac:dyDescent="0.25">
      <c r="A11162" s="91">
        <v>0</v>
      </c>
      <c r="B11162" s="91">
        <v>2016</v>
      </c>
      <c r="C11162" t="s">
        <v>1275</v>
      </c>
      <c r="D11162" s="92" t="s">
        <v>217</v>
      </c>
      <c r="E11162" s="91">
        <v>11005</v>
      </c>
      <c r="F11162" s="91">
        <v>112</v>
      </c>
      <c r="G11162" s="90" t="s">
        <v>1422</v>
      </c>
      <c r="H11162" s="92" t="s">
        <v>816</v>
      </c>
    </row>
    <row r="11163" spans="1:8" ht="15" x14ac:dyDescent="0.25">
      <c r="A11163" s="91">
        <v>0</v>
      </c>
      <c r="B11163" s="91">
        <v>2016</v>
      </c>
      <c r="C11163" t="s">
        <v>1275</v>
      </c>
      <c r="D11163" s="92" t="s">
        <v>214</v>
      </c>
      <c r="E11163" s="91">
        <v>11005</v>
      </c>
      <c r="F11163" s="91">
        <v>112</v>
      </c>
      <c r="G11163" s="90" t="s">
        <v>1422</v>
      </c>
      <c r="H11163" s="92" t="s">
        <v>816</v>
      </c>
    </row>
    <row r="11164" spans="1:8" ht="15" x14ac:dyDescent="0.25">
      <c r="A11164" s="91">
        <v>0</v>
      </c>
      <c r="B11164" s="91">
        <v>2016</v>
      </c>
      <c r="C11164" t="s">
        <v>1275</v>
      </c>
      <c r="D11164" s="92" t="s">
        <v>216</v>
      </c>
      <c r="E11164" s="91">
        <v>11005</v>
      </c>
      <c r="F11164" s="91">
        <v>112</v>
      </c>
      <c r="G11164" s="90" t="s">
        <v>1422</v>
      </c>
      <c r="H11164" s="92" t="s">
        <v>816</v>
      </c>
    </row>
    <row r="11165" spans="1:8" ht="15" x14ac:dyDescent="0.25">
      <c r="A11165" s="91">
        <v>0</v>
      </c>
      <c r="B11165" s="91">
        <v>2016</v>
      </c>
      <c r="C11165" t="s">
        <v>1275</v>
      </c>
      <c r="D11165" s="92" t="s">
        <v>83</v>
      </c>
      <c r="E11165" s="91">
        <v>11005</v>
      </c>
      <c r="F11165" s="91">
        <v>112</v>
      </c>
      <c r="G11165" s="90" t="s">
        <v>1422</v>
      </c>
      <c r="H11165" s="92" t="s">
        <v>816</v>
      </c>
    </row>
    <row r="11166" spans="1:8" ht="15" x14ac:dyDescent="0.25">
      <c r="A11166" s="91">
        <v>0</v>
      </c>
      <c r="B11166" s="91">
        <v>2016</v>
      </c>
      <c r="C11166" t="s">
        <v>1275</v>
      </c>
      <c r="D11166" s="92" t="s">
        <v>215</v>
      </c>
      <c r="E11166" s="91">
        <v>11005</v>
      </c>
      <c r="F11166" s="91">
        <v>112</v>
      </c>
      <c r="G11166" s="90" t="s">
        <v>1422</v>
      </c>
      <c r="H11166" s="92" t="s">
        <v>816</v>
      </c>
    </row>
    <row r="11167" spans="1:8" ht="15" x14ac:dyDescent="0.25">
      <c r="A11167" s="91">
        <v>0</v>
      </c>
      <c r="B11167" s="91">
        <v>2016</v>
      </c>
      <c r="C11167" t="s">
        <v>1276</v>
      </c>
      <c r="D11167" s="92" t="s">
        <v>217</v>
      </c>
      <c r="E11167" s="91">
        <v>11005</v>
      </c>
      <c r="F11167" s="91">
        <v>113</v>
      </c>
      <c r="G11167" s="90" t="s">
        <v>1423</v>
      </c>
      <c r="H11167" s="92" t="s">
        <v>816</v>
      </c>
    </row>
    <row r="11168" spans="1:8" ht="15" x14ac:dyDescent="0.25">
      <c r="A11168" s="91">
        <v>0</v>
      </c>
      <c r="B11168" s="91">
        <v>2016</v>
      </c>
      <c r="C11168" t="s">
        <v>1276</v>
      </c>
      <c r="D11168" s="92" t="s">
        <v>214</v>
      </c>
      <c r="E11168" s="91">
        <v>11005</v>
      </c>
      <c r="F11168" s="91">
        <v>113</v>
      </c>
      <c r="G11168" s="90" t="s">
        <v>1423</v>
      </c>
      <c r="H11168" s="92" t="s">
        <v>816</v>
      </c>
    </row>
    <row r="11169" spans="1:8" ht="15" x14ac:dyDescent="0.25">
      <c r="A11169" s="91">
        <v>0</v>
      </c>
      <c r="B11169" s="91">
        <v>2016</v>
      </c>
      <c r="C11169" t="s">
        <v>1276</v>
      </c>
      <c r="D11169" s="92" t="s">
        <v>216</v>
      </c>
      <c r="E11169" s="91">
        <v>11005</v>
      </c>
      <c r="F11169" s="91">
        <v>113</v>
      </c>
      <c r="G11169" s="90" t="s">
        <v>1423</v>
      </c>
      <c r="H11169" s="92" t="s">
        <v>816</v>
      </c>
    </row>
    <row r="11170" spans="1:8" ht="15" x14ac:dyDescent="0.25">
      <c r="A11170" s="91">
        <v>0</v>
      </c>
      <c r="B11170" s="91">
        <v>2016</v>
      </c>
      <c r="C11170" t="s">
        <v>1276</v>
      </c>
      <c r="D11170" s="92" t="s">
        <v>83</v>
      </c>
      <c r="E11170" s="91">
        <v>11005</v>
      </c>
      <c r="F11170" s="91">
        <v>113</v>
      </c>
      <c r="G11170" s="90" t="s">
        <v>1423</v>
      </c>
      <c r="H11170" s="92" t="s">
        <v>816</v>
      </c>
    </row>
    <row r="11171" spans="1:8" ht="15" x14ac:dyDescent="0.25">
      <c r="A11171" s="91">
        <v>0</v>
      </c>
      <c r="B11171" s="91">
        <v>2016</v>
      </c>
      <c r="C11171" t="s">
        <v>1276</v>
      </c>
      <c r="D11171" s="92" t="s">
        <v>215</v>
      </c>
      <c r="E11171" s="91">
        <v>11005</v>
      </c>
      <c r="F11171" s="91">
        <v>113</v>
      </c>
      <c r="G11171" s="90" t="s">
        <v>1423</v>
      </c>
      <c r="H11171" s="92" t="s">
        <v>816</v>
      </c>
    </row>
    <row r="11172" spans="1:8" ht="15" x14ac:dyDescent="0.25">
      <c r="A11172" s="91">
        <v>0</v>
      </c>
      <c r="B11172" s="91">
        <v>2016</v>
      </c>
      <c r="C11172" t="s">
        <v>1277</v>
      </c>
      <c r="D11172" s="92" t="s">
        <v>217</v>
      </c>
      <c r="E11172" s="91">
        <v>11005</v>
      </c>
      <c r="F11172" s="91">
        <v>114</v>
      </c>
      <c r="G11172" s="90" t="s">
        <v>1424</v>
      </c>
      <c r="H11172" s="92" t="s">
        <v>816</v>
      </c>
    </row>
    <row r="11173" spans="1:8" ht="15" x14ac:dyDescent="0.25">
      <c r="A11173" s="91">
        <v>0</v>
      </c>
      <c r="B11173" s="91">
        <v>2016</v>
      </c>
      <c r="C11173" t="s">
        <v>1277</v>
      </c>
      <c r="D11173" s="92" t="s">
        <v>214</v>
      </c>
      <c r="E11173" s="91">
        <v>11005</v>
      </c>
      <c r="F11173" s="91">
        <v>114</v>
      </c>
      <c r="G11173" s="90" t="s">
        <v>1424</v>
      </c>
      <c r="H11173" s="92" t="s">
        <v>816</v>
      </c>
    </row>
    <row r="11174" spans="1:8" ht="15" x14ac:dyDescent="0.25">
      <c r="A11174" s="91">
        <v>0</v>
      </c>
      <c r="B11174" s="91">
        <v>2016</v>
      </c>
      <c r="C11174" t="s">
        <v>1277</v>
      </c>
      <c r="D11174" s="92" t="s">
        <v>216</v>
      </c>
      <c r="E11174" s="91">
        <v>11005</v>
      </c>
      <c r="F11174" s="91">
        <v>114</v>
      </c>
      <c r="G11174" s="90" t="s">
        <v>1424</v>
      </c>
      <c r="H11174" s="92" t="s">
        <v>816</v>
      </c>
    </row>
    <row r="11175" spans="1:8" ht="15" x14ac:dyDescent="0.25">
      <c r="A11175" s="91">
        <v>0</v>
      </c>
      <c r="B11175" s="91">
        <v>2016</v>
      </c>
      <c r="C11175" t="s">
        <v>1277</v>
      </c>
      <c r="D11175" s="92" t="s">
        <v>83</v>
      </c>
      <c r="E11175" s="91">
        <v>11005</v>
      </c>
      <c r="F11175" s="91">
        <v>114</v>
      </c>
      <c r="G11175" s="90" t="s">
        <v>1424</v>
      </c>
      <c r="H11175" s="92" t="s">
        <v>816</v>
      </c>
    </row>
    <row r="11176" spans="1:8" ht="15" x14ac:dyDescent="0.25">
      <c r="A11176" s="91">
        <v>0</v>
      </c>
      <c r="B11176" s="91">
        <v>2016</v>
      </c>
      <c r="C11176" t="s">
        <v>1277</v>
      </c>
      <c r="D11176" s="92" t="s">
        <v>215</v>
      </c>
      <c r="E11176" s="91">
        <v>11005</v>
      </c>
      <c r="F11176" s="91">
        <v>114</v>
      </c>
      <c r="G11176" s="90" t="s">
        <v>1424</v>
      </c>
      <c r="H11176" s="92" t="s">
        <v>816</v>
      </c>
    </row>
    <row r="11177" spans="1:8" ht="15" x14ac:dyDescent="0.25">
      <c r="A11177" s="91">
        <v>0</v>
      </c>
      <c r="B11177" s="91">
        <v>2016</v>
      </c>
      <c r="C11177" t="s">
        <v>1278</v>
      </c>
      <c r="D11177" s="92" t="s">
        <v>217</v>
      </c>
      <c r="E11177" s="91">
        <v>11005</v>
      </c>
      <c r="F11177" s="91">
        <v>115</v>
      </c>
      <c r="G11177" s="90" t="s">
        <v>1425</v>
      </c>
      <c r="H11177" s="92" t="s">
        <v>816</v>
      </c>
    </row>
    <row r="11178" spans="1:8" ht="15" x14ac:dyDescent="0.25">
      <c r="A11178" s="91">
        <v>0</v>
      </c>
      <c r="B11178" s="91">
        <v>2016</v>
      </c>
      <c r="C11178" t="s">
        <v>1278</v>
      </c>
      <c r="D11178" s="92" t="s">
        <v>214</v>
      </c>
      <c r="E11178" s="91">
        <v>11005</v>
      </c>
      <c r="F11178" s="91">
        <v>115</v>
      </c>
      <c r="G11178" s="90" t="s">
        <v>1425</v>
      </c>
      <c r="H11178" s="92" t="s">
        <v>816</v>
      </c>
    </row>
    <row r="11179" spans="1:8" ht="15" x14ac:dyDescent="0.25">
      <c r="A11179" s="91">
        <v>0</v>
      </c>
      <c r="B11179" s="91">
        <v>2016</v>
      </c>
      <c r="C11179" t="s">
        <v>1278</v>
      </c>
      <c r="D11179" s="92" t="s">
        <v>216</v>
      </c>
      <c r="E11179" s="91">
        <v>11005</v>
      </c>
      <c r="F11179" s="91">
        <v>115</v>
      </c>
      <c r="G11179" s="90" t="s">
        <v>1425</v>
      </c>
      <c r="H11179" s="92" t="s">
        <v>816</v>
      </c>
    </row>
    <row r="11180" spans="1:8" ht="15" x14ac:dyDescent="0.25">
      <c r="A11180" s="91">
        <v>0</v>
      </c>
      <c r="B11180" s="91">
        <v>2016</v>
      </c>
      <c r="C11180" t="s">
        <v>1278</v>
      </c>
      <c r="D11180" s="92" t="s">
        <v>83</v>
      </c>
      <c r="E11180" s="91">
        <v>11005</v>
      </c>
      <c r="F11180" s="91">
        <v>115</v>
      </c>
      <c r="G11180" s="90" t="s">
        <v>1425</v>
      </c>
      <c r="H11180" s="92" t="s">
        <v>816</v>
      </c>
    </row>
    <row r="11181" spans="1:8" ht="15" x14ac:dyDescent="0.25">
      <c r="A11181" s="91">
        <v>0</v>
      </c>
      <c r="B11181" s="91">
        <v>2016</v>
      </c>
      <c r="C11181" t="s">
        <v>1278</v>
      </c>
      <c r="D11181" s="92" t="s">
        <v>215</v>
      </c>
      <c r="E11181" s="91">
        <v>11005</v>
      </c>
      <c r="F11181" s="91">
        <v>115</v>
      </c>
      <c r="G11181" s="90" t="s">
        <v>1425</v>
      </c>
      <c r="H11181" s="92" t="s">
        <v>816</v>
      </c>
    </row>
    <row r="11182" spans="1:8" ht="15" x14ac:dyDescent="0.25">
      <c r="A11182" s="91">
        <v>0</v>
      </c>
      <c r="B11182" s="91">
        <v>2016</v>
      </c>
      <c r="C11182" t="s">
        <v>1279</v>
      </c>
      <c r="D11182" s="92" t="s">
        <v>217</v>
      </c>
      <c r="E11182" s="91">
        <v>11005</v>
      </c>
      <c r="F11182" s="91">
        <v>117</v>
      </c>
      <c r="G11182" s="90" t="s">
        <v>1426</v>
      </c>
      <c r="H11182" s="92" t="s">
        <v>816</v>
      </c>
    </row>
    <row r="11183" spans="1:8" ht="15" x14ac:dyDescent="0.25">
      <c r="A11183" s="91">
        <v>0</v>
      </c>
      <c r="B11183" s="91">
        <v>2016</v>
      </c>
      <c r="C11183" t="s">
        <v>1279</v>
      </c>
      <c r="D11183" s="92" t="s">
        <v>214</v>
      </c>
      <c r="E11183" s="91">
        <v>11005</v>
      </c>
      <c r="F11183" s="91">
        <v>117</v>
      </c>
      <c r="G11183" s="90" t="s">
        <v>1426</v>
      </c>
      <c r="H11183" s="92" t="s">
        <v>816</v>
      </c>
    </row>
    <row r="11184" spans="1:8" ht="15" x14ac:dyDescent="0.25">
      <c r="A11184" s="91">
        <v>0</v>
      </c>
      <c r="B11184" s="91">
        <v>2016</v>
      </c>
      <c r="C11184" t="s">
        <v>1279</v>
      </c>
      <c r="D11184" s="92" t="s">
        <v>216</v>
      </c>
      <c r="E11184" s="91">
        <v>11005</v>
      </c>
      <c r="F11184" s="91">
        <v>117</v>
      </c>
      <c r="G11184" s="90" t="s">
        <v>1426</v>
      </c>
      <c r="H11184" s="92" t="s">
        <v>816</v>
      </c>
    </row>
    <row r="11185" spans="1:8" ht="15" x14ac:dyDescent="0.25">
      <c r="A11185" s="91">
        <v>0</v>
      </c>
      <c r="B11185" s="91">
        <v>2016</v>
      </c>
      <c r="C11185" t="s">
        <v>1279</v>
      </c>
      <c r="D11185" s="92" t="s">
        <v>83</v>
      </c>
      <c r="E11185" s="91">
        <v>11005</v>
      </c>
      <c r="F11185" s="91">
        <v>117</v>
      </c>
      <c r="G11185" s="90" t="s">
        <v>1426</v>
      </c>
      <c r="H11185" s="92" t="s">
        <v>816</v>
      </c>
    </row>
    <row r="11186" spans="1:8" ht="15" x14ac:dyDescent="0.25">
      <c r="A11186" s="91">
        <v>0</v>
      </c>
      <c r="B11186" s="91">
        <v>2016</v>
      </c>
      <c r="C11186" t="s">
        <v>1279</v>
      </c>
      <c r="D11186" s="92" t="s">
        <v>215</v>
      </c>
      <c r="E11186" s="91">
        <v>11005</v>
      </c>
      <c r="F11186" s="91">
        <v>117</v>
      </c>
      <c r="G11186" s="90" t="s">
        <v>1426</v>
      </c>
      <c r="H11186" s="92" t="s">
        <v>816</v>
      </c>
    </row>
    <row r="11187" spans="1:8" ht="15" x14ac:dyDescent="0.25">
      <c r="A11187" s="91">
        <v>170</v>
      </c>
      <c r="B11187" s="91">
        <v>2016</v>
      </c>
      <c r="C11187" t="s">
        <v>313</v>
      </c>
      <c r="D11187" s="92" t="s">
        <v>217</v>
      </c>
      <c r="E11187" s="91">
        <v>11010</v>
      </c>
      <c r="F11187" s="91">
        <v>15</v>
      </c>
      <c r="G11187" s="90" t="s">
        <v>715</v>
      </c>
      <c r="H11187" s="92" t="s">
        <v>959</v>
      </c>
    </row>
    <row r="11188" spans="1:8" ht="15" x14ac:dyDescent="0.25">
      <c r="A11188" s="91">
        <v>9331</v>
      </c>
      <c r="B11188" s="91">
        <v>2016</v>
      </c>
      <c r="C11188" t="s">
        <v>313</v>
      </c>
      <c r="D11188" s="92" t="s">
        <v>214</v>
      </c>
      <c r="E11188" s="91">
        <v>11010</v>
      </c>
      <c r="F11188" s="91">
        <v>15</v>
      </c>
      <c r="G11188" s="90" t="s">
        <v>715</v>
      </c>
      <c r="H11188" s="92" t="s">
        <v>959</v>
      </c>
    </row>
    <row r="11189" spans="1:8" ht="15" x14ac:dyDescent="0.25">
      <c r="A11189" s="91">
        <v>2102</v>
      </c>
      <c r="B11189" s="91">
        <v>2016</v>
      </c>
      <c r="C11189" t="s">
        <v>313</v>
      </c>
      <c r="D11189" s="92" t="s">
        <v>216</v>
      </c>
      <c r="E11189" s="91">
        <v>11010</v>
      </c>
      <c r="F11189" s="91">
        <v>15</v>
      </c>
      <c r="G11189" s="90" t="s">
        <v>715</v>
      </c>
      <c r="H11189" s="92" t="s">
        <v>959</v>
      </c>
    </row>
    <row r="11190" spans="1:8" ht="15" x14ac:dyDescent="0.25">
      <c r="A11190" s="91">
        <v>119</v>
      </c>
      <c r="B11190" s="91">
        <v>2016</v>
      </c>
      <c r="C11190" t="s">
        <v>313</v>
      </c>
      <c r="D11190" s="92" t="s">
        <v>83</v>
      </c>
      <c r="E11190" s="91">
        <v>11010</v>
      </c>
      <c r="F11190" s="91">
        <v>15</v>
      </c>
      <c r="G11190" s="90" t="s">
        <v>715</v>
      </c>
      <c r="H11190" s="92" t="s">
        <v>959</v>
      </c>
    </row>
    <row r="11191" spans="1:8" ht="15" x14ac:dyDescent="0.25">
      <c r="A11191" s="91">
        <v>890</v>
      </c>
      <c r="B11191" s="91">
        <v>2016</v>
      </c>
      <c r="C11191" t="s">
        <v>313</v>
      </c>
      <c r="D11191" s="92" t="s">
        <v>215</v>
      </c>
      <c r="E11191" s="91">
        <v>11010</v>
      </c>
      <c r="F11191" s="91">
        <v>15</v>
      </c>
      <c r="G11191" s="90" t="s">
        <v>715</v>
      </c>
      <c r="H11191" s="92" t="s">
        <v>959</v>
      </c>
    </row>
    <row r="11192" spans="1:8" ht="15" x14ac:dyDescent="0.25">
      <c r="A11192" s="91">
        <v>189</v>
      </c>
      <c r="B11192" s="91">
        <v>2016</v>
      </c>
      <c r="C11192" t="s">
        <v>54</v>
      </c>
      <c r="D11192" s="92" t="s">
        <v>217</v>
      </c>
      <c r="E11192" s="91">
        <v>11010</v>
      </c>
      <c r="F11192" s="91">
        <v>16</v>
      </c>
      <c r="G11192" s="90" t="s">
        <v>716</v>
      </c>
      <c r="H11192" s="92" t="s">
        <v>959</v>
      </c>
    </row>
    <row r="11193" spans="1:8" ht="15" x14ac:dyDescent="0.25">
      <c r="A11193" s="91">
        <v>17237</v>
      </c>
      <c r="B11193" s="91">
        <v>2016</v>
      </c>
      <c r="C11193" t="s">
        <v>54</v>
      </c>
      <c r="D11193" s="92" t="s">
        <v>214</v>
      </c>
      <c r="E11193" s="91">
        <v>11010</v>
      </c>
      <c r="F11193" s="91">
        <v>16</v>
      </c>
      <c r="G11193" s="90" t="s">
        <v>716</v>
      </c>
      <c r="H11193" s="92" t="s">
        <v>959</v>
      </c>
    </row>
    <row r="11194" spans="1:8" ht="15" x14ac:dyDescent="0.25">
      <c r="A11194" s="91">
        <v>1336</v>
      </c>
      <c r="B11194" s="91">
        <v>2016</v>
      </c>
      <c r="C11194" t="s">
        <v>54</v>
      </c>
      <c r="D11194" s="92" t="s">
        <v>216</v>
      </c>
      <c r="E11194" s="91">
        <v>11010</v>
      </c>
      <c r="F11194" s="91">
        <v>16</v>
      </c>
      <c r="G11194" s="90" t="s">
        <v>716</v>
      </c>
      <c r="H11194" s="92" t="s">
        <v>959</v>
      </c>
    </row>
    <row r="11195" spans="1:8" ht="15" x14ac:dyDescent="0.25">
      <c r="A11195" s="91">
        <v>111</v>
      </c>
      <c r="B11195" s="91">
        <v>2016</v>
      </c>
      <c r="C11195" t="s">
        <v>54</v>
      </c>
      <c r="D11195" s="92" t="s">
        <v>83</v>
      </c>
      <c r="E11195" s="91">
        <v>11010</v>
      </c>
      <c r="F11195" s="91">
        <v>16</v>
      </c>
      <c r="G11195" s="90" t="s">
        <v>716</v>
      </c>
      <c r="H11195" s="92" t="s">
        <v>959</v>
      </c>
    </row>
    <row r="11196" spans="1:8" ht="15" x14ac:dyDescent="0.25">
      <c r="A11196" s="91">
        <v>1430</v>
      </c>
      <c r="B11196" s="91">
        <v>2016</v>
      </c>
      <c r="C11196" t="s">
        <v>54</v>
      </c>
      <c r="D11196" s="92" t="s">
        <v>215</v>
      </c>
      <c r="E11196" s="91">
        <v>11010</v>
      </c>
      <c r="F11196" s="91">
        <v>16</v>
      </c>
      <c r="G11196" s="90" t="s">
        <v>716</v>
      </c>
      <c r="H11196" s="92" t="s">
        <v>959</v>
      </c>
    </row>
    <row r="11197" spans="1:8" ht="15" x14ac:dyDescent="0.25">
      <c r="A11197" s="91">
        <v>189</v>
      </c>
      <c r="B11197" s="91">
        <v>2016</v>
      </c>
      <c r="C11197" t="s">
        <v>87</v>
      </c>
      <c r="D11197" s="92" t="s">
        <v>217</v>
      </c>
      <c r="E11197" s="91">
        <v>11010</v>
      </c>
      <c r="F11197" s="91">
        <v>17</v>
      </c>
      <c r="G11197" s="90" t="s">
        <v>717</v>
      </c>
      <c r="H11197" s="92" t="s">
        <v>959</v>
      </c>
    </row>
    <row r="11198" spans="1:8" ht="15" x14ac:dyDescent="0.25">
      <c r="A11198" s="91">
        <v>51922</v>
      </c>
      <c r="B11198" s="91">
        <v>2016</v>
      </c>
      <c r="C11198" t="s">
        <v>87</v>
      </c>
      <c r="D11198" s="92" t="s">
        <v>214</v>
      </c>
      <c r="E11198" s="91">
        <v>11010</v>
      </c>
      <c r="F11198" s="91">
        <v>17</v>
      </c>
      <c r="G11198" s="90" t="s">
        <v>717</v>
      </c>
      <c r="H11198" s="92" t="s">
        <v>959</v>
      </c>
    </row>
    <row r="11199" spans="1:8" ht="15" x14ac:dyDescent="0.25">
      <c r="A11199" s="91">
        <v>1290</v>
      </c>
      <c r="B11199" s="91">
        <v>2016</v>
      </c>
      <c r="C11199" t="s">
        <v>87</v>
      </c>
      <c r="D11199" s="92" t="s">
        <v>216</v>
      </c>
      <c r="E11199" s="91">
        <v>11010</v>
      </c>
      <c r="F11199" s="91">
        <v>17</v>
      </c>
      <c r="G11199" s="90" t="s">
        <v>717</v>
      </c>
      <c r="H11199" s="92" t="s">
        <v>959</v>
      </c>
    </row>
    <row r="11200" spans="1:8" ht="15" x14ac:dyDescent="0.25">
      <c r="A11200" s="91">
        <v>140</v>
      </c>
      <c r="B11200" s="91">
        <v>2016</v>
      </c>
      <c r="C11200" t="s">
        <v>87</v>
      </c>
      <c r="D11200" s="92" t="s">
        <v>83</v>
      </c>
      <c r="E11200" s="91">
        <v>11010</v>
      </c>
      <c r="F11200" s="91">
        <v>17</v>
      </c>
      <c r="G11200" s="90" t="s">
        <v>717</v>
      </c>
      <c r="H11200" s="92" t="s">
        <v>959</v>
      </c>
    </row>
    <row r="11201" spans="1:8" ht="15" x14ac:dyDescent="0.25">
      <c r="A11201" s="91">
        <v>1950</v>
      </c>
      <c r="B11201" s="91">
        <v>2016</v>
      </c>
      <c r="C11201" t="s">
        <v>87</v>
      </c>
      <c r="D11201" s="92" t="s">
        <v>215</v>
      </c>
      <c r="E11201" s="91">
        <v>11010</v>
      </c>
      <c r="F11201" s="91">
        <v>17</v>
      </c>
      <c r="G11201" s="90" t="s">
        <v>717</v>
      </c>
      <c r="H11201" s="92" t="s">
        <v>959</v>
      </c>
    </row>
    <row r="11202" spans="1:8" ht="15" x14ac:dyDescent="0.25">
      <c r="A11202" s="91">
        <v>152</v>
      </c>
      <c r="B11202" s="91">
        <v>2016</v>
      </c>
      <c r="C11202" t="s">
        <v>821</v>
      </c>
      <c r="D11202" s="92" t="s">
        <v>217</v>
      </c>
      <c r="E11202" s="91">
        <v>11010</v>
      </c>
      <c r="F11202" s="91">
        <v>24</v>
      </c>
      <c r="G11202" s="90" t="s">
        <v>721</v>
      </c>
      <c r="H11202" s="92" t="s">
        <v>959</v>
      </c>
    </row>
    <row r="11203" spans="1:8" ht="15" x14ac:dyDescent="0.25">
      <c r="A11203" s="91">
        <v>6681</v>
      </c>
      <c r="B11203" s="91">
        <v>2016</v>
      </c>
      <c r="C11203" t="s">
        <v>821</v>
      </c>
      <c r="D11203" s="92" t="s">
        <v>214</v>
      </c>
      <c r="E11203" s="91">
        <v>11010</v>
      </c>
      <c r="F11203" s="91">
        <v>24</v>
      </c>
      <c r="G11203" s="90" t="s">
        <v>721</v>
      </c>
      <c r="H11203" s="92" t="s">
        <v>959</v>
      </c>
    </row>
    <row r="11204" spans="1:8" ht="15" x14ac:dyDescent="0.25">
      <c r="A11204" s="91">
        <v>355</v>
      </c>
      <c r="B11204" s="91">
        <v>2016</v>
      </c>
      <c r="C11204" t="s">
        <v>821</v>
      </c>
      <c r="D11204" s="92" t="s">
        <v>216</v>
      </c>
      <c r="E11204" s="91">
        <v>11010</v>
      </c>
      <c r="F11204" s="91">
        <v>24</v>
      </c>
      <c r="G11204" s="90" t="s">
        <v>721</v>
      </c>
      <c r="H11204" s="92" t="s">
        <v>959</v>
      </c>
    </row>
    <row r="11205" spans="1:8" ht="15" x14ac:dyDescent="0.25">
      <c r="A11205" s="91">
        <v>9</v>
      </c>
      <c r="B11205" s="91">
        <v>2016</v>
      </c>
      <c r="C11205" t="s">
        <v>821</v>
      </c>
      <c r="D11205" s="92" t="s">
        <v>83</v>
      </c>
      <c r="E11205" s="91">
        <v>11010</v>
      </c>
      <c r="F11205" s="91">
        <v>24</v>
      </c>
      <c r="G11205" s="90" t="s">
        <v>721</v>
      </c>
      <c r="H11205" s="92" t="s">
        <v>959</v>
      </c>
    </row>
    <row r="11206" spans="1:8" ht="15" x14ac:dyDescent="0.25">
      <c r="A11206" s="91">
        <v>0</v>
      </c>
      <c r="B11206" s="91">
        <v>2016</v>
      </c>
      <c r="C11206" t="s">
        <v>821</v>
      </c>
      <c r="D11206" s="92" t="s">
        <v>215</v>
      </c>
      <c r="E11206" s="91">
        <v>11010</v>
      </c>
      <c r="F11206" s="91">
        <v>24</v>
      </c>
      <c r="G11206" s="90" t="s">
        <v>721</v>
      </c>
      <c r="H11206" s="92" t="s">
        <v>959</v>
      </c>
    </row>
    <row r="11207" spans="1:8" ht="15" x14ac:dyDescent="0.25">
      <c r="A11207" s="91">
        <v>40</v>
      </c>
      <c r="B11207" s="91">
        <v>2016</v>
      </c>
      <c r="C11207" t="s">
        <v>0</v>
      </c>
      <c r="D11207" s="92" t="s">
        <v>217</v>
      </c>
      <c r="E11207" s="91">
        <v>11010</v>
      </c>
      <c r="F11207" s="91">
        <v>25</v>
      </c>
      <c r="G11207" s="90" t="s">
        <v>722</v>
      </c>
      <c r="H11207" s="92" t="s">
        <v>959</v>
      </c>
    </row>
    <row r="11208" spans="1:8" ht="15" x14ac:dyDescent="0.25">
      <c r="A11208" s="91">
        <v>11312</v>
      </c>
      <c r="B11208" s="91">
        <v>2016</v>
      </c>
      <c r="C11208" t="s">
        <v>0</v>
      </c>
      <c r="D11208" s="92" t="s">
        <v>214</v>
      </c>
      <c r="E11208" s="91">
        <v>11010</v>
      </c>
      <c r="F11208" s="91">
        <v>25</v>
      </c>
      <c r="G11208" s="90" t="s">
        <v>722</v>
      </c>
      <c r="H11208" s="92" t="s">
        <v>959</v>
      </c>
    </row>
    <row r="11209" spans="1:8" ht="15" x14ac:dyDescent="0.25">
      <c r="A11209" s="91">
        <v>304</v>
      </c>
      <c r="B11209" s="91">
        <v>2016</v>
      </c>
      <c r="C11209" t="s">
        <v>0</v>
      </c>
      <c r="D11209" s="92" t="s">
        <v>216</v>
      </c>
      <c r="E11209" s="91">
        <v>11010</v>
      </c>
      <c r="F11209" s="91">
        <v>25</v>
      </c>
      <c r="G11209" s="90" t="s">
        <v>722</v>
      </c>
      <c r="H11209" s="92" t="s">
        <v>959</v>
      </c>
    </row>
    <row r="11210" spans="1:8" ht="15" x14ac:dyDescent="0.25">
      <c r="A11210" s="91">
        <v>111</v>
      </c>
      <c r="B11210" s="91">
        <v>2016</v>
      </c>
      <c r="C11210" t="s">
        <v>0</v>
      </c>
      <c r="D11210" s="92" t="s">
        <v>83</v>
      </c>
      <c r="E11210" s="91">
        <v>11010</v>
      </c>
      <c r="F11210" s="91">
        <v>25</v>
      </c>
      <c r="G11210" s="90" t="s">
        <v>722</v>
      </c>
      <c r="H11210" s="92" t="s">
        <v>959</v>
      </c>
    </row>
    <row r="11211" spans="1:8" ht="15" x14ac:dyDescent="0.25">
      <c r="A11211" s="91">
        <v>30</v>
      </c>
      <c r="B11211" s="91">
        <v>2016</v>
      </c>
      <c r="C11211" t="s">
        <v>0</v>
      </c>
      <c r="D11211" s="92" t="s">
        <v>215</v>
      </c>
      <c r="E11211" s="91">
        <v>11010</v>
      </c>
      <c r="F11211" s="91">
        <v>25</v>
      </c>
      <c r="G11211" s="90" t="s">
        <v>722</v>
      </c>
      <c r="H11211" s="92" t="s">
        <v>959</v>
      </c>
    </row>
    <row r="11212" spans="1:8" ht="15" x14ac:dyDescent="0.25">
      <c r="A11212" s="91">
        <v>27</v>
      </c>
      <c r="B11212" s="91">
        <v>2016</v>
      </c>
      <c r="C11212" t="s">
        <v>143</v>
      </c>
      <c r="D11212" s="92" t="s">
        <v>217</v>
      </c>
      <c r="E11212" s="91">
        <v>11010</v>
      </c>
      <c r="F11212" s="91">
        <v>26</v>
      </c>
      <c r="G11212" s="90" t="s">
        <v>723</v>
      </c>
      <c r="H11212" s="92" t="s">
        <v>959</v>
      </c>
    </row>
    <row r="11213" spans="1:8" ht="15" x14ac:dyDescent="0.25">
      <c r="A11213" s="91">
        <v>11372</v>
      </c>
      <c r="B11213" s="91">
        <v>2016</v>
      </c>
      <c r="C11213" t="s">
        <v>143</v>
      </c>
      <c r="D11213" s="92" t="s">
        <v>214</v>
      </c>
      <c r="E11213" s="91">
        <v>11010</v>
      </c>
      <c r="F11213" s="91">
        <v>26</v>
      </c>
      <c r="G11213" s="90" t="s">
        <v>723</v>
      </c>
      <c r="H11213" s="92" t="s">
        <v>959</v>
      </c>
    </row>
    <row r="11214" spans="1:8" ht="15" x14ac:dyDescent="0.25">
      <c r="A11214" s="91">
        <v>166</v>
      </c>
      <c r="B11214" s="91">
        <v>2016</v>
      </c>
      <c r="C11214" t="s">
        <v>143</v>
      </c>
      <c r="D11214" s="92" t="s">
        <v>216</v>
      </c>
      <c r="E11214" s="91">
        <v>11010</v>
      </c>
      <c r="F11214" s="91">
        <v>26</v>
      </c>
      <c r="G11214" s="90" t="s">
        <v>723</v>
      </c>
      <c r="H11214" s="92" t="s">
        <v>959</v>
      </c>
    </row>
    <row r="11215" spans="1:8" ht="15" x14ac:dyDescent="0.25">
      <c r="A11215" s="91">
        <v>134</v>
      </c>
      <c r="B11215" s="91">
        <v>2016</v>
      </c>
      <c r="C11215" t="s">
        <v>143</v>
      </c>
      <c r="D11215" s="92" t="s">
        <v>83</v>
      </c>
      <c r="E11215" s="91">
        <v>11010</v>
      </c>
      <c r="F11215" s="91">
        <v>26</v>
      </c>
      <c r="G11215" s="90" t="s">
        <v>723</v>
      </c>
      <c r="H11215" s="92" t="s">
        <v>959</v>
      </c>
    </row>
    <row r="11216" spans="1:8" ht="15" x14ac:dyDescent="0.25">
      <c r="A11216" s="91">
        <v>90</v>
      </c>
      <c r="B11216" s="91">
        <v>2016</v>
      </c>
      <c r="C11216" t="s">
        <v>143</v>
      </c>
      <c r="D11216" s="92" t="s">
        <v>215</v>
      </c>
      <c r="E11216" s="91">
        <v>11010</v>
      </c>
      <c r="F11216" s="91">
        <v>26</v>
      </c>
      <c r="G11216" s="90" t="s">
        <v>723</v>
      </c>
      <c r="H11216" s="92" t="s">
        <v>959</v>
      </c>
    </row>
    <row r="11217" spans="1:8" ht="15" x14ac:dyDescent="0.25">
      <c r="A11217" s="91">
        <v>47</v>
      </c>
      <c r="B11217" s="91">
        <v>2016</v>
      </c>
      <c r="C11217" t="s">
        <v>27</v>
      </c>
      <c r="D11217" s="92" t="s">
        <v>217</v>
      </c>
      <c r="E11217" s="91">
        <v>11010</v>
      </c>
      <c r="F11217" s="91">
        <v>27</v>
      </c>
      <c r="G11217" s="90" t="s">
        <v>724</v>
      </c>
      <c r="H11217" s="92" t="s">
        <v>959</v>
      </c>
    </row>
    <row r="11218" spans="1:8" ht="15" x14ac:dyDescent="0.25">
      <c r="A11218" s="91">
        <v>11549</v>
      </c>
      <c r="B11218" s="91">
        <v>2016</v>
      </c>
      <c r="C11218" t="s">
        <v>27</v>
      </c>
      <c r="D11218" s="92" t="s">
        <v>214</v>
      </c>
      <c r="E11218" s="91">
        <v>11010</v>
      </c>
      <c r="F11218" s="91">
        <v>27</v>
      </c>
      <c r="G11218" s="90" t="s">
        <v>724</v>
      </c>
      <c r="H11218" s="92" t="s">
        <v>959</v>
      </c>
    </row>
    <row r="11219" spans="1:8" ht="15" x14ac:dyDescent="0.25">
      <c r="A11219" s="91">
        <v>428</v>
      </c>
      <c r="B11219" s="91">
        <v>2016</v>
      </c>
      <c r="C11219" t="s">
        <v>27</v>
      </c>
      <c r="D11219" s="92" t="s">
        <v>216</v>
      </c>
      <c r="E11219" s="91">
        <v>11010</v>
      </c>
      <c r="F11219" s="91">
        <v>27</v>
      </c>
      <c r="G11219" s="90" t="s">
        <v>724</v>
      </c>
      <c r="H11219" s="92" t="s">
        <v>959</v>
      </c>
    </row>
    <row r="11220" spans="1:8" ht="15" x14ac:dyDescent="0.25">
      <c r="A11220" s="91">
        <v>94</v>
      </c>
      <c r="B11220" s="91">
        <v>2016</v>
      </c>
      <c r="C11220" t="s">
        <v>27</v>
      </c>
      <c r="D11220" s="92" t="s">
        <v>83</v>
      </c>
      <c r="E11220" s="91">
        <v>11010</v>
      </c>
      <c r="F11220" s="91">
        <v>27</v>
      </c>
      <c r="G11220" s="90" t="s">
        <v>724</v>
      </c>
      <c r="H11220" s="92" t="s">
        <v>959</v>
      </c>
    </row>
    <row r="11221" spans="1:8" ht="15" x14ac:dyDescent="0.25">
      <c r="A11221" s="91">
        <v>470</v>
      </c>
      <c r="B11221" s="91">
        <v>2016</v>
      </c>
      <c r="C11221" t="s">
        <v>27</v>
      </c>
      <c r="D11221" s="92" t="s">
        <v>215</v>
      </c>
      <c r="E11221" s="91">
        <v>11010</v>
      </c>
      <c r="F11221" s="91">
        <v>27</v>
      </c>
      <c r="G11221" s="90" t="s">
        <v>724</v>
      </c>
      <c r="H11221" s="92" t="s">
        <v>959</v>
      </c>
    </row>
    <row r="11222" spans="1:8" ht="15" x14ac:dyDescent="0.25">
      <c r="A11222" s="91">
        <v>126</v>
      </c>
      <c r="B11222" s="91">
        <v>2016</v>
      </c>
      <c r="C11222" t="s">
        <v>314</v>
      </c>
      <c r="D11222" s="92" t="s">
        <v>217</v>
      </c>
      <c r="E11222" s="91">
        <v>11010</v>
      </c>
      <c r="F11222" s="91">
        <v>30</v>
      </c>
      <c r="G11222" s="90" t="s">
        <v>726</v>
      </c>
      <c r="H11222" s="92" t="s">
        <v>959</v>
      </c>
    </row>
    <row r="11223" spans="1:8" ht="15" x14ac:dyDescent="0.25">
      <c r="A11223" s="91">
        <v>12345</v>
      </c>
      <c r="B11223" s="91">
        <v>2016</v>
      </c>
      <c r="C11223" t="s">
        <v>314</v>
      </c>
      <c r="D11223" s="92" t="s">
        <v>214</v>
      </c>
      <c r="E11223" s="91">
        <v>11010</v>
      </c>
      <c r="F11223" s="91">
        <v>30</v>
      </c>
      <c r="G11223" s="90" t="s">
        <v>726</v>
      </c>
      <c r="H11223" s="92" t="s">
        <v>959</v>
      </c>
    </row>
    <row r="11224" spans="1:8" ht="15" x14ac:dyDescent="0.25">
      <c r="A11224" s="91">
        <v>642</v>
      </c>
      <c r="B11224" s="91">
        <v>2016</v>
      </c>
      <c r="C11224" t="s">
        <v>314</v>
      </c>
      <c r="D11224" s="92" t="s">
        <v>216</v>
      </c>
      <c r="E11224" s="91">
        <v>11010</v>
      </c>
      <c r="F11224" s="91">
        <v>30</v>
      </c>
      <c r="G11224" s="90" t="s">
        <v>726</v>
      </c>
      <c r="H11224" s="92" t="s">
        <v>959</v>
      </c>
    </row>
    <row r="11225" spans="1:8" ht="15" x14ac:dyDescent="0.25">
      <c r="A11225" s="91">
        <v>68</v>
      </c>
      <c r="B11225" s="91">
        <v>2016</v>
      </c>
      <c r="C11225" t="s">
        <v>314</v>
      </c>
      <c r="D11225" s="92" t="s">
        <v>83</v>
      </c>
      <c r="E11225" s="91">
        <v>11010</v>
      </c>
      <c r="F11225" s="91">
        <v>30</v>
      </c>
      <c r="G11225" s="90" t="s">
        <v>726</v>
      </c>
      <c r="H11225" s="92" t="s">
        <v>959</v>
      </c>
    </row>
    <row r="11226" spans="1:8" ht="15" x14ac:dyDescent="0.25">
      <c r="A11226" s="91">
        <v>0</v>
      </c>
      <c r="B11226" s="91">
        <v>2016</v>
      </c>
      <c r="C11226" t="s">
        <v>314</v>
      </c>
      <c r="D11226" s="92" t="s">
        <v>215</v>
      </c>
      <c r="E11226" s="91">
        <v>11010</v>
      </c>
      <c r="F11226" s="91">
        <v>30</v>
      </c>
      <c r="G11226" s="90" t="s">
        <v>726</v>
      </c>
      <c r="H11226" s="92" t="s">
        <v>959</v>
      </c>
    </row>
    <row r="11227" spans="1:8" ht="15" x14ac:dyDescent="0.25">
      <c r="A11227" s="91">
        <v>28.000000000000004</v>
      </c>
      <c r="B11227" s="91">
        <v>2016</v>
      </c>
      <c r="C11227" t="s">
        <v>29</v>
      </c>
      <c r="D11227" s="92" t="s">
        <v>217</v>
      </c>
      <c r="E11227" s="91">
        <v>11010</v>
      </c>
      <c r="F11227" s="91">
        <v>31</v>
      </c>
      <c r="G11227" s="90" t="s">
        <v>727</v>
      </c>
      <c r="H11227" s="92" t="s">
        <v>959</v>
      </c>
    </row>
    <row r="11228" spans="1:8" ht="15" x14ac:dyDescent="0.25">
      <c r="A11228" s="91">
        <v>10620</v>
      </c>
      <c r="B11228" s="91">
        <v>2016</v>
      </c>
      <c r="C11228" t="s">
        <v>29</v>
      </c>
      <c r="D11228" s="92" t="s">
        <v>214</v>
      </c>
      <c r="E11228" s="91">
        <v>11010</v>
      </c>
      <c r="F11228" s="91">
        <v>31</v>
      </c>
      <c r="G11228" s="90" t="s">
        <v>727</v>
      </c>
      <c r="H11228" s="92" t="s">
        <v>959</v>
      </c>
    </row>
    <row r="11229" spans="1:8" ht="15" x14ac:dyDescent="0.25">
      <c r="A11229" s="91">
        <v>342</v>
      </c>
      <c r="B11229" s="91">
        <v>2016</v>
      </c>
      <c r="C11229" t="s">
        <v>29</v>
      </c>
      <c r="D11229" s="92" t="s">
        <v>216</v>
      </c>
      <c r="E11229" s="91">
        <v>11010</v>
      </c>
      <c r="F11229" s="91">
        <v>31</v>
      </c>
      <c r="G11229" s="90" t="s">
        <v>727</v>
      </c>
      <c r="H11229" s="92" t="s">
        <v>959</v>
      </c>
    </row>
    <row r="11230" spans="1:8" ht="15" x14ac:dyDescent="0.25">
      <c r="A11230" s="91">
        <v>106</v>
      </c>
      <c r="B11230" s="91">
        <v>2016</v>
      </c>
      <c r="C11230" t="s">
        <v>29</v>
      </c>
      <c r="D11230" s="92" t="s">
        <v>83</v>
      </c>
      <c r="E11230" s="91">
        <v>11010</v>
      </c>
      <c r="F11230" s="91">
        <v>31</v>
      </c>
      <c r="G11230" s="90" t="s">
        <v>727</v>
      </c>
      <c r="H11230" s="92" t="s">
        <v>959</v>
      </c>
    </row>
    <row r="11231" spans="1:8" ht="15" x14ac:dyDescent="0.25">
      <c r="A11231" s="91">
        <v>230</v>
      </c>
      <c r="B11231" s="91">
        <v>2016</v>
      </c>
      <c r="C11231" t="s">
        <v>29</v>
      </c>
      <c r="D11231" s="92" t="s">
        <v>215</v>
      </c>
      <c r="E11231" s="91">
        <v>11010</v>
      </c>
      <c r="F11231" s="91">
        <v>31</v>
      </c>
      <c r="G11231" s="90" t="s">
        <v>727</v>
      </c>
      <c r="H11231" s="92" t="s">
        <v>959</v>
      </c>
    </row>
    <row r="11232" spans="1:8" ht="15" x14ac:dyDescent="0.25">
      <c r="A11232" s="91">
        <v>52</v>
      </c>
      <c r="B11232" s="91">
        <v>2016</v>
      </c>
      <c r="C11232" t="s">
        <v>90</v>
      </c>
      <c r="D11232" s="92" t="s">
        <v>217</v>
      </c>
      <c r="E11232" s="91">
        <v>11010</v>
      </c>
      <c r="F11232" s="91">
        <v>32</v>
      </c>
      <c r="G11232" s="90" t="s">
        <v>728</v>
      </c>
      <c r="H11232" s="92" t="s">
        <v>959</v>
      </c>
    </row>
    <row r="11233" spans="1:8" ht="15" x14ac:dyDescent="0.25">
      <c r="A11233" s="91">
        <v>14260</v>
      </c>
      <c r="B11233" s="91">
        <v>2016</v>
      </c>
      <c r="C11233" t="s">
        <v>90</v>
      </c>
      <c r="D11233" s="92" t="s">
        <v>214</v>
      </c>
      <c r="E11233" s="91">
        <v>11010</v>
      </c>
      <c r="F11233" s="91">
        <v>32</v>
      </c>
      <c r="G11233" s="90" t="s">
        <v>728</v>
      </c>
      <c r="H11233" s="92" t="s">
        <v>959</v>
      </c>
    </row>
    <row r="11234" spans="1:8" ht="15" x14ac:dyDescent="0.25">
      <c r="A11234" s="91">
        <v>910</v>
      </c>
      <c r="B11234" s="91">
        <v>2016</v>
      </c>
      <c r="C11234" t="s">
        <v>90</v>
      </c>
      <c r="D11234" s="92" t="s">
        <v>216</v>
      </c>
      <c r="E11234" s="91">
        <v>11010</v>
      </c>
      <c r="F11234" s="91">
        <v>32</v>
      </c>
      <c r="G11234" s="90" t="s">
        <v>728</v>
      </c>
      <c r="H11234" s="92" t="s">
        <v>959</v>
      </c>
    </row>
    <row r="11235" spans="1:8" ht="15" x14ac:dyDescent="0.25">
      <c r="A11235" s="91">
        <v>39</v>
      </c>
      <c r="B11235" s="91">
        <v>2016</v>
      </c>
      <c r="C11235" t="s">
        <v>90</v>
      </c>
      <c r="D11235" s="92" t="s">
        <v>83</v>
      </c>
      <c r="E11235" s="91">
        <v>11010</v>
      </c>
      <c r="F11235" s="91">
        <v>32</v>
      </c>
      <c r="G11235" s="90" t="s">
        <v>728</v>
      </c>
      <c r="H11235" s="92" t="s">
        <v>959</v>
      </c>
    </row>
    <row r="11236" spans="1:8" ht="15" x14ac:dyDescent="0.25">
      <c r="A11236" s="91">
        <v>8330</v>
      </c>
      <c r="B11236" s="91">
        <v>2016</v>
      </c>
      <c r="C11236" t="s">
        <v>90</v>
      </c>
      <c r="D11236" s="92" t="s">
        <v>215</v>
      </c>
      <c r="E11236" s="91">
        <v>11010</v>
      </c>
      <c r="F11236" s="91">
        <v>32</v>
      </c>
      <c r="G11236" s="90" t="s">
        <v>728</v>
      </c>
      <c r="H11236" s="92" t="s">
        <v>959</v>
      </c>
    </row>
    <row r="11237" spans="1:8" ht="15" x14ac:dyDescent="0.25">
      <c r="A11237" s="91">
        <v>139</v>
      </c>
      <c r="B11237" s="91">
        <v>2016</v>
      </c>
      <c r="C11237" t="s">
        <v>139</v>
      </c>
      <c r="D11237" s="92" t="s">
        <v>217</v>
      </c>
      <c r="E11237" s="91">
        <v>11010</v>
      </c>
      <c r="F11237" s="91">
        <v>34</v>
      </c>
      <c r="G11237" s="90" t="s">
        <v>730</v>
      </c>
      <c r="H11237" s="92" t="s">
        <v>959</v>
      </c>
    </row>
    <row r="11238" spans="1:8" ht="15" x14ac:dyDescent="0.25">
      <c r="A11238" s="91">
        <v>25786</v>
      </c>
      <c r="B11238" s="91">
        <v>2016</v>
      </c>
      <c r="C11238" t="s">
        <v>139</v>
      </c>
      <c r="D11238" s="92" t="s">
        <v>214</v>
      </c>
      <c r="E11238" s="91">
        <v>11010</v>
      </c>
      <c r="F11238" s="91">
        <v>34</v>
      </c>
      <c r="G11238" s="90" t="s">
        <v>730</v>
      </c>
      <c r="H11238" s="92" t="s">
        <v>959</v>
      </c>
    </row>
    <row r="11239" spans="1:8" ht="15" x14ac:dyDescent="0.25">
      <c r="A11239" s="91">
        <v>730</v>
      </c>
      <c r="B11239" s="91">
        <v>2016</v>
      </c>
      <c r="C11239" t="s">
        <v>139</v>
      </c>
      <c r="D11239" s="92" t="s">
        <v>216</v>
      </c>
      <c r="E11239" s="91">
        <v>11010</v>
      </c>
      <c r="F11239" s="91">
        <v>34</v>
      </c>
      <c r="G11239" s="90" t="s">
        <v>730</v>
      </c>
      <c r="H11239" s="92" t="s">
        <v>959</v>
      </c>
    </row>
    <row r="11240" spans="1:8" ht="15" x14ac:dyDescent="0.25">
      <c r="A11240" s="91">
        <v>167</v>
      </c>
      <c r="B11240" s="91">
        <v>2016</v>
      </c>
      <c r="C11240" t="s">
        <v>139</v>
      </c>
      <c r="D11240" s="92" t="s">
        <v>83</v>
      </c>
      <c r="E11240" s="91">
        <v>11010</v>
      </c>
      <c r="F11240" s="91">
        <v>34</v>
      </c>
      <c r="G11240" s="90" t="s">
        <v>730</v>
      </c>
      <c r="H11240" s="92" t="s">
        <v>959</v>
      </c>
    </row>
    <row r="11241" spans="1:8" ht="15" x14ac:dyDescent="0.25">
      <c r="A11241" s="91">
        <v>4450</v>
      </c>
      <c r="B11241" s="91">
        <v>2016</v>
      </c>
      <c r="C11241" t="s">
        <v>139</v>
      </c>
      <c r="D11241" s="92" t="s">
        <v>215</v>
      </c>
      <c r="E11241" s="91">
        <v>11010</v>
      </c>
      <c r="F11241" s="91">
        <v>34</v>
      </c>
      <c r="G11241" s="90" t="s">
        <v>730</v>
      </c>
      <c r="H11241" s="92" t="s">
        <v>959</v>
      </c>
    </row>
    <row r="11242" spans="1:8" ht="15" x14ac:dyDescent="0.25">
      <c r="A11242" s="91">
        <v>189</v>
      </c>
      <c r="B11242" s="91">
        <v>2016</v>
      </c>
      <c r="C11242" t="s">
        <v>264</v>
      </c>
      <c r="D11242" s="92" t="s">
        <v>217</v>
      </c>
      <c r="E11242" s="91">
        <v>11010</v>
      </c>
      <c r="F11242" s="91">
        <v>35</v>
      </c>
      <c r="G11242" s="90" t="s">
        <v>731</v>
      </c>
      <c r="H11242" s="92" t="s">
        <v>959</v>
      </c>
    </row>
    <row r="11243" spans="1:8" ht="15" x14ac:dyDescent="0.25">
      <c r="A11243" s="91">
        <v>8818</v>
      </c>
      <c r="B11243" s="91">
        <v>2016</v>
      </c>
      <c r="C11243" t="s">
        <v>264</v>
      </c>
      <c r="D11243" s="92" t="s">
        <v>214</v>
      </c>
      <c r="E11243" s="91">
        <v>11010</v>
      </c>
      <c r="F11243" s="91">
        <v>35</v>
      </c>
      <c r="G11243" s="90" t="s">
        <v>731</v>
      </c>
      <c r="H11243" s="92" t="s">
        <v>959</v>
      </c>
    </row>
    <row r="11244" spans="1:8" ht="15" x14ac:dyDescent="0.25">
      <c r="A11244" s="91">
        <v>765</v>
      </c>
      <c r="B11244" s="91">
        <v>2016</v>
      </c>
      <c r="C11244" t="s">
        <v>264</v>
      </c>
      <c r="D11244" s="92" t="s">
        <v>216</v>
      </c>
      <c r="E11244" s="91">
        <v>11010</v>
      </c>
      <c r="F11244" s="91">
        <v>35</v>
      </c>
      <c r="G11244" s="90" t="s">
        <v>731</v>
      </c>
      <c r="H11244" s="92" t="s">
        <v>959</v>
      </c>
    </row>
    <row r="11245" spans="1:8" ht="15" x14ac:dyDescent="0.25">
      <c r="A11245" s="91">
        <v>82</v>
      </c>
      <c r="B11245" s="91">
        <v>2016</v>
      </c>
      <c r="C11245" t="s">
        <v>264</v>
      </c>
      <c r="D11245" s="92" t="s">
        <v>83</v>
      </c>
      <c r="E11245" s="91">
        <v>11010</v>
      </c>
      <c r="F11245" s="91">
        <v>35</v>
      </c>
      <c r="G11245" s="90" t="s">
        <v>731</v>
      </c>
      <c r="H11245" s="92" t="s">
        <v>959</v>
      </c>
    </row>
    <row r="11246" spans="1:8" ht="15" x14ac:dyDescent="0.25">
      <c r="A11246" s="91">
        <v>0</v>
      </c>
      <c r="B11246" s="91">
        <v>2016</v>
      </c>
      <c r="C11246" t="s">
        <v>264</v>
      </c>
      <c r="D11246" s="92" t="s">
        <v>215</v>
      </c>
      <c r="E11246" s="91">
        <v>11010</v>
      </c>
      <c r="F11246" s="91">
        <v>35</v>
      </c>
      <c r="G11246" s="90" t="s">
        <v>731</v>
      </c>
      <c r="H11246" s="92" t="s">
        <v>959</v>
      </c>
    </row>
    <row r="11247" spans="1:8" ht="15" x14ac:dyDescent="0.25">
      <c r="A11247" s="91">
        <v>200</v>
      </c>
      <c r="B11247" s="91">
        <v>2016</v>
      </c>
      <c r="C11247" t="s">
        <v>265</v>
      </c>
      <c r="D11247" s="92" t="s">
        <v>217</v>
      </c>
      <c r="E11247" s="91">
        <v>11010</v>
      </c>
      <c r="F11247" s="91">
        <v>36</v>
      </c>
      <c r="G11247" s="90" t="s">
        <v>732</v>
      </c>
      <c r="H11247" s="92" t="s">
        <v>959</v>
      </c>
    </row>
    <row r="11248" spans="1:8" ht="15" x14ac:dyDescent="0.25">
      <c r="A11248" s="91">
        <v>13473</v>
      </c>
      <c r="B11248" s="91">
        <v>2016</v>
      </c>
      <c r="C11248" t="s">
        <v>265</v>
      </c>
      <c r="D11248" s="92" t="s">
        <v>214</v>
      </c>
      <c r="E11248" s="91">
        <v>11010</v>
      </c>
      <c r="F11248" s="91">
        <v>36</v>
      </c>
      <c r="G11248" s="90" t="s">
        <v>732</v>
      </c>
      <c r="H11248" s="92" t="s">
        <v>959</v>
      </c>
    </row>
    <row r="11249" spans="1:8" ht="15" x14ac:dyDescent="0.25">
      <c r="A11249" s="91">
        <v>2270</v>
      </c>
      <c r="B11249" s="91">
        <v>2016</v>
      </c>
      <c r="C11249" t="s">
        <v>265</v>
      </c>
      <c r="D11249" s="92" t="s">
        <v>216</v>
      </c>
      <c r="E11249" s="91">
        <v>11010</v>
      </c>
      <c r="F11249" s="91">
        <v>36</v>
      </c>
      <c r="G11249" s="90" t="s">
        <v>732</v>
      </c>
      <c r="H11249" s="92" t="s">
        <v>959</v>
      </c>
    </row>
    <row r="11250" spans="1:8" ht="15" x14ac:dyDescent="0.25">
      <c r="A11250" s="91">
        <v>21</v>
      </c>
      <c r="B11250" s="91">
        <v>2016</v>
      </c>
      <c r="C11250" t="s">
        <v>265</v>
      </c>
      <c r="D11250" s="92" t="s">
        <v>83</v>
      </c>
      <c r="E11250" s="91">
        <v>11010</v>
      </c>
      <c r="F11250" s="91">
        <v>36</v>
      </c>
      <c r="G11250" s="90" t="s">
        <v>732</v>
      </c>
      <c r="H11250" s="92" t="s">
        <v>959</v>
      </c>
    </row>
    <row r="11251" spans="1:8" ht="15" x14ac:dyDescent="0.25">
      <c r="A11251" s="91">
        <v>0</v>
      </c>
      <c r="B11251" s="91">
        <v>2016</v>
      </c>
      <c r="C11251" t="s">
        <v>265</v>
      </c>
      <c r="D11251" s="92" t="s">
        <v>215</v>
      </c>
      <c r="E11251" s="91">
        <v>11010</v>
      </c>
      <c r="F11251" s="91">
        <v>36</v>
      </c>
      <c r="G11251" s="90" t="s">
        <v>732</v>
      </c>
      <c r="H11251" s="92" t="s">
        <v>959</v>
      </c>
    </row>
    <row r="11252" spans="1:8" ht="15" x14ac:dyDescent="0.25">
      <c r="A11252" s="91">
        <v>189</v>
      </c>
      <c r="B11252" s="91">
        <v>2016</v>
      </c>
      <c r="C11252" t="s">
        <v>267</v>
      </c>
      <c r="D11252" s="92" t="s">
        <v>217</v>
      </c>
      <c r="E11252" s="91">
        <v>11010</v>
      </c>
      <c r="F11252" s="91">
        <v>39</v>
      </c>
      <c r="G11252" s="90" t="s">
        <v>735</v>
      </c>
      <c r="H11252" s="92" t="s">
        <v>959</v>
      </c>
    </row>
    <row r="11253" spans="1:8" ht="15" x14ac:dyDescent="0.25">
      <c r="A11253" s="91">
        <v>12198</v>
      </c>
      <c r="B11253" s="91">
        <v>2016</v>
      </c>
      <c r="C11253" t="s">
        <v>267</v>
      </c>
      <c r="D11253" s="92" t="s">
        <v>214</v>
      </c>
      <c r="E11253" s="91">
        <v>11010</v>
      </c>
      <c r="F11253" s="91">
        <v>39</v>
      </c>
      <c r="G11253" s="90" t="s">
        <v>735</v>
      </c>
      <c r="H11253" s="92" t="s">
        <v>959</v>
      </c>
    </row>
    <row r="11254" spans="1:8" ht="15" x14ac:dyDescent="0.25">
      <c r="A11254" s="91">
        <v>736</v>
      </c>
      <c r="B11254" s="91">
        <v>2016</v>
      </c>
      <c r="C11254" t="s">
        <v>267</v>
      </c>
      <c r="D11254" s="92" t="s">
        <v>216</v>
      </c>
      <c r="E11254" s="91">
        <v>11010</v>
      </c>
      <c r="F11254" s="91">
        <v>39</v>
      </c>
      <c r="G11254" s="90" t="s">
        <v>735</v>
      </c>
      <c r="H11254" s="92" t="s">
        <v>959</v>
      </c>
    </row>
    <row r="11255" spans="1:8" ht="15" x14ac:dyDescent="0.25">
      <c r="A11255" s="91">
        <v>129</v>
      </c>
      <c r="B11255" s="91">
        <v>2016</v>
      </c>
      <c r="C11255" t="s">
        <v>267</v>
      </c>
      <c r="D11255" s="92" t="s">
        <v>83</v>
      </c>
      <c r="E11255" s="91">
        <v>11010</v>
      </c>
      <c r="F11255" s="91">
        <v>39</v>
      </c>
      <c r="G11255" s="90" t="s">
        <v>735</v>
      </c>
      <c r="H11255" s="92" t="s">
        <v>959</v>
      </c>
    </row>
    <row r="11256" spans="1:8" ht="15" x14ac:dyDescent="0.25">
      <c r="A11256" s="91">
        <v>0</v>
      </c>
      <c r="B11256" s="91">
        <v>2016</v>
      </c>
      <c r="C11256" t="s">
        <v>267</v>
      </c>
      <c r="D11256" s="92" t="s">
        <v>215</v>
      </c>
      <c r="E11256" s="91">
        <v>11010</v>
      </c>
      <c r="F11256" s="91">
        <v>39</v>
      </c>
      <c r="G11256" s="90" t="s">
        <v>735</v>
      </c>
      <c r="H11256" s="92" t="s">
        <v>959</v>
      </c>
    </row>
    <row r="11257" spans="1:8" ht="15" x14ac:dyDescent="0.25">
      <c r="A11257" s="91">
        <v>189</v>
      </c>
      <c r="B11257" s="91">
        <v>2016</v>
      </c>
      <c r="C11257" t="s">
        <v>268</v>
      </c>
      <c r="D11257" s="92" t="s">
        <v>217</v>
      </c>
      <c r="E11257" s="91">
        <v>11010</v>
      </c>
      <c r="F11257" s="91">
        <v>40</v>
      </c>
      <c r="G11257" s="90" t="s">
        <v>736</v>
      </c>
      <c r="H11257" s="92" t="s">
        <v>959</v>
      </c>
    </row>
    <row r="11258" spans="1:8" ht="15" x14ac:dyDescent="0.25">
      <c r="A11258" s="91">
        <v>17254</v>
      </c>
      <c r="B11258" s="91">
        <v>2016</v>
      </c>
      <c r="C11258" t="s">
        <v>268</v>
      </c>
      <c r="D11258" s="92" t="s">
        <v>214</v>
      </c>
      <c r="E11258" s="91">
        <v>11010</v>
      </c>
      <c r="F11258" s="91">
        <v>40</v>
      </c>
      <c r="G11258" s="90" t="s">
        <v>736</v>
      </c>
      <c r="H11258" s="92" t="s">
        <v>959</v>
      </c>
    </row>
    <row r="11259" spans="1:8" ht="15" x14ac:dyDescent="0.25">
      <c r="A11259" s="91">
        <v>709</v>
      </c>
      <c r="B11259" s="91">
        <v>2016</v>
      </c>
      <c r="C11259" t="s">
        <v>268</v>
      </c>
      <c r="D11259" s="92" t="s">
        <v>216</v>
      </c>
      <c r="E11259" s="91">
        <v>11010</v>
      </c>
      <c r="F11259" s="91">
        <v>40</v>
      </c>
      <c r="G11259" s="90" t="s">
        <v>736</v>
      </c>
      <c r="H11259" s="92" t="s">
        <v>959</v>
      </c>
    </row>
    <row r="11260" spans="1:8" ht="15" x14ac:dyDescent="0.25">
      <c r="A11260" s="91">
        <v>127</v>
      </c>
      <c r="B11260" s="91">
        <v>2016</v>
      </c>
      <c r="C11260" t="s">
        <v>268</v>
      </c>
      <c r="D11260" s="92" t="s">
        <v>83</v>
      </c>
      <c r="E11260" s="91">
        <v>11010</v>
      </c>
      <c r="F11260" s="91">
        <v>40</v>
      </c>
      <c r="G11260" s="90" t="s">
        <v>736</v>
      </c>
      <c r="H11260" s="92" t="s">
        <v>959</v>
      </c>
    </row>
    <row r="11261" spans="1:8" ht="15" x14ac:dyDescent="0.25">
      <c r="A11261" s="91">
        <v>0</v>
      </c>
      <c r="B11261" s="91">
        <v>2016</v>
      </c>
      <c r="C11261" t="s">
        <v>268</v>
      </c>
      <c r="D11261" s="92" t="s">
        <v>215</v>
      </c>
      <c r="E11261" s="91">
        <v>11010</v>
      </c>
      <c r="F11261" s="91">
        <v>40</v>
      </c>
      <c r="G11261" s="90" t="s">
        <v>736</v>
      </c>
      <c r="H11261" s="92" t="s">
        <v>959</v>
      </c>
    </row>
    <row r="11262" spans="1:8" ht="15" x14ac:dyDescent="0.25">
      <c r="A11262" s="91">
        <v>111.00000000000001</v>
      </c>
      <c r="B11262" s="91">
        <v>2016</v>
      </c>
      <c r="C11262" t="s">
        <v>316</v>
      </c>
      <c r="D11262" s="92" t="s">
        <v>217</v>
      </c>
      <c r="E11262" s="91">
        <v>11010</v>
      </c>
      <c r="F11262" s="91">
        <v>42</v>
      </c>
      <c r="G11262" s="90" t="s">
        <v>738</v>
      </c>
      <c r="H11262" s="92" t="s">
        <v>959</v>
      </c>
    </row>
    <row r="11263" spans="1:8" ht="15" x14ac:dyDescent="0.25">
      <c r="A11263" s="91">
        <v>10972</v>
      </c>
      <c r="B11263" s="91">
        <v>2016</v>
      </c>
      <c r="C11263" t="s">
        <v>316</v>
      </c>
      <c r="D11263" s="92" t="s">
        <v>214</v>
      </c>
      <c r="E11263" s="91">
        <v>11010</v>
      </c>
      <c r="F11263" s="91">
        <v>42</v>
      </c>
      <c r="G11263" s="90" t="s">
        <v>738</v>
      </c>
      <c r="H11263" s="92" t="s">
        <v>959</v>
      </c>
    </row>
    <row r="11264" spans="1:8" ht="15" x14ac:dyDescent="0.25">
      <c r="A11264" s="91">
        <v>357</v>
      </c>
      <c r="B11264" s="91">
        <v>2016</v>
      </c>
      <c r="C11264" t="s">
        <v>316</v>
      </c>
      <c r="D11264" s="92" t="s">
        <v>216</v>
      </c>
      <c r="E11264" s="91">
        <v>11010</v>
      </c>
      <c r="F11264" s="91">
        <v>42</v>
      </c>
      <c r="G11264" s="90" t="s">
        <v>738</v>
      </c>
      <c r="H11264" s="92" t="s">
        <v>959</v>
      </c>
    </row>
    <row r="11265" spans="1:8" ht="15" x14ac:dyDescent="0.25">
      <c r="A11265" s="91"/>
      <c r="B11265" s="91">
        <v>2016</v>
      </c>
      <c r="C11265" t="s">
        <v>316</v>
      </c>
      <c r="D11265" s="92" t="s">
        <v>83</v>
      </c>
      <c r="E11265" s="91">
        <v>11010</v>
      </c>
      <c r="F11265" s="91">
        <v>42</v>
      </c>
      <c r="G11265" s="90" t="s">
        <v>738</v>
      </c>
      <c r="H11265" s="92" t="s">
        <v>959</v>
      </c>
    </row>
    <row r="11266" spans="1:8" ht="15" x14ac:dyDescent="0.25">
      <c r="A11266" s="91">
        <v>220</v>
      </c>
      <c r="B11266" s="91">
        <v>2016</v>
      </c>
      <c r="C11266" t="s">
        <v>316</v>
      </c>
      <c r="D11266" s="92" t="s">
        <v>215</v>
      </c>
      <c r="E11266" s="91">
        <v>11010</v>
      </c>
      <c r="F11266" s="91">
        <v>42</v>
      </c>
      <c r="G11266" s="90" t="s">
        <v>738</v>
      </c>
      <c r="H11266" s="92" t="s">
        <v>959</v>
      </c>
    </row>
    <row r="11267" spans="1:8" ht="15" x14ac:dyDescent="0.25">
      <c r="A11267" s="91">
        <v>50</v>
      </c>
      <c r="B11267" s="91">
        <v>2016</v>
      </c>
      <c r="C11267" t="s">
        <v>960</v>
      </c>
      <c r="D11267" s="92" t="s">
        <v>217</v>
      </c>
      <c r="E11267" s="91">
        <v>11010</v>
      </c>
      <c r="F11267" s="91">
        <v>44</v>
      </c>
      <c r="G11267" s="90" t="s">
        <v>775</v>
      </c>
      <c r="H11267" s="92" t="s">
        <v>959</v>
      </c>
    </row>
    <row r="11268" spans="1:8" ht="15" x14ac:dyDescent="0.25">
      <c r="A11268" s="91">
        <v>9794</v>
      </c>
      <c r="B11268" s="91">
        <v>2016</v>
      </c>
      <c r="C11268" t="s">
        <v>960</v>
      </c>
      <c r="D11268" s="92" t="s">
        <v>214</v>
      </c>
      <c r="E11268" s="91">
        <v>11010</v>
      </c>
      <c r="F11268" s="91">
        <v>44</v>
      </c>
      <c r="G11268" s="90" t="s">
        <v>775</v>
      </c>
      <c r="H11268" s="92" t="s">
        <v>959</v>
      </c>
    </row>
    <row r="11269" spans="1:8" ht="15" x14ac:dyDescent="0.25">
      <c r="A11269" s="91">
        <v>1834</v>
      </c>
      <c r="B11269" s="91">
        <v>2016</v>
      </c>
      <c r="C11269" t="s">
        <v>960</v>
      </c>
      <c r="D11269" s="92" t="s">
        <v>216</v>
      </c>
      <c r="E11269" s="91">
        <v>11010</v>
      </c>
      <c r="F11269" s="91">
        <v>44</v>
      </c>
      <c r="G11269" s="90" t="s">
        <v>775</v>
      </c>
      <c r="H11269" s="92" t="s">
        <v>959</v>
      </c>
    </row>
    <row r="11270" spans="1:8" ht="15" x14ac:dyDescent="0.25">
      <c r="A11270" s="91">
        <v>164</v>
      </c>
      <c r="B11270" s="91">
        <v>2016</v>
      </c>
      <c r="C11270" t="s">
        <v>960</v>
      </c>
      <c r="D11270" s="92" t="s">
        <v>83</v>
      </c>
      <c r="E11270" s="91">
        <v>11010</v>
      </c>
      <c r="F11270" s="91">
        <v>44</v>
      </c>
      <c r="G11270" s="90" t="s">
        <v>775</v>
      </c>
      <c r="H11270" s="92" t="s">
        <v>959</v>
      </c>
    </row>
    <row r="11271" spans="1:8" ht="15" x14ac:dyDescent="0.25">
      <c r="A11271" s="91">
        <v>660</v>
      </c>
      <c r="B11271" s="91">
        <v>2016</v>
      </c>
      <c r="C11271" t="s">
        <v>960</v>
      </c>
      <c r="D11271" s="92" t="s">
        <v>215</v>
      </c>
      <c r="E11271" s="91">
        <v>11010</v>
      </c>
      <c r="F11271" s="91">
        <v>44</v>
      </c>
      <c r="G11271" s="90" t="s">
        <v>775</v>
      </c>
      <c r="H11271" s="92" t="s">
        <v>959</v>
      </c>
    </row>
    <row r="11272" spans="1:8" ht="15" x14ac:dyDescent="0.25">
      <c r="A11272" s="91">
        <v>50</v>
      </c>
      <c r="B11272" s="91">
        <v>2016</v>
      </c>
      <c r="C11272" t="s">
        <v>961</v>
      </c>
      <c r="D11272" s="92" t="s">
        <v>217</v>
      </c>
      <c r="E11272" s="91">
        <v>11010</v>
      </c>
      <c r="F11272" s="91">
        <v>45</v>
      </c>
      <c r="G11272" s="90" t="s">
        <v>776</v>
      </c>
      <c r="H11272" s="92" t="s">
        <v>959</v>
      </c>
    </row>
    <row r="11273" spans="1:8" ht="15" x14ac:dyDescent="0.25">
      <c r="A11273" s="91">
        <v>15005</v>
      </c>
      <c r="B11273" s="91">
        <v>2016</v>
      </c>
      <c r="C11273" t="s">
        <v>961</v>
      </c>
      <c r="D11273" s="92" t="s">
        <v>214</v>
      </c>
      <c r="E11273" s="91">
        <v>11010</v>
      </c>
      <c r="F11273" s="91">
        <v>45</v>
      </c>
      <c r="G11273" s="90" t="s">
        <v>776</v>
      </c>
      <c r="H11273" s="92" t="s">
        <v>959</v>
      </c>
    </row>
    <row r="11274" spans="1:8" ht="15" x14ac:dyDescent="0.25">
      <c r="A11274" s="91">
        <v>2301</v>
      </c>
      <c r="B11274" s="91">
        <v>2016</v>
      </c>
      <c r="C11274" t="s">
        <v>961</v>
      </c>
      <c r="D11274" s="92" t="s">
        <v>216</v>
      </c>
      <c r="E11274" s="91">
        <v>11010</v>
      </c>
      <c r="F11274" s="91">
        <v>45</v>
      </c>
      <c r="G11274" s="90" t="s">
        <v>776</v>
      </c>
      <c r="H11274" s="92" t="s">
        <v>959</v>
      </c>
    </row>
    <row r="11275" spans="1:8" ht="15" x14ac:dyDescent="0.25">
      <c r="A11275" s="91">
        <v>134</v>
      </c>
      <c r="B11275" s="91">
        <v>2016</v>
      </c>
      <c r="C11275" t="s">
        <v>961</v>
      </c>
      <c r="D11275" s="92" t="s">
        <v>83</v>
      </c>
      <c r="E11275" s="91">
        <v>11010</v>
      </c>
      <c r="F11275" s="91">
        <v>45</v>
      </c>
      <c r="G11275" s="90" t="s">
        <v>776</v>
      </c>
      <c r="H11275" s="92" t="s">
        <v>959</v>
      </c>
    </row>
    <row r="11276" spans="1:8" ht="15" x14ac:dyDescent="0.25">
      <c r="A11276" s="91">
        <v>1240</v>
      </c>
      <c r="B11276" s="91">
        <v>2016</v>
      </c>
      <c r="C11276" t="s">
        <v>961</v>
      </c>
      <c r="D11276" s="92" t="s">
        <v>215</v>
      </c>
      <c r="E11276" s="91">
        <v>11010</v>
      </c>
      <c r="F11276" s="91">
        <v>45</v>
      </c>
      <c r="G11276" s="90" t="s">
        <v>776</v>
      </c>
      <c r="H11276" s="92" t="s">
        <v>959</v>
      </c>
    </row>
    <row r="11277" spans="1:8" ht="15" x14ac:dyDescent="0.25">
      <c r="A11277" s="91">
        <v>50</v>
      </c>
      <c r="B11277" s="91">
        <v>2016</v>
      </c>
      <c r="C11277" t="s">
        <v>962</v>
      </c>
      <c r="D11277" s="92" t="s">
        <v>217</v>
      </c>
      <c r="E11277" s="91">
        <v>11010</v>
      </c>
      <c r="F11277" s="91">
        <v>46</v>
      </c>
      <c r="G11277" s="90" t="s">
        <v>777</v>
      </c>
      <c r="H11277" s="92" t="s">
        <v>959</v>
      </c>
    </row>
    <row r="11278" spans="1:8" ht="15" x14ac:dyDescent="0.25">
      <c r="A11278" s="91">
        <v>11627</v>
      </c>
      <c r="B11278" s="91">
        <v>2016</v>
      </c>
      <c r="C11278" t="s">
        <v>962</v>
      </c>
      <c r="D11278" s="92" t="s">
        <v>214</v>
      </c>
      <c r="E11278" s="91">
        <v>11010</v>
      </c>
      <c r="F11278" s="91">
        <v>46</v>
      </c>
      <c r="G11278" s="90" t="s">
        <v>777</v>
      </c>
      <c r="H11278" s="92" t="s">
        <v>959</v>
      </c>
    </row>
    <row r="11279" spans="1:8" ht="15" x14ac:dyDescent="0.25">
      <c r="A11279" s="91">
        <v>0</v>
      </c>
      <c r="B11279" s="91">
        <v>2016</v>
      </c>
      <c r="C11279" t="s">
        <v>962</v>
      </c>
      <c r="D11279" s="92" t="s">
        <v>216</v>
      </c>
      <c r="E11279" s="91">
        <v>11010</v>
      </c>
      <c r="F11279" s="91">
        <v>46</v>
      </c>
      <c r="G11279" s="90" t="s">
        <v>777</v>
      </c>
      <c r="H11279" s="92" t="s">
        <v>959</v>
      </c>
    </row>
    <row r="11280" spans="1:8" ht="15" x14ac:dyDescent="0.25">
      <c r="A11280" s="91">
        <v>91</v>
      </c>
      <c r="B11280" s="91">
        <v>2016</v>
      </c>
      <c r="C11280" t="s">
        <v>962</v>
      </c>
      <c r="D11280" s="92" t="s">
        <v>83</v>
      </c>
      <c r="E11280" s="91">
        <v>11010</v>
      </c>
      <c r="F11280" s="91">
        <v>46</v>
      </c>
      <c r="G11280" s="90" t="s">
        <v>777</v>
      </c>
      <c r="H11280" s="92" t="s">
        <v>959</v>
      </c>
    </row>
    <row r="11281" spans="1:8" ht="15" x14ac:dyDescent="0.25">
      <c r="A11281" s="91">
        <v>0</v>
      </c>
      <c r="B11281" s="91">
        <v>2016</v>
      </c>
      <c r="C11281" t="s">
        <v>962</v>
      </c>
      <c r="D11281" s="92" t="s">
        <v>215</v>
      </c>
      <c r="E11281" s="91">
        <v>11010</v>
      </c>
      <c r="F11281" s="91">
        <v>46</v>
      </c>
      <c r="G11281" s="90" t="s">
        <v>777</v>
      </c>
      <c r="H11281" s="92" t="s">
        <v>959</v>
      </c>
    </row>
    <row r="11282" spans="1:8" ht="15" x14ac:dyDescent="0.25">
      <c r="A11282" s="91">
        <v>50</v>
      </c>
      <c r="B11282" s="91">
        <v>2016</v>
      </c>
      <c r="C11282" t="s">
        <v>963</v>
      </c>
      <c r="D11282" s="92" t="s">
        <v>217</v>
      </c>
      <c r="E11282" s="91">
        <v>11010</v>
      </c>
      <c r="F11282" s="91">
        <v>47</v>
      </c>
      <c r="G11282" s="90" t="s">
        <v>778</v>
      </c>
      <c r="H11282" s="92" t="s">
        <v>959</v>
      </c>
    </row>
    <row r="11283" spans="1:8" ht="15" x14ac:dyDescent="0.25">
      <c r="A11283" s="91">
        <v>8201</v>
      </c>
      <c r="B11283" s="91">
        <v>2016</v>
      </c>
      <c r="C11283" t="s">
        <v>963</v>
      </c>
      <c r="D11283" s="92" t="s">
        <v>214</v>
      </c>
      <c r="E11283" s="91">
        <v>11010</v>
      </c>
      <c r="F11283" s="91">
        <v>47</v>
      </c>
      <c r="G11283" s="90" t="s">
        <v>778</v>
      </c>
      <c r="H11283" s="92" t="s">
        <v>959</v>
      </c>
    </row>
    <row r="11284" spans="1:8" ht="15" x14ac:dyDescent="0.25">
      <c r="A11284" s="91">
        <v>795</v>
      </c>
      <c r="B11284" s="91">
        <v>2016</v>
      </c>
      <c r="C11284" t="s">
        <v>963</v>
      </c>
      <c r="D11284" s="92" t="s">
        <v>216</v>
      </c>
      <c r="E11284" s="91">
        <v>11010</v>
      </c>
      <c r="F11284" s="91">
        <v>47</v>
      </c>
      <c r="G11284" s="90" t="s">
        <v>778</v>
      </c>
      <c r="H11284" s="92" t="s">
        <v>959</v>
      </c>
    </row>
    <row r="11285" spans="1:8" ht="15" x14ac:dyDescent="0.25">
      <c r="A11285" s="91">
        <v>73</v>
      </c>
      <c r="B11285" s="91">
        <v>2016</v>
      </c>
      <c r="C11285" t="s">
        <v>963</v>
      </c>
      <c r="D11285" s="92" t="s">
        <v>83</v>
      </c>
      <c r="E11285" s="91">
        <v>11010</v>
      </c>
      <c r="F11285" s="91">
        <v>47</v>
      </c>
      <c r="G11285" s="90" t="s">
        <v>778</v>
      </c>
      <c r="H11285" s="92" t="s">
        <v>959</v>
      </c>
    </row>
    <row r="11286" spans="1:8" ht="15" x14ac:dyDescent="0.25">
      <c r="A11286" s="91">
        <v>0</v>
      </c>
      <c r="B11286" s="91">
        <v>2016</v>
      </c>
      <c r="C11286" t="s">
        <v>963</v>
      </c>
      <c r="D11286" s="92" t="s">
        <v>215</v>
      </c>
      <c r="E11286" s="91">
        <v>11010</v>
      </c>
      <c r="F11286" s="91">
        <v>47</v>
      </c>
      <c r="G11286" s="90" t="s">
        <v>778</v>
      </c>
      <c r="H11286" s="92" t="s">
        <v>959</v>
      </c>
    </row>
    <row r="11287" spans="1:8" ht="15" x14ac:dyDescent="0.25">
      <c r="A11287" s="91">
        <v>50</v>
      </c>
      <c r="B11287" s="91">
        <v>2016</v>
      </c>
      <c r="C11287" t="s">
        <v>964</v>
      </c>
      <c r="D11287" s="92" t="s">
        <v>217</v>
      </c>
      <c r="E11287" s="91">
        <v>11010</v>
      </c>
      <c r="F11287" s="91">
        <v>48</v>
      </c>
      <c r="G11287" s="90" t="s">
        <v>779</v>
      </c>
      <c r="H11287" s="92" t="s">
        <v>959</v>
      </c>
    </row>
    <row r="11288" spans="1:8" ht="15" x14ac:dyDescent="0.25">
      <c r="A11288" s="91">
        <v>15407</v>
      </c>
      <c r="B11288" s="91">
        <v>2016</v>
      </c>
      <c r="C11288" t="s">
        <v>964</v>
      </c>
      <c r="D11288" s="92" t="s">
        <v>214</v>
      </c>
      <c r="E11288" s="91">
        <v>11010</v>
      </c>
      <c r="F11288" s="91">
        <v>48</v>
      </c>
      <c r="G11288" s="90" t="s">
        <v>779</v>
      </c>
      <c r="H11288" s="92" t="s">
        <v>959</v>
      </c>
    </row>
    <row r="11289" spans="1:8" ht="15" x14ac:dyDescent="0.25">
      <c r="A11289" s="91">
        <v>91</v>
      </c>
      <c r="B11289" s="91">
        <v>2016</v>
      </c>
      <c r="C11289" t="s">
        <v>964</v>
      </c>
      <c r="D11289" s="92" t="s">
        <v>216</v>
      </c>
      <c r="E11289" s="91">
        <v>11010</v>
      </c>
      <c r="F11289" s="91">
        <v>48</v>
      </c>
      <c r="G11289" s="90" t="s">
        <v>779</v>
      </c>
      <c r="H11289" s="92" t="s">
        <v>959</v>
      </c>
    </row>
    <row r="11290" spans="1:8" ht="15" x14ac:dyDescent="0.25">
      <c r="A11290" s="91">
        <v>122</v>
      </c>
      <c r="B11290" s="91">
        <v>2016</v>
      </c>
      <c r="C11290" t="s">
        <v>964</v>
      </c>
      <c r="D11290" s="92" t="s">
        <v>83</v>
      </c>
      <c r="E11290" s="91">
        <v>11010</v>
      </c>
      <c r="F11290" s="91">
        <v>48</v>
      </c>
      <c r="G11290" s="90" t="s">
        <v>779</v>
      </c>
      <c r="H11290" s="92" t="s">
        <v>959</v>
      </c>
    </row>
    <row r="11291" spans="1:8" ht="15" x14ac:dyDescent="0.25">
      <c r="A11291" s="91">
        <v>0</v>
      </c>
      <c r="B11291" s="91">
        <v>2016</v>
      </c>
      <c r="C11291" t="s">
        <v>964</v>
      </c>
      <c r="D11291" s="92" t="s">
        <v>215</v>
      </c>
      <c r="E11291" s="91">
        <v>11010</v>
      </c>
      <c r="F11291" s="91">
        <v>48</v>
      </c>
      <c r="G11291" s="90" t="s">
        <v>779</v>
      </c>
      <c r="H11291" s="92" t="s">
        <v>959</v>
      </c>
    </row>
    <row r="11292" spans="1:8" ht="15" x14ac:dyDescent="0.25">
      <c r="A11292" s="91">
        <v>50</v>
      </c>
      <c r="B11292" s="91">
        <v>2016</v>
      </c>
      <c r="C11292" t="s">
        <v>965</v>
      </c>
      <c r="D11292" s="92" t="s">
        <v>217</v>
      </c>
      <c r="E11292" s="91">
        <v>11010</v>
      </c>
      <c r="F11292" s="91">
        <v>49</v>
      </c>
      <c r="G11292" s="90" t="s">
        <v>780</v>
      </c>
      <c r="H11292" s="92" t="s">
        <v>959</v>
      </c>
    </row>
    <row r="11293" spans="1:8" ht="15" x14ac:dyDescent="0.25">
      <c r="A11293" s="91">
        <v>8213</v>
      </c>
      <c r="B11293" s="91">
        <v>2016</v>
      </c>
      <c r="C11293" t="s">
        <v>965</v>
      </c>
      <c r="D11293" s="92" t="s">
        <v>214</v>
      </c>
      <c r="E11293" s="91">
        <v>11010</v>
      </c>
      <c r="F11293" s="91">
        <v>49</v>
      </c>
      <c r="G11293" s="90" t="s">
        <v>780</v>
      </c>
      <c r="H11293" s="92" t="s">
        <v>959</v>
      </c>
    </row>
    <row r="11294" spans="1:8" ht="15" x14ac:dyDescent="0.25">
      <c r="A11294" s="91">
        <v>125</v>
      </c>
      <c r="B11294" s="91">
        <v>2016</v>
      </c>
      <c r="C11294" t="s">
        <v>965</v>
      </c>
      <c r="D11294" s="92" t="s">
        <v>216</v>
      </c>
      <c r="E11294" s="91">
        <v>11010</v>
      </c>
      <c r="F11294" s="91">
        <v>49</v>
      </c>
      <c r="G11294" s="90" t="s">
        <v>780</v>
      </c>
      <c r="H11294" s="92" t="s">
        <v>959</v>
      </c>
    </row>
    <row r="11295" spans="1:8" ht="15" x14ac:dyDescent="0.25">
      <c r="A11295" s="91">
        <v>90</v>
      </c>
      <c r="B11295" s="91">
        <v>2016</v>
      </c>
      <c r="C11295" t="s">
        <v>965</v>
      </c>
      <c r="D11295" s="92" t="s">
        <v>83</v>
      </c>
      <c r="E11295" s="91">
        <v>11010</v>
      </c>
      <c r="F11295" s="91">
        <v>49</v>
      </c>
      <c r="G11295" s="90" t="s">
        <v>780</v>
      </c>
      <c r="H11295" s="92" t="s">
        <v>959</v>
      </c>
    </row>
    <row r="11296" spans="1:8" ht="15" x14ac:dyDescent="0.25">
      <c r="A11296" s="91">
        <v>0</v>
      </c>
      <c r="B11296" s="91">
        <v>2016</v>
      </c>
      <c r="C11296" t="s">
        <v>965</v>
      </c>
      <c r="D11296" s="92" t="s">
        <v>215</v>
      </c>
      <c r="E11296" s="91">
        <v>11010</v>
      </c>
      <c r="F11296" s="91">
        <v>49</v>
      </c>
      <c r="G11296" s="90" t="s">
        <v>780</v>
      </c>
      <c r="H11296" s="92" t="s">
        <v>959</v>
      </c>
    </row>
    <row r="11297" spans="1:8" ht="15" x14ac:dyDescent="0.25">
      <c r="A11297" s="91">
        <v>50</v>
      </c>
      <c r="B11297" s="91">
        <v>2016</v>
      </c>
      <c r="C11297" t="s">
        <v>966</v>
      </c>
      <c r="D11297" s="92" t="s">
        <v>217</v>
      </c>
      <c r="E11297" s="91">
        <v>11010</v>
      </c>
      <c r="F11297" s="91">
        <v>50</v>
      </c>
      <c r="G11297" s="90" t="s">
        <v>781</v>
      </c>
      <c r="H11297" s="92" t="s">
        <v>959</v>
      </c>
    </row>
    <row r="11298" spans="1:8" ht="15" x14ac:dyDescent="0.25">
      <c r="A11298" s="91">
        <v>10894</v>
      </c>
      <c r="B11298" s="91">
        <v>2016</v>
      </c>
      <c r="C11298" t="s">
        <v>966</v>
      </c>
      <c r="D11298" s="92" t="s">
        <v>214</v>
      </c>
      <c r="E11298" s="91">
        <v>11010</v>
      </c>
      <c r="F11298" s="91">
        <v>50</v>
      </c>
      <c r="G11298" s="90" t="s">
        <v>781</v>
      </c>
      <c r="H11298" s="92" t="s">
        <v>959</v>
      </c>
    </row>
    <row r="11299" spans="1:8" ht="15" x14ac:dyDescent="0.25">
      <c r="A11299" s="91">
        <v>626</v>
      </c>
      <c r="B11299" s="91">
        <v>2016</v>
      </c>
      <c r="C11299" t="s">
        <v>966</v>
      </c>
      <c r="D11299" s="92" t="s">
        <v>216</v>
      </c>
      <c r="E11299" s="91">
        <v>11010</v>
      </c>
      <c r="F11299" s="91">
        <v>50</v>
      </c>
      <c r="G11299" s="90" t="s">
        <v>781</v>
      </c>
      <c r="H11299" s="92" t="s">
        <v>959</v>
      </c>
    </row>
    <row r="11300" spans="1:8" ht="15" x14ac:dyDescent="0.25">
      <c r="A11300" s="91">
        <v>75</v>
      </c>
      <c r="B11300" s="91">
        <v>2016</v>
      </c>
      <c r="C11300" t="s">
        <v>966</v>
      </c>
      <c r="D11300" s="92" t="s">
        <v>83</v>
      </c>
      <c r="E11300" s="91">
        <v>11010</v>
      </c>
      <c r="F11300" s="91">
        <v>50</v>
      </c>
      <c r="G11300" s="90" t="s">
        <v>781</v>
      </c>
      <c r="H11300" s="92" t="s">
        <v>959</v>
      </c>
    </row>
    <row r="11301" spans="1:8" ht="15" x14ac:dyDescent="0.25">
      <c r="A11301" s="91">
        <v>0</v>
      </c>
      <c r="B11301" s="91">
        <v>2016</v>
      </c>
      <c r="C11301" t="s">
        <v>966</v>
      </c>
      <c r="D11301" s="92" t="s">
        <v>215</v>
      </c>
      <c r="E11301" s="91">
        <v>11010</v>
      </c>
      <c r="F11301" s="91">
        <v>50</v>
      </c>
      <c r="G11301" s="90" t="s">
        <v>781</v>
      </c>
      <c r="H11301" s="92" t="s">
        <v>959</v>
      </c>
    </row>
    <row r="11302" spans="1:8" ht="15" x14ac:dyDescent="0.25">
      <c r="A11302" s="91">
        <v>50</v>
      </c>
      <c r="B11302" s="91">
        <v>2016</v>
      </c>
      <c r="C11302" t="s">
        <v>967</v>
      </c>
      <c r="D11302" s="92" t="s">
        <v>217</v>
      </c>
      <c r="E11302" s="91">
        <v>11010</v>
      </c>
      <c r="F11302" s="91">
        <v>51</v>
      </c>
      <c r="G11302" s="90" t="s">
        <v>782</v>
      </c>
      <c r="H11302" s="92" t="s">
        <v>959</v>
      </c>
    </row>
    <row r="11303" spans="1:8" ht="15" x14ac:dyDescent="0.25">
      <c r="A11303" s="91">
        <v>12339</v>
      </c>
      <c r="B11303" s="91">
        <v>2016</v>
      </c>
      <c r="C11303" t="s">
        <v>967</v>
      </c>
      <c r="D11303" s="92" t="s">
        <v>214</v>
      </c>
      <c r="E11303" s="91">
        <v>11010</v>
      </c>
      <c r="F11303" s="91">
        <v>51</v>
      </c>
      <c r="G11303" s="90" t="s">
        <v>782</v>
      </c>
      <c r="H11303" s="92" t="s">
        <v>959</v>
      </c>
    </row>
    <row r="11304" spans="1:8" ht="15" x14ac:dyDescent="0.25">
      <c r="A11304" s="91">
        <v>1073</v>
      </c>
      <c r="B11304" s="91">
        <v>2016</v>
      </c>
      <c r="C11304" t="s">
        <v>967</v>
      </c>
      <c r="D11304" s="92" t="s">
        <v>216</v>
      </c>
      <c r="E11304" s="91">
        <v>11010</v>
      </c>
      <c r="F11304" s="91">
        <v>51</v>
      </c>
      <c r="G11304" s="90" t="s">
        <v>782</v>
      </c>
      <c r="H11304" s="92" t="s">
        <v>959</v>
      </c>
    </row>
    <row r="11305" spans="1:8" ht="15" x14ac:dyDescent="0.25">
      <c r="A11305" s="91">
        <v>96</v>
      </c>
      <c r="B11305" s="91">
        <v>2016</v>
      </c>
      <c r="C11305" t="s">
        <v>967</v>
      </c>
      <c r="D11305" s="92" t="s">
        <v>83</v>
      </c>
      <c r="E11305" s="91">
        <v>11010</v>
      </c>
      <c r="F11305" s="91">
        <v>51</v>
      </c>
      <c r="G11305" s="90" t="s">
        <v>782</v>
      </c>
      <c r="H11305" s="92" t="s">
        <v>959</v>
      </c>
    </row>
    <row r="11306" spans="1:8" ht="15" x14ac:dyDescent="0.25">
      <c r="A11306" s="91">
        <v>0</v>
      </c>
      <c r="B11306" s="91">
        <v>2016</v>
      </c>
      <c r="C11306" t="s">
        <v>967</v>
      </c>
      <c r="D11306" s="92" t="s">
        <v>215</v>
      </c>
      <c r="E11306" s="91">
        <v>11010</v>
      </c>
      <c r="F11306" s="91">
        <v>51</v>
      </c>
      <c r="G11306" s="90" t="s">
        <v>782</v>
      </c>
      <c r="H11306" s="92" t="s">
        <v>959</v>
      </c>
    </row>
    <row r="11307" spans="1:8" ht="15" x14ac:dyDescent="0.25">
      <c r="A11307" s="91">
        <v>50</v>
      </c>
      <c r="B11307" s="91">
        <v>2016</v>
      </c>
      <c r="C11307" t="s">
        <v>968</v>
      </c>
      <c r="D11307" s="92" t="s">
        <v>217</v>
      </c>
      <c r="E11307" s="91">
        <v>11010</v>
      </c>
      <c r="F11307" s="91">
        <v>52</v>
      </c>
      <c r="G11307" s="90" t="s">
        <v>783</v>
      </c>
      <c r="H11307" s="92" t="s">
        <v>959</v>
      </c>
    </row>
    <row r="11308" spans="1:8" ht="15" x14ac:dyDescent="0.25">
      <c r="A11308" s="91">
        <v>12954</v>
      </c>
      <c r="B11308" s="91">
        <v>2016</v>
      </c>
      <c r="C11308" t="s">
        <v>968</v>
      </c>
      <c r="D11308" s="92" t="s">
        <v>214</v>
      </c>
      <c r="E11308" s="91">
        <v>11010</v>
      </c>
      <c r="F11308" s="91">
        <v>52</v>
      </c>
      <c r="G11308" s="90" t="s">
        <v>783</v>
      </c>
      <c r="H11308" s="92" t="s">
        <v>959</v>
      </c>
    </row>
    <row r="11309" spans="1:8" ht="15" x14ac:dyDescent="0.25">
      <c r="A11309" s="91">
        <v>1132</v>
      </c>
      <c r="B11309" s="91">
        <v>2016</v>
      </c>
      <c r="C11309" t="s">
        <v>968</v>
      </c>
      <c r="D11309" s="92" t="s">
        <v>216</v>
      </c>
      <c r="E11309" s="91">
        <v>11010</v>
      </c>
      <c r="F11309" s="91">
        <v>52</v>
      </c>
      <c r="G11309" s="90" t="s">
        <v>783</v>
      </c>
      <c r="H11309" s="92" t="s">
        <v>959</v>
      </c>
    </row>
    <row r="11310" spans="1:8" ht="15" x14ac:dyDescent="0.25">
      <c r="A11310" s="91">
        <v>115</v>
      </c>
      <c r="B11310" s="91">
        <v>2016</v>
      </c>
      <c r="C11310" t="s">
        <v>968</v>
      </c>
      <c r="D11310" s="92" t="s">
        <v>83</v>
      </c>
      <c r="E11310" s="91">
        <v>11010</v>
      </c>
      <c r="F11310" s="91">
        <v>52</v>
      </c>
      <c r="G11310" s="90" t="s">
        <v>783</v>
      </c>
      <c r="H11310" s="92" t="s">
        <v>959</v>
      </c>
    </row>
    <row r="11311" spans="1:8" ht="15" x14ac:dyDescent="0.25">
      <c r="A11311" s="91">
        <v>480</v>
      </c>
      <c r="B11311" s="91">
        <v>2016</v>
      </c>
      <c r="C11311" t="s">
        <v>968</v>
      </c>
      <c r="D11311" s="92" t="s">
        <v>215</v>
      </c>
      <c r="E11311" s="91">
        <v>11010</v>
      </c>
      <c r="F11311" s="91">
        <v>52</v>
      </c>
      <c r="G11311" s="90" t="s">
        <v>783</v>
      </c>
      <c r="H11311" s="92" t="s">
        <v>959</v>
      </c>
    </row>
    <row r="11312" spans="1:8" ht="15" x14ac:dyDescent="0.25">
      <c r="A11312" s="91">
        <v>50</v>
      </c>
      <c r="B11312" s="91">
        <v>2016</v>
      </c>
      <c r="C11312" t="s">
        <v>969</v>
      </c>
      <c r="D11312" s="92" t="s">
        <v>217</v>
      </c>
      <c r="E11312" s="91">
        <v>11010</v>
      </c>
      <c r="F11312" s="91">
        <v>53</v>
      </c>
      <c r="G11312" s="90" t="s">
        <v>784</v>
      </c>
      <c r="H11312" s="92" t="s">
        <v>959</v>
      </c>
    </row>
    <row r="11313" spans="1:8" ht="15" x14ac:dyDescent="0.25">
      <c r="A11313" s="91">
        <v>135</v>
      </c>
      <c r="B11313" s="91">
        <v>2016</v>
      </c>
      <c r="C11313" t="s">
        <v>969</v>
      </c>
      <c r="D11313" s="92" t="s">
        <v>214</v>
      </c>
      <c r="E11313" s="91">
        <v>11010</v>
      </c>
      <c r="F11313" s="91">
        <v>53</v>
      </c>
      <c r="G11313" s="90" t="s">
        <v>784</v>
      </c>
      <c r="H11313" s="92" t="s">
        <v>959</v>
      </c>
    </row>
    <row r="11314" spans="1:8" ht="15" x14ac:dyDescent="0.25">
      <c r="A11314" s="91">
        <v>1068</v>
      </c>
      <c r="B11314" s="91">
        <v>2016</v>
      </c>
      <c r="C11314" t="s">
        <v>969</v>
      </c>
      <c r="D11314" s="92" t="s">
        <v>216</v>
      </c>
      <c r="E11314" s="91">
        <v>11010</v>
      </c>
      <c r="F11314" s="91">
        <v>53</v>
      </c>
      <c r="G11314" s="90" t="s">
        <v>784</v>
      </c>
      <c r="H11314" s="92" t="s">
        <v>959</v>
      </c>
    </row>
    <row r="11315" spans="1:8" ht="15" x14ac:dyDescent="0.25">
      <c r="A11315" s="91">
        <v>142</v>
      </c>
      <c r="B11315" s="91">
        <v>2016</v>
      </c>
      <c r="C11315" t="s">
        <v>969</v>
      </c>
      <c r="D11315" s="92" t="s">
        <v>83</v>
      </c>
      <c r="E11315" s="91">
        <v>11010</v>
      </c>
      <c r="F11315" s="91">
        <v>53</v>
      </c>
      <c r="G11315" s="90" t="s">
        <v>784</v>
      </c>
      <c r="H11315" s="92" t="s">
        <v>959</v>
      </c>
    </row>
    <row r="11316" spans="1:8" ht="15" x14ac:dyDescent="0.25">
      <c r="A11316" s="91">
        <v>1290</v>
      </c>
      <c r="B11316" s="91">
        <v>2016</v>
      </c>
      <c r="C11316" t="s">
        <v>969</v>
      </c>
      <c r="D11316" s="92" t="s">
        <v>215</v>
      </c>
      <c r="E11316" s="91">
        <v>11010</v>
      </c>
      <c r="F11316" s="91">
        <v>53</v>
      </c>
      <c r="G11316" s="90" t="s">
        <v>784</v>
      </c>
      <c r="H11316" s="92" t="s">
        <v>959</v>
      </c>
    </row>
    <row r="11317" spans="1:8" ht="15" x14ac:dyDescent="0.25">
      <c r="A11317" s="91">
        <v>65</v>
      </c>
      <c r="B11317" s="91">
        <v>2016</v>
      </c>
      <c r="C11317" t="s">
        <v>970</v>
      </c>
      <c r="D11317" s="92" t="s">
        <v>217</v>
      </c>
      <c r="E11317" s="91">
        <v>11010</v>
      </c>
      <c r="F11317" s="91">
        <v>54</v>
      </c>
      <c r="G11317" s="90" t="s">
        <v>785</v>
      </c>
      <c r="H11317" s="92" t="s">
        <v>959</v>
      </c>
    </row>
    <row r="11318" spans="1:8" ht="15" x14ac:dyDescent="0.25">
      <c r="A11318" s="91">
        <v>10584</v>
      </c>
      <c r="B11318" s="91">
        <v>2016</v>
      </c>
      <c r="C11318" t="s">
        <v>970</v>
      </c>
      <c r="D11318" s="92" t="s">
        <v>214</v>
      </c>
      <c r="E11318" s="91">
        <v>11010</v>
      </c>
      <c r="F11318" s="91">
        <v>54</v>
      </c>
      <c r="G11318" s="90" t="s">
        <v>785</v>
      </c>
      <c r="H11318" s="92" t="s">
        <v>959</v>
      </c>
    </row>
    <row r="11319" spans="1:8" ht="15" x14ac:dyDescent="0.25">
      <c r="A11319" s="91">
        <v>1647</v>
      </c>
      <c r="B11319" s="91">
        <v>2016</v>
      </c>
      <c r="C11319" t="s">
        <v>970</v>
      </c>
      <c r="D11319" s="92" t="s">
        <v>216</v>
      </c>
      <c r="E11319" s="91">
        <v>11010</v>
      </c>
      <c r="F11319" s="91">
        <v>54</v>
      </c>
      <c r="G11319" s="90" t="s">
        <v>785</v>
      </c>
      <c r="H11319" s="92" t="s">
        <v>959</v>
      </c>
    </row>
    <row r="11320" spans="1:8" ht="15" x14ac:dyDescent="0.25">
      <c r="A11320" s="91">
        <v>38</v>
      </c>
      <c r="B11320" s="91">
        <v>2016</v>
      </c>
      <c r="C11320" t="s">
        <v>970</v>
      </c>
      <c r="D11320" s="92" t="s">
        <v>83</v>
      </c>
      <c r="E11320" s="91">
        <v>11010</v>
      </c>
      <c r="F11320" s="91">
        <v>54</v>
      </c>
      <c r="G11320" s="90" t="s">
        <v>785</v>
      </c>
      <c r="H11320" s="92" t="s">
        <v>959</v>
      </c>
    </row>
    <row r="11321" spans="1:8" ht="15" x14ac:dyDescent="0.25">
      <c r="A11321" s="91">
        <v>160</v>
      </c>
      <c r="B11321" s="91">
        <v>2016</v>
      </c>
      <c r="C11321" t="s">
        <v>970</v>
      </c>
      <c r="D11321" s="92" t="s">
        <v>215</v>
      </c>
      <c r="E11321" s="91">
        <v>11010</v>
      </c>
      <c r="F11321" s="91">
        <v>54</v>
      </c>
      <c r="G11321" s="90" t="s">
        <v>785</v>
      </c>
      <c r="H11321" s="92" t="s">
        <v>959</v>
      </c>
    </row>
    <row r="11322" spans="1:8" ht="15" x14ac:dyDescent="0.25">
      <c r="A11322" s="91">
        <v>50</v>
      </c>
      <c r="B11322" s="91">
        <v>2016</v>
      </c>
      <c r="C11322" t="s">
        <v>971</v>
      </c>
      <c r="D11322" s="92" t="s">
        <v>217</v>
      </c>
      <c r="E11322" s="91">
        <v>11010</v>
      </c>
      <c r="F11322" s="91">
        <v>55</v>
      </c>
      <c r="G11322" s="90" t="s">
        <v>786</v>
      </c>
      <c r="H11322" s="92" t="s">
        <v>959</v>
      </c>
    </row>
    <row r="11323" spans="1:8" ht="15" x14ac:dyDescent="0.25">
      <c r="A11323" s="91">
        <v>19892</v>
      </c>
      <c r="B11323" s="91">
        <v>2016</v>
      </c>
      <c r="C11323" t="s">
        <v>971</v>
      </c>
      <c r="D11323" s="92" t="s">
        <v>214</v>
      </c>
      <c r="E11323" s="91">
        <v>11010</v>
      </c>
      <c r="F11323" s="91">
        <v>55</v>
      </c>
      <c r="G11323" s="90" t="s">
        <v>786</v>
      </c>
      <c r="H11323" s="92" t="s">
        <v>959</v>
      </c>
    </row>
    <row r="11324" spans="1:8" ht="15" x14ac:dyDescent="0.25">
      <c r="A11324" s="91">
        <v>0</v>
      </c>
      <c r="B11324" s="91">
        <v>2016</v>
      </c>
      <c r="C11324" t="s">
        <v>971</v>
      </c>
      <c r="D11324" s="92" t="s">
        <v>216</v>
      </c>
      <c r="E11324" s="91">
        <v>11010</v>
      </c>
      <c r="F11324" s="91">
        <v>55</v>
      </c>
      <c r="G11324" s="90" t="s">
        <v>786</v>
      </c>
      <c r="H11324" s="92" t="s">
        <v>959</v>
      </c>
    </row>
    <row r="11325" spans="1:8" ht="15" x14ac:dyDescent="0.25">
      <c r="A11325" s="91">
        <v>143</v>
      </c>
      <c r="B11325" s="91">
        <v>2016</v>
      </c>
      <c r="C11325" t="s">
        <v>971</v>
      </c>
      <c r="D11325" s="92" t="s">
        <v>83</v>
      </c>
      <c r="E11325" s="91">
        <v>11010</v>
      </c>
      <c r="F11325" s="91">
        <v>55</v>
      </c>
      <c r="G11325" s="90" t="s">
        <v>786</v>
      </c>
      <c r="H11325" s="92" t="s">
        <v>959</v>
      </c>
    </row>
    <row r="11326" spans="1:8" ht="15" x14ac:dyDescent="0.25">
      <c r="A11326" s="91">
        <v>750</v>
      </c>
      <c r="B11326" s="91">
        <v>2016</v>
      </c>
      <c r="C11326" t="s">
        <v>971</v>
      </c>
      <c r="D11326" s="92" t="s">
        <v>215</v>
      </c>
      <c r="E11326" s="91">
        <v>11010</v>
      </c>
      <c r="F11326" s="91">
        <v>55</v>
      </c>
      <c r="G11326" s="90" t="s">
        <v>786</v>
      </c>
      <c r="H11326" s="92" t="s">
        <v>959</v>
      </c>
    </row>
    <row r="11327" spans="1:8" ht="15" x14ac:dyDescent="0.25">
      <c r="A11327" s="91">
        <v>50</v>
      </c>
      <c r="B11327" s="91">
        <v>2016</v>
      </c>
      <c r="C11327" t="s">
        <v>972</v>
      </c>
      <c r="D11327" s="92" t="s">
        <v>217</v>
      </c>
      <c r="E11327" s="91">
        <v>11010</v>
      </c>
      <c r="F11327" s="91">
        <v>56</v>
      </c>
      <c r="G11327" s="90" t="s">
        <v>787</v>
      </c>
      <c r="H11327" s="92" t="s">
        <v>959</v>
      </c>
    </row>
    <row r="11328" spans="1:8" ht="15" x14ac:dyDescent="0.25">
      <c r="A11328" s="91">
        <v>12010</v>
      </c>
      <c r="B11328" s="91">
        <v>2016</v>
      </c>
      <c r="C11328" t="s">
        <v>972</v>
      </c>
      <c r="D11328" s="92" t="s">
        <v>214</v>
      </c>
      <c r="E11328" s="91">
        <v>11010</v>
      </c>
      <c r="F11328" s="91">
        <v>56</v>
      </c>
      <c r="G11328" s="90" t="s">
        <v>787</v>
      </c>
      <c r="H11328" s="92" t="s">
        <v>959</v>
      </c>
    </row>
    <row r="11329" spans="1:8" ht="15" x14ac:dyDescent="0.25">
      <c r="A11329" s="91">
        <v>827.99999999999989</v>
      </c>
      <c r="B11329" s="91">
        <v>2016</v>
      </c>
      <c r="C11329" t="s">
        <v>972</v>
      </c>
      <c r="D11329" s="92" t="s">
        <v>216</v>
      </c>
      <c r="E11329" s="91">
        <v>11010</v>
      </c>
      <c r="F11329" s="91">
        <v>56</v>
      </c>
      <c r="G11329" s="90" t="s">
        <v>787</v>
      </c>
      <c r="H11329" s="92" t="s">
        <v>959</v>
      </c>
    </row>
    <row r="11330" spans="1:8" ht="15" x14ac:dyDescent="0.25">
      <c r="A11330" s="91">
        <v>149</v>
      </c>
      <c r="B11330" s="91">
        <v>2016</v>
      </c>
      <c r="C11330" t="s">
        <v>972</v>
      </c>
      <c r="D11330" s="92" t="s">
        <v>83</v>
      </c>
      <c r="E11330" s="91">
        <v>11010</v>
      </c>
      <c r="F11330" s="91">
        <v>56</v>
      </c>
      <c r="G11330" s="90" t="s">
        <v>787</v>
      </c>
      <c r="H11330" s="92" t="s">
        <v>959</v>
      </c>
    </row>
    <row r="11331" spans="1:8" ht="15" x14ac:dyDescent="0.25">
      <c r="A11331" s="91">
        <v>2220</v>
      </c>
      <c r="B11331" s="91">
        <v>2016</v>
      </c>
      <c r="C11331" t="s">
        <v>972</v>
      </c>
      <c r="D11331" s="92" t="s">
        <v>215</v>
      </c>
      <c r="E11331" s="91">
        <v>11010</v>
      </c>
      <c r="F11331" s="91">
        <v>56</v>
      </c>
      <c r="G11331" s="90" t="s">
        <v>787</v>
      </c>
      <c r="H11331" s="92" t="s">
        <v>959</v>
      </c>
    </row>
    <row r="11332" spans="1:8" ht="15" x14ac:dyDescent="0.25">
      <c r="A11332" s="91">
        <v>151</v>
      </c>
      <c r="B11332" s="91">
        <v>2016</v>
      </c>
      <c r="C11332" t="s">
        <v>822</v>
      </c>
      <c r="D11332" s="92" t="s">
        <v>217</v>
      </c>
      <c r="E11332" s="91">
        <v>11010</v>
      </c>
      <c r="F11332" s="91">
        <v>57</v>
      </c>
      <c r="G11332" s="90" t="s">
        <v>788</v>
      </c>
      <c r="H11332" s="92" t="s">
        <v>959</v>
      </c>
    </row>
    <row r="11333" spans="1:8" ht="15" x14ac:dyDescent="0.25">
      <c r="A11333" s="91">
        <v>9854</v>
      </c>
      <c r="B11333" s="91">
        <v>2016</v>
      </c>
      <c r="C11333" t="s">
        <v>822</v>
      </c>
      <c r="D11333" s="92" t="s">
        <v>214</v>
      </c>
      <c r="E11333" s="91">
        <v>11010</v>
      </c>
      <c r="F11333" s="91">
        <v>57</v>
      </c>
      <c r="G11333" s="90" t="s">
        <v>788</v>
      </c>
      <c r="H11333" s="92" t="s">
        <v>959</v>
      </c>
    </row>
    <row r="11334" spans="1:8" ht="15" x14ac:dyDescent="0.25">
      <c r="A11334" s="91">
        <v>480.99999999999994</v>
      </c>
      <c r="B11334" s="91">
        <v>2016</v>
      </c>
      <c r="C11334" t="s">
        <v>822</v>
      </c>
      <c r="D11334" s="92" t="s">
        <v>216</v>
      </c>
      <c r="E11334" s="91">
        <v>11010</v>
      </c>
      <c r="F11334" s="91">
        <v>57</v>
      </c>
      <c r="G11334" s="90" t="s">
        <v>788</v>
      </c>
      <c r="H11334" s="92" t="s">
        <v>959</v>
      </c>
    </row>
    <row r="11335" spans="1:8" ht="15" x14ac:dyDescent="0.25">
      <c r="A11335" s="91">
        <v>0</v>
      </c>
      <c r="B11335" s="91">
        <v>2016</v>
      </c>
      <c r="C11335" t="s">
        <v>822</v>
      </c>
      <c r="D11335" s="92" t="s">
        <v>83</v>
      </c>
      <c r="E11335" s="91">
        <v>11010</v>
      </c>
      <c r="F11335" s="91">
        <v>57</v>
      </c>
      <c r="G11335" s="90" t="s">
        <v>788</v>
      </c>
      <c r="H11335" s="92" t="s">
        <v>959</v>
      </c>
    </row>
    <row r="11336" spans="1:8" ht="15" x14ac:dyDescent="0.25">
      <c r="A11336" s="91">
        <v>0</v>
      </c>
      <c r="B11336" s="91">
        <v>2016</v>
      </c>
      <c r="C11336" t="s">
        <v>822</v>
      </c>
      <c r="D11336" s="92" t="s">
        <v>215</v>
      </c>
      <c r="E11336" s="91">
        <v>11010</v>
      </c>
      <c r="F11336" s="91">
        <v>57</v>
      </c>
      <c r="G11336" s="90" t="s">
        <v>788</v>
      </c>
      <c r="H11336" s="92" t="s">
        <v>959</v>
      </c>
    </row>
    <row r="11337" spans="1:8" ht="15" x14ac:dyDescent="0.25">
      <c r="A11337" s="91">
        <v>110.00000000000001</v>
      </c>
      <c r="B11337" s="91">
        <v>2016</v>
      </c>
      <c r="C11337" t="s">
        <v>973</v>
      </c>
      <c r="D11337" s="92" t="s">
        <v>217</v>
      </c>
      <c r="E11337" s="91">
        <v>11010</v>
      </c>
      <c r="F11337" s="91">
        <v>58</v>
      </c>
      <c r="G11337" s="90" t="s">
        <v>1226</v>
      </c>
      <c r="H11337" s="92" t="s">
        <v>959</v>
      </c>
    </row>
    <row r="11338" spans="1:8" ht="15" x14ac:dyDescent="0.25">
      <c r="A11338" s="91">
        <v>9705</v>
      </c>
      <c r="B11338" s="91">
        <v>2016</v>
      </c>
      <c r="C11338" t="s">
        <v>973</v>
      </c>
      <c r="D11338" s="92" t="s">
        <v>214</v>
      </c>
      <c r="E11338" s="91">
        <v>11010</v>
      </c>
      <c r="F11338" s="91">
        <v>58</v>
      </c>
      <c r="G11338" s="90" t="s">
        <v>1226</v>
      </c>
      <c r="H11338" s="92" t="s">
        <v>959</v>
      </c>
    </row>
    <row r="11339" spans="1:8" ht="15" x14ac:dyDescent="0.25">
      <c r="A11339" s="91">
        <v>276</v>
      </c>
      <c r="B11339" s="91">
        <v>2016</v>
      </c>
      <c r="C11339" t="s">
        <v>973</v>
      </c>
      <c r="D11339" s="92" t="s">
        <v>216</v>
      </c>
      <c r="E11339" s="91">
        <v>11010</v>
      </c>
      <c r="F11339" s="91">
        <v>58</v>
      </c>
      <c r="G11339" s="90" t="s">
        <v>1226</v>
      </c>
      <c r="H11339" s="92" t="s">
        <v>959</v>
      </c>
    </row>
    <row r="11340" spans="1:8" ht="15" x14ac:dyDescent="0.25">
      <c r="A11340" s="91"/>
      <c r="B11340" s="91">
        <v>2016</v>
      </c>
      <c r="C11340" t="s">
        <v>973</v>
      </c>
      <c r="D11340" s="92" t="s">
        <v>83</v>
      </c>
      <c r="E11340" s="91">
        <v>11010</v>
      </c>
      <c r="F11340" s="91">
        <v>58</v>
      </c>
      <c r="G11340" s="90" t="s">
        <v>1226</v>
      </c>
      <c r="H11340" s="92" t="s">
        <v>959</v>
      </c>
    </row>
    <row r="11341" spans="1:8" ht="15" x14ac:dyDescent="0.25">
      <c r="A11341" s="91">
        <v>0</v>
      </c>
      <c r="B11341" s="91">
        <v>2016</v>
      </c>
      <c r="C11341" t="s">
        <v>973</v>
      </c>
      <c r="D11341" s="92" t="s">
        <v>215</v>
      </c>
      <c r="E11341" s="91">
        <v>11010</v>
      </c>
      <c r="F11341" s="91">
        <v>58</v>
      </c>
      <c r="G11341" s="90" t="s">
        <v>1226</v>
      </c>
      <c r="H11341" s="92" t="s">
        <v>959</v>
      </c>
    </row>
    <row r="11342" spans="1:8" ht="15" x14ac:dyDescent="0.25">
      <c r="A11342" s="91">
        <v>25</v>
      </c>
      <c r="B11342" s="91">
        <v>2016</v>
      </c>
      <c r="C11342" t="s">
        <v>1361</v>
      </c>
      <c r="D11342" s="92" t="s">
        <v>217</v>
      </c>
      <c r="E11342" s="91">
        <v>11010</v>
      </c>
      <c r="F11342" s="91">
        <v>59</v>
      </c>
      <c r="G11342" s="90" t="s">
        <v>1227</v>
      </c>
      <c r="H11342" s="92" t="s">
        <v>959</v>
      </c>
    </row>
    <row r="11343" spans="1:8" ht="15" x14ac:dyDescent="0.25">
      <c r="A11343" s="91">
        <v>14188</v>
      </c>
      <c r="B11343" s="91">
        <v>2016</v>
      </c>
      <c r="C11343" t="s">
        <v>1361</v>
      </c>
      <c r="D11343" s="92" t="s">
        <v>214</v>
      </c>
      <c r="E11343" s="91">
        <v>11010</v>
      </c>
      <c r="F11343" s="91">
        <v>59</v>
      </c>
      <c r="G11343" s="90" t="s">
        <v>1227</v>
      </c>
      <c r="H11343" s="92" t="s">
        <v>959</v>
      </c>
    </row>
    <row r="11344" spans="1:8" ht="15" x14ac:dyDescent="0.25">
      <c r="A11344" s="91">
        <v>176</v>
      </c>
      <c r="B11344" s="91">
        <v>2016</v>
      </c>
      <c r="C11344" t="s">
        <v>1361</v>
      </c>
      <c r="D11344" s="92" t="s">
        <v>216</v>
      </c>
      <c r="E11344" s="91">
        <v>11010</v>
      </c>
      <c r="F11344" s="91">
        <v>59</v>
      </c>
      <c r="G11344" s="90" t="s">
        <v>1227</v>
      </c>
      <c r="H11344" s="92" t="s">
        <v>959</v>
      </c>
    </row>
    <row r="11345" spans="1:8" ht="15" x14ac:dyDescent="0.25">
      <c r="A11345" s="91">
        <v>84</v>
      </c>
      <c r="B11345" s="91">
        <v>2016</v>
      </c>
      <c r="C11345" t="s">
        <v>1361</v>
      </c>
      <c r="D11345" s="92" t="s">
        <v>83</v>
      </c>
      <c r="E11345" s="91">
        <v>11010</v>
      </c>
      <c r="F11345" s="91">
        <v>59</v>
      </c>
      <c r="G11345" s="90" t="s">
        <v>1227</v>
      </c>
      <c r="H11345" s="92" t="s">
        <v>959</v>
      </c>
    </row>
    <row r="11346" spans="1:8" ht="15" x14ac:dyDescent="0.25">
      <c r="A11346" s="91">
        <v>140</v>
      </c>
      <c r="B11346" s="91">
        <v>2016</v>
      </c>
      <c r="C11346" t="s">
        <v>1361</v>
      </c>
      <c r="D11346" s="92" t="s">
        <v>215</v>
      </c>
      <c r="E11346" s="91">
        <v>11010</v>
      </c>
      <c r="F11346" s="91">
        <v>59</v>
      </c>
      <c r="G11346" s="90" t="s">
        <v>1227</v>
      </c>
      <c r="H11346" s="92" t="s">
        <v>959</v>
      </c>
    </row>
    <row r="11347" spans="1:8" ht="15" x14ac:dyDescent="0.25">
      <c r="A11347" s="91">
        <v>115.99999999999999</v>
      </c>
      <c r="B11347" s="91">
        <v>2016</v>
      </c>
      <c r="C11347" t="s">
        <v>1362</v>
      </c>
      <c r="D11347" s="92" t="s">
        <v>217</v>
      </c>
      <c r="E11347" s="91">
        <v>11010</v>
      </c>
      <c r="F11347" s="91">
        <v>60</v>
      </c>
      <c r="G11347" s="90" t="s">
        <v>1427</v>
      </c>
      <c r="H11347" s="92" t="s">
        <v>959</v>
      </c>
    </row>
    <row r="11348" spans="1:8" ht="15" x14ac:dyDescent="0.25">
      <c r="A11348" s="91">
        <v>10442</v>
      </c>
      <c r="B11348" s="91">
        <v>2016</v>
      </c>
      <c r="C11348" t="s">
        <v>1362</v>
      </c>
      <c r="D11348" s="92" t="s">
        <v>214</v>
      </c>
      <c r="E11348" s="91">
        <v>11010</v>
      </c>
      <c r="F11348" s="91">
        <v>60</v>
      </c>
      <c r="G11348" s="90" t="s">
        <v>1427</v>
      </c>
      <c r="H11348" s="92" t="s">
        <v>959</v>
      </c>
    </row>
    <row r="11349" spans="1:8" ht="15" x14ac:dyDescent="0.25">
      <c r="A11349" s="91">
        <v>351</v>
      </c>
      <c r="B11349" s="91">
        <v>2016</v>
      </c>
      <c r="C11349" t="s">
        <v>1362</v>
      </c>
      <c r="D11349" s="92" t="s">
        <v>216</v>
      </c>
      <c r="E11349" s="91">
        <v>11010</v>
      </c>
      <c r="F11349" s="91">
        <v>60</v>
      </c>
      <c r="G11349" s="90" t="s">
        <v>1427</v>
      </c>
      <c r="H11349" s="92" t="s">
        <v>959</v>
      </c>
    </row>
    <row r="11350" spans="1:8" ht="15" x14ac:dyDescent="0.25">
      <c r="A11350" s="91"/>
      <c r="B11350" s="91">
        <v>2016</v>
      </c>
      <c r="C11350" t="s">
        <v>1362</v>
      </c>
      <c r="D11350" s="92" t="s">
        <v>83</v>
      </c>
      <c r="E11350" s="91">
        <v>11010</v>
      </c>
      <c r="F11350" s="91">
        <v>60</v>
      </c>
      <c r="G11350" s="90" t="s">
        <v>1427</v>
      </c>
      <c r="H11350" s="92" t="s">
        <v>959</v>
      </c>
    </row>
    <row r="11351" spans="1:8" ht="15" x14ac:dyDescent="0.25">
      <c r="A11351" s="91">
        <v>290</v>
      </c>
      <c r="B11351" s="91">
        <v>2016</v>
      </c>
      <c r="C11351" t="s">
        <v>1362</v>
      </c>
      <c r="D11351" s="92" t="s">
        <v>215</v>
      </c>
      <c r="E11351" s="91">
        <v>11010</v>
      </c>
      <c r="F11351" s="91">
        <v>60</v>
      </c>
      <c r="G11351" s="90" t="s">
        <v>1427</v>
      </c>
      <c r="H11351" s="92" t="s">
        <v>959</v>
      </c>
    </row>
    <row r="11352" spans="1:8" ht="15" x14ac:dyDescent="0.25">
      <c r="A11352" s="91">
        <v>42</v>
      </c>
      <c r="B11352" s="91">
        <v>2016</v>
      </c>
      <c r="C11352" t="s">
        <v>1363</v>
      </c>
      <c r="D11352" s="92" t="s">
        <v>217</v>
      </c>
      <c r="E11352" s="91">
        <v>11010</v>
      </c>
      <c r="F11352" s="91">
        <v>61</v>
      </c>
      <c r="G11352" s="90" t="s">
        <v>1428</v>
      </c>
      <c r="H11352" s="92" t="s">
        <v>959</v>
      </c>
    </row>
    <row r="11353" spans="1:8" ht="15" x14ac:dyDescent="0.25">
      <c r="A11353" s="91">
        <v>10088</v>
      </c>
      <c r="B11353" s="91">
        <v>2016</v>
      </c>
      <c r="C11353" t="s">
        <v>1363</v>
      </c>
      <c r="D11353" s="92" t="s">
        <v>214</v>
      </c>
      <c r="E11353" s="91">
        <v>11010</v>
      </c>
      <c r="F11353" s="91">
        <v>61</v>
      </c>
      <c r="G11353" s="90" t="s">
        <v>1428</v>
      </c>
      <c r="H11353" s="92" t="s">
        <v>959</v>
      </c>
    </row>
    <row r="11354" spans="1:8" ht="15" x14ac:dyDescent="0.25">
      <c r="A11354" s="91">
        <v>405</v>
      </c>
      <c r="B11354" s="91">
        <v>2016</v>
      </c>
      <c r="C11354" t="s">
        <v>1363</v>
      </c>
      <c r="D11354" s="92" t="s">
        <v>216</v>
      </c>
      <c r="E11354" s="91">
        <v>11010</v>
      </c>
      <c r="F11354" s="91">
        <v>61</v>
      </c>
      <c r="G11354" s="90" t="s">
        <v>1428</v>
      </c>
      <c r="H11354" s="92" t="s">
        <v>959</v>
      </c>
    </row>
    <row r="11355" spans="1:8" ht="15" x14ac:dyDescent="0.25">
      <c r="A11355" s="91">
        <v>0</v>
      </c>
      <c r="B11355" s="91">
        <v>2016</v>
      </c>
      <c r="C11355" t="s">
        <v>1363</v>
      </c>
      <c r="D11355" s="92" t="s">
        <v>83</v>
      </c>
      <c r="E11355" s="91">
        <v>11010</v>
      </c>
      <c r="F11355" s="91">
        <v>61</v>
      </c>
      <c r="G11355" s="90" t="s">
        <v>1428</v>
      </c>
      <c r="H11355" s="92" t="s">
        <v>959</v>
      </c>
    </row>
    <row r="11356" spans="1:8" ht="15" x14ac:dyDescent="0.25">
      <c r="A11356" s="91">
        <v>0</v>
      </c>
      <c r="B11356" s="91">
        <v>2016</v>
      </c>
      <c r="C11356" t="s">
        <v>1363</v>
      </c>
      <c r="D11356" s="92" t="s">
        <v>215</v>
      </c>
      <c r="E11356" s="91">
        <v>11010</v>
      </c>
      <c r="F11356" s="91">
        <v>61</v>
      </c>
      <c r="G11356" s="90" t="s">
        <v>1428</v>
      </c>
      <c r="H11356" s="92" t="s">
        <v>959</v>
      </c>
    </row>
    <row r="11357" spans="1:8" ht="15" x14ac:dyDescent="0.25">
      <c r="A11357" s="91">
        <v>59</v>
      </c>
      <c r="B11357" s="91">
        <v>2016</v>
      </c>
      <c r="C11357" t="s">
        <v>1364</v>
      </c>
      <c r="D11357" s="92" t="s">
        <v>217</v>
      </c>
      <c r="E11357" s="91">
        <v>11010</v>
      </c>
      <c r="F11357" s="91">
        <v>62</v>
      </c>
      <c r="G11357" s="90" t="s">
        <v>1429</v>
      </c>
      <c r="H11357" s="92" t="s">
        <v>959</v>
      </c>
    </row>
    <row r="11358" spans="1:8" ht="15" x14ac:dyDescent="0.25">
      <c r="A11358" s="91">
        <v>10079</v>
      </c>
      <c r="B11358" s="91">
        <v>2016</v>
      </c>
      <c r="C11358" t="s">
        <v>1364</v>
      </c>
      <c r="D11358" s="92" t="s">
        <v>214</v>
      </c>
      <c r="E11358" s="91">
        <v>11010</v>
      </c>
      <c r="F11358" s="91">
        <v>62</v>
      </c>
      <c r="G11358" s="90" t="s">
        <v>1429</v>
      </c>
      <c r="H11358" s="92" t="s">
        <v>959</v>
      </c>
    </row>
    <row r="11359" spans="1:8" ht="15" x14ac:dyDescent="0.25">
      <c r="A11359" s="91">
        <v>557</v>
      </c>
      <c r="B11359" s="91">
        <v>2016</v>
      </c>
      <c r="C11359" t="s">
        <v>1364</v>
      </c>
      <c r="D11359" s="92" t="s">
        <v>216</v>
      </c>
      <c r="E11359" s="91">
        <v>11010</v>
      </c>
      <c r="F11359" s="91">
        <v>62</v>
      </c>
      <c r="G11359" s="90" t="s">
        <v>1429</v>
      </c>
      <c r="H11359" s="92" t="s">
        <v>959</v>
      </c>
    </row>
    <row r="11360" spans="1:8" ht="15" x14ac:dyDescent="0.25">
      <c r="A11360" s="91">
        <v>0</v>
      </c>
      <c r="B11360" s="91">
        <v>2016</v>
      </c>
      <c r="C11360" t="s">
        <v>1364</v>
      </c>
      <c r="D11360" s="92" t="s">
        <v>83</v>
      </c>
      <c r="E11360" s="91">
        <v>11010</v>
      </c>
      <c r="F11360" s="91">
        <v>62</v>
      </c>
      <c r="G11360" s="90" t="s">
        <v>1429</v>
      </c>
      <c r="H11360" s="92" t="s">
        <v>959</v>
      </c>
    </row>
    <row r="11361" spans="1:8" ht="15" x14ac:dyDescent="0.25">
      <c r="A11361" s="91">
        <v>0</v>
      </c>
      <c r="B11361" s="91">
        <v>2016</v>
      </c>
      <c r="C11361" t="s">
        <v>1364</v>
      </c>
      <c r="D11361" s="92" t="s">
        <v>215</v>
      </c>
      <c r="E11361" s="91">
        <v>11010</v>
      </c>
      <c r="F11361" s="91">
        <v>62</v>
      </c>
      <c r="G11361" s="90" t="s">
        <v>1429</v>
      </c>
      <c r="H11361" s="92" t="s">
        <v>959</v>
      </c>
    </row>
    <row r="11362" spans="1:8" ht="15" x14ac:dyDescent="0.25">
      <c r="A11362" s="91">
        <v>67</v>
      </c>
      <c r="B11362" s="91">
        <v>2016</v>
      </c>
      <c r="C11362" t="s">
        <v>1365</v>
      </c>
      <c r="D11362" s="92" t="s">
        <v>217</v>
      </c>
      <c r="E11362" s="91">
        <v>11010</v>
      </c>
      <c r="F11362" s="91">
        <v>63</v>
      </c>
      <c r="G11362" s="90" t="s">
        <v>1430</v>
      </c>
      <c r="H11362" s="92" t="s">
        <v>959</v>
      </c>
    </row>
    <row r="11363" spans="1:8" ht="15" x14ac:dyDescent="0.25">
      <c r="A11363" s="91">
        <v>10031</v>
      </c>
      <c r="B11363" s="91">
        <v>2016</v>
      </c>
      <c r="C11363" t="s">
        <v>1365</v>
      </c>
      <c r="D11363" s="92" t="s">
        <v>214</v>
      </c>
      <c r="E11363" s="91">
        <v>11010</v>
      </c>
      <c r="F11363" s="91">
        <v>63</v>
      </c>
      <c r="G11363" s="90" t="s">
        <v>1430</v>
      </c>
      <c r="H11363" s="92" t="s">
        <v>959</v>
      </c>
    </row>
    <row r="11364" spans="1:8" ht="15" x14ac:dyDescent="0.25">
      <c r="A11364" s="91">
        <v>686</v>
      </c>
      <c r="B11364" s="91">
        <v>2016</v>
      </c>
      <c r="C11364" t="s">
        <v>1365</v>
      </c>
      <c r="D11364" s="92" t="s">
        <v>216</v>
      </c>
      <c r="E11364" s="91">
        <v>11010</v>
      </c>
      <c r="F11364" s="91">
        <v>63</v>
      </c>
      <c r="G11364" s="90" t="s">
        <v>1430</v>
      </c>
      <c r="H11364" s="92" t="s">
        <v>959</v>
      </c>
    </row>
    <row r="11365" spans="1:8" ht="15" x14ac:dyDescent="0.25">
      <c r="A11365" s="91">
        <v>0</v>
      </c>
      <c r="B11365" s="91">
        <v>2016</v>
      </c>
      <c r="C11365" t="s">
        <v>1365</v>
      </c>
      <c r="D11365" s="92" t="s">
        <v>83</v>
      </c>
      <c r="E11365" s="91">
        <v>11010</v>
      </c>
      <c r="F11365" s="91">
        <v>63</v>
      </c>
      <c r="G11365" s="90" t="s">
        <v>1430</v>
      </c>
      <c r="H11365" s="92" t="s">
        <v>959</v>
      </c>
    </row>
    <row r="11366" spans="1:8" ht="15" x14ac:dyDescent="0.25">
      <c r="A11366" s="91">
        <v>0</v>
      </c>
      <c r="B11366" s="91">
        <v>2016</v>
      </c>
      <c r="C11366" t="s">
        <v>1365</v>
      </c>
      <c r="D11366" s="92" t="s">
        <v>215</v>
      </c>
      <c r="E11366" s="91">
        <v>11010</v>
      </c>
      <c r="F11366" s="91">
        <v>63</v>
      </c>
      <c r="G11366" s="90" t="s">
        <v>1430</v>
      </c>
      <c r="H11366" s="92" t="s">
        <v>959</v>
      </c>
    </row>
    <row r="11367" spans="1:8" ht="15" x14ac:dyDescent="0.25">
      <c r="A11367" s="91">
        <v>1.8399999999999999</v>
      </c>
      <c r="B11367" s="91">
        <v>2016</v>
      </c>
      <c r="C11367" t="s">
        <v>41</v>
      </c>
      <c r="D11367" s="92" t="s">
        <v>217</v>
      </c>
      <c r="E11367" s="91">
        <v>11011</v>
      </c>
      <c r="F11367" s="91">
        <v>2</v>
      </c>
      <c r="G11367" s="90" t="s">
        <v>1005</v>
      </c>
      <c r="H11367" s="92" t="s">
        <v>825</v>
      </c>
    </row>
    <row r="11368" spans="1:8" ht="15" x14ac:dyDescent="0.25">
      <c r="A11368" s="91">
        <v>334.23</v>
      </c>
      <c r="B11368" s="91">
        <v>2016</v>
      </c>
      <c r="C11368" t="s">
        <v>41</v>
      </c>
      <c r="D11368" s="92" t="s">
        <v>214</v>
      </c>
      <c r="E11368" s="91">
        <v>11011</v>
      </c>
      <c r="F11368" s="91">
        <v>2</v>
      </c>
      <c r="G11368" s="90" t="s">
        <v>1005</v>
      </c>
      <c r="H11368" s="92" t="s">
        <v>825</v>
      </c>
    </row>
    <row r="11369" spans="1:8" ht="15" x14ac:dyDescent="0.25">
      <c r="A11369" s="91">
        <v>2.17</v>
      </c>
      <c r="B11369" s="91">
        <v>2016</v>
      </c>
      <c r="C11369" t="s">
        <v>41</v>
      </c>
      <c r="D11369" s="92" t="s">
        <v>216</v>
      </c>
      <c r="E11369" s="91">
        <v>11011</v>
      </c>
      <c r="F11369" s="91">
        <v>2</v>
      </c>
      <c r="G11369" s="90" t="s">
        <v>1005</v>
      </c>
      <c r="H11369" s="92" t="s">
        <v>825</v>
      </c>
    </row>
    <row r="11370" spans="1:8" ht="15" x14ac:dyDescent="0.25">
      <c r="A11370" s="91">
        <v>0.97</v>
      </c>
      <c r="B11370" s="91">
        <v>2016</v>
      </c>
      <c r="C11370" t="s">
        <v>41</v>
      </c>
      <c r="D11370" s="92" t="s">
        <v>83</v>
      </c>
      <c r="E11370" s="91">
        <v>11011</v>
      </c>
      <c r="F11370" s="91">
        <v>2</v>
      </c>
      <c r="G11370" s="90" t="s">
        <v>1005</v>
      </c>
      <c r="H11370" s="92" t="s">
        <v>825</v>
      </c>
    </row>
    <row r="11371" spans="1:8" ht="15" x14ac:dyDescent="0.25">
      <c r="A11371" s="91">
        <v>0</v>
      </c>
      <c r="B11371" s="91">
        <v>2016</v>
      </c>
      <c r="C11371" t="s">
        <v>41</v>
      </c>
      <c r="D11371" s="92" t="s">
        <v>215</v>
      </c>
      <c r="E11371" s="91">
        <v>11011</v>
      </c>
      <c r="F11371" s="91">
        <v>2</v>
      </c>
      <c r="G11371" s="90" t="s">
        <v>1005</v>
      </c>
      <c r="H11371" s="92" t="s">
        <v>825</v>
      </c>
    </row>
    <row r="11372" spans="1:8" ht="15" x14ac:dyDescent="0.25">
      <c r="A11372" s="91">
        <v>1.3299999999999998</v>
      </c>
      <c r="B11372" s="91">
        <v>2016</v>
      </c>
      <c r="C11372" t="s">
        <v>39</v>
      </c>
      <c r="D11372" s="92" t="s">
        <v>217</v>
      </c>
      <c r="E11372" s="91">
        <v>11011</v>
      </c>
      <c r="F11372" s="91">
        <v>3</v>
      </c>
      <c r="G11372" s="90" t="s">
        <v>1006</v>
      </c>
      <c r="H11372" s="92" t="s">
        <v>825</v>
      </c>
    </row>
    <row r="11373" spans="1:8" ht="15" x14ac:dyDescent="0.25">
      <c r="A11373" s="91">
        <v>378.41</v>
      </c>
      <c r="B11373" s="91">
        <v>2016</v>
      </c>
      <c r="C11373" t="s">
        <v>39</v>
      </c>
      <c r="D11373" s="92" t="s">
        <v>214</v>
      </c>
      <c r="E11373" s="91">
        <v>11011</v>
      </c>
      <c r="F11373" s="91">
        <v>3</v>
      </c>
      <c r="G11373" s="90" t="s">
        <v>1006</v>
      </c>
      <c r="H11373" s="92" t="s">
        <v>825</v>
      </c>
    </row>
    <row r="11374" spans="1:8" ht="15" x14ac:dyDescent="0.25">
      <c r="A11374" s="91">
        <v>0.43</v>
      </c>
      <c r="B11374" s="91">
        <v>2016</v>
      </c>
      <c r="C11374" t="s">
        <v>39</v>
      </c>
      <c r="D11374" s="92" t="s">
        <v>216</v>
      </c>
      <c r="E11374" s="91">
        <v>11011</v>
      </c>
      <c r="F11374" s="91">
        <v>3</v>
      </c>
      <c r="G11374" s="90" t="s">
        <v>1006</v>
      </c>
      <c r="H11374" s="92" t="s">
        <v>825</v>
      </c>
    </row>
    <row r="11375" spans="1:8" ht="15" x14ac:dyDescent="0.25">
      <c r="A11375" s="91">
        <v>1.6</v>
      </c>
      <c r="B11375" s="91">
        <v>2016</v>
      </c>
      <c r="C11375" t="s">
        <v>39</v>
      </c>
      <c r="D11375" s="92" t="s">
        <v>83</v>
      </c>
      <c r="E11375" s="91">
        <v>11011</v>
      </c>
      <c r="F11375" s="91">
        <v>3</v>
      </c>
      <c r="G11375" s="90" t="s">
        <v>1006</v>
      </c>
      <c r="H11375" s="92" t="s">
        <v>825</v>
      </c>
    </row>
    <row r="11376" spans="1:8" ht="15" x14ac:dyDescent="0.25">
      <c r="A11376" s="91">
        <v>0</v>
      </c>
      <c r="B11376" s="91">
        <v>2016</v>
      </c>
      <c r="C11376" t="s">
        <v>39</v>
      </c>
      <c r="D11376" s="92" t="s">
        <v>215</v>
      </c>
      <c r="E11376" s="91">
        <v>11011</v>
      </c>
      <c r="F11376" s="91">
        <v>3</v>
      </c>
      <c r="G11376" s="90" t="s">
        <v>1006</v>
      </c>
      <c r="H11376" s="92" t="s">
        <v>825</v>
      </c>
    </row>
    <row r="11377" spans="1:8" ht="15" x14ac:dyDescent="0.25">
      <c r="A11377" s="91">
        <v>0.49</v>
      </c>
      <c r="B11377" s="91">
        <v>2016</v>
      </c>
      <c r="C11377" t="s">
        <v>142</v>
      </c>
      <c r="D11377" s="92" t="s">
        <v>217</v>
      </c>
      <c r="E11377" s="91">
        <v>11011</v>
      </c>
      <c r="F11377" s="91">
        <v>4</v>
      </c>
      <c r="G11377" s="90" t="s">
        <v>1007</v>
      </c>
      <c r="H11377" s="92" t="s">
        <v>825</v>
      </c>
    </row>
    <row r="11378" spans="1:8" ht="15" x14ac:dyDescent="0.25">
      <c r="A11378" s="91">
        <v>88.7</v>
      </c>
      <c r="B11378" s="91">
        <v>2016</v>
      </c>
      <c r="C11378" t="s">
        <v>142</v>
      </c>
      <c r="D11378" s="92" t="s">
        <v>214</v>
      </c>
      <c r="E11378" s="91">
        <v>11011</v>
      </c>
      <c r="F11378" s="91">
        <v>4</v>
      </c>
      <c r="G11378" s="90" t="s">
        <v>1007</v>
      </c>
      <c r="H11378" s="92" t="s">
        <v>825</v>
      </c>
    </row>
    <row r="11379" spans="1:8" ht="15" x14ac:dyDescent="0.25">
      <c r="A11379" s="91">
        <v>2.6599999999999997</v>
      </c>
      <c r="B11379" s="91">
        <v>2016</v>
      </c>
      <c r="C11379" t="s">
        <v>142</v>
      </c>
      <c r="D11379" s="92" t="s">
        <v>216</v>
      </c>
      <c r="E11379" s="91">
        <v>11011</v>
      </c>
      <c r="F11379" s="91">
        <v>4</v>
      </c>
      <c r="G11379" s="90" t="s">
        <v>1007</v>
      </c>
      <c r="H11379" s="92" t="s">
        <v>825</v>
      </c>
    </row>
    <row r="11380" spans="1:8" ht="15" x14ac:dyDescent="0.25">
      <c r="A11380" s="91">
        <v>1.1200000000000001</v>
      </c>
      <c r="B11380" s="91">
        <v>2016</v>
      </c>
      <c r="C11380" t="s">
        <v>142</v>
      </c>
      <c r="D11380" s="92" t="s">
        <v>83</v>
      </c>
      <c r="E11380" s="91">
        <v>11011</v>
      </c>
      <c r="F11380" s="91">
        <v>4</v>
      </c>
      <c r="G11380" s="90" t="s">
        <v>1007</v>
      </c>
      <c r="H11380" s="92" t="s">
        <v>825</v>
      </c>
    </row>
    <row r="11381" spans="1:8" ht="15" x14ac:dyDescent="0.25">
      <c r="A11381" s="91">
        <v>0</v>
      </c>
      <c r="B11381" s="91">
        <v>2016</v>
      </c>
      <c r="C11381" t="s">
        <v>142</v>
      </c>
      <c r="D11381" s="92" t="s">
        <v>215</v>
      </c>
      <c r="E11381" s="91">
        <v>11011</v>
      </c>
      <c r="F11381" s="91">
        <v>4</v>
      </c>
      <c r="G11381" s="90" t="s">
        <v>1007</v>
      </c>
      <c r="H11381" s="92" t="s">
        <v>825</v>
      </c>
    </row>
    <row r="11382" spans="1:8" ht="15" x14ac:dyDescent="0.25">
      <c r="A11382" s="91">
        <v>1.51</v>
      </c>
      <c r="B11382" s="91">
        <v>2016</v>
      </c>
      <c r="C11382" t="s">
        <v>40</v>
      </c>
      <c r="D11382" s="92" t="s">
        <v>217</v>
      </c>
      <c r="E11382" s="91">
        <v>11011</v>
      </c>
      <c r="F11382" s="91">
        <v>5</v>
      </c>
      <c r="G11382" s="90" t="s">
        <v>1008</v>
      </c>
      <c r="H11382" s="92" t="s">
        <v>825</v>
      </c>
    </row>
    <row r="11383" spans="1:8" ht="15" x14ac:dyDescent="0.25">
      <c r="A11383" s="91">
        <v>211.26</v>
      </c>
      <c r="B11383" s="91">
        <v>2016</v>
      </c>
      <c r="C11383" t="s">
        <v>40</v>
      </c>
      <c r="D11383" s="92" t="s">
        <v>214</v>
      </c>
      <c r="E11383" s="91">
        <v>11011</v>
      </c>
      <c r="F11383" s="91">
        <v>5</v>
      </c>
      <c r="G11383" s="90" t="s">
        <v>1008</v>
      </c>
      <c r="H11383" s="92" t="s">
        <v>825</v>
      </c>
    </row>
    <row r="11384" spans="1:8" ht="15" x14ac:dyDescent="0.25">
      <c r="A11384" s="91">
        <v>-3.09</v>
      </c>
      <c r="B11384" s="91">
        <v>2016</v>
      </c>
      <c r="C11384" t="s">
        <v>40</v>
      </c>
      <c r="D11384" s="92" t="s">
        <v>216</v>
      </c>
      <c r="E11384" s="91">
        <v>11011</v>
      </c>
      <c r="F11384" s="91">
        <v>5</v>
      </c>
      <c r="G11384" s="90" t="s">
        <v>1008</v>
      </c>
      <c r="H11384" s="92" t="s">
        <v>825</v>
      </c>
    </row>
    <row r="11385" spans="1:8" ht="15" x14ac:dyDescent="0.25">
      <c r="A11385" s="91">
        <v>0.56999999999999995</v>
      </c>
      <c r="B11385" s="91">
        <v>2016</v>
      </c>
      <c r="C11385" t="s">
        <v>40</v>
      </c>
      <c r="D11385" s="92" t="s">
        <v>83</v>
      </c>
      <c r="E11385" s="91">
        <v>11011</v>
      </c>
      <c r="F11385" s="91">
        <v>5</v>
      </c>
      <c r="G11385" s="90" t="s">
        <v>1008</v>
      </c>
      <c r="H11385" s="92" t="s">
        <v>825</v>
      </c>
    </row>
    <row r="11386" spans="1:8" ht="15" x14ac:dyDescent="0.25">
      <c r="A11386" s="91">
        <v>0</v>
      </c>
      <c r="B11386" s="91">
        <v>2016</v>
      </c>
      <c r="C11386" t="s">
        <v>40</v>
      </c>
      <c r="D11386" s="92" t="s">
        <v>215</v>
      </c>
      <c r="E11386" s="91">
        <v>11011</v>
      </c>
      <c r="F11386" s="91">
        <v>5</v>
      </c>
      <c r="G11386" s="90" t="s">
        <v>1008</v>
      </c>
      <c r="H11386" s="92" t="s">
        <v>825</v>
      </c>
    </row>
    <row r="11387" spans="1:8" ht="15" x14ac:dyDescent="0.25">
      <c r="A11387" s="91">
        <v>0.47000000000000003</v>
      </c>
      <c r="B11387" s="91">
        <v>2016</v>
      </c>
      <c r="C11387" t="s">
        <v>143</v>
      </c>
      <c r="D11387" s="92" t="s">
        <v>217</v>
      </c>
      <c r="E11387" s="91">
        <v>11011</v>
      </c>
      <c r="F11387" s="91">
        <v>8</v>
      </c>
      <c r="G11387" s="90" t="s">
        <v>1009</v>
      </c>
      <c r="H11387" s="92" t="s">
        <v>825</v>
      </c>
    </row>
    <row r="11388" spans="1:8" ht="15" x14ac:dyDescent="0.25">
      <c r="A11388" s="91">
        <v>97.19</v>
      </c>
      <c r="B11388" s="91">
        <v>2016</v>
      </c>
      <c r="C11388" t="s">
        <v>143</v>
      </c>
      <c r="D11388" s="92" t="s">
        <v>214</v>
      </c>
      <c r="E11388" s="91">
        <v>11011</v>
      </c>
      <c r="F11388" s="91">
        <v>8</v>
      </c>
      <c r="G11388" s="90" t="s">
        <v>1009</v>
      </c>
      <c r="H11388" s="92" t="s">
        <v>825</v>
      </c>
    </row>
    <row r="11389" spans="1:8" ht="15" x14ac:dyDescent="0.25">
      <c r="A11389" s="91">
        <v>0.71000000000000008</v>
      </c>
      <c r="B11389" s="91">
        <v>2016</v>
      </c>
      <c r="C11389" t="s">
        <v>143</v>
      </c>
      <c r="D11389" s="92" t="s">
        <v>216</v>
      </c>
      <c r="E11389" s="91">
        <v>11011</v>
      </c>
      <c r="F11389" s="91">
        <v>8</v>
      </c>
      <c r="G11389" s="90" t="s">
        <v>1009</v>
      </c>
      <c r="H11389" s="92" t="s">
        <v>825</v>
      </c>
    </row>
    <row r="11390" spans="1:8" ht="15" x14ac:dyDescent="0.25">
      <c r="A11390" s="91">
        <v>1.27</v>
      </c>
      <c r="B11390" s="91">
        <v>2016</v>
      </c>
      <c r="C11390" t="s">
        <v>143</v>
      </c>
      <c r="D11390" s="92" t="s">
        <v>83</v>
      </c>
      <c r="E11390" s="91">
        <v>11011</v>
      </c>
      <c r="F11390" s="91">
        <v>8</v>
      </c>
      <c r="G11390" s="90" t="s">
        <v>1009</v>
      </c>
      <c r="H11390" s="92" t="s">
        <v>825</v>
      </c>
    </row>
    <row r="11391" spans="1:8" ht="15" x14ac:dyDescent="0.25">
      <c r="A11391" s="91">
        <v>0</v>
      </c>
      <c r="B11391" s="91">
        <v>2016</v>
      </c>
      <c r="C11391" t="s">
        <v>143</v>
      </c>
      <c r="D11391" s="92" t="s">
        <v>215</v>
      </c>
      <c r="E11391" s="91">
        <v>11011</v>
      </c>
      <c r="F11391" s="91">
        <v>8</v>
      </c>
      <c r="G11391" s="90" t="s">
        <v>1009</v>
      </c>
      <c r="H11391" s="92" t="s">
        <v>825</v>
      </c>
    </row>
    <row r="11392" spans="1:8" ht="15" x14ac:dyDescent="0.25">
      <c r="A11392" s="91">
        <v>1.52</v>
      </c>
      <c r="B11392" s="91">
        <v>2016</v>
      </c>
      <c r="C11392" t="s">
        <v>108</v>
      </c>
      <c r="D11392" s="92" t="s">
        <v>217</v>
      </c>
      <c r="E11392" s="91">
        <v>11011</v>
      </c>
      <c r="F11392" s="91">
        <v>9</v>
      </c>
      <c r="G11392" s="90" t="s">
        <v>1010</v>
      </c>
      <c r="H11392" s="92" t="s">
        <v>825</v>
      </c>
    </row>
    <row r="11393" spans="1:8" ht="15" x14ac:dyDescent="0.25">
      <c r="A11393" s="91">
        <v>119.29</v>
      </c>
      <c r="B11393" s="91">
        <v>2016</v>
      </c>
      <c r="C11393" t="s">
        <v>108</v>
      </c>
      <c r="D11393" s="92" t="s">
        <v>214</v>
      </c>
      <c r="E11393" s="91">
        <v>11011</v>
      </c>
      <c r="F11393" s="91">
        <v>9</v>
      </c>
      <c r="G11393" s="90" t="s">
        <v>1010</v>
      </c>
      <c r="H11393" s="92" t="s">
        <v>825</v>
      </c>
    </row>
    <row r="11394" spans="1:8" ht="15" x14ac:dyDescent="0.25">
      <c r="A11394" s="91">
        <v>8.36</v>
      </c>
      <c r="B11394" s="91">
        <v>2016</v>
      </c>
      <c r="C11394" t="s">
        <v>108</v>
      </c>
      <c r="D11394" s="92" t="s">
        <v>216</v>
      </c>
      <c r="E11394" s="91">
        <v>11011</v>
      </c>
      <c r="F11394" s="91">
        <v>9</v>
      </c>
      <c r="G11394" s="90" t="s">
        <v>1010</v>
      </c>
      <c r="H11394" s="92" t="s">
        <v>825</v>
      </c>
    </row>
    <row r="11395" spans="1:8" ht="15" x14ac:dyDescent="0.25">
      <c r="A11395" s="91">
        <v>1.28</v>
      </c>
      <c r="B11395" s="91">
        <v>2016</v>
      </c>
      <c r="C11395" t="s">
        <v>108</v>
      </c>
      <c r="D11395" s="92" t="s">
        <v>83</v>
      </c>
      <c r="E11395" s="91">
        <v>11011</v>
      </c>
      <c r="F11395" s="91">
        <v>9</v>
      </c>
      <c r="G11395" s="90" t="s">
        <v>1010</v>
      </c>
      <c r="H11395" s="92" t="s">
        <v>825</v>
      </c>
    </row>
    <row r="11396" spans="1:8" ht="15" x14ac:dyDescent="0.25">
      <c r="A11396" s="91">
        <v>0</v>
      </c>
      <c r="B11396" s="91">
        <v>2016</v>
      </c>
      <c r="C11396" t="s">
        <v>108</v>
      </c>
      <c r="D11396" s="92" t="s">
        <v>215</v>
      </c>
      <c r="E11396" s="91">
        <v>11011</v>
      </c>
      <c r="F11396" s="91">
        <v>9</v>
      </c>
      <c r="G11396" s="90" t="s">
        <v>1010</v>
      </c>
      <c r="H11396" s="92" t="s">
        <v>825</v>
      </c>
    </row>
    <row r="11397" spans="1:8" ht="15" x14ac:dyDescent="0.25">
      <c r="A11397" s="91">
        <v>0.55999999999999994</v>
      </c>
      <c r="B11397" s="91">
        <v>2016</v>
      </c>
      <c r="C11397" t="s">
        <v>826</v>
      </c>
      <c r="D11397" s="92" t="s">
        <v>217</v>
      </c>
      <c r="E11397" s="91">
        <v>11011</v>
      </c>
      <c r="F11397" s="91">
        <v>12</v>
      </c>
      <c r="G11397" s="90" t="s">
        <v>789</v>
      </c>
      <c r="H11397" s="92" t="s">
        <v>825</v>
      </c>
    </row>
    <row r="11398" spans="1:8" ht="15" x14ac:dyDescent="0.25">
      <c r="A11398" s="91">
        <v>98.91</v>
      </c>
      <c r="B11398" s="91">
        <v>2016</v>
      </c>
      <c r="C11398" t="s">
        <v>826</v>
      </c>
      <c r="D11398" s="92" t="s">
        <v>214</v>
      </c>
      <c r="E11398" s="91">
        <v>11011</v>
      </c>
      <c r="F11398" s="91">
        <v>12</v>
      </c>
      <c r="G11398" s="90" t="s">
        <v>789</v>
      </c>
      <c r="H11398" s="92" t="s">
        <v>825</v>
      </c>
    </row>
    <row r="11399" spans="1:8" ht="15" x14ac:dyDescent="0.25">
      <c r="A11399" s="91">
        <v>3.93</v>
      </c>
      <c r="B11399" s="91">
        <v>2016</v>
      </c>
      <c r="C11399" t="s">
        <v>826</v>
      </c>
      <c r="D11399" s="92" t="s">
        <v>216</v>
      </c>
      <c r="E11399" s="91">
        <v>11011</v>
      </c>
      <c r="F11399" s="91">
        <v>12</v>
      </c>
      <c r="G11399" s="90" t="s">
        <v>789</v>
      </c>
      <c r="H11399" s="92" t="s">
        <v>825</v>
      </c>
    </row>
    <row r="11400" spans="1:8" ht="15" x14ac:dyDescent="0.25">
      <c r="A11400" s="91">
        <v>0.96</v>
      </c>
      <c r="B11400" s="91">
        <v>2016</v>
      </c>
      <c r="C11400" t="s">
        <v>826</v>
      </c>
      <c r="D11400" s="92" t="s">
        <v>83</v>
      </c>
      <c r="E11400" s="91">
        <v>11011</v>
      </c>
      <c r="F11400" s="91">
        <v>12</v>
      </c>
      <c r="G11400" s="90" t="s">
        <v>789</v>
      </c>
      <c r="H11400" s="92" t="s">
        <v>825</v>
      </c>
    </row>
    <row r="11401" spans="1:8" ht="15" x14ac:dyDescent="0.25">
      <c r="A11401" s="91">
        <v>0</v>
      </c>
      <c r="B11401" s="91">
        <v>2016</v>
      </c>
      <c r="C11401" t="s">
        <v>826</v>
      </c>
      <c r="D11401" s="92" t="s">
        <v>215</v>
      </c>
      <c r="E11401" s="91">
        <v>11011</v>
      </c>
      <c r="F11401" s="91">
        <v>12</v>
      </c>
      <c r="G11401" s="90" t="s">
        <v>789</v>
      </c>
      <c r="H11401" s="92" t="s">
        <v>825</v>
      </c>
    </row>
    <row r="11402" spans="1:8" ht="15" x14ac:dyDescent="0.25">
      <c r="A11402" s="91">
        <v>1.48</v>
      </c>
      <c r="B11402" s="91">
        <v>2016</v>
      </c>
      <c r="C11402" t="s">
        <v>940</v>
      </c>
      <c r="D11402" s="92" t="s">
        <v>217</v>
      </c>
      <c r="E11402" s="91">
        <v>11024</v>
      </c>
      <c r="F11402" s="91">
        <v>3</v>
      </c>
      <c r="G11402" s="90" t="s">
        <v>1012</v>
      </c>
      <c r="H11402" s="92" t="s">
        <v>827</v>
      </c>
    </row>
    <row r="11403" spans="1:8" ht="15" x14ac:dyDescent="0.25">
      <c r="A11403" s="91">
        <v>79.95</v>
      </c>
      <c r="B11403" s="91">
        <v>2016</v>
      </c>
      <c r="C11403" t="s">
        <v>940</v>
      </c>
      <c r="D11403" s="92" t="s">
        <v>214</v>
      </c>
      <c r="E11403" s="91">
        <v>11024</v>
      </c>
      <c r="F11403" s="91">
        <v>3</v>
      </c>
      <c r="G11403" s="90" t="s">
        <v>1012</v>
      </c>
      <c r="H11403" s="92" t="s">
        <v>827</v>
      </c>
    </row>
    <row r="11404" spans="1:8" ht="15" x14ac:dyDescent="0.25">
      <c r="A11404" s="91">
        <v>6.3</v>
      </c>
      <c r="B11404" s="91">
        <v>2016</v>
      </c>
      <c r="C11404" t="s">
        <v>940</v>
      </c>
      <c r="D11404" s="92" t="s">
        <v>216</v>
      </c>
      <c r="E11404" s="91">
        <v>11024</v>
      </c>
      <c r="F11404" s="91">
        <v>3</v>
      </c>
      <c r="G11404" s="90" t="s">
        <v>1012</v>
      </c>
      <c r="H11404" s="92" t="s">
        <v>827</v>
      </c>
    </row>
    <row r="11405" spans="1:8" ht="15" x14ac:dyDescent="0.25">
      <c r="A11405" s="91">
        <v>0.8</v>
      </c>
      <c r="B11405" s="91">
        <v>2016</v>
      </c>
      <c r="C11405" t="s">
        <v>940</v>
      </c>
      <c r="D11405" s="92" t="s">
        <v>83</v>
      </c>
      <c r="E11405" s="91">
        <v>11024</v>
      </c>
      <c r="F11405" s="91">
        <v>3</v>
      </c>
      <c r="G11405" s="90" t="s">
        <v>1012</v>
      </c>
      <c r="H11405" s="92" t="s">
        <v>827</v>
      </c>
    </row>
    <row r="11406" spans="1:8" ht="15" x14ac:dyDescent="0.25">
      <c r="A11406" s="91">
        <v>0</v>
      </c>
      <c r="B11406" s="91">
        <v>2016</v>
      </c>
      <c r="C11406" t="s">
        <v>940</v>
      </c>
      <c r="D11406" s="92" t="s">
        <v>215</v>
      </c>
      <c r="E11406" s="91">
        <v>11024</v>
      </c>
      <c r="F11406" s="91">
        <v>3</v>
      </c>
      <c r="G11406" s="90" t="s">
        <v>1012</v>
      </c>
      <c r="H11406" s="92" t="s">
        <v>827</v>
      </c>
    </row>
    <row r="11407" spans="1:8" ht="15" x14ac:dyDescent="0.25">
      <c r="A11407" s="91">
        <v>1.3599999999999999</v>
      </c>
      <c r="B11407" s="91">
        <v>2016</v>
      </c>
      <c r="C11407" t="s">
        <v>39</v>
      </c>
      <c r="D11407" s="92" t="s">
        <v>217</v>
      </c>
      <c r="E11407" s="91">
        <v>11024</v>
      </c>
      <c r="F11407" s="91">
        <v>11</v>
      </c>
      <c r="G11407" s="90" t="s">
        <v>607</v>
      </c>
      <c r="H11407" s="92" t="s">
        <v>827</v>
      </c>
    </row>
    <row r="11408" spans="1:8" ht="15" x14ac:dyDescent="0.25">
      <c r="A11408" s="91">
        <v>298.41000000000003</v>
      </c>
      <c r="B11408" s="91">
        <v>2016</v>
      </c>
      <c r="C11408" t="s">
        <v>39</v>
      </c>
      <c r="D11408" s="92" t="s">
        <v>214</v>
      </c>
      <c r="E11408" s="91">
        <v>11024</v>
      </c>
      <c r="F11408" s="91">
        <v>11</v>
      </c>
      <c r="G11408" s="90" t="s">
        <v>607</v>
      </c>
      <c r="H11408" s="92" t="s">
        <v>827</v>
      </c>
    </row>
    <row r="11409" spans="1:8" ht="15" x14ac:dyDescent="0.25">
      <c r="A11409" s="91">
        <v>1.4000000000000001</v>
      </c>
      <c r="B11409" s="91">
        <v>2016</v>
      </c>
      <c r="C11409" t="s">
        <v>39</v>
      </c>
      <c r="D11409" s="92" t="s">
        <v>216</v>
      </c>
      <c r="E11409" s="91">
        <v>11024</v>
      </c>
      <c r="F11409" s="91">
        <v>11</v>
      </c>
      <c r="G11409" s="90" t="s">
        <v>607</v>
      </c>
      <c r="H11409" s="92" t="s">
        <v>827</v>
      </c>
    </row>
    <row r="11410" spans="1:8" ht="15" x14ac:dyDescent="0.25">
      <c r="A11410" s="91">
        <v>1.6</v>
      </c>
      <c r="B11410" s="91">
        <v>2016</v>
      </c>
      <c r="C11410" t="s">
        <v>39</v>
      </c>
      <c r="D11410" s="92" t="s">
        <v>83</v>
      </c>
      <c r="E11410" s="91">
        <v>11024</v>
      </c>
      <c r="F11410" s="91">
        <v>11</v>
      </c>
      <c r="G11410" s="90" t="s">
        <v>607</v>
      </c>
      <c r="H11410" s="92" t="s">
        <v>827</v>
      </c>
    </row>
    <row r="11411" spans="1:8" ht="15" x14ac:dyDescent="0.25">
      <c r="A11411" s="91">
        <v>0</v>
      </c>
      <c r="B11411" s="91">
        <v>2016</v>
      </c>
      <c r="C11411" t="s">
        <v>39</v>
      </c>
      <c r="D11411" s="92" t="s">
        <v>215</v>
      </c>
      <c r="E11411" s="91">
        <v>11024</v>
      </c>
      <c r="F11411" s="91">
        <v>11</v>
      </c>
      <c r="G11411" s="90" t="s">
        <v>607</v>
      </c>
      <c r="H11411" s="92" t="s">
        <v>827</v>
      </c>
    </row>
    <row r="11412" spans="1:8" ht="15" x14ac:dyDescent="0.25">
      <c r="A11412" s="91">
        <v>1.35</v>
      </c>
      <c r="B11412" s="91">
        <v>2016</v>
      </c>
      <c r="C11412" t="s">
        <v>40</v>
      </c>
      <c r="D11412" s="92" t="s">
        <v>217</v>
      </c>
      <c r="E11412" s="91">
        <v>11024</v>
      </c>
      <c r="F11412" s="91">
        <v>12</v>
      </c>
      <c r="G11412" s="90" t="s">
        <v>608</v>
      </c>
      <c r="H11412" s="92" t="s">
        <v>827</v>
      </c>
    </row>
    <row r="11413" spans="1:8" ht="15" x14ac:dyDescent="0.25">
      <c r="A11413" s="91">
        <v>100.56</v>
      </c>
      <c r="B11413" s="91">
        <v>2016</v>
      </c>
      <c r="C11413" t="s">
        <v>40</v>
      </c>
      <c r="D11413" s="92" t="s">
        <v>214</v>
      </c>
      <c r="E11413" s="91">
        <v>11024</v>
      </c>
      <c r="F11413" s="91">
        <v>12</v>
      </c>
      <c r="G11413" s="90" t="s">
        <v>608</v>
      </c>
      <c r="H11413" s="92" t="s">
        <v>827</v>
      </c>
    </row>
    <row r="11414" spans="1:8" ht="15" x14ac:dyDescent="0.25">
      <c r="A11414" s="91">
        <v>2.1999999999999997</v>
      </c>
      <c r="B11414" s="91">
        <v>2016</v>
      </c>
      <c r="C11414" t="s">
        <v>40</v>
      </c>
      <c r="D11414" s="92" t="s">
        <v>216</v>
      </c>
      <c r="E11414" s="91">
        <v>11024</v>
      </c>
      <c r="F11414" s="91">
        <v>12</v>
      </c>
      <c r="G11414" s="90" t="s">
        <v>608</v>
      </c>
      <c r="H11414" s="92" t="s">
        <v>827</v>
      </c>
    </row>
    <row r="11415" spans="1:8" ht="15" x14ac:dyDescent="0.25">
      <c r="A11415" s="91">
        <v>0.6</v>
      </c>
      <c r="B11415" s="91">
        <v>2016</v>
      </c>
      <c r="C11415" t="s">
        <v>40</v>
      </c>
      <c r="D11415" s="92" t="s">
        <v>83</v>
      </c>
      <c r="E11415" s="91">
        <v>11024</v>
      </c>
      <c r="F11415" s="91">
        <v>12</v>
      </c>
      <c r="G11415" s="90" t="s">
        <v>608</v>
      </c>
      <c r="H11415" s="92" t="s">
        <v>827</v>
      </c>
    </row>
    <row r="11416" spans="1:8" ht="15" x14ac:dyDescent="0.25">
      <c r="A11416" s="91">
        <v>0</v>
      </c>
      <c r="B11416" s="91">
        <v>2016</v>
      </c>
      <c r="C11416" t="s">
        <v>40</v>
      </c>
      <c r="D11416" s="92" t="s">
        <v>215</v>
      </c>
      <c r="E11416" s="91">
        <v>11024</v>
      </c>
      <c r="F11416" s="91">
        <v>12</v>
      </c>
      <c r="G11416" s="90" t="s">
        <v>608</v>
      </c>
      <c r="H11416" s="92" t="s">
        <v>827</v>
      </c>
    </row>
    <row r="11417" spans="1:8" ht="15" x14ac:dyDescent="0.25">
      <c r="A11417" s="91">
        <v>1.4500000000000002</v>
      </c>
      <c r="B11417" s="91">
        <v>2016</v>
      </c>
      <c r="C11417" t="s">
        <v>45</v>
      </c>
      <c r="D11417" s="92" t="s">
        <v>217</v>
      </c>
      <c r="E11417" s="91">
        <v>11024</v>
      </c>
      <c r="F11417" s="91">
        <v>13</v>
      </c>
      <c r="G11417" s="90" t="s">
        <v>609</v>
      </c>
      <c r="H11417" s="92" t="s">
        <v>827</v>
      </c>
    </row>
    <row r="11418" spans="1:8" ht="15" x14ac:dyDescent="0.25">
      <c r="A11418" s="91">
        <v>102.77</v>
      </c>
      <c r="B11418" s="91">
        <v>2016</v>
      </c>
      <c r="C11418" t="s">
        <v>45</v>
      </c>
      <c r="D11418" s="92" t="s">
        <v>214</v>
      </c>
      <c r="E11418" s="91">
        <v>11024</v>
      </c>
      <c r="F11418" s="91">
        <v>13</v>
      </c>
      <c r="G11418" s="90" t="s">
        <v>609</v>
      </c>
      <c r="H11418" s="92" t="s">
        <v>827</v>
      </c>
    </row>
    <row r="11419" spans="1:8" ht="15" x14ac:dyDescent="0.25">
      <c r="A11419" s="91">
        <v>2.6</v>
      </c>
      <c r="B11419" s="91">
        <v>2016</v>
      </c>
      <c r="C11419" t="s">
        <v>45</v>
      </c>
      <c r="D11419" s="92" t="s">
        <v>216</v>
      </c>
      <c r="E11419" s="91">
        <v>11024</v>
      </c>
      <c r="F11419" s="91">
        <v>13</v>
      </c>
      <c r="G11419" s="90" t="s">
        <v>609</v>
      </c>
      <c r="H11419" s="92" t="s">
        <v>827</v>
      </c>
    </row>
    <row r="11420" spans="1:8" ht="15" x14ac:dyDescent="0.25">
      <c r="A11420" s="91">
        <v>0.6</v>
      </c>
      <c r="B11420" s="91">
        <v>2016</v>
      </c>
      <c r="C11420" t="s">
        <v>45</v>
      </c>
      <c r="D11420" s="92" t="s">
        <v>83</v>
      </c>
      <c r="E11420" s="91">
        <v>11024</v>
      </c>
      <c r="F11420" s="91">
        <v>13</v>
      </c>
      <c r="G11420" s="90" t="s">
        <v>609</v>
      </c>
      <c r="H11420" s="92" t="s">
        <v>827</v>
      </c>
    </row>
    <row r="11421" spans="1:8" ht="15" x14ac:dyDescent="0.25">
      <c r="A11421" s="91">
        <v>0</v>
      </c>
      <c r="B11421" s="91">
        <v>2016</v>
      </c>
      <c r="C11421" t="s">
        <v>45</v>
      </c>
      <c r="D11421" s="92" t="s">
        <v>215</v>
      </c>
      <c r="E11421" s="91">
        <v>11024</v>
      </c>
      <c r="F11421" s="91">
        <v>13</v>
      </c>
      <c r="G11421" s="90" t="s">
        <v>609</v>
      </c>
      <c r="H11421" s="92" t="s">
        <v>827</v>
      </c>
    </row>
    <row r="11422" spans="1:8" ht="15" x14ac:dyDescent="0.25">
      <c r="A11422" s="91">
        <v>1.41</v>
      </c>
      <c r="B11422" s="91">
        <v>2016</v>
      </c>
      <c r="C11422" t="s">
        <v>47</v>
      </c>
      <c r="D11422" s="92" t="s">
        <v>217</v>
      </c>
      <c r="E11422" s="91">
        <v>11024</v>
      </c>
      <c r="F11422" s="91">
        <v>14</v>
      </c>
      <c r="G11422" s="90" t="s">
        <v>610</v>
      </c>
      <c r="H11422" s="92" t="s">
        <v>827</v>
      </c>
    </row>
    <row r="11423" spans="1:8" ht="15" x14ac:dyDescent="0.25">
      <c r="A11423" s="91">
        <v>120.96</v>
      </c>
      <c r="B11423" s="91">
        <v>2016</v>
      </c>
      <c r="C11423" t="s">
        <v>47</v>
      </c>
      <c r="D11423" s="92" t="s">
        <v>214</v>
      </c>
      <c r="E11423" s="91">
        <v>11024</v>
      </c>
      <c r="F11423" s="91">
        <v>14</v>
      </c>
      <c r="G11423" s="90" t="s">
        <v>610</v>
      </c>
      <c r="H11423" s="92" t="s">
        <v>827</v>
      </c>
    </row>
    <row r="11424" spans="1:8" ht="15" x14ac:dyDescent="0.25">
      <c r="A11424" s="91">
        <v>9.1999999999999993</v>
      </c>
      <c r="B11424" s="91">
        <v>2016</v>
      </c>
      <c r="C11424" t="s">
        <v>47</v>
      </c>
      <c r="D11424" s="92" t="s">
        <v>216</v>
      </c>
      <c r="E11424" s="91">
        <v>11024</v>
      </c>
      <c r="F11424" s="91">
        <v>14</v>
      </c>
      <c r="G11424" s="90" t="s">
        <v>610</v>
      </c>
      <c r="H11424" s="92" t="s">
        <v>827</v>
      </c>
    </row>
    <row r="11425" spans="1:8" ht="15" x14ac:dyDescent="0.25">
      <c r="A11425" s="91">
        <v>1</v>
      </c>
      <c r="B11425" s="91">
        <v>2016</v>
      </c>
      <c r="C11425" t="s">
        <v>47</v>
      </c>
      <c r="D11425" s="92" t="s">
        <v>83</v>
      </c>
      <c r="E11425" s="91">
        <v>11024</v>
      </c>
      <c r="F11425" s="91">
        <v>14</v>
      </c>
      <c r="G11425" s="90" t="s">
        <v>610</v>
      </c>
      <c r="H11425" s="92" t="s">
        <v>827</v>
      </c>
    </row>
    <row r="11426" spans="1:8" ht="15" x14ac:dyDescent="0.25">
      <c r="A11426" s="91">
        <v>0</v>
      </c>
      <c r="B11426" s="91">
        <v>2016</v>
      </c>
      <c r="C11426" t="s">
        <v>47</v>
      </c>
      <c r="D11426" s="92" t="s">
        <v>215</v>
      </c>
      <c r="E11426" s="91">
        <v>11024</v>
      </c>
      <c r="F11426" s="91">
        <v>14</v>
      </c>
      <c r="G11426" s="90" t="s">
        <v>610</v>
      </c>
      <c r="H11426" s="92" t="s">
        <v>827</v>
      </c>
    </row>
    <row r="11427" spans="1:8" ht="15" x14ac:dyDescent="0.25">
      <c r="A11427" s="91">
        <v>0.80999999999999994</v>
      </c>
      <c r="B11427" s="91">
        <v>2016</v>
      </c>
      <c r="C11427" t="s">
        <v>105</v>
      </c>
      <c r="D11427" s="92" t="s">
        <v>217</v>
      </c>
      <c r="E11427" s="91">
        <v>11024</v>
      </c>
      <c r="F11427" s="91">
        <v>18</v>
      </c>
      <c r="G11427" s="90" t="s">
        <v>611</v>
      </c>
      <c r="H11427" s="92" t="s">
        <v>827</v>
      </c>
    </row>
    <row r="11428" spans="1:8" ht="15" x14ac:dyDescent="0.25">
      <c r="A11428" s="91">
        <v>108.27</v>
      </c>
      <c r="B11428" s="91">
        <v>2016</v>
      </c>
      <c r="C11428" t="s">
        <v>105</v>
      </c>
      <c r="D11428" s="92" t="s">
        <v>214</v>
      </c>
      <c r="E11428" s="91">
        <v>11024</v>
      </c>
      <c r="F11428" s="91">
        <v>18</v>
      </c>
      <c r="G11428" s="90" t="s">
        <v>611</v>
      </c>
      <c r="H11428" s="92" t="s">
        <v>827</v>
      </c>
    </row>
    <row r="11429" spans="1:8" ht="15" x14ac:dyDescent="0.25">
      <c r="A11429" s="91">
        <v>1.0999999999999999</v>
      </c>
      <c r="B11429" s="91">
        <v>2016</v>
      </c>
      <c r="C11429" t="s">
        <v>105</v>
      </c>
      <c r="D11429" s="92" t="s">
        <v>216</v>
      </c>
      <c r="E11429" s="91">
        <v>11024</v>
      </c>
      <c r="F11429" s="91">
        <v>18</v>
      </c>
      <c r="G11429" s="90" t="s">
        <v>611</v>
      </c>
      <c r="H11429" s="92" t="s">
        <v>827</v>
      </c>
    </row>
    <row r="11430" spans="1:8" ht="15" x14ac:dyDescent="0.25">
      <c r="A11430" s="91">
        <v>0.9</v>
      </c>
      <c r="B11430" s="91">
        <v>2016</v>
      </c>
      <c r="C11430" t="s">
        <v>105</v>
      </c>
      <c r="D11430" s="92" t="s">
        <v>83</v>
      </c>
      <c r="E11430" s="91">
        <v>11024</v>
      </c>
      <c r="F11430" s="91">
        <v>18</v>
      </c>
      <c r="G11430" s="90" t="s">
        <v>611</v>
      </c>
      <c r="H11430" s="92" t="s">
        <v>827</v>
      </c>
    </row>
    <row r="11431" spans="1:8" ht="15" x14ac:dyDescent="0.25">
      <c r="A11431" s="91">
        <v>0</v>
      </c>
      <c r="B11431" s="91">
        <v>2016</v>
      </c>
      <c r="C11431" t="s">
        <v>105</v>
      </c>
      <c r="D11431" s="92" t="s">
        <v>215</v>
      </c>
      <c r="E11431" s="91">
        <v>11024</v>
      </c>
      <c r="F11431" s="91">
        <v>18</v>
      </c>
      <c r="G11431" s="90" t="s">
        <v>611</v>
      </c>
      <c r="H11431" s="92" t="s">
        <v>827</v>
      </c>
    </row>
    <row r="11432" spans="1:8" ht="15" x14ac:dyDescent="0.25">
      <c r="A11432" s="91">
        <v>0.57000000000000006</v>
      </c>
      <c r="B11432" s="91">
        <v>2016</v>
      </c>
      <c r="C11432" t="s">
        <v>106</v>
      </c>
      <c r="D11432" s="92" t="s">
        <v>217</v>
      </c>
      <c r="E11432" s="91">
        <v>11024</v>
      </c>
      <c r="F11432" s="91">
        <v>19</v>
      </c>
      <c r="G11432" s="90" t="s">
        <v>612</v>
      </c>
      <c r="H11432" s="92" t="s">
        <v>827</v>
      </c>
    </row>
    <row r="11433" spans="1:8" ht="15" x14ac:dyDescent="0.25">
      <c r="A11433" s="91">
        <v>168.6</v>
      </c>
      <c r="B11433" s="91">
        <v>2016</v>
      </c>
      <c r="C11433" t="s">
        <v>106</v>
      </c>
      <c r="D11433" s="92" t="s">
        <v>214</v>
      </c>
      <c r="E11433" s="91">
        <v>11024</v>
      </c>
      <c r="F11433" s="91">
        <v>19</v>
      </c>
      <c r="G11433" s="90" t="s">
        <v>612</v>
      </c>
      <c r="H11433" s="92" t="s">
        <v>827</v>
      </c>
    </row>
    <row r="11434" spans="1:8" ht="15" x14ac:dyDescent="0.25">
      <c r="A11434" s="91">
        <v>3.6999999999999997</v>
      </c>
      <c r="B11434" s="91">
        <v>2016</v>
      </c>
      <c r="C11434" t="s">
        <v>106</v>
      </c>
      <c r="D11434" s="92" t="s">
        <v>216</v>
      </c>
      <c r="E11434" s="91">
        <v>11024</v>
      </c>
      <c r="F11434" s="91">
        <v>19</v>
      </c>
      <c r="G11434" s="90" t="s">
        <v>612</v>
      </c>
      <c r="H11434" s="92" t="s">
        <v>827</v>
      </c>
    </row>
    <row r="11435" spans="1:8" ht="15" x14ac:dyDescent="0.25">
      <c r="A11435" s="91">
        <v>1.5</v>
      </c>
      <c r="B11435" s="91">
        <v>2016</v>
      </c>
      <c r="C11435" t="s">
        <v>106</v>
      </c>
      <c r="D11435" s="92" t="s">
        <v>83</v>
      </c>
      <c r="E11435" s="91">
        <v>11024</v>
      </c>
      <c r="F11435" s="91">
        <v>19</v>
      </c>
      <c r="G11435" s="90" t="s">
        <v>612</v>
      </c>
      <c r="H11435" s="92" t="s">
        <v>827</v>
      </c>
    </row>
    <row r="11436" spans="1:8" ht="15" x14ac:dyDescent="0.25">
      <c r="A11436" s="91">
        <v>0</v>
      </c>
      <c r="B11436" s="91">
        <v>2016</v>
      </c>
      <c r="C11436" t="s">
        <v>106</v>
      </c>
      <c r="D11436" s="92" t="s">
        <v>215</v>
      </c>
      <c r="E11436" s="91">
        <v>11024</v>
      </c>
      <c r="F11436" s="91">
        <v>19</v>
      </c>
      <c r="G11436" s="90" t="s">
        <v>612</v>
      </c>
      <c r="H11436" s="92" t="s">
        <v>827</v>
      </c>
    </row>
    <row r="11437" spans="1:8" ht="15" x14ac:dyDescent="0.25">
      <c r="A11437" s="91">
        <v>1.28</v>
      </c>
      <c r="B11437" s="91">
        <v>2016</v>
      </c>
      <c r="C11437" t="s">
        <v>130</v>
      </c>
      <c r="D11437" s="92" t="s">
        <v>217</v>
      </c>
      <c r="E11437" s="91">
        <v>11024</v>
      </c>
      <c r="F11437" s="91">
        <v>20</v>
      </c>
      <c r="G11437" s="90" t="s">
        <v>613</v>
      </c>
      <c r="H11437" s="92" t="s">
        <v>827</v>
      </c>
    </row>
    <row r="11438" spans="1:8" ht="15" x14ac:dyDescent="0.25">
      <c r="A11438" s="91">
        <v>498.12</v>
      </c>
      <c r="B11438" s="91">
        <v>2016</v>
      </c>
      <c r="C11438" t="s">
        <v>130</v>
      </c>
      <c r="D11438" s="92" t="s">
        <v>214</v>
      </c>
      <c r="E11438" s="91">
        <v>11024</v>
      </c>
      <c r="F11438" s="91">
        <v>20</v>
      </c>
      <c r="G11438" s="90" t="s">
        <v>613</v>
      </c>
      <c r="H11438" s="92" t="s">
        <v>827</v>
      </c>
    </row>
    <row r="11439" spans="1:8" ht="15" x14ac:dyDescent="0.25">
      <c r="A11439" s="91">
        <v>9</v>
      </c>
      <c r="B11439" s="91">
        <v>2016</v>
      </c>
      <c r="C11439" t="s">
        <v>130</v>
      </c>
      <c r="D11439" s="92" t="s">
        <v>216</v>
      </c>
      <c r="E11439" s="91">
        <v>11024</v>
      </c>
      <c r="F11439" s="91">
        <v>20</v>
      </c>
      <c r="G11439" s="90" t="s">
        <v>613</v>
      </c>
      <c r="H11439" s="92" t="s">
        <v>827</v>
      </c>
    </row>
    <row r="11440" spans="1:8" ht="15" x14ac:dyDescent="0.25">
      <c r="A11440" s="91">
        <v>1</v>
      </c>
      <c r="B11440" s="91">
        <v>2016</v>
      </c>
      <c r="C11440" t="s">
        <v>130</v>
      </c>
      <c r="D11440" s="92" t="s">
        <v>83</v>
      </c>
      <c r="E11440" s="91">
        <v>11024</v>
      </c>
      <c r="F11440" s="91">
        <v>20</v>
      </c>
      <c r="G11440" s="90" t="s">
        <v>613</v>
      </c>
      <c r="H11440" s="92" t="s">
        <v>827</v>
      </c>
    </row>
    <row r="11441" spans="1:8" ht="15" x14ac:dyDescent="0.25">
      <c r="A11441" s="91">
        <v>0</v>
      </c>
      <c r="B11441" s="91">
        <v>2016</v>
      </c>
      <c r="C11441" t="s">
        <v>130</v>
      </c>
      <c r="D11441" s="92" t="s">
        <v>215</v>
      </c>
      <c r="E11441" s="91">
        <v>11024</v>
      </c>
      <c r="F11441" s="91">
        <v>20</v>
      </c>
      <c r="G11441" s="90" t="s">
        <v>613</v>
      </c>
      <c r="H11441" s="92" t="s">
        <v>827</v>
      </c>
    </row>
    <row r="11442" spans="1:8" ht="15" x14ac:dyDescent="0.25">
      <c r="A11442" s="91">
        <v>1.5599999999999998</v>
      </c>
      <c r="B11442" s="91">
        <v>2016</v>
      </c>
      <c r="C11442" t="s">
        <v>44</v>
      </c>
      <c r="D11442" s="92" t="s">
        <v>217</v>
      </c>
      <c r="E11442" s="91">
        <v>11024</v>
      </c>
      <c r="F11442" s="91">
        <v>22</v>
      </c>
      <c r="G11442" s="90" t="s">
        <v>615</v>
      </c>
      <c r="H11442" s="92" t="s">
        <v>827</v>
      </c>
    </row>
    <row r="11443" spans="1:8" ht="15" x14ac:dyDescent="0.25">
      <c r="A11443" s="91">
        <v>87.7</v>
      </c>
      <c r="B11443" s="91">
        <v>2016</v>
      </c>
      <c r="C11443" t="s">
        <v>44</v>
      </c>
      <c r="D11443" s="92" t="s">
        <v>214</v>
      </c>
      <c r="E11443" s="91">
        <v>11024</v>
      </c>
      <c r="F11443" s="91">
        <v>22</v>
      </c>
      <c r="G11443" s="90" t="s">
        <v>615</v>
      </c>
      <c r="H11443" s="92" t="s">
        <v>827</v>
      </c>
    </row>
    <row r="11444" spans="1:8" ht="15" x14ac:dyDescent="0.25">
      <c r="A11444" s="91">
        <v>5.5</v>
      </c>
      <c r="B11444" s="91">
        <v>2016</v>
      </c>
      <c r="C11444" t="s">
        <v>44</v>
      </c>
      <c r="D11444" s="92" t="s">
        <v>216</v>
      </c>
      <c r="E11444" s="91">
        <v>11024</v>
      </c>
      <c r="F11444" s="91">
        <v>22</v>
      </c>
      <c r="G11444" s="90" t="s">
        <v>615</v>
      </c>
      <c r="H11444" s="92" t="s">
        <v>827</v>
      </c>
    </row>
    <row r="11445" spans="1:8" ht="15" x14ac:dyDescent="0.25">
      <c r="A11445" s="91">
        <v>0.5</v>
      </c>
      <c r="B11445" s="91">
        <v>2016</v>
      </c>
      <c r="C11445" t="s">
        <v>44</v>
      </c>
      <c r="D11445" s="92" t="s">
        <v>83</v>
      </c>
      <c r="E11445" s="91">
        <v>11024</v>
      </c>
      <c r="F11445" s="91">
        <v>22</v>
      </c>
      <c r="G11445" s="90" t="s">
        <v>615</v>
      </c>
      <c r="H11445" s="92" t="s">
        <v>827</v>
      </c>
    </row>
    <row r="11446" spans="1:8" ht="15" x14ac:dyDescent="0.25">
      <c r="A11446" s="91">
        <v>0</v>
      </c>
      <c r="B11446" s="91">
        <v>2016</v>
      </c>
      <c r="C11446" t="s">
        <v>44</v>
      </c>
      <c r="D11446" s="92" t="s">
        <v>215</v>
      </c>
      <c r="E11446" s="91">
        <v>11024</v>
      </c>
      <c r="F11446" s="91">
        <v>22</v>
      </c>
      <c r="G11446" s="90" t="s">
        <v>615</v>
      </c>
      <c r="H11446" s="92" t="s">
        <v>827</v>
      </c>
    </row>
    <row r="11447" spans="1:8" ht="15" x14ac:dyDescent="0.25">
      <c r="A11447" s="91">
        <v>1.44</v>
      </c>
      <c r="B11447" s="91">
        <v>2016</v>
      </c>
      <c r="C11447" t="s">
        <v>131</v>
      </c>
      <c r="D11447" s="92" t="s">
        <v>217</v>
      </c>
      <c r="E11447" s="91">
        <v>11024</v>
      </c>
      <c r="F11447" s="91">
        <v>25</v>
      </c>
      <c r="G11447" s="90" t="s">
        <v>616</v>
      </c>
      <c r="H11447" s="92" t="s">
        <v>827</v>
      </c>
    </row>
    <row r="11448" spans="1:8" ht="15" x14ac:dyDescent="0.25">
      <c r="A11448" s="91">
        <v>203.66</v>
      </c>
      <c r="B11448" s="91">
        <v>2016</v>
      </c>
      <c r="C11448" t="s">
        <v>131</v>
      </c>
      <c r="D11448" s="92" t="s">
        <v>214</v>
      </c>
      <c r="E11448" s="91">
        <v>11024</v>
      </c>
      <c r="F11448" s="91">
        <v>25</v>
      </c>
      <c r="G11448" s="90" t="s">
        <v>616</v>
      </c>
      <c r="H11448" s="92" t="s">
        <v>827</v>
      </c>
    </row>
    <row r="11449" spans="1:8" ht="15" x14ac:dyDescent="0.25">
      <c r="A11449" s="91">
        <v>-0.3</v>
      </c>
      <c r="B11449" s="91">
        <v>2016</v>
      </c>
      <c r="C11449" t="s">
        <v>131</v>
      </c>
      <c r="D11449" s="92" t="s">
        <v>216</v>
      </c>
      <c r="E11449" s="91">
        <v>11024</v>
      </c>
      <c r="F11449" s="91">
        <v>25</v>
      </c>
      <c r="G11449" s="90" t="s">
        <v>616</v>
      </c>
      <c r="H11449" s="92" t="s">
        <v>827</v>
      </c>
    </row>
    <row r="11450" spans="1:8" ht="15" x14ac:dyDescent="0.25">
      <c r="A11450" s="91">
        <v>1</v>
      </c>
      <c r="B11450" s="91">
        <v>2016</v>
      </c>
      <c r="C11450" t="s">
        <v>131</v>
      </c>
      <c r="D11450" s="92" t="s">
        <v>83</v>
      </c>
      <c r="E11450" s="91">
        <v>11024</v>
      </c>
      <c r="F11450" s="91">
        <v>25</v>
      </c>
      <c r="G11450" s="90" t="s">
        <v>616</v>
      </c>
      <c r="H11450" s="92" t="s">
        <v>827</v>
      </c>
    </row>
    <row r="11451" spans="1:8" ht="15" x14ac:dyDescent="0.25">
      <c r="A11451" s="91">
        <v>0</v>
      </c>
      <c r="B11451" s="91">
        <v>2016</v>
      </c>
      <c r="C11451" t="s">
        <v>131</v>
      </c>
      <c r="D11451" s="92" t="s">
        <v>215</v>
      </c>
      <c r="E11451" s="91">
        <v>11024</v>
      </c>
      <c r="F11451" s="91">
        <v>25</v>
      </c>
      <c r="G11451" s="90" t="s">
        <v>616</v>
      </c>
      <c r="H11451" s="92" t="s">
        <v>827</v>
      </c>
    </row>
    <row r="11452" spans="1:8" ht="15" x14ac:dyDescent="0.25">
      <c r="A11452" s="91">
        <v>1.79</v>
      </c>
      <c r="B11452" s="91">
        <v>2016</v>
      </c>
      <c r="C11452" t="s">
        <v>46</v>
      </c>
      <c r="D11452" s="92" t="s">
        <v>217</v>
      </c>
      <c r="E11452" s="91">
        <v>11024</v>
      </c>
      <c r="F11452" s="91">
        <v>26</v>
      </c>
      <c r="G11452" s="90" t="s">
        <v>617</v>
      </c>
      <c r="H11452" s="92" t="s">
        <v>827</v>
      </c>
    </row>
    <row r="11453" spans="1:8" ht="15" x14ac:dyDescent="0.25">
      <c r="A11453" s="91">
        <v>374.47</v>
      </c>
      <c r="B11453" s="91">
        <v>2016</v>
      </c>
      <c r="C11453" t="s">
        <v>46</v>
      </c>
      <c r="D11453" s="92" t="s">
        <v>214</v>
      </c>
      <c r="E11453" s="91">
        <v>11024</v>
      </c>
      <c r="F11453" s="91">
        <v>26</v>
      </c>
      <c r="G11453" s="90" t="s">
        <v>617</v>
      </c>
      <c r="H11453" s="92" t="s">
        <v>827</v>
      </c>
    </row>
    <row r="11454" spans="1:8" ht="15" x14ac:dyDescent="0.25">
      <c r="A11454" s="91">
        <v>31.900000000000002</v>
      </c>
      <c r="B11454" s="91">
        <v>2016</v>
      </c>
      <c r="C11454" t="s">
        <v>46</v>
      </c>
      <c r="D11454" s="92" t="s">
        <v>216</v>
      </c>
      <c r="E11454" s="91">
        <v>11024</v>
      </c>
      <c r="F11454" s="91">
        <v>26</v>
      </c>
      <c r="G11454" s="90" t="s">
        <v>617</v>
      </c>
      <c r="H11454" s="92" t="s">
        <v>827</v>
      </c>
    </row>
    <row r="11455" spans="1:8" ht="15" x14ac:dyDescent="0.25">
      <c r="A11455" s="91">
        <v>0</v>
      </c>
      <c r="B11455" s="91">
        <v>2016</v>
      </c>
      <c r="C11455" t="s">
        <v>46</v>
      </c>
      <c r="D11455" s="92" t="s">
        <v>83</v>
      </c>
      <c r="E11455" s="91">
        <v>11024</v>
      </c>
      <c r="F11455" s="91">
        <v>26</v>
      </c>
      <c r="G11455" s="90" t="s">
        <v>617</v>
      </c>
      <c r="H11455" s="92" t="s">
        <v>827</v>
      </c>
    </row>
    <row r="11456" spans="1:8" ht="15" x14ac:dyDescent="0.25">
      <c r="A11456" s="91">
        <v>0</v>
      </c>
      <c r="B11456" s="91">
        <v>2016</v>
      </c>
      <c r="C11456" t="s">
        <v>46</v>
      </c>
      <c r="D11456" s="92" t="s">
        <v>215</v>
      </c>
      <c r="E11456" s="91">
        <v>11024</v>
      </c>
      <c r="F11456" s="91">
        <v>26</v>
      </c>
      <c r="G11456" s="90" t="s">
        <v>617</v>
      </c>
      <c r="H11456" s="92" t="s">
        <v>827</v>
      </c>
    </row>
    <row r="11457" spans="1:8" ht="15" x14ac:dyDescent="0.25">
      <c r="A11457" s="91">
        <v>1.4200000000000002</v>
      </c>
      <c r="B11457" s="91">
        <v>2016</v>
      </c>
      <c r="C11457" t="s">
        <v>132</v>
      </c>
      <c r="D11457" s="92" t="s">
        <v>217</v>
      </c>
      <c r="E11457" s="91">
        <v>11024</v>
      </c>
      <c r="F11457" s="91">
        <v>27</v>
      </c>
      <c r="G11457" s="90" t="s">
        <v>618</v>
      </c>
      <c r="H11457" s="92" t="s">
        <v>827</v>
      </c>
    </row>
    <row r="11458" spans="1:8" ht="15" x14ac:dyDescent="0.25">
      <c r="A11458" s="91">
        <v>271.60000000000002</v>
      </c>
      <c r="B11458" s="91">
        <v>2016</v>
      </c>
      <c r="C11458" t="s">
        <v>132</v>
      </c>
      <c r="D11458" s="92" t="s">
        <v>214</v>
      </c>
      <c r="E11458" s="91">
        <v>11024</v>
      </c>
      <c r="F11458" s="91">
        <v>27</v>
      </c>
      <c r="G11458" s="90" t="s">
        <v>618</v>
      </c>
      <c r="H11458" s="92" t="s">
        <v>827</v>
      </c>
    </row>
    <row r="11459" spans="1:8" ht="15" x14ac:dyDescent="0.25">
      <c r="A11459" s="91">
        <v>14.7</v>
      </c>
      <c r="B11459" s="91">
        <v>2016</v>
      </c>
      <c r="C11459" t="s">
        <v>132</v>
      </c>
      <c r="D11459" s="92" t="s">
        <v>216</v>
      </c>
      <c r="E11459" s="91">
        <v>11024</v>
      </c>
      <c r="F11459" s="91">
        <v>27</v>
      </c>
      <c r="G11459" s="90" t="s">
        <v>618</v>
      </c>
      <c r="H11459" s="92" t="s">
        <v>827</v>
      </c>
    </row>
    <row r="11460" spans="1:8" ht="15" x14ac:dyDescent="0.25">
      <c r="A11460" s="91">
        <v>1.3</v>
      </c>
      <c r="B11460" s="91">
        <v>2016</v>
      </c>
      <c r="C11460" t="s">
        <v>132</v>
      </c>
      <c r="D11460" s="92" t="s">
        <v>83</v>
      </c>
      <c r="E11460" s="91">
        <v>11024</v>
      </c>
      <c r="F11460" s="91">
        <v>27</v>
      </c>
      <c r="G11460" s="90" t="s">
        <v>618</v>
      </c>
      <c r="H11460" s="92" t="s">
        <v>827</v>
      </c>
    </row>
    <row r="11461" spans="1:8" ht="15" x14ac:dyDescent="0.25">
      <c r="A11461" s="91">
        <v>0</v>
      </c>
      <c r="B11461" s="91">
        <v>2016</v>
      </c>
      <c r="C11461" t="s">
        <v>132</v>
      </c>
      <c r="D11461" s="92" t="s">
        <v>215</v>
      </c>
      <c r="E11461" s="91">
        <v>11024</v>
      </c>
      <c r="F11461" s="91">
        <v>27</v>
      </c>
      <c r="G11461" s="90" t="s">
        <v>618</v>
      </c>
      <c r="H11461" s="92" t="s">
        <v>827</v>
      </c>
    </row>
    <row r="11462" spans="1:8" ht="15" x14ac:dyDescent="0.25">
      <c r="A11462" s="91">
        <v>1.48</v>
      </c>
      <c r="B11462" s="91">
        <v>2016</v>
      </c>
      <c r="C11462" t="s">
        <v>941</v>
      </c>
      <c r="D11462" s="92" t="s">
        <v>217</v>
      </c>
      <c r="E11462" s="91">
        <v>11024</v>
      </c>
      <c r="F11462" s="91">
        <v>28</v>
      </c>
      <c r="G11462" s="90" t="s">
        <v>619</v>
      </c>
      <c r="H11462" s="92" t="s">
        <v>827</v>
      </c>
    </row>
    <row r="11463" spans="1:8" ht="15" x14ac:dyDescent="0.25">
      <c r="A11463" s="91">
        <v>40.380000000000003</v>
      </c>
      <c r="B11463" s="91">
        <v>2016</v>
      </c>
      <c r="C11463" t="s">
        <v>941</v>
      </c>
      <c r="D11463" s="92" t="s">
        <v>214</v>
      </c>
      <c r="E11463" s="91">
        <v>11024</v>
      </c>
      <c r="F11463" s="91">
        <v>28</v>
      </c>
      <c r="G11463" s="90" t="s">
        <v>619</v>
      </c>
      <c r="H11463" s="92" t="s">
        <v>827</v>
      </c>
    </row>
    <row r="11464" spans="1:8" ht="15" x14ac:dyDescent="0.25">
      <c r="A11464" s="91">
        <v>14.299999999999999</v>
      </c>
      <c r="B11464" s="91">
        <v>2016</v>
      </c>
      <c r="C11464" t="s">
        <v>941</v>
      </c>
      <c r="D11464" s="92" t="s">
        <v>216</v>
      </c>
      <c r="E11464" s="91">
        <v>11024</v>
      </c>
      <c r="F11464" s="91">
        <v>28</v>
      </c>
      <c r="G11464" s="90" t="s">
        <v>619</v>
      </c>
      <c r="H11464" s="92" t="s">
        <v>827</v>
      </c>
    </row>
    <row r="11465" spans="1:8" ht="15" x14ac:dyDescent="0.25">
      <c r="A11465" s="91">
        <v>1</v>
      </c>
      <c r="B11465" s="91">
        <v>2016</v>
      </c>
      <c r="C11465" t="s">
        <v>941</v>
      </c>
      <c r="D11465" s="92" t="s">
        <v>83</v>
      </c>
      <c r="E11465" s="91">
        <v>11024</v>
      </c>
      <c r="F11465" s="91">
        <v>28</v>
      </c>
      <c r="G11465" s="90" t="s">
        <v>619</v>
      </c>
      <c r="H11465" s="92" t="s">
        <v>827</v>
      </c>
    </row>
    <row r="11466" spans="1:8" ht="15" x14ac:dyDescent="0.25">
      <c r="A11466" s="91">
        <v>0</v>
      </c>
      <c r="B11466" s="91">
        <v>2016</v>
      </c>
      <c r="C11466" t="s">
        <v>941</v>
      </c>
      <c r="D11466" s="92" t="s">
        <v>215</v>
      </c>
      <c r="E11466" s="91">
        <v>11024</v>
      </c>
      <c r="F11466" s="91">
        <v>28</v>
      </c>
      <c r="G11466" s="90" t="s">
        <v>619</v>
      </c>
      <c r="H11466" s="92" t="s">
        <v>827</v>
      </c>
    </row>
    <row r="11467" spans="1:8" ht="15" x14ac:dyDescent="0.25">
      <c r="A11467" s="91">
        <v>1.3</v>
      </c>
      <c r="B11467" s="91">
        <v>2016</v>
      </c>
      <c r="C11467" t="s">
        <v>134</v>
      </c>
      <c r="D11467" s="92" t="s">
        <v>217</v>
      </c>
      <c r="E11467" s="91">
        <v>11024</v>
      </c>
      <c r="F11467" s="91">
        <v>29</v>
      </c>
      <c r="G11467" s="90" t="s">
        <v>620</v>
      </c>
      <c r="H11467" s="92" t="s">
        <v>827</v>
      </c>
    </row>
    <row r="11468" spans="1:8" ht="15" x14ac:dyDescent="0.25">
      <c r="A11468" s="91">
        <v>155.02000000000001</v>
      </c>
      <c r="B11468" s="91">
        <v>2016</v>
      </c>
      <c r="C11468" t="s">
        <v>134</v>
      </c>
      <c r="D11468" s="92" t="s">
        <v>214</v>
      </c>
      <c r="E11468" s="91">
        <v>11024</v>
      </c>
      <c r="F11468" s="91">
        <v>29</v>
      </c>
      <c r="G11468" s="90" t="s">
        <v>620</v>
      </c>
      <c r="H11468" s="92" t="s">
        <v>827</v>
      </c>
    </row>
    <row r="11469" spans="1:8" ht="15" x14ac:dyDescent="0.25">
      <c r="A11469" s="91">
        <v>9.5</v>
      </c>
      <c r="B11469" s="91">
        <v>2016</v>
      </c>
      <c r="C11469" t="s">
        <v>134</v>
      </c>
      <c r="D11469" s="92" t="s">
        <v>216</v>
      </c>
      <c r="E11469" s="91">
        <v>11024</v>
      </c>
      <c r="F11469" s="91">
        <v>29</v>
      </c>
      <c r="G11469" s="90" t="s">
        <v>620</v>
      </c>
      <c r="H11469" s="92" t="s">
        <v>827</v>
      </c>
    </row>
    <row r="11470" spans="1:8" ht="15" x14ac:dyDescent="0.25">
      <c r="A11470" s="91">
        <v>1</v>
      </c>
      <c r="B11470" s="91">
        <v>2016</v>
      </c>
      <c r="C11470" t="s">
        <v>134</v>
      </c>
      <c r="D11470" s="92" t="s">
        <v>83</v>
      </c>
      <c r="E11470" s="91">
        <v>11024</v>
      </c>
      <c r="F11470" s="91">
        <v>29</v>
      </c>
      <c r="G11470" s="90" t="s">
        <v>620</v>
      </c>
      <c r="H11470" s="92" t="s">
        <v>827</v>
      </c>
    </row>
    <row r="11471" spans="1:8" ht="15" x14ac:dyDescent="0.25">
      <c r="A11471" s="91">
        <v>0</v>
      </c>
      <c r="B11471" s="91">
        <v>2016</v>
      </c>
      <c r="C11471" t="s">
        <v>134</v>
      </c>
      <c r="D11471" s="92" t="s">
        <v>215</v>
      </c>
      <c r="E11471" s="91">
        <v>11024</v>
      </c>
      <c r="F11471" s="91">
        <v>29</v>
      </c>
      <c r="G11471" s="90" t="s">
        <v>620</v>
      </c>
      <c r="H11471" s="92" t="s">
        <v>827</v>
      </c>
    </row>
    <row r="11472" spans="1:8" ht="15" x14ac:dyDescent="0.25">
      <c r="A11472" s="91">
        <v>0.89</v>
      </c>
      <c r="B11472" s="91">
        <v>2016</v>
      </c>
      <c r="C11472" t="s">
        <v>144</v>
      </c>
      <c r="D11472" s="92" t="s">
        <v>217</v>
      </c>
      <c r="E11472" s="91">
        <v>11024</v>
      </c>
      <c r="F11472" s="91">
        <v>30</v>
      </c>
      <c r="G11472" s="90" t="s">
        <v>621</v>
      </c>
      <c r="H11472" s="92" t="s">
        <v>827</v>
      </c>
    </row>
    <row r="11473" spans="1:8" ht="15" x14ac:dyDescent="0.25">
      <c r="A11473" s="91">
        <v>96.78</v>
      </c>
      <c r="B11473" s="91">
        <v>2016</v>
      </c>
      <c r="C11473" t="s">
        <v>144</v>
      </c>
      <c r="D11473" s="92" t="s">
        <v>214</v>
      </c>
      <c r="E11473" s="91">
        <v>11024</v>
      </c>
      <c r="F11473" s="91">
        <v>30</v>
      </c>
      <c r="G11473" s="90" t="s">
        <v>621</v>
      </c>
      <c r="H11473" s="92" t="s">
        <v>827</v>
      </c>
    </row>
    <row r="11474" spans="1:8" ht="15" x14ac:dyDescent="0.25">
      <c r="A11474" s="91">
        <v>3.9</v>
      </c>
      <c r="B11474" s="91">
        <v>2016</v>
      </c>
      <c r="C11474" t="s">
        <v>144</v>
      </c>
      <c r="D11474" s="92" t="s">
        <v>216</v>
      </c>
      <c r="E11474" s="91">
        <v>11024</v>
      </c>
      <c r="F11474" s="91">
        <v>30</v>
      </c>
      <c r="G11474" s="90" t="s">
        <v>621</v>
      </c>
      <c r="H11474" s="92" t="s">
        <v>827</v>
      </c>
    </row>
    <row r="11475" spans="1:8" ht="15" x14ac:dyDescent="0.25">
      <c r="A11475" s="91">
        <v>1.9</v>
      </c>
      <c r="B11475" s="91">
        <v>2016</v>
      </c>
      <c r="C11475" t="s">
        <v>144</v>
      </c>
      <c r="D11475" s="92" t="s">
        <v>83</v>
      </c>
      <c r="E11475" s="91">
        <v>11024</v>
      </c>
      <c r="F11475" s="91">
        <v>30</v>
      </c>
      <c r="G11475" s="90" t="s">
        <v>621</v>
      </c>
      <c r="H11475" s="92" t="s">
        <v>827</v>
      </c>
    </row>
    <row r="11476" spans="1:8" ht="15" x14ac:dyDescent="0.25">
      <c r="A11476" s="91">
        <v>0</v>
      </c>
      <c r="B11476" s="91">
        <v>2016</v>
      </c>
      <c r="C11476" t="s">
        <v>144</v>
      </c>
      <c r="D11476" s="92" t="s">
        <v>215</v>
      </c>
      <c r="E11476" s="91">
        <v>11024</v>
      </c>
      <c r="F11476" s="91">
        <v>30</v>
      </c>
      <c r="G11476" s="90" t="s">
        <v>621</v>
      </c>
      <c r="H11476" s="92" t="s">
        <v>827</v>
      </c>
    </row>
    <row r="11477" spans="1:8" ht="15" x14ac:dyDescent="0.25">
      <c r="A11477" s="91">
        <v>1.1499999999999999</v>
      </c>
      <c r="B11477" s="91">
        <v>2016</v>
      </c>
      <c r="C11477" t="s">
        <v>317</v>
      </c>
      <c r="D11477" s="92" t="s">
        <v>217</v>
      </c>
      <c r="E11477" s="91">
        <v>11024</v>
      </c>
      <c r="F11477" s="91">
        <v>33</v>
      </c>
      <c r="G11477" s="90" t="s">
        <v>623</v>
      </c>
      <c r="H11477" s="92" t="s">
        <v>827</v>
      </c>
    </row>
    <row r="11478" spans="1:8" ht="15" x14ac:dyDescent="0.25">
      <c r="A11478" s="91">
        <v>113.51</v>
      </c>
      <c r="B11478" s="91">
        <v>2016</v>
      </c>
      <c r="C11478" t="s">
        <v>317</v>
      </c>
      <c r="D11478" s="92" t="s">
        <v>214</v>
      </c>
      <c r="E11478" s="91">
        <v>11024</v>
      </c>
      <c r="F11478" s="91">
        <v>33</v>
      </c>
      <c r="G11478" s="90" t="s">
        <v>623</v>
      </c>
      <c r="H11478" s="92" t="s">
        <v>827</v>
      </c>
    </row>
    <row r="11479" spans="1:8" ht="15" x14ac:dyDescent="0.25">
      <c r="A11479" s="91">
        <v>13.100000000000001</v>
      </c>
      <c r="B11479" s="91">
        <v>2016</v>
      </c>
      <c r="C11479" t="s">
        <v>317</v>
      </c>
      <c r="D11479" s="92" t="s">
        <v>216</v>
      </c>
      <c r="E11479" s="91">
        <v>11024</v>
      </c>
      <c r="F11479" s="91">
        <v>33</v>
      </c>
      <c r="G11479" s="90" t="s">
        <v>623</v>
      </c>
      <c r="H11479" s="92" t="s">
        <v>827</v>
      </c>
    </row>
    <row r="11480" spans="1:8" ht="15" x14ac:dyDescent="0.25">
      <c r="A11480" s="91">
        <v>1.3</v>
      </c>
      <c r="B11480" s="91">
        <v>2016</v>
      </c>
      <c r="C11480" t="s">
        <v>317</v>
      </c>
      <c r="D11480" s="92" t="s">
        <v>83</v>
      </c>
      <c r="E11480" s="91">
        <v>11024</v>
      </c>
      <c r="F11480" s="91">
        <v>33</v>
      </c>
      <c r="G11480" s="90" t="s">
        <v>623</v>
      </c>
      <c r="H11480" s="92" t="s">
        <v>827</v>
      </c>
    </row>
    <row r="11481" spans="1:8" ht="15" x14ac:dyDescent="0.25">
      <c r="A11481" s="91">
        <v>0</v>
      </c>
      <c r="B11481" s="91">
        <v>2016</v>
      </c>
      <c r="C11481" t="s">
        <v>317</v>
      </c>
      <c r="D11481" s="92" t="s">
        <v>215</v>
      </c>
      <c r="E11481" s="91">
        <v>11024</v>
      </c>
      <c r="F11481" s="91">
        <v>33</v>
      </c>
      <c r="G11481" s="90" t="s">
        <v>623</v>
      </c>
      <c r="H11481" s="92" t="s">
        <v>827</v>
      </c>
    </row>
    <row r="11482" spans="1:8" ht="15" x14ac:dyDescent="0.25">
      <c r="A11482" s="91">
        <v>0.77999999999999992</v>
      </c>
      <c r="B11482" s="91">
        <v>2016</v>
      </c>
      <c r="C11482" t="s">
        <v>269</v>
      </c>
      <c r="D11482" s="92" t="s">
        <v>217</v>
      </c>
      <c r="E11482" s="91">
        <v>11024</v>
      </c>
      <c r="F11482" s="91">
        <v>35</v>
      </c>
      <c r="G11482" s="90" t="s">
        <v>625</v>
      </c>
      <c r="H11482" s="92" t="s">
        <v>827</v>
      </c>
    </row>
    <row r="11483" spans="1:8" ht="15" x14ac:dyDescent="0.25">
      <c r="A11483" s="91">
        <v>151.75</v>
      </c>
      <c r="B11483" s="91">
        <v>2016</v>
      </c>
      <c r="C11483" t="s">
        <v>269</v>
      </c>
      <c r="D11483" s="92" t="s">
        <v>214</v>
      </c>
      <c r="E11483" s="91">
        <v>11024</v>
      </c>
      <c r="F11483" s="91">
        <v>35</v>
      </c>
      <c r="G11483" s="90" t="s">
        <v>625</v>
      </c>
      <c r="H11483" s="92" t="s">
        <v>827</v>
      </c>
    </row>
    <row r="11484" spans="1:8" ht="15" x14ac:dyDescent="0.25">
      <c r="A11484" s="91">
        <v>3.9</v>
      </c>
      <c r="B11484" s="91">
        <v>2016</v>
      </c>
      <c r="C11484" t="s">
        <v>269</v>
      </c>
      <c r="D11484" s="92" t="s">
        <v>216</v>
      </c>
      <c r="E11484" s="91">
        <v>11024</v>
      </c>
      <c r="F11484" s="91">
        <v>35</v>
      </c>
      <c r="G11484" s="90" t="s">
        <v>625</v>
      </c>
      <c r="H11484" s="92" t="s">
        <v>827</v>
      </c>
    </row>
    <row r="11485" spans="1:8" ht="15" x14ac:dyDescent="0.25">
      <c r="A11485" s="91">
        <v>1.7</v>
      </c>
      <c r="B11485" s="91">
        <v>2016</v>
      </c>
      <c r="C11485" t="s">
        <v>269</v>
      </c>
      <c r="D11485" s="92" t="s">
        <v>83</v>
      </c>
      <c r="E11485" s="91">
        <v>11024</v>
      </c>
      <c r="F11485" s="91">
        <v>35</v>
      </c>
      <c r="G11485" s="90" t="s">
        <v>625</v>
      </c>
      <c r="H11485" s="92" t="s">
        <v>827</v>
      </c>
    </row>
    <row r="11486" spans="1:8" ht="15" x14ac:dyDescent="0.25">
      <c r="A11486" s="91">
        <v>0</v>
      </c>
      <c r="B11486" s="91">
        <v>2016</v>
      </c>
      <c r="C11486" t="s">
        <v>269</v>
      </c>
      <c r="D11486" s="92" t="s">
        <v>215</v>
      </c>
      <c r="E11486" s="91">
        <v>11024</v>
      </c>
      <c r="F11486" s="91">
        <v>35</v>
      </c>
      <c r="G11486" s="90" t="s">
        <v>625</v>
      </c>
      <c r="H11486" s="92" t="s">
        <v>827</v>
      </c>
    </row>
    <row r="11487" spans="1:8" ht="15" x14ac:dyDescent="0.25">
      <c r="A11487" s="91">
        <v>1</v>
      </c>
      <c r="B11487" s="91">
        <v>2016</v>
      </c>
      <c r="C11487" t="s">
        <v>270</v>
      </c>
      <c r="D11487" s="92" t="s">
        <v>217</v>
      </c>
      <c r="E11487" s="91">
        <v>11024</v>
      </c>
      <c r="F11487" s="91">
        <v>36</v>
      </c>
      <c r="G11487" s="90" t="s">
        <v>626</v>
      </c>
      <c r="H11487" s="92" t="s">
        <v>827</v>
      </c>
    </row>
    <row r="11488" spans="1:8" ht="15" x14ac:dyDescent="0.25">
      <c r="A11488" s="91">
        <v>156.76</v>
      </c>
      <c r="B11488" s="91">
        <v>2016</v>
      </c>
      <c r="C11488" t="s">
        <v>270</v>
      </c>
      <c r="D11488" s="92" t="s">
        <v>214</v>
      </c>
      <c r="E11488" s="91">
        <v>11024</v>
      </c>
      <c r="F11488" s="91">
        <v>36</v>
      </c>
      <c r="G11488" s="90" t="s">
        <v>626</v>
      </c>
      <c r="H11488" s="92" t="s">
        <v>827</v>
      </c>
    </row>
    <row r="11489" spans="1:8" ht="15" x14ac:dyDescent="0.25">
      <c r="A11489" s="91">
        <v>5.8000000000000007</v>
      </c>
      <c r="B11489" s="91">
        <v>2016</v>
      </c>
      <c r="C11489" t="s">
        <v>270</v>
      </c>
      <c r="D11489" s="92" t="s">
        <v>216</v>
      </c>
      <c r="E11489" s="91">
        <v>11024</v>
      </c>
      <c r="F11489" s="91">
        <v>36</v>
      </c>
      <c r="G11489" s="90" t="s">
        <v>626</v>
      </c>
      <c r="H11489" s="92" t="s">
        <v>827</v>
      </c>
    </row>
    <row r="11490" spans="1:8" ht="15" x14ac:dyDescent="0.25">
      <c r="A11490" s="91">
        <v>1.5</v>
      </c>
      <c r="B11490" s="91">
        <v>2016</v>
      </c>
      <c r="C11490" t="s">
        <v>270</v>
      </c>
      <c r="D11490" s="92" t="s">
        <v>83</v>
      </c>
      <c r="E11490" s="91">
        <v>11024</v>
      </c>
      <c r="F11490" s="91">
        <v>36</v>
      </c>
      <c r="G11490" s="90" t="s">
        <v>626</v>
      </c>
      <c r="H11490" s="92" t="s">
        <v>827</v>
      </c>
    </row>
    <row r="11491" spans="1:8" ht="15" x14ac:dyDescent="0.25">
      <c r="A11491" s="91">
        <v>0</v>
      </c>
      <c r="B11491" s="91">
        <v>2016</v>
      </c>
      <c r="C11491" t="s">
        <v>270</v>
      </c>
      <c r="D11491" s="92" t="s">
        <v>215</v>
      </c>
      <c r="E11491" s="91">
        <v>11024</v>
      </c>
      <c r="F11491" s="91">
        <v>36</v>
      </c>
      <c r="G11491" s="90" t="s">
        <v>626</v>
      </c>
      <c r="H11491" s="92" t="s">
        <v>827</v>
      </c>
    </row>
    <row r="11492" spans="1:8" ht="15" x14ac:dyDescent="0.25">
      <c r="A11492" s="91">
        <v>1.04</v>
      </c>
      <c r="B11492" s="91">
        <v>2016</v>
      </c>
      <c r="C11492" t="s">
        <v>271</v>
      </c>
      <c r="D11492" s="92" t="s">
        <v>217</v>
      </c>
      <c r="E11492" s="91">
        <v>11024</v>
      </c>
      <c r="F11492" s="91">
        <v>37</v>
      </c>
      <c r="G11492" s="90" t="s">
        <v>627</v>
      </c>
      <c r="H11492" s="92" t="s">
        <v>827</v>
      </c>
    </row>
    <row r="11493" spans="1:8" ht="15" x14ac:dyDescent="0.25">
      <c r="A11493" s="91">
        <v>152.29</v>
      </c>
      <c r="B11493" s="91">
        <v>2016</v>
      </c>
      <c r="C11493" t="s">
        <v>271</v>
      </c>
      <c r="D11493" s="92" t="s">
        <v>214</v>
      </c>
      <c r="E11493" s="91">
        <v>11024</v>
      </c>
      <c r="F11493" s="91">
        <v>37</v>
      </c>
      <c r="G11493" s="90" t="s">
        <v>627</v>
      </c>
      <c r="H11493" s="92" t="s">
        <v>827</v>
      </c>
    </row>
    <row r="11494" spans="1:8" ht="15" x14ac:dyDescent="0.25">
      <c r="A11494" s="91">
        <v>6.9</v>
      </c>
      <c r="B11494" s="91">
        <v>2016</v>
      </c>
      <c r="C11494" t="s">
        <v>271</v>
      </c>
      <c r="D11494" s="92" t="s">
        <v>216</v>
      </c>
      <c r="E11494" s="91">
        <v>11024</v>
      </c>
      <c r="F11494" s="91">
        <v>37</v>
      </c>
      <c r="G11494" s="90" t="s">
        <v>627</v>
      </c>
      <c r="H11494" s="92" t="s">
        <v>827</v>
      </c>
    </row>
    <row r="11495" spans="1:8" ht="15" x14ac:dyDescent="0.25">
      <c r="A11495" s="91">
        <v>1.3</v>
      </c>
      <c r="B11495" s="91">
        <v>2016</v>
      </c>
      <c r="C11495" t="s">
        <v>271</v>
      </c>
      <c r="D11495" s="92" t="s">
        <v>83</v>
      </c>
      <c r="E11495" s="91">
        <v>11024</v>
      </c>
      <c r="F11495" s="91">
        <v>37</v>
      </c>
      <c r="G11495" s="90" t="s">
        <v>627</v>
      </c>
      <c r="H11495" s="92" t="s">
        <v>827</v>
      </c>
    </row>
    <row r="11496" spans="1:8" ht="15" x14ac:dyDescent="0.25">
      <c r="A11496" s="91">
        <v>0</v>
      </c>
      <c r="B11496" s="91">
        <v>2016</v>
      </c>
      <c r="C11496" t="s">
        <v>271</v>
      </c>
      <c r="D11496" s="92" t="s">
        <v>215</v>
      </c>
      <c r="E11496" s="91">
        <v>11024</v>
      </c>
      <c r="F11496" s="91">
        <v>37</v>
      </c>
      <c r="G11496" s="90" t="s">
        <v>627</v>
      </c>
      <c r="H11496" s="92" t="s">
        <v>827</v>
      </c>
    </row>
    <row r="11497" spans="1:8" ht="15" x14ac:dyDescent="0.25">
      <c r="A11497" s="91">
        <v>1.1400000000000001</v>
      </c>
      <c r="B11497" s="91">
        <v>2016</v>
      </c>
      <c r="C11497" t="s">
        <v>33</v>
      </c>
      <c r="D11497" s="92" t="s">
        <v>217</v>
      </c>
      <c r="E11497" s="91">
        <v>11024</v>
      </c>
      <c r="F11497" s="91">
        <v>38</v>
      </c>
      <c r="G11497" s="90" t="s">
        <v>628</v>
      </c>
      <c r="H11497" s="92" t="s">
        <v>827</v>
      </c>
    </row>
    <row r="11498" spans="1:8" ht="15" x14ac:dyDescent="0.25">
      <c r="A11498" s="91">
        <v>123.72</v>
      </c>
      <c r="B11498" s="91">
        <v>2016</v>
      </c>
      <c r="C11498" t="s">
        <v>33</v>
      </c>
      <c r="D11498" s="92" t="s">
        <v>214</v>
      </c>
      <c r="E11498" s="91">
        <v>11024</v>
      </c>
      <c r="F11498" s="91">
        <v>38</v>
      </c>
      <c r="G11498" s="90" t="s">
        <v>628</v>
      </c>
      <c r="H11498" s="92" t="s">
        <v>827</v>
      </c>
    </row>
    <row r="11499" spans="1:8" ht="15" x14ac:dyDescent="0.25">
      <c r="A11499" s="91">
        <v>9.6</v>
      </c>
      <c r="B11499" s="91">
        <v>2016</v>
      </c>
      <c r="C11499" t="s">
        <v>33</v>
      </c>
      <c r="D11499" s="92" t="s">
        <v>216</v>
      </c>
      <c r="E11499" s="91">
        <v>11024</v>
      </c>
      <c r="F11499" s="91">
        <v>38</v>
      </c>
      <c r="G11499" s="90" t="s">
        <v>628</v>
      </c>
      <c r="H11499" s="92" t="s">
        <v>827</v>
      </c>
    </row>
    <row r="11500" spans="1:8" ht="15" x14ac:dyDescent="0.25">
      <c r="A11500" s="91">
        <v>0.7</v>
      </c>
      <c r="B11500" s="91">
        <v>2016</v>
      </c>
      <c r="C11500" t="s">
        <v>33</v>
      </c>
      <c r="D11500" s="92" t="s">
        <v>83</v>
      </c>
      <c r="E11500" s="91">
        <v>11024</v>
      </c>
      <c r="F11500" s="91">
        <v>38</v>
      </c>
      <c r="G11500" s="90" t="s">
        <v>628</v>
      </c>
      <c r="H11500" s="92" t="s">
        <v>827</v>
      </c>
    </row>
    <row r="11501" spans="1:8" ht="15" x14ac:dyDescent="0.25">
      <c r="A11501" s="91">
        <v>0</v>
      </c>
      <c r="B11501" s="91">
        <v>2016</v>
      </c>
      <c r="C11501" t="s">
        <v>33</v>
      </c>
      <c r="D11501" s="92" t="s">
        <v>215</v>
      </c>
      <c r="E11501" s="91">
        <v>11024</v>
      </c>
      <c r="F11501" s="91">
        <v>38</v>
      </c>
      <c r="G11501" s="90" t="s">
        <v>628</v>
      </c>
      <c r="H11501" s="92" t="s">
        <v>827</v>
      </c>
    </row>
    <row r="11502" spans="1:8" ht="15" x14ac:dyDescent="0.25">
      <c r="A11502" s="91">
        <v>1.5599999999999998</v>
      </c>
      <c r="B11502" s="91">
        <v>2016</v>
      </c>
      <c r="C11502" t="s">
        <v>137</v>
      </c>
      <c r="D11502" s="92" t="s">
        <v>217</v>
      </c>
      <c r="E11502" s="91">
        <v>11024</v>
      </c>
      <c r="F11502" s="91">
        <v>39</v>
      </c>
      <c r="G11502" s="90" t="s">
        <v>629</v>
      </c>
      <c r="H11502" s="92" t="s">
        <v>827</v>
      </c>
    </row>
    <row r="11503" spans="1:8" ht="15" x14ac:dyDescent="0.25">
      <c r="A11503" s="91">
        <v>112.83</v>
      </c>
      <c r="B11503" s="91">
        <v>2016</v>
      </c>
      <c r="C11503" t="s">
        <v>137</v>
      </c>
      <c r="D11503" s="92" t="s">
        <v>214</v>
      </c>
      <c r="E11503" s="91">
        <v>11024</v>
      </c>
      <c r="F11503" s="91">
        <v>39</v>
      </c>
      <c r="G11503" s="90" t="s">
        <v>629</v>
      </c>
      <c r="H11503" s="92" t="s">
        <v>827</v>
      </c>
    </row>
    <row r="11504" spans="1:8" ht="15" x14ac:dyDescent="0.25">
      <c r="A11504" s="91">
        <v>15.5</v>
      </c>
      <c r="B11504" s="91">
        <v>2016</v>
      </c>
      <c r="C11504" t="s">
        <v>137</v>
      </c>
      <c r="D11504" s="92" t="s">
        <v>216</v>
      </c>
      <c r="E11504" s="91">
        <v>11024</v>
      </c>
      <c r="F11504" s="91">
        <v>39</v>
      </c>
      <c r="G11504" s="90" t="s">
        <v>629</v>
      </c>
      <c r="H11504" s="92" t="s">
        <v>827</v>
      </c>
    </row>
    <row r="11505" spans="1:8" ht="15" x14ac:dyDescent="0.25">
      <c r="A11505" s="91">
        <v>0.8</v>
      </c>
      <c r="B11505" s="91">
        <v>2016</v>
      </c>
      <c r="C11505" t="s">
        <v>137</v>
      </c>
      <c r="D11505" s="92" t="s">
        <v>83</v>
      </c>
      <c r="E11505" s="91">
        <v>11024</v>
      </c>
      <c r="F11505" s="91">
        <v>39</v>
      </c>
      <c r="G11505" s="90" t="s">
        <v>629</v>
      </c>
      <c r="H11505" s="92" t="s">
        <v>827</v>
      </c>
    </row>
    <row r="11506" spans="1:8" ht="15" x14ac:dyDescent="0.25">
      <c r="A11506" s="91">
        <v>0</v>
      </c>
      <c r="B11506" s="91">
        <v>2016</v>
      </c>
      <c r="C11506" t="s">
        <v>137</v>
      </c>
      <c r="D11506" s="92" t="s">
        <v>215</v>
      </c>
      <c r="E11506" s="91">
        <v>11024</v>
      </c>
      <c r="F11506" s="91">
        <v>39</v>
      </c>
      <c r="G11506" s="90" t="s">
        <v>629</v>
      </c>
      <c r="H11506" s="92" t="s">
        <v>827</v>
      </c>
    </row>
    <row r="11507" spans="1:8" ht="15" x14ac:dyDescent="0.25">
      <c r="A11507" s="91">
        <v>1.34</v>
      </c>
      <c r="B11507" s="91">
        <v>2016</v>
      </c>
      <c r="C11507" t="s">
        <v>138</v>
      </c>
      <c r="D11507" s="92" t="s">
        <v>217</v>
      </c>
      <c r="E11507" s="91">
        <v>11024</v>
      </c>
      <c r="F11507" s="91">
        <v>40</v>
      </c>
      <c r="G11507" s="90" t="s">
        <v>630</v>
      </c>
      <c r="H11507" s="92" t="s">
        <v>827</v>
      </c>
    </row>
    <row r="11508" spans="1:8" ht="15" x14ac:dyDescent="0.25">
      <c r="A11508" s="91">
        <v>147.71</v>
      </c>
      <c r="B11508" s="91">
        <v>2016</v>
      </c>
      <c r="C11508" t="s">
        <v>138</v>
      </c>
      <c r="D11508" s="92" t="s">
        <v>214</v>
      </c>
      <c r="E11508" s="91">
        <v>11024</v>
      </c>
      <c r="F11508" s="91">
        <v>40</v>
      </c>
      <c r="G11508" s="90" t="s">
        <v>630</v>
      </c>
      <c r="H11508" s="92" t="s">
        <v>827</v>
      </c>
    </row>
    <row r="11509" spans="1:8" ht="15" x14ac:dyDescent="0.25">
      <c r="A11509" s="91">
        <v>16.7</v>
      </c>
      <c r="B11509" s="91">
        <v>2016</v>
      </c>
      <c r="C11509" t="s">
        <v>138</v>
      </c>
      <c r="D11509" s="92" t="s">
        <v>216</v>
      </c>
      <c r="E11509" s="91">
        <v>11024</v>
      </c>
      <c r="F11509" s="91">
        <v>40</v>
      </c>
      <c r="G11509" s="90" t="s">
        <v>630</v>
      </c>
      <c r="H11509" s="92" t="s">
        <v>827</v>
      </c>
    </row>
    <row r="11510" spans="1:8" ht="15" x14ac:dyDescent="0.25">
      <c r="A11510" s="91">
        <v>0.3</v>
      </c>
      <c r="B11510" s="91">
        <v>2016</v>
      </c>
      <c r="C11510" t="s">
        <v>138</v>
      </c>
      <c r="D11510" s="92" t="s">
        <v>83</v>
      </c>
      <c r="E11510" s="91">
        <v>11024</v>
      </c>
      <c r="F11510" s="91">
        <v>40</v>
      </c>
      <c r="G11510" s="90" t="s">
        <v>630</v>
      </c>
      <c r="H11510" s="92" t="s">
        <v>827</v>
      </c>
    </row>
    <row r="11511" spans="1:8" ht="15" x14ac:dyDescent="0.25">
      <c r="A11511" s="91">
        <v>0</v>
      </c>
      <c r="B11511" s="91">
        <v>2016</v>
      </c>
      <c r="C11511" t="s">
        <v>138</v>
      </c>
      <c r="D11511" s="92" t="s">
        <v>215</v>
      </c>
      <c r="E11511" s="91">
        <v>11024</v>
      </c>
      <c r="F11511" s="91">
        <v>40</v>
      </c>
      <c r="G11511" s="90" t="s">
        <v>630</v>
      </c>
      <c r="H11511" s="92" t="s">
        <v>827</v>
      </c>
    </row>
    <row r="11512" spans="1:8" ht="15" x14ac:dyDescent="0.25">
      <c r="A11512" s="91">
        <v>1.02</v>
      </c>
      <c r="B11512" s="91">
        <v>2016</v>
      </c>
      <c r="C11512" t="s">
        <v>35</v>
      </c>
      <c r="D11512" s="92" t="s">
        <v>217</v>
      </c>
      <c r="E11512" s="91">
        <v>11024</v>
      </c>
      <c r="F11512" s="91">
        <v>42</v>
      </c>
      <c r="G11512" s="90" t="s">
        <v>632</v>
      </c>
      <c r="H11512" s="92" t="s">
        <v>827</v>
      </c>
    </row>
    <row r="11513" spans="1:8" ht="15" x14ac:dyDescent="0.25">
      <c r="A11513" s="91">
        <v>125.53</v>
      </c>
      <c r="B11513" s="91">
        <v>2016</v>
      </c>
      <c r="C11513" t="s">
        <v>35</v>
      </c>
      <c r="D11513" s="92" t="s">
        <v>214</v>
      </c>
      <c r="E11513" s="91">
        <v>11024</v>
      </c>
      <c r="F11513" s="91">
        <v>42</v>
      </c>
      <c r="G11513" s="90" t="s">
        <v>632</v>
      </c>
      <c r="H11513" s="92" t="s">
        <v>827</v>
      </c>
    </row>
    <row r="11514" spans="1:8" ht="15" x14ac:dyDescent="0.25">
      <c r="A11514" s="91">
        <v>4.2</v>
      </c>
      <c r="B11514" s="91">
        <v>2016</v>
      </c>
      <c r="C11514" t="s">
        <v>35</v>
      </c>
      <c r="D11514" s="92" t="s">
        <v>216</v>
      </c>
      <c r="E11514" s="91">
        <v>11024</v>
      </c>
      <c r="F11514" s="91">
        <v>42</v>
      </c>
      <c r="G11514" s="90" t="s">
        <v>632</v>
      </c>
      <c r="H11514" s="92" t="s">
        <v>827</v>
      </c>
    </row>
    <row r="11515" spans="1:8" ht="15" x14ac:dyDescent="0.25">
      <c r="A11515" s="91">
        <v>1.7</v>
      </c>
      <c r="B11515" s="91">
        <v>2016</v>
      </c>
      <c r="C11515" t="s">
        <v>35</v>
      </c>
      <c r="D11515" s="92" t="s">
        <v>83</v>
      </c>
      <c r="E11515" s="91">
        <v>11024</v>
      </c>
      <c r="F11515" s="91">
        <v>42</v>
      </c>
      <c r="G11515" s="90" t="s">
        <v>632</v>
      </c>
      <c r="H11515" s="92" t="s">
        <v>827</v>
      </c>
    </row>
    <row r="11516" spans="1:8" ht="15" x14ac:dyDescent="0.25">
      <c r="A11516" s="91">
        <v>0</v>
      </c>
      <c r="B11516" s="91">
        <v>2016</v>
      </c>
      <c r="C11516" t="s">
        <v>35</v>
      </c>
      <c r="D11516" s="92" t="s">
        <v>215</v>
      </c>
      <c r="E11516" s="91">
        <v>11024</v>
      </c>
      <c r="F11516" s="91">
        <v>42</v>
      </c>
      <c r="G11516" s="90" t="s">
        <v>632</v>
      </c>
      <c r="H11516" s="92" t="s">
        <v>827</v>
      </c>
    </row>
    <row r="11517" spans="1:8" ht="15" x14ac:dyDescent="0.25">
      <c r="A11517" s="91">
        <v>0.38999999999999996</v>
      </c>
      <c r="B11517" s="91">
        <v>2016</v>
      </c>
      <c r="C11517" t="s">
        <v>942</v>
      </c>
      <c r="D11517" s="92" t="s">
        <v>217</v>
      </c>
      <c r="E11517" s="91">
        <v>11024</v>
      </c>
      <c r="F11517" s="91">
        <v>43</v>
      </c>
      <c r="G11517" s="90" t="s">
        <v>633</v>
      </c>
      <c r="H11517" s="92" t="s">
        <v>827</v>
      </c>
    </row>
    <row r="11518" spans="1:8" ht="15" x14ac:dyDescent="0.25">
      <c r="A11518" s="91">
        <v>95.71</v>
      </c>
      <c r="B11518" s="91">
        <v>2016</v>
      </c>
      <c r="C11518" t="s">
        <v>942</v>
      </c>
      <c r="D11518" s="92" t="s">
        <v>214</v>
      </c>
      <c r="E11518" s="91">
        <v>11024</v>
      </c>
      <c r="F11518" s="91">
        <v>43</v>
      </c>
      <c r="G11518" s="90" t="s">
        <v>633</v>
      </c>
      <c r="H11518" s="92" t="s">
        <v>827</v>
      </c>
    </row>
    <row r="11519" spans="1:8" ht="15" x14ac:dyDescent="0.25">
      <c r="A11519" s="91">
        <v>1.7999999999999998</v>
      </c>
      <c r="B11519" s="91">
        <v>2016</v>
      </c>
      <c r="C11519" t="s">
        <v>942</v>
      </c>
      <c r="D11519" s="92" t="s">
        <v>216</v>
      </c>
      <c r="E11519" s="91">
        <v>11024</v>
      </c>
      <c r="F11519" s="91">
        <v>43</v>
      </c>
      <c r="G11519" s="90" t="s">
        <v>633</v>
      </c>
      <c r="H11519" s="92" t="s">
        <v>827</v>
      </c>
    </row>
    <row r="11520" spans="1:8" ht="15" x14ac:dyDescent="0.25">
      <c r="A11520" s="91">
        <v>2.2000000000000002</v>
      </c>
      <c r="B11520" s="91">
        <v>2016</v>
      </c>
      <c r="C11520" t="s">
        <v>942</v>
      </c>
      <c r="D11520" s="92" t="s">
        <v>83</v>
      </c>
      <c r="E11520" s="91">
        <v>11024</v>
      </c>
      <c r="F11520" s="91">
        <v>43</v>
      </c>
      <c r="G11520" s="90" t="s">
        <v>633</v>
      </c>
      <c r="H11520" s="92" t="s">
        <v>827</v>
      </c>
    </row>
    <row r="11521" spans="1:8" ht="15" x14ac:dyDescent="0.25">
      <c r="A11521" s="91">
        <v>0</v>
      </c>
      <c r="B11521" s="91">
        <v>2016</v>
      </c>
      <c r="C11521" t="s">
        <v>942</v>
      </c>
      <c r="D11521" s="92" t="s">
        <v>215</v>
      </c>
      <c r="E11521" s="91">
        <v>11024</v>
      </c>
      <c r="F11521" s="91">
        <v>43</v>
      </c>
      <c r="G11521" s="90" t="s">
        <v>633</v>
      </c>
      <c r="H11521" s="92" t="s">
        <v>827</v>
      </c>
    </row>
    <row r="11522" spans="1:8" ht="15" x14ac:dyDescent="0.25">
      <c r="A11522" s="91">
        <v>1.53</v>
      </c>
      <c r="B11522" s="91">
        <v>2016</v>
      </c>
      <c r="C11522" t="s">
        <v>140</v>
      </c>
      <c r="D11522" s="92" t="s">
        <v>217</v>
      </c>
      <c r="E11522" s="91">
        <v>11024</v>
      </c>
      <c r="F11522" s="91">
        <v>44</v>
      </c>
      <c r="G11522" s="90" t="s">
        <v>634</v>
      </c>
      <c r="H11522" s="92" t="s">
        <v>827</v>
      </c>
    </row>
    <row r="11523" spans="1:8" ht="15" x14ac:dyDescent="0.25">
      <c r="A11523" s="91">
        <v>141.19</v>
      </c>
      <c r="B11523" s="91">
        <v>2016</v>
      </c>
      <c r="C11523" t="s">
        <v>140</v>
      </c>
      <c r="D11523" s="92" t="s">
        <v>214</v>
      </c>
      <c r="E11523" s="91">
        <v>11024</v>
      </c>
      <c r="F11523" s="91">
        <v>44</v>
      </c>
      <c r="G11523" s="90" t="s">
        <v>634</v>
      </c>
      <c r="H11523" s="92" t="s">
        <v>827</v>
      </c>
    </row>
    <row r="11524" spans="1:8" ht="15" x14ac:dyDescent="0.25">
      <c r="A11524" s="91">
        <v>8.4</v>
      </c>
      <c r="B11524" s="91">
        <v>2016</v>
      </c>
      <c r="C11524" t="s">
        <v>140</v>
      </c>
      <c r="D11524" s="92" t="s">
        <v>216</v>
      </c>
      <c r="E11524" s="91">
        <v>11024</v>
      </c>
      <c r="F11524" s="91">
        <v>44</v>
      </c>
      <c r="G11524" s="90" t="s">
        <v>634</v>
      </c>
      <c r="H11524" s="92" t="s">
        <v>827</v>
      </c>
    </row>
    <row r="11525" spans="1:8" ht="15" x14ac:dyDescent="0.25">
      <c r="A11525" s="91">
        <v>1.2</v>
      </c>
      <c r="B11525" s="91">
        <v>2016</v>
      </c>
      <c r="C11525" t="s">
        <v>140</v>
      </c>
      <c r="D11525" s="92" t="s">
        <v>83</v>
      </c>
      <c r="E11525" s="91">
        <v>11024</v>
      </c>
      <c r="F11525" s="91">
        <v>44</v>
      </c>
      <c r="G11525" s="90" t="s">
        <v>634</v>
      </c>
      <c r="H11525" s="92" t="s">
        <v>827</v>
      </c>
    </row>
    <row r="11526" spans="1:8" ht="15" x14ac:dyDescent="0.25">
      <c r="A11526" s="91">
        <v>0</v>
      </c>
      <c r="B11526" s="91">
        <v>2016</v>
      </c>
      <c r="C11526" t="s">
        <v>140</v>
      </c>
      <c r="D11526" s="92" t="s">
        <v>215</v>
      </c>
      <c r="E11526" s="91">
        <v>11024</v>
      </c>
      <c r="F11526" s="91">
        <v>44</v>
      </c>
      <c r="G11526" s="90" t="s">
        <v>634</v>
      </c>
      <c r="H11526" s="92" t="s">
        <v>827</v>
      </c>
    </row>
    <row r="11527" spans="1:8" ht="15" x14ac:dyDescent="0.25">
      <c r="A11527" s="91">
        <v>1.5599999999999998</v>
      </c>
      <c r="B11527" s="91">
        <v>2016</v>
      </c>
      <c r="C11527" t="s">
        <v>36</v>
      </c>
      <c r="D11527" s="92" t="s">
        <v>217</v>
      </c>
      <c r="E11527" s="91">
        <v>11024</v>
      </c>
      <c r="F11527" s="91">
        <v>45</v>
      </c>
      <c r="G11527" s="90" t="s">
        <v>635</v>
      </c>
      <c r="H11527" s="92" t="s">
        <v>827</v>
      </c>
    </row>
    <row r="11528" spans="1:8" ht="15" x14ac:dyDescent="0.25">
      <c r="A11528" s="91">
        <v>173.14</v>
      </c>
      <c r="B11528" s="91">
        <v>2016</v>
      </c>
      <c r="C11528" t="s">
        <v>36</v>
      </c>
      <c r="D11528" s="92" t="s">
        <v>214</v>
      </c>
      <c r="E11528" s="91">
        <v>11024</v>
      </c>
      <c r="F11528" s="91">
        <v>45</v>
      </c>
      <c r="G11528" s="90" t="s">
        <v>635</v>
      </c>
      <c r="H11528" s="92" t="s">
        <v>827</v>
      </c>
    </row>
    <row r="11529" spans="1:8" ht="15" x14ac:dyDescent="0.25">
      <c r="A11529" s="91">
        <v>6.4</v>
      </c>
      <c r="B11529" s="91">
        <v>2016</v>
      </c>
      <c r="C11529" t="s">
        <v>36</v>
      </c>
      <c r="D11529" s="92" t="s">
        <v>216</v>
      </c>
      <c r="E11529" s="91">
        <v>11024</v>
      </c>
      <c r="F11529" s="91">
        <v>45</v>
      </c>
      <c r="G11529" s="90" t="s">
        <v>635</v>
      </c>
      <c r="H11529" s="92" t="s">
        <v>827</v>
      </c>
    </row>
    <row r="11530" spans="1:8" ht="15" x14ac:dyDescent="0.25">
      <c r="A11530" s="91">
        <v>1.2</v>
      </c>
      <c r="B11530" s="91">
        <v>2016</v>
      </c>
      <c r="C11530" t="s">
        <v>36</v>
      </c>
      <c r="D11530" s="92" t="s">
        <v>83</v>
      </c>
      <c r="E11530" s="91">
        <v>11024</v>
      </c>
      <c r="F11530" s="91">
        <v>45</v>
      </c>
      <c r="G11530" s="90" t="s">
        <v>635</v>
      </c>
      <c r="H11530" s="92" t="s">
        <v>827</v>
      </c>
    </row>
    <row r="11531" spans="1:8" ht="15" x14ac:dyDescent="0.25">
      <c r="A11531" s="91">
        <v>0</v>
      </c>
      <c r="B11531" s="91">
        <v>2016</v>
      </c>
      <c r="C11531" t="s">
        <v>36</v>
      </c>
      <c r="D11531" s="92" t="s">
        <v>215</v>
      </c>
      <c r="E11531" s="91">
        <v>11024</v>
      </c>
      <c r="F11531" s="91">
        <v>45</v>
      </c>
      <c r="G11531" s="90" t="s">
        <v>635</v>
      </c>
      <c r="H11531" s="92" t="s">
        <v>827</v>
      </c>
    </row>
    <row r="11532" spans="1:8" ht="15" x14ac:dyDescent="0.25">
      <c r="A11532" s="91">
        <v>1.41</v>
      </c>
      <c r="B11532" s="91">
        <v>2016</v>
      </c>
      <c r="C11532" t="s">
        <v>1342</v>
      </c>
      <c r="D11532" s="92" t="s">
        <v>217</v>
      </c>
      <c r="E11532" s="91">
        <v>11024</v>
      </c>
      <c r="F11532" s="91">
        <v>47</v>
      </c>
      <c r="G11532" s="90" t="s">
        <v>637</v>
      </c>
      <c r="H11532" s="92" t="s">
        <v>827</v>
      </c>
    </row>
    <row r="11533" spans="1:8" ht="15" x14ac:dyDescent="0.25">
      <c r="A11533" s="91">
        <v>94.05</v>
      </c>
      <c r="B11533" s="91">
        <v>2016</v>
      </c>
      <c r="C11533" t="s">
        <v>1342</v>
      </c>
      <c r="D11533" s="92" t="s">
        <v>214</v>
      </c>
      <c r="E11533" s="91">
        <v>11024</v>
      </c>
      <c r="F11533" s="91">
        <v>47</v>
      </c>
      <c r="G11533" s="90" t="s">
        <v>637</v>
      </c>
      <c r="H11533" s="92" t="s">
        <v>827</v>
      </c>
    </row>
    <row r="11534" spans="1:8" ht="15" x14ac:dyDescent="0.25">
      <c r="A11534" s="91">
        <v>-0.2</v>
      </c>
      <c r="B11534" s="91">
        <v>2016</v>
      </c>
      <c r="C11534" t="s">
        <v>1342</v>
      </c>
      <c r="D11534" s="92" t="s">
        <v>216</v>
      </c>
      <c r="E11534" s="91">
        <v>11024</v>
      </c>
      <c r="F11534" s="91">
        <v>47</v>
      </c>
      <c r="G11534" s="90" t="s">
        <v>637</v>
      </c>
      <c r="H11534" s="92" t="s">
        <v>827</v>
      </c>
    </row>
    <row r="11535" spans="1:8" ht="15" x14ac:dyDescent="0.25">
      <c r="A11535" s="91">
        <v>0.6</v>
      </c>
      <c r="B11535" s="91">
        <v>2016</v>
      </c>
      <c r="C11535" t="s">
        <v>1342</v>
      </c>
      <c r="D11535" s="92" t="s">
        <v>83</v>
      </c>
      <c r="E11535" s="91">
        <v>11024</v>
      </c>
      <c r="F11535" s="91">
        <v>47</v>
      </c>
      <c r="G11535" s="90" t="s">
        <v>637</v>
      </c>
      <c r="H11535" s="92" t="s">
        <v>827</v>
      </c>
    </row>
    <row r="11536" spans="1:8" ht="15" x14ac:dyDescent="0.25">
      <c r="A11536" s="91">
        <v>0</v>
      </c>
      <c r="B11536" s="91">
        <v>2016</v>
      </c>
      <c r="C11536" t="s">
        <v>1342</v>
      </c>
      <c r="D11536" s="92" t="s">
        <v>215</v>
      </c>
      <c r="E11536" s="91">
        <v>11024</v>
      </c>
      <c r="F11536" s="91">
        <v>47</v>
      </c>
      <c r="G11536" s="90" t="s">
        <v>637</v>
      </c>
      <c r="H11536" s="92" t="s">
        <v>827</v>
      </c>
    </row>
    <row r="11537" spans="1:8" ht="15" x14ac:dyDescent="0.25">
      <c r="A11537" s="91">
        <v>1.67</v>
      </c>
      <c r="B11537" s="91">
        <v>2016</v>
      </c>
      <c r="C11537" t="s">
        <v>51</v>
      </c>
      <c r="D11537" s="92" t="s">
        <v>217</v>
      </c>
      <c r="E11537" s="91">
        <v>11024</v>
      </c>
      <c r="F11537" s="91">
        <v>49</v>
      </c>
      <c r="G11537" s="90" t="s">
        <v>639</v>
      </c>
      <c r="H11537" s="92" t="s">
        <v>827</v>
      </c>
    </row>
    <row r="11538" spans="1:8" ht="15" x14ac:dyDescent="0.25">
      <c r="A11538" s="91">
        <v>83.37</v>
      </c>
      <c r="B11538" s="91">
        <v>2016</v>
      </c>
      <c r="C11538" t="s">
        <v>51</v>
      </c>
      <c r="D11538" s="92" t="s">
        <v>214</v>
      </c>
      <c r="E11538" s="91">
        <v>11024</v>
      </c>
      <c r="F11538" s="91">
        <v>49</v>
      </c>
      <c r="G11538" s="90" t="s">
        <v>639</v>
      </c>
      <c r="H11538" s="92" t="s">
        <v>827</v>
      </c>
    </row>
    <row r="11539" spans="1:8" ht="15" x14ac:dyDescent="0.25">
      <c r="A11539" s="91">
        <v>3.6999999999999997</v>
      </c>
      <c r="B11539" s="91">
        <v>2016</v>
      </c>
      <c r="C11539" t="s">
        <v>51</v>
      </c>
      <c r="D11539" s="92" t="s">
        <v>216</v>
      </c>
      <c r="E11539" s="91">
        <v>11024</v>
      </c>
      <c r="F11539" s="91">
        <v>49</v>
      </c>
      <c r="G11539" s="90" t="s">
        <v>639</v>
      </c>
      <c r="H11539" s="92" t="s">
        <v>827</v>
      </c>
    </row>
    <row r="11540" spans="1:8" ht="15" x14ac:dyDescent="0.25">
      <c r="A11540" s="91">
        <v>0.5</v>
      </c>
      <c r="B11540" s="91">
        <v>2016</v>
      </c>
      <c r="C11540" t="s">
        <v>51</v>
      </c>
      <c r="D11540" s="92" t="s">
        <v>83</v>
      </c>
      <c r="E11540" s="91">
        <v>11024</v>
      </c>
      <c r="F11540" s="91">
        <v>49</v>
      </c>
      <c r="G11540" s="90" t="s">
        <v>639</v>
      </c>
      <c r="H11540" s="92" t="s">
        <v>827</v>
      </c>
    </row>
    <row r="11541" spans="1:8" ht="15" x14ac:dyDescent="0.25">
      <c r="A11541" s="91">
        <v>0</v>
      </c>
      <c r="B11541" s="91">
        <v>2016</v>
      </c>
      <c r="C11541" t="s">
        <v>51</v>
      </c>
      <c r="D11541" s="92" t="s">
        <v>215</v>
      </c>
      <c r="E11541" s="91">
        <v>11024</v>
      </c>
      <c r="F11541" s="91">
        <v>49</v>
      </c>
      <c r="G11541" s="90" t="s">
        <v>639</v>
      </c>
      <c r="H11541" s="92" t="s">
        <v>827</v>
      </c>
    </row>
    <row r="11542" spans="1:8" ht="15" x14ac:dyDescent="0.25">
      <c r="A11542" s="91">
        <v>1.53</v>
      </c>
      <c r="B11542" s="91">
        <v>2016</v>
      </c>
      <c r="C11542" t="s">
        <v>189</v>
      </c>
      <c r="D11542" s="92" t="s">
        <v>217</v>
      </c>
      <c r="E11542" s="91">
        <v>11024</v>
      </c>
      <c r="F11542" s="91">
        <v>50</v>
      </c>
      <c r="G11542" s="90" t="s">
        <v>641</v>
      </c>
      <c r="H11542" s="92" t="s">
        <v>827</v>
      </c>
    </row>
    <row r="11543" spans="1:8" ht="15" x14ac:dyDescent="0.25">
      <c r="A11543" s="91">
        <v>138.27000000000001</v>
      </c>
      <c r="B11543" s="91">
        <v>2016</v>
      </c>
      <c r="C11543" t="s">
        <v>189</v>
      </c>
      <c r="D11543" s="92" t="s">
        <v>214</v>
      </c>
      <c r="E11543" s="91">
        <v>11024</v>
      </c>
      <c r="F11543" s="91">
        <v>50</v>
      </c>
      <c r="G11543" s="90" t="s">
        <v>641</v>
      </c>
      <c r="H11543" s="92" t="s">
        <v>827</v>
      </c>
    </row>
    <row r="11544" spans="1:8" ht="15" x14ac:dyDescent="0.25">
      <c r="A11544" s="91">
        <v>10</v>
      </c>
      <c r="B11544" s="91">
        <v>2016</v>
      </c>
      <c r="C11544" t="s">
        <v>189</v>
      </c>
      <c r="D11544" s="92" t="s">
        <v>216</v>
      </c>
      <c r="E11544" s="91">
        <v>11024</v>
      </c>
      <c r="F11544" s="91">
        <v>50</v>
      </c>
      <c r="G11544" s="90" t="s">
        <v>641</v>
      </c>
      <c r="H11544" s="92" t="s">
        <v>827</v>
      </c>
    </row>
    <row r="11545" spans="1:8" ht="15" x14ac:dyDescent="0.25">
      <c r="A11545" s="91">
        <v>0.7</v>
      </c>
      <c r="B11545" s="91">
        <v>2016</v>
      </c>
      <c r="C11545" t="s">
        <v>189</v>
      </c>
      <c r="D11545" s="92" t="s">
        <v>83</v>
      </c>
      <c r="E11545" s="91">
        <v>11024</v>
      </c>
      <c r="F11545" s="91">
        <v>50</v>
      </c>
      <c r="G11545" s="90" t="s">
        <v>641</v>
      </c>
      <c r="H11545" s="92" t="s">
        <v>827</v>
      </c>
    </row>
    <row r="11546" spans="1:8" ht="15" x14ac:dyDescent="0.25">
      <c r="A11546" s="91">
        <v>0</v>
      </c>
      <c r="B11546" s="91">
        <v>2016</v>
      </c>
      <c r="C11546" t="s">
        <v>189</v>
      </c>
      <c r="D11546" s="92" t="s">
        <v>215</v>
      </c>
      <c r="E11546" s="91">
        <v>11024</v>
      </c>
      <c r="F11546" s="91">
        <v>50</v>
      </c>
      <c r="G11546" s="90" t="s">
        <v>641</v>
      </c>
      <c r="H11546" s="92" t="s">
        <v>827</v>
      </c>
    </row>
    <row r="11547" spans="1:8" ht="15" x14ac:dyDescent="0.25">
      <c r="A11547" s="91">
        <v>0.59</v>
      </c>
      <c r="B11547" s="91">
        <v>2016</v>
      </c>
      <c r="C11547" t="s">
        <v>145</v>
      </c>
      <c r="D11547" s="92" t="s">
        <v>217</v>
      </c>
      <c r="E11547" s="91">
        <v>11024</v>
      </c>
      <c r="F11547" s="91">
        <v>51</v>
      </c>
      <c r="G11547" s="90" t="s">
        <v>640</v>
      </c>
      <c r="H11547" s="92" t="s">
        <v>827</v>
      </c>
    </row>
    <row r="11548" spans="1:8" ht="15" x14ac:dyDescent="0.25">
      <c r="A11548" s="91">
        <v>104.19</v>
      </c>
      <c r="B11548" s="91">
        <v>2016</v>
      </c>
      <c r="C11548" t="s">
        <v>145</v>
      </c>
      <c r="D11548" s="92" t="s">
        <v>214</v>
      </c>
      <c r="E11548" s="91">
        <v>11024</v>
      </c>
      <c r="F11548" s="91">
        <v>51</v>
      </c>
      <c r="G11548" s="90" t="s">
        <v>640</v>
      </c>
      <c r="H11548" s="92" t="s">
        <v>827</v>
      </c>
    </row>
    <row r="11549" spans="1:8" ht="15" x14ac:dyDescent="0.25">
      <c r="A11549" s="91">
        <v>6.1</v>
      </c>
      <c r="B11549" s="91">
        <v>2016</v>
      </c>
      <c r="C11549" t="s">
        <v>145</v>
      </c>
      <c r="D11549" s="92" t="s">
        <v>216</v>
      </c>
      <c r="E11549" s="91">
        <v>11024</v>
      </c>
      <c r="F11549" s="91">
        <v>51</v>
      </c>
      <c r="G11549" s="90" t="s">
        <v>640</v>
      </c>
      <c r="H11549" s="92" t="s">
        <v>827</v>
      </c>
    </row>
    <row r="11550" spans="1:8" ht="15" x14ac:dyDescent="0.25">
      <c r="A11550" s="91">
        <v>1</v>
      </c>
      <c r="B11550" s="91">
        <v>2016</v>
      </c>
      <c r="C11550" t="s">
        <v>145</v>
      </c>
      <c r="D11550" s="92" t="s">
        <v>83</v>
      </c>
      <c r="E11550" s="91">
        <v>11024</v>
      </c>
      <c r="F11550" s="91">
        <v>51</v>
      </c>
      <c r="G11550" s="90" t="s">
        <v>640</v>
      </c>
      <c r="H11550" s="92" t="s">
        <v>827</v>
      </c>
    </row>
    <row r="11551" spans="1:8" ht="15" x14ac:dyDescent="0.25">
      <c r="A11551" s="91">
        <v>0</v>
      </c>
      <c r="B11551" s="91">
        <v>2016</v>
      </c>
      <c r="C11551" t="s">
        <v>145</v>
      </c>
      <c r="D11551" s="92" t="s">
        <v>215</v>
      </c>
      <c r="E11551" s="91">
        <v>11024</v>
      </c>
      <c r="F11551" s="91">
        <v>51</v>
      </c>
      <c r="G11551" s="90" t="s">
        <v>640</v>
      </c>
      <c r="H11551" s="92" t="s">
        <v>827</v>
      </c>
    </row>
    <row r="11552" spans="1:8" ht="15" x14ac:dyDescent="0.25">
      <c r="A11552" s="91">
        <v>0.59</v>
      </c>
      <c r="B11552" s="91">
        <v>2016</v>
      </c>
      <c r="C11552" t="s">
        <v>135</v>
      </c>
      <c r="D11552" s="92" t="s">
        <v>217</v>
      </c>
      <c r="E11552" s="91">
        <v>11024</v>
      </c>
      <c r="F11552" s="91">
        <v>52</v>
      </c>
      <c r="G11552" s="90" t="s">
        <v>653</v>
      </c>
      <c r="H11552" s="92" t="s">
        <v>827</v>
      </c>
    </row>
    <row r="11553" spans="1:8" ht="15" x14ac:dyDescent="0.25">
      <c r="A11553" s="91">
        <v>103.02</v>
      </c>
      <c r="B11553" s="91">
        <v>2016</v>
      </c>
      <c r="C11553" t="s">
        <v>135</v>
      </c>
      <c r="D11553" s="92" t="s">
        <v>214</v>
      </c>
      <c r="E11553" s="91">
        <v>11024</v>
      </c>
      <c r="F11553" s="91">
        <v>52</v>
      </c>
      <c r="G11553" s="90" t="s">
        <v>653</v>
      </c>
      <c r="H11553" s="92" t="s">
        <v>827</v>
      </c>
    </row>
    <row r="11554" spans="1:8" ht="15" x14ac:dyDescent="0.25">
      <c r="A11554" s="91">
        <v>6</v>
      </c>
      <c r="B11554" s="91">
        <v>2016</v>
      </c>
      <c r="C11554" t="s">
        <v>135</v>
      </c>
      <c r="D11554" s="92" t="s">
        <v>216</v>
      </c>
      <c r="E11554" s="91">
        <v>11024</v>
      </c>
      <c r="F11554" s="91">
        <v>52</v>
      </c>
      <c r="G11554" s="90" t="s">
        <v>653</v>
      </c>
      <c r="H11554" s="92" t="s">
        <v>827</v>
      </c>
    </row>
    <row r="11555" spans="1:8" ht="15" x14ac:dyDescent="0.25">
      <c r="A11555" s="91">
        <v>1.2</v>
      </c>
      <c r="B11555" s="91">
        <v>2016</v>
      </c>
      <c r="C11555" t="s">
        <v>135</v>
      </c>
      <c r="D11555" s="92" t="s">
        <v>83</v>
      </c>
      <c r="E11555" s="91">
        <v>11024</v>
      </c>
      <c r="F11555" s="91">
        <v>52</v>
      </c>
      <c r="G11555" s="90" t="s">
        <v>653</v>
      </c>
      <c r="H11555" s="92" t="s">
        <v>827</v>
      </c>
    </row>
    <row r="11556" spans="1:8" ht="15" x14ac:dyDescent="0.25">
      <c r="A11556" s="91">
        <v>0</v>
      </c>
      <c r="B11556" s="91">
        <v>2016</v>
      </c>
      <c r="C11556" t="s">
        <v>135</v>
      </c>
      <c r="D11556" s="92" t="s">
        <v>215</v>
      </c>
      <c r="E11556" s="91">
        <v>11024</v>
      </c>
      <c r="F11556" s="91">
        <v>52</v>
      </c>
      <c r="G11556" s="90" t="s">
        <v>653</v>
      </c>
      <c r="H11556" s="92" t="s">
        <v>827</v>
      </c>
    </row>
    <row r="11557" spans="1:8" ht="15" x14ac:dyDescent="0.25">
      <c r="A11557" s="91">
        <v>1.47</v>
      </c>
      <c r="B11557" s="91">
        <v>2016</v>
      </c>
      <c r="C11557" t="s">
        <v>318</v>
      </c>
      <c r="D11557" s="92" t="s">
        <v>217</v>
      </c>
      <c r="E11557" s="91">
        <v>11024</v>
      </c>
      <c r="F11557" s="91">
        <v>53</v>
      </c>
      <c r="G11557" s="90" t="s">
        <v>642</v>
      </c>
      <c r="H11557" s="92" t="s">
        <v>827</v>
      </c>
    </row>
    <row r="11558" spans="1:8" ht="15" x14ac:dyDescent="0.25">
      <c r="A11558" s="91">
        <v>132.51</v>
      </c>
      <c r="B11558" s="91">
        <v>2016</v>
      </c>
      <c r="C11558" t="s">
        <v>318</v>
      </c>
      <c r="D11558" s="92" t="s">
        <v>214</v>
      </c>
      <c r="E11558" s="91">
        <v>11024</v>
      </c>
      <c r="F11558" s="91">
        <v>53</v>
      </c>
      <c r="G11558" s="90" t="s">
        <v>642</v>
      </c>
      <c r="H11558" s="92" t="s">
        <v>827</v>
      </c>
    </row>
    <row r="11559" spans="1:8" ht="15" x14ac:dyDescent="0.25">
      <c r="A11559" s="91">
        <v>17.2</v>
      </c>
      <c r="B11559" s="91">
        <v>2016</v>
      </c>
      <c r="C11559" t="s">
        <v>318</v>
      </c>
      <c r="D11559" s="92" t="s">
        <v>216</v>
      </c>
      <c r="E11559" s="91">
        <v>11024</v>
      </c>
      <c r="F11559" s="91">
        <v>53</v>
      </c>
      <c r="G11559" s="90" t="s">
        <v>642</v>
      </c>
      <c r="H11559" s="92" t="s">
        <v>827</v>
      </c>
    </row>
    <row r="11560" spans="1:8" ht="15" x14ac:dyDescent="0.25">
      <c r="A11560" s="91">
        <v>0.9</v>
      </c>
      <c r="B11560" s="91">
        <v>2016</v>
      </c>
      <c r="C11560" t="s">
        <v>318</v>
      </c>
      <c r="D11560" s="92" t="s">
        <v>83</v>
      </c>
      <c r="E11560" s="91">
        <v>11024</v>
      </c>
      <c r="F11560" s="91">
        <v>53</v>
      </c>
      <c r="G11560" s="90" t="s">
        <v>642</v>
      </c>
      <c r="H11560" s="92" t="s">
        <v>827</v>
      </c>
    </row>
    <row r="11561" spans="1:8" ht="15" x14ac:dyDescent="0.25">
      <c r="A11561" s="91">
        <v>0</v>
      </c>
      <c r="B11561" s="91">
        <v>2016</v>
      </c>
      <c r="C11561" t="s">
        <v>318</v>
      </c>
      <c r="D11561" s="92" t="s">
        <v>215</v>
      </c>
      <c r="E11561" s="91">
        <v>11024</v>
      </c>
      <c r="F11561" s="91">
        <v>53</v>
      </c>
      <c r="G11561" s="90" t="s">
        <v>642</v>
      </c>
      <c r="H11561" s="92" t="s">
        <v>827</v>
      </c>
    </row>
    <row r="11562" spans="1:8" ht="15" x14ac:dyDescent="0.25">
      <c r="A11562" s="91">
        <v>0.4</v>
      </c>
      <c r="B11562" s="91">
        <v>2016</v>
      </c>
      <c r="C11562" t="s">
        <v>107</v>
      </c>
      <c r="D11562" s="92" t="s">
        <v>217</v>
      </c>
      <c r="E11562" s="91">
        <v>11024</v>
      </c>
      <c r="F11562" s="91">
        <v>57</v>
      </c>
      <c r="G11562" s="90" t="s">
        <v>654</v>
      </c>
      <c r="H11562" s="92" t="s">
        <v>827</v>
      </c>
    </row>
    <row r="11563" spans="1:8" ht="15" x14ac:dyDescent="0.25">
      <c r="A11563" s="91">
        <v>101.85</v>
      </c>
      <c r="B11563" s="91">
        <v>2016</v>
      </c>
      <c r="C11563" t="s">
        <v>107</v>
      </c>
      <c r="D11563" s="92" t="s">
        <v>214</v>
      </c>
      <c r="E11563" s="91">
        <v>11024</v>
      </c>
      <c r="F11563" s="91">
        <v>57</v>
      </c>
      <c r="G11563" s="90" t="s">
        <v>654</v>
      </c>
      <c r="H11563" s="92" t="s">
        <v>827</v>
      </c>
    </row>
    <row r="11564" spans="1:8" ht="15" x14ac:dyDescent="0.25">
      <c r="A11564" s="91">
        <v>2.1999999999999997</v>
      </c>
      <c r="B11564" s="91">
        <v>2016</v>
      </c>
      <c r="C11564" t="s">
        <v>107</v>
      </c>
      <c r="D11564" s="92" t="s">
        <v>216</v>
      </c>
      <c r="E11564" s="91">
        <v>11024</v>
      </c>
      <c r="F11564" s="91">
        <v>57</v>
      </c>
      <c r="G11564" s="90" t="s">
        <v>654</v>
      </c>
      <c r="H11564" s="92" t="s">
        <v>827</v>
      </c>
    </row>
    <row r="11565" spans="1:8" ht="15" x14ac:dyDescent="0.25">
      <c r="A11565" s="91">
        <v>2</v>
      </c>
      <c r="B11565" s="91">
        <v>2016</v>
      </c>
      <c r="C11565" t="s">
        <v>107</v>
      </c>
      <c r="D11565" s="92" t="s">
        <v>83</v>
      </c>
      <c r="E11565" s="91">
        <v>11024</v>
      </c>
      <c r="F11565" s="91">
        <v>57</v>
      </c>
      <c r="G11565" s="90" t="s">
        <v>654</v>
      </c>
      <c r="H11565" s="92" t="s">
        <v>827</v>
      </c>
    </row>
    <row r="11566" spans="1:8" ht="15" x14ac:dyDescent="0.25">
      <c r="A11566" s="91">
        <v>0</v>
      </c>
      <c r="B11566" s="91">
        <v>2016</v>
      </c>
      <c r="C11566" t="s">
        <v>107</v>
      </c>
      <c r="D11566" s="92" t="s">
        <v>215</v>
      </c>
      <c r="E11566" s="91">
        <v>11024</v>
      </c>
      <c r="F11566" s="91">
        <v>57</v>
      </c>
      <c r="G11566" s="90" t="s">
        <v>654</v>
      </c>
      <c r="H11566" s="92" t="s">
        <v>827</v>
      </c>
    </row>
    <row r="11567" spans="1:8" ht="15" x14ac:dyDescent="0.25">
      <c r="A11567" s="91">
        <v>0.71000000000000008</v>
      </c>
      <c r="B11567" s="91">
        <v>2016</v>
      </c>
      <c r="C11567" t="s">
        <v>272</v>
      </c>
      <c r="D11567" s="92" t="s">
        <v>217</v>
      </c>
      <c r="E11567" s="91">
        <v>11024</v>
      </c>
      <c r="F11567" s="91">
        <v>58</v>
      </c>
      <c r="G11567" s="90" t="s">
        <v>655</v>
      </c>
      <c r="H11567" s="92" t="s">
        <v>827</v>
      </c>
    </row>
    <row r="11568" spans="1:8" ht="15" x14ac:dyDescent="0.25">
      <c r="A11568" s="91">
        <v>109.88</v>
      </c>
      <c r="B11568" s="91">
        <v>2016</v>
      </c>
      <c r="C11568" t="s">
        <v>272</v>
      </c>
      <c r="D11568" s="92" t="s">
        <v>214</v>
      </c>
      <c r="E11568" s="91">
        <v>11024</v>
      </c>
      <c r="F11568" s="91">
        <v>58</v>
      </c>
      <c r="G11568" s="90" t="s">
        <v>655</v>
      </c>
      <c r="H11568" s="92" t="s">
        <v>827</v>
      </c>
    </row>
    <row r="11569" spans="1:8" ht="15" x14ac:dyDescent="0.25">
      <c r="A11569" s="91">
        <v>6.9</v>
      </c>
      <c r="B11569" s="91">
        <v>2016</v>
      </c>
      <c r="C11569" t="s">
        <v>272</v>
      </c>
      <c r="D11569" s="92" t="s">
        <v>216</v>
      </c>
      <c r="E11569" s="91">
        <v>11024</v>
      </c>
      <c r="F11569" s="91">
        <v>58</v>
      </c>
      <c r="G11569" s="90" t="s">
        <v>655</v>
      </c>
      <c r="H11569" s="92" t="s">
        <v>827</v>
      </c>
    </row>
    <row r="11570" spans="1:8" ht="15" x14ac:dyDescent="0.25">
      <c r="A11570" s="91">
        <v>1.8</v>
      </c>
      <c r="B11570" s="91">
        <v>2016</v>
      </c>
      <c r="C11570" t="s">
        <v>272</v>
      </c>
      <c r="D11570" s="92" t="s">
        <v>83</v>
      </c>
      <c r="E11570" s="91">
        <v>11024</v>
      </c>
      <c r="F11570" s="91">
        <v>58</v>
      </c>
      <c r="G11570" s="90" t="s">
        <v>655</v>
      </c>
      <c r="H11570" s="92" t="s">
        <v>827</v>
      </c>
    </row>
    <row r="11571" spans="1:8" ht="15" x14ac:dyDescent="0.25">
      <c r="A11571" s="91">
        <v>0</v>
      </c>
      <c r="B11571" s="91">
        <v>2016</v>
      </c>
      <c r="C11571" t="s">
        <v>272</v>
      </c>
      <c r="D11571" s="92" t="s">
        <v>215</v>
      </c>
      <c r="E11571" s="91">
        <v>11024</v>
      </c>
      <c r="F11571" s="91">
        <v>58</v>
      </c>
      <c r="G11571" s="90" t="s">
        <v>655</v>
      </c>
      <c r="H11571" s="92" t="s">
        <v>827</v>
      </c>
    </row>
    <row r="11572" spans="1:8" ht="15" x14ac:dyDescent="0.25">
      <c r="A11572" s="91">
        <v>1.08</v>
      </c>
      <c r="B11572" s="91">
        <v>2016</v>
      </c>
      <c r="C11572" t="s">
        <v>13</v>
      </c>
      <c r="D11572" s="92" t="s">
        <v>217</v>
      </c>
      <c r="E11572" s="91">
        <v>11024</v>
      </c>
      <c r="F11572" s="91">
        <v>61</v>
      </c>
      <c r="G11572" s="90" t="s">
        <v>658</v>
      </c>
      <c r="H11572" s="92" t="s">
        <v>827</v>
      </c>
    </row>
    <row r="11573" spans="1:8" ht="15" x14ac:dyDescent="0.25">
      <c r="A11573" s="91">
        <v>114.95</v>
      </c>
      <c r="B11573" s="91">
        <v>2016</v>
      </c>
      <c r="C11573" t="s">
        <v>13</v>
      </c>
      <c r="D11573" s="92" t="s">
        <v>214</v>
      </c>
      <c r="E11573" s="91">
        <v>11024</v>
      </c>
      <c r="F11573" s="91">
        <v>61</v>
      </c>
      <c r="G11573" s="90" t="s">
        <v>658</v>
      </c>
      <c r="H11573" s="92" t="s">
        <v>827</v>
      </c>
    </row>
    <row r="11574" spans="1:8" ht="15" x14ac:dyDescent="0.25">
      <c r="A11574" s="91">
        <v>7.9</v>
      </c>
      <c r="B11574" s="91">
        <v>2016</v>
      </c>
      <c r="C11574" t="s">
        <v>13</v>
      </c>
      <c r="D11574" s="92" t="s">
        <v>216</v>
      </c>
      <c r="E11574" s="91">
        <v>11024</v>
      </c>
      <c r="F11574" s="91">
        <v>61</v>
      </c>
      <c r="G11574" s="90" t="s">
        <v>658</v>
      </c>
      <c r="H11574" s="92" t="s">
        <v>827</v>
      </c>
    </row>
    <row r="11575" spans="1:8" ht="15" x14ac:dyDescent="0.25">
      <c r="A11575" s="91">
        <v>2.8</v>
      </c>
      <c r="B11575" s="91">
        <v>2016</v>
      </c>
      <c r="C11575" t="s">
        <v>13</v>
      </c>
      <c r="D11575" s="92" t="s">
        <v>83</v>
      </c>
      <c r="E11575" s="91">
        <v>11024</v>
      </c>
      <c r="F11575" s="91">
        <v>61</v>
      </c>
      <c r="G11575" s="90" t="s">
        <v>658</v>
      </c>
      <c r="H11575" s="92" t="s">
        <v>827</v>
      </c>
    </row>
    <row r="11576" spans="1:8" ht="15" x14ac:dyDescent="0.25">
      <c r="A11576" s="91">
        <v>0</v>
      </c>
      <c r="B11576" s="91">
        <v>2016</v>
      </c>
      <c r="C11576" t="s">
        <v>13</v>
      </c>
      <c r="D11576" s="92" t="s">
        <v>215</v>
      </c>
      <c r="E11576" s="91">
        <v>11024</v>
      </c>
      <c r="F11576" s="91">
        <v>61</v>
      </c>
      <c r="G11576" s="90" t="s">
        <v>658</v>
      </c>
      <c r="H11576" s="92" t="s">
        <v>827</v>
      </c>
    </row>
    <row r="11577" spans="1:8" ht="15" x14ac:dyDescent="0.25">
      <c r="A11577" s="91">
        <v>1.47</v>
      </c>
      <c r="B11577" s="91">
        <v>2016</v>
      </c>
      <c r="C11577" t="s">
        <v>170</v>
      </c>
      <c r="D11577" s="92" t="s">
        <v>217</v>
      </c>
      <c r="E11577" s="91">
        <v>11024</v>
      </c>
      <c r="F11577" s="91">
        <v>62</v>
      </c>
      <c r="G11577" s="90" t="s">
        <v>659</v>
      </c>
      <c r="H11577" s="92" t="s">
        <v>827</v>
      </c>
    </row>
    <row r="11578" spans="1:8" ht="15" x14ac:dyDescent="0.25">
      <c r="A11578" s="91">
        <v>181.02</v>
      </c>
      <c r="B11578" s="91">
        <v>2016</v>
      </c>
      <c r="C11578" t="s">
        <v>170</v>
      </c>
      <c r="D11578" s="92" t="s">
        <v>214</v>
      </c>
      <c r="E11578" s="91">
        <v>11024</v>
      </c>
      <c r="F11578" s="91">
        <v>62</v>
      </c>
      <c r="G11578" s="90" t="s">
        <v>659</v>
      </c>
      <c r="H11578" s="92" t="s">
        <v>827</v>
      </c>
    </row>
    <row r="11579" spans="1:8" ht="15" x14ac:dyDescent="0.25">
      <c r="A11579" s="91">
        <v>2.1999999999999997</v>
      </c>
      <c r="B11579" s="91">
        <v>2016</v>
      </c>
      <c r="C11579" t="s">
        <v>170</v>
      </c>
      <c r="D11579" s="92" t="s">
        <v>216</v>
      </c>
      <c r="E11579" s="91">
        <v>11024</v>
      </c>
      <c r="F11579" s="91">
        <v>62</v>
      </c>
      <c r="G11579" s="90" t="s">
        <v>659</v>
      </c>
      <c r="H11579" s="92" t="s">
        <v>827</v>
      </c>
    </row>
    <row r="11580" spans="1:8" ht="15" x14ac:dyDescent="0.25">
      <c r="A11580" s="91">
        <v>2</v>
      </c>
      <c r="B11580" s="91">
        <v>2016</v>
      </c>
      <c r="C11580" t="s">
        <v>170</v>
      </c>
      <c r="D11580" s="92" t="s">
        <v>83</v>
      </c>
      <c r="E11580" s="91">
        <v>11024</v>
      </c>
      <c r="F11580" s="91">
        <v>62</v>
      </c>
      <c r="G11580" s="90" t="s">
        <v>659</v>
      </c>
      <c r="H11580" s="92" t="s">
        <v>827</v>
      </c>
    </row>
    <row r="11581" spans="1:8" ht="15" x14ac:dyDescent="0.25">
      <c r="A11581" s="91">
        <v>0</v>
      </c>
      <c r="B11581" s="91">
        <v>2016</v>
      </c>
      <c r="C11581" t="s">
        <v>170</v>
      </c>
      <c r="D11581" s="92" t="s">
        <v>215</v>
      </c>
      <c r="E11581" s="91">
        <v>11024</v>
      </c>
      <c r="F11581" s="91">
        <v>62</v>
      </c>
      <c r="G11581" s="90" t="s">
        <v>659</v>
      </c>
      <c r="H11581" s="92" t="s">
        <v>827</v>
      </c>
    </row>
    <row r="11582" spans="1:8" ht="15" x14ac:dyDescent="0.25">
      <c r="A11582" s="91">
        <v>0.54999999999999993</v>
      </c>
      <c r="B11582" s="91">
        <v>2016</v>
      </c>
      <c r="C11582" t="s">
        <v>319</v>
      </c>
      <c r="D11582" s="92" t="s">
        <v>217</v>
      </c>
      <c r="E11582" s="91">
        <v>11024</v>
      </c>
      <c r="F11582" s="91">
        <v>63</v>
      </c>
      <c r="G11582" s="90" t="s">
        <v>660</v>
      </c>
      <c r="H11582" s="92" t="s">
        <v>827</v>
      </c>
    </row>
    <row r="11583" spans="1:8" ht="15" x14ac:dyDescent="0.25">
      <c r="A11583" s="91">
        <v>140.56</v>
      </c>
      <c r="B11583" s="91">
        <v>2016</v>
      </c>
      <c r="C11583" t="s">
        <v>319</v>
      </c>
      <c r="D11583" s="92" t="s">
        <v>214</v>
      </c>
      <c r="E11583" s="91">
        <v>11024</v>
      </c>
      <c r="F11583" s="91">
        <v>63</v>
      </c>
      <c r="G11583" s="90" t="s">
        <v>660</v>
      </c>
      <c r="H11583" s="92" t="s">
        <v>827</v>
      </c>
    </row>
    <row r="11584" spans="1:8" ht="15" x14ac:dyDescent="0.25">
      <c r="A11584" s="91">
        <v>10.199999999999999</v>
      </c>
      <c r="B11584" s="91">
        <v>2016</v>
      </c>
      <c r="C11584" t="s">
        <v>319</v>
      </c>
      <c r="D11584" s="92" t="s">
        <v>216</v>
      </c>
      <c r="E11584" s="91">
        <v>11024</v>
      </c>
      <c r="F11584" s="91">
        <v>63</v>
      </c>
      <c r="G11584" s="90" t="s">
        <v>660</v>
      </c>
      <c r="H11584" s="92" t="s">
        <v>827</v>
      </c>
    </row>
    <row r="11585" spans="1:8" ht="15" x14ac:dyDescent="0.25">
      <c r="A11585" s="91">
        <v>1</v>
      </c>
      <c r="B11585" s="91">
        <v>2016</v>
      </c>
      <c r="C11585" t="s">
        <v>319</v>
      </c>
      <c r="D11585" s="92" t="s">
        <v>83</v>
      </c>
      <c r="E11585" s="91">
        <v>11024</v>
      </c>
      <c r="F11585" s="91">
        <v>63</v>
      </c>
      <c r="G11585" s="90" t="s">
        <v>660</v>
      </c>
      <c r="H11585" s="92" t="s">
        <v>827</v>
      </c>
    </row>
    <row r="11586" spans="1:8" ht="15" x14ac:dyDescent="0.25">
      <c r="A11586" s="91">
        <v>0</v>
      </c>
      <c r="B11586" s="91">
        <v>2016</v>
      </c>
      <c r="C11586" t="s">
        <v>319</v>
      </c>
      <c r="D11586" s="92" t="s">
        <v>215</v>
      </c>
      <c r="E11586" s="91">
        <v>11024</v>
      </c>
      <c r="F11586" s="91">
        <v>63</v>
      </c>
      <c r="G11586" s="90" t="s">
        <v>660</v>
      </c>
      <c r="H11586" s="92" t="s">
        <v>827</v>
      </c>
    </row>
    <row r="11587" spans="1:8" ht="15" x14ac:dyDescent="0.25">
      <c r="A11587" s="91">
        <v>0.91</v>
      </c>
      <c r="B11587" s="91">
        <v>2016</v>
      </c>
      <c r="C11587" t="s">
        <v>320</v>
      </c>
      <c r="D11587" s="92" t="s">
        <v>217</v>
      </c>
      <c r="E11587" s="91">
        <v>11024</v>
      </c>
      <c r="F11587" s="91">
        <v>64</v>
      </c>
      <c r="G11587" s="90" t="s">
        <v>661</v>
      </c>
      <c r="H11587" s="92" t="s">
        <v>827</v>
      </c>
    </row>
    <row r="11588" spans="1:8" ht="15" x14ac:dyDescent="0.25">
      <c r="A11588" s="91">
        <v>127.66</v>
      </c>
      <c r="B11588" s="91">
        <v>2016</v>
      </c>
      <c r="C11588" t="s">
        <v>320</v>
      </c>
      <c r="D11588" s="92" t="s">
        <v>214</v>
      </c>
      <c r="E11588" s="91">
        <v>11024</v>
      </c>
      <c r="F11588" s="91">
        <v>64</v>
      </c>
      <c r="G11588" s="90" t="s">
        <v>661</v>
      </c>
      <c r="H11588" s="92" t="s">
        <v>827</v>
      </c>
    </row>
    <row r="11589" spans="1:8" ht="15" x14ac:dyDescent="0.25">
      <c r="A11589" s="91">
        <v>7.6</v>
      </c>
      <c r="B11589" s="91">
        <v>2016</v>
      </c>
      <c r="C11589" t="s">
        <v>320</v>
      </c>
      <c r="D11589" s="92" t="s">
        <v>216</v>
      </c>
      <c r="E11589" s="91">
        <v>11024</v>
      </c>
      <c r="F11589" s="91">
        <v>64</v>
      </c>
      <c r="G11589" s="90" t="s">
        <v>661</v>
      </c>
      <c r="H11589" s="92" t="s">
        <v>827</v>
      </c>
    </row>
    <row r="11590" spans="1:8" ht="15" x14ac:dyDescent="0.25">
      <c r="A11590" s="91">
        <v>1.1000000000000001</v>
      </c>
      <c r="B11590" s="91">
        <v>2016</v>
      </c>
      <c r="C11590" t="s">
        <v>320</v>
      </c>
      <c r="D11590" s="92" t="s">
        <v>83</v>
      </c>
      <c r="E11590" s="91">
        <v>11024</v>
      </c>
      <c r="F11590" s="91">
        <v>64</v>
      </c>
      <c r="G11590" s="90" t="s">
        <v>661</v>
      </c>
      <c r="H11590" s="92" t="s">
        <v>827</v>
      </c>
    </row>
    <row r="11591" spans="1:8" ht="15" x14ac:dyDescent="0.25">
      <c r="A11591" s="91">
        <v>0</v>
      </c>
      <c r="B11591" s="91">
        <v>2016</v>
      </c>
      <c r="C11591" t="s">
        <v>320</v>
      </c>
      <c r="D11591" s="92" t="s">
        <v>215</v>
      </c>
      <c r="E11591" s="91">
        <v>11024</v>
      </c>
      <c r="F11591" s="91">
        <v>64</v>
      </c>
      <c r="G11591" s="90" t="s">
        <v>661</v>
      </c>
      <c r="H11591" s="92" t="s">
        <v>827</v>
      </c>
    </row>
    <row r="11592" spans="1:8" ht="15" x14ac:dyDescent="0.25">
      <c r="A11592" s="91">
        <v>1.6500000000000001</v>
      </c>
      <c r="B11592" s="91">
        <v>2016</v>
      </c>
      <c r="C11592" t="s">
        <v>1343</v>
      </c>
      <c r="D11592" s="92" t="s">
        <v>217</v>
      </c>
      <c r="E11592" s="91">
        <v>11024</v>
      </c>
      <c r="F11592" s="91">
        <v>66</v>
      </c>
      <c r="G11592" s="90" t="s">
        <v>1431</v>
      </c>
      <c r="H11592" s="92" t="s">
        <v>827</v>
      </c>
    </row>
    <row r="11593" spans="1:8" ht="15" x14ac:dyDescent="0.25">
      <c r="A11593" s="91">
        <v>88.16</v>
      </c>
      <c r="B11593" s="91">
        <v>2016</v>
      </c>
      <c r="C11593" t="s">
        <v>1343</v>
      </c>
      <c r="D11593" s="92" t="s">
        <v>214</v>
      </c>
      <c r="E11593" s="91">
        <v>11024</v>
      </c>
      <c r="F11593" s="91">
        <v>66</v>
      </c>
      <c r="G11593" s="90" t="s">
        <v>1431</v>
      </c>
      <c r="H11593" s="92" t="s">
        <v>827</v>
      </c>
    </row>
    <row r="11594" spans="1:8" ht="15" x14ac:dyDescent="0.25">
      <c r="A11594" s="91">
        <v>9</v>
      </c>
      <c r="B11594" s="91">
        <v>2016</v>
      </c>
      <c r="C11594" t="s">
        <v>1343</v>
      </c>
      <c r="D11594" s="92" t="s">
        <v>216</v>
      </c>
      <c r="E11594" s="91">
        <v>11024</v>
      </c>
      <c r="F11594" s="91">
        <v>66</v>
      </c>
      <c r="G11594" s="90" t="s">
        <v>1431</v>
      </c>
      <c r="H11594" s="92" t="s">
        <v>827</v>
      </c>
    </row>
    <row r="11595" spans="1:8" ht="15" x14ac:dyDescent="0.25">
      <c r="A11595" s="91">
        <v>-0.3</v>
      </c>
      <c r="B11595" s="91">
        <v>2016</v>
      </c>
      <c r="C11595" t="s">
        <v>1343</v>
      </c>
      <c r="D11595" s="92" t="s">
        <v>83</v>
      </c>
      <c r="E11595" s="91">
        <v>11024</v>
      </c>
      <c r="F11595" s="91">
        <v>66</v>
      </c>
      <c r="G11595" s="90" t="s">
        <v>1431</v>
      </c>
      <c r="H11595" s="92" t="s">
        <v>827</v>
      </c>
    </row>
    <row r="11596" spans="1:8" ht="15" x14ac:dyDescent="0.25">
      <c r="A11596" s="91">
        <v>0</v>
      </c>
      <c r="B11596" s="91">
        <v>2016</v>
      </c>
      <c r="C11596" t="s">
        <v>1343</v>
      </c>
      <c r="D11596" s="92" t="s">
        <v>215</v>
      </c>
      <c r="E11596" s="91">
        <v>11024</v>
      </c>
      <c r="F11596" s="91">
        <v>66</v>
      </c>
      <c r="G11596" s="90" t="s">
        <v>1431</v>
      </c>
      <c r="H11596" s="92" t="s">
        <v>827</v>
      </c>
    </row>
    <row r="11597" spans="1:8" ht="15" x14ac:dyDescent="0.25">
      <c r="A11597" s="91">
        <v>1.46</v>
      </c>
      <c r="B11597" s="91">
        <v>2016</v>
      </c>
      <c r="C11597" t="s">
        <v>1367</v>
      </c>
      <c r="D11597" s="92" t="s">
        <v>217</v>
      </c>
      <c r="E11597" s="91">
        <v>11040</v>
      </c>
      <c r="F11597" s="91">
        <v>2</v>
      </c>
      <c r="G11597" s="90" t="s">
        <v>1019</v>
      </c>
      <c r="H11597" s="92" t="s">
        <v>977</v>
      </c>
    </row>
    <row r="11598" spans="1:8" ht="15" x14ac:dyDescent="0.25">
      <c r="A11598" s="91">
        <v>87.69</v>
      </c>
      <c r="B11598" s="91">
        <v>2016</v>
      </c>
      <c r="C11598" t="s">
        <v>1367</v>
      </c>
      <c r="D11598" s="92" t="s">
        <v>214</v>
      </c>
      <c r="E11598" s="91">
        <v>11040</v>
      </c>
      <c r="F11598" s="91">
        <v>2</v>
      </c>
      <c r="G11598" s="90" t="s">
        <v>1019</v>
      </c>
      <c r="H11598" s="92" t="s">
        <v>977</v>
      </c>
    </row>
    <row r="11599" spans="1:8" ht="15" x14ac:dyDescent="0.25">
      <c r="A11599" s="91">
        <v>17.07</v>
      </c>
      <c r="B11599" s="91">
        <v>2016</v>
      </c>
      <c r="C11599" t="s">
        <v>1367</v>
      </c>
      <c r="D11599" s="92" t="s">
        <v>216</v>
      </c>
      <c r="E11599" s="91">
        <v>11040</v>
      </c>
      <c r="F11599" s="91">
        <v>2</v>
      </c>
      <c r="G11599" s="90" t="s">
        <v>1019</v>
      </c>
      <c r="H11599" s="92" t="s">
        <v>977</v>
      </c>
    </row>
    <row r="11600" spans="1:8" ht="15" x14ac:dyDescent="0.25">
      <c r="A11600" s="91">
        <v>1.33</v>
      </c>
      <c r="B11600" s="91">
        <v>2016</v>
      </c>
      <c r="C11600" t="s">
        <v>1367</v>
      </c>
      <c r="D11600" s="92" t="s">
        <v>83</v>
      </c>
      <c r="E11600" s="91">
        <v>11040</v>
      </c>
      <c r="F11600" s="91">
        <v>2</v>
      </c>
      <c r="G11600" s="90" t="s">
        <v>1019</v>
      </c>
      <c r="H11600" s="92" t="s">
        <v>977</v>
      </c>
    </row>
    <row r="11601" spans="1:8" ht="15" x14ac:dyDescent="0.25">
      <c r="A11601" s="91">
        <v>7</v>
      </c>
      <c r="B11601" s="91">
        <v>2016</v>
      </c>
      <c r="C11601" t="s">
        <v>1367</v>
      </c>
      <c r="D11601" s="92" t="s">
        <v>215</v>
      </c>
      <c r="E11601" s="91">
        <v>11040</v>
      </c>
      <c r="F11601" s="91">
        <v>2</v>
      </c>
      <c r="G11601" s="90" t="s">
        <v>1019</v>
      </c>
      <c r="H11601" s="92" t="s">
        <v>977</v>
      </c>
    </row>
    <row r="11602" spans="1:8" ht="15" x14ac:dyDescent="0.25">
      <c r="A11602" s="91">
        <v>1</v>
      </c>
      <c r="B11602" s="91">
        <v>2016</v>
      </c>
      <c r="C11602" t="s">
        <v>1368</v>
      </c>
      <c r="D11602" s="92" t="s">
        <v>217</v>
      </c>
      <c r="E11602" s="91">
        <v>11040</v>
      </c>
      <c r="F11602" s="91">
        <v>4</v>
      </c>
      <c r="G11602" s="90" t="s">
        <v>1020</v>
      </c>
      <c r="H11602" s="92" t="s">
        <v>977</v>
      </c>
    </row>
    <row r="11603" spans="1:8" ht="15" x14ac:dyDescent="0.25">
      <c r="A11603" s="91">
        <v>117.54</v>
      </c>
      <c r="B11603" s="91">
        <v>2016</v>
      </c>
      <c r="C11603" t="s">
        <v>1368</v>
      </c>
      <c r="D11603" s="92" t="s">
        <v>214</v>
      </c>
      <c r="E11603" s="91">
        <v>11040</v>
      </c>
      <c r="F11603" s="91">
        <v>4</v>
      </c>
      <c r="G11603" s="90" t="s">
        <v>1020</v>
      </c>
      <c r="H11603" s="92" t="s">
        <v>977</v>
      </c>
    </row>
    <row r="11604" spans="1:8" ht="15" x14ac:dyDescent="0.25">
      <c r="A11604" s="91">
        <v>-1.91</v>
      </c>
      <c r="B11604" s="91">
        <v>2016</v>
      </c>
      <c r="C11604" t="s">
        <v>1368</v>
      </c>
      <c r="D11604" s="92" t="s">
        <v>216</v>
      </c>
      <c r="E11604" s="91">
        <v>11040</v>
      </c>
      <c r="F11604" s="91">
        <v>4</v>
      </c>
      <c r="G11604" s="90" t="s">
        <v>1020</v>
      </c>
      <c r="H11604" s="92" t="s">
        <v>977</v>
      </c>
    </row>
    <row r="11605" spans="1:8" ht="15" x14ac:dyDescent="0.25">
      <c r="A11605" s="91">
        <v>0.59</v>
      </c>
      <c r="B11605" s="91">
        <v>2016</v>
      </c>
      <c r="C11605" t="s">
        <v>1368</v>
      </c>
      <c r="D11605" s="92" t="s">
        <v>83</v>
      </c>
      <c r="E11605" s="91">
        <v>11040</v>
      </c>
      <c r="F11605" s="91">
        <v>4</v>
      </c>
      <c r="G11605" s="90" t="s">
        <v>1020</v>
      </c>
      <c r="H11605" s="92" t="s">
        <v>977</v>
      </c>
    </row>
    <row r="11606" spans="1:8" ht="15" x14ac:dyDescent="0.25">
      <c r="A11606" s="91">
        <v>0</v>
      </c>
      <c r="B11606" s="91">
        <v>2016</v>
      </c>
      <c r="C11606" t="s">
        <v>1368</v>
      </c>
      <c r="D11606" s="92" t="s">
        <v>215</v>
      </c>
      <c r="E11606" s="91">
        <v>11040</v>
      </c>
      <c r="F11606" s="91">
        <v>4</v>
      </c>
      <c r="G11606" s="90" t="s">
        <v>1020</v>
      </c>
      <c r="H11606" s="92" t="s">
        <v>977</v>
      </c>
    </row>
    <row r="11607" spans="1:8" ht="15" x14ac:dyDescent="0.25">
      <c r="A11607" s="91">
        <v>1.34</v>
      </c>
      <c r="B11607" s="91">
        <v>2016</v>
      </c>
      <c r="C11607" t="s">
        <v>1369</v>
      </c>
      <c r="D11607" s="92" t="s">
        <v>217</v>
      </c>
      <c r="E11607" s="91">
        <v>11040</v>
      </c>
      <c r="F11607" s="91">
        <v>5</v>
      </c>
      <c r="G11607" s="90" t="s">
        <v>1021</v>
      </c>
      <c r="H11607" s="92" t="s">
        <v>977</v>
      </c>
    </row>
    <row r="11608" spans="1:8" ht="15" x14ac:dyDescent="0.25">
      <c r="A11608" s="91">
        <v>299.99</v>
      </c>
      <c r="B11608" s="91">
        <v>2016</v>
      </c>
      <c r="C11608" t="s">
        <v>1369</v>
      </c>
      <c r="D11608" s="92" t="s">
        <v>214</v>
      </c>
      <c r="E11608" s="91">
        <v>11040</v>
      </c>
      <c r="F11608" s="91">
        <v>5</v>
      </c>
      <c r="G11608" s="90" t="s">
        <v>1021</v>
      </c>
      <c r="H11608" s="92" t="s">
        <v>977</v>
      </c>
    </row>
    <row r="11609" spans="1:8" ht="15" x14ac:dyDescent="0.25">
      <c r="A11609" s="91">
        <v>-0.86999999999999988</v>
      </c>
      <c r="B11609" s="91">
        <v>2016</v>
      </c>
      <c r="C11609" t="s">
        <v>1369</v>
      </c>
      <c r="D11609" s="92" t="s">
        <v>216</v>
      </c>
      <c r="E11609" s="91">
        <v>11040</v>
      </c>
      <c r="F11609" s="91">
        <v>5</v>
      </c>
      <c r="G11609" s="90" t="s">
        <v>1021</v>
      </c>
      <c r="H11609" s="92" t="s">
        <v>977</v>
      </c>
    </row>
    <row r="11610" spans="1:8" ht="15" x14ac:dyDescent="0.25">
      <c r="A11610" s="91">
        <v>1.58</v>
      </c>
      <c r="B11610" s="91">
        <v>2016</v>
      </c>
      <c r="C11610" t="s">
        <v>1369</v>
      </c>
      <c r="D11610" s="92" t="s">
        <v>83</v>
      </c>
      <c r="E11610" s="91">
        <v>11040</v>
      </c>
      <c r="F11610" s="91">
        <v>5</v>
      </c>
      <c r="G11610" s="90" t="s">
        <v>1021</v>
      </c>
      <c r="H11610" s="92" t="s">
        <v>977</v>
      </c>
    </row>
    <row r="11611" spans="1:8" ht="15" x14ac:dyDescent="0.25">
      <c r="A11611" s="91">
        <v>52.3</v>
      </c>
      <c r="B11611" s="91">
        <v>2016</v>
      </c>
      <c r="C11611" t="s">
        <v>1369</v>
      </c>
      <c r="D11611" s="92" t="s">
        <v>215</v>
      </c>
      <c r="E11611" s="91">
        <v>11040</v>
      </c>
      <c r="F11611" s="91">
        <v>5</v>
      </c>
      <c r="G11611" s="90" t="s">
        <v>1021</v>
      </c>
      <c r="H11611" s="92" t="s">
        <v>977</v>
      </c>
    </row>
    <row r="11612" spans="1:8" ht="15" x14ac:dyDescent="0.25">
      <c r="A11612" s="91">
        <v>1.48</v>
      </c>
      <c r="B11612" s="91">
        <v>2016</v>
      </c>
      <c r="C11612" t="s">
        <v>1370</v>
      </c>
      <c r="D11612" s="92" t="s">
        <v>217</v>
      </c>
      <c r="E11612" s="91">
        <v>11040</v>
      </c>
      <c r="F11612" s="91">
        <v>6</v>
      </c>
      <c r="G11612" s="90" t="s">
        <v>1022</v>
      </c>
      <c r="H11612" s="92" t="s">
        <v>977</v>
      </c>
    </row>
    <row r="11613" spans="1:8" ht="15" x14ac:dyDescent="0.25">
      <c r="A11613" s="91">
        <v>71.849999999999994</v>
      </c>
      <c r="B11613" s="91">
        <v>2016</v>
      </c>
      <c r="C11613" t="s">
        <v>1370</v>
      </c>
      <c r="D11613" s="92" t="s">
        <v>214</v>
      </c>
      <c r="E11613" s="91">
        <v>11040</v>
      </c>
      <c r="F11613" s="91">
        <v>6</v>
      </c>
      <c r="G11613" s="90" t="s">
        <v>1022</v>
      </c>
      <c r="H11613" s="92" t="s">
        <v>977</v>
      </c>
    </row>
    <row r="11614" spans="1:8" ht="15" x14ac:dyDescent="0.25">
      <c r="A11614" s="91">
        <v>5.9799999999999995</v>
      </c>
      <c r="B11614" s="91">
        <v>2016</v>
      </c>
      <c r="C11614" t="s">
        <v>1370</v>
      </c>
      <c r="D11614" s="92" t="s">
        <v>216</v>
      </c>
      <c r="E11614" s="91">
        <v>11040</v>
      </c>
      <c r="F11614" s="91">
        <v>6</v>
      </c>
      <c r="G11614" s="90" t="s">
        <v>1022</v>
      </c>
      <c r="H11614" s="92" t="s">
        <v>977</v>
      </c>
    </row>
    <row r="11615" spans="1:8" ht="15" x14ac:dyDescent="0.25">
      <c r="A11615" s="91">
        <v>0.8</v>
      </c>
      <c r="B11615" s="91">
        <v>2016</v>
      </c>
      <c r="C11615" t="s">
        <v>1370</v>
      </c>
      <c r="D11615" s="92" t="s">
        <v>83</v>
      </c>
      <c r="E11615" s="91">
        <v>11040</v>
      </c>
      <c r="F11615" s="91">
        <v>6</v>
      </c>
      <c r="G11615" s="90" t="s">
        <v>1022</v>
      </c>
      <c r="H11615" s="92" t="s">
        <v>977</v>
      </c>
    </row>
    <row r="11616" spans="1:8" ht="15" x14ac:dyDescent="0.25">
      <c r="A11616" s="91">
        <v>0</v>
      </c>
      <c r="B11616" s="91">
        <v>2016</v>
      </c>
      <c r="C11616" t="s">
        <v>1370</v>
      </c>
      <c r="D11616" s="92" t="s">
        <v>215</v>
      </c>
      <c r="E11616" s="91">
        <v>11040</v>
      </c>
      <c r="F11616" s="91">
        <v>6</v>
      </c>
      <c r="G11616" s="90" t="s">
        <v>1022</v>
      </c>
      <c r="H11616" s="92" t="s">
        <v>977</v>
      </c>
    </row>
    <row r="11617" spans="1:8" ht="15" x14ac:dyDescent="0.25">
      <c r="A11617" s="91">
        <v>1.63</v>
      </c>
      <c r="B11617" s="91">
        <v>2016</v>
      </c>
      <c r="C11617" t="s">
        <v>1371</v>
      </c>
      <c r="D11617" s="92" t="s">
        <v>217</v>
      </c>
      <c r="E11617" s="91">
        <v>11040</v>
      </c>
      <c r="F11617" s="91">
        <v>7</v>
      </c>
      <c r="G11617" s="90" t="s">
        <v>1023</v>
      </c>
      <c r="H11617" s="92" t="s">
        <v>977</v>
      </c>
    </row>
    <row r="11618" spans="1:8" ht="15" x14ac:dyDescent="0.25">
      <c r="A11618" s="91">
        <v>273.7</v>
      </c>
      <c r="B11618" s="91">
        <v>2016</v>
      </c>
      <c r="C11618" t="s">
        <v>1371</v>
      </c>
      <c r="D11618" s="92" t="s">
        <v>214</v>
      </c>
      <c r="E11618" s="91">
        <v>11040</v>
      </c>
      <c r="F11618" s="91">
        <v>7</v>
      </c>
      <c r="G11618" s="90" t="s">
        <v>1023</v>
      </c>
      <c r="H11618" s="92" t="s">
        <v>977</v>
      </c>
    </row>
    <row r="11619" spans="1:8" ht="15" x14ac:dyDescent="0.25">
      <c r="A11619" s="91">
        <v>14.42</v>
      </c>
      <c r="B11619" s="91">
        <v>2016</v>
      </c>
      <c r="C11619" t="s">
        <v>1371</v>
      </c>
      <c r="D11619" s="92" t="s">
        <v>216</v>
      </c>
      <c r="E11619" s="91">
        <v>11040</v>
      </c>
      <c r="F11619" s="91">
        <v>7</v>
      </c>
      <c r="G11619" s="90" t="s">
        <v>1023</v>
      </c>
      <c r="H11619" s="92" t="s">
        <v>977</v>
      </c>
    </row>
    <row r="11620" spans="1:8" ht="15" x14ac:dyDescent="0.25">
      <c r="A11620" s="91">
        <v>-0.04</v>
      </c>
      <c r="B11620" s="91">
        <v>2016</v>
      </c>
      <c r="C11620" t="s">
        <v>1371</v>
      </c>
      <c r="D11620" s="92" t="s">
        <v>83</v>
      </c>
      <c r="E11620" s="91">
        <v>11040</v>
      </c>
      <c r="F11620" s="91">
        <v>7</v>
      </c>
      <c r="G11620" s="90" t="s">
        <v>1023</v>
      </c>
      <c r="H11620" s="92" t="s">
        <v>977</v>
      </c>
    </row>
    <row r="11621" spans="1:8" ht="15" x14ac:dyDescent="0.25">
      <c r="A11621" s="91">
        <v>0</v>
      </c>
      <c r="B11621" s="91">
        <v>2016</v>
      </c>
      <c r="C11621" t="s">
        <v>1371</v>
      </c>
      <c r="D11621" s="92" t="s">
        <v>215</v>
      </c>
      <c r="E11621" s="91">
        <v>11040</v>
      </c>
      <c r="F11621" s="91">
        <v>7</v>
      </c>
      <c r="G11621" s="90" t="s">
        <v>1023</v>
      </c>
      <c r="H11621" s="92" t="s">
        <v>977</v>
      </c>
    </row>
    <row r="11622" spans="1:8" ht="15" x14ac:dyDescent="0.25">
      <c r="A11622" s="91">
        <v>1.6199999999999999</v>
      </c>
      <c r="B11622" s="91">
        <v>2016</v>
      </c>
      <c r="C11622" t="s">
        <v>1372</v>
      </c>
      <c r="D11622" s="92" t="s">
        <v>217</v>
      </c>
      <c r="E11622" s="91">
        <v>11040</v>
      </c>
      <c r="F11622" s="91">
        <v>8</v>
      </c>
      <c r="G11622" s="90" t="s">
        <v>1024</v>
      </c>
      <c r="H11622" s="92" t="s">
        <v>977</v>
      </c>
    </row>
    <row r="11623" spans="1:8" ht="15" x14ac:dyDescent="0.25">
      <c r="A11623" s="91">
        <v>162.49</v>
      </c>
      <c r="B11623" s="91">
        <v>2016</v>
      </c>
      <c r="C11623" t="s">
        <v>1372</v>
      </c>
      <c r="D11623" s="92" t="s">
        <v>214</v>
      </c>
      <c r="E11623" s="91">
        <v>11040</v>
      </c>
      <c r="F11623" s="91">
        <v>8</v>
      </c>
      <c r="G11623" s="90" t="s">
        <v>1024</v>
      </c>
      <c r="H11623" s="92" t="s">
        <v>977</v>
      </c>
    </row>
    <row r="11624" spans="1:8" ht="15" x14ac:dyDescent="0.25">
      <c r="A11624" s="91">
        <v>3.04</v>
      </c>
      <c r="B11624" s="91">
        <v>2016</v>
      </c>
      <c r="C11624" t="s">
        <v>1372</v>
      </c>
      <c r="D11624" s="92" t="s">
        <v>216</v>
      </c>
      <c r="E11624" s="91">
        <v>11040</v>
      </c>
      <c r="F11624" s="91">
        <v>8</v>
      </c>
      <c r="G11624" s="90" t="s">
        <v>1024</v>
      </c>
      <c r="H11624" s="92" t="s">
        <v>977</v>
      </c>
    </row>
    <row r="11625" spans="1:8" ht="15" x14ac:dyDescent="0.25">
      <c r="A11625" s="91">
        <v>0.69</v>
      </c>
      <c r="B11625" s="91">
        <v>2016</v>
      </c>
      <c r="C11625" t="s">
        <v>1372</v>
      </c>
      <c r="D11625" s="92" t="s">
        <v>83</v>
      </c>
      <c r="E11625" s="91">
        <v>11040</v>
      </c>
      <c r="F11625" s="91">
        <v>8</v>
      </c>
      <c r="G11625" s="90" t="s">
        <v>1024</v>
      </c>
      <c r="H11625" s="92" t="s">
        <v>977</v>
      </c>
    </row>
    <row r="11626" spans="1:8" ht="15" x14ac:dyDescent="0.25">
      <c r="A11626" s="91">
        <v>8</v>
      </c>
      <c r="B11626" s="91">
        <v>2016</v>
      </c>
      <c r="C11626" t="s">
        <v>1372</v>
      </c>
      <c r="D11626" s="92" t="s">
        <v>215</v>
      </c>
      <c r="E11626" s="91">
        <v>11040</v>
      </c>
      <c r="F11626" s="91">
        <v>8</v>
      </c>
      <c r="G11626" s="90" t="s">
        <v>1024</v>
      </c>
      <c r="H11626" s="92" t="s">
        <v>977</v>
      </c>
    </row>
    <row r="11627" spans="1:8" ht="15" x14ac:dyDescent="0.25">
      <c r="A11627" s="91">
        <v>0.26</v>
      </c>
      <c r="B11627" s="91">
        <v>2016</v>
      </c>
      <c r="C11627" t="s">
        <v>1373</v>
      </c>
      <c r="D11627" s="92" t="s">
        <v>217</v>
      </c>
      <c r="E11627" s="91">
        <v>11040</v>
      </c>
      <c r="F11627" s="91">
        <v>9</v>
      </c>
      <c r="G11627" s="90" t="s">
        <v>1025</v>
      </c>
      <c r="H11627" s="92" t="s">
        <v>977</v>
      </c>
    </row>
    <row r="11628" spans="1:8" ht="15" x14ac:dyDescent="0.25">
      <c r="A11628" s="91">
        <v>100.17</v>
      </c>
      <c r="B11628" s="91">
        <v>2016</v>
      </c>
      <c r="C11628" t="s">
        <v>1373</v>
      </c>
      <c r="D11628" s="92" t="s">
        <v>214</v>
      </c>
      <c r="E11628" s="91">
        <v>11040</v>
      </c>
      <c r="F11628" s="91">
        <v>9</v>
      </c>
      <c r="G11628" s="90" t="s">
        <v>1025</v>
      </c>
      <c r="H11628" s="92" t="s">
        <v>977</v>
      </c>
    </row>
    <row r="11629" spans="1:8" ht="15" x14ac:dyDescent="0.25">
      <c r="A11629" s="91">
        <v>1.67</v>
      </c>
      <c r="B11629" s="91">
        <v>2016</v>
      </c>
      <c r="C11629" t="s">
        <v>1373</v>
      </c>
      <c r="D11629" s="92" t="s">
        <v>216</v>
      </c>
      <c r="E11629" s="91">
        <v>11040</v>
      </c>
      <c r="F11629" s="91">
        <v>9</v>
      </c>
      <c r="G11629" s="90" t="s">
        <v>1025</v>
      </c>
      <c r="H11629" s="92" t="s">
        <v>977</v>
      </c>
    </row>
    <row r="11630" spans="1:8" ht="15" x14ac:dyDescent="0.25">
      <c r="A11630" s="91">
        <v>1.58</v>
      </c>
      <c r="B11630" s="91">
        <v>2016</v>
      </c>
      <c r="C11630" t="s">
        <v>1373</v>
      </c>
      <c r="D11630" s="92" t="s">
        <v>83</v>
      </c>
      <c r="E11630" s="91">
        <v>11040</v>
      </c>
      <c r="F11630" s="91">
        <v>9</v>
      </c>
      <c r="G11630" s="90" t="s">
        <v>1025</v>
      </c>
      <c r="H11630" s="92" t="s">
        <v>977</v>
      </c>
    </row>
    <row r="11631" spans="1:8" ht="15" x14ac:dyDescent="0.25">
      <c r="A11631" s="91">
        <v>1</v>
      </c>
      <c r="B11631" s="91">
        <v>2016</v>
      </c>
      <c r="C11631" t="s">
        <v>1373</v>
      </c>
      <c r="D11631" s="92" t="s">
        <v>215</v>
      </c>
      <c r="E11631" s="91">
        <v>11040</v>
      </c>
      <c r="F11631" s="91">
        <v>9</v>
      </c>
      <c r="G11631" s="90" t="s">
        <v>1025</v>
      </c>
      <c r="H11631" s="92" t="s">
        <v>977</v>
      </c>
    </row>
    <row r="11632" spans="1:8" ht="15" x14ac:dyDescent="0.25">
      <c r="A11632" s="91">
        <v>1.3299999999999998</v>
      </c>
      <c r="B11632" s="91">
        <v>2016</v>
      </c>
      <c r="C11632" t="s">
        <v>1374</v>
      </c>
      <c r="D11632" s="92" t="s">
        <v>217</v>
      </c>
      <c r="E11632" s="91">
        <v>11040</v>
      </c>
      <c r="F11632" s="91">
        <v>13</v>
      </c>
      <c r="G11632" s="90" t="s">
        <v>742</v>
      </c>
      <c r="H11632" s="92" t="s">
        <v>977</v>
      </c>
    </row>
    <row r="11633" spans="1:8" ht="15" x14ac:dyDescent="0.25">
      <c r="A11633" s="91">
        <v>97.74</v>
      </c>
      <c r="B11633" s="91">
        <v>2016</v>
      </c>
      <c r="C11633" t="s">
        <v>1374</v>
      </c>
      <c r="D11633" s="92" t="s">
        <v>214</v>
      </c>
      <c r="E11633" s="91">
        <v>11040</v>
      </c>
      <c r="F11633" s="91">
        <v>13</v>
      </c>
      <c r="G11633" s="90" t="s">
        <v>742</v>
      </c>
      <c r="H11633" s="92" t="s">
        <v>977</v>
      </c>
    </row>
    <row r="11634" spans="1:8" ht="15" x14ac:dyDescent="0.25">
      <c r="A11634" s="91">
        <v>9</v>
      </c>
      <c r="B11634" s="91">
        <v>2016</v>
      </c>
      <c r="C11634" t="s">
        <v>1374</v>
      </c>
      <c r="D11634" s="92" t="s">
        <v>216</v>
      </c>
      <c r="E11634" s="91">
        <v>11040</v>
      </c>
      <c r="F11634" s="91">
        <v>13</v>
      </c>
      <c r="G11634" s="90" t="s">
        <v>742</v>
      </c>
      <c r="H11634" s="92" t="s">
        <v>977</v>
      </c>
    </row>
    <row r="11635" spans="1:8" ht="15" x14ac:dyDescent="0.25">
      <c r="A11635" s="91">
        <v>0.56000000000000005</v>
      </c>
      <c r="B11635" s="91">
        <v>2016</v>
      </c>
      <c r="C11635" t="s">
        <v>1374</v>
      </c>
      <c r="D11635" s="92" t="s">
        <v>83</v>
      </c>
      <c r="E11635" s="91">
        <v>11040</v>
      </c>
      <c r="F11635" s="91">
        <v>13</v>
      </c>
      <c r="G11635" s="90" t="s">
        <v>742</v>
      </c>
      <c r="H11635" s="92" t="s">
        <v>977</v>
      </c>
    </row>
    <row r="11636" spans="1:8" ht="15" x14ac:dyDescent="0.25">
      <c r="A11636" s="91">
        <v>4.8</v>
      </c>
      <c r="B11636" s="91">
        <v>2016</v>
      </c>
      <c r="C11636" t="s">
        <v>1374</v>
      </c>
      <c r="D11636" s="92" t="s">
        <v>215</v>
      </c>
      <c r="E11636" s="91">
        <v>11040</v>
      </c>
      <c r="F11636" s="91">
        <v>13</v>
      </c>
      <c r="G11636" s="90" t="s">
        <v>742</v>
      </c>
      <c r="H11636" s="92" t="s">
        <v>977</v>
      </c>
    </row>
    <row r="11637" spans="1:8" ht="15" x14ac:dyDescent="0.25">
      <c r="A11637" s="91">
        <v>1.43</v>
      </c>
      <c r="B11637" s="91">
        <v>2016</v>
      </c>
      <c r="C11637" t="s">
        <v>1375</v>
      </c>
      <c r="D11637" s="92" t="s">
        <v>217</v>
      </c>
      <c r="E11637" s="91">
        <v>11040</v>
      </c>
      <c r="F11637" s="91">
        <v>14</v>
      </c>
      <c r="G11637" s="90" t="s">
        <v>743</v>
      </c>
      <c r="H11637" s="92" t="s">
        <v>977</v>
      </c>
    </row>
    <row r="11638" spans="1:8" ht="15" x14ac:dyDescent="0.25">
      <c r="A11638" s="91">
        <v>44.01</v>
      </c>
      <c r="B11638" s="91">
        <v>2016</v>
      </c>
      <c r="C11638" t="s">
        <v>1375</v>
      </c>
      <c r="D11638" s="92" t="s">
        <v>214</v>
      </c>
      <c r="E11638" s="91">
        <v>11040</v>
      </c>
      <c r="F11638" s="91">
        <v>14</v>
      </c>
      <c r="G11638" s="90" t="s">
        <v>743</v>
      </c>
      <c r="H11638" s="92" t="s">
        <v>977</v>
      </c>
    </row>
    <row r="11639" spans="1:8" ht="15" x14ac:dyDescent="0.25">
      <c r="A11639" s="91">
        <v>20.580000000000002</v>
      </c>
      <c r="B11639" s="91">
        <v>2016</v>
      </c>
      <c r="C11639" t="s">
        <v>1375</v>
      </c>
      <c r="D11639" s="92" t="s">
        <v>216</v>
      </c>
      <c r="E11639" s="91">
        <v>11040</v>
      </c>
      <c r="F11639" s="91">
        <v>14</v>
      </c>
      <c r="G11639" s="90" t="s">
        <v>743</v>
      </c>
      <c r="H11639" s="92" t="s">
        <v>977</v>
      </c>
    </row>
    <row r="11640" spans="1:8" ht="15" x14ac:dyDescent="0.25">
      <c r="A11640" s="91">
        <v>1.62</v>
      </c>
      <c r="B11640" s="91">
        <v>2016</v>
      </c>
      <c r="C11640" t="s">
        <v>1375</v>
      </c>
      <c r="D11640" s="92" t="s">
        <v>83</v>
      </c>
      <c r="E11640" s="91">
        <v>11040</v>
      </c>
      <c r="F11640" s="91">
        <v>14</v>
      </c>
      <c r="G11640" s="90" t="s">
        <v>743</v>
      </c>
      <c r="H11640" s="92" t="s">
        <v>977</v>
      </c>
    </row>
    <row r="11641" spans="1:8" ht="15" x14ac:dyDescent="0.25">
      <c r="A11641" s="91">
        <v>5.3</v>
      </c>
      <c r="B11641" s="91">
        <v>2016</v>
      </c>
      <c r="C11641" t="s">
        <v>1375</v>
      </c>
      <c r="D11641" s="92" t="s">
        <v>215</v>
      </c>
      <c r="E11641" s="91">
        <v>11040</v>
      </c>
      <c r="F11641" s="91">
        <v>14</v>
      </c>
      <c r="G11641" s="90" t="s">
        <v>743</v>
      </c>
      <c r="H11641" s="92" t="s">
        <v>977</v>
      </c>
    </row>
    <row r="11642" spans="1:8" ht="15" x14ac:dyDescent="0.25">
      <c r="A11642" s="91">
        <v>1.21</v>
      </c>
      <c r="B11642" s="91">
        <v>2016</v>
      </c>
      <c r="C11642" t="s">
        <v>1376</v>
      </c>
      <c r="D11642" s="92" t="s">
        <v>217</v>
      </c>
      <c r="E11642" s="91">
        <v>11040</v>
      </c>
      <c r="F11642" s="91">
        <v>15</v>
      </c>
      <c r="G11642" s="90" t="s">
        <v>744</v>
      </c>
      <c r="H11642" s="92" t="s">
        <v>977</v>
      </c>
    </row>
    <row r="11643" spans="1:8" ht="15" x14ac:dyDescent="0.25">
      <c r="A11643" s="91">
        <v>78.61</v>
      </c>
      <c r="B11643" s="91">
        <v>2016</v>
      </c>
      <c r="C11643" t="s">
        <v>1376</v>
      </c>
      <c r="D11643" s="92" t="s">
        <v>214</v>
      </c>
      <c r="E11643" s="91">
        <v>11040</v>
      </c>
      <c r="F11643" s="91">
        <v>15</v>
      </c>
      <c r="G11643" s="90" t="s">
        <v>744</v>
      </c>
      <c r="H11643" s="92" t="s">
        <v>977</v>
      </c>
    </row>
    <row r="11644" spans="1:8" ht="15" x14ac:dyDescent="0.25">
      <c r="A11644" s="91">
        <v>8.34</v>
      </c>
      <c r="B11644" s="91">
        <v>2016</v>
      </c>
      <c r="C11644" t="s">
        <v>1376</v>
      </c>
      <c r="D11644" s="92" t="s">
        <v>216</v>
      </c>
      <c r="E11644" s="91">
        <v>11040</v>
      </c>
      <c r="F11644" s="91">
        <v>15</v>
      </c>
      <c r="G11644" s="90" t="s">
        <v>744</v>
      </c>
      <c r="H11644" s="92" t="s">
        <v>977</v>
      </c>
    </row>
    <row r="11645" spans="1:8" ht="15" x14ac:dyDescent="0.25">
      <c r="A11645" s="91">
        <v>0.91</v>
      </c>
      <c r="B11645" s="91">
        <v>2016</v>
      </c>
      <c r="C11645" t="s">
        <v>1376</v>
      </c>
      <c r="D11645" s="92" t="s">
        <v>83</v>
      </c>
      <c r="E11645" s="91">
        <v>11040</v>
      </c>
      <c r="F11645" s="91">
        <v>15</v>
      </c>
      <c r="G11645" s="90" t="s">
        <v>744</v>
      </c>
      <c r="H11645" s="92" t="s">
        <v>977</v>
      </c>
    </row>
    <row r="11646" spans="1:8" ht="15" x14ac:dyDescent="0.25">
      <c r="A11646" s="91">
        <v>0</v>
      </c>
      <c r="B11646" s="91">
        <v>2016</v>
      </c>
      <c r="C11646" t="s">
        <v>1376</v>
      </c>
      <c r="D11646" s="92" t="s">
        <v>215</v>
      </c>
      <c r="E11646" s="91">
        <v>11040</v>
      </c>
      <c r="F11646" s="91">
        <v>15</v>
      </c>
      <c r="G11646" s="90" t="s">
        <v>744</v>
      </c>
      <c r="H11646" s="92" t="s">
        <v>977</v>
      </c>
    </row>
    <row r="11647" spans="1:8" ht="15" x14ac:dyDescent="0.25">
      <c r="A11647" s="91">
        <v>1.38</v>
      </c>
      <c r="B11647" s="91">
        <v>2016</v>
      </c>
      <c r="C11647" t="s">
        <v>1378</v>
      </c>
      <c r="D11647" s="92" t="s">
        <v>217</v>
      </c>
      <c r="E11647" s="91">
        <v>11040</v>
      </c>
      <c r="F11647" s="91">
        <v>17</v>
      </c>
      <c r="G11647" s="90" t="s">
        <v>746</v>
      </c>
      <c r="H11647" s="92" t="s">
        <v>977</v>
      </c>
    </row>
    <row r="11648" spans="1:8" ht="15" x14ac:dyDescent="0.25">
      <c r="A11648" s="91">
        <v>90.73</v>
      </c>
      <c r="B11648" s="91">
        <v>2016</v>
      </c>
      <c r="C11648" t="s">
        <v>1378</v>
      </c>
      <c r="D11648" s="92" t="s">
        <v>214</v>
      </c>
      <c r="E11648" s="91">
        <v>11040</v>
      </c>
      <c r="F11648" s="91">
        <v>17</v>
      </c>
      <c r="G11648" s="90" t="s">
        <v>746</v>
      </c>
      <c r="H11648" s="92" t="s">
        <v>977</v>
      </c>
    </row>
    <row r="11649" spans="1:8" ht="15" x14ac:dyDescent="0.25">
      <c r="A11649" s="91">
        <v>10.63</v>
      </c>
      <c r="B11649" s="91">
        <v>2016</v>
      </c>
      <c r="C11649" t="s">
        <v>1378</v>
      </c>
      <c r="D11649" s="92" t="s">
        <v>216</v>
      </c>
      <c r="E11649" s="91">
        <v>11040</v>
      </c>
      <c r="F11649" s="91">
        <v>17</v>
      </c>
      <c r="G11649" s="90" t="s">
        <v>746</v>
      </c>
      <c r="H11649" s="92" t="s">
        <v>977</v>
      </c>
    </row>
    <row r="11650" spans="1:8" ht="15" x14ac:dyDescent="0.25">
      <c r="A11650" s="91">
        <v>0.34</v>
      </c>
      <c r="B11650" s="91">
        <v>2016</v>
      </c>
      <c r="C11650" t="s">
        <v>1378</v>
      </c>
      <c r="D11650" s="92" t="s">
        <v>83</v>
      </c>
      <c r="E11650" s="91">
        <v>11040</v>
      </c>
      <c r="F11650" s="91">
        <v>17</v>
      </c>
      <c r="G11650" s="90" t="s">
        <v>746</v>
      </c>
      <c r="H11650" s="92" t="s">
        <v>977</v>
      </c>
    </row>
    <row r="11651" spans="1:8" ht="15" x14ac:dyDescent="0.25">
      <c r="A11651" s="91">
        <v>4.5999999999999996</v>
      </c>
      <c r="B11651" s="91">
        <v>2016</v>
      </c>
      <c r="C11651" t="s">
        <v>1378</v>
      </c>
      <c r="D11651" s="92" t="s">
        <v>215</v>
      </c>
      <c r="E11651" s="91">
        <v>11040</v>
      </c>
      <c r="F11651" s="91">
        <v>17</v>
      </c>
      <c r="G11651" s="90" t="s">
        <v>746</v>
      </c>
      <c r="H11651" s="92" t="s">
        <v>977</v>
      </c>
    </row>
    <row r="11652" spans="1:8" ht="15" x14ac:dyDescent="0.25">
      <c r="A11652" s="91">
        <v>1.67</v>
      </c>
      <c r="B11652" s="91">
        <v>2016</v>
      </c>
      <c r="C11652" t="s">
        <v>1379</v>
      </c>
      <c r="D11652" s="92" t="s">
        <v>217</v>
      </c>
      <c r="E11652" s="91">
        <v>11040</v>
      </c>
      <c r="F11652" s="91">
        <v>19</v>
      </c>
      <c r="G11652" s="90" t="s">
        <v>747</v>
      </c>
      <c r="H11652" s="92" t="s">
        <v>977</v>
      </c>
    </row>
    <row r="11653" spans="1:8" ht="15" x14ac:dyDescent="0.25">
      <c r="A11653" s="91">
        <v>162.99</v>
      </c>
      <c r="B11653" s="91">
        <v>2016</v>
      </c>
      <c r="C11653" t="s">
        <v>1379</v>
      </c>
      <c r="D11653" s="92" t="s">
        <v>214</v>
      </c>
      <c r="E11653" s="91">
        <v>11040</v>
      </c>
      <c r="F11653" s="91">
        <v>19</v>
      </c>
      <c r="G11653" s="90" t="s">
        <v>747</v>
      </c>
      <c r="H11653" s="92" t="s">
        <v>977</v>
      </c>
    </row>
    <row r="11654" spans="1:8" ht="15" x14ac:dyDescent="0.25">
      <c r="A11654" s="91">
        <v>26.57</v>
      </c>
      <c r="B11654" s="91">
        <v>2016</v>
      </c>
      <c r="C11654" t="s">
        <v>1379</v>
      </c>
      <c r="D11654" s="92" t="s">
        <v>216</v>
      </c>
      <c r="E11654" s="91">
        <v>11040</v>
      </c>
      <c r="F11654" s="91">
        <v>19</v>
      </c>
      <c r="G11654" s="90" t="s">
        <v>747</v>
      </c>
      <c r="H11654" s="92" t="s">
        <v>977</v>
      </c>
    </row>
    <row r="11655" spans="1:8" ht="15" x14ac:dyDescent="0.25">
      <c r="A11655" s="91">
        <v>0.3</v>
      </c>
      <c r="B11655" s="91">
        <v>2016</v>
      </c>
      <c r="C11655" t="s">
        <v>1379</v>
      </c>
      <c r="D11655" s="92" t="s">
        <v>83</v>
      </c>
      <c r="E11655" s="91">
        <v>11040</v>
      </c>
      <c r="F11655" s="91">
        <v>19</v>
      </c>
      <c r="G11655" s="90" t="s">
        <v>747</v>
      </c>
      <c r="H11655" s="92" t="s">
        <v>977</v>
      </c>
    </row>
    <row r="11656" spans="1:8" ht="15" x14ac:dyDescent="0.25">
      <c r="A11656" s="91">
        <v>0</v>
      </c>
      <c r="B11656" s="91">
        <v>2016</v>
      </c>
      <c r="C11656" t="s">
        <v>1379</v>
      </c>
      <c r="D11656" s="92" t="s">
        <v>215</v>
      </c>
      <c r="E11656" s="91">
        <v>11040</v>
      </c>
      <c r="F11656" s="91">
        <v>19</v>
      </c>
      <c r="G11656" s="90" t="s">
        <v>747</v>
      </c>
      <c r="H11656" s="92" t="s">
        <v>977</v>
      </c>
    </row>
    <row r="11657" spans="1:8" ht="15" x14ac:dyDescent="0.25">
      <c r="A11657" s="91">
        <v>0.53</v>
      </c>
      <c r="B11657" s="91">
        <v>2016</v>
      </c>
      <c r="C11657" t="s">
        <v>1380</v>
      </c>
      <c r="D11657" s="92" t="s">
        <v>217</v>
      </c>
      <c r="E11657" s="91">
        <v>11040</v>
      </c>
      <c r="F11657" s="91">
        <v>20</v>
      </c>
      <c r="G11657" s="90" t="s">
        <v>748</v>
      </c>
      <c r="H11657" s="92" t="s">
        <v>977</v>
      </c>
    </row>
    <row r="11658" spans="1:8" ht="15" x14ac:dyDescent="0.25">
      <c r="A11658" s="91">
        <v>90.67</v>
      </c>
      <c r="B11658" s="91">
        <v>2016</v>
      </c>
      <c r="C11658" t="s">
        <v>1380</v>
      </c>
      <c r="D11658" s="92" t="s">
        <v>214</v>
      </c>
      <c r="E11658" s="91">
        <v>11040</v>
      </c>
      <c r="F11658" s="91">
        <v>20</v>
      </c>
      <c r="G11658" s="90" t="s">
        <v>748</v>
      </c>
      <c r="H11658" s="92" t="s">
        <v>977</v>
      </c>
    </row>
    <row r="11659" spans="1:8" ht="15" x14ac:dyDescent="0.25">
      <c r="A11659" s="91">
        <v>2.4500000000000002</v>
      </c>
      <c r="B11659" s="91">
        <v>2016</v>
      </c>
      <c r="C11659" t="s">
        <v>1380</v>
      </c>
      <c r="D11659" s="92" t="s">
        <v>216</v>
      </c>
      <c r="E11659" s="91">
        <v>11040</v>
      </c>
      <c r="F11659" s="91">
        <v>20</v>
      </c>
      <c r="G11659" s="90" t="s">
        <v>748</v>
      </c>
      <c r="H11659" s="92" t="s">
        <v>977</v>
      </c>
    </row>
    <row r="11660" spans="1:8" ht="15" x14ac:dyDescent="0.25">
      <c r="A11660" s="91">
        <v>1.1299999999999999</v>
      </c>
      <c r="B11660" s="91">
        <v>2016</v>
      </c>
      <c r="C11660" t="s">
        <v>1380</v>
      </c>
      <c r="D11660" s="92" t="s">
        <v>83</v>
      </c>
      <c r="E11660" s="91">
        <v>11040</v>
      </c>
      <c r="F11660" s="91">
        <v>20</v>
      </c>
      <c r="G11660" s="90" t="s">
        <v>748</v>
      </c>
      <c r="H11660" s="92" t="s">
        <v>977</v>
      </c>
    </row>
    <row r="11661" spans="1:8" ht="15" x14ac:dyDescent="0.25">
      <c r="A11661" s="91">
        <v>2.2000000000000002</v>
      </c>
      <c r="B11661" s="91">
        <v>2016</v>
      </c>
      <c r="C11661" t="s">
        <v>1380</v>
      </c>
      <c r="D11661" s="92" t="s">
        <v>215</v>
      </c>
      <c r="E11661" s="91">
        <v>11040</v>
      </c>
      <c r="F11661" s="91">
        <v>20</v>
      </c>
      <c r="G11661" s="90" t="s">
        <v>748</v>
      </c>
      <c r="H11661" s="92" t="s">
        <v>977</v>
      </c>
    </row>
    <row r="11662" spans="1:8" ht="15" x14ac:dyDescent="0.25">
      <c r="A11662" s="91">
        <v>1.3599999999999999</v>
      </c>
      <c r="B11662" s="91">
        <v>2016</v>
      </c>
      <c r="C11662" t="s">
        <v>1381</v>
      </c>
      <c r="D11662" s="92" t="s">
        <v>217</v>
      </c>
      <c r="E11662" s="91">
        <v>11040</v>
      </c>
      <c r="F11662" s="91">
        <v>21</v>
      </c>
      <c r="G11662" s="90" t="s">
        <v>749</v>
      </c>
      <c r="H11662" s="92" t="s">
        <v>977</v>
      </c>
    </row>
    <row r="11663" spans="1:8" ht="15" x14ac:dyDescent="0.25">
      <c r="A11663" s="91">
        <v>109.06</v>
      </c>
      <c r="B11663" s="91">
        <v>2016</v>
      </c>
      <c r="C11663" t="s">
        <v>1381</v>
      </c>
      <c r="D11663" s="92" t="s">
        <v>214</v>
      </c>
      <c r="E11663" s="91">
        <v>11040</v>
      </c>
      <c r="F11663" s="91">
        <v>21</v>
      </c>
      <c r="G11663" s="90" t="s">
        <v>749</v>
      </c>
      <c r="H11663" s="92" t="s">
        <v>977</v>
      </c>
    </row>
    <row r="11664" spans="1:8" ht="15" x14ac:dyDescent="0.25">
      <c r="A11664" s="91">
        <v>10.780000000000001</v>
      </c>
      <c r="B11664" s="91">
        <v>2016</v>
      </c>
      <c r="C11664" t="s">
        <v>1381</v>
      </c>
      <c r="D11664" s="92" t="s">
        <v>216</v>
      </c>
      <c r="E11664" s="91">
        <v>11040</v>
      </c>
      <c r="F11664" s="91">
        <v>21</v>
      </c>
      <c r="G11664" s="90" t="s">
        <v>749</v>
      </c>
      <c r="H11664" s="92" t="s">
        <v>977</v>
      </c>
    </row>
    <row r="11665" spans="1:8" ht="15" x14ac:dyDescent="0.25">
      <c r="A11665" s="91">
        <v>0.18</v>
      </c>
      <c r="B11665" s="91">
        <v>2016</v>
      </c>
      <c r="C11665" t="s">
        <v>1381</v>
      </c>
      <c r="D11665" s="92" t="s">
        <v>83</v>
      </c>
      <c r="E11665" s="91">
        <v>11040</v>
      </c>
      <c r="F11665" s="91">
        <v>21</v>
      </c>
      <c r="G11665" s="90" t="s">
        <v>749</v>
      </c>
      <c r="H11665" s="92" t="s">
        <v>977</v>
      </c>
    </row>
    <row r="11666" spans="1:8" ht="15" x14ac:dyDescent="0.25">
      <c r="A11666" s="91">
        <v>0</v>
      </c>
      <c r="B11666" s="91">
        <v>2016</v>
      </c>
      <c r="C11666" t="s">
        <v>1381</v>
      </c>
      <c r="D11666" s="92" t="s">
        <v>215</v>
      </c>
      <c r="E11666" s="91">
        <v>11040</v>
      </c>
      <c r="F11666" s="91">
        <v>21</v>
      </c>
      <c r="G11666" s="90" t="s">
        <v>749</v>
      </c>
      <c r="H11666" s="92" t="s">
        <v>977</v>
      </c>
    </row>
    <row r="11667" spans="1:8" ht="15" x14ac:dyDescent="0.25">
      <c r="A11667" s="91">
        <v>1.32</v>
      </c>
      <c r="B11667" s="91">
        <v>2016</v>
      </c>
      <c r="C11667" t="s">
        <v>1382</v>
      </c>
      <c r="D11667" s="92" t="s">
        <v>217</v>
      </c>
      <c r="E11667" s="91">
        <v>11040</v>
      </c>
      <c r="F11667" s="91">
        <v>22</v>
      </c>
      <c r="G11667" s="90" t="s">
        <v>750</v>
      </c>
      <c r="H11667" s="92" t="s">
        <v>977</v>
      </c>
    </row>
    <row r="11668" spans="1:8" ht="15" x14ac:dyDescent="0.25">
      <c r="A11668" s="91">
        <v>179.89</v>
      </c>
      <c r="B11668" s="91">
        <v>2016</v>
      </c>
      <c r="C11668" t="s">
        <v>1382</v>
      </c>
      <c r="D11668" s="92" t="s">
        <v>214</v>
      </c>
      <c r="E11668" s="91">
        <v>11040</v>
      </c>
      <c r="F11668" s="91">
        <v>22</v>
      </c>
      <c r="G11668" s="90" t="s">
        <v>750</v>
      </c>
      <c r="H11668" s="92" t="s">
        <v>977</v>
      </c>
    </row>
    <row r="11669" spans="1:8" ht="15" x14ac:dyDescent="0.25">
      <c r="A11669" s="91">
        <v>8.76</v>
      </c>
      <c r="B11669" s="91">
        <v>2016</v>
      </c>
      <c r="C11669" t="s">
        <v>1382</v>
      </c>
      <c r="D11669" s="92" t="s">
        <v>216</v>
      </c>
      <c r="E11669" s="91">
        <v>11040</v>
      </c>
      <c r="F11669" s="91">
        <v>22</v>
      </c>
      <c r="G11669" s="90" t="s">
        <v>750</v>
      </c>
      <c r="H11669" s="92" t="s">
        <v>977</v>
      </c>
    </row>
    <row r="11670" spans="1:8" ht="15" x14ac:dyDescent="0.25">
      <c r="A11670" s="91">
        <v>0.54</v>
      </c>
      <c r="B11670" s="91">
        <v>2016</v>
      </c>
      <c r="C11670" t="s">
        <v>1382</v>
      </c>
      <c r="D11670" s="92" t="s">
        <v>83</v>
      </c>
      <c r="E11670" s="91">
        <v>11040</v>
      </c>
      <c r="F11670" s="91">
        <v>22</v>
      </c>
      <c r="G11670" s="90" t="s">
        <v>750</v>
      </c>
      <c r="H11670" s="92" t="s">
        <v>977</v>
      </c>
    </row>
    <row r="11671" spans="1:8" ht="15" x14ac:dyDescent="0.25">
      <c r="A11671" s="91">
        <v>0</v>
      </c>
      <c r="B11671" s="91">
        <v>2016</v>
      </c>
      <c r="C11671" t="s">
        <v>1382</v>
      </c>
      <c r="D11671" s="92" t="s">
        <v>215</v>
      </c>
      <c r="E11671" s="91">
        <v>11040</v>
      </c>
      <c r="F11671" s="91">
        <v>22</v>
      </c>
      <c r="G11671" s="90" t="s">
        <v>750</v>
      </c>
      <c r="H11671" s="92" t="s">
        <v>977</v>
      </c>
    </row>
    <row r="11672" spans="1:8" ht="15" x14ac:dyDescent="0.25">
      <c r="A11672" s="91">
        <v>1.6099999999999999</v>
      </c>
      <c r="B11672" s="91">
        <v>2016</v>
      </c>
      <c r="C11672" t="s">
        <v>1383</v>
      </c>
      <c r="D11672" s="92" t="s">
        <v>217</v>
      </c>
      <c r="E11672" s="91">
        <v>11040</v>
      </c>
      <c r="F11672" s="91">
        <v>23</v>
      </c>
      <c r="G11672" s="90" t="s">
        <v>751</v>
      </c>
      <c r="H11672" s="92" t="s">
        <v>977</v>
      </c>
    </row>
    <row r="11673" spans="1:8" ht="15" x14ac:dyDescent="0.25">
      <c r="A11673" s="91">
        <v>216.98</v>
      </c>
      <c r="B11673" s="91">
        <v>2016</v>
      </c>
      <c r="C11673" t="s">
        <v>1383</v>
      </c>
      <c r="D11673" s="92" t="s">
        <v>214</v>
      </c>
      <c r="E11673" s="91">
        <v>11040</v>
      </c>
      <c r="F11673" s="91">
        <v>23</v>
      </c>
      <c r="G11673" s="90" t="s">
        <v>751</v>
      </c>
      <c r="H11673" s="92" t="s">
        <v>977</v>
      </c>
    </row>
    <row r="11674" spans="1:8" ht="15" x14ac:dyDescent="0.25">
      <c r="A11674" s="91">
        <v>26.640000000000004</v>
      </c>
      <c r="B11674" s="91">
        <v>2016</v>
      </c>
      <c r="C11674" t="s">
        <v>1383</v>
      </c>
      <c r="D11674" s="92" t="s">
        <v>216</v>
      </c>
      <c r="E11674" s="91">
        <v>11040</v>
      </c>
      <c r="F11674" s="91">
        <v>23</v>
      </c>
      <c r="G11674" s="90" t="s">
        <v>751</v>
      </c>
      <c r="H11674" s="92" t="s">
        <v>977</v>
      </c>
    </row>
    <row r="11675" spans="1:8" ht="15" x14ac:dyDescent="0.25">
      <c r="A11675" s="91">
        <v>0.32</v>
      </c>
      <c r="B11675" s="91">
        <v>2016</v>
      </c>
      <c r="C11675" t="s">
        <v>1383</v>
      </c>
      <c r="D11675" s="92" t="s">
        <v>83</v>
      </c>
      <c r="E11675" s="91">
        <v>11040</v>
      </c>
      <c r="F11675" s="91">
        <v>23</v>
      </c>
      <c r="G11675" s="90" t="s">
        <v>751</v>
      </c>
      <c r="H11675" s="92" t="s">
        <v>977</v>
      </c>
    </row>
    <row r="11676" spans="1:8" ht="15" x14ac:dyDescent="0.25">
      <c r="A11676" s="91">
        <v>0</v>
      </c>
      <c r="B11676" s="91">
        <v>2016</v>
      </c>
      <c r="C11676" t="s">
        <v>1383</v>
      </c>
      <c r="D11676" s="92" t="s">
        <v>215</v>
      </c>
      <c r="E11676" s="91">
        <v>11040</v>
      </c>
      <c r="F11676" s="91">
        <v>23</v>
      </c>
      <c r="G11676" s="90" t="s">
        <v>751</v>
      </c>
      <c r="H11676" s="92" t="s">
        <v>977</v>
      </c>
    </row>
    <row r="11677" spans="1:8" ht="15" x14ac:dyDescent="0.25">
      <c r="A11677" s="91">
        <v>1.41</v>
      </c>
      <c r="B11677" s="91">
        <v>2016</v>
      </c>
      <c r="C11677" t="s">
        <v>1384</v>
      </c>
      <c r="D11677" s="92" t="s">
        <v>217</v>
      </c>
      <c r="E11677" s="91">
        <v>11040</v>
      </c>
      <c r="F11677" s="91">
        <v>24</v>
      </c>
      <c r="G11677" s="90" t="s">
        <v>752</v>
      </c>
      <c r="H11677" s="92" t="s">
        <v>977</v>
      </c>
    </row>
    <row r="11678" spans="1:8" ht="15" x14ac:dyDescent="0.25">
      <c r="A11678" s="91">
        <v>108.22</v>
      </c>
      <c r="B11678" s="91">
        <v>2016</v>
      </c>
      <c r="C11678" t="s">
        <v>1384</v>
      </c>
      <c r="D11678" s="92" t="s">
        <v>214</v>
      </c>
      <c r="E11678" s="91">
        <v>11040</v>
      </c>
      <c r="F11678" s="91">
        <v>24</v>
      </c>
      <c r="G11678" s="90" t="s">
        <v>752</v>
      </c>
      <c r="H11678" s="92" t="s">
        <v>977</v>
      </c>
    </row>
    <row r="11679" spans="1:8" ht="15" x14ac:dyDescent="0.25">
      <c r="A11679" s="91">
        <v>13.209999999999999</v>
      </c>
      <c r="B11679" s="91">
        <v>2016</v>
      </c>
      <c r="C11679" t="s">
        <v>1384</v>
      </c>
      <c r="D11679" s="92" t="s">
        <v>216</v>
      </c>
      <c r="E11679" s="91">
        <v>11040</v>
      </c>
      <c r="F11679" s="91">
        <v>24</v>
      </c>
      <c r="G11679" s="90" t="s">
        <v>752</v>
      </c>
      <c r="H11679" s="92" t="s">
        <v>977</v>
      </c>
    </row>
    <row r="11680" spans="1:8" ht="15" x14ac:dyDescent="0.25">
      <c r="A11680" s="91">
        <v>0.2</v>
      </c>
      <c r="B11680" s="91">
        <v>2016</v>
      </c>
      <c r="C11680" t="s">
        <v>1384</v>
      </c>
      <c r="D11680" s="92" t="s">
        <v>83</v>
      </c>
      <c r="E11680" s="91">
        <v>11040</v>
      </c>
      <c r="F11680" s="91">
        <v>24</v>
      </c>
      <c r="G11680" s="90" t="s">
        <v>752</v>
      </c>
      <c r="H11680" s="92" t="s">
        <v>977</v>
      </c>
    </row>
    <row r="11681" spans="1:8" ht="15" x14ac:dyDescent="0.25">
      <c r="A11681" s="91">
        <v>0</v>
      </c>
      <c r="B11681" s="91">
        <v>2016</v>
      </c>
      <c r="C11681" t="s">
        <v>1384</v>
      </c>
      <c r="D11681" s="92" t="s">
        <v>215</v>
      </c>
      <c r="E11681" s="91">
        <v>11040</v>
      </c>
      <c r="F11681" s="91">
        <v>24</v>
      </c>
      <c r="G11681" s="90" t="s">
        <v>752</v>
      </c>
      <c r="H11681" s="92" t="s">
        <v>977</v>
      </c>
    </row>
    <row r="11682" spans="1:8" ht="15" x14ac:dyDescent="0.25">
      <c r="A11682" s="91">
        <v>1.52</v>
      </c>
      <c r="B11682" s="91">
        <v>2016</v>
      </c>
      <c r="C11682" t="s">
        <v>1385</v>
      </c>
      <c r="D11682" s="92" t="s">
        <v>217</v>
      </c>
      <c r="E11682" s="91">
        <v>11040</v>
      </c>
      <c r="F11682" s="91">
        <v>25</v>
      </c>
      <c r="G11682" s="90" t="s">
        <v>753</v>
      </c>
      <c r="H11682" s="92" t="s">
        <v>977</v>
      </c>
    </row>
    <row r="11683" spans="1:8" ht="15" x14ac:dyDescent="0.25">
      <c r="A11683" s="91">
        <v>119.95</v>
      </c>
      <c r="B11683" s="91">
        <v>2016</v>
      </c>
      <c r="C11683" t="s">
        <v>1385</v>
      </c>
      <c r="D11683" s="92" t="s">
        <v>214</v>
      </c>
      <c r="E11683" s="91">
        <v>11040</v>
      </c>
      <c r="F11683" s="91">
        <v>25</v>
      </c>
      <c r="G11683" s="90" t="s">
        <v>753</v>
      </c>
      <c r="H11683" s="92" t="s">
        <v>977</v>
      </c>
    </row>
    <row r="11684" spans="1:8" ht="15" x14ac:dyDescent="0.25">
      <c r="A11684" s="91">
        <v>4.95</v>
      </c>
      <c r="B11684" s="91">
        <v>2016</v>
      </c>
      <c r="C11684" t="s">
        <v>1385</v>
      </c>
      <c r="D11684" s="92" t="s">
        <v>216</v>
      </c>
      <c r="E11684" s="91">
        <v>11040</v>
      </c>
      <c r="F11684" s="91">
        <v>25</v>
      </c>
      <c r="G11684" s="90" t="s">
        <v>753</v>
      </c>
      <c r="H11684" s="92" t="s">
        <v>977</v>
      </c>
    </row>
    <row r="11685" spans="1:8" ht="15" x14ac:dyDescent="0.25">
      <c r="A11685" s="91">
        <v>0.79</v>
      </c>
      <c r="B11685" s="91">
        <v>2016</v>
      </c>
      <c r="C11685" t="s">
        <v>1385</v>
      </c>
      <c r="D11685" s="92" t="s">
        <v>83</v>
      </c>
      <c r="E11685" s="91">
        <v>11040</v>
      </c>
      <c r="F11685" s="91">
        <v>25</v>
      </c>
      <c r="G11685" s="90" t="s">
        <v>753</v>
      </c>
      <c r="H11685" s="92" t="s">
        <v>977</v>
      </c>
    </row>
    <row r="11686" spans="1:8" ht="15" x14ac:dyDescent="0.25">
      <c r="A11686" s="91">
        <v>0</v>
      </c>
      <c r="B11686" s="91">
        <v>2016</v>
      </c>
      <c r="C11686" t="s">
        <v>1385</v>
      </c>
      <c r="D11686" s="92" t="s">
        <v>215</v>
      </c>
      <c r="E11686" s="91">
        <v>11040</v>
      </c>
      <c r="F11686" s="91">
        <v>25</v>
      </c>
      <c r="G11686" s="90" t="s">
        <v>753</v>
      </c>
      <c r="H11686" s="92" t="s">
        <v>977</v>
      </c>
    </row>
    <row r="11687" spans="1:8" ht="15" x14ac:dyDescent="0.25">
      <c r="A11687" s="91">
        <v>1.6199999999999999</v>
      </c>
      <c r="B11687" s="91">
        <v>2016</v>
      </c>
      <c r="C11687" t="s">
        <v>1386</v>
      </c>
      <c r="D11687" s="92" t="s">
        <v>217</v>
      </c>
      <c r="E11687" s="91">
        <v>11040</v>
      </c>
      <c r="F11687" s="91">
        <v>26</v>
      </c>
      <c r="G11687" s="90" t="s">
        <v>754</v>
      </c>
      <c r="H11687" s="92" t="s">
        <v>977</v>
      </c>
    </row>
    <row r="11688" spans="1:8" ht="15" x14ac:dyDescent="0.25">
      <c r="A11688" s="91">
        <v>207.14</v>
      </c>
      <c r="B11688" s="91">
        <v>2016</v>
      </c>
      <c r="C11688" t="s">
        <v>1386</v>
      </c>
      <c r="D11688" s="92" t="s">
        <v>214</v>
      </c>
      <c r="E11688" s="91">
        <v>11040</v>
      </c>
      <c r="F11688" s="91">
        <v>26</v>
      </c>
      <c r="G11688" s="90" t="s">
        <v>754</v>
      </c>
      <c r="H11688" s="92" t="s">
        <v>977</v>
      </c>
    </row>
    <row r="11689" spans="1:8" ht="15" x14ac:dyDescent="0.25">
      <c r="A11689" s="91">
        <v>3.1199999999999997</v>
      </c>
      <c r="B11689" s="91">
        <v>2016</v>
      </c>
      <c r="C11689" t="s">
        <v>1386</v>
      </c>
      <c r="D11689" s="92" t="s">
        <v>216</v>
      </c>
      <c r="E11689" s="91">
        <v>11040</v>
      </c>
      <c r="F11689" s="91">
        <v>26</v>
      </c>
      <c r="G11689" s="90" t="s">
        <v>754</v>
      </c>
      <c r="H11689" s="92" t="s">
        <v>977</v>
      </c>
    </row>
    <row r="11690" spans="1:8" ht="15" x14ac:dyDescent="0.25">
      <c r="A11690" s="91">
        <v>0.67</v>
      </c>
      <c r="B11690" s="91">
        <v>2016</v>
      </c>
      <c r="C11690" t="s">
        <v>1386</v>
      </c>
      <c r="D11690" s="92" t="s">
        <v>83</v>
      </c>
      <c r="E11690" s="91">
        <v>11040</v>
      </c>
      <c r="F11690" s="91">
        <v>26</v>
      </c>
      <c r="G11690" s="90" t="s">
        <v>754</v>
      </c>
      <c r="H11690" s="92" t="s">
        <v>977</v>
      </c>
    </row>
    <row r="11691" spans="1:8" ht="15" x14ac:dyDescent="0.25">
      <c r="A11691" s="91">
        <v>0</v>
      </c>
      <c r="B11691" s="91">
        <v>2016</v>
      </c>
      <c r="C11691" t="s">
        <v>1386</v>
      </c>
      <c r="D11691" s="92" t="s">
        <v>215</v>
      </c>
      <c r="E11691" s="91">
        <v>11040</v>
      </c>
      <c r="F11691" s="91">
        <v>26</v>
      </c>
      <c r="G11691" s="90" t="s">
        <v>754</v>
      </c>
      <c r="H11691" s="92" t="s">
        <v>977</v>
      </c>
    </row>
    <row r="11692" spans="1:8" ht="15" x14ac:dyDescent="0.25">
      <c r="A11692" s="91">
        <v>1.8900000000000001</v>
      </c>
      <c r="B11692" s="91">
        <v>2016</v>
      </c>
      <c r="C11692" t="s">
        <v>1387</v>
      </c>
      <c r="D11692" s="92" t="s">
        <v>217</v>
      </c>
      <c r="E11692" s="91">
        <v>11040</v>
      </c>
      <c r="F11692" s="91">
        <v>27</v>
      </c>
      <c r="G11692" s="90" t="s">
        <v>755</v>
      </c>
      <c r="H11692" s="92" t="s">
        <v>977</v>
      </c>
    </row>
    <row r="11693" spans="1:8" ht="15" x14ac:dyDescent="0.25">
      <c r="A11693" s="91">
        <v>75.14</v>
      </c>
      <c r="B11693" s="91">
        <v>2016</v>
      </c>
      <c r="C11693" t="s">
        <v>1387</v>
      </c>
      <c r="D11693" s="92" t="s">
        <v>214</v>
      </c>
      <c r="E11693" s="91">
        <v>11040</v>
      </c>
      <c r="F11693" s="91">
        <v>27</v>
      </c>
      <c r="G11693" s="90" t="s">
        <v>755</v>
      </c>
      <c r="H11693" s="92" t="s">
        <v>977</v>
      </c>
    </row>
    <row r="11694" spans="1:8" ht="15" x14ac:dyDescent="0.25">
      <c r="A11694" s="91">
        <v>-5.27</v>
      </c>
      <c r="B11694" s="91">
        <v>2016</v>
      </c>
      <c r="C11694" t="s">
        <v>1387</v>
      </c>
      <c r="D11694" s="92" t="s">
        <v>216</v>
      </c>
      <c r="E11694" s="91">
        <v>11040</v>
      </c>
      <c r="F11694" s="91">
        <v>27</v>
      </c>
      <c r="G11694" s="90" t="s">
        <v>755</v>
      </c>
      <c r="H11694" s="92" t="s">
        <v>977</v>
      </c>
    </row>
    <row r="11695" spans="1:8" ht="15" x14ac:dyDescent="0.25">
      <c r="A11695" s="91">
        <v>0.24</v>
      </c>
      <c r="B11695" s="91">
        <v>2016</v>
      </c>
      <c r="C11695" t="s">
        <v>1387</v>
      </c>
      <c r="D11695" s="92" t="s">
        <v>83</v>
      </c>
      <c r="E11695" s="91">
        <v>11040</v>
      </c>
      <c r="F11695" s="91">
        <v>27</v>
      </c>
      <c r="G11695" s="90" t="s">
        <v>755</v>
      </c>
      <c r="H11695" s="92" t="s">
        <v>977</v>
      </c>
    </row>
    <row r="11696" spans="1:8" ht="15" x14ac:dyDescent="0.25">
      <c r="A11696" s="91">
        <v>0</v>
      </c>
      <c r="B11696" s="91">
        <v>2016</v>
      </c>
      <c r="C11696" t="s">
        <v>1387</v>
      </c>
      <c r="D11696" s="92" t="s">
        <v>215</v>
      </c>
      <c r="E11696" s="91">
        <v>11040</v>
      </c>
      <c r="F11696" s="91">
        <v>27</v>
      </c>
      <c r="G11696" s="90" t="s">
        <v>755</v>
      </c>
      <c r="H11696" s="92" t="s">
        <v>977</v>
      </c>
    </row>
    <row r="11697" spans="1:8" ht="15" x14ac:dyDescent="0.25">
      <c r="A11697" s="91">
        <v>1.44</v>
      </c>
      <c r="B11697" s="91">
        <v>2016</v>
      </c>
      <c r="C11697" t="s">
        <v>1388</v>
      </c>
      <c r="D11697" s="92" t="s">
        <v>217</v>
      </c>
      <c r="E11697" s="91">
        <v>11040</v>
      </c>
      <c r="F11697" s="91">
        <v>28</v>
      </c>
      <c r="G11697" s="90" t="s">
        <v>756</v>
      </c>
      <c r="H11697" s="92" t="s">
        <v>977</v>
      </c>
    </row>
    <row r="11698" spans="1:8" ht="15" x14ac:dyDescent="0.25">
      <c r="A11698" s="91">
        <v>114.07</v>
      </c>
      <c r="B11698" s="91">
        <v>2016</v>
      </c>
      <c r="C11698" t="s">
        <v>1388</v>
      </c>
      <c r="D11698" s="92" t="s">
        <v>214</v>
      </c>
      <c r="E11698" s="91">
        <v>11040</v>
      </c>
      <c r="F11698" s="91">
        <v>28</v>
      </c>
      <c r="G11698" s="90" t="s">
        <v>756</v>
      </c>
      <c r="H11698" s="92" t="s">
        <v>977</v>
      </c>
    </row>
    <row r="11699" spans="1:8" ht="15" x14ac:dyDescent="0.25">
      <c r="A11699" s="91">
        <v>6.61</v>
      </c>
      <c r="B11699" s="91">
        <v>2016</v>
      </c>
      <c r="C11699" t="s">
        <v>1388</v>
      </c>
      <c r="D11699" s="92" t="s">
        <v>216</v>
      </c>
      <c r="E11699" s="91">
        <v>11040</v>
      </c>
      <c r="F11699" s="91">
        <v>28</v>
      </c>
      <c r="G11699" s="90" t="s">
        <v>756</v>
      </c>
      <c r="H11699" s="92" t="s">
        <v>977</v>
      </c>
    </row>
    <row r="11700" spans="1:8" ht="15" x14ac:dyDescent="0.25">
      <c r="A11700" s="91">
        <v>0.89</v>
      </c>
      <c r="B11700" s="91">
        <v>2016</v>
      </c>
      <c r="C11700" t="s">
        <v>1388</v>
      </c>
      <c r="D11700" s="92" t="s">
        <v>83</v>
      </c>
      <c r="E11700" s="91">
        <v>11040</v>
      </c>
      <c r="F11700" s="91">
        <v>28</v>
      </c>
      <c r="G11700" s="90" t="s">
        <v>756</v>
      </c>
      <c r="H11700" s="92" t="s">
        <v>977</v>
      </c>
    </row>
    <row r="11701" spans="1:8" ht="15" x14ac:dyDescent="0.25">
      <c r="A11701" s="91">
        <v>0</v>
      </c>
      <c r="B11701" s="91">
        <v>2016</v>
      </c>
      <c r="C11701" t="s">
        <v>1388</v>
      </c>
      <c r="D11701" s="92" t="s">
        <v>215</v>
      </c>
      <c r="E11701" s="91">
        <v>11040</v>
      </c>
      <c r="F11701" s="91">
        <v>28</v>
      </c>
      <c r="G11701" s="90" t="s">
        <v>756</v>
      </c>
      <c r="H11701" s="92" t="s">
        <v>977</v>
      </c>
    </row>
    <row r="11702" spans="1:8" ht="15" x14ac:dyDescent="0.25">
      <c r="A11702" s="91">
        <v>1.2</v>
      </c>
      <c r="B11702" s="91">
        <v>2016</v>
      </c>
      <c r="C11702" t="s">
        <v>1389</v>
      </c>
      <c r="D11702" s="92" t="s">
        <v>217</v>
      </c>
      <c r="E11702" s="91">
        <v>11040</v>
      </c>
      <c r="F11702" s="91">
        <v>29</v>
      </c>
      <c r="G11702" s="90" t="s">
        <v>757</v>
      </c>
      <c r="H11702" s="92" t="s">
        <v>977</v>
      </c>
    </row>
    <row r="11703" spans="1:8" ht="15" x14ac:dyDescent="0.25">
      <c r="A11703" s="91">
        <v>149.54</v>
      </c>
      <c r="B11703" s="91">
        <v>2016</v>
      </c>
      <c r="C11703" t="s">
        <v>1389</v>
      </c>
      <c r="D11703" s="92" t="s">
        <v>214</v>
      </c>
      <c r="E11703" s="91">
        <v>11040</v>
      </c>
      <c r="F11703" s="91">
        <v>29</v>
      </c>
      <c r="G11703" s="90" t="s">
        <v>757</v>
      </c>
      <c r="H11703" s="92" t="s">
        <v>977</v>
      </c>
    </row>
    <row r="11704" spans="1:8" ht="15" x14ac:dyDescent="0.25">
      <c r="A11704" s="91">
        <v>8.0399999999999991</v>
      </c>
      <c r="B11704" s="91">
        <v>2016</v>
      </c>
      <c r="C11704" t="s">
        <v>1389</v>
      </c>
      <c r="D11704" s="92" t="s">
        <v>216</v>
      </c>
      <c r="E11704" s="91">
        <v>11040</v>
      </c>
      <c r="F11704" s="91">
        <v>29</v>
      </c>
      <c r="G11704" s="90" t="s">
        <v>757</v>
      </c>
      <c r="H11704" s="92" t="s">
        <v>977</v>
      </c>
    </row>
    <row r="11705" spans="1:8" ht="15" x14ac:dyDescent="0.25">
      <c r="A11705" s="91">
        <v>1.02</v>
      </c>
      <c r="B11705" s="91">
        <v>2016</v>
      </c>
      <c r="C11705" t="s">
        <v>1389</v>
      </c>
      <c r="D11705" s="92" t="s">
        <v>83</v>
      </c>
      <c r="E11705" s="91">
        <v>11040</v>
      </c>
      <c r="F11705" s="91">
        <v>29</v>
      </c>
      <c r="G11705" s="90" t="s">
        <v>757</v>
      </c>
      <c r="H11705" s="92" t="s">
        <v>977</v>
      </c>
    </row>
    <row r="11706" spans="1:8" ht="15" x14ac:dyDescent="0.25">
      <c r="A11706" s="91">
        <v>0</v>
      </c>
      <c r="B11706" s="91">
        <v>2016</v>
      </c>
      <c r="C11706" t="s">
        <v>1389</v>
      </c>
      <c r="D11706" s="92" t="s">
        <v>215</v>
      </c>
      <c r="E11706" s="91">
        <v>11040</v>
      </c>
      <c r="F11706" s="91">
        <v>29</v>
      </c>
      <c r="G11706" s="90" t="s">
        <v>757</v>
      </c>
      <c r="H11706" s="92" t="s">
        <v>977</v>
      </c>
    </row>
    <row r="11707" spans="1:8" ht="15" x14ac:dyDescent="0.25">
      <c r="A11707" s="91">
        <v>1.29</v>
      </c>
      <c r="B11707" s="91">
        <v>2016</v>
      </c>
      <c r="C11707" t="s">
        <v>1390</v>
      </c>
      <c r="D11707" s="92" t="s">
        <v>217</v>
      </c>
      <c r="E11707" s="91">
        <v>11040</v>
      </c>
      <c r="F11707" s="91">
        <v>31</v>
      </c>
      <c r="G11707" s="90" t="s">
        <v>758</v>
      </c>
      <c r="H11707" s="92" t="s">
        <v>977</v>
      </c>
    </row>
    <row r="11708" spans="1:8" ht="15" x14ac:dyDescent="0.25">
      <c r="A11708" s="91">
        <v>113.62</v>
      </c>
      <c r="B11708" s="91">
        <v>2016</v>
      </c>
      <c r="C11708" t="s">
        <v>1390</v>
      </c>
      <c r="D11708" s="92" t="s">
        <v>214</v>
      </c>
      <c r="E11708" s="91">
        <v>11040</v>
      </c>
      <c r="F11708" s="91">
        <v>31</v>
      </c>
      <c r="G11708" s="90" t="s">
        <v>758</v>
      </c>
      <c r="H11708" s="92" t="s">
        <v>977</v>
      </c>
    </row>
    <row r="11709" spans="1:8" ht="15" x14ac:dyDescent="0.25">
      <c r="A11709" s="91">
        <v>3.02</v>
      </c>
      <c r="B11709" s="91">
        <v>2016</v>
      </c>
      <c r="C11709" t="s">
        <v>1390</v>
      </c>
      <c r="D11709" s="92" t="s">
        <v>216</v>
      </c>
      <c r="E11709" s="91">
        <v>11040</v>
      </c>
      <c r="F11709" s="91">
        <v>31</v>
      </c>
      <c r="G11709" s="90" t="s">
        <v>758</v>
      </c>
      <c r="H11709" s="92" t="s">
        <v>977</v>
      </c>
    </row>
    <row r="11710" spans="1:8" ht="15" x14ac:dyDescent="0.25">
      <c r="A11710" s="91">
        <v>0.61</v>
      </c>
      <c r="B11710" s="91">
        <v>2016</v>
      </c>
      <c r="C11710" t="s">
        <v>1390</v>
      </c>
      <c r="D11710" s="92" t="s">
        <v>83</v>
      </c>
      <c r="E11710" s="91">
        <v>11040</v>
      </c>
      <c r="F11710" s="91">
        <v>31</v>
      </c>
      <c r="G11710" s="90" t="s">
        <v>758</v>
      </c>
      <c r="H11710" s="92" t="s">
        <v>977</v>
      </c>
    </row>
    <row r="11711" spans="1:8" ht="15" x14ac:dyDescent="0.25">
      <c r="A11711" s="91">
        <v>0</v>
      </c>
      <c r="B11711" s="91">
        <v>2016</v>
      </c>
      <c r="C11711" t="s">
        <v>1390</v>
      </c>
      <c r="D11711" s="92" t="s">
        <v>215</v>
      </c>
      <c r="E11711" s="91">
        <v>11040</v>
      </c>
      <c r="F11711" s="91">
        <v>31</v>
      </c>
      <c r="G11711" s="90" t="s">
        <v>758</v>
      </c>
      <c r="H11711" s="92" t="s">
        <v>977</v>
      </c>
    </row>
    <row r="11712" spans="1:8" ht="15" x14ac:dyDescent="0.25">
      <c r="A11712" s="91">
        <v>1.04</v>
      </c>
      <c r="B11712" s="91">
        <v>2016</v>
      </c>
      <c r="C11712" t="s">
        <v>1392</v>
      </c>
      <c r="D11712" s="92" t="s">
        <v>217</v>
      </c>
      <c r="E11712" s="91">
        <v>11040</v>
      </c>
      <c r="F11712" s="91">
        <v>34</v>
      </c>
      <c r="G11712" s="90" t="s">
        <v>761</v>
      </c>
      <c r="H11712" s="92" t="s">
        <v>977</v>
      </c>
    </row>
    <row r="11713" spans="1:8" ht="15" x14ac:dyDescent="0.25">
      <c r="A11713" s="91">
        <v>109.04</v>
      </c>
      <c r="B11713" s="91">
        <v>2016</v>
      </c>
      <c r="C11713" t="s">
        <v>1392</v>
      </c>
      <c r="D11713" s="92" t="s">
        <v>214</v>
      </c>
      <c r="E11713" s="91">
        <v>11040</v>
      </c>
      <c r="F11713" s="91">
        <v>34</v>
      </c>
      <c r="G11713" s="90" t="s">
        <v>761</v>
      </c>
      <c r="H11713" s="92" t="s">
        <v>977</v>
      </c>
    </row>
    <row r="11714" spans="1:8" ht="15" x14ac:dyDescent="0.25">
      <c r="A11714" s="91">
        <v>4.58</v>
      </c>
      <c r="B11714" s="91">
        <v>2016</v>
      </c>
      <c r="C11714" t="s">
        <v>1392</v>
      </c>
      <c r="D11714" s="92" t="s">
        <v>216</v>
      </c>
      <c r="E11714" s="91">
        <v>11040</v>
      </c>
      <c r="F11714" s="91">
        <v>34</v>
      </c>
      <c r="G11714" s="90" t="s">
        <v>761</v>
      </c>
      <c r="H11714" s="92" t="s">
        <v>977</v>
      </c>
    </row>
    <row r="11715" spans="1:8" ht="15" x14ac:dyDescent="0.25">
      <c r="A11715" s="91">
        <v>0.78</v>
      </c>
      <c r="B11715" s="91">
        <v>2016</v>
      </c>
      <c r="C11715" t="s">
        <v>1392</v>
      </c>
      <c r="D11715" s="92" t="s">
        <v>83</v>
      </c>
      <c r="E11715" s="91">
        <v>11040</v>
      </c>
      <c r="F11715" s="91">
        <v>34</v>
      </c>
      <c r="G11715" s="90" t="s">
        <v>761</v>
      </c>
      <c r="H11715" s="92" t="s">
        <v>977</v>
      </c>
    </row>
    <row r="11716" spans="1:8" ht="15" x14ac:dyDescent="0.25">
      <c r="A11716" s="91">
        <v>0</v>
      </c>
      <c r="B11716" s="91">
        <v>2016</v>
      </c>
      <c r="C11716" t="s">
        <v>1392</v>
      </c>
      <c r="D11716" s="92" t="s">
        <v>215</v>
      </c>
      <c r="E11716" s="91">
        <v>11040</v>
      </c>
      <c r="F11716" s="91">
        <v>34</v>
      </c>
      <c r="G11716" s="90" t="s">
        <v>761</v>
      </c>
      <c r="H11716" s="92" t="s">
        <v>977</v>
      </c>
    </row>
    <row r="11717" spans="1:8" ht="15" x14ac:dyDescent="0.25">
      <c r="A11717" s="91">
        <v>1.68</v>
      </c>
      <c r="B11717" s="91">
        <v>2016</v>
      </c>
      <c r="C11717" t="s">
        <v>1393</v>
      </c>
      <c r="D11717" s="92" t="s">
        <v>217</v>
      </c>
      <c r="E11717" s="91">
        <v>11040</v>
      </c>
      <c r="F11717" s="91">
        <v>35</v>
      </c>
      <c r="G11717" s="90" t="s">
        <v>790</v>
      </c>
      <c r="H11717" s="92" t="s">
        <v>977</v>
      </c>
    </row>
    <row r="11718" spans="1:8" ht="15" x14ac:dyDescent="0.25">
      <c r="A11718" s="91">
        <v>113.32</v>
      </c>
      <c r="B11718" s="91">
        <v>2016</v>
      </c>
      <c r="C11718" t="s">
        <v>1393</v>
      </c>
      <c r="D11718" s="92" t="s">
        <v>214</v>
      </c>
      <c r="E11718" s="91">
        <v>11040</v>
      </c>
      <c r="F11718" s="91">
        <v>35</v>
      </c>
      <c r="G11718" s="90" t="s">
        <v>790</v>
      </c>
      <c r="H11718" s="92" t="s">
        <v>977</v>
      </c>
    </row>
    <row r="11719" spans="1:8" ht="15" x14ac:dyDescent="0.25">
      <c r="A11719" s="91">
        <v>8.6900000000000013</v>
      </c>
      <c r="B11719" s="91">
        <v>2016</v>
      </c>
      <c r="C11719" t="s">
        <v>1393</v>
      </c>
      <c r="D11719" s="92" t="s">
        <v>216</v>
      </c>
      <c r="E11719" s="91">
        <v>11040</v>
      </c>
      <c r="F11719" s="91">
        <v>35</v>
      </c>
      <c r="G11719" s="90" t="s">
        <v>790</v>
      </c>
      <c r="H11719" s="92" t="s">
        <v>977</v>
      </c>
    </row>
    <row r="11720" spans="1:8" ht="15" x14ac:dyDescent="0.25">
      <c r="A11720" s="91">
        <v>0.5</v>
      </c>
      <c r="B11720" s="91">
        <v>2016</v>
      </c>
      <c r="C11720" t="s">
        <v>1393</v>
      </c>
      <c r="D11720" s="92" t="s">
        <v>83</v>
      </c>
      <c r="E11720" s="91">
        <v>11040</v>
      </c>
      <c r="F11720" s="91">
        <v>35</v>
      </c>
      <c r="G11720" s="90" t="s">
        <v>790</v>
      </c>
      <c r="H11720" s="92" t="s">
        <v>977</v>
      </c>
    </row>
    <row r="11721" spans="1:8" ht="15" x14ac:dyDescent="0.25">
      <c r="A11721" s="91">
        <v>0</v>
      </c>
      <c r="B11721" s="91">
        <v>2016</v>
      </c>
      <c r="C11721" t="s">
        <v>1393</v>
      </c>
      <c r="D11721" s="92" t="s">
        <v>215</v>
      </c>
      <c r="E11721" s="91">
        <v>11040</v>
      </c>
      <c r="F11721" s="91">
        <v>35</v>
      </c>
      <c r="G11721" s="90" t="s">
        <v>790</v>
      </c>
      <c r="H11721" s="92" t="s">
        <v>977</v>
      </c>
    </row>
    <row r="11722" spans="1:8" ht="15" x14ac:dyDescent="0.25">
      <c r="A11722" s="91">
        <v>1.67</v>
      </c>
      <c r="B11722" s="91">
        <v>2016</v>
      </c>
      <c r="C11722" t="s">
        <v>1394</v>
      </c>
      <c r="D11722" s="92" t="s">
        <v>217</v>
      </c>
      <c r="E11722" s="91">
        <v>11040</v>
      </c>
      <c r="F11722" s="91">
        <v>36</v>
      </c>
      <c r="G11722" s="90" t="s">
        <v>791</v>
      </c>
      <c r="H11722" s="92" t="s">
        <v>977</v>
      </c>
    </row>
    <row r="11723" spans="1:8" ht="15" x14ac:dyDescent="0.25">
      <c r="A11723" s="91">
        <v>127.92</v>
      </c>
      <c r="B11723" s="91">
        <v>2016</v>
      </c>
      <c r="C11723" t="s">
        <v>1394</v>
      </c>
      <c r="D11723" s="92" t="s">
        <v>214</v>
      </c>
      <c r="E11723" s="91">
        <v>11040</v>
      </c>
      <c r="F11723" s="91">
        <v>36</v>
      </c>
      <c r="G11723" s="90" t="s">
        <v>791</v>
      </c>
      <c r="H11723" s="92" t="s">
        <v>977</v>
      </c>
    </row>
    <row r="11724" spans="1:8" ht="15" x14ac:dyDescent="0.25">
      <c r="A11724" s="91">
        <v>9.0399999999999991</v>
      </c>
      <c r="B11724" s="91">
        <v>2016</v>
      </c>
      <c r="C11724" t="s">
        <v>1394</v>
      </c>
      <c r="D11724" s="92" t="s">
        <v>216</v>
      </c>
      <c r="E11724" s="91">
        <v>11040</v>
      </c>
      <c r="F11724" s="91">
        <v>36</v>
      </c>
      <c r="G11724" s="90" t="s">
        <v>791</v>
      </c>
      <c r="H11724" s="92" t="s">
        <v>977</v>
      </c>
    </row>
    <row r="11725" spans="1:8" ht="15" x14ac:dyDescent="0.25">
      <c r="A11725" s="91">
        <v>0.5</v>
      </c>
      <c r="B11725" s="91">
        <v>2016</v>
      </c>
      <c r="C11725" t="s">
        <v>1394</v>
      </c>
      <c r="D11725" s="92" t="s">
        <v>83</v>
      </c>
      <c r="E11725" s="91">
        <v>11040</v>
      </c>
      <c r="F11725" s="91">
        <v>36</v>
      </c>
      <c r="G11725" s="90" t="s">
        <v>791</v>
      </c>
      <c r="H11725" s="92" t="s">
        <v>977</v>
      </c>
    </row>
    <row r="11726" spans="1:8" ht="15" x14ac:dyDescent="0.25">
      <c r="A11726" s="91">
        <v>0</v>
      </c>
      <c r="B11726" s="91">
        <v>2016</v>
      </c>
      <c r="C11726" t="s">
        <v>1394</v>
      </c>
      <c r="D11726" s="92" t="s">
        <v>215</v>
      </c>
      <c r="E11726" s="91">
        <v>11040</v>
      </c>
      <c r="F11726" s="91">
        <v>36</v>
      </c>
      <c r="G11726" s="90" t="s">
        <v>791</v>
      </c>
      <c r="H11726" s="92" t="s">
        <v>977</v>
      </c>
    </row>
    <row r="11727" spans="1:8" ht="15" x14ac:dyDescent="0.25">
      <c r="A11727" s="91">
        <v>1.06</v>
      </c>
      <c r="B11727" s="91">
        <v>2016</v>
      </c>
      <c r="C11727" t="s">
        <v>1395</v>
      </c>
      <c r="D11727" s="92" t="s">
        <v>217</v>
      </c>
      <c r="E11727" s="91">
        <v>11040</v>
      </c>
      <c r="F11727" s="91">
        <v>37</v>
      </c>
      <c r="G11727" s="90" t="s">
        <v>1228</v>
      </c>
      <c r="H11727" s="92" t="s">
        <v>977</v>
      </c>
    </row>
    <row r="11728" spans="1:8" ht="15" x14ac:dyDescent="0.25">
      <c r="A11728" s="91">
        <v>97.35</v>
      </c>
      <c r="B11728" s="91">
        <v>2016</v>
      </c>
      <c r="C11728" t="s">
        <v>1395</v>
      </c>
      <c r="D11728" s="92" t="s">
        <v>214</v>
      </c>
      <c r="E11728" s="91">
        <v>11040</v>
      </c>
      <c r="F11728" s="91">
        <v>37</v>
      </c>
      <c r="G11728" s="90" t="s">
        <v>1228</v>
      </c>
      <c r="H11728" s="92" t="s">
        <v>977</v>
      </c>
    </row>
    <row r="11729" spans="1:8" ht="15" x14ac:dyDescent="0.25">
      <c r="A11729" s="91">
        <v>5.34</v>
      </c>
      <c r="B11729" s="91">
        <v>2016</v>
      </c>
      <c r="C11729" t="s">
        <v>1395</v>
      </c>
      <c r="D11729" s="92" t="s">
        <v>216</v>
      </c>
      <c r="E11729" s="91">
        <v>11040</v>
      </c>
      <c r="F11729" s="91">
        <v>37</v>
      </c>
      <c r="G11729" s="90" t="s">
        <v>1228</v>
      </c>
      <c r="H11729" s="92" t="s">
        <v>977</v>
      </c>
    </row>
    <row r="11730" spans="1:8" ht="15" x14ac:dyDescent="0.25">
      <c r="A11730" s="91">
        <v>0</v>
      </c>
      <c r="B11730" s="91">
        <v>2016</v>
      </c>
      <c r="C11730" t="s">
        <v>1395</v>
      </c>
      <c r="D11730" s="92" t="s">
        <v>83</v>
      </c>
      <c r="E11730" s="91">
        <v>11040</v>
      </c>
      <c r="F11730" s="91">
        <v>37</v>
      </c>
      <c r="G11730" s="90" t="s">
        <v>1228</v>
      </c>
      <c r="H11730" s="92" t="s">
        <v>977</v>
      </c>
    </row>
    <row r="11731" spans="1:8" ht="15" x14ac:dyDescent="0.25">
      <c r="A11731" s="91">
        <v>4</v>
      </c>
      <c r="B11731" s="91">
        <v>2016</v>
      </c>
      <c r="C11731" t="s">
        <v>1395</v>
      </c>
      <c r="D11731" s="92" t="s">
        <v>215</v>
      </c>
      <c r="E11731" s="91">
        <v>11040</v>
      </c>
      <c r="F11731" s="91">
        <v>37</v>
      </c>
      <c r="G11731" s="90" t="s">
        <v>1228</v>
      </c>
      <c r="H11731" s="92" t="s">
        <v>977</v>
      </c>
    </row>
    <row r="11732" spans="1:8" ht="15" x14ac:dyDescent="0.25">
      <c r="A11732" s="91">
        <v>0.51</v>
      </c>
      <c r="B11732" s="91">
        <v>2016</v>
      </c>
      <c r="C11732" t="s">
        <v>1396</v>
      </c>
      <c r="D11732" s="92" t="s">
        <v>217</v>
      </c>
      <c r="E11732" s="91">
        <v>11040</v>
      </c>
      <c r="F11732" s="91">
        <v>38</v>
      </c>
      <c r="G11732" s="90" t="s">
        <v>1432</v>
      </c>
      <c r="H11732" s="92" t="s">
        <v>977</v>
      </c>
    </row>
    <row r="11733" spans="1:8" ht="15" x14ac:dyDescent="0.25">
      <c r="A11733" s="91">
        <v>100.73</v>
      </c>
      <c r="B11733" s="91">
        <v>2016</v>
      </c>
      <c r="C11733" t="s">
        <v>1396</v>
      </c>
      <c r="D11733" s="92" t="s">
        <v>214</v>
      </c>
      <c r="E11733" s="91">
        <v>11040</v>
      </c>
      <c r="F11733" s="91">
        <v>38</v>
      </c>
      <c r="G11733" s="90" t="s">
        <v>1432</v>
      </c>
      <c r="H11733" s="92" t="s">
        <v>977</v>
      </c>
    </row>
    <row r="11734" spans="1:8" ht="15" x14ac:dyDescent="0.25">
      <c r="A11734" s="91">
        <v>3.06</v>
      </c>
      <c r="B11734" s="91">
        <v>2016</v>
      </c>
      <c r="C11734" t="s">
        <v>1396</v>
      </c>
      <c r="D11734" s="92" t="s">
        <v>216</v>
      </c>
      <c r="E11734" s="91">
        <v>11040</v>
      </c>
      <c r="F11734" s="91">
        <v>38</v>
      </c>
      <c r="G11734" s="90" t="s">
        <v>1432</v>
      </c>
      <c r="H11734" s="92" t="s">
        <v>977</v>
      </c>
    </row>
    <row r="11735" spans="1:8" ht="15" x14ac:dyDescent="0.25">
      <c r="A11735" s="91">
        <v>0</v>
      </c>
      <c r="B11735" s="91">
        <v>2016</v>
      </c>
      <c r="C11735" t="s">
        <v>1396</v>
      </c>
      <c r="D11735" s="92" t="s">
        <v>83</v>
      </c>
      <c r="E11735" s="91">
        <v>11040</v>
      </c>
      <c r="F11735" s="91">
        <v>38</v>
      </c>
      <c r="G11735" s="90" t="s">
        <v>1432</v>
      </c>
      <c r="H11735" s="92" t="s">
        <v>977</v>
      </c>
    </row>
    <row r="11736" spans="1:8" ht="15" x14ac:dyDescent="0.25">
      <c r="A11736" s="91">
        <v>1.3</v>
      </c>
      <c r="B11736" s="91">
        <v>2016</v>
      </c>
      <c r="C11736" t="s">
        <v>1396</v>
      </c>
      <c r="D11736" s="92" t="s">
        <v>215</v>
      </c>
      <c r="E11736" s="91">
        <v>11040</v>
      </c>
      <c r="F11736" s="91">
        <v>38</v>
      </c>
      <c r="G11736" s="90" t="s">
        <v>1432</v>
      </c>
      <c r="H11736" s="92" t="s">
        <v>977</v>
      </c>
    </row>
    <row r="11737" spans="1:8" ht="15" x14ac:dyDescent="0.25">
      <c r="A11737" s="91">
        <v>0.53</v>
      </c>
      <c r="B11737" s="91">
        <v>2016</v>
      </c>
      <c r="C11737" t="s">
        <v>1397</v>
      </c>
      <c r="D11737" s="92" t="s">
        <v>217</v>
      </c>
      <c r="E11737" s="91">
        <v>11040</v>
      </c>
      <c r="F11737" s="91">
        <v>39</v>
      </c>
      <c r="G11737" s="90" t="s">
        <v>1433</v>
      </c>
      <c r="H11737" s="92" t="s">
        <v>977</v>
      </c>
    </row>
    <row r="11738" spans="1:8" ht="15" x14ac:dyDescent="0.25">
      <c r="A11738" s="91">
        <v>102</v>
      </c>
      <c r="B11738" s="91">
        <v>2016</v>
      </c>
      <c r="C11738" t="s">
        <v>1397</v>
      </c>
      <c r="D11738" s="92" t="s">
        <v>214</v>
      </c>
      <c r="E11738" s="91">
        <v>11040</v>
      </c>
      <c r="F11738" s="91">
        <v>39</v>
      </c>
      <c r="G11738" s="90" t="s">
        <v>1433</v>
      </c>
      <c r="H11738" s="92" t="s">
        <v>977</v>
      </c>
    </row>
    <row r="11739" spans="1:8" ht="15" x14ac:dyDescent="0.25">
      <c r="A11739" s="91">
        <v>3.09</v>
      </c>
      <c r="B11739" s="91">
        <v>2016</v>
      </c>
      <c r="C11739" t="s">
        <v>1397</v>
      </c>
      <c r="D11739" s="92" t="s">
        <v>216</v>
      </c>
      <c r="E11739" s="91">
        <v>11040</v>
      </c>
      <c r="F11739" s="91">
        <v>39</v>
      </c>
      <c r="G11739" s="90" t="s">
        <v>1433</v>
      </c>
      <c r="H11739" s="92" t="s">
        <v>977</v>
      </c>
    </row>
    <row r="11740" spans="1:8" ht="15" x14ac:dyDescent="0.25">
      <c r="A11740" s="91">
        <v>0</v>
      </c>
      <c r="B11740" s="91">
        <v>2016</v>
      </c>
      <c r="C11740" t="s">
        <v>1397</v>
      </c>
      <c r="D11740" s="92" t="s">
        <v>83</v>
      </c>
      <c r="E11740" s="91">
        <v>11040</v>
      </c>
      <c r="F11740" s="91">
        <v>39</v>
      </c>
      <c r="G11740" s="90" t="s">
        <v>1433</v>
      </c>
      <c r="H11740" s="92" t="s">
        <v>977</v>
      </c>
    </row>
    <row r="11741" spans="1:8" ht="15" x14ac:dyDescent="0.25">
      <c r="A11741" s="91">
        <v>0</v>
      </c>
      <c r="B11741" s="91">
        <v>2016</v>
      </c>
      <c r="C11741" t="s">
        <v>1397</v>
      </c>
      <c r="D11741" s="92" t="s">
        <v>215</v>
      </c>
      <c r="E11741" s="91">
        <v>11040</v>
      </c>
      <c r="F11741" s="91">
        <v>39</v>
      </c>
      <c r="G11741" s="90" t="s">
        <v>1433</v>
      </c>
      <c r="H11741" s="92" t="s">
        <v>977</v>
      </c>
    </row>
    <row r="11742" spans="1:8" ht="15" x14ac:dyDescent="0.25">
      <c r="A11742" s="91">
        <v>0.62</v>
      </c>
      <c r="B11742" s="91">
        <v>2016</v>
      </c>
      <c r="C11742" t="s">
        <v>1398</v>
      </c>
      <c r="D11742" s="92" t="s">
        <v>217</v>
      </c>
      <c r="E11742" s="91">
        <v>11040</v>
      </c>
      <c r="F11742" s="91">
        <v>40</v>
      </c>
      <c r="G11742" s="90" t="s">
        <v>1434</v>
      </c>
      <c r="H11742" s="92" t="s">
        <v>977</v>
      </c>
    </row>
    <row r="11743" spans="1:8" ht="15" x14ac:dyDescent="0.25">
      <c r="A11743" s="91">
        <v>1732.94</v>
      </c>
      <c r="B11743" s="91">
        <v>2016</v>
      </c>
      <c r="C11743" t="s">
        <v>1398</v>
      </c>
      <c r="D11743" s="92" t="s">
        <v>214</v>
      </c>
      <c r="E11743" s="91">
        <v>11040</v>
      </c>
      <c r="F11743" s="91">
        <v>40</v>
      </c>
      <c r="G11743" s="90" t="s">
        <v>1434</v>
      </c>
      <c r="H11743" s="92" t="s">
        <v>977</v>
      </c>
    </row>
    <row r="11744" spans="1:8" ht="15" x14ac:dyDescent="0.25">
      <c r="A11744" s="91">
        <v>13.950000000000001</v>
      </c>
      <c r="B11744" s="91">
        <v>2016</v>
      </c>
      <c r="C11744" t="s">
        <v>1398</v>
      </c>
      <c r="D11744" s="92" t="s">
        <v>216</v>
      </c>
      <c r="E11744" s="91">
        <v>11040</v>
      </c>
      <c r="F11744" s="91">
        <v>40</v>
      </c>
      <c r="G11744" s="90" t="s">
        <v>1434</v>
      </c>
      <c r="H11744" s="92" t="s">
        <v>977</v>
      </c>
    </row>
    <row r="11745" spans="1:8" ht="15" x14ac:dyDescent="0.25">
      <c r="A11745" s="91">
        <v>0.2</v>
      </c>
      <c r="B11745" s="91">
        <v>2016</v>
      </c>
      <c r="C11745" t="s">
        <v>1398</v>
      </c>
      <c r="D11745" s="92" t="s">
        <v>83</v>
      </c>
      <c r="E11745" s="91">
        <v>11040</v>
      </c>
      <c r="F11745" s="91">
        <v>40</v>
      </c>
      <c r="G11745" s="90" t="s">
        <v>1434</v>
      </c>
      <c r="H11745" s="92" t="s">
        <v>977</v>
      </c>
    </row>
    <row r="11746" spans="1:8" ht="15" x14ac:dyDescent="0.25">
      <c r="A11746" s="91">
        <v>0</v>
      </c>
      <c r="B11746" s="91">
        <v>2016</v>
      </c>
      <c r="C11746" t="s">
        <v>1398</v>
      </c>
      <c r="D11746" s="92" t="s">
        <v>215</v>
      </c>
      <c r="E11746" s="91">
        <v>11040</v>
      </c>
      <c r="F11746" s="91">
        <v>40</v>
      </c>
      <c r="G11746" s="90" t="s">
        <v>1434</v>
      </c>
      <c r="H11746" s="92" t="s">
        <v>977</v>
      </c>
    </row>
    <row r="11747" spans="1:8" ht="15" x14ac:dyDescent="0.25">
      <c r="A11747" s="91">
        <v>0.77999999999999992</v>
      </c>
      <c r="B11747" s="91">
        <v>2016</v>
      </c>
      <c r="C11747" t="s">
        <v>1399</v>
      </c>
      <c r="D11747" s="92" t="s">
        <v>217</v>
      </c>
      <c r="E11747" s="91">
        <v>11040</v>
      </c>
      <c r="F11747" s="91">
        <v>41</v>
      </c>
      <c r="G11747" s="90" t="s">
        <v>1435</v>
      </c>
      <c r="H11747" s="92" t="s">
        <v>977</v>
      </c>
    </row>
    <row r="11748" spans="1:8" ht="15" x14ac:dyDescent="0.25">
      <c r="A11748" s="91">
        <v>16.649999999999999</v>
      </c>
      <c r="B11748" s="91">
        <v>2016</v>
      </c>
      <c r="C11748" t="s">
        <v>1399</v>
      </c>
      <c r="D11748" s="92" t="s">
        <v>214</v>
      </c>
      <c r="E11748" s="91">
        <v>11040</v>
      </c>
      <c r="F11748" s="91">
        <v>41</v>
      </c>
      <c r="G11748" s="90" t="s">
        <v>1435</v>
      </c>
      <c r="H11748" s="92" t="s">
        <v>977</v>
      </c>
    </row>
    <row r="11749" spans="1:8" ht="15" x14ac:dyDescent="0.25">
      <c r="A11749" s="91">
        <v>-1.72</v>
      </c>
      <c r="B11749" s="91">
        <v>2016</v>
      </c>
      <c r="C11749" t="s">
        <v>1399</v>
      </c>
      <c r="D11749" s="92" t="s">
        <v>216</v>
      </c>
      <c r="E11749" s="91">
        <v>11040</v>
      </c>
      <c r="F11749" s="91">
        <v>41</v>
      </c>
      <c r="G11749" s="90" t="s">
        <v>1435</v>
      </c>
      <c r="H11749" s="92" t="s">
        <v>977</v>
      </c>
    </row>
    <row r="11750" spans="1:8" ht="15" x14ac:dyDescent="0.25">
      <c r="A11750" s="91">
        <v>0.52</v>
      </c>
      <c r="B11750" s="91">
        <v>2016</v>
      </c>
      <c r="C11750" t="s">
        <v>1399</v>
      </c>
      <c r="D11750" s="92" t="s">
        <v>83</v>
      </c>
      <c r="E11750" s="91">
        <v>11040</v>
      </c>
      <c r="F11750" s="91">
        <v>41</v>
      </c>
      <c r="G11750" s="90" t="s">
        <v>1435</v>
      </c>
      <c r="H11750" s="92" t="s">
        <v>977</v>
      </c>
    </row>
    <row r="11751" spans="1:8" ht="15" x14ac:dyDescent="0.25">
      <c r="A11751" s="91">
        <v>0</v>
      </c>
      <c r="B11751" s="91">
        <v>2016</v>
      </c>
      <c r="C11751" t="s">
        <v>1399</v>
      </c>
      <c r="D11751" s="92" t="s">
        <v>215</v>
      </c>
      <c r="E11751" s="91">
        <v>11040</v>
      </c>
      <c r="F11751" s="91">
        <v>41</v>
      </c>
      <c r="G11751" s="90" t="s">
        <v>1435</v>
      </c>
      <c r="H11751" s="92" t="s">
        <v>977</v>
      </c>
    </row>
    <row r="11752" spans="1:8" ht="15" x14ac:dyDescent="0.25">
      <c r="A11752" s="91">
        <v>1.4000000000000001</v>
      </c>
      <c r="B11752" s="91">
        <v>2016</v>
      </c>
      <c r="C11752" t="s">
        <v>1400</v>
      </c>
      <c r="D11752" s="92" t="s">
        <v>217</v>
      </c>
      <c r="E11752" s="91">
        <v>11040</v>
      </c>
      <c r="F11752" s="91">
        <v>42</v>
      </c>
      <c r="G11752" s="90" t="s">
        <v>1436</v>
      </c>
      <c r="H11752" s="92" t="s">
        <v>977</v>
      </c>
    </row>
    <row r="11753" spans="1:8" ht="15" x14ac:dyDescent="0.25">
      <c r="A11753" s="91">
        <v>118.83</v>
      </c>
      <c r="B11753" s="91">
        <v>2016</v>
      </c>
      <c r="C11753" t="s">
        <v>1400</v>
      </c>
      <c r="D11753" s="92" t="s">
        <v>214</v>
      </c>
      <c r="E11753" s="91">
        <v>11040</v>
      </c>
      <c r="F11753" s="91">
        <v>42</v>
      </c>
      <c r="G11753" s="90" t="s">
        <v>1436</v>
      </c>
      <c r="H11753" s="92" t="s">
        <v>977</v>
      </c>
    </row>
    <row r="11754" spans="1:8" ht="15" x14ac:dyDescent="0.25">
      <c r="A11754" s="91">
        <v>16.830000000000002</v>
      </c>
      <c r="B11754" s="91">
        <v>2016</v>
      </c>
      <c r="C11754" t="s">
        <v>1400</v>
      </c>
      <c r="D11754" s="92" t="s">
        <v>216</v>
      </c>
      <c r="E11754" s="91">
        <v>11040</v>
      </c>
      <c r="F11754" s="91">
        <v>42</v>
      </c>
      <c r="G11754" s="90" t="s">
        <v>1436</v>
      </c>
      <c r="H11754" s="92" t="s">
        <v>977</v>
      </c>
    </row>
    <row r="11755" spans="1:8" ht="15" x14ac:dyDescent="0.25">
      <c r="A11755" s="91">
        <v>0</v>
      </c>
      <c r="B11755" s="91">
        <v>2016</v>
      </c>
      <c r="C11755" t="s">
        <v>1400</v>
      </c>
      <c r="D11755" s="92" t="s">
        <v>83</v>
      </c>
      <c r="E11755" s="91">
        <v>11040</v>
      </c>
      <c r="F11755" s="91">
        <v>42</v>
      </c>
      <c r="G11755" s="90" t="s">
        <v>1436</v>
      </c>
      <c r="H11755" s="92" t="s">
        <v>977</v>
      </c>
    </row>
    <row r="11756" spans="1:8" ht="15" x14ac:dyDescent="0.25">
      <c r="A11756" s="91">
        <v>0</v>
      </c>
      <c r="B11756" s="91">
        <v>2016</v>
      </c>
      <c r="C11756" t="s">
        <v>1400</v>
      </c>
      <c r="D11756" s="92" t="s">
        <v>215</v>
      </c>
      <c r="E11756" s="91">
        <v>11040</v>
      </c>
      <c r="F11756" s="91">
        <v>42</v>
      </c>
      <c r="G11756" s="90" t="s">
        <v>1436</v>
      </c>
      <c r="H11756" s="92" t="s">
        <v>977</v>
      </c>
    </row>
    <row r="11757" spans="1:8" ht="15" x14ac:dyDescent="0.25">
      <c r="A11757" s="91">
        <v>1.4500000000000002</v>
      </c>
      <c r="B11757" s="91">
        <v>2016</v>
      </c>
      <c r="C11757" t="s">
        <v>1401</v>
      </c>
      <c r="D11757" s="92" t="s">
        <v>217</v>
      </c>
      <c r="E11757" s="91">
        <v>11040</v>
      </c>
      <c r="F11757" s="91">
        <v>43</v>
      </c>
      <c r="G11757" s="90" t="s">
        <v>1437</v>
      </c>
      <c r="H11757" s="92" t="s">
        <v>977</v>
      </c>
    </row>
    <row r="11758" spans="1:8" ht="15" x14ac:dyDescent="0.25">
      <c r="A11758" s="91">
        <v>25.25</v>
      </c>
      <c r="B11758" s="91">
        <v>2016</v>
      </c>
      <c r="C11758" t="s">
        <v>1401</v>
      </c>
      <c r="D11758" s="92" t="s">
        <v>214</v>
      </c>
      <c r="E11758" s="91">
        <v>11040</v>
      </c>
      <c r="F11758" s="91">
        <v>43</v>
      </c>
      <c r="G11758" s="90" t="s">
        <v>1437</v>
      </c>
      <c r="H11758" s="92" t="s">
        <v>977</v>
      </c>
    </row>
    <row r="11759" spans="1:8" ht="15" x14ac:dyDescent="0.25">
      <c r="A11759" s="91">
        <v>15.06</v>
      </c>
      <c r="B11759" s="91">
        <v>2016</v>
      </c>
      <c r="C11759" t="s">
        <v>1401</v>
      </c>
      <c r="D11759" s="92" t="s">
        <v>216</v>
      </c>
      <c r="E11759" s="91">
        <v>11040</v>
      </c>
      <c r="F11759" s="91">
        <v>43</v>
      </c>
      <c r="G11759" s="90" t="s">
        <v>1437</v>
      </c>
      <c r="H11759" s="92" t="s">
        <v>977</v>
      </c>
    </row>
    <row r="11760" spans="1:8" ht="15" x14ac:dyDescent="0.25">
      <c r="A11760" s="91">
        <v>-0.03</v>
      </c>
      <c r="B11760" s="91">
        <v>2016</v>
      </c>
      <c r="C11760" t="s">
        <v>1401</v>
      </c>
      <c r="D11760" s="92" t="s">
        <v>83</v>
      </c>
      <c r="E11760" s="91">
        <v>11040</v>
      </c>
      <c r="F11760" s="91">
        <v>43</v>
      </c>
      <c r="G11760" s="90" t="s">
        <v>1437</v>
      </c>
      <c r="H11760" s="92" t="s">
        <v>977</v>
      </c>
    </row>
    <row r="11761" spans="1:8" ht="15" x14ac:dyDescent="0.25">
      <c r="A11761" s="91">
        <v>0</v>
      </c>
      <c r="B11761" s="91">
        <v>2016</v>
      </c>
      <c r="C11761" t="s">
        <v>1401</v>
      </c>
      <c r="D11761" s="92" t="s">
        <v>215</v>
      </c>
      <c r="E11761" s="91">
        <v>11040</v>
      </c>
      <c r="F11761" s="91">
        <v>43</v>
      </c>
      <c r="G11761" s="90" t="s">
        <v>1437</v>
      </c>
      <c r="H11761" s="92" t="s">
        <v>977</v>
      </c>
    </row>
    <row r="11762" spans="1:8" ht="15" x14ac:dyDescent="0.25">
      <c r="A11762" s="91">
        <v>0.96</v>
      </c>
      <c r="B11762" s="91">
        <v>2016</v>
      </c>
      <c r="C11762" s="92">
        <v>0</v>
      </c>
      <c r="D11762" s="92" t="s">
        <v>217</v>
      </c>
      <c r="E11762" s="91">
        <v>11040</v>
      </c>
      <c r="F11762" s="91">
        <v>44</v>
      </c>
      <c r="G11762" s="90" t="s">
        <v>1438</v>
      </c>
      <c r="H11762" s="92" t="s">
        <v>977</v>
      </c>
    </row>
    <row r="11763" spans="1:8" ht="15" x14ac:dyDescent="0.25">
      <c r="A11763" s="91">
        <v>108.09</v>
      </c>
      <c r="B11763" s="91">
        <v>2016</v>
      </c>
      <c r="C11763" s="92">
        <v>0</v>
      </c>
      <c r="D11763" s="92" t="s">
        <v>214</v>
      </c>
      <c r="E11763" s="91">
        <v>11040</v>
      </c>
      <c r="F11763" s="91">
        <v>44</v>
      </c>
      <c r="G11763" s="90" t="s">
        <v>1438</v>
      </c>
      <c r="H11763" s="92" t="s">
        <v>977</v>
      </c>
    </row>
    <row r="11764" spans="1:8" ht="15" x14ac:dyDescent="0.25">
      <c r="A11764" s="91">
        <v>8.09</v>
      </c>
      <c r="B11764" s="91">
        <v>2016</v>
      </c>
      <c r="C11764" s="92">
        <v>0</v>
      </c>
      <c r="D11764" s="92" t="s">
        <v>216</v>
      </c>
      <c r="E11764" s="91">
        <v>11040</v>
      </c>
      <c r="F11764" s="91">
        <v>44</v>
      </c>
      <c r="G11764" s="90" t="s">
        <v>1438</v>
      </c>
      <c r="H11764" s="92" t="s">
        <v>977</v>
      </c>
    </row>
    <row r="11765" spans="1:8" ht="15" x14ac:dyDescent="0.25">
      <c r="A11765" s="91">
        <v>0</v>
      </c>
      <c r="B11765" s="91">
        <v>2016</v>
      </c>
      <c r="C11765" s="92">
        <v>0</v>
      </c>
      <c r="D11765" s="92" t="s">
        <v>83</v>
      </c>
      <c r="E11765" s="91">
        <v>11040</v>
      </c>
      <c r="F11765" s="91">
        <v>44</v>
      </c>
      <c r="G11765" s="90" t="s">
        <v>1438</v>
      </c>
      <c r="H11765" s="92" t="s">
        <v>977</v>
      </c>
    </row>
    <row r="11766" spans="1:8" ht="15" x14ac:dyDescent="0.25">
      <c r="A11766" s="91">
        <v>2.65</v>
      </c>
      <c r="B11766" s="91">
        <v>2016</v>
      </c>
      <c r="C11766" s="92">
        <v>0</v>
      </c>
      <c r="D11766" s="92" t="s">
        <v>215</v>
      </c>
      <c r="E11766" s="91">
        <v>11040</v>
      </c>
      <c r="F11766" s="91">
        <v>44</v>
      </c>
      <c r="G11766" s="90" t="s">
        <v>1438</v>
      </c>
      <c r="H11766" s="92" t="s">
        <v>977</v>
      </c>
    </row>
    <row r="11767" spans="1:8" ht="15" x14ac:dyDescent="0.25">
      <c r="A11767" s="91">
        <v>0.53</v>
      </c>
      <c r="B11767" s="91">
        <v>2016</v>
      </c>
      <c r="C11767" s="92">
        <v>0</v>
      </c>
      <c r="D11767" s="92" t="s">
        <v>217</v>
      </c>
      <c r="E11767" s="91">
        <v>11040</v>
      </c>
      <c r="F11767" s="91">
        <v>45</v>
      </c>
      <c r="G11767" s="90" t="s">
        <v>1439</v>
      </c>
      <c r="H11767" s="92" t="s">
        <v>977</v>
      </c>
    </row>
    <row r="11768" spans="1:8" ht="15" x14ac:dyDescent="0.25">
      <c r="A11768" s="91">
        <v>123.58</v>
      </c>
      <c r="B11768" s="91">
        <v>2016</v>
      </c>
      <c r="C11768" s="92">
        <v>0</v>
      </c>
      <c r="D11768" s="92" t="s">
        <v>214</v>
      </c>
      <c r="E11768" s="91">
        <v>11040</v>
      </c>
      <c r="F11768" s="91">
        <v>45</v>
      </c>
      <c r="G11768" s="90" t="s">
        <v>1439</v>
      </c>
      <c r="H11768" s="92" t="s">
        <v>977</v>
      </c>
    </row>
    <row r="11769" spans="1:8" ht="15" x14ac:dyDescent="0.25">
      <c r="A11769" s="91">
        <v>23.580000000000002</v>
      </c>
      <c r="B11769" s="91">
        <v>2016</v>
      </c>
      <c r="C11769" s="92">
        <v>0</v>
      </c>
      <c r="D11769" s="92" t="s">
        <v>216</v>
      </c>
      <c r="E11769" s="91">
        <v>11040</v>
      </c>
      <c r="F11769" s="91">
        <v>45</v>
      </c>
      <c r="G11769" s="90" t="s">
        <v>1439</v>
      </c>
      <c r="H11769" s="92" t="s">
        <v>977</v>
      </c>
    </row>
    <row r="11770" spans="1:8" ht="15" x14ac:dyDescent="0.25">
      <c r="A11770" s="91">
        <v>0</v>
      </c>
      <c r="B11770" s="91">
        <v>2016</v>
      </c>
      <c r="C11770" s="92">
        <v>0</v>
      </c>
      <c r="D11770" s="92" t="s">
        <v>83</v>
      </c>
      <c r="E11770" s="91">
        <v>11040</v>
      </c>
      <c r="F11770" s="91">
        <v>45</v>
      </c>
      <c r="G11770" s="90" t="s">
        <v>1439</v>
      </c>
      <c r="H11770" s="92" t="s">
        <v>977</v>
      </c>
    </row>
    <row r="11771" spans="1:8" ht="15" x14ac:dyDescent="0.25">
      <c r="A11771" s="91">
        <v>5.4</v>
      </c>
      <c r="B11771" s="91">
        <v>2016</v>
      </c>
      <c r="C11771" s="92">
        <v>0</v>
      </c>
      <c r="D11771" s="92" t="s">
        <v>215</v>
      </c>
      <c r="E11771" s="91">
        <v>11040</v>
      </c>
      <c r="F11771" s="91">
        <v>45</v>
      </c>
      <c r="G11771" s="90" t="s">
        <v>1439</v>
      </c>
      <c r="H11771" s="92" t="s">
        <v>977</v>
      </c>
    </row>
    <row r="11772" spans="1:8" ht="15" x14ac:dyDescent="0.25">
      <c r="A11772" s="91">
        <v>0.13999999999999999</v>
      </c>
      <c r="B11772" s="91">
        <v>2016</v>
      </c>
      <c r="C11772" s="92">
        <v>0</v>
      </c>
      <c r="D11772" s="92" t="s">
        <v>217</v>
      </c>
      <c r="E11772" s="91">
        <v>11040</v>
      </c>
      <c r="F11772" s="91">
        <v>46</v>
      </c>
      <c r="G11772" s="90" t="s">
        <v>1440</v>
      </c>
      <c r="H11772" s="92" t="s">
        <v>977</v>
      </c>
    </row>
    <row r="11773" spans="1:8" ht="15" x14ac:dyDescent="0.25">
      <c r="A11773" s="91">
        <v>106.39</v>
      </c>
      <c r="B11773" s="91">
        <v>2016</v>
      </c>
      <c r="C11773" s="92">
        <v>0</v>
      </c>
      <c r="D11773" s="92" t="s">
        <v>214</v>
      </c>
      <c r="E11773" s="91">
        <v>11040</v>
      </c>
      <c r="F11773" s="91">
        <v>46</v>
      </c>
      <c r="G11773" s="90" t="s">
        <v>1440</v>
      </c>
      <c r="H11773" s="92" t="s">
        <v>977</v>
      </c>
    </row>
    <row r="11774" spans="1:8" ht="15" x14ac:dyDescent="0.25">
      <c r="A11774" s="91">
        <v>6.39</v>
      </c>
      <c r="B11774" s="91">
        <v>2016</v>
      </c>
      <c r="C11774" s="92">
        <v>0</v>
      </c>
      <c r="D11774" s="92" t="s">
        <v>216</v>
      </c>
      <c r="E11774" s="91">
        <v>11040</v>
      </c>
      <c r="F11774" s="91">
        <v>46</v>
      </c>
      <c r="G11774" s="90" t="s">
        <v>1440</v>
      </c>
      <c r="H11774" s="92" t="s">
        <v>977</v>
      </c>
    </row>
    <row r="11775" spans="1:8" ht="15" x14ac:dyDescent="0.25">
      <c r="A11775" s="91">
        <v>0</v>
      </c>
      <c r="B11775" s="91">
        <v>2016</v>
      </c>
      <c r="C11775" s="92">
        <v>0</v>
      </c>
      <c r="D11775" s="92" t="s">
        <v>83</v>
      </c>
      <c r="E11775" s="91">
        <v>11040</v>
      </c>
      <c r="F11775" s="91">
        <v>46</v>
      </c>
      <c r="G11775" s="90" t="s">
        <v>1440</v>
      </c>
      <c r="H11775" s="92" t="s">
        <v>977</v>
      </c>
    </row>
    <row r="11776" spans="1:8" ht="15" x14ac:dyDescent="0.25">
      <c r="A11776" s="91">
        <v>0</v>
      </c>
      <c r="B11776" s="91">
        <v>2016</v>
      </c>
      <c r="C11776" s="92">
        <v>0</v>
      </c>
      <c r="D11776" s="92" t="s">
        <v>215</v>
      </c>
      <c r="E11776" s="91">
        <v>11040</v>
      </c>
      <c r="F11776" s="91">
        <v>46</v>
      </c>
      <c r="G11776" s="90" t="s">
        <v>1440</v>
      </c>
      <c r="H11776" s="92" t="s">
        <v>977</v>
      </c>
    </row>
    <row r="11777" spans="1:8" ht="15" x14ac:dyDescent="0.25">
      <c r="A11777" s="91">
        <v>34</v>
      </c>
      <c r="B11777" s="91">
        <v>2016</v>
      </c>
      <c r="C11777" t="s">
        <v>147</v>
      </c>
      <c r="D11777" s="92" t="s">
        <v>217</v>
      </c>
      <c r="E11777" s="91">
        <v>11044</v>
      </c>
      <c r="F11777" s="91">
        <v>1</v>
      </c>
      <c r="G11777" s="90" t="s">
        <v>1026</v>
      </c>
      <c r="H11777" s="92" t="s">
        <v>923</v>
      </c>
    </row>
    <row r="11778" spans="1:8" ht="15" x14ac:dyDescent="0.25">
      <c r="A11778" s="91">
        <v>9674</v>
      </c>
      <c r="B11778" s="91">
        <v>2016</v>
      </c>
      <c r="C11778" t="s">
        <v>147</v>
      </c>
      <c r="D11778" s="92" t="s">
        <v>214</v>
      </c>
      <c r="E11778" s="91">
        <v>11044</v>
      </c>
      <c r="F11778" s="91">
        <v>1</v>
      </c>
      <c r="G11778" s="90" t="s">
        <v>1026</v>
      </c>
      <c r="H11778" s="92" t="s">
        <v>923</v>
      </c>
    </row>
    <row r="11779" spans="1:8" ht="15" x14ac:dyDescent="0.25">
      <c r="A11779" s="91">
        <v>229.99999999999997</v>
      </c>
      <c r="B11779" s="91">
        <v>2016</v>
      </c>
      <c r="C11779" t="s">
        <v>147</v>
      </c>
      <c r="D11779" s="92" t="s">
        <v>216</v>
      </c>
      <c r="E11779" s="91">
        <v>11044</v>
      </c>
      <c r="F11779" s="91">
        <v>1</v>
      </c>
      <c r="G11779" s="90" t="s">
        <v>1026</v>
      </c>
      <c r="H11779" s="92" t="s">
        <v>923</v>
      </c>
    </row>
    <row r="11780" spans="1:8" ht="15" x14ac:dyDescent="0.25">
      <c r="A11780" s="91">
        <v>143</v>
      </c>
      <c r="B11780" s="91">
        <v>2016</v>
      </c>
      <c r="C11780" t="s">
        <v>147</v>
      </c>
      <c r="D11780" s="92" t="s">
        <v>83</v>
      </c>
      <c r="E11780" s="91">
        <v>11044</v>
      </c>
      <c r="F11780" s="91">
        <v>1</v>
      </c>
      <c r="G11780" s="90" t="s">
        <v>1026</v>
      </c>
      <c r="H11780" s="92" t="s">
        <v>923</v>
      </c>
    </row>
    <row r="11781" spans="1:8" ht="15" x14ac:dyDescent="0.25">
      <c r="A11781" s="91">
        <v>120</v>
      </c>
      <c r="B11781" s="91">
        <v>2016</v>
      </c>
      <c r="C11781" t="s">
        <v>147</v>
      </c>
      <c r="D11781" s="92" t="s">
        <v>215</v>
      </c>
      <c r="E11781" s="91">
        <v>11044</v>
      </c>
      <c r="F11781" s="91">
        <v>1</v>
      </c>
      <c r="G11781" s="90" t="s">
        <v>1026</v>
      </c>
      <c r="H11781" s="92" t="s">
        <v>923</v>
      </c>
    </row>
    <row r="11782" spans="1:8" ht="15" x14ac:dyDescent="0.25">
      <c r="A11782" s="91">
        <v>103</v>
      </c>
      <c r="B11782" s="91">
        <v>2016</v>
      </c>
      <c r="C11782" t="s">
        <v>148</v>
      </c>
      <c r="D11782" s="92" t="s">
        <v>217</v>
      </c>
      <c r="E11782" s="91">
        <v>11044</v>
      </c>
      <c r="F11782" s="91">
        <v>2</v>
      </c>
      <c r="G11782" s="90" t="s">
        <v>1027</v>
      </c>
      <c r="H11782" s="92" t="s">
        <v>923</v>
      </c>
    </row>
    <row r="11783" spans="1:8" ht="15" x14ac:dyDescent="0.25">
      <c r="A11783" s="91">
        <v>15122</v>
      </c>
      <c r="B11783" s="91">
        <v>2016</v>
      </c>
      <c r="C11783" t="s">
        <v>148</v>
      </c>
      <c r="D11783" s="92" t="s">
        <v>214</v>
      </c>
      <c r="E11783" s="91">
        <v>11044</v>
      </c>
      <c r="F11783" s="91">
        <v>2</v>
      </c>
      <c r="G11783" s="90" t="s">
        <v>1027</v>
      </c>
      <c r="H11783" s="92" t="s">
        <v>923</v>
      </c>
    </row>
    <row r="11784" spans="1:8" ht="15" x14ac:dyDescent="0.25">
      <c r="A11784" s="91">
        <v>529</v>
      </c>
      <c r="B11784" s="91">
        <v>2016</v>
      </c>
      <c r="C11784" t="s">
        <v>148</v>
      </c>
      <c r="D11784" s="92" t="s">
        <v>216</v>
      </c>
      <c r="E11784" s="91">
        <v>11044</v>
      </c>
      <c r="F11784" s="91">
        <v>2</v>
      </c>
      <c r="G11784" s="90" t="s">
        <v>1027</v>
      </c>
      <c r="H11784" s="92" t="s">
        <v>923</v>
      </c>
    </row>
    <row r="11785" spans="1:8" ht="15" x14ac:dyDescent="0.25">
      <c r="A11785" s="91">
        <v>142</v>
      </c>
      <c r="B11785" s="91">
        <v>2016</v>
      </c>
      <c r="C11785" t="s">
        <v>148</v>
      </c>
      <c r="D11785" s="92" t="s">
        <v>83</v>
      </c>
      <c r="E11785" s="91">
        <v>11044</v>
      </c>
      <c r="F11785" s="91">
        <v>2</v>
      </c>
      <c r="G11785" s="90" t="s">
        <v>1027</v>
      </c>
      <c r="H11785" s="92" t="s">
        <v>923</v>
      </c>
    </row>
    <row r="11786" spans="1:8" ht="15" x14ac:dyDescent="0.25">
      <c r="A11786" s="91">
        <v>540</v>
      </c>
      <c r="B11786" s="91">
        <v>2016</v>
      </c>
      <c r="C11786" t="s">
        <v>148</v>
      </c>
      <c r="D11786" s="92" t="s">
        <v>215</v>
      </c>
      <c r="E11786" s="91">
        <v>11044</v>
      </c>
      <c r="F11786" s="91">
        <v>2</v>
      </c>
      <c r="G11786" s="90" t="s">
        <v>1027</v>
      </c>
      <c r="H11786" s="92" t="s">
        <v>923</v>
      </c>
    </row>
    <row r="11787" spans="1:8" ht="15" x14ac:dyDescent="0.25">
      <c r="A11787" s="91">
        <v>151</v>
      </c>
      <c r="B11787" s="91">
        <v>2016</v>
      </c>
      <c r="C11787" t="s">
        <v>149</v>
      </c>
      <c r="D11787" s="92" t="s">
        <v>217</v>
      </c>
      <c r="E11787" s="91">
        <v>11044</v>
      </c>
      <c r="F11787" s="91">
        <v>5</v>
      </c>
      <c r="G11787" s="90" t="s">
        <v>1028</v>
      </c>
      <c r="H11787" s="92" t="s">
        <v>923</v>
      </c>
    </row>
    <row r="11788" spans="1:8" ht="15" x14ac:dyDescent="0.25">
      <c r="A11788" s="91">
        <v>11206</v>
      </c>
      <c r="B11788" s="91">
        <v>2016</v>
      </c>
      <c r="C11788" t="s">
        <v>149</v>
      </c>
      <c r="D11788" s="92" t="s">
        <v>214</v>
      </c>
      <c r="E11788" s="91">
        <v>11044</v>
      </c>
      <c r="F11788" s="91">
        <v>5</v>
      </c>
      <c r="G11788" s="90" t="s">
        <v>1028</v>
      </c>
      <c r="H11788" s="92" t="s">
        <v>923</v>
      </c>
    </row>
    <row r="11789" spans="1:8" ht="15" x14ac:dyDescent="0.25">
      <c r="A11789" s="91">
        <v>508</v>
      </c>
      <c r="B11789" s="91">
        <v>2016</v>
      </c>
      <c r="C11789" t="s">
        <v>149</v>
      </c>
      <c r="D11789" s="92" t="s">
        <v>216</v>
      </c>
      <c r="E11789" s="91">
        <v>11044</v>
      </c>
      <c r="F11789" s="91">
        <v>5</v>
      </c>
      <c r="G11789" s="90" t="s">
        <v>1028</v>
      </c>
      <c r="H11789" s="92" t="s">
        <v>923</v>
      </c>
    </row>
    <row r="11790" spans="1:8" ht="15" x14ac:dyDescent="0.25">
      <c r="A11790" s="91">
        <v>126</v>
      </c>
      <c r="B11790" s="91">
        <v>2016</v>
      </c>
      <c r="C11790" t="s">
        <v>149</v>
      </c>
      <c r="D11790" s="92" t="s">
        <v>83</v>
      </c>
      <c r="E11790" s="91">
        <v>11044</v>
      </c>
      <c r="F11790" s="91">
        <v>5</v>
      </c>
      <c r="G11790" s="90" t="s">
        <v>1028</v>
      </c>
      <c r="H11790" s="92" t="s">
        <v>923</v>
      </c>
    </row>
    <row r="11791" spans="1:8" ht="15" x14ac:dyDescent="0.25">
      <c r="A11791" s="91">
        <v>410</v>
      </c>
      <c r="B11791" s="91">
        <v>2016</v>
      </c>
      <c r="C11791" t="s">
        <v>149</v>
      </c>
      <c r="D11791" s="92" t="s">
        <v>215</v>
      </c>
      <c r="E11791" s="91">
        <v>11044</v>
      </c>
      <c r="F11791" s="91">
        <v>5</v>
      </c>
      <c r="G11791" s="90" t="s">
        <v>1028</v>
      </c>
      <c r="H11791" s="92" t="s">
        <v>923</v>
      </c>
    </row>
    <row r="11792" spans="1:8" ht="15" x14ac:dyDescent="0.25">
      <c r="A11792" s="91">
        <v>163</v>
      </c>
      <c r="B11792" s="91">
        <v>2016</v>
      </c>
      <c r="C11792" t="s">
        <v>150</v>
      </c>
      <c r="D11792" s="92" t="s">
        <v>217</v>
      </c>
      <c r="E11792" s="91">
        <v>11044</v>
      </c>
      <c r="F11792" s="91">
        <v>7</v>
      </c>
      <c r="G11792" s="90" t="s">
        <v>1029</v>
      </c>
      <c r="H11792" s="92" t="s">
        <v>923</v>
      </c>
    </row>
    <row r="11793" spans="1:8" ht="15" x14ac:dyDescent="0.25">
      <c r="A11793" s="91">
        <v>23787</v>
      </c>
      <c r="B11793" s="91">
        <v>2016</v>
      </c>
      <c r="C11793" t="s">
        <v>150</v>
      </c>
      <c r="D11793" s="92" t="s">
        <v>214</v>
      </c>
      <c r="E11793" s="91">
        <v>11044</v>
      </c>
      <c r="F11793" s="91">
        <v>7</v>
      </c>
      <c r="G11793" s="90" t="s">
        <v>1029</v>
      </c>
      <c r="H11793" s="92" t="s">
        <v>923</v>
      </c>
    </row>
    <row r="11794" spans="1:8" ht="15" x14ac:dyDescent="0.25">
      <c r="A11794" s="91">
        <v>772</v>
      </c>
      <c r="B11794" s="91">
        <v>2016</v>
      </c>
      <c r="C11794" t="s">
        <v>150</v>
      </c>
      <c r="D11794" s="92" t="s">
        <v>216</v>
      </c>
      <c r="E11794" s="91">
        <v>11044</v>
      </c>
      <c r="F11794" s="91">
        <v>7</v>
      </c>
      <c r="G11794" s="90" t="s">
        <v>1029</v>
      </c>
      <c r="H11794" s="92" t="s">
        <v>923</v>
      </c>
    </row>
    <row r="11795" spans="1:8" ht="15" x14ac:dyDescent="0.25">
      <c r="A11795" s="91">
        <v>31</v>
      </c>
      <c r="B11795" s="91">
        <v>2016</v>
      </c>
      <c r="C11795" t="s">
        <v>150</v>
      </c>
      <c r="D11795" s="92" t="s">
        <v>83</v>
      </c>
      <c r="E11795" s="91">
        <v>11044</v>
      </c>
      <c r="F11795" s="91">
        <v>7</v>
      </c>
      <c r="G11795" s="90" t="s">
        <v>1029</v>
      </c>
      <c r="H11795" s="92" t="s">
        <v>923</v>
      </c>
    </row>
    <row r="11796" spans="1:8" ht="15" x14ac:dyDescent="0.25">
      <c r="A11796" s="91"/>
      <c r="B11796" s="91">
        <v>2016</v>
      </c>
      <c r="C11796" t="s">
        <v>150</v>
      </c>
      <c r="D11796" s="92" t="s">
        <v>215</v>
      </c>
      <c r="E11796" s="91">
        <v>11044</v>
      </c>
      <c r="F11796" s="91">
        <v>7</v>
      </c>
      <c r="G11796" s="90" t="s">
        <v>1029</v>
      </c>
      <c r="H11796" s="92" t="s">
        <v>923</v>
      </c>
    </row>
    <row r="11797" spans="1:8" ht="15" x14ac:dyDescent="0.25">
      <c r="A11797" s="91">
        <v>130</v>
      </c>
      <c r="B11797" s="91">
        <v>2016</v>
      </c>
      <c r="C11797" t="s">
        <v>151</v>
      </c>
      <c r="D11797" s="92" t="s">
        <v>217</v>
      </c>
      <c r="E11797" s="91">
        <v>11044</v>
      </c>
      <c r="F11797" s="91">
        <v>9</v>
      </c>
      <c r="G11797" s="90" t="s">
        <v>1030</v>
      </c>
      <c r="H11797" s="92" t="s">
        <v>923</v>
      </c>
    </row>
    <row r="11798" spans="1:8" ht="15" x14ac:dyDescent="0.25">
      <c r="A11798" s="91">
        <v>23035</v>
      </c>
      <c r="B11798" s="91">
        <v>2016</v>
      </c>
      <c r="C11798" t="s">
        <v>151</v>
      </c>
      <c r="D11798" s="92" t="s">
        <v>214</v>
      </c>
      <c r="E11798" s="91">
        <v>11044</v>
      </c>
      <c r="F11798" s="91">
        <v>9</v>
      </c>
      <c r="G11798" s="90" t="s">
        <v>1030</v>
      </c>
      <c r="H11798" s="92" t="s">
        <v>923</v>
      </c>
    </row>
    <row r="11799" spans="1:8" ht="15" x14ac:dyDescent="0.25">
      <c r="A11799" s="91">
        <v>341</v>
      </c>
      <c r="B11799" s="91">
        <v>2016</v>
      </c>
      <c r="C11799" t="s">
        <v>151</v>
      </c>
      <c r="D11799" s="92" t="s">
        <v>216</v>
      </c>
      <c r="E11799" s="91">
        <v>11044</v>
      </c>
      <c r="F11799" s="91">
        <v>9</v>
      </c>
      <c r="G11799" s="90" t="s">
        <v>1030</v>
      </c>
      <c r="H11799" s="92" t="s">
        <v>923</v>
      </c>
    </row>
    <row r="11800" spans="1:8" ht="15" x14ac:dyDescent="0.25">
      <c r="A11800" s="91">
        <v>185</v>
      </c>
      <c r="B11800" s="91">
        <v>2016</v>
      </c>
      <c r="C11800" t="s">
        <v>151</v>
      </c>
      <c r="D11800" s="92" t="s">
        <v>83</v>
      </c>
      <c r="E11800" s="91">
        <v>11044</v>
      </c>
      <c r="F11800" s="91">
        <v>9</v>
      </c>
      <c r="G11800" s="90" t="s">
        <v>1030</v>
      </c>
      <c r="H11800" s="92" t="s">
        <v>923</v>
      </c>
    </row>
    <row r="11801" spans="1:8" ht="15" x14ac:dyDescent="0.25">
      <c r="A11801" s="91">
        <v>3130</v>
      </c>
      <c r="B11801" s="91">
        <v>2016</v>
      </c>
      <c r="C11801" t="s">
        <v>151</v>
      </c>
      <c r="D11801" s="92" t="s">
        <v>215</v>
      </c>
      <c r="E11801" s="91">
        <v>11044</v>
      </c>
      <c r="F11801" s="91">
        <v>9</v>
      </c>
      <c r="G11801" s="90" t="s">
        <v>1030</v>
      </c>
      <c r="H11801" s="92" t="s">
        <v>923</v>
      </c>
    </row>
    <row r="11802" spans="1:8" ht="15" x14ac:dyDescent="0.25">
      <c r="A11802" s="91">
        <v>50</v>
      </c>
      <c r="B11802" s="91">
        <v>2016</v>
      </c>
      <c r="C11802" t="s">
        <v>152</v>
      </c>
      <c r="D11802" s="92" t="s">
        <v>217</v>
      </c>
      <c r="E11802" s="91">
        <v>11044</v>
      </c>
      <c r="F11802" s="91">
        <v>10</v>
      </c>
      <c r="G11802" s="90" t="s">
        <v>522</v>
      </c>
      <c r="H11802" s="92" t="s">
        <v>923</v>
      </c>
    </row>
    <row r="11803" spans="1:8" ht="15" x14ac:dyDescent="0.25">
      <c r="A11803" s="91">
        <v>10281</v>
      </c>
      <c r="B11803" s="91">
        <v>2016</v>
      </c>
      <c r="C11803" t="s">
        <v>152</v>
      </c>
      <c r="D11803" s="92" t="s">
        <v>214</v>
      </c>
      <c r="E11803" s="91">
        <v>11044</v>
      </c>
      <c r="F11803" s="91">
        <v>10</v>
      </c>
      <c r="G11803" s="90" t="s">
        <v>522</v>
      </c>
      <c r="H11803" s="92" t="s">
        <v>923</v>
      </c>
    </row>
    <row r="11804" spans="1:8" ht="15" x14ac:dyDescent="0.25">
      <c r="A11804" s="91">
        <v>438</v>
      </c>
      <c r="B11804" s="91">
        <v>2016</v>
      </c>
      <c r="C11804" t="s">
        <v>152</v>
      </c>
      <c r="D11804" s="92" t="s">
        <v>216</v>
      </c>
      <c r="E11804" s="91">
        <v>11044</v>
      </c>
      <c r="F11804" s="91">
        <v>10</v>
      </c>
      <c r="G11804" s="90" t="s">
        <v>522</v>
      </c>
      <c r="H11804" s="92" t="s">
        <v>923</v>
      </c>
    </row>
    <row r="11805" spans="1:8" ht="15" x14ac:dyDescent="0.25">
      <c r="A11805" s="91">
        <v>106</v>
      </c>
      <c r="B11805" s="91">
        <v>2016</v>
      </c>
      <c r="C11805" t="s">
        <v>152</v>
      </c>
      <c r="D11805" s="92" t="s">
        <v>83</v>
      </c>
      <c r="E11805" s="91">
        <v>11044</v>
      </c>
      <c r="F11805" s="91">
        <v>10</v>
      </c>
      <c r="G11805" s="90" t="s">
        <v>522</v>
      </c>
      <c r="H11805" s="92" t="s">
        <v>923</v>
      </c>
    </row>
    <row r="11806" spans="1:8" ht="15" x14ac:dyDescent="0.25">
      <c r="A11806" s="91">
        <v>240</v>
      </c>
      <c r="B11806" s="91">
        <v>2016</v>
      </c>
      <c r="C11806" t="s">
        <v>152</v>
      </c>
      <c r="D11806" s="92" t="s">
        <v>215</v>
      </c>
      <c r="E11806" s="91">
        <v>11044</v>
      </c>
      <c r="F11806" s="91">
        <v>10</v>
      </c>
      <c r="G11806" s="90" t="s">
        <v>522</v>
      </c>
      <c r="H11806" s="92" t="s">
        <v>923</v>
      </c>
    </row>
    <row r="11807" spans="1:8" ht="15" x14ac:dyDescent="0.25">
      <c r="A11807" s="91">
        <v>162</v>
      </c>
      <c r="B11807" s="91">
        <v>2016</v>
      </c>
      <c r="C11807" t="s">
        <v>154</v>
      </c>
      <c r="D11807" s="92" t="s">
        <v>217</v>
      </c>
      <c r="E11807" s="91">
        <v>11044</v>
      </c>
      <c r="F11807" s="91">
        <v>14</v>
      </c>
      <c r="G11807" s="90" t="s">
        <v>525</v>
      </c>
      <c r="H11807" s="92" t="s">
        <v>923</v>
      </c>
    </row>
    <row r="11808" spans="1:8" ht="15" x14ac:dyDescent="0.25">
      <c r="A11808" s="91">
        <v>19224</v>
      </c>
      <c r="B11808" s="91">
        <v>2016</v>
      </c>
      <c r="C11808" t="s">
        <v>154</v>
      </c>
      <c r="D11808" s="92" t="s">
        <v>214</v>
      </c>
      <c r="E11808" s="91">
        <v>11044</v>
      </c>
      <c r="F11808" s="91">
        <v>14</v>
      </c>
      <c r="G11808" s="90" t="s">
        <v>525</v>
      </c>
      <c r="H11808" s="92" t="s">
        <v>923</v>
      </c>
    </row>
    <row r="11809" spans="1:8" ht="15" x14ac:dyDescent="0.25">
      <c r="A11809" s="91">
        <v>112.99999999999999</v>
      </c>
      <c r="B11809" s="91">
        <v>2016</v>
      </c>
      <c r="C11809" t="s">
        <v>154</v>
      </c>
      <c r="D11809" s="92" t="s">
        <v>216</v>
      </c>
      <c r="E11809" s="91">
        <v>11044</v>
      </c>
      <c r="F11809" s="91">
        <v>14</v>
      </c>
      <c r="G11809" s="90" t="s">
        <v>525</v>
      </c>
      <c r="H11809" s="92" t="s">
        <v>923</v>
      </c>
    </row>
    <row r="11810" spans="1:8" ht="15" x14ac:dyDescent="0.25">
      <c r="A11810" s="91">
        <v>80</v>
      </c>
      <c r="B11810" s="91">
        <v>2016</v>
      </c>
      <c r="C11810" t="s">
        <v>154</v>
      </c>
      <c r="D11810" s="92" t="s">
        <v>83</v>
      </c>
      <c r="E11810" s="91">
        <v>11044</v>
      </c>
      <c r="F11810" s="91">
        <v>14</v>
      </c>
      <c r="G11810" s="90" t="s">
        <v>525</v>
      </c>
      <c r="H11810" s="92" t="s">
        <v>923</v>
      </c>
    </row>
    <row r="11811" spans="1:8" ht="15" x14ac:dyDescent="0.25">
      <c r="A11811" s="91">
        <v>310</v>
      </c>
      <c r="B11811" s="91">
        <v>2016</v>
      </c>
      <c r="C11811" t="s">
        <v>154</v>
      </c>
      <c r="D11811" s="92" t="s">
        <v>215</v>
      </c>
      <c r="E11811" s="91">
        <v>11044</v>
      </c>
      <c r="F11811" s="91">
        <v>14</v>
      </c>
      <c r="G11811" s="90" t="s">
        <v>525</v>
      </c>
      <c r="H11811" s="92" t="s">
        <v>923</v>
      </c>
    </row>
    <row r="11812" spans="1:8" ht="15" x14ac:dyDescent="0.25">
      <c r="A11812" s="91">
        <v>146</v>
      </c>
      <c r="B11812" s="91">
        <v>2016</v>
      </c>
      <c r="C11812" t="s">
        <v>155</v>
      </c>
      <c r="D11812" s="92" t="s">
        <v>217</v>
      </c>
      <c r="E11812" s="91">
        <v>11044</v>
      </c>
      <c r="F11812" s="91">
        <v>15</v>
      </c>
      <c r="G11812" s="90" t="s">
        <v>526</v>
      </c>
      <c r="H11812" s="92" t="s">
        <v>923</v>
      </c>
    </row>
    <row r="11813" spans="1:8" ht="15" x14ac:dyDescent="0.25">
      <c r="A11813" s="91">
        <v>11700</v>
      </c>
      <c r="B11813" s="91">
        <v>2016</v>
      </c>
      <c r="C11813" t="s">
        <v>155</v>
      </c>
      <c r="D11813" s="92" t="s">
        <v>214</v>
      </c>
      <c r="E11813" s="91">
        <v>11044</v>
      </c>
      <c r="F11813" s="91">
        <v>15</v>
      </c>
      <c r="G11813" s="90" t="s">
        <v>526</v>
      </c>
      <c r="H11813" s="92" t="s">
        <v>923</v>
      </c>
    </row>
    <row r="11814" spans="1:8" ht="15" x14ac:dyDescent="0.25">
      <c r="A11814" s="91">
        <v>-149</v>
      </c>
      <c r="B11814" s="91">
        <v>2016</v>
      </c>
      <c r="C11814" t="s">
        <v>155</v>
      </c>
      <c r="D11814" s="92" t="s">
        <v>216</v>
      </c>
      <c r="E11814" s="91">
        <v>11044</v>
      </c>
      <c r="F11814" s="91">
        <v>15</v>
      </c>
      <c r="G11814" s="90" t="s">
        <v>526</v>
      </c>
      <c r="H11814" s="92" t="s">
        <v>923</v>
      </c>
    </row>
    <row r="11815" spans="1:8" ht="15" x14ac:dyDescent="0.25">
      <c r="A11815" s="91">
        <v>97</v>
      </c>
      <c r="B11815" s="91">
        <v>2016</v>
      </c>
      <c r="C11815" t="s">
        <v>155</v>
      </c>
      <c r="D11815" s="92" t="s">
        <v>83</v>
      </c>
      <c r="E11815" s="91">
        <v>11044</v>
      </c>
      <c r="F11815" s="91">
        <v>15</v>
      </c>
      <c r="G11815" s="90" t="s">
        <v>526</v>
      </c>
      <c r="H11815" s="92" t="s">
        <v>923</v>
      </c>
    </row>
    <row r="11816" spans="1:8" ht="15" x14ac:dyDescent="0.25">
      <c r="A11816" s="91"/>
      <c r="B11816" s="91">
        <v>2016</v>
      </c>
      <c r="C11816" t="s">
        <v>155</v>
      </c>
      <c r="D11816" s="92" t="s">
        <v>215</v>
      </c>
      <c r="E11816" s="91">
        <v>11044</v>
      </c>
      <c r="F11816" s="91">
        <v>15</v>
      </c>
      <c r="G11816" s="90" t="s">
        <v>526</v>
      </c>
      <c r="H11816" s="92" t="s">
        <v>923</v>
      </c>
    </row>
    <row r="11817" spans="1:8" ht="15" x14ac:dyDescent="0.25">
      <c r="A11817" s="91">
        <v>119</v>
      </c>
      <c r="B11817" s="91">
        <v>2016</v>
      </c>
      <c r="C11817" t="s">
        <v>156</v>
      </c>
      <c r="D11817" s="92" t="s">
        <v>217</v>
      </c>
      <c r="E11817" s="91">
        <v>11044</v>
      </c>
      <c r="F11817" s="91">
        <v>16</v>
      </c>
      <c r="G11817" s="90" t="s">
        <v>527</v>
      </c>
      <c r="H11817" s="92" t="s">
        <v>923</v>
      </c>
    </row>
    <row r="11818" spans="1:8" ht="15" x14ac:dyDescent="0.25">
      <c r="A11818" s="91">
        <v>12832</v>
      </c>
      <c r="B11818" s="91">
        <v>2016</v>
      </c>
      <c r="C11818" t="s">
        <v>156</v>
      </c>
      <c r="D11818" s="92" t="s">
        <v>214</v>
      </c>
      <c r="E11818" s="91">
        <v>11044</v>
      </c>
      <c r="F11818" s="91">
        <v>16</v>
      </c>
      <c r="G11818" s="90" t="s">
        <v>527</v>
      </c>
      <c r="H11818" s="92" t="s">
        <v>923</v>
      </c>
    </row>
    <row r="11819" spans="1:8" ht="15" x14ac:dyDescent="0.25">
      <c r="A11819" s="91">
        <v>815</v>
      </c>
      <c r="B11819" s="91">
        <v>2016</v>
      </c>
      <c r="C11819" t="s">
        <v>156</v>
      </c>
      <c r="D11819" s="92" t="s">
        <v>216</v>
      </c>
      <c r="E11819" s="91">
        <v>11044</v>
      </c>
      <c r="F11819" s="91">
        <v>16</v>
      </c>
      <c r="G11819" s="90" t="s">
        <v>527</v>
      </c>
      <c r="H11819" s="92" t="s">
        <v>923</v>
      </c>
    </row>
    <row r="11820" spans="1:8" ht="15" x14ac:dyDescent="0.25">
      <c r="A11820" s="91">
        <v>61</v>
      </c>
      <c r="B11820" s="91">
        <v>2016</v>
      </c>
      <c r="C11820" t="s">
        <v>156</v>
      </c>
      <c r="D11820" s="92" t="s">
        <v>83</v>
      </c>
      <c r="E11820" s="91">
        <v>11044</v>
      </c>
      <c r="F11820" s="91">
        <v>16</v>
      </c>
      <c r="G11820" s="90" t="s">
        <v>527</v>
      </c>
      <c r="H11820" s="92" t="s">
        <v>923</v>
      </c>
    </row>
    <row r="11821" spans="1:8" ht="15" x14ac:dyDescent="0.25">
      <c r="A11821" s="91"/>
      <c r="B11821" s="91">
        <v>2016</v>
      </c>
      <c r="C11821" t="s">
        <v>156</v>
      </c>
      <c r="D11821" s="92" t="s">
        <v>215</v>
      </c>
      <c r="E11821" s="91">
        <v>11044</v>
      </c>
      <c r="F11821" s="91">
        <v>16</v>
      </c>
      <c r="G11821" s="90" t="s">
        <v>527</v>
      </c>
      <c r="H11821" s="92" t="s">
        <v>923</v>
      </c>
    </row>
    <row r="11822" spans="1:8" ht="15" x14ac:dyDescent="0.25">
      <c r="A11822" s="91">
        <v>144</v>
      </c>
      <c r="B11822" s="91">
        <v>2016</v>
      </c>
      <c r="C11822" t="s">
        <v>157</v>
      </c>
      <c r="D11822" s="92" t="s">
        <v>217</v>
      </c>
      <c r="E11822" s="91">
        <v>11044</v>
      </c>
      <c r="F11822" s="91">
        <v>17</v>
      </c>
      <c r="G11822" s="90" t="s">
        <v>528</v>
      </c>
      <c r="H11822" s="92" t="s">
        <v>923</v>
      </c>
    </row>
    <row r="11823" spans="1:8" ht="15" x14ac:dyDescent="0.25">
      <c r="A11823" s="91">
        <v>12119</v>
      </c>
      <c r="B11823" s="91">
        <v>2016</v>
      </c>
      <c r="C11823" t="s">
        <v>157</v>
      </c>
      <c r="D11823" s="92" t="s">
        <v>214</v>
      </c>
      <c r="E11823" s="91">
        <v>11044</v>
      </c>
      <c r="F11823" s="91">
        <v>17</v>
      </c>
      <c r="G11823" s="90" t="s">
        <v>528</v>
      </c>
      <c r="H11823" s="92" t="s">
        <v>923</v>
      </c>
    </row>
    <row r="11824" spans="1:8" ht="15" x14ac:dyDescent="0.25">
      <c r="A11824" s="91">
        <v>702</v>
      </c>
      <c r="B11824" s="91">
        <v>2016</v>
      </c>
      <c r="C11824" t="s">
        <v>157</v>
      </c>
      <c r="D11824" s="92" t="s">
        <v>216</v>
      </c>
      <c r="E11824" s="91">
        <v>11044</v>
      </c>
      <c r="F11824" s="91">
        <v>17</v>
      </c>
      <c r="G11824" s="90" t="s">
        <v>528</v>
      </c>
      <c r="H11824" s="92" t="s">
        <v>923</v>
      </c>
    </row>
    <row r="11825" spans="1:8" ht="15" x14ac:dyDescent="0.25">
      <c r="A11825" s="91">
        <v>151</v>
      </c>
      <c r="B11825" s="91">
        <v>2016</v>
      </c>
      <c r="C11825" t="s">
        <v>157</v>
      </c>
      <c r="D11825" s="92" t="s">
        <v>83</v>
      </c>
      <c r="E11825" s="91">
        <v>11044</v>
      </c>
      <c r="F11825" s="91">
        <v>17</v>
      </c>
      <c r="G11825" s="90" t="s">
        <v>528</v>
      </c>
      <c r="H11825" s="92" t="s">
        <v>923</v>
      </c>
    </row>
    <row r="11826" spans="1:8" ht="15" x14ac:dyDescent="0.25">
      <c r="A11826" s="91">
        <v>1090</v>
      </c>
      <c r="B11826" s="91">
        <v>2016</v>
      </c>
      <c r="C11826" t="s">
        <v>157</v>
      </c>
      <c r="D11826" s="92" t="s">
        <v>215</v>
      </c>
      <c r="E11826" s="91">
        <v>11044</v>
      </c>
      <c r="F11826" s="91">
        <v>17</v>
      </c>
      <c r="G11826" s="90" t="s">
        <v>528</v>
      </c>
      <c r="H11826" s="92" t="s">
        <v>923</v>
      </c>
    </row>
    <row r="11827" spans="1:8" ht="15" x14ac:dyDescent="0.25">
      <c r="A11827" s="91">
        <v>152</v>
      </c>
      <c r="B11827" s="91">
        <v>2016</v>
      </c>
      <c r="C11827" t="s">
        <v>159</v>
      </c>
      <c r="D11827" s="92" t="s">
        <v>217</v>
      </c>
      <c r="E11827" s="91">
        <v>11044</v>
      </c>
      <c r="F11827" s="91">
        <v>23</v>
      </c>
      <c r="G11827" s="90" t="s">
        <v>534</v>
      </c>
      <c r="H11827" s="92" t="s">
        <v>923</v>
      </c>
    </row>
    <row r="11828" spans="1:8" ht="15" x14ac:dyDescent="0.25">
      <c r="A11828" s="91">
        <v>12564</v>
      </c>
      <c r="B11828" s="91">
        <v>2016</v>
      </c>
      <c r="C11828" t="s">
        <v>159</v>
      </c>
      <c r="D11828" s="92" t="s">
        <v>214</v>
      </c>
      <c r="E11828" s="91">
        <v>11044</v>
      </c>
      <c r="F11828" s="91">
        <v>23</v>
      </c>
      <c r="G11828" s="90" t="s">
        <v>534</v>
      </c>
      <c r="H11828" s="92" t="s">
        <v>923</v>
      </c>
    </row>
    <row r="11829" spans="1:8" ht="15" x14ac:dyDescent="0.25">
      <c r="A11829" s="91">
        <v>-10</v>
      </c>
      <c r="B11829" s="91">
        <v>2016</v>
      </c>
      <c r="C11829" t="s">
        <v>159</v>
      </c>
      <c r="D11829" s="92" t="s">
        <v>216</v>
      </c>
      <c r="E11829" s="91">
        <v>11044</v>
      </c>
      <c r="F11829" s="91">
        <v>23</v>
      </c>
      <c r="G11829" s="90" t="s">
        <v>534</v>
      </c>
      <c r="H11829" s="92" t="s">
        <v>923</v>
      </c>
    </row>
    <row r="11830" spans="1:8" ht="15" x14ac:dyDescent="0.25">
      <c r="A11830" s="91">
        <v>115</v>
      </c>
      <c r="B11830" s="91">
        <v>2016</v>
      </c>
      <c r="C11830" t="s">
        <v>159</v>
      </c>
      <c r="D11830" s="92" t="s">
        <v>83</v>
      </c>
      <c r="E11830" s="91">
        <v>11044</v>
      </c>
      <c r="F11830" s="91">
        <v>23</v>
      </c>
      <c r="G11830" s="90" t="s">
        <v>534</v>
      </c>
      <c r="H11830" s="92" t="s">
        <v>923</v>
      </c>
    </row>
    <row r="11831" spans="1:8" ht="15" x14ac:dyDescent="0.25">
      <c r="A11831" s="91"/>
      <c r="B11831" s="91">
        <v>2016</v>
      </c>
      <c r="C11831" t="s">
        <v>159</v>
      </c>
      <c r="D11831" s="92" t="s">
        <v>215</v>
      </c>
      <c r="E11831" s="91">
        <v>11044</v>
      </c>
      <c r="F11831" s="91">
        <v>23</v>
      </c>
      <c r="G11831" s="90" t="s">
        <v>534</v>
      </c>
      <c r="H11831" s="92" t="s">
        <v>923</v>
      </c>
    </row>
    <row r="11832" spans="1:8" ht="15" x14ac:dyDescent="0.25">
      <c r="A11832" s="91">
        <v>81</v>
      </c>
      <c r="B11832" s="91">
        <v>2016</v>
      </c>
      <c r="C11832" t="s">
        <v>249</v>
      </c>
      <c r="D11832" s="92" t="s">
        <v>217</v>
      </c>
      <c r="E11832" s="91">
        <v>11044</v>
      </c>
      <c r="F11832" s="91">
        <v>24</v>
      </c>
      <c r="G11832" s="90" t="s">
        <v>535</v>
      </c>
      <c r="H11832" s="92" t="s">
        <v>923</v>
      </c>
    </row>
    <row r="11833" spans="1:8" ht="15" x14ac:dyDescent="0.25">
      <c r="A11833" s="91">
        <v>11490</v>
      </c>
      <c r="B11833" s="91">
        <v>2016</v>
      </c>
      <c r="C11833" t="s">
        <v>249</v>
      </c>
      <c r="D11833" s="92" t="s">
        <v>214</v>
      </c>
      <c r="E11833" s="91">
        <v>11044</v>
      </c>
      <c r="F11833" s="91">
        <v>24</v>
      </c>
      <c r="G11833" s="90" t="s">
        <v>535</v>
      </c>
      <c r="H11833" s="92" t="s">
        <v>923</v>
      </c>
    </row>
    <row r="11834" spans="1:8" ht="15" x14ac:dyDescent="0.25">
      <c r="A11834" s="91">
        <v>285</v>
      </c>
      <c r="B11834" s="91">
        <v>2016</v>
      </c>
      <c r="C11834" t="s">
        <v>249</v>
      </c>
      <c r="D11834" s="92" t="s">
        <v>216</v>
      </c>
      <c r="E11834" s="91">
        <v>11044</v>
      </c>
      <c r="F11834" s="91">
        <v>24</v>
      </c>
      <c r="G11834" s="90" t="s">
        <v>535</v>
      </c>
      <c r="H11834" s="92" t="s">
        <v>923</v>
      </c>
    </row>
    <row r="11835" spans="1:8" ht="15" x14ac:dyDescent="0.25">
      <c r="A11835" s="91">
        <v>111</v>
      </c>
      <c r="B11835" s="91">
        <v>2016</v>
      </c>
      <c r="C11835" t="s">
        <v>249</v>
      </c>
      <c r="D11835" s="92" t="s">
        <v>83</v>
      </c>
      <c r="E11835" s="91">
        <v>11044</v>
      </c>
      <c r="F11835" s="91">
        <v>24</v>
      </c>
      <c r="G11835" s="90" t="s">
        <v>535</v>
      </c>
      <c r="H11835" s="92" t="s">
        <v>923</v>
      </c>
    </row>
    <row r="11836" spans="1:8" ht="15" x14ac:dyDescent="0.25">
      <c r="A11836" s="91">
        <v>680</v>
      </c>
      <c r="B11836" s="91">
        <v>2016</v>
      </c>
      <c r="C11836" t="s">
        <v>249</v>
      </c>
      <c r="D11836" s="92" t="s">
        <v>215</v>
      </c>
      <c r="E11836" s="91">
        <v>11044</v>
      </c>
      <c r="F11836" s="91">
        <v>24</v>
      </c>
      <c r="G11836" s="90" t="s">
        <v>535</v>
      </c>
      <c r="H11836" s="92" t="s">
        <v>923</v>
      </c>
    </row>
    <row r="11837" spans="1:8" ht="15" x14ac:dyDescent="0.25">
      <c r="A11837" s="91">
        <v>126</v>
      </c>
      <c r="B11837" s="91">
        <v>2016</v>
      </c>
      <c r="C11837" t="s">
        <v>69</v>
      </c>
      <c r="D11837" s="92" t="s">
        <v>217</v>
      </c>
      <c r="E11837" s="91">
        <v>11044</v>
      </c>
      <c r="F11837" s="91">
        <v>27</v>
      </c>
      <c r="G11837" s="90" t="s">
        <v>537</v>
      </c>
      <c r="H11837" s="92" t="s">
        <v>923</v>
      </c>
    </row>
    <row r="11838" spans="1:8" ht="15" x14ac:dyDescent="0.25">
      <c r="A11838" s="91">
        <v>10588</v>
      </c>
      <c r="B11838" s="91">
        <v>2016</v>
      </c>
      <c r="C11838" t="s">
        <v>69</v>
      </c>
      <c r="D11838" s="92" t="s">
        <v>214</v>
      </c>
      <c r="E11838" s="91">
        <v>11044</v>
      </c>
      <c r="F11838" s="91">
        <v>27</v>
      </c>
      <c r="G11838" s="90" t="s">
        <v>537</v>
      </c>
      <c r="H11838" s="92" t="s">
        <v>923</v>
      </c>
    </row>
    <row r="11839" spans="1:8" ht="15" x14ac:dyDescent="0.25">
      <c r="A11839" s="91">
        <v>880.00000000000011</v>
      </c>
      <c r="B11839" s="91">
        <v>2016</v>
      </c>
      <c r="C11839" t="s">
        <v>69</v>
      </c>
      <c r="D11839" s="92" t="s">
        <v>216</v>
      </c>
      <c r="E11839" s="91">
        <v>11044</v>
      </c>
      <c r="F11839" s="91">
        <v>27</v>
      </c>
      <c r="G11839" s="90" t="s">
        <v>537</v>
      </c>
      <c r="H11839" s="92" t="s">
        <v>923</v>
      </c>
    </row>
    <row r="11840" spans="1:8" ht="15" x14ac:dyDescent="0.25">
      <c r="A11840" s="91">
        <v>160</v>
      </c>
      <c r="B11840" s="91">
        <v>2016</v>
      </c>
      <c r="C11840" t="s">
        <v>69</v>
      </c>
      <c r="D11840" s="92" t="s">
        <v>83</v>
      </c>
      <c r="E11840" s="91">
        <v>11044</v>
      </c>
      <c r="F11840" s="91">
        <v>27</v>
      </c>
      <c r="G11840" s="90" t="s">
        <v>537</v>
      </c>
      <c r="H11840" s="92" t="s">
        <v>923</v>
      </c>
    </row>
    <row r="11841" spans="1:8" ht="15" x14ac:dyDescent="0.25">
      <c r="A11841" s="91">
        <v>580</v>
      </c>
      <c r="B11841" s="91">
        <v>2016</v>
      </c>
      <c r="C11841" t="s">
        <v>69</v>
      </c>
      <c r="D11841" s="92" t="s">
        <v>215</v>
      </c>
      <c r="E11841" s="91">
        <v>11044</v>
      </c>
      <c r="F11841" s="91">
        <v>27</v>
      </c>
      <c r="G11841" s="90" t="s">
        <v>537</v>
      </c>
      <c r="H11841" s="92" t="s">
        <v>923</v>
      </c>
    </row>
    <row r="11842" spans="1:8" ht="15" x14ac:dyDescent="0.25">
      <c r="A11842" s="91">
        <v>162</v>
      </c>
      <c r="B11842" s="91">
        <v>2016</v>
      </c>
      <c r="C11842" t="s">
        <v>70</v>
      </c>
      <c r="D11842" s="92" t="s">
        <v>217</v>
      </c>
      <c r="E11842" s="91">
        <v>11044</v>
      </c>
      <c r="F11842" s="91">
        <v>28</v>
      </c>
      <c r="G11842" s="90" t="s">
        <v>538</v>
      </c>
      <c r="H11842" s="92" t="s">
        <v>923</v>
      </c>
    </row>
    <row r="11843" spans="1:8" ht="15" x14ac:dyDescent="0.25">
      <c r="A11843" s="91">
        <v>13431</v>
      </c>
      <c r="B11843" s="91">
        <v>2016</v>
      </c>
      <c r="C11843" t="s">
        <v>70</v>
      </c>
      <c r="D11843" s="92" t="s">
        <v>214</v>
      </c>
      <c r="E11843" s="91">
        <v>11044</v>
      </c>
      <c r="F11843" s="91">
        <v>28</v>
      </c>
      <c r="G11843" s="90" t="s">
        <v>538</v>
      </c>
      <c r="H11843" s="92" t="s">
        <v>923</v>
      </c>
    </row>
    <row r="11844" spans="1:8" ht="15" x14ac:dyDescent="0.25">
      <c r="A11844" s="91">
        <v>11</v>
      </c>
      <c r="B11844" s="91">
        <v>2016</v>
      </c>
      <c r="C11844" t="s">
        <v>70</v>
      </c>
      <c r="D11844" s="92" t="s">
        <v>216</v>
      </c>
      <c r="E11844" s="91">
        <v>11044</v>
      </c>
      <c r="F11844" s="91">
        <v>28</v>
      </c>
      <c r="G11844" s="90" t="s">
        <v>538</v>
      </c>
      <c r="H11844" s="92" t="s">
        <v>923</v>
      </c>
    </row>
    <row r="11845" spans="1:8" ht="15" x14ac:dyDescent="0.25">
      <c r="A11845" s="91">
        <v>38</v>
      </c>
      <c r="B11845" s="91">
        <v>2016</v>
      </c>
      <c r="C11845" t="s">
        <v>70</v>
      </c>
      <c r="D11845" s="92" t="s">
        <v>83</v>
      </c>
      <c r="E11845" s="91">
        <v>11044</v>
      </c>
      <c r="F11845" s="91">
        <v>28</v>
      </c>
      <c r="G11845" s="90" t="s">
        <v>538</v>
      </c>
      <c r="H11845" s="92" t="s">
        <v>923</v>
      </c>
    </row>
    <row r="11846" spans="1:8" ht="15" x14ac:dyDescent="0.25">
      <c r="A11846" s="91"/>
      <c r="B11846" s="91">
        <v>2016</v>
      </c>
      <c r="C11846" t="s">
        <v>70</v>
      </c>
      <c r="D11846" s="92" t="s">
        <v>215</v>
      </c>
      <c r="E11846" s="91">
        <v>11044</v>
      </c>
      <c r="F11846" s="91">
        <v>28</v>
      </c>
      <c r="G11846" s="90" t="s">
        <v>538</v>
      </c>
      <c r="H11846" s="92" t="s">
        <v>923</v>
      </c>
    </row>
    <row r="11847" spans="1:8" ht="15" x14ac:dyDescent="0.25">
      <c r="A11847" s="91">
        <v>159</v>
      </c>
      <c r="B11847" s="91">
        <v>2016</v>
      </c>
      <c r="C11847" t="s">
        <v>128</v>
      </c>
      <c r="D11847" s="92" t="s">
        <v>217</v>
      </c>
      <c r="E11847" s="91">
        <v>11044</v>
      </c>
      <c r="F11847" s="91">
        <v>29</v>
      </c>
      <c r="G11847" s="90" t="s">
        <v>539</v>
      </c>
      <c r="H11847" s="92" t="s">
        <v>923</v>
      </c>
    </row>
    <row r="11848" spans="1:8" ht="15" x14ac:dyDescent="0.25">
      <c r="A11848" s="91">
        <v>15433</v>
      </c>
      <c r="B11848" s="91">
        <v>2016</v>
      </c>
      <c r="C11848" t="s">
        <v>128</v>
      </c>
      <c r="D11848" s="92" t="s">
        <v>214</v>
      </c>
      <c r="E11848" s="91">
        <v>11044</v>
      </c>
      <c r="F11848" s="91">
        <v>29</v>
      </c>
      <c r="G11848" s="90" t="s">
        <v>539</v>
      </c>
      <c r="H11848" s="92" t="s">
        <v>923</v>
      </c>
    </row>
    <row r="11849" spans="1:8" ht="15" x14ac:dyDescent="0.25">
      <c r="A11849" s="91">
        <v>-170</v>
      </c>
      <c r="B11849" s="91">
        <v>2016</v>
      </c>
      <c r="C11849" t="s">
        <v>128</v>
      </c>
      <c r="D11849" s="92" t="s">
        <v>216</v>
      </c>
      <c r="E11849" s="91">
        <v>11044</v>
      </c>
      <c r="F11849" s="91">
        <v>29</v>
      </c>
      <c r="G11849" s="90" t="s">
        <v>539</v>
      </c>
      <c r="H11849" s="92" t="s">
        <v>923</v>
      </c>
    </row>
    <row r="11850" spans="1:8" ht="15" x14ac:dyDescent="0.25">
      <c r="A11850" s="91">
        <v>61</v>
      </c>
      <c r="B11850" s="91">
        <v>2016</v>
      </c>
      <c r="C11850" t="s">
        <v>128</v>
      </c>
      <c r="D11850" s="92" t="s">
        <v>83</v>
      </c>
      <c r="E11850" s="91">
        <v>11044</v>
      </c>
      <c r="F11850" s="91">
        <v>29</v>
      </c>
      <c r="G11850" s="90" t="s">
        <v>539</v>
      </c>
      <c r="H11850" s="92" t="s">
        <v>923</v>
      </c>
    </row>
    <row r="11851" spans="1:8" ht="15" x14ac:dyDescent="0.25">
      <c r="A11851" s="91">
        <v>290</v>
      </c>
      <c r="B11851" s="91">
        <v>2016</v>
      </c>
      <c r="C11851" t="s">
        <v>128</v>
      </c>
      <c r="D11851" s="92" t="s">
        <v>215</v>
      </c>
      <c r="E11851" s="91">
        <v>11044</v>
      </c>
      <c r="F11851" s="91">
        <v>29</v>
      </c>
      <c r="G11851" s="90" t="s">
        <v>539</v>
      </c>
      <c r="H11851" s="92" t="s">
        <v>923</v>
      </c>
    </row>
    <row r="11852" spans="1:8" ht="15" x14ac:dyDescent="0.25">
      <c r="A11852" s="91">
        <v>123</v>
      </c>
      <c r="B11852" s="91">
        <v>2016</v>
      </c>
      <c r="C11852" t="s">
        <v>71</v>
      </c>
      <c r="D11852" s="92" t="s">
        <v>217</v>
      </c>
      <c r="E11852" s="91">
        <v>11044</v>
      </c>
      <c r="F11852" s="91">
        <v>30</v>
      </c>
      <c r="G11852" s="90" t="s">
        <v>540</v>
      </c>
      <c r="H11852" s="92" t="s">
        <v>923</v>
      </c>
    </row>
    <row r="11853" spans="1:8" ht="15" x14ac:dyDescent="0.25">
      <c r="A11853" s="91">
        <v>11885</v>
      </c>
      <c r="B11853" s="91">
        <v>2016</v>
      </c>
      <c r="C11853" t="s">
        <v>71</v>
      </c>
      <c r="D11853" s="92" t="s">
        <v>214</v>
      </c>
      <c r="E11853" s="91">
        <v>11044</v>
      </c>
      <c r="F11853" s="91">
        <v>30</v>
      </c>
      <c r="G11853" s="90" t="s">
        <v>540</v>
      </c>
      <c r="H11853" s="92" t="s">
        <v>923</v>
      </c>
    </row>
    <row r="11854" spans="1:8" ht="15" x14ac:dyDescent="0.25">
      <c r="A11854" s="91">
        <v>1032</v>
      </c>
      <c r="B11854" s="91">
        <v>2016</v>
      </c>
      <c r="C11854" t="s">
        <v>71</v>
      </c>
      <c r="D11854" s="92" t="s">
        <v>216</v>
      </c>
      <c r="E11854" s="91">
        <v>11044</v>
      </c>
      <c r="F11854" s="91">
        <v>30</v>
      </c>
      <c r="G11854" s="90" t="s">
        <v>540</v>
      </c>
      <c r="H11854" s="92" t="s">
        <v>923</v>
      </c>
    </row>
    <row r="11855" spans="1:8" ht="15" x14ac:dyDescent="0.25">
      <c r="A11855" s="91">
        <v>29</v>
      </c>
      <c r="B11855" s="91">
        <v>2016</v>
      </c>
      <c r="C11855" t="s">
        <v>71</v>
      </c>
      <c r="D11855" s="92" t="s">
        <v>83</v>
      </c>
      <c r="E11855" s="91">
        <v>11044</v>
      </c>
      <c r="F11855" s="91">
        <v>30</v>
      </c>
      <c r="G11855" s="90" t="s">
        <v>540</v>
      </c>
      <c r="H11855" s="92" t="s">
        <v>923</v>
      </c>
    </row>
    <row r="11856" spans="1:8" ht="15" x14ac:dyDescent="0.25">
      <c r="A11856" s="91">
        <v>130</v>
      </c>
      <c r="B11856" s="91">
        <v>2016</v>
      </c>
      <c r="C11856" t="s">
        <v>71</v>
      </c>
      <c r="D11856" s="92" t="s">
        <v>215</v>
      </c>
      <c r="E11856" s="91">
        <v>11044</v>
      </c>
      <c r="F11856" s="91">
        <v>30</v>
      </c>
      <c r="G11856" s="90" t="s">
        <v>540</v>
      </c>
      <c r="H11856" s="92" t="s">
        <v>923</v>
      </c>
    </row>
    <row r="11857" spans="1:8" ht="15" x14ac:dyDescent="0.25">
      <c r="A11857" s="91">
        <v>89</v>
      </c>
      <c r="B11857" s="91">
        <v>2016</v>
      </c>
      <c r="C11857" t="s">
        <v>924</v>
      </c>
      <c r="D11857" s="92" t="s">
        <v>217</v>
      </c>
      <c r="E11857" s="91">
        <v>11044</v>
      </c>
      <c r="F11857" s="91">
        <v>33</v>
      </c>
      <c r="G11857" s="90" t="s">
        <v>543</v>
      </c>
      <c r="H11857" s="92" t="s">
        <v>923</v>
      </c>
    </row>
    <row r="11858" spans="1:8" ht="15" x14ac:dyDescent="0.25">
      <c r="A11858" s="91">
        <v>10918</v>
      </c>
      <c r="B11858" s="91">
        <v>2016</v>
      </c>
      <c r="C11858" t="s">
        <v>924</v>
      </c>
      <c r="D11858" s="92" t="s">
        <v>214</v>
      </c>
      <c r="E11858" s="91">
        <v>11044</v>
      </c>
      <c r="F11858" s="91">
        <v>33</v>
      </c>
      <c r="G11858" s="90" t="s">
        <v>543</v>
      </c>
      <c r="H11858" s="92" t="s">
        <v>923</v>
      </c>
    </row>
    <row r="11859" spans="1:8" ht="15" x14ac:dyDescent="0.25">
      <c r="A11859" s="91">
        <v>484</v>
      </c>
      <c r="B11859" s="91">
        <v>2016</v>
      </c>
      <c r="C11859" t="s">
        <v>924</v>
      </c>
      <c r="D11859" s="92" t="s">
        <v>216</v>
      </c>
      <c r="E11859" s="91">
        <v>11044</v>
      </c>
      <c r="F11859" s="91">
        <v>33</v>
      </c>
      <c r="G11859" s="90" t="s">
        <v>543</v>
      </c>
      <c r="H11859" s="92" t="s">
        <v>923</v>
      </c>
    </row>
    <row r="11860" spans="1:8" ht="15" x14ac:dyDescent="0.25">
      <c r="A11860" s="91">
        <v>171</v>
      </c>
      <c r="B11860" s="91">
        <v>2016</v>
      </c>
      <c r="C11860" t="s">
        <v>924</v>
      </c>
      <c r="D11860" s="92" t="s">
        <v>83</v>
      </c>
      <c r="E11860" s="91">
        <v>11044</v>
      </c>
      <c r="F11860" s="91">
        <v>33</v>
      </c>
      <c r="G11860" s="90" t="s">
        <v>543</v>
      </c>
      <c r="H11860" s="92" t="s">
        <v>923</v>
      </c>
    </row>
    <row r="11861" spans="1:8" ht="15" x14ac:dyDescent="0.25">
      <c r="A11861" s="91">
        <v>340</v>
      </c>
      <c r="B11861" s="91">
        <v>2016</v>
      </c>
      <c r="C11861" t="s">
        <v>924</v>
      </c>
      <c r="D11861" s="92" t="s">
        <v>215</v>
      </c>
      <c r="E11861" s="91">
        <v>11044</v>
      </c>
      <c r="F11861" s="91">
        <v>33</v>
      </c>
      <c r="G11861" s="90" t="s">
        <v>543</v>
      </c>
      <c r="H11861" s="92" t="s">
        <v>923</v>
      </c>
    </row>
    <row r="11862" spans="1:8" ht="15" x14ac:dyDescent="0.25">
      <c r="A11862" s="91">
        <v>151</v>
      </c>
      <c r="B11862" s="91">
        <v>2016</v>
      </c>
      <c r="C11862" t="s">
        <v>219</v>
      </c>
      <c r="D11862" s="92" t="s">
        <v>217</v>
      </c>
      <c r="E11862" s="91">
        <v>11044</v>
      </c>
      <c r="F11862" s="91">
        <v>34</v>
      </c>
      <c r="G11862" s="90" t="s">
        <v>544</v>
      </c>
      <c r="H11862" s="92" t="s">
        <v>923</v>
      </c>
    </row>
    <row r="11863" spans="1:8" ht="15" x14ac:dyDescent="0.25">
      <c r="A11863" s="91">
        <v>13709</v>
      </c>
      <c r="B11863" s="91">
        <v>2016</v>
      </c>
      <c r="C11863" t="s">
        <v>219</v>
      </c>
      <c r="D11863" s="92" t="s">
        <v>214</v>
      </c>
      <c r="E11863" s="91">
        <v>11044</v>
      </c>
      <c r="F11863" s="91">
        <v>34</v>
      </c>
      <c r="G11863" s="90" t="s">
        <v>544</v>
      </c>
      <c r="H11863" s="92" t="s">
        <v>923</v>
      </c>
    </row>
    <row r="11864" spans="1:8" ht="15" x14ac:dyDescent="0.25">
      <c r="A11864" s="91">
        <v>343</v>
      </c>
      <c r="B11864" s="91">
        <v>2016</v>
      </c>
      <c r="C11864" t="s">
        <v>219</v>
      </c>
      <c r="D11864" s="92" t="s">
        <v>216</v>
      </c>
      <c r="E11864" s="91">
        <v>11044</v>
      </c>
      <c r="F11864" s="91">
        <v>34</v>
      </c>
      <c r="G11864" s="90" t="s">
        <v>544</v>
      </c>
      <c r="H11864" s="92" t="s">
        <v>923</v>
      </c>
    </row>
    <row r="11865" spans="1:8" ht="15" x14ac:dyDescent="0.25">
      <c r="A11865" s="91">
        <v>120</v>
      </c>
      <c r="B11865" s="91">
        <v>2016</v>
      </c>
      <c r="C11865" t="s">
        <v>219</v>
      </c>
      <c r="D11865" s="92" t="s">
        <v>83</v>
      </c>
      <c r="E11865" s="91">
        <v>11044</v>
      </c>
      <c r="F11865" s="91">
        <v>34</v>
      </c>
      <c r="G11865" s="90" t="s">
        <v>544</v>
      </c>
      <c r="H11865" s="92" t="s">
        <v>923</v>
      </c>
    </row>
    <row r="11866" spans="1:8" ht="15" x14ac:dyDescent="0.25">
      <c r="A11866" s="91"/>
      <c r="B11866" s="91">
        <v>2016</v>
      </c>
      <c r="C11866" t="s">
        <v>219</v>
      </c>
      <c r="D11866" s="92" t="s">
        <v>215</v>
      </c>
      <c r="E11866" s="91">
        <v>11044</v>
      </c>
      <c r="F11866" s="91">
        <v>34</v>
      </c>
      <c r="G11866" s="90" t="s">
        <v>544</v>
      </c>
      <c r="H11866" s="92" t="s">
        <v>923</v>
      </c>
    </row>
    <row r="11867" spans="1:8" ht="15" x14ac:dyDescent="0.25">
      <c r="A11867" s="91">
        <v>57.999999999999993</v>
      </c>
      <c r="B11867" s="91">
        <v>2016</v>
      </c>
      <c r="C11867" t="s">
        <v>274</v>
      </c>
      <c r="D11867" s="92" t="s">
        <v>217</v>
      </c>
      <c r="E11867" s="91">
        <v>11044</v>
      </c>
      <c r="F11867" s="91">
        <v>38</v>
      </c>
      <c r="G11867" s="90" t="s">
        <v>547</v>
      </c>
      <c r="H11867" s="92" t="s">
        <v>923</v>
      </c>
    </row>
    <row r="11868" spans="1:8" ht="15" x14ac:dyDescent="0.25">
      <c r="A11868" s="91">
        <v>11684</v>
      </c>
      <c r="B11868" s="91">
        <v>2016</v>
      </c>
      <c r="C11868" t="s">
        <v>274</v>
      </c>
      <c r="D11868" s="92" t="s">
        <v>214</v>
      </c>
      <c r="E11868" s="91">
        <v>11044</v>
      </c>
      <c r="F11868" s="91">
        <v>38</v>
      </c>
      <c r="G11868" s="90" t="s">
        <v>547</v>
      </c>
      <c r="H11868" s="92" t="s">
        <v>923</v>
      </c>
    </row>
    <row r="11869" spans="1:8" ht="15" x14ac:dyDescent="0.25">
      <c r="A11869" s="91">
        <v>312</v>
      </c>
      <c r="B11869" s="91">
        <v>2016</v>
      </c>
      <c r="C11869" t="s">
        <v>274</v>
      </c>
      <c r="D11869" s="92" t="s">
        <v>216</v>
      </c>
      <c r="E11869" s="91">
        <v>11044</v>
      </c>
      <c r="F11869" s="91">
        <v>38</v>
      </c>
      <c r="G11869" s="90" t="s">
        <v>547</v>
      </c>
      <c r="H11869" s="92" t="s">
        <v>923</v>
      </c>
    </row>
    <row r="11870" spans="1:8" ht="15" x14ac:dyDescent="0.25">
      <c r="A11870" s="91">
        <v>122</v>
      </c>
      <c r="B11870" s="91">
        <v>2016</v>
      </c>
      <c r="C11870" t="s">
        <v>274</v>
      </c>
      <c r="D11870" s="92" t="s">
        <v>83</v>
      </c>
      <c r="E11870" s="91">
        <v>11044</v>
      </c>
      <c r="F11870" s="91">
        <v>38</v>
      </c>
      <c r="G11870" s="90" t="s">
        <v>547</v>
      </c>
      <c r="H11870" s="92" t="s">
        <v>923</v>
      </c>
    </row>
    <row r="11871" spans="1:8" ht="15" x14ac:dyDescent="0.25">
      <c r="A11871" s="91"/>
      <c r="B11871" s="91">
        <v>2016</v>
      </c>
      <c r="C11871" t="s">
        <v>274</v>
      </c>
      <c r="D11871" s="92" t="s">
        <v>215</v>
      </c>
      <c r="E11871" s="91">
        <v>11044</v>
      </c>
      <c r="F11871" s="91">
        <v>38</v>
      </c>
      <c r="G11871" s="90" t="s">
        <v>547</v>
      </c>
      <c r="H11871" s="92" t="s">
        <v>923</v>
      </c>
    </row>
    <row r="11872" spans="1:8" ht="15" x14ac:dyDescent="0.25">
      <c r="A11872" s="91">
        <v>82</v>
      </c>
      <c r="B11872" s="91">
        <v>2016</v>
      </c>
      <c r="C11872" t="s">
        <v>321</v>
      </c>
      <c r="D11872" s="92" t="s">
        <v>217</v>
      </c>
      <c r="E11872" s="91">
        <v>11044</v>
      </c>
      <c r="F11872" s="91">
        <v>39</v>
      </c>
      <c r="G11872" s="90" t="s">
        <v>548</v>
      </c>
      <c r="H11872" s="92" t="s">
        <v>923</v>
      </c>
    </row>
    <row r="11873" spans="1:8" ht="15" x14ac:dyDescent="0.25">
      <c r="A11873" s="91">
        <v>13169</v>
      </c>
      <c r="B11873" s="91">
        <v>2016</v>
      </c>
      <c r="C11873" t="s">
        <v>321</v>
      </c>
      <c r="D11873" s="92" t="s">
        <v>214</v>
      </c>
      <c r="E11873" s="91">
        <v>11044</v>
      </c>
      <c r="F11873" s="91">
        <v>39</v>
      </c>
      <c r="G11873" s="90" t="s">
        <v>548</v>
      </c>
      <c r="H11873" s="92" t="s">
        <v>923</v>
      </c>
    </row>
    <row r="11874" spans="1:8" ht="15" x14ac:dyDescent="0.25">
      <c r="A11874" s="91">
        <v>495</v>
      </c>
      <c r="B11874" s="91">
        <v>2016</v>
      </c>
      <c r="C11874" t="s">
        <v>321</v>
      </c>
      <c r="D11874" s="92" t="s">
        <v>216</v>
      </c>
      <c r="E11874" s="91">
        <v>11044</v>
      </c>
      <c r="F11874" s="91">
        <v>39</v>
      </c>
      <c r="G11874" s="90" t="s">
        <v>548</v>
      </c>
      <c r="H11874" s="92" t="s">
        <v>923</v>
      </c>
    </row>
    <row r="11875" spans="1:8" ht="15" x14ac:dyDescent="0.25">
      <c r="A11875" s="91">
        <v>142</v>
      </c>
      <c r="B11875" s="91">
        <v>2016</v>
      </c>
      <c r="C11875" t="s">
        <v>321</v>
      </c>
      <c r="D11875" s="92" t="s">
        <v>83</v>
      </c>
      <c r="E11875" s="91">
        <v>11044</v>
      </c>
      <c r="F11875" s="91">
        <v>39</v>
      </c>
      <c r="G11875" s="90" t="s">
        <v>548</v>
      </c>
      <c r="H11875" s="92" t="s">
        <v>923</v>
      </c>
    </row>
    <row r="11876" spans="1:8" ht="15" x14ac:dyDescent="0.25">
      <c r="A11876" s="91"/>
      <c r="B11876" s="91">
        <v>2016</v>
      </c>
      <c r="C11876" t="s">
        <v>321</v>
      </c>
      <c r="D11876" s="92" t="s">
        <v>215</v>
      </c>
      <c r="E11876" s="91">
        <v>11044</v>
      </c>
      <c r="F11876" s="91">
        <v>39</v>
      </c>
      <c r="G11876" s="90" t="s">
        <v>548</v>
      </c>
      <c r="H11876" s="92" t="s">
        <v>923</v>
      </c>
    </row>
    <row r="11877" spans="1:8" ht="15" x14ac:dyDescent="0.25">
      <c r="A11877" s="91">
        <v>106</v>
      </c>
      <c r="B11877" s="91">
        <v>2016</v>
      </c>
      <c r="C11877" t="s">
        <v>275</v>
      </c>
      <c r="D11877" s="92" t="s">
        <v>217</v>
      </c>
      <c r="E11877" s="91">
        <v>11044</v>
      </c>
      <c r="F11877" s="91">
        <v>40</v>
      </c>
      <c r="G11877" s="90" t="s">
        <v>549</v>
      </c>
      <c r="H11877" s="92" t="s">
        <v>923</v>
      </c>
    </row>
    <row r="11878" spans="1:8" ht="15" x14ac:dyDescent="0.25">
      <c r="A11878" s="91">
        <v>15178</v>
      </c>
      <c r="B11878" s="91">
        <v>2016</v>
      </c>
      <c r="C11878" t="s">
        <v>275</v>
      </c>
      <c r="D11878" s="92" t="s">
        <v>214</v>
      </c>
      <c r="E11878" s="91">
        <v>11044</v>
      </c>
      <c r="F11878" s="91">
        <v>40</v>
      </c>
      <c r="G11878" s="90" t="s">
        <v>549</v>
      </c>
      <c r="H11878" s="92" t="s">
        <v>923</v>
      </c>
    </row>
    <row r="11879" spans="1:8" ht="15" x14ac:dyDescent="0.25">
      <c r="A11879" s="91">
        <v>616</v>
      </c>
      <c r="B11879" s="91">
        <v>2016</v>
      </c>
      <c r="C11879" t="s">
        <v>275</v>
      </c>
      <c r="D11879" s="92" t="s">
        <v>216</v>
      </c>
      <c r="E11879" s="91">
        <v>11044</v>
      </c>
      <c r="F11879" s="91">
        <v>40</v>
      </c>
      <c r="G11879" s="90" t="s">
        <v>549</v>
      </c>
      <c r="H11879" s="92" t="s">
        <v>923</v>
      </c>
    </row>
    <row r="11880" spans="1:8" ht="15" x14ac:dyDescent="0.25">
      <c r="A11880" s="91">
        <v>139</v>
      </c>
      <c r="B11880" s="91">
        <v>2016</v>
      </c>
      <c r="C11880" t="s">
        <v>275</v>
      </c>
      <c r="D11880" s="92" t="s">
        <v>83</v>
      </c>
      <c r="E11880" s="91">
        <v>11044</v>
      </c>
      <c r="F11880" s="91">
        <v>40</v>
      </c>
      <c r="G11880" s="90" t="s">
        <v>549</v>
      </c>
      <c r="H11880" s="92" t="s">
        <v>923</v>
      </c>
    </row>
    <row r="11881" spans="1:8" ht="15" x14ac:dyDescent="0.25">
      <c r="A11881" s="91"/>
      <c r="B11881" s="91">
        <v>2016</v>
      </c>
      <c r="C11881" t="s">
        <v>275</v>
      </c>
      <c r="D11881" s="92" t="s">
        <v>215</v>
      </c>
      <c r="E11881" s="91">
        <v>11044</v>
      </c>
      <c r="F11881" s="91">
        <v>40</v>
      </c>
      <c r="G11881" s="90" t="s">
        <v>549</v>
      </c>
      <c r="H11881" s="92" t="s">
        <v>923</v>
      </c>
    </row>
    <row r="11882" spans="1:8" ht="15" x14ac:dyDescent="0.25">
      <c r="A11882" s="91">
        <v>134</v>
      </c>
      <c r="B11882" s="91">
        <v>2016</v>
      </c>
      <c r="C11882" t="s">
        <v>276</v>
      </c>
      <c r="D11882" s="92" t="s">
        <v>217</v>
      </c>
      <c r="E11882" s="91">
        <v>11044</v>
      </c>
      <c r="F11882" s="91">
        <v>41</v>
      </c>
      <c r="G11882" s="90" t="s">
        <v>550</v>
      </c>
      <c r="H11882" s="92" t="s">
        <v>923</v>
      </c>
    </row>
    <row r="11883" spans="1:8" ht="15" x14ac:dyDescent="0.25">
      <c r="A11883" s="91">
        <v>16583</v>
      </c>
      <c r="B11883" s="91">
        <v>2016</v>
      </c>
      <c r="C11883" t="s">
        <v>276</v>
      </c>
      <c r="D11883" s="92" t="s">
        <v>214</v>
      </c>
      <c r="E11883" s="91">
        <v>11044</v>
      </c>
      <c r="F11883" s="91">
        <v>41</v>
      </c>
      <c r="G11883" s="90" t="s">
        <v>550</v>
      </c>
      <c r="H11883" s="92" t="s">
        <v>923</v>
      </c>
    </row>
    <row r="11884" spans="1:8" ht="15" x14ac:dyDescent="0.25">
      <c r="A11884" s="91">
        <v>633</v>
      </c>
      <c r="B11884" s="91">
        <v>2016</v>
      </c>
      <c r="C11884" t="s">
        <v>276</v>
      </c>
      <c r="D11884" s="92" t="s">
        <v>216</v>
      </c>
      <c r="E11884" s="91">
        <v>11044</v>
      </c>
      <c r="F11884" s="91">
        <v>41</v>
      </c>
      <c r="G11884" s="90" t="s">
        <v>550</v>
      </c>
      <c r="H11884" s="92" t="s">
        <v>923</v>
      </c>
    </row>
    <row r="11885" spans="1:8" ht="15" x14ac:dyDescent="0.25">
      <c r="A11885" s="91">
        <v>124</v>
      </c>
      <c r="B11885" s="91">
        <v>2016</v>
      </c>
      <c r="C11885" t="s">
        <v>276</v>
      </c>
      <c r="D11885" s="92" t="s">
        <v>83</v>
      </c>
      <c r="E11885" s="91">
        <v>11044</v>
      </c>
      <c r="F11885" s="91">
        <v>41</v>
      </c>
      <c r="G11885" s="90" t="s">
        <v>550</v>
      </c>
      <c r="H11885" s="92" t="s">
        <v>923</v>
      </c>
    </row>
    <row r="11886" spans="1:8" ht="15" x14ac:dyDescent="0.25">
      <c r="A11886" s="91"/>
      <c r="B11886" s="91">
        <v>2016</v>
      </c>
      <c r="C11886" t="s">
        <v>276</v>
      </c>
      <c r="D11886" s="92" t="s">
        <v>215</v>
      </c>
      <c r="E11886" s="91">
        <v>11044</v>
      </c>
      <c r="F11886" s="91">
        <v>41</v>
      </c>
      <c r="G11886" s="90" t="s">
        <v>550</v>
      </c>
      <c r="H11886" s="92" t="s">
        <v>923</v>
      </c>
    </row>
    <row r="11887" spans="1:8" ht="15" x14ac:dyDescent="0.25">
      <c r="A11887" s="91">
        <v>26</v>
      </c>
      <c r="B11887" s="91">
        <v>2016</v>
      </c>
      <c r="C11887" t="s">
        <v>322</v>
      </c>
      <c r="D11887" s="92" t="s">
        <v>217</v>
      </c>
      <c r="E11887" s="91">
        <v>11044</v>
      </c>
      <c r="F11887" s="91">
        <v>42</v>
      </c>
      <c r="G11887" s="90" t="s">
        <v>551</v>
      </c>
      <c r="H11887" s="92" t="s">
        <v>923</v>
      </c>
    </row>
    <row r="11888" spans="1:8" ht="15" x14ac:dyDescent="0.25">
      <c r="A11888" s="91">
        <v>10605</v>
      </c>
      <c r="B11888" s="91">
        <v>2016</v>
      </c>
      <c r="C11888" t="s">
        <v>322</v>
      </c>
      <c r="D11888" s="92" t="s">
        <v>214</v>
      </c>
      <c r="E11888" s="91">
        <v>11044</v>
      </c>
      <c r="F11888" s="91">
        <v>42</v>
      </c>
      <c r="G11888" s="90" t="s">
        <v>551</v>
      </c>
      <c r="H11888" s="92" t="s">
        <v>923</v>
      </c>
    </row>
    <row r="11889" spans="1:8" ht="15" x14ac:dyDescent="0.25">
      <c r="A11889" s="91">
        <v>466</v>
      </c>
      <c r="B11889" s="91">
        <v>2016</v>
      </c>
      <c r="C11889" t="s">
        <v>322</v>
      </c>
      <c r="D11889" s="92" t="s">
        <v>216</v>
      </c>
      <c r="E11889" s="91">
        <v>11044</v>
      </c>
      <c r="F11889" s="91">
        <v>42</v>
      </c>
      <c r="G11889" s="90" t="s">
        <v>551</v>
      </c>
      <c r="H11889" s="92" t="s">
        <v>923</v>
      </c>
    </row>
    <row r="11890" spans="1:8" ht="15" x14ac:dyDescent="0.25">
      <c r="A11890" s="91">
        <v>106</v>
      </c>
      <c r="B11890" s="91">
        <v>2016</v>
      </c>
      <c r="C11890" t="s">
        <v>322</v>
      </c>
      <c r="D11890" s="92" t="s">
        <v>83</v>
      </c>
      <c r="E11890" s="91">
        <v>11044</v>
      </c>
      <c r="F11890" s="91">
        <v>42</v>
      </c>
      <c r="G11890" s="90" t="s">
        <v>551</v>
      </c>
      <c r="H11890" s="92" t="s">
        <v>923</v>
      </c>
    </row>
    <row r="11891" spans="1:8" ht="15" x14ac:dyDescent="0.25">
      <c r="A11891" s="91">
        <v>220</v>
      </c>
      <c r="B11891" s="91">
        <v>2016</v>
      </c>
      <c r="C11891" t="s">
        <v>322</v>
      </c>
      <c r="D11891" s="92" t="s">
        <v>215</v>
      </c>
      <c r="E11891" s="91">
        <v>11044</v>
      </c>
      <c r="F11891" s="91">
        <v>42</v>
      </c>
      <c r="G11891" s="90" t="s">
        <v>551</v>
      </c>
      <c r="H11891" s="92" t="s">
        <v>923</v>
      </c>
    </row>
    <row r="11892" spans="1:8" ht="15" x14ac:dyDescent="0.25">
      <c r="A11892" s="91">
        <v>150</v>
      </c>
      <c r="B11892" s="91">
        <v>2016</v>
      </c>
      <c r="C11892" t="s">
        <v>365</v>
      </c>
      <c r="D11892" s="92" t="s">
        <v>217</v>
      </c>
      <c r="E11892" s="91">
        <v>11044</v>
      </c>
      <c r="F11892" s="91">
        <v>43</v>
      </c>
      <c r="G11892" s="90" t="s">
        <v>792</v>
      </c>
      <c r="H11892" s="92" t="s">
        <v>923</v>
      </c>
    </row>
    <row r="11893" spans="1:8" ht="15" x14ac:dyDescent="0.25">
      <c r="A11893" s="91">
        <v>13459</v>
      </c>
      <c r="B11893" s="91">
        <v>2016</v>
      </c>
      <c r="C11893" t="s">
        <v>365</v>
      </c>
      <c r="D11893" s="92" t="s">
        <v>214</v>
      </c>
      <c r="E11893" s="91">
        <v>11044</v>
      </c>
      <c r="F11893" s="91">
        <v>43</v>
      </c>
      <c r="G11893" s="90" t="s">
        <v>792</v>
      </c>
      <c r="H11893" s="92" t="s">
        <v>923</v>
      </c>
    </row>
    <row r="11894" spans="1:8" ht="15" x14ac:dyDescent="0.25">
      <c r="A11894" s="91">
        <v>732</v>
      </c>
      <c r="B11894" s="91">
        <v>2016</v>
      </c>
      <c r="C11894" t="s">
        <v>365</v>
      </c>
      <c r="D11894" s="92" t="s">
        <v>216</v>
      </c>
      <c r="E11894" s="91">
        <v>11044</v>
      </c>
      <c r="F11894" s="91">
        <v>43</v>
      </c>
      <c r="G11894" s="90" t="s">
        <v>792</v>
      </c>
      <c r="H11894" s="92" t="s">
        <v>923</v>
      </c>
    </row>
    <row r="11895" spans="1:8" ht="15" x14ac:dyDescent="0.25">
      <c r="A11895" s="91">
        <v>127</v>
      </c>
      <c r="B11895" s="91">
        <v>2016</v>
      </c>
      <c r="C11895" t="s">
        <v>365</v>
      </c>
      <c r="D11895" s="92" t="s">
        <v>83</v>
      </c>
      <c r="E11895" s="91">
        <v>11044</v>
      </c>
      <c r="F11895" s="91">
        <v>43</v>
      </c>
      <c r="G11895" s="90" t="s">
        <v>792</v>
      </c>
      <c r="H11895" s="92" t="s">
        <v>923</v>
      </c>
    </row>
    <row r="11896" spans="1:8" ht="15" x14ac:dyDescent="0.25">
      <c r="A11896" s="91">
        <v>640</v>
      </c>
      <c r="B11896" s="91">
        <v>2016</v>
      </c>
      <c r="C11896" t="s">
        <v>365</v>
      </c>
      <c r="D11896" s="92" t="s">
        <v>215</v>
      </c>
      <c r="E11896" s="91">
        <v>11044</v>
      </c>
      <c r="F11896" s="91">
        <v>43</v>
      </c>
      <c r="G11896" s="90" t="s">
        <v>792</v>
      </c>
      <c r="H11896" s="92" t="s">
        <v>923</v>
      </c>
    </row>
    <row r="11897" spans="1:8" ht="15" x14ac:dyDescent="0.25">
      <c r="A11897" s="91">
        <v>16</v>
      </c>
      <c r="B11897" s="91">
        <v>2016</v>
      </c>
      <c r="C11897" s="92">
        <v>0</v>
      </c>
      <c r="D11897" s="92" t="s">
        <v>217</v>
      </c>
      <c r="E11897" s="91">
        <v>11044</v>
      </c>
      <c r="F11897" s="91">
        <v>44</v>
      </c>
      <c r="G11897" s="90" t="s">
        <v>1441</v>
      </c>
      <c r="H11897" s="92" t="s">
        <v>923</v>
      </c>
    </row>
    <row r="11898" spans="1:8" ht="15" x14ac:dyDescent="0.25">
      <c r="A11898" s="91">
        <v>10212</v>
      </c>
      <c r="B11898" s="91">
        <v>2016</v>
      </c>
      <c r="C11898" s="92">
        <v>0</v>
      </c>
      <c r="D11898" s="92" t="s">
        <v>214</v>
      </c>
      <c r="E11898" s="91">
        <v>11044</v>
      </c>
      <c r="F11898" s="91">
        <v>44</v>
      </c>
      <c r="G11898" s="90" t="s">
        <v>1441</v>
      </c>
      <c r="H11898" s="92" t="s">
        <v>923</v>
      </c>
    </row>
    <row r="11899" spans="1:8" ht="15" x14ac:dyDescent="0.25">
      <c r="A11899" s="91">
        <v>212</v>
      </c>
      <c r="B11899" s="91">
        <v>2016</v>
      </c>
      <c r="C11899" s="92">
        <v>0</v>
      </c>
      <c r="D11899" s="92" t="s">
        <v>216</v>
      </c>
      <c r="E11899" s="91">
        <v>11044</v>
      </c>
      <c r="F11899" s="91">
        <v>44</v>
      </c>
      <c r="G11899" s="90" t="s">
        <v>1441</v>
      </c>
      <c r="H11899" s="92" t="s">
        <v>923</v>
      </c>
    </row>
    <row r="11900" spans="1:8" ht="15" x14ac:dyDescent="0.25">
      <c r="A11900" s="91"/>
      <c r="B11900" s="91">
        <v>2016</v>
      </c>
      <c r="C11900" s="92">
        <v>0</v>
      </c>
      <c r="D11900" s="92" t="s">
        <v>83</v>
      </c>
      <c r="E11900" s="91">
        <v>11044</v>
      </c>
      <c r="F11900" s="91">
        <v>44</v>
      </c>
      <c r="G11900" s="90" t="s">
        <v>1441</v>
      </c>
      <c r="H11900" s="92" t="s">
        <v>923</v>
      </c>
    </row>
    <row r="11901" spans="1:8" ht="15" x14ac:dyDescent="0.25">
      <c r="A11901" s="91">
        <v>40</v>
      </c>
      <c r="B11901" s="91">
        <v>2016</v>
      </c>
      <c r="C11901" s="92">
        <v>0</v>
      </c>
      <c r="D11901" s="92" t="s">
        <v>215</v>
      </c>
      <c r="E11901" s="91">
        <v>11044</v>
      </c>
      <c r="F11901" s="91">
        <v>44</v>
      </c>
      <c r="G11901" s="90" t="s">
        <v>1441</v>
      </c>
      <c r="H11901" s="92" t="s">
        <v>923</v>
      </c>
    </row>
    <row r="11902" spans="1:8" ht="15" x14ac:dyDescent="0.25">
      <c r="A11902" s="91">
        <v>1.6400000000000001</v>
      </c>
      <c r="B11902" s="91">
        <v>2016</v>
      </c>
      <c r="C11902" t="s">
        <v>251</v>
      </c>
      <c r="D11902" s="92" t="s">
        <v>217</v>
      </c>
      <c r="E11902" s="91">
        <v>11052</v>
      </c>
      <c r="F11902" s="91">
        <v>7</v>
      </c>
      <c r="G11902" s="90" t="s">
        <v>1032</v>
      </c>
      <c r="H11902" s="92" t="s">
        <v>828</v>
      </c>
    </row>
    <row r="11903" spans="1:8" ht="15" x14ac:dyDescent="0.25">
      <c r="A11903" s="91">
        <v>7320.04</v>
      </c>
      <c r="B11903" s="91">
        <v>2016</v>
      </c>
      <c r="C11903" t="s">
        <v>251</v>
      </c>
      <c r="D11903" s="92" t="s">
        <v>214</v>
      </c>
      <c r="E11903" s="91">
        <v>11052</v>
      </c>
      <c r="F11903" s="91">
        <v>7</v>
      </c>
      <c r="G11903" s="90" t="s">
        <v>1032</v>
      </c>
      <c r="H11903" s="92" t="s">
        <v>828</v>
      </c>
    </row>
    <row r="11904" spans="1:8" ht="15" x14ac:dyDescent="0.25">
      <c r="A11904" s="91">
        <v>-8.2000000000000011</v>
      </c>
      <c r="B11904" s="91">
        <v>2016</v>
      </c>
      <c r="C11904" t="s">
        <v>251</v>
      </c>
      <c r="D11904" s="92" t="s">
        <v>216</v>
      </c>
      <c r="E11904" s="91">
        <v>11052</v>
      </c>
      <c r="F11904" s="91">
        <v>7</v>
      </c>
      <c r="G11904" s="90" t="s">
        <v>1032</v>
      </c>
      <c r="H11904" s="92" t="s">
        <v>828</v>
      </c>
    </row>
    <row r="11905" spans="1:8" ht="15" x14ac:dyDescent="0.25">
      <c r="A11905" s="91">
        <v>0.06</v>
      </c>
      <c r="B11905" s="91">
        <v>2016</v>
      </c>
      <c r="C11905" t="s">
        <v>251</v>
      </c>
      <c r="D11905" s="92" t="s">
        <v>83</v>
      </c>
      <c r="E11905" s="91">
        <v>11052</v>
      </c>
      <c r="F11905" s="91">
        <v>7</v>
      </c>
      <c r="G11905" s="90" t="s">
        <v>1032</v>
      </c>
      <c r="H11905" s="92" t="s">
        <v>828</v>
      </c>
    </row>
    <row r="11906" spans="1:8" ht="15" x14ac:dyDescent="0.25">
      <c r="A11906" s="91">
        <v>570</v>
      </c>
      <c r="B11906" s="91">
        <v>2016</v>
      </c>
      <c r="C11906" t="s">
        <v>251</v>
      </c>
      <c r="D11906" s="92" t="s">
        <v>215</v>
      </c>
      <c r="E11906" s="91">
        <v>11052</v>
      </c>
      <c r="F11906" s="91">
        <v>7</v>
      </c>
      <c r="G11906" s="90" t="s">
        <v>1032</v>
      </c>
      <c r="H11906" s="92" t="s">
        <v>828</v>
      </c>
    </row>
    <row r="11907" spans="1:8" ht="15" x14ac:dyDescent="0.25">
      <c r="A11907" s="91">
        <v>1.54</v>
      </c>
      <c r="B11907" s="91">
        <v>2016</v>
      </c>
      <c r="C11907" t="s">
        <v>65</v>
      </c>
      <c r="D11907" s="92" t="s">
        <v>217</v>
      </c>
      <c r="E11907" s="91">
        <v>11052</v>
      </c>
      <c r="F11907" s="91">
        <v>10</v>
      </c>
      <c r="G11907" s="90" t="s">
        <v>483</v>
      </c>
      <c r="H11907" s="92" t="s">
        <v>828</v>
      </c>
    </row>
    <row r="11908" spans="1:8" ht="15" x14ac:dyDescent="0.25">
      <c r="A11908" s="91">
        <v>152.88</v>
      </c>
      <c r="B11908" s="91">
        <v>2016</v>
      </c>
      <c r="C11908" t="s">
        <v>65</v>
      </c>
      <c r="D11908" s="92" t="s">
        <v>214</v>
      </c>
      <c r="E11908" s="91">
        <v>11052</v>
      </c>
      <c r="F11908" s="91">
        <v>10</v>
      </c>
      <c r="G11908" s="90" t="s">
        <v>483</v>
      </c>
      <c r="H11908" s="92" t="s">
        <v>828</v>
      </c>
    </row>
    <row r="11909" spans="1:8" ht="15" x14ac:dyDescent="0.25">
      <c r="A11909" s="91">
        <v>13.059999999999999</v>
      </c>
      <c r="B11909" s="91">
        <v>2016</v>
      </c>
      <c r="C11909" t="s">
        <v>65</v>
      </c>
      <c r="D11909" s="92" t="s">
        <v>216</v>
      </c>
      <c r="E11909" s="91">
        <v>11052</v>
      </c>
      <c r="F11909" s="91">
        <v>10</v>
      </c>
      <c r="G11909" s="90" t="s">
        <v>483</v>
      </c>
      <c r="H11909" s="92" t="s">
        <v>828</v>
      </c>
    </row>
    <row r="11910" spans="1:8" ht="15" x14ac:dyDescent="0.25">
      <c r="A11910" s="91">
        <v>1.27</v>
      </c>
      <c r="B11910" s="91">
        <v>2016</v>
      </c>
      <c r="C11910" t="s">
        <v>65</v>
      </c>
      <c r="D11910" s="92" t="s">
        <v>83</v>
      </c>
      <c r="E11910" s="91">
        <v>11052</v>
      </c>
      <c r="F11910" s="91">
        <v>10</v>
      </c>
      <c r="G11910" s="90" t="s">
        <v>483</v>
      </c>
      <c r="H11910" s="92" t="s">
        <v>828</v>
      </c>
    </row>
    <row r="11911" spans="1:8" ht="15" x14ac:dyDescent="0.25">
      <c r="A11911" s="91">
        <v>0</v>
      </c>
      <c r="B11911" s="91">
        <v>2016</v>
      </c>
      <c r="C11911" t="s">
        <v>65</v>
      </c>
      <c r="D11911" s="92" t="s">
        <v>215</v>
      </c>
      <c r="E11911" s="91">
        <v>11052</v>
      </c>
      <c r="F11911" s="91">
        <v>10</v>
      </c>
      <c r="G11911" s="90" t="s">
        <v>483</v>
      </c>
      <c r="H11911" s="92" t="s">
        <v>828</v>
      </c>
    </row>
    <row r="11912" spans="1:8" ht="15" x14ac:dyDescent="0.25">
      <c r="A11912" s="91">
        <v>1.7000000000000002</v>
      </c>
      <c r="B11912" s="91">
        <v>2016</v>
      </c>
      <c r="C11912" t="s">
        <v>138</v>
      </c>
      <c r="D11912" s="92" t="s">
        <v>217</v>
      </c>
      <c r="E11912" s="91">
        <v>11052</v>
      </c>
      <c r="F11912" s="91">
        <v>11</v>
      </c>
      <c r="G11912" s="90" t="s">
        <v>484</v>
      </c>
      <c r="H11912" s="92" t="s">
        <v>828</v>
      </c>
    </row>
    <row r="11913" spans="1:8" ht="15" x14ac:dyDescent="0.25">
      <c r="A11913" s="91">
        <v>30358.62</v>
      </c>
      <c r="B11913" s="91">
        <v>2016</v>
      </c>
      <c r="C11913" t="s">
        <v>138</v>
      </c>
      <c r="D11913" s="92" t="s">
        <v>214</v>
      </c>
      <c r="E11913" s="91">
        <v>11052</v>
      </c>
      <c r="F11913" s="91">
        <v>11</v>
      </c>
      <c r="G11913" s="90" t="s">
        <v>484</v>
      </c>
      <c r="H11913" s="92" t="s">
        <v>828</v>
      </c>
    </row>
    <row r="11914" spans="1:8" ht="15" x14ac:dyDescent="0.25">
      <c r="A11914" s="91">
        <v>15.06</v>
      </c>
      <c r="B11914" s="91">
        <v>2016</v>
      </c>
      <c r="C11914" t="s">
        <v>138</v>
      </c>
      <c r="D11914" s="92" t="s">
        <v>216</v>
      </c>
      <c r="E11914" s="91">
        <v>11052</v>
      </c>
      <c r="F11914" s="91">
        <v>11</v>
      </c>
      <c r="G11914" s="90" t="s">
        <v>484</v>
      </c>
      <c r="H11914" s="92" t="s">
        <v>828</v>
      </c>
    </row>
    <row r="11915" spans="1:8" ht="15" x14ac:dyDescent="0.25">
      <c r="A11915" s="91">
        <v>0.45</v>
      </c>
      <c r="B11915" s="91">
        <v>2016</v>
      </c>
      <c r="C11915" t="s">
        <v>138</v>
      </c>
      <c r="D11915" s="92" t="s">
        <v>83</v>
      </c>
      <c r="E11915" s="91">
        <v>11052</v>
      </c>
      <c r="F11915" s="91">
        <v>11</v>
      </c>
      <c r="G11915" s="90" t="s">
        <v>484</v>
      </c>
      <c r="H11915" s="92" t="s">
        <v>828</v>
      </c>
    </row>
    <row r="11916" spans="1:8" ht="15" x14ac:dyDescent="0.25">
      <c r="A11916" s="91">
        <v>1620</v>
      </c>
      <c r="B11916" s="91">
        <v>2016</v>
      </c>
      <c r="C11916" t="s">
        <v>138</v>
      </c>
      <c r="D11916" s="92" t="s">
        <v>215</v>
      </c>
      <c r="E11916" s="91">
        <v>11052</v>
      </c>
      <c r="F11916" s="91">
        <v>11</v>
      </c>
      <c r="G11916" s="90" t="s">
        <v>484</v>
      </c>
      <c r="H11916" s="92" t="s">
        <v>828</v>
      </c>
    </row>
    <row r="11917" spans="1:8" ht="15" x14ac:dyDescent="0.25">
      <c r="A11917" s="91">
        <v>0.33999999999999997</v>
      </c>
      <c r="B11917" s="91">
        <v>2016</v>
      </c>
      <c r="C11917" t="s">
        <v>1</v>
      </c>
      <c r="D11917" s="92" t="s">
        <v>217</v>
      </c>
      <c r="E11917" s="91">
        <v>11052</v>
      </c>
      <c r="F11917" s="91">
        <v>27</v>
      </c>
      <c r="G11917" s="90" t="s">
        <v>486</v>
      </c>
      <c r="H11917" s="92" t="s">
        <v>828</v>
      </c>
    </row>
    <row r="11918" spans="1:8" ht="15" x14ac:dyDescent="0.25">
      <c r="A11918" s="91">
        <v>101.29</v>
      </c>
      <c r="B11918" s="91">
        <v>2016</v>
      </c>
      <c r="C11918" t="s">
        <v>1</v>
      </c>
      <c r="D11918" s="92" t="s">
        <v>214</v>
      </c>
      <c r="E11918" s="91">
        <v>11052</v>
      </c>
      <c r="F11918" s="91">
        <v>27</v>
      </c>
      <c r="G11918" s="90" t="s">
        <v>486</v>
      </c>
      <c r="H11918" s="92" t="s">
        <v>828</v>
      </c>
    </row>
    <row r="11919" spans="1:8" ht="15" x14ac:dyDescent="0.25">
      <c r="A11919" s="91">
        <v>2.75</v>
      </c>
      <c r="B11919" s="91">
        <v>2016</v>
      </c>
      <c r="C11919" t="s">
        <v>1</v>
      </c>
      <c r="D11919" s="92" t="s">
        <v>216</v>
      </c>
      <c r="E11919" s="91">
        <v>11052</v>
      </c>
      <c r="F11919" s="91">
        <v>27</v>
      </c>
      <c r="G11919" s="90" t="s">
        <v>486</v>
      </c>
      <c r="H11919" s="92" t="s">
        <v>828</v>
      </c>
    </row>
    <row r="11920" spans="1:8" ht="15" x14ac:dyDescent="0.25">
      <c r="A11920" s="91">
        <v>1.62</v>
      </c>
      <c r="B11920" s="91">
        <v>2016</v>
      </c>
      <c r="C11920" t="s">
        <v>1</v>
      </c>
      <c r="D11920" s="92" t="s">
        <v>83</v>
      </c>
      <c r="E11920" s="91">
        <v>11052</v>
      </c>
      <c r="F11920" s="91">
        <v>27</v>
      </c>
      <c r="G11920" s="90" t="s">
        <v>486</v>
      </c>
      <c r="H11920" s="92" t="s">
        <v>828</v>
      </c>
    </row>
    <row r="11921" spans="1:8" ht="15" x14ac:dyDescent="0.25">
      <c r="A11921" s="91">
        <v>1.6</v>
      </c>
      <c r="B11921" s="91">
        <v>2016</v>
      </c>
      <c r="C11921" t="s">
        <v>1</v>
      </c>
      <c r="D11921" s="92" t="s">
        <v>215</v>
      </c>
      <c r="E11921" s="91">
        <v>11052</v>
      </c>
      <c r="F11921" s="91">
        <v>27</v>
      </c>
      <c r="G11921" s="90" t="s">
        <v>486</v>
      </c>
      <c r="H11921" s="92" t="s">
        <v>828</v>
      </c>
    </row>
    <row r="11922" spans="1:8" ht="15" x14ac:dyDescent="0.25">
      <c r="A11922" s="91">
        <v>0.51</v>
      </c>
      <c r="B11922" s="91">
        <v>2016</v>
      </c>
      <c r="C11922" t="s">
        <v>2</v>
      </c>
      <c r="D11922" s="92" t="s">
        <v>217</v>
      </c>
      <c r="E11922" s="91">
        <v>11052</v>
      </c>
      <c r="F11922" s="91">
        <v>29</v>
      </c>
      <c r="G11922" s="90" t="s">
        <v>488</v>
      </c>
      <c r="H11922" s="92" t="s">
        <v>828</v>
      </c>
    </row>
    <row r="11923" spans="1:8" ht="15" x14ac:dyDescent="0.25">
      <c r="A11923" s="91">
        <v>107.36</v>
      </c>
      <c r="B11923" s="91">
        <v>2016</v>
      </c>
      <c r="C11923" t="s">
        <v>2</v>
      </c>
      <c r="D11923" s="92" t="s">
        <v>214</v>
      </c>
      <c r="E11923" s="91">
        <v>11052</v>
      </c>
      <c r="F11923" s="91">
        <v>29</v>
      </c>
      <c r="G11923" s="90" t="s">
        <v>488</v>
      </c>
      <c r="H11923" s="92" t="s">
        <v>828</v>
      </c>
    </row>
    <row r="11924" spans="1:8" ht="15" x14ac:dyDescent="0.25">
      <c r="A11924" s="91">
        <v>3.7600000000000002</v>
      </c>
      <c r="B11924" s="91">
        <v>2016</v>
      </c>
      <c r="C11924" t="s">
        <v>2</v>
      </c>
      <c r="D11924" s="92" t="s">
        <v>216</v>
      </c>
      <c r="E11924" s="91">
        <v>11052</v>
      </c>
      <c r="F11924" s="91">
        <v>29</v>
      </c>
      <c r="G11924" s="90" t="s">
        <v>488</v>
      </c>
      <c r="H11924" s="92" t="s">
        <v>828</v>
      </c>
    </row>
    <row r="11925" spans="1:8" ht="15" x14ac:dyDescent="0.25">
      <c r="A11925" s="91">
        <v>1.33</v>
      </c>
      <c r="B11925" s="91">
        <v>2016</v>
      </c>
      <c r="C11925" t="s">
        <v>2</v>
      </c>
      <c r="D11925" s="92" t="s">
        <v>83</v>
      </c>
      <c r="E11925" s="91">
        <v>11052</v>
      </c>
      <c r="F11925" s="91">
        <v>29</v>
      </c>
      <c r="G11925" s="90" t="s">
        <v>488</v>
      </c>
      <c r="H11925" s="92" t="s">
        <v>828</v>
      </c>
    </row>
    <row r="11926" spans="1:8" ht="15" x14ac:dyDescent="0.25">
      <c r="A11926" s="91">
        <v>2.5</v>
      </c>
      <c r="B11926" s="91">
        <v>2016</v>
      </c>
      <c r="C11926" t="s">
        <v>2</v>
      </c>
      <c r="D11926" s="92" t="s">
        <v>215</v>
      </c>
      <c r="E11926" s="91">
        <v>11052</v>
      </c>
      <c r="F11926" s="91">
        <v>29</v>
      </c>
      <c r="G11926" s="90" t="s">
        <v>488</v>
      </c>
      <c r="H11926" s="92" t="s">
        <v>828</v>
      </c>
    </row>
    <row r="11927" spans="1:8" ht="15" x14ac:dyDescent="0.25">
      <c r="A11927" s="91">
        <v>0.84</v>
      </c>
      <c r="B11927" s="91">
        <v>2016</v>
      </c>
      <c r="C11927" t="s">
        <v>4</v>
      </c>
      <c r="D11927" s="92" t="s">
        <v>217</v>
      </c>
      <c r="E11927" s="91">
        <v>11052</v>
      </c>
      <c r="F11927" s="91">
        <v>33</v>
      </c>
      <c r="G11927" s="90" t="s">
        <v>490</v>
      </c>
      <c r="H11927" s="92" t="s">
        <v>828</v>
      </c>
    </row>
    <row r="11928" spans="1:8" ht="15" x14ac:dyDescent="0.25">
      <c r="A11928" s="91">
        <v>7970.31</v>
      </c>
      <c r="B11928" s="91">
        <v>2016</v>
      </c>
      <c r="C11928" t="s">
        <v>4</v>
      </c>
      <c r="D11928" s="92" t="s">
        <v>214</v>
      </c>
      <c r="E11928" s="91">
        <v>11052</v>
      </c>
      <c r="F11928" s="91">
        <v>33</v>
      </c>
      <c r="G11928" s="90" t="s">
        <v>490</v>
      </c>
      <c r="H11928" s="92" t="s">
        <v>828</v>
      </c>
    </row>
    <row r="11929" spans="1:8" ht="15" x14ac:dyDescent="0.25">
      <c r="A11929" s="91">
        <v>4.2799999999999994</v>
      </c>
      <c r="B11929" s="91">
        <v>2016</v>
      </c>
      <c r="C11929" t="s">
        <v>4</v>
      </c>
      <c r="D11929" s="92" t="s">
        <v>216</v>
      </c>
      <c r="E11929" s="91">
        <v>11052</v>
      </c>
      <c r="F11929" s="91">
        <v>33</v>
      </c>
      <c r="G11929" s="90" t="s">
        <v>490</v>
      </c>
      <c r="H11929" s="92" t="s">
        <v>828</v>
      </c>
    </row>
    <row r="11930" spans="1:8" ht="15" x14ac:dyDescent="0.25">
      <c r="A11930" s="91">
        <v>1.1599999999999999</v>
      </c>
      <c r="B11930" s="91">
        <v>2016</v>
      </c>
      <c r="C11930" t="s">
        <v>4</v>
      </c>
      <c r="D11930" s="92" t="s">
        <v>83</v>
      </c>
      <c r="E11930" s="91">
        <v>11052</v>
      </c>
      <c r="F11930" s="91">
        <v>33</v>
      </c>
      <c r="G11930" s="90" t="s">
        <v>490</v>
      </c>
      <c r="H11930" s="92" t="s">
        <v>828</v>
      </c>
    </row>
    <row r="11931" spans="1:8" ht="15" x14ac:dyDescent="0.25">
      <c r="A11931" s="91">
        <v>300</v>
      </c>
      <c r="B11931" s="91">
        <v>2016</v>
      </c>
      <c r="C11931" t="s">
        <v>4</v>
      </c>
      <c r="D11931" s="92" t="s">
        <v>215</v>
      </c>
      <c r="E11931" s="91">
        <v>11052</v>
      </c>
      <c r="F11931" s="91">
        <v>33</v>
      </c>
      <c r="G11931" s="90" t="s">
        <v>490</v>
      </c>
      <c r="H11931" s="92" t="s">
        <v>828</v>
      </c>
    </row>
    <row r="11932" spans="1:8" ht="15" x14ac:dyDescent="0.25">
      <c r="A11932" s="91">
        <v>0.77999999999999992</v>
      </c>
      <c r="B11932" s="91">
        <v>2016</v>
      </c>
      <c r="C11932" t="s">
        <v>5</v>
      </c>
      <c r="D11932" s="92" t="s">
        <v>217</v>
      </c>
      <c r="E11932" s="91">
        <v>11052</v>
      </c>
      <c r="F11932" s="91">
        <v>36</v>
      </c>
      <c r="G11932" s="90" t="s">
        <v>491</v>
      </c>
      <c r="H11932" s="92" t="s">
        <v>828</v>
      </c>
    </row>
    <row r="11933" spans="1:8" ht="15" x14ac:dyDescent="0.25">
      <c r="A11933" s="91">
        <v>102.29</v>
      </c>
      <c r="B11933" s="91">
        <v>2016</v>
      </c>
      <c r="C11933" t="s">
        <v>5</v>
      </c>
      <c r="D11933" s="92" t="s">
        <v>214</v>
      </c>
      <c r="E11933" s="91">
        <v>11052</v>
      </c>
      <c r="F11933" s="91">
        <v>36</v>
      </c>
      <c r="G11933" s="90" t="s">
        <v>491</v>
      </c>
      <c r="H11933" s="92" t="s">
        <v>828</v>
      </c>
    </row>
    <row r="11934" spans="1:8" ht="15" x14ac:dyDescent="0.25">
      <c r="A11934" s="91">
        <v>3.63</v>
      </c>
      <c r="B11934" s="91">
        <v>2016</v>
      </c>
      <c r="C11934" t="s">
        <v>5</v>
      </c>
      <c r="D11934" s="92" t="s">
        <v>216</v>
      </c>
      <c r="E11934" s="91">
        <v>11052</v>
      </c>
      <c r="F11934" s="91">
        <v>36</v>
      </c>
      <c r="G11934" s="90" t="s">
        <v>491</v>
      </c>
      <c r="H11934" s="92" t="s">
        <v>828</v>
      </c>
    </row>
    <row r="11935" spans="1:8" ht="15" x14ac:dyDescent="0.25">
      <c r="A11935" s="91">
        <v>1.51</v>
      </c>
      <c r="B11935" s="91">
        <v>2016</v>
      </c>
      <c r="C11935" t="s">
        <v>5</v>
      </c>
      <c r="D11935" s="92" t="s">
        <v>83</v>
      </c>
      <c r="E11935" s="91">
        <v>11052</v>
      </c>
      <c r="F11935" s="91">
        <v>36</v>
      </c>
      <c r="G11935" s="90" t="s">
        <v>491</v>
      </c>
      <c r="H11935" s="92" t="s">
        <v>828</v>
      </c>
    </row>
    <row r="11936" spans="1:8" ht="15" x14ac:dyDescent="0.25">
      <c r="A11936" s="91">
        <v>1.3</v>
      </c>
      <c r="B11936" s="91">
        <v>2016</v>
      </c>
      <c r="C11936" t="s">
        <v>5</v>
      </c>
      <c r="D11936" s="92" t="s">
        <v>215</v>
      </c>
      <c r="E11936" s="91">
        <v>11052</v>
      </c>
      <c r="F11936" s="91">
        <v>36</v>
      </c>
      <c r="G11936" s="90" t="s">
        <v>491</v>
      </c>
      <c r="H11936" s="92" t="s">
        <v>828</v>
      </c>
    </row>
    <row r="11937" spans="1:8" ht="15" x14ac:dyDescent="0.25">
      <c r="A11937" s="91">
        <v>0.61</v>
      </c>
      <c r="B11937" s="91">
        <v>2016</v>
      </c>
      <c r="C11937" t="s">
        <v>6</v>
      </c>
      <c r="D11937" s="92" t="s">
        <v>217</v>
      </c>
      <c r="E11937" s="91">
        <v>11052</v>
      </c>
      <c r="F11937" s="91">
        <v>37</v>
      </c>
      <c r="G11937" s="90" t="s">
        <v>492</v>
      </c>
      <c r="H11937" s="92" t="s">
        <v>828</v>
      </c>
    </row>
    <row r="11938" spans="1:8" ht="15" x14ac:dyDescent="0.25">
      <c r="A11938" s="91">
        <v>102.26</v>
      </c>
      <c r="B11938" s="91">
        <v>2016</v>
      </c>
      <c r="C11938" t="s">
        <v>6</v>
      </c>
      <c r="D11938" s="92" t="s">
        <v>214</v>
      </c>
      <c r="E11938" s="91">
        <v>11052</v>
      </c>
      <c r="F11938" s="91">
        <v>37</v>
      </c>
      <c r="G11938" s="90" t="s">
        <v>492</v>
      </c>
      <c r="H11938" s="92" t="s">
        <v>828</v>
      </c>
    </row>
    <row r="11939" spans="1:8" ht="15" x14ac:dyDescent="0.25">
      <c r="A11939" s="91">
        <v>2.85</v>
      </c>
      <c r="B11939" s="91">
        <v>2016</v>
      </c>
      <c r="C11939" t="s">
        <v>6</v>
      </c>
      <c r="D11939" s="92" t="s">
        <v>216</v>
      </c>
      <c r="E11939" s="91">
        <v>11052</v>
      </c>
      <c r="F11939" s="91">
        <v>37</v>
      </c>
      <c r="G11939" s="90" t="s">
        <v>492</v>
      </c>
      <c r="H11939" s="92" t="s">
        <v>828</v>
      </c>
    </row>
    <row r="11940" spans="1:8" ht="15" x14ac:dyDescent="0.25">
      <c r="A11940" s="91">
        <v>0.51</v>
      </c>
      <c r="B11940" s="91">
        <v>2016</v>
      </c>
      <c r="C11940" t="s">
        <v>6</v>
      </c>
      <c r="D11940" s="92" t="s">
        <v>83</v>
      </c>
      <c r="E11940" s="91">
        <v>11052</v>
      </c>
      <c r="F11940" s="91">
        <v>37</v>
      </c>
      <c r="G11940" s="90" t="s">
        <v>492</v>
      </c>
      <c r="H11940" s="92" t="s">
        <v>828</v>
      </c>
    </row>
    <row r="11941" spans="1:8" ht="15" x14ac:dyDescent="0.25">
      <c r="A11941" s="91">
        <v>0</v>
      </c>
      <c r="B11941" s="91">
        <v>2016</v>
      </c>
      <c r="C11941" t="s">
        <v>6</v>
      </c>
      <c r="D11941" s="92" t="s">
        <v>215</v>
      </c>
      <c r="E11941" s="91">
        <v>11052</v>
      </c>
      <c r="F11941" s="91">
        <v>37</v>
      </c>
      <c r="G11941" s="90" t="s">
        <v>492</v>
      </c>
      <c r="H11941" s="92" t="s">
        <v>828</v>
      </c>
    </row>
    <row r="11942" spans="1:8" ht="15" x14ac:dyDescent="0.25">
      <c r="A11942" s="91">
        <v>1.22</v>
      </c>
      <c r="B11942" s="91">
        <v>2016</v>
      </c>
      <c r="C11942" t="s">
        <v>7</v>
      </c>
      <c r="D11942" s="92" t="s">
        <v>217</v>
      </c>
      <c r="E11942" s="91">
        <v>11052</v>
      </c>
      <c r="F11942" s="91">
        <v>38</v>
      </c>
      <c r="G11942" s="90" t="s">
        <v>493</v>
      </c>
      <c r="H11942" s="92" t="s">
        <v>828</v>
      </c>
    </row>
    <row r="11943" spans="1:8" ht="15" x14ac:dyDescent="0.25">
      <c r="A11943" s="91">
        <v>107.56</v>
      </c>
      <c r="B11943" s="91">
        <v>2016</v>
      </c>
      <c r="C11943" t="s">
        <v>7</v>
      </c>
      <c r="D11943" s="92" t="s">
        <v>214</v>
      </c>
      <c r="E11943" s="91">
        <v>11052</v>
      </c>
      <c r="F11943" s="91">
        <v>38</v>
      </c>
      <c r="G11943" s="90" t="s">
        <v>493</v>
      </c>
      <c r="H11943" s="92" t="s">
        <v>828</v>
      </c>
    </row>
    <row r="11944" spans="1:8" ht="15" x14ac:dyDescent="0.25">
      <c r="A11944" s="91">
        <v>9.16</v>
      </c>
      <c r="B11944" s="91">
        <v>2016</v>
      </c>
      <c r="C11944" t="s">
        <v>7</v>
      </c>
      <c r="D11944" s="92" t="s">
        <v>216</v>
      </c>
      <c r="E11944" s="91">
        <v>11052</v>
      </c>
      <c r="F11944" s="91">
        <v>38</v>
      </c>
      <c r="G11944" s="90" t="s">
        <v>493</v>
      </c>
      <c r="H11944" s="92" t="s">
        <v>828</v>
      </c>
    </row>
    <row r="11945" spans="1:8" ht="15" x14ac:dyDescent="0.25">
      <c r="A11945" s="91">
        <v>0.53</v>
      </c>
      <c r="B11945" s="91">
        <v>2016</v>
      </c>
      <c r="C11945" t="s">
        <v>7</v>
      </c>
      <c r="D11945" s="92" t="s">
        <v>83</v>
      </c>
      <c r="E11945" s="91">
        <v>11052</v>
      </c>
      <c r="F11945" s="91">
        <v>38</v>
      </c>
      <c r="G11945" s="90" t="s">
        <v>493</v>
      </c>
      <c r="H11945" s="92" t="s">
        <v>828</v>
      </c>
    </row>
    <row r="11946" spans="1:8" ht="15" x14ac:dyDescent="0.25">
      <c r="A11946" s="91">
        <v>0</v>
      </c>
      <c r="B11946" s="91">
        <v>2016</v>
      </c>
      <c r="C11946" t="s">
        <v>7</v>
      </c>
      <c r="D11946" s="92" t="s">
        <v>215</v>
      </c>
      <c r="E11946" s="91">
        <v>11052</v>
      </c>
      <c r="F11946" s="91">
        <v>38</v>
      </c>
      <c r="G11946" s="90" t="s">
        <v>493</v>
      </c>
      <c r="H11946" s="92" t="s">
        <v>828</v>
      </c>
    </row>
    <row r="11947" spans="1:8" ht="15" x14ac:dyDescent="0.25">
      <c r="A11947" s="91">
        <v>1.72</v>
      </c>
      <c r="B11947" s="91">
        <v>2016</v>
      </c>
      <c r="C11947" t="s">
        <v>8</v>
      </c>
      <c r="D11947" s="92" t="s">
        <v>217</v>
      </c>
      <c r="E11947" s="91">
        <v>11052</v>
      </c>
      <c r="F11947" s="91">
        <v>39</v>
      </c>
      <c r="G11947" s="90" t="s">
        <v>494</v>
      </c>
      <c r="H11947" s="92" t="s">
        <v>828</v>
      </c>
    </row>
    <row r="11948" spans="1:8" ht="15" x14ac:dyDescent="0.25">
      <c r="A11948" s="91">
        <v>138.84</v>
      </c>
      <c r="B11948" s="91">
        <v>2016</v>
      </c>
      <c r="C11948" t="s">
        <v>8</v>
      </c>
      <c r="D11948" s="92" t="s">
        <v>214</v>
      </c>
      <c r="E11948" s="91">
        <v>11052</v>
      </c>
      <c r="F11948" s="91">
        <v>39</v>
      </c>
      <c r="G11948" s="90" t="s">
        <v>494</v>
      </c>
      <c r="H11948" s="92" t="s">
        <v>828</v>
      </c>
    </row>
    <row r="11949" spans="1:8" ht="15" x14ac:dyDescent="0.25">
      <c r="A11949" s="91">
        <v>6.78</v>
      </c>
      <c r="B11949" s="91">
        <v>2016</v>
      </c>
      <c r="C11949" t="s">
        <v>8</v>
      </c>
      <c r="D11949" s="92" t="s">
        <v>216</v>
      </c>
      <c r="E11949" s="91">
        <v>11052</v>
      </c>
      <c r="F11949" s="91">
        <v>39</v>
      </c>
      <c r="G11949" s="90" t="s">
        <v>494</v>
      </c>
      <c r="H11949" s="92" t="s">
        <v>828</v>
      </c>
    </row>
    <row r="11950" spans="1:8" ht="15" x14ac:dyDescent="0.25">
      <c r="A11950" s="91">
        <v>0.96</v>
      </c>
      <c r="B11950" s="91">
        <v>2016</v>
      </c>
      <c r="C11950" t="s">
        <v>8</v>
      </c>
      <c r="D11950" s="92" t="s">
        <v>83</v>
      </c>
      <c r="E11950" s="91">
        <v>11052</v>
      </c>
      <c r="F11950" s="91">
        <v>39</v>
      </c>
      <c r="G11950" s="90" t="s">
        <v>494</v>
      </c>
      <c r="H11950" s="92" t="s">
        <v>828</v>
      </c>
    </row>
    <row r="11951" spans="1:8" ht="15" x14ac:dyDescent="0.25">
      <c r="A11951" s="91">
        <v>11.6</v>
      </c>
      <c r="B11951" s="91">
        <v>2016</v>
      </c>
      <c r="C11951" t="s">
        <v>8</v>
      </c>
      <c r="D11951" s="92" t="s">
        <v>215</v>
      </c>
      <c r="E11951" s="91">
        <v>11052</v>
      </c>
      <c r="F11951" s="91">
        <v>39</v>
      </c>
      <c r="G11951" s="90" t="s">
        <v>494</v>
      </c>
      <c r="H11951" s="92" t="s">
        <v>828</v>
      </c>
    </row>
    <row r="11952" spans="1:8" ht="15" x14ac:dyDescent="0.25">
      <c r="A11952" s="91">
        <v>1.24</v>
      </c>
      <c r="B11952" s="91">
        <v>2016</v>
      </c>
      <c r="C11952" t="s">
        <v>323</v>
      </c>
      <c r="D11952" s="92" t="s">
        <v>217</v>
      </c>
      <c r="E11952" s="91">
        <v>11052</v>
      </c>
      <c r="F11952" s="91">
        <v>43</v>
      </c>
      <c r="G11952" s="90" t="s">
        <v>496</v>
      </c>
      <c r="H11952" s="92" t="s">
        <v>828</v>
      </c>
    </row>
    <row r="11953" spans="1:8" ht="15" x14ac:dyDescent="0.25">
      <c r="A11953" s="91">
        <v>172.79</v>
      </c>
      <c r="B11953" s="91">
        <v>2016</v>
      </c>
      <c r="C11953" t="s">
        <v>323</v>
      </c>
      <c r="D11953" s="92" t="s">
        <v>214</v>
      </c>
      <c r="E11953" s="91">
        <v>11052</v>
      </c>
      <c r="F11953" s="91">
        <v>43</v>
      </c>
      <c r="G11953" s="90" t="s">
        <v>496</v>
      </c>
      <c r="H11953" s="92" t="s">
        <v>828</v>
      </c>
    </row>
    <row r="11954" spans="1:8" ht="15" x14ac:dyDescent="0.25">
      <c r="A11954" s="91">
        <v>-1.96</v>
      </c>
      <c r="B11954" s="91">
        <v>2016</v>
      </c>
      <c r="C11954" t="s">
        <v>323</v>
      </c>
      <c r="D11954" s="92" t="s">
        <v>216</v>
      </c>
      <c r="E11954" s="91">
        <v>11052</v>
      </c>
      <c r="F11954" s="91">
        <v>43</v>
      </c>
      <c r="G11954" s="90" t="s">
        <v>496</v>
      </c>
      <c r="H11954" s="92" t="s">
        <v>828</v>
      </c>
    </row>
    <row r="11955" spans="1:8" ht="15" x14ac:dyDescent="0.25">
      <c r="A11955" s="91">
        <v>0.69</v>
      </c>
      <c r="B11955" s="91">
        <v>2016</v>
      </c>
      <c r="C11955" t="s">
        <v>323</v>
      </c>
      <c r="D11955" s="92" t="s">
        <v>83</v>
      </c>
      <c r="E11955" s="91">
        <v>11052</v>
      </c>
      <c r="F11955" s="91">
        <v>43</v>
      </c>
      <c r="G11955" s="90" t="s">
        <v>496</v>
      </c>
      <c r="H11955" s="92" t="s">
        <v>828</v>
      </c>
    </row>
    <row r="11956" spans="1:8" ht="15" x14ac:dyDescent="0.25">
      <c r="A11956" s="91">
        <v>0</v>
      </c>
      <c r="B11956" s="91">
        <v>2016</v>
      </c>
      <c r="C11956" t="s">
        <v>323</v>
      </c>
      <c r="D11956" s="92" t="s">
        <v>215</v>
      </c>
      <c r="E11956" s="91">
        <v>11052</v>
      </c>
      <c r="F11956" s="91">
        <v>43</v>
      </c>
      <c r="G11956" s="90" t="s">
        <v>496</v>
      </c>
      <c r="H11956" s="92" t="s">
        <v>828</v>
      </c>
    </row>
    <row r="11957" spans="1:8" ht="15" x14ac:dyDescent="0.25">
      <c r="A11957" s="91">
        <v>1.24</v>
      </c>
      <c r="B11957" s="91">
        <v>2016</v>
      </c>
      <c r="C11957" t="s">
        <v>324</v>
      </c>
      <c r="D11957" s="92" t="s">
        <v>217</v>
      </c>
      <c r="E11957" s="91">
        <v>11052</v>
      </c>
      <c r="F11957" s="91">
        <v>44</v>
      </c>
      <c r="G11957" s="90" t="s">
        <v>497</v>
      </c>
      <c r="H11957" s="92" t="s">
        <v>828</v>
      </c>
    </row>
    <row r="11958" spans="1:8" ht="15" x14ac:dyDescent="0.25">
      <c r="A11958" s="91">
        <v>201.66</v>
      </c>
      <c r="B11958" s="91">
        <v>2016</v>
      </c>
      <c r="C11958" t="s">
        <v>324</v>
      </c>
      <c r="D11958" s="92" t="s">
        <v>214</v>
      </c>
      <c r="E11958" s="91">
        <v>11052</v>
      </c>
      <c r="F11958" s="91">
        <v>44</v>
      </c>
      <c r="G11958" s="90" t="s">
        <v>497</v>
      </c>
      <c r="H11958" s="92" t="s">
        <v>828</v>
      </c>
    </row>
    <row r="11959" spans="1:8" ht="15" x14ac:dyDescent="0.25">
      <c r="A11959" s="91">
        <v>13.459999999999999</v>
      </c>
      <c r="B11959" s="91">
        <v>2016</v>
      </c>
      <c r="C11959" t="s">
        <v>324</v>
      </c>
      <c r="D11959" s="92" t="s">
        <v>216</v>
      </c>
      <c r="E11959" s="91">
        <v>11052</v>
      </c>
      <c r="F11959" s="91">
        <v>44</v>
      </c>
      <c r="G11959" s="90" t="s">
        <v>497</v>
      </c>
      <c r="H11959" s="92" t="s">
        <v>828</v>
      </c>
    </row>
    <row r="11960" spans="1:8" ht="15" x14ac:dyDescent="0.25">
      <c r="A11960" s="91">
        <v>0.99</v>
      </c>
      <c r="B11960" s="91">
        <v>2016</v>
      </c>
      <c r="C11960" t="s">
        <v>324</v>
      </c>
      <c r="D11960" s="92" t="s">
        <v>83</v>
      </c>
      <c r="E11960" s="91">
        <v>11052</v>
      </c>
      <c r="F11960" s="91">
        <v>44</v>
      </c>
      <c r="G11960" s="90" t="s">
        <v>497</v>
      </c>
      <c r="H11960" s="92" t="s">
        <v>828</v>
      </c>
    </row>
    <row r="11961" spans="1:8" ht="15" x14ac:dyDescent="0.25">
      <c r="A11961" s="91">
        <v>0</v>
      </c>
      <c r="B11961" s="91">
        <v>2016</v>
      </c>
      <c r="C11961" t="s">
        <v>324</v>
      </c>
      <c r="D11961" s="92" t="s">
        <v>215</v>
      </c>
      <c r="E11961" s="91">
        <v>11052</v>
      </c>
      <c r="F11961" s="91">
        <v>44</v>
      </c>
      <c r="G11961" s="90" t="s">
        <v>497</v>
      </c>
      <c r="H11961" s="92" t="s">
        <v>828</v>
      </c>
    </row>
    <row r="11962" spans="1:8" ht="15" x14ac:dyDescent="0.25">
      <c r="A11962" s="91">
        <v>0.22999999999999998</v>
      </c>
      <c r="B11962" s="91">
        <v>2016</v>
      </c>
      <c r="C11962" t="s">
        <v>252</v>
      </c>
      <c r="D11962" s="92" t="s">
        <v>217</v>
      </c>
      <c r="E11962" s="91">
        <v>11052</v>
      </c>
      <c r="F11962" s="91">
        <v>45</v>
      </c>
      <c r="G11962" s="90" t="s">
        <v>498</v>
      </c>
      <c r="H11962" s="92" t="s">
        <v>828</v>
      </c>
    </row>
    <row r="11963" spans="1:8" ht="15" x14ac:dyDescent="0.25">
      <c r="A11963" s="91">
        <v>102.2</v>
      </c>
      <c r="B11963" s="91">
        <v>2016</v>
      </c>
      <c r="C11963" t="s">
        <v>252</v>
      </c>
      <c r="D11963" s="92" t="s">
        <v>214</v>
      </c>
      <c r="E11963" s="91">
        <v>11052</v>
      </c>
      <c r="F11963" s="91">
        <v>45</v>
      </c>
      <c r="G11963" s="90" t="s">
        <v>498</v>
      </c>
      <c r="H11963" s="92" t="s">
        <v>828</v>
      </c>
    </row>
    <row r="11964" spans="1:8" ht="15" x14ac:dyDescent="0.25">
      <c r="A11964" s="91">
        <v>2.98</v>
      </c>
      <c r="B11964" s="91">
        <v>2016</v>
      </c>
      <c r="C11964" t="s">
        <v>252</v>
      </c>
      <c r="D11964" s="92" t="s">
        <v>216</v>
      </c>
      <c r="E11964" s="91">
        <v>11052</v>
      </c>
      <c r="F11964" s="91">
        <v>45</v>
      </c>
      <c r="G11964" s="90" t="s">
        <v>498</v>
      </c>
      <c r="H11964" s="92" t="s">
        <v>828</v>
      </c>
    </row>
    <row r="11965" spans="1:8" ht="15" x14ac:dyDescent="0.25">
      <c r="A11965" s="91">
        <v>1.21</v>
      </c>
      <c r="B11965" s="91">
        <v>2016</v>
      </c>
      <c r="C11965" t="s">
        <v>252</v>
      </c>
      <c r="D11965" s="92" t="s">
        <v>83</v>
      </c>
      <c r="E11965" s="91">
        <v>11052</v>
      </c>
      <c r="F11965" s="91">
        <v>45</v>
      </c>
      <c r="G11965" s="90" t="s">
        <v>498</v>
      </c>
      <c r="H11965" s="92" t="s">
        <v>828</v>
      </c>
    </row>
    <row r="11966" spans="1:8" ht="15" x14ac:dyDescent="0.25">
      <c r="A11966" s="91">
        <v>2.4</v>
      </c>
      <c r="B11966" s="91">
        <v>2016</v>
      </c>
      <c r="C11966" t="s">
        <v>252</v>
      </c>
      <c r="D11966" s="92" t="s">
        <v>215</v>
      </c>
      <c r="E11966" s="91">
        <v>11052</v>
      </c>
      <c r="F11966" s="91">
        <v>45</v>
      </c>
      <c r="G11966" s="90" t="s">
        <v>498</v>
      </c>
      <c r="H11966" s="92" t="s">
        <v>828</v>
      </c>
    </row>
    <row r="11967" spans="1:8" ht="15" x14ac:dyDescent="0.25">
      <c r="A11967" s="91">
        <v>0.32</v>
      </c>
      <c r="B11967" s="91">
        <v>2016</v>
      </c>
      <c r="C11967" t="s">
        <v>253</v>
      </c>
      <c r="D11967" s="92" t="s">
        <v>217</v>
      </c>
      <c r="E11967" s="91">
        <v>11052</v>
      </c>
      <c r="F11967" s="91">
        <v>46</v>
      </c>
      <c r="G11967" s="90" t="s">
        <v>499</v>
      </c>
      <c r="H11967" s="92" t="s">
        <v>828</v>
      </c>
    </row>
    <row r="11968" spans="1:8" ht="15" x14ac:dyDescent="0.25">
      <c r="A11968" s="91">
        <v>230.18</v>
      </c>
      <c r="B11968" s="91">
        <v>2016</v>
      </c>
      <c r="C11968" t="s">
        <v>253</v>
      </c>
      <c r="D11968" s="92" t="s">
        <v>214</v>
      </c>
      <c r="E11968" s="91">
        <v>11052</v>
      </c>
      <c r="F11968" s="91">
        <v>46</v>
      </c>
      <c r="G11968" s="90" t="s">
        <v>499</v>
      </c>
      <c r="H11968" s="92" t="s">
        <v>828</v>
      </c>
    </row>
    <row r="11969" spans="1:8" ht="15" x14ac:dyDescent="0.25">
      <c r="A11969" s="91">
        <v>10.17</v>
      </c>
      <c r="B11969" s="91">
        <v>2016</v>
      </c>
      <c r="C11969" t="s">
        <v>253</v>
      </c>
      <c r="D11969" s="92" t="s">
        <v>216</v>
      </c>
      <c r="E11969" s="91">
        <v>11052</v>
      </c>
      <c r="F11969" s="91">
        <v>46</v>
      </c>
      <c r="G11969" s="90" t="s">
        <v>499</v>
      </c>
      <c r="H11969" s="92" t="s">
        <v>828</v>
      </c>
    </row>
    <row r="11970" spans="1:8" ht="15" x14ac:dyDescent="0.25">
      <c r="A11970" s="91">
        <v>1.04</v>
      </c>
      <c r="B11970" s="91">
        <v>2016</v>
      </c>
      <c r="C11970" t="s">
        <v>253</v>
      </c>
      <c r="D11970" s="92" t="s">
        <v>83</v>
      </c>
      <c r="E11970" s="91">
        <v>11052</v>
      </c>
      <c r="F11970" s="91">
        <v>46</v>
      </c>
      <c r="G11970" s="90" t="s">
        <v>499</v>
      </c>
      <c r="H11970" s="92" t="s">
        <v>828</v>
      </c>
    </row>
    <row r="11971" spans="1:8" ht="15" x14ac:dyDescent="0.25">
      <c r="A11971" s="91">
        <v>6.7</v>
      </c>
      <c r="B11971" s="91">
        <v>2016</v>
      </c>
      <c r="C11971" t="s">
        <v>253</v>
      </c>
      <c r="D11971" s="92" t="s">
        <v>215</v>
      </c>
      <c r="E11971" s="91">
        <v>11052</v>
      </c>
      <c r="F11971" s="91">
        <v>46</v>
      </c>
      <c r="G11971" s="90" t="s">
        <v>499</v>
      </c>
      <c r="H11971" s="92" t="s">
        <v>828</v>
      </c>
    </row>
    <row r="11972" spans="1:8" ht="15" x14ac:dyDescent="0.25">
      <c r="A11972" s="91">
        <v>1.54</v>
      </c>
      <c r="B11972" s="91">
        <v>2016</v>
      </c>
      <c r="C11972" t="s">
        <v>134</v>
      </c>
      <c r="D11972" s="92" t="s">
        <v>217</v>
      </c>
      <c r="E11972" s="91">
        <v>11052</v>
      </c>
      <c r="F11972" s="91">
        <v>49</v>
      </c>
      <c r="G11972" s="90" t="s">
        <v>507</v>
      </c>
      <c r="H11972" s="92" t="s">
        <v>828</v>
      </c>
    </row>
    <row r="11973" spans="1:8" ht="15" x14ac:dyDescent="0.25">
      <c r="A11973" s="91">
        <v>127.84</v>
      </c>
      <c r="B11973" s="91">
        <v>2016</v>
      </c>
      <c r="C11973" t="s">
        <v>134</v>
      </c>
      <c r="D11973" s="92" t="s">
        <v>214</v>
      </c>
      <c r="E11973" s="91">
        <v>11052</v>
      </c>
      <c r="F11973" s="91">
        <v>49</v>
      </c>
      <c r="G11973" s="90" t="s">
        <v>507</v>
      </c>
      <c r="H11973" s="92" t="s">
        <v>828</v>
      </c>
    </row>
    <row r="11974" spans="1:8" ht="15" x14ac:dyDescent="0.25">
      <c r="A11974" s="91">
        <v>6.67</v>
      </c>
      <c r="B11974" s="91">
        <v>2016</v>
      </c>
      <c r="C11974" t="s">
        <v>134</v>
      </c>
      <c r="D11974" s="92" t="s">
        <v>216</v>
      </c>
      <c r="E11974" s="91">
        <v>11052</v>
      </c>
      <c r="F11974" s="91">
        <v>49</v>
      </c>
      <c r="G11974" s="90" t="s">
        <v>507</v>
      </c>
      <c r="H11974" s="92" t="s">
        <v>828</v>
      </c>
    </row>
    <row r="11975" spans="1:8" ht="15" x14ac:dyDescent="0.25">
      <c r="A11975" s="91">
        <v>0.56000000000000005</v>
      </c>
      <c r="B11975" s="91">
        <v>2016</v>
      </c>
      <c r="C11975" t="s">
        <v>134</v>
      </c>
      <c r="D11975" s="92" t="s">
        <v>83</v>
      </c>
      <c r="E11975" s="91">
        <v>11052</v>
      </c>
      <c r="F11975" s="91">
        <v>49</v>
      </c>
      <c r="G11975" s="90" t="s">
        <v>507</v>
      </c>
      <c r="H11975" s="92" t="s">
        <v>828</v>
      </c>
    </row>
    <row r="11976" spans="1:8" ht="15" x14ac:dyDescent="0.25">
      <c r="A11976" s="91">
        <v>0</v>
      </c>
      <c r="B11976" s="91">
        <v>2016</v>
      </c>
      <c r="C11976" t="s">
        <v>134</v>
      </c>
      <c r="D11976" s="92" t="s">
        <v>215</v>
      </c>
      <c r="E11976" s="91">
        <v>11052</v>
      </c>
      <c r="F11976" s="91">
        <v>49</v>
      </c>
      <c r="G11976" s="90" t="s">
        <v>507</v>
      </c>
      <c r="H11976" s="92" t="s">
        <v>828</v>
      </c>
    </row>
    <row r="11977" spans="1:8" ht="15" x14ac:dyDescent="0.25">
      <c r="A11977" s="91">
        <v>0.79</v>
      </c>
      <c r="B11977" s="91">
        <v>2016</v>
      </c>
      <c r="C11977" t="s">
        <v>325</v>
      </c>
      <c r="D11977" s="92" t="s">
        <v>217</v>
      </c>
      <c r="E11977" s="91">
        <v>11052</v>
      </c>
      <c r="F11977" s="91">
        <v>50</v>
      </c>
      <c r="G11977" s="90" t="s">
        <v>500</v>
      </c>
      <c r="H11977" s="92" t="s">
        <v>828</v>
      </c>
    </row>
    <row r="11978" spans="1:8" ht="15" x14ac:dyDescent="0.25">
      <c r="A11978" s="91">
        <v>101.62</v>
      </c>
      <c r="B11978" s="91">
        <v>2016</v>
      </c>
      <c r="C11978" t="s">
        <v>325</v>
      </c>
      <c r="D11978" s="92" t="s">
        <v>214</v>
      </c>
      <c r="E11978" s="91">
        <v>11052</v>
      </c>
      <c r="F11978" s="91">
        <v>50</v>
      </c>
      <c r="G11978" s="90" t="s">
        <v>500</v>
      </c>
      <c r="H11978" s="92" t="s">
        <v>828</v>
      </c>
    </row>
    <row r="11979" spans="1:8" ht="15" x14ac:dyDescent="0.25">
      <c r="A11979" s="91">
        <v>3.65</v>
      </c>
      <c r="B11979" s="91">
        <v>2016</v>
      </c>
      <c r="C11979" t="s">
        <v>325</v>
      </c>
      <c r="D11979" s="92" t="s">
        <v>216</v>
      </c>
      <c r="E11979" s="91">
        <v>11052</v>
      </c>
      <c r="F11979" s="91">
        <v>50</v>
      </c>
      <c r="G11979" s="90" t="s">
        <v>500</v>
      </c>
      <c r="H11979" s="92" t="s">
        <v>828</v>
      </c>
    </row>
    <row r="11980" spans="1:8" ht="15" x14ac:dyDescent="0.25">
      <c r="A11980" s="91">
        <v>1.03</v>
      </c>
      <c r="B11980" s="91">
        <v>2016</v>
      </c>
      <c r="C11980" t="s">
        <v>325</v>
      </c>
      <c r="D11980" s="92" t="s">
        <v>83</v>
      </c>
      <c r="E11980" s="91">
        <v>11052</v>
      </c>
      <c r="F11980" s="91">
        <v>50</v>
      </c>
      <c r="G11980" s="90" t="s">
        <v>500</v>
      </c>
      <c r="H11980" s="92" t="s">
        <v>828</v>
      </c>
    </row>
    <row r="11981" spans="1:8" ht="15" x14ac:dyDescent="0.25">
      <c r="A11981" s="91">
        <v>1.6</v>
      </c>
      <c r="B11981" s="91">
        <v>2016</v>
      </c>
      <c r="C11981" t="s">
        <v>325</v>
      </c>
      <c r="D11981" s="92" t="s">
        <v>215</v>
      </c>
      <c r="E11981" s="91">
        <v>11052</v>
      </c>
      <c r="F11981" s="91">
        <v>50</v>
      </c>
      <c r="G11981" s="90" t="s">
        <v>500</v>
      </c>
      <c r="H11981" s="92" t="s">
        <v>828</v>
      </c>
    </row>
    <row r="11982" spans="1:8" ht="15" x14ac:dyDescent="0.25">
      <c r="A11982" s="91">
        <v>0.79</v>
      </c>
      <c r="B11982" s="91">
        <v>2016</v>
      </c>
      <c r="C11982" t="s">
        <v>326</v>
      </c>
      <c r="D11982" s="92" t="s">
        <v>217</v>
      </c>
      <c r="E11982" s="91">
        <v>11052</v>
      </c>
      <c r="F11982" s="91">
        <v>51</v>
      </c>
      <c r="G11982" s="90" t="s">
        <v>501</v>
      </c>
      <c r="H11982" s="92" t="s">
        <v>828</v>
      </c>
    </row>
    <row r="11983" spans="1:8" ht="15" x14ac:dyDescent="0.25">
      <c r="A11983" s="91">
        <v>108.02</v>
      </c>
      <c r="B11983" s="91">
        <v>2016</v>
      </c>
      <c r="C11983" t="s">
        <v>326</v>
      </c>
      <c r="D11983" s="92" t="s">
        <v>214</v>
      </c>
      <c r="E11983" s="91">
        <v>11052</v>
      </c>
      <c r="F11983" s="91">
        <v>51</v>
      </c>
      <c r="G11983" s="90" t="s">
        <v>501</v>
      </c>
      <c r="H11983" s="92" t="s">
        <v>828</v>
      </c>
    </row>
    <row r="11984" spans="1:8" ht="15" x14ac:dyDescent="0.25">
      <c r="A11984" s="91">
        <v>4.7</v>
      </c>
      <c r="B11984" s="91">
        <v>2016</v>
      </c>
      <c r="C11984" t="s">
        <v>326</v>
      </c>
      <c r="D11984" s="92" t="s">
        <v>216</v>
      </c>
      <c r="E11984" s="91">
        <v>11052</v>
      </c>
      <c r="F11984" s="91">
        <v>51</v>
      </c>
      <c r="G11984" s="90" t="s">
        <v>501</v>
      </c>
      <c r="H11984" s="92" t="s">
        <v>828</v>
      </c>
    </row>
    <row r="11985" spans="1:8" ht="15" x14ac:dyDescent="0.25">
      <c r="A11985" s="91">
        <v>1.19</v>
      </c>
      <c r="B11985" s="91">
        <v>2016</v>
      </c>
      <c r="C11985" t="s">
        <v>326</v>
      </c>
      <c r="D11985" s="92" t="s">
        <v>83</v>
      </c>
      <c r="E11985" s="91">
        <v>11052</v>
      </c>
      <c r="F11985" s="91">
        <v>51</v>
      </c>
      <c r="G11985" s="90" t="s">
        <v>501</v>
      </c>
      <c r="H11985" s="92" t="s">
        <v>828</v>
      </c>
    </row>
    <row r="11986" spans="1:8" ht="15" x14ac:dyDescent="0.25">
      <c r="A11986" s="91">
        <v>1.8</v>
      </c>
      <c r="B11986" s="91">
        <v>2016</v>
      </c>
      <c r="C11986" t="s">
        <v>326</v>
      </c>
      <c r="D11986" s="92" t="s">
        <v>215</v>
      </c>
      <c r="E11986" s="91">
        <v>11052</v>
      </c>
      <c r="F11986" s="91">
        <v>51</v>
      </c>
      <c r="G11986" s="90" t="s">
        <v>501</v>
      </c>
      <c r="H11986" s="92" t="s">
        <v>828</v>
      </c>
    </row>
    <row r="11987" spans="1:8" ht="15" x14ac:dyDescent="0.25">
      <c r="A11987" s="91">
        <v>0.8</v>
      </c>
      <c r="B11987" s="91">
        <v>2016</v>
      </c>
      <c r="C11987" t="s">
        <v>47</v>
      </c>
      <c r="D11987" s="92" t="s">
        <v>217</v>
      </c>
      <c r="E11987" s="91">
        <v>11052</v>
      </c>
      <c r="F11987" s="91">
        <v>52</v>
      </c>
      <c r="G11987" s="90" t="s">
        <v>502</v>
      </c>
      <c r="H11987" s="92" t="s">
        <v>828</v>
      </c>
    </row>
    <row r="11988" spans="1:8" ht="15" x14ac:dyDescent="0.25">
      <c r="A11988" s="91">
        <v>144.80000000000001</v>
      </c>
      <c r="B11988" s="91">
        <v>2016</v>
      </c>
      <c r="C11988" t="s">
        <v>47</v>
      </c>
      <c r="D11988" s="92" t="s">
        <v>214</v>
      </c>
      <c r="E11988" s="91">
        <v>11052</v>
      </c>
      <c r="F11988" s="91">
        <v>52</v>
      </c>
      <c r="G11988" s="90" t="s">
        <v>502</v>
      </c>
      <c r="H11988" s="92" t="s">
        <v>828</v>
      </c>
    </row>
    <row r="11989" spans="1:8" ht="15" x14ac:dyDescent="0.25">
      <c r="A11989" s="91">
        <v>16.650000000000002</v>
      </c>
      <c r="B11989" s="91">
        <v>2016</v>
      </c>
      <c r="C11989" t="s">
        <v>47</v>
      </c>
      <c r="D11989" s="92" t="s">
        <v>216</v>
      </c>
      <c r="E11989" s="91">
        <v>11052</v>
      </c>
      <c r="F11989" s="91">
        <v>52</v>
      </c>
      <c r="G11989" s="90" t="s">
        <v>502</v>
      </c>
      <c r="H11989" s="92" t="s">
        <v>828</v>
      </c>
    </row>
    <row r="11990" spans="1:8" ht="15" x14ac:dyDescent="0.25">
      <c r="A11990" s="91">
        <v>1.23</v>
      </c>
      <c r="B11990" s="91">
        <v>2016</v>
      </c>
      <c r="C11990" t="s">
        <v>47</v>
      </c>
      <c r="D11990" s="92" t="s">
        <v>83</v>
      </c>
      <c r="E11990" s="91">
        <v>11052</v>
      </c>
      <c r="F11990" s="91">
        <v>52</v>
      </c>
      <c r="G11990" s="90" t="s">
        <v>502</v>
      </c>
      <c r="H11990" s="92" t="s">
        <v>828</v>
      </c>
    </row>
    <row r="11991" spans="1:8" ht="15" x14ac:dyDescent="0.25">
      <c r="A11991" s="91">
        <v>8</v>
      </c>
      <c r="B11991" s="91">
        <v>2016</v>
      </c>
      <c r="C11991" t="s">
        <v>47</v>
      </c>
      <c r="D11991" s="92" t="s">
        <v>215</v>
      </c>
      <c r="E11991" s="91">
        <v>11052</v>
      </c>
      <c r="F11991" s="91">
        <v>52</v>
      </c>
      <c r="G11991" s="90" t="s">
        <v>502</v>
      </c>
      <c r="H11991" s="92" t="s">
        <v>828</v>
      </c>
    </row>
    <row r="11992" spans="1:8" ht="15" x14ac:dyDescent="0.25">
      <c r="A11992" s="91">
        <v>0.9900000000000001</v>
      </c>
      <c r="B11992" s="91">
        <v>2016</v>
      </c>
      <c r="C11992" t="s">
        <v>327</v>
      </c>
      <c r="D11992" s="92" t="s">
        <v>217</v>
      </c>
      <c r="E11992" s="91">
        <v>11052</v>
      </c>
      <c r="F11992" s="91">
        <v>54</v>
      </c>
      <c r="G11992" s="90" t="s">
        <v>509</v>
      </c>
      <c r="H11992" s="92" t="s">
        <v>828</v>
      </c>
    </row>
    <row r="11993" spans="1:8" ht="15" x14ac:dyDescent="0.25">
      <c r="A11993" s="91">
        <v>126.14</v>
      </c>
      <c r="B11993" s="91">
        <v>2016</v>
      </c>
      <c r="C11993" t="s">
        <v>327</v>
      </c>
      <c r="D11993" s="92" t="s">
        <v>214</v>
      </c>
      <c r="E11993" s="91">
        <v>11052</v>
      </c>
      <c r="F11993" s="91">
        <v>54</v>
      </c>
      <c r="G11993" s="90" t="s">
        <v>509</v>
      </c>
      <c r="H11993" s="92" t="s">
        <v>828</v>
      </c>
    </row>
    <row r="11994" spans="1:8" ht="15" x14ac:dyDescent="0.25">
      <c r="A11994" s="91">
        <v>8.19</v>
      </c>
      <c r="B11994" s="91">
        <v>2016</v>
      </c>
      <c r="C11994" t="s">
        <v>327</v>
      </c>
      <c r="D11994" s="92" t="s">
        <v>216</v>
      </c>
      <c r="E11994" s="91">
        <v>11052</v>
      </c>
      <c r="F11994" s="91">
        <v>54</v>
      </c>
      <c r="G11994" s="90" t="s">
        <v>509</v>
      </c>
      <c r="H11994" s="92" t="s">
        <v>828</v>
      </c>
    </row>
    <row r="11995" spans="1:8" ht="15" x14ac:dyDescent="0.25">
      <c r="A11995" s="91">
        <v>0.82</v>
      </c>
      <c r="B11995" s="91">
        <v>2016</v>
      </c>
      <c r="C11995" t="s">
        <v>327</v>
      </c>
      <c r="D11995" s="92" t="s">
        <v>83</v>
      </c>
      <c r="E11995" s="91">
        <v>11052</v>
      </c>
      <c r="F11995" s="91">
        <v>54</v>
      </c>
      <c r="G11995" s="90" t="s">
        <v>509</v>
      </c>
      <c r="H11995" s="92" t="s">
        <v>828</v>
      </c>
    </row>
    <row r="11996" spans="1:8" ht="15" x14ac:dyDescent="0.25">
      <c r="A11996" s="91">
        <v>2.1</v>
      </c>
      <c r="B11996" s="91">
        <v>2016</v>
      </c>
      <c r="C11996" t="s">
        <v>327</v>
      </c>
      <c r="D11996" s="92" t="s">
        <v>215</v>
      </c>
      <c r="E11996" s="91">
        <v>11052</v>
      </c>
      <c r="F11996" s="91">
        <v>54</v>
      </c>
      <c r="G11996" s="90" t="s">
        <v>509</v>
      </c>
      <c r="H11996" s="92" t="s">
        <v>828</v>
      </c>
    </row>
    <row r="11997" spans="1:8" ht="15" x14ac:dyDescent="0.25">
      <c r="A11997" s="91">
        <v>0.9900000000000001</v>
      </c>
      <c r="B11997" s="91">
        <v>2016</v>
      </c>
      <c r="C11997" t="s">
        <v>254</v>
      </c>
      <c r="D11997" s="92" t="s">
        <v>217</v>
      </c>
      <c r="E11997" s="91">
        <v>11052</v>
      </c>
      <c r="F11997" s="91">
        <v>57</v>
      </c>
      <c r="G11997" s="90" t="s">
        <v>508</v>
      </c>
      <c r="H11997" s="92" t="s">
        <v>828</v>
      </c>
    </row>
    <row r="11998" spans="1:8" ht="15" x14ac:dyDescent="0.25">
      <c r="A11998" s="91">
        <v>113.24</v>
      </c>
      <c r="B11998" s="91">
        <v>2016</v>
      </c>
      <c r="C11998" t="s">
        <v>254</v>
      </c>
      <c r="D11998" s="92" t="s">
        <v>214</v>
      </c>
      <c r="E11998" s="91">
        <v>11052</v>
      </c>
      <c r="F11998" s="91">
        <v>57</v>
      </c>
      <c r="G11998" s="90" t="s">
        <v>508</v>
      </c>
      <c r="H11998" s="92" t="s">
        <v>828</v>
      </c>
    </row>
    <row r="11999" spans="1:8" ht="15" x14ac:dyDescent="0.25">
      <c r="A11999" s="91">
        <v>7.37</v>
      </c>
      <c r="B11999" s="91">
        <v>2016</v>
      </c>
      <c r="C11999" t="s">
        <v>254</v>
      </c>
      <c r="D11999" s="92" t="s">
        <v>216</v>
      </c>
      <c r="E11999" s="91">
        <v>11052</v>
      </c>
      <c r="F11999" s="91">
        <v>57</v>
      </c>
      <c r="G11999" s="90" t="s">
        <v>508</v>
      </c>
      <c r="H11999" s="92" t="s">
        <v>828</v>
      </c>
    </row>
    <row r="12000" spans="1:8" ht="15" x14ac:dyDescent="0.25">
      <c r="A12000" s="91">
        <v>0.88</v>
      </c>
      <c r="B12000" s="91">
        <v>2016</v>
      </c>
      <c r="C12000" t="s">
        <v>254</v>
      </c>
      <c r="D12000" s="92" t="s">
        <v>83</v>
      </c>
      <c r="E12000" s="91">
        <v>11052</v>
      </c>
      <c r="F12000" s="91">
        <v>57</v>
      </c>
      <c r="G12000" s="90" t="s">
        <v>508</v>
      </c>
      <c r="H12000" s="92" t="s">
        <v>828</v>
      </c>
    </row>
    <row r="12001" spans="1:8" ht="15" x14ac:dyDescent="0.25">
      <c r="A12001" s="91">
        <v>0.2</v>
      </c>
      <c r="B12001" s="91">
        <v>2016</v>
      </c>
      <c r="C12001" t="s">
        <v>254</v>
      </c>
      <c r="D12001" s="92" t="s">
        <v>215</v>
      </c>
      <c r="E12001" s="91">
        <v>11052</v>
      </c>
      <c r="F12001" s="91">
        <v>57</v>
      </c>
      <c r="G12001" s="90" t="s">
        <v>508</v>
      </c>
      <c r="H12001" s="92" t="s">
        <v>828</v>
      </c>
    </row>
    <row r="12002" spans="1:8" ht="15" x14ac:dyDescent="0.25">
      <c r="A12002" s="91">
        <v>1.55</v>
      </c>
      <c r="B12002" s="91">
        <v>2016</v>
      </c>
      <c r="C12002" t="s">
        <v>1280</v>
      </c>
      <c r="D12002" s="92" t="s">
        <v>217</v>
      </c>
      <c r="E12002" s="91">
        <v>11052</v>
      </c>
      <c r="F12002" s="91">
        <v>58</v>
      </c>
      <c r="G12002" s="90" t="s">
        <v>510</v>
      </c>
      <c r="H12002" s="92" t="s">
        <v>828</v>
      </c>
    </row>
    <row r="12003" spans="1:8" ht="15" x14ac:dyDescent="0.25">
      <c r="A12003" s="91">
        <v>136.84</v>
      </c>
      <c r="B12003" s="91">
        <v>2016</v>
      </c>
      <c r="C12003" t="s">
        <v>1280</v>
      </c>
      <c r="D12003" s="92" t="s">
        <v>214</v>
      </c>
      <c r="E12003" s="91">
        <v>11052</v>
      </c>
      <c r="F12003" s="91">
        <v>58</v>
      </c>
      <c r="G12003" s="90" t="s">
        <v>510</v>
      </c>
      <c r="H12003" s="92" t="s">
        <v>828</v>
      </c>
    </row>
    <row r="12004" spans="1:8" ht="15" x14ac:dyDescent="0.25">
      <c r="A12004" s="91">
        <v>13.08</v>
      </c>
      <c r="B12004" s="91">
        <v>2016</v>
      </c>
      <c r="C12004" t="s">
        <v>1280</v>
      </c>
      <c r="D12004" s="92" t="s">
        <v>216</v>
      </c>
      <c r="E12004" s="91">
        <v>11052</v>
      </c>
      <c r="F12004" s="91">
        <v>58</v>
      </c>
      <c r="G12004" s="90" t="s">
        <v>510</v>
      </c>
      <c r="H12004" s="92" t="s">
        <v>828</v>
      </c>
    </row>
    <row r="12005" spans="1:8" ht="15" x14ac:dyDescent="0.25">
      <c r="A12005" s="91">
        <v>0.23</v>
      </c>
      <c r="B12005" s="91">
        <v>2016</v>
      </c>
      <c r="C12005" t="s">
        <v>1280</v>
      </c>
      <c r="D12005" s="92" t="s">
        <v>83</v>
      </c>
      <c r="E12005" s="91">
        <v>11052</v>
      </c>
      <c r="F12005" s="91">
        <v>58</v>
      </c>
      <c r="G12005" s="90" t="s">
        <v>510</v>
      </c>
      <c r="H12005" s="92" t="s">
        <v>828</v>
      </c>
    </row>
    <row r="12006" spans="1:8" ht="15" x14ac:dyDescent="0.25">
      <c r="A12006" s="91">
        <v>0</v>
      </c>
      <c r="B12006" s="91">
        <v>2016</v>
      </c>
      <c r="C12006" t="s">
        <v>1280</v>
      </c>
      <c r="D12006" s="92" t="s">
        <v>215</v>
      </c>
      <c r="E12006" s="91">
        <v>11052</v>
      </c>
      <c r="F12006" s="91">
        <v>58</v>
      </c>
      <c r="G12006" s="90" t="s">
        <v>510</v>
      </c>
      <c r="H12006" s="92" t="s">
        <v>828</v>
      </c>
    </row>
    <row r="12007" spans="1:8" ht="15" x14ac:dyDescent="0.25">
      <c r="A12007" s="91">
        <v>0</v>
      </c>
      <c r="B12007" s="91">
        <v>2016</v>
      </c>
      <c r="C12007" t="s">
        <v>328</v>
      </c>
      <c r="D12007" s="92" t="s">
        <v>217</v>
      </c>
      <c r="E12007" s="91">
        <v>11052</v>
      </c>
      <c r="F12007" s="91">
        <v>59</v>
      </c>
      <c r="G12007" s="90" t="s">
        <v>511</v>
      </c>
      <c r="H12007" s="92" t="s">
        <v>828</v>
      </c>
    </row>
    <row r="12008" spans="1:8" ht="15" x14ac:dyDescent="0.25">
      <c r="A12008" s="91">
        <v>0</v>
      </c>
      <c r="B12008" s="91">
        <v>2016</v>
      </c>
      <c r="C12008" t="s">
        <v>328</v>
      </c>
      <c r="D12008" s="92" t="s">
        <v>214</v>
      </c>
      <c r="E12008" s="91">
        <v>11052</v>
      </c>
      <c r="F12008" s="91">
        <v>59</v>
      </c>
      <c r="G12008" s="90" t="s">
        <v>511</v>
      </c>
      <c r="H12008" s="92" t="s">
        <v>828</v>
      </c>
    </row>
    <row r="12009" spans="1:8" ht="15" x14ac:dyDescent="0.25">
      <c r="A12009" s="91">
        <v>0</v>
      </c>
      <c r="B12009" s="91">
        <v>2016</v>
      </c>
      <c r="C12009" t="s">
        <v>328</v>
      </c>
      <c r="D12009" s="92" t="s">
        <v>216</v>
      </c>
      <c r="E12009" s="91">
        <v>11052</v>
      </c>
      <c r="F12009" s="91">
        <v>59</v>
      </c>
      <c r="G12009" s="90" t="s">
        <v>511</v>
      </c>
      <c r="H12009" s="92" t="s">
        <v>828</v>
      </c>
    </row>
    <row r="12010" spans="1:8" ht="15" x14ac:dyDescent="0.25">
      <c r="A12010" s="91">
        <v>0</v>
      </c>
      <c r="B12010" s="91">
        <v>2016</v>
      </c>
      <c r="C12010" t="s">
        <v>328</v>
      </c>
      <c r="D12010" s="92" t="s">
        <v>83</v>
      </c>
      <c r="E12010" s="91">
        <v>11052</v>
      </c>
      <c r="F12010" s="91">
        <v>59</v>
      </c>
      <c r="G12010" s="90" t="s">
        <v>511</v>
      </c>
      <c r="H12010" s="92" t="s">
        <v>828</v>
      </c>
    </row>
    <row r="12011" spans="1:8" ht="15" x14ac:dyDescent="0.25">
      <c r="A12011" s="91">
        <v>0</v>
      </c>
      <c r="B12011" s="91">
        <v>2016</v>
      </c>
      <c r="C12011" t="s">
        <v>328</v>
      </c>
      <c r="D12011" s="92" t="s">
        <v>215</v>
      </c>
      <c r="E12011" s="91">
        <v>11052</v>
      </c>
      <c r="F12011" s="91">
        <v>59</v>
      </c>
      <c r="G12011" s="90" t="s">
        <v>511</v>
      </c>
      <c r="H12011" s="92" t="s">
        <v>828</v>
      </c>
    </row>
    <row r="12012" spans="1:8" ht="15" x14ac:dyDescent="0.25">
      <c r="A12012" s="91">
        <v>0.24</v>
      </c>
      <c r="B12012" s="91">
        <v>2016</v>
      </c>
      <c r="C12012" t="s">
        <v>329</v>
      </c>
      <c r="D12012" s="92" t="s">
        <v>217</v>
      </c>
      <c r="E12012" s="91">
        <v>11052</v>
      </c>
      <c r="F12012" s="91">
        <v>61</v>
      </c>
      <c r="G12012" s="90" t="s">
        <v>513</v>
      </c>
      <c r="H12012" s="92" t="s">
        <v>828</v>
      </c>
    </row>
    <row r="12013" spans="1:8" ht="15" x14ac:dyDescent="0.25">
      <c r="A12013" s="91">
        <v>100.91</v>
      </c>
      <c r="B12013" s="91">
        <v>2016</v>
      </c>
      <c r="C12013" t="s">
        <v>329</v>
      </c>
      <c r="D12013" s="92" t="s">
        <v>214</v>
      </c>
      <c r="E12013" s="91">
        <v>11052</v>
      </c>
      <c r="F12013" s="91">
        <v>61</v>
      </c>
      <c r="G12013" s="90" t="s">
        <v>513</v>
      </c>
      <c r="H12013" s="92" t="s">
        <v>828</v>
      </c>
    </row>
    <row r="12014" spans="1:8" ht="15" x14ac:dyDescent="0.25">
      <c r="A12014" s="91">
        <v>3.2</v>
      </c>
      <c r="B12014" s="91">
        <v>2016</v>
      </c>
      <c r="C12014" t="s">
        <v>329</v>
      </c>
      <c r="D12014" s="92" t="s">
        <v>216</v>
      </c>
      <c r="E12014" s="91">
        <v>11052</v>
      </c>
      <c r="F12014" s="91">
        <v>61</v>
      </c>
      <c r="G12014" s="90" t="s">
        <v>513</v>
      </c>
      <c r="H12014" s="92" t="s">
        <v>828</v>
      </c>
    </row>
    <row r="12015" spans="1:8" ht="15" x14ac:dyDescent="0.25">
      <c r="A12015" s="91">
        <v>1.44</v>
      </c>
      <c r="B12015" s="91">
        <v>2016</v>
      </c>
      <c r="C12015" t="s">
        <v>329</v>
      </c>
      <c r="D12015" s="92" t="s">
        <v>83</v>
      </c>
      <c r="E12015" s="91">
        <v>11052</v>
      </c>
      <c r="F12015" s="91">
        <v>61</v>
      </c>
      <c r="G12015" s="90" t="s">
        <v>513</v>
      </c>
      <c r="H12015" s="92" t="s">
        <v>828</v>
      </c>
    </row>
    <row r="12016" spans="1:8" ht="15" x14ac:dyDescent="0.25">
      <c r="A12016" s="91">
        <v>1.1000000000000001</v>
      </c>
      <c r="B12016" s="91">
        <v>2016</v>
      </c>
      <c r="C12016" t="s">
        <v>329</v>
      </c>
      <c r="D12016" s="92" t="s">
        <v>215</v>
      </c>
      <c r="E12016" s="91">
        <v>11052</v>
      </c>
      <c r="F12016" s="91">
        <v>61</v>
      </c>
      <c r="G12016" s="90" t="s">
        <v>513</v>
      </c>
      <c r="H12016" s="92" t="s">
        <v>828</v>
      </c>
    </row>
    <row r="12017" spans="1:8" ht="15" x14ac:dyDescent="0.25">
      <c r="A12017" s="91">
        <v>0.54999999999999993</v>
      </c>
      <c r="B12017" s="91">
        <v>2016</v>
      </c>
      <c r="C12017" t="s">
        <v>830</v>
      </c>
      <c r="D12017" s="92" t="s">
        <v>217</v>
      </c>
      <c r="E12017" s="91">
        <v>11052</v>
      </c>
      <c r="F12017" s="91">
        <v>62</v>
      </c>
      <c r="G12017" s="90" t="s">
        <v>793</v>
      </c>
      <c r="H12017" s="92" t="s">
        <v>828</v>
      </c>
    </row>
    <row r="12018" spans="1:8" ht="15" x14ac:dyDescent="0.25">
      <c r="A12018" s="91">
        <v>102.82</v>
      </c>
      <c r="B12018" s="91">
        <v>2016</v>
      </c>
      <c r="C12018" t="s">
        <v>830</v>
      </c>
      <c r="D12018" s="92" t="s">
        <v>214</v>
      </c>
      <c r="E12018" s="91">
        <v>11052</v>
      </c>
      <c r="F12018" s="91">
        <v>62</v>
      </c>
      <c r="G12018" s="90" t="s">
        <v>793</v>
      </c>
      <c r="H12018" s="92" t="s">
        <v>828</v>
      </c>
    </row>
    <row r="12019" spans="1:8" ht="15" x14ac:dyDescent="0.25">
      <c r="A12019" s="91">
        <v>2.0699999999999998</v>
      </c>
      <c r="B12019" s="91">
        <v>2016</v>
      </c>
      <c r="C12019" t="s">
        <v>830</v>
      </c>
      <c r="D12019" s="92" t="s">
        <v>216</v>
      </c>
      <c r="E12019" s="91">
        <v>11052</v>
      </c>
      <c r="F12019" s="91">
        <v>62</v>
      </c>
      <c r="G12019" s="90" t="s">
        <v>793</v>
      </c>
      <c r="H12019" s="92" t="s">
        <v>828</v>
      </c>
    </row>
    <row r="12020" spans="1:8" ht="15" x14ac:dyDescent="0.25">
      <c r="A12020" s="91">
        <v>1.36</v>
      </c>
      <c r="B12020" s="91">
        <v>2016</v>
      </c>
      <c r="C12020" t="s">
        <v>830</v>
      </c>
      <c r="D12020" s="92" t="s">
        <v>83</v>
      </c>
      <c r="E12020" s="91">
        <v>11052</v>
      </c>
      <c r="F12020" s="91">
        <v>62</v>
      </c>
      <c r="G12020" s="90" t="s">
        <v>793</v>
      </c>
      <c r="H12020" s="92" t="s">
        <v>828</v>
      </c>
    </row>
    <row r="12021" spans="1:8" ht="15" x14ac:dyDescent="0.25">
      <c r="A12021" s="91">
        <v>0.8</v>
      </c>
      <c r="B12021" s="91">
        <v>2016</v>
      </c>
      <c r="C12021" t="s">
        <v>830</v>
      </c>
      <c r="D12021" s="92" t="s">
        <v>215</v>
      </c>
      <c r="E12021" s="91">
        <v>11052</v>
      </c>
      <c r="F12021" s="91">
        <v>62</v>
      </c>
      <c r="G12021" s="90" t="s">
        <v>793</v>
      </c>
      <c r="H12021" s="92" t="s">
        <v>828</v>
      </c>
    </row>
    <row r="12022" spans="1:8" ht="15" x14ac:dyDescent="0.25">
      <c r="A12022" s="91">
        <v>0</v>
      </c>
      <c r="B12022" s="91">
        <v>2016</v>
      </c>
      <c r="C12022" t="s">
        <v>900</v>
      </c>
      <c r="D12022" s="92" t="s">
        <v>217</v>
      </c>
      <c r="E12022" s="91">
        <v>11052</v>
      </c>
      <c r="F12022" s="91">
        <v>63</v>
      </c>
      <c r="G12022" s="90" t="s">
        <v>794</v>
      </c>
      <c r="H12022" s="92" t="s">
        <v>828</v>
      </c>
    </row>
    <row r="12023" spans="1:8" ht="15" x14ac:dyDescent="0.25">
      <c r="A12023" s="91">
        <v>0</v>
      </c>
      <c r="B12023" s="91">
        <v>2016</v>
      </c>
      <c r="C12023" t="s">
        <v>900</v>
      </c>
      <c r="D12023" s="92" t="s">
        <v>214</v>
      </c>
      <c r="E12023" s="91">
        <v>11052</v>
      </c>
      <c r="F12023" s="91">
        <v>63</v>
      </c>
      <c r="G12023" s="90" t="s">
        <v>794</v>
      </c>
      <c r="H12023" s="92" t="s">
        <v>828</v>
      </c>
    </row>
    <row r="12024" spans="1:8" ht="15" x14ac:dyDescent="0.25">
      <c r="A12024" s="91">
        <v>0</v>
      </c>
      <c r="B12024" s="91">
        <v>2016</v>
      </c>
      <c r="C12024" t="s">
        <v>900</v>
      </c>
      <c r="D12024" s="92" t="s">
        <v>216</v>
      </c>
      <c r="E12024" s="91">
        <v>11052</v>
      </c>
      <c r="F12024" s="91">
        <v>63</v>
      </c>
      <c r="G12024" s="90" t="s">
        <v>794</v>
      </c>
      <c r="H12024" s="92" t="s">
        <v>828</v>
      </c>
    </row>
    <row r="12025" spans="1:8" ht="15" x14ac:dyDescent="0.25">
      <c r="A12025" s="91">
        <v>0</v>
      </c>
      <c r="B12025" s="91">
        <v>2016</v>
      </c>
      <c r="C12025" t="s">
        <v>900</v>
      </c>
      <c r="D12025" s="92" t="s">
        <v>83</v>
      </c>
      <c r="E12025" s="91">
        <v>11052</v>
      </c>
      <c r="F12025" s="91">
        <v>63</v>
      </c>
      <c r="G12025" s="90" t="s">
        <v>794</v>
      </c>
      <c r="H12025" s="92" t="s">
        <v>828</v>
      </c>
    </row>
    <row r="12026" spans="1:8" ht="15" x14ac:dyDescent="0.25">
      <c r="A12026" s="91">
        <v>0</v>
      </c>
      <c r="B12026" s="91">
        <v>2016</v>
      </c>
      <c r="C12026" t="s">
        <v>900</v>
      </c>
      <c r="D12026" s="92" t="s">
        <v>215</v>
      </c>
      <c r="E12026" s="91">
        <v>11052</v>
      </c>
      <c r="F12026" s="91">
        <v>63</v>
      </c>
      <c r="G12026" s="90" t="s">
        <v>794</v>
      </c>
      <c r="H12026" s="92" t="s">
        <v>828</v>
      </c>
    </row>
    <row r="12027" spans="1:8" ht="15" x14ac:dyDescent="0.25">
      <c r="A12027" s="91">
        <v>0.54999999999999993</v>
      </c>
      <c r="B12027" s="91">
        <v>2016</v>
      </c>
      <c r="C12027" t="s">
        <v>831</v>
      </c>
      <c r="D12027" s="92" t="s">
        <v>217</v>
      </c>
      <c r="E12027" s="91">
        <v>11052</v>
      </c>
      <c r="F12027" s="91">
        <v>64</v>
      </c>
      <c r="G12027" s="90" t="s">
        <v>795</v>
      </c>
      <c r="H12027" s="92" t="s">
        <v>828</v>
      </c>
    </row>
    <row r="12028" spans="1:8" ht="15" x14ac:dyDescent="0.25">
      <c r="A12028" s="91">
        <v>105.69</v>
      </c>
      <c r="B12028" s="91">
        <v>2016</v>
      </c>
      <c r="C12028" t="s">
        <v>831</v>
      </c>
      <c r="D12028" s="92" t="s">
        <v>214</v>
      </c>
      <c r="E12028" s="91">
        <v>11052</v>
      </c>
      <c r="F12028" s="91">
        <v>64</v>
      </c>
      <c r="G12028" s="90" t="s">
        <v>795</v>
      </c>
      <c r="H12028" s="92" t="s">
        <v>828</v>
      </c>
    </row>
    <row r="12029" spans="1:8" ht="15" x14ac:dyDescent="0.25">
      <c r="A12029" s="91">
        <v>2.02</v>
      </c>
      <c r="B12029" s="91">
        <v>2016</v>
      </c>
      <c r="C12029" t="s">
        <v>831</v>
      </c>
      <c r="D12029" s="92" t="s">
        <v>216</v>
      </c>
      <c r="E12029" s="91">
        <v>11052</v>
      </c>
      <c r="F12029" s="91">
        <v>64</v>
      </c>
      <c r="G12029" s="90" t="s">
        <v>795</v>
      </c>
      <c r="H12029" s="92" t="s">
        <v>828</v>
      </c>
    </row>
    <row r="12030" spans="1:8" ht="15" x14ac:dyDescent="0.25">
      <c r="A12030" s="91">
        <v>1.42</v>
      </c>
      <c r="B12030" s="91">
        <v>2016</v>
      </c>
      <c r="C12030" t="s">
        <v>831</v>
      </c>
      <c r="D12030" s="92" t="s">
        <v>83</v>
      </c>
      <c r="E12030" s="91">
        <v>11052</v>
      </c>
      <c r="F12030" s="91">
        <v>64</v>
      </c>
      <c r="G12030" s="90" t="s">
        <v>795</v>
      </c>
      <c r="H12030" s="92" t="s">
        <v>828</v>
      </c>
    </row>
    <row r="12031" spans="1:8" ht="15" x14ac:dyDescent="0.25">
      <c r="A12031" s="91">
        <v>0</v>
      </c>
      <c r="B12031" s="91">
        <v>2016</v>
      </c>
      <c r="C12031" t="s">
        <v>831</v>
      </c>
      <c r="D12031" s="92" t="s">
        <v>215</v>
      </c>
      <c r="E12031" s="91">
        <v>11052</v>
      </c>
      <c r="F12031" s="91">
        <v>64</v>
      </c>
      <c r="G12031" s="90" t="s">
        <v>795</v>
      </c>
      <c r="H12031" s="92" t="s">
        <v>828</v>
      </c>
    </row>
    <row r="12032" spans="1:8" ht="15" x14ac:dyDescent="0.25">
      <c r="A12032" s="91">
        <v>0</v>
      </c>
      <c r="B12032" s="91">
        <v>2016</v>
      </c>
      <c r="C12032" t="s">
        <v>832</v>
      </c>
      <c r="D12032" s="92" t="s">
        <v>217</v>
      </c>
      <c r="E12032" s="91">
        <v>11052</v>
      </c>
      <c r="F12032" s="91">
        <v>65</v>
      </c>
      <c r="G12032" s="90" t="s">
        <v>796</v>
      </c>
      <c r="H12032" s="92" t="s">
        <v>828</v>
      </c>
    </row>
    <row r="12033" spans="1:8" ht="15" x14ac:dyDescent="0.25">
      <c r="A12033" s="91">
        <v>0</v>
      </c>
      <c r="B12033" s="91">
        <v>2016</v>
      </c>
      <c r="C12033" t="s">
        <v>832</v>
      </c>
      <c r="D12033" s="92" t="s">
        <v>214</v>
      </c>
      <c r="E12033" s="91">
        <v>11052</v>
      </c>
      <c r="F12033" s="91">
        <v>65</v>
      </c>
      <c r="G12033" s="90" t="s">
        <v>796</v>
      </c>
      <c r="H12033" s="92" t="s">
        <v>828</v>
      </c>
    </row>
    <row r="12034" spans="1:8" ht="15" x14ac:dyDescent="0.25">
      <c r="A12034" s="91">
        <v>0</v>
      </c>
      <c r="B12034" s="91">
        <v>2016</v>
      </c>
      <c r="C12034" t="s">
        <v>832</v>
      </c>
      <c r="D12034" s="92" t="s">
        <v>216</v>
      </c>
      <c r="E12034" s="91">
        <v>11052</v>
      </c>
      <c r="F12034" s="91">
        <v>65</v>
      </c>
      <c r="G12034" s="90" t="s">
        <v>796</v>
      </c>
      <c r="H12034" s="92" t="s">
        <v>828</v>
      </c>
    </row>
    <row r="12035" spans="1:8" ht="15" x14ac:dyDescent="0.25">
      <c r="A12035" s="91">
        <v>0</v>
      </c>
      <c r="B12035" s="91">
        <v>2016</v>
      </c>
      <c r="C12035" t="s">
        <v>832</v>
      </c>
      <c r="D12035" s="92" t="s">
        <v>83</v>
      </c>
      <c r="E12035" s="91">
        <v>11052</v>
      </c>
      <c r="F12035" s="91">
        <v>65</v>
      </c>
      <c r="G12035" s="90" t="s">
        <v>796</v>
      </c>
      <c r="H12035" s="92" t="s">
        <v>828</v>
      </c>
    </row>
    <row r="12036" spans="1:8" ht="15" x14ac:dyDescent="0.25">
      <c r="A12036" s="91">
        <v>0</v>
      </c>
      <c r="B12036" s="91">
        <v>2016</v>
      </c>
      <c r="C12036" t="s">
        <v>832</v>
      </c>
      <c r="D12036" s="92" t="s">
        <v>215</v>
      </c>
      <c r="E12036" s="91">
        <v>11052</v>
      </c>
      <c r="F12036" s="91">
        <v>65</v>
      </c>
      <c r="G12036" s="90" t="s">
        <v>796</v>
      </c>
      <c r="H12036" s="92" t="s">
        <v>828</v>
      </c>
    </row>
    <row r="12037" spans="1:8" ht="15" x14ac:dyDescent="0.25">
      <c r="A12037" s="91">
        <v>1.3</v>
      </c>
      <c r="B12037" s="91">
        <v>2016</v>
      </c>
      <c r="C12037" t="s">
        <v>901</v>
      </c>
      <c r="D12037" s="92" t="s">
        <v>217</v>
      </c>
      <c r="E12037" s="91">
        <v>11052</v>
      </c>
      <c r="F12037" s="91">
        <v>66</v>
      </c>
      <c r="G12037" s="90" t="s">
        <v>797</v>
      </c>
      <c r="H12037" s="92" t="s">
        <v>828</v>
      </c>
    </row>
    <row r="12038" spans="1:8" ht="15" x14ac:dyDescent="0.25">
      <c r="A12038" s="91">
        <v>10904.89</v>
      </c>
      <c r="B12038" s="91">
        <v>2016</v>
      </c>
      <c r="C12038" t="s">
        <v>901</v>
      </c>
      <c r="D12038" s="92" t="s">
        <v>214</v>
      </c>
      <c r="E12038" s="91">
        <v>11052</v>
      </c>
      <c r="F12038" s="91">
        <v>66</v>
      </c>
      <c r="G12038" s="90" t="s">
        <v>797</v>
      </c>
      <c r="H12038" s="92" t="s">
        <v>828</v>
      </c>
    </row>
    <row r="12039" spans="1:8" ht="15" x14ac:dyDescent="0.25">
      <c r="A12039" s="91">
        <v>12.94</v>
      </c>
      <c r="B12039" s="91">
        <v>2016</v>
      </c>
      <c r="C12039" t="s">
        <v>901</v>
      </c>
      <c r="D12039" s="92" t="s">
        <v>216</v>
      </c>
      <c r="E12039" s="91">
        <v>11052</v>
      </c>
      <c r="F12039" s="91">
        <v>66</v>
      </c>
      <c r="G12039" s="90" t="s">
        <v>797</v>
      </c>
      <c r="H12039" s="92" t="s">
        <v>828</v>
      </c>
    </row>
    <row r="12040" spans="1:8" ht="15" x14ac:dyDescent="0.25">
      <c r="A12040" s="91">
        <v>-0.01</v>
      </c>
      <c r="B12040" s="91">
        <v>2016</v>
      </c>
      <c r="C12040" t="s">
        <v>901</v>
      </c>
      <c r="D12040" s="92" t="s">
        <v>83</v>
      </c>
      <c r="E12040" s="91">
        <v>11052</v>
      </c>
      <c r="F12040" s="91">
        <v>66</v>
      </c>
      <c r="G12040" s="90" t="s">
        <v>797</v>
      </c>
      <c r="H12040" s="92" t="s">
        <v>828</v>
      </c>
    </row>
    <row r="12041" spans="1:8" ht="15" x14ac:dyDescent="0.25">
      <c r="A12041" s="91">
        <v>0</v>
      </c>
      <c r="B12041" s="91">
        <v>2016</v>
      </c>
      <c r="C12041" t="s">
        <v>901</v>
      </c>
      <c r="D12041" s="92" t="s">
        <v>215</v>
      </c>
      <c r="E12041" s="91">
        <v>11052</v>
      </c>
      <c r="F12041" s="91">
        <v>66</v>
      </c>
      <c r="G12041" s="90" t="s">
        <v>797</v>
      </c>
      <c r="H12041" s="92" t="s">
        <v>828</v>
      </c>
    </row>
    <row r="12042" spans="1:8" ht="15" x14ac:dyDescent="0.25">
      <c r="A12042" s="91">
        <v>0</v>
      </c>
      <c r="B12042" s="91">
        <v>2016</v>
      </c>
      <c r="C12042" t="s">
        <v>829</v>
      </c>
      <c r="D12042" s="92" t="s">
        <v>217</v>
      </c>
      <c r="E12042" s="91">
        <v>11052</v>
      </c>
      <c r="F12042" s="91">
        <v>67</v>
      </c>
      <c r="G12042" s="90" t="s">
        <v>798</v>
      </c>
      <c r="H12042" s="92" t="s">
        <v>828</v>
      </c>
    </row>
    <row r="12043" spans="1:8" ht="15" x14ac:dyDescent="0.25">
      <c r="A12043" s="91">
        <v>0</v>
      </c>
      <c r="B12043" s="91">
        <v>2016</v>
      </c>
      <c r="C12043" t="s">
        <v>829</v>
      </c>
      <c r="D12043" s="92" t="s">
        <v>214</v>
      </c>
      <c r="E12043" s="91">
        <v>11052</v>
      </c>
      <c r="F12043" s="91">
        <v>67</v>
      </c>
      <c r="G12043" s="90" t="s">
        <v>798</v>
      </c>
      <c r="H12043" s="92" t="s">
        <v>828</v>
      </c>
    </row>
    <row r="12044" spans="1:8" ht="15" x14ac:dyDescent="0.25">
      <c r="A12044" s="91">
        <v>0</v>
      </c>
      <c r="B12044" s="91">
        <v>2016</v>
      </c>
      <c r="C12044" t="s">
        <v>829</v>
      </c>
      <c r="D12044" s="92" t="s">
        <v>216</v>
      </c>
      <c r="E12044" s="91">
        <v>11052</v>
      </c>
      <c r="F12044" s="91">
        <v>67</v>
      </c>
      <c r="G12044" s="90" t="s">
        <v>798</v>
      </c>
      <c r="H12044" s="92" t="s">
        <v>828</v>
      </c>
    </row>
    <row r="12045" spans="1:8" ht="15" x14ac:dyDescent="0.25">
      <c r="A12045" s="91">
        <v>0</v>
      </c>
      <c r="B12045" s="91">
        <v>2016</v>
      </c>
      <c r="C12045" t="s">
        <v>829</v>
      </c>
      <c r="D12045" s="92" t="s">
        <v>83</v>
      </c>
      <c r="E12045" s="91">
        <v>11052</v>
      </c>
      <c r="F12045" s="91">
        <v>67</v>
      </c>
      <c r="G12045" s="90" t="s">
        <v>798</v>
      </c>
      <c r="H12045" s="92" t="s">
        <v>828</v>
      </c>
    </row>
    <row r="12046" spans="1:8" ht="15" x14ac:dyDescent="0.25">
      <c r="A12046" s="91">
        <v>0</v>
      </c>
      <c r="B12046" s="91">
        <v>2016</v>
      </c>
      <c r="C12046" t="s">
        <v>829</v>
      </c>
      <c r="D12046" s="92" t="s">
        <v>215</v>
      </c>
      <c r="E12046" s="91">
        <v>11052</v>
      </c>
      <c r="F12046" s="91">
        <v>67</v>
      </c>
      <c r="G12046" s="90" t="s">
        <v>798</v>
      </c>
      <c r="H12046" s="92" t="s">
        <v>828</v>
      </c>
    </row>
    <row r="12047" spans="1:8" ht="15" x14ac:dyDescent="0.25">
      <c r="A12047" s="91">
        <v>1.49</v>
      </c>
      <c r="B12047" s="91">
        <v>2016</v>
      </c>
      <c r="C12047" t="s">
        <v>902</v>
      </c>
      <c r="D12047" s="92" t="s">
        <v>217</v>
      </c>
      <c r="E12047" s="91">
        <v>11052</v>
      </c>
      <c r="F12047" s="91">
        <v>68</v>
      </c>
      <c r="G12047" s="90" t="s">
        <v>1229</v>
      </c>
      <c r="H12047" s="92" t="s">
        <v>828</v>
      </c>
    </row>
    <row r="12048" spans="1:8" ht="15" x14ac:dyDescent="0.25">
      <c r="A12048" s="91">
        <v>13.37</v>
      </c>
      <c r="B12048" s="91">
        <v>2016</v>
      </c>
      <c r="C12048" t="s">
        <v>902</v>
      </c>
      <c r="D12048" s="92" t="s">
        <v>214</v>
      </c>
      <c r="E12048" s="91">
        <v>11052</v>
      </c>
      <c r="F12048" s="91">
        <v>68</v>
      </c>
      <c r="G12048" s="90" t="s">
        <v>1229</v>
      </c>
      <c r="H12048" s="92" t="s">
        <v>828</v>
      </c>
    </row>
    <row r="12049" spans="1:8" ht="15" x14ac:dyDescent="0.25">
      <c r="A12049" s="91">
        <v>7.89</v>
      </c>
      <c r="B12049" s="91">
        <v>2016</v>
      </c>
      <c r="C12049" t="s">
        <v>902</v>
      </c>
      <c r="D12049" s="92" t="s">
        <v>216</v>
      </c>
      <c r="E12049" s="91">
        <v>11052</v>
      </c>
      <c r="F12049" s="91">
        <v>68</v>
      </c>
      <c r="G12049" s="90" t="s">
        <v>1229</v>
      </c>
      <c r="H12049" s="92" t="s">
        <v>828</v>
      </c>
    </row>
    <row r="12050" spans="1:8" ht="15" x14ac:dyDescent="0.25">
      <c r="A12050" s="91">
        <v>0</v>
      </c>
      <c r="B12050" s="91">
        <v>2016</v>
      </c>
      <c r="C12050" t="s">
        <v>902</v>
      </c>
      <c r="D12050" s="92" t="s">
        <v>83</v>
      </c>
      <c r="E12050" s="91">
        <v>11052</v>
      </c>
      <c r="F12050" s="91">
        <v>68</v>
      </c>
      <c r="G12050" s="90" t="s">
        <v>1229</v>
      </c>
      <c r="H12050" s="92" t="s">
        <v>828</v>
      </c>
    </row>
    <row r="12051" spans="1:8" ht="15" x14ac:dyDescent="0.25">
      <c r="A12051" s="91">
        <v>0</v>
      </c>
      <c r="B12051" s="91">
        <v>2016</v>
      </c>
      <c r="C12051" t="s">
        <v>902</v>
      </c>
      <c r="D12051" s="92" t="s">
        <v>215</v>
      </c>
      <c r="E12051" s="91">
        <v>11052</v>
      </c>
      <c r="F12051" s="91">
        <v>68</v>
      </c>
      <c r="G12051" s="90" t="s">
        <v>1229</v>
      </c>
      <c r="H12051" s="92" t="s">
        <v>828</v>
      </c>
    </row>
    <row r="12052" spans="1:8" ht="15" x14ac:dyDescent="0.25">
      <c r="A12052" s="91">
        <v>0.15</v>
      </c>
      <c r="B12052" s="91">
        <v>2016</v>
      </c>
      <c r="C12052" t="s">
        <v>292</v>
      </c>
      <c r="D12052" s="92" t="s">
        <v>217</v>
      </c>
      <c r="E12052" s="91">
        <v>11052</v>
      </c>
      <c r="F12052" s="91">
        <v>69</v>
      </c>
      <c r="G12052" s="90" t="s">
        <v>1230</v>
      </c>
      <c r="H12052" s="92" t="s">
        <v>828</v>
      </c>
    </row>
    <row r="12053" spans="1:8" ht="15" x14ac:dyDescent="0.25">
      <c r="A12053" s="91">
        <v>101.43</v>
      </c>
      <c r="B12053" s="91">
        <v>2016</v>
      </c>
      <c r="C12053" t="s">
        <v>292</v>
      </c>
      <c r="D12053" s="92" t="s">
        <v>214</v>
      </c>
      <c r="E12053" s="91">
        <v>11052</v>
      </c>
      <c r="F12053" s="91">
        <v>69</v>
      </c>
      <c r="G12053" s="90" t="s">
        <v>1230</v>
      </c>
      <c r="H12053" s="92" t="s">
        <v>828</v>
      </c>
    </row>
    <row r="12054" spans="1:8" ht="15" x14ac:dyDescent="0.25">
      <c r="A12054" s="91">
        <v>1.37</v>
      </c>
      <c r="B12054" s="91">
        <v>2016</v>
      </c>
      <c r="C12054" t="s">
        <v>292</v>
      </c>
      <c r="D12054" s="92" t="s">
        <v>216</v>
      </c>
      <c r="E12054" s="91">
        <v>11052</v>
      </c>
      <c r="F12054" s="91">
        <v>69</v>
      </c>
      <c r="G12054" s="90" t="s">
        <v>1230</v>
      </c>
      <c r="H12054" s="92" t="s">
        <v>828</v>
      </c>
    </row>
    <row r="12055" spans="1:8" ht="15" x14ac:dyDescent="0.25">
      <c r="A12055" s="91">
        <v>1.81</v>
      </c>
      <c r="B12055" s="91">
        <v>2016</v>
      </c>
      <c r="C12055" t="s">
        <v>292</v>
      </c>
      <c r="D12055" s="92" t="s">
        <v>83</v>
      </c>
      <c r="E12055" s="91">
        <v>11052</v>
      </c>
      <c r="F12055" s="91">
        <v>69</v>
      </c>
      <c r="G12055" s="90" t="s">
        <v>1230</v>
      </c>
      <c r="H12055" s="92" t="s">
        <v>828</v>
      </c>
    </row>
    <row r="12056" spans="1:8" ht="15" x14ac:dyDescent="0.25">
      <c r="A12056" s="91">
        <v>1.3</v>
      </c>
      <c r="B12056" s="91">
        <v>2016</v>
      </c>
      <c r="C12056" t="s">
        <v>292</v>
      </c>
      <c r="D12056" s="92" t="s">
        <v>215</v>
      </c>
      <c r="E12056" s="91">
        <v>11052</v>
      </c>
      <c r="F12056" s="91">
        <v>69</v>
      </c>
      <c r="G12056" s="90" t="s">
        <v>1230</v>
      </c>
      <c r="H12056" s="92" t="s">
        <v>828</v>
      </c>
    </row>
    <row r="12057" spans="1:8" ht="15" x14ac:dyDescent="0.25">
      <c r="A12057" s="91">
        <v>0.15</v>
      </c>
      <c r="B12057" s="91">
        <v>2016</v>
      </c>
      <c r="C12057" t="s">
        <v>257</v>
      </c>
      <c r="D12057" s="92" t="s">
        <v>217</v>
      </c>
      <c r="E12057" s="91">
        <v>11052</v>
      </c>
      <c r="F12057" s="91">
        <v>70</v>
      </c>
      <c r="G12057" s="90" t="s">
        <v>1231</v>
      </c>
      <c r="H12057" s="92" t="s">
        <v>828</v>
      </c>
    </row>
    <row r="12058" spans="1:8" ht="15" x14ac:dyDescent="0.25">
      <c r="A12058" s="91">
        <v>104.87</v>
      </c>
      <c r="B12058" s="91">
        <v>2016</v>
      </c>
      <c r="C12058" t="s">
        <v>257</v>
      </c>
      <c r="D12058" s="92" t="s">
        <v>214</v>
      </c>
      <c r="E12058" s="91">
        <v>11052</v>
      </c>
      <c r="F12058" s="91">
        <v>70</v>
      </c>
      <c r="G12058" s="90" t="s">
        <v>1231</v>
      </c>
      <c r="H12058" s="92" t="s">
        <v>828</v>
      </c>
    </row>
    <row r="12059" spans="1:8" ht="15" x14ac:dyDescent="0.25">
      <c r="A12059" s="91">
        <v>2.71</v>
      </c>
      <c r="B12059" s="91">
        <v>2016</v>
      </c>
      <c r="C12059" t="s">
        <v>257</v>
      </c>
      <c r="D12059" s="92" t="s">
        <v>216</v>
      </c>
      <c r="E12059" s="91">
        <v>11052</v>
      </c>
      <c r="F12059" s="91">
        <v>70</v>
      </c>
      <c r="G12059" s="90" t="s">
        <v>1231</v>
      </c>
      <c r="H12059" s="92" t="s">
        <v>828</v>
      </c>
    </row>
    <row r="12060" spans="1:8" ht="15" x14ac:dyDescent="0.25">
      <c r="A12060" s="91">
        <v>1.43</v>
      </c>
      <c r="B12060" s="91">
        <v>2016</v>
      </c>
      <c r="C12060" t="s">
        <v>257</v>
      </c>
      <c r="D12060" s="92" t="s">
        <v>83</v>
      </c>
      <c r="E12060" s="91">
        <v>11052</v>
      </c>
      <c r="F12060" s="91">
        <v>70</v>
      </c>
      <c r="G12060" s="90" t="s">
        <v>1231</v>
      </c>
      <c r="H12060" s="92" t="s">
        <v>828</v>
      </c>
    </row>
    <row r="12061" spans="1:8" ht="15" x14ac:dyDescent="0.25">
      <c r="A12061" s="91">
        <v>1.6</v>
      </c>
      <c r="B12061" s="91">
        <v>2016</v>
      </c>
      <c r="C12061" t="s">
        <v>257</v>
      </c>
      <c r="D12061" s="92" t="s">
        <v>215</v>
      </c>
      <c r="E12061" s="91">
        <v>11052</v>
      </c>
      <c r="F12061" s="91">
        <v>70</v>
      </c>
      <c r="G12061" s="90" t="s">
        <v>1231</v>
      </c>
      <c r="H12061" s="92" t="s">
        <v>828</v>
      </c>
    </row>
    <row r="12062" spans="1:8" ht="15" x14ac:dyDescent="0.25">
      <c r="A12062" s="91">
        <v>1</v>
      </c>
      <c r="B12062" s="91">
        <v>2016</v>
      </c>
      <c r="C12062" t="s">
        <v>1281</v>
      </c>
      <c r="D12062" s="92" t="s">
        <v>217</v>
      </c>
      <c r="E12062" s="91">
        <v>11052</v>
      </c>
      <c r="F12062" s="91">
        <v>72</v>
      </c>
      <c r="G12062" s="90" t="s">
        <v>1442</v>
      </c>
      <c r="H12062" s="92" t="s">
        <v>828</v>
      </c>
    </row>
    <row r="12063" spans="1:8" ht="15" x14ac:dyDescent="0.25">
      <c r="A12063" s="91">
        <v>1128.2</v>
      </c>
      <c r="B12063" s="91">
        <v>2016</v>
      </c>
      <c r="C12063" t="s">
        <v>1281</v>
      </c>
      <c r="D12063" s="92" t="s">
        <v>214</v>
      </c>
      <c r="E12063" s="91">
        <v>11052</v>
      </c>
      <c r="F12063" s="91">
        <v>72</v>
      </c>
      <c r="G12063" s="90" t="s">
        <v>1442</v>
      </c>
      <c r="H12063" s="92" t="s">
        <v>828</v>
      </c>
    </row>
    <row r="12064" spans="1:8" ht="15" x14ac:dyDescent="0.25">
      <c r="A12064" s="91">
        <v>15.659999999999998</v>
      </c>
      <c r="B12064" s="91">
        <v>2016</v>
      </c>
      <c r="C12064" t="s">
        <v>1281</v>
      </c>
      <c r="D12064" s="92" t="s">
        <v>216</v>
      </c>
      <c r="E12064" s="91">
        <v>11052</v>
      </c>
      <c r="F12064" s="91">
        <v>72</v>
      </c>
      <c r="G12064" s="90" t="s">
        <v>1442</v>
      </c>
      <c r="H12064" s="92" t="s">
        <v>828</v>
      </c>
    </row>
    <row r="12065" spans="1:8" ht="15" x14ac:dyDescent="0.25">
      <c r="A12065" s="91">
        <v>0.48</v>
      </c>
      <c r="B12065" s="91">
        <v>2016</v>
      </c>
      <c r="C12065" t="s">
        <v>1281</v>
      </c>
      <c r="D12065" s="92" t="s">
        <v>83</v>
      </c>
      <c r="E12065" s="91">
        <v>11052</v>
      </c>
      <c r="F12065" s="91">
        <v>72</v>
      </c>
      <c r="G12065" s="90" t="s">
        <v>1442</v>
      </c>
      <c r="H12065" s="92" t="s">
        <v>828</v>
      </c>
    </row>
    <row r="12066" spans="1:8" ht="15" x14ac:dyDescent="0.25">
      <c r="A12066" s="91">
        <v>0</v>
      </c>
      <c r="B12066" s="91">
        <v>2016</v>
      </c>
      <c r="C12066" t="s">
        <v>1281</v>
      </c>
      <c r="D12066" s="92" t="s">
        <v>215</v>
      </c>
      <c r="E12066" s="91">
        <v>11052</v>
      </c>
      <c r="F12066" s="91">
        <v>72</v>
      </c>
      <c r="G12066" s="90" t="s">
        <v>1442</v>
      </c>
      <c r="H12066" s="92" t="s">
        <v>828</v>
      </c>
    </row>
    <row r="12067" spans="1:8" ht="15" x14ac:dyDescent="0.25">
      <c r="A12067" s="91">
        <v>0.61</v>
      </c>
      <c r="B12067" s="91">
        <v>2016</v>
      </c>
      <c r="C12067" t="s">
        <v>1282</v>
      </c>
      <c r="D12067" s="92" t="s">
        <v>217</v>
      </c>
      <c r="E12067" s="91">
        <v>11052</v>
      </c>
      <c r="F12067" s="91">
        <v>73</v>
      </c>
      <c r="G12067" s="90" t="s">
        <v>1443</v>
      </c>
      <c r="H12067" s="92" t="s">
        <v>828</v>
      </c>
    </row>
    <row r="12068" spans="1:8" ht="15" x14ac:dyDescent="0.25">
      <c r="A12068" s="91">
        <v>100.92</v>
      </c>
      <c r="B12068" s="91">
        <v>2016</v>
      </c>
      <c r="C12068" t="s">
        <v>1282</v>
      </c>
      <c r="D12068" s="92" t="s">
        <v>214</v>
      </c>
      <c r="E12068" s="91">
        <v>11052</v>
      </c>
      <c r="F12068" s="91">
        <v>73</v>
      </c>
      <c r="G12068" s="90" t="s">
        <v>1443</v>
      </c>
      <c r="H12068" s="92" t="s">
        <v>828</v>
      </c>
    </row>
    <row r="12069" spans="1:8" ht="15" x14ac:dyDescent="0.25">
      <c r="A12069" s="91">
        <v>1.49</v>
      </c>
      <c r="B12069" s="91">
        <v>2016</v>
      </c>
      <c r="C12069" t="s">
        <v>1282</v>
      </c>
      <c r="D12069" s="92" t="s">
        <v>216</v>
      </c>
      <c r="E12069" s="91">
        <v>11052</v>
      </c>
      <c r="F12069" s="91">
        <v>73</v>
      </c>
      <c r="G12069" s="90" t="s">
        <v>1443</v>
      </c>
      <c r="H12069" s="92" t="s">
        <v>828</v>
      </c>
    </row>
    <row r="12070" spans="1:8" ht="15" x14ac:dyDescent="0.25">
      <c r="A12070" s="91">
        <v>0</v>
      </c>
      <c r="B12070" s="91">
        <v>2016</v>
      </c>
      <c r="C12070" t="s">
        <v>1282</v>
      </c>
      <c r="D12070" s="92" t="s">
        <v>83</v>
      </c>
      <c r="E12070" s="91">
        <v>11052</v>
      </c>
      <c r="F12070" s="91">
        <v>73</v>
      </c>
      <c r="G12070" s="90" t="s">
        <v>1443</v>
      </c>
      <c r="H12070" s="92" t="s">
        <v>828</v>
      </c>
    </row>
    <row r="12071" spans="1:8" ht="15" x14ac:dyDescent="0.25">
      <c r="A12071" s="91">
        <v>1.2</v>
      </c>
      <c r="B12071" s="91">
        <v>2016</v>
      </c>
      <c r="C12071" t="s">
        <v>1282</v>
      </c>
      <c r="D12071" s="92" t="s">
        <v>215</v>
      </c>
      <c r="E12071" s="91">
        <v>11052</v>
      </c>
      <c r="F12071" s="91">
        <v>73</v>
      </c>
      <c r="G12071" s="90" t="s">
        <v>1443</v>
      </c>
      <c r="H12071" s="92" t="s">
        <v>828</v>
      </c>
    </row>
    <row r="12072" spans="1:8" ht="15" x14ac:dyDescent="0.25">
      <c r="A12072" s="91">
        <v>1.2</v>
      </c>
      <c r="B12072" s="91">
        <v>2016</v>
      </c>
      <c r="C12072" t="s">
        <v>1283</v>
      </c>
      <c r="D12072" s="92" t="s">
        <v>217</v>
      </c>
      <c r="E12072" s="91">
        <v>11052</v>
      </c>
      <c r="F12072" s="91">
        <v>74</v>
      </c>
      <c r="G12072" s="90" t="s">
        <v>1444</v>
      </c>
      <c r="H12072" s="92" t="s">
        <v>828</v>
      </c>
    </row>
    <row r="12073" spans="1:8" ht="15" x14ac:dyDescent="0.25">
      <c r="A12073" s="91">
        <v>103.18</v>
      </c>
      <c r="B12073" s="91">
        <v>2016</v>
      </c>
      <c r="C12073" t="s">
        <v>1283</v>
      </c>
      <c r="D12073" s="92" t="s">
        <v>214</v>
      </c>
      <c r="E12073" s="91">
        <v>11052</v>
      </c>
      <c r="F12073" s="91">
        <v>74</v>
      </c>
      <c r="G12073" s="90" t="s">
        <v>1444</v>
      </c>
      <c r="H12073" s="92" t="s">
        <v>828</v>
      </c>
    </row>
    <row r="12074" spans="1:8" ht="15" x14ac:dyDescent="0.25">
      <c r="A12074" s="91">
        <v>-3.01</v>
      </c>
      <c r="B12074" s="91">
        <v>2016</v>
      </c>
      <c r="C12074" t="s">
        <v>1283</v>
      </c>
      <c r="D12074" s="92" t="s">
        <v>216</v>
      </c>
      <c r="E12074" s="91">
        <v>11052</v>
      </c>
      <c r="F12074" s="91">
        <v>74</v>
      </c>
      <c r="G12074" s="90" t="s">
        <v>1444</v>
      </c>
      <c r="H12074" s="92" t="s">
        <v>828</v>
      </c>
    </row>
    <row r="12075" spans="1:8" ht="15" x14ac:dyDescent="0.25">
      <c r="A12075" s="91">
        <v>7.0000000000000007E-2</v>
      </c>
      <c r="B12075" s="91">
        <v>2016</v>
      </c>
      <c r="C12075" t="s">
        <v>1283</v>
      </c>
      <c r="D12075" s="92" t="s">
        <v>83</v>
      </c>
      <c r="E12075" s="91">
        <v>11052</v>
      </c>
      <c r="F12075" s="91">
        <v>74</v>
      </c>
      <c r="G12075" s="90" t="s">
        <v>1444</v>
      </c>
      <c r="H12075" s="92" t="s">
        <v>828</v>
      </c>
    </row>
    <row r="12076" spans="1:8" ht="15" x14ac:dyDescent="0.25">
      <c r="A12076" s="91">
        <v>0</v>
      </c>
      <c r="B12076" s="91">
        <v>2016</v>
      </c>
      <c r="C12076" t="s">
        <v>1283</v>
      </c>
      <c r="D12076" s="92" t="s">
        <v>215</v>
      </c>
      <c r="E12076" s="91">
        <v>11052</v>
      </c>
      <c r="F12076" s="91">
        <v>74</v>
      </c>
      <c r="G12076" s="90" t="s">
        <v>1444</v>
      </c>
      <c r="H12076" s="92" t="s">
        <v>828</v>
      </c>
    </row>
    <row r="12077" spans="1:8" ht="15" x14ac:dyDescent="0.25">
      <c r="A12077" s="91">
        <v>0.35000000000000003</v>
      </c>
      <c r="B12077" s="91">
        <v>2016</v>
      </c>
      <c r="C12077" t="s">
        <v>1284</v>
      </c>
      <c r="D12077" s="92" t="s">
        <v>217</v>
      </c>
      <c r="E12077" s="91">
        <v>11052</v>
      </c>
      <c r="F12077" s="91">
        <v>76</v>
      </c>
      <c r="G12077" s="90" t="s">
        <v>1445</v>
      </c>
      <c r="H12077" s="92" t="s">
        <v>828</v>
      </c>
    </row>
    <row r="12078" spans="1:8" ht="15" x14ac:dyDescent="0.25">
      <c r="A12078" s="91">
        <v>101.71</v>
      </c>
      <c r="B12078" s="91">
        <v>2016</v>
      </c>
      <c r="C12078" t="s">
        <v>1284</v>
      </c>
      <c r="D12078" s="92" t="s">
        <v>214</v>
      </c>
      <c r="E12078" s="91">
        <v>11052</v>
      </c>
      <c r="F12078" s="91">
        <v>76</v>
      </c>
      <c r="G12078" s="90" t="s">
        <v>1445</v>
      </c>
      <c r="H12078" s="92" t="s">
        <v>828</v>
      </c>
    </row>
    <row r="12079" spans="1:8" ht="15" x14ac:dyDescent="0.25">
      <c r="A12079" s="91">
        <v>3.8600000000000003</v>
      </c>
      <c r="B12079" s="91">
        <v>2016</v>
      </c>
      <c r="C12079" t="s">
        <v>1284</v>
      </c>
      <c r="D12079" s="92" t="s">
        <v>216</v>
      </c>
      <c r="E12079" s="91">
        <v>11052</v>
      </c>
      <c r="F12079" s="91">
        <v>76</v>
      </c>
      <c r="G12079" s="90" t="s">
        <v>1445</v>
      </c>
      <c r="H12079" s="92" t="s">
        <v>828</v>
      </c>
    </row>
    <row r="12080" spans="1:8" ht="15" x14ac:dyDescent="0.25">
      <c r="A12080" s="91">
        <v>0.28999999999999998</v>
      </c>
      <c r="B12080" s="91">
        <v>2016</v>
      </c>
      <c r="C12080" t="s">
        <v>1284</v>
      </c>
      <c r="D12080" s="92" t="s">
        <v>83</v>
      </c>
      <c r="E12080" s="91">
        <v>11052</v>
      </c>
      <c r="F12080" s="91">
        <v>76</v>
      </c>
      <c r="G12080" s="90" t="s">
        <v>1445</v>
      </c>
      <c r="H12080" s="92" t="s">
        <v>828</v>
      </c>
    </row>
    <row r="12081" spans="1:8" ht="15" x14ac:dyDescent="0.25">
      <c r="A12081" s="91">
        <v>0</v>
      </c>
      <c r="B12081" s="91">
        <v>2016</v>
      </c>
      <c r="C12081" t="s">
        <v>1284</v>
      </c>
      <c r="D12081" s="92" t="s">
        <v>215</v>
      </c>
      <c r="E12081" s="91">
        <v>11052</v>
      </c>
      <c r="F12081" s="91">
        <v>76</v>
      </c>
      <c r="G12081" s="90" t="s">
        <v>1445</v>
      </c>
      <c r="H12081" s="92" t="s">
        <v>828</v>
      </c>
    </row>
    <row r="12082" spans="1:8" ht="15" x14ac:dyDescent="0.25">
      <c r="A12082" s="91">
        <v>0.35000000000000003</v>
      </c>
      <c r="B12082" s="91">
        <v>2016</v>
      </c>
      <c r="C12082" t="s">
        <v>1285</v>
      </c>
      <c r="D12082" s="92" t="s">
        <v>217</v>
      </c>
      <c r="E12082" s="91">
        <v>11052</v>
      </c>
      <c r="F12082" s="91">
        <v>77</v>
      </c>
      <c r="G12082" s="90" t="s">
        <v>1446</v>
      </c>
      <c r="H12082" s="92" t="s">
        <v>828</v>
      </c>
    </row>
    <row r="12083" spans="1:8" ht="15" x14ac:dyDescent="0.25">
      <c r="A12083" s="91">
        <v>109.17</v>
      </c>
      <c r="B12083" s="91">
        <v>2016</v>
      </c>
      <c r="C12083" t="s">
        <v>1285</v>
      </c>
      <c r="D12083" s="92" t="s">
        <v>214</v>
      </c>
      <c r="E12083" s="91">
        <v>11052</v>
      </c>
      <c r="F12083" s="91">
        <v>77</v>
      </c>
      <c r="G12083" s="90" t="s">
        <v>1446</v>
      </c>
      <c r="H12083" s="92" t="s">
        <v>828</v>
      </c>
    </row>
    <row r="12084" spans="1:8" ht="15" x14ac:dyDescent="0.25">
      <c r="A12084" s="91">
        <v>7.1099999999999994</v>
      </c>
      <c r="B12084" s="91">
        <v>2016</v>
      </c>
      <c r="C12084" t="s">
        <v>1285</v>
      </c>
      <c r="D12084" s="92" t="s">
        <v>216</v>
      </c>
      <c r="E12084" s="91">
        <v>11052</v>
      </c>
      <c r="F12084" s="91">
        <v>77</v>
      </c>
      <c r="G12084" s="90" t="s">
        <v>1446</v>
      </c>
      <c r="H12084" s="92" t="s">
        <v>828</v>
      </c>
    </row>
    <row r="12085" spans="1:8" ht="15" x14ac:dyDescent="0.25">
      <c r="A12085" s="91">
        <v>0.71</v>
      </c>
      <c r="B12085" s="91">
        <v>2016</v>
      </c>
      <c r="C12085" t="s">
        <v>1285</v>
      </c>
      <c r="D12085" s="92" t="s">
        <v>83</v>
      </c>
      <c r="E12085" s="91">
        <v>11052</v>
      </c>
      <c r="F12085" s="91">
        <v>77</v>
      </c>
      <c r="G12085" s="90" t="s">
        <v>1446</v>
      </c>
      <c r="H12085" s="92" t="s">
        <v>828</v>
      </c>
    </row>
    <row r="12086" spans="1:8" ht="15" x14ac:dyDescent="0.25">
      <c r="A12086" s="91">
        <v>0</v>
      </c>
      <c r="B12086" s="91">
        <v>2016</v>
      </c>
      <c r="C12086" t="s">
        <v>1285</v>
      </c>
      <c r="D12086" s="92" t="s">
        <v>215</v>
      </c>
      <c r="E12086" s="91">
        <v>11052</v>
      </c>
      <c r="F12086" s="91">
        <v>77</v>
      </c>
      <c r="G12086" s="90" t="s">
        <v>1446</v>
      </c>
      <c r="H12086" s="92" t="s">
        <v>828</v>
      </c>
    </row>
    <row r="12087" spans="1:8" ht="15" x14ac:dyDescent="0.25">
      <c r="A12087" s="91">
        <v>0.15</v>
      </c>
      <c r="B12087" s="91">
        <v>2016</v>
      </c>
      <c r="C12087" s="92">
        <v>0</v>
      </c>
      <c r="D12087" s="92" t="s">
        <v>217</v>
      </c>
      <c r="E12087" s="91">
        <v>11052</v>
      </c>
      <c r="F12087" s="91">
        <v>78</v>
      </c>
      <c r="G12087" s="90" t="s">
        <v>1447</v>
      </c>
      <c r="H12087" s="92" t="s">
        <v>828</v>
      </c>
    </row>
    <row r="12088" spans="1:8" ht="15" x14ac:dyDescent="0.25">
      <c r="A12088" s="91">
        <v>101.82</v>
      </c>
      <c r="B12088" s="91">
        <v>2016</v>
      </c>
      <c r="C12088" s="92">
        <v>0</v>
      </c>
      <c r="D12088" s="92" t="s">
        <v>214</v>
      </c>
      <c r="E12088" s="91">
        <v>11052</v>
      </c>
      <c r="F12088" s="91">
        <v>78</v>
      </c>
      <c r="G12088" s="90" t="s">
        <v>1447</v>
      </c>
      <c r="H12088" s="92" t="s">
        <v>828</v>
      </c>
    </row>
    <row r="12089" spans="1:8" ht="15" x14ac:dyDescent="0.25">
      <c r="A12089" s="91">
        <v>1.92</v>
      </c>
      <c r="B12089" s="91">
        <v>2016</v>
      </c>
      <c r="C12089" s="92">
        <v>0</v>
      </c>
      <c r="D12089" s="92" t="s">
        <v>216</v>
      </c>
      <c r="E12089" s="91">
        <v>11052</v>
      </c>
      <c r="F12089" s="91">
        <v>78</v>
      </c>
      <c r="G12089" s="90" t="s">
        <v>1447</v>
      </c>
      <c r="H12089" s="92" t="s">
        <v>828</v>
      </c>
    </row>
    <row r="12090" spans="1:8" ht="15" x14ac:dyDescent="0.25">
      <c r="A12090" s="91">
        <v>0</v>
      </c>
      <c r="B12090" s="91">
        <v>2016</v>
      </c>
      <c r="C12090" s="92">
        <v>0</v>
      </c>
      <c r="D12090" s="92" t="s">
        <v>83</v>
      </c>
      <c r="E12090" s="91">
        <v>11052</v>
      </c>
      <c r="F12090" s="91">
        <v>78</v>
      </c>
      <c r="G12090" s="90" t="s">
        <v>1447</v>
      </c>
      <c r="H12090" s="92" t="s">
        <v>828</v>
      </c>
    </row>
    <row r="12091" spans="1:8" ht="15" x14ac:dyDescent="0.25">
      <c r="A12091" s="91">
        <v>0.8</v>
      </c>
      <c r="B12091" s="91">
        <v>2016</v>
      </c>
      <c r="C12091" s="92">
        <v>0</v>
      </c>
      <c r="D12091" s="92" t="s">
        <v>215</v>
      </c>
      <c r="E12091" s="91">
        <v>11052</v>
      </c>
      <c r="F12091" s="91">
        <v>78</v>
      </c>
      <c r="G12091" s="90" t="s">
        <v>1447</v>
      </c>
      <c r="H12091" s="92" t="s">
        <v>828</v>
      </c>
    </row>
    <row r="12092" spans="1:8" ht="15" x14ac:dyDescent="0.25">
      <c r="A12092" s="91">
        <v>0.15</v>
      </c>
      <c r="B12092" s="91">
        <v>2016</v>
      </c>
      <c r="C12092" s="92">
        <v>0</v>
      </c>
      <c r="D12092" s="92" t="s">
        <v>217</v>
      </c>
      <c r="E12092" s="91">
        <v>11052</v>
      </c>
      <c r="F12092" s="91">
        <v>79</v>
      </c>
      <c r="G12092" s="90" t="s">
        <v>1448</v>
      </c>
      <c r="H12092" s="92" t="s">
        <v>828</v>
      </c>
    </row>
    <row r="12093" spans="1:8" ht="15" x14ac:dyDescent="0.25">
      <c r="A12093" s="91">
        <v>102.06</v>
      </c>
      <c r="B12093" s="91">
        <v>2016</v>
      </c>
      <c r="C12093" s="92">
        <v>0</v>
      </c>
      <c r="D12093" s="92" t="s">
        <v>214</v>
      </c>
      <c r="E12093" s="91">
        <v>11052</v>
      </c>
      <c r="F12093" s="91">
        <v>79</v>
      </c>
      <c r="G12093" s="90" t="s">
        <v>1448</v>
      </c>
      <c r="H12093" s="92" t="s">
        <v>828</v>
      </c>
    </row>
    <row r="12094" spans="1:8" ht="15" x14ac:dyDescent="0.25">
      <c r="A12094" s="91">
        <v>2.46</v>
      </c>
      <c r="B12094" s="91">
        <v>2016</v>
      </c>
      <c r="C12094" s="92">
        <v>0</v>
      </c>
      <c r="D12094" s="92" t="s">
        <v>216</v>
      </c>
      <c r="E12094" s="91">
        <v>11052</v>
      </c>
      <c r="F12094" s="91">
        <v>79</v>
      </c>
      <c r="G12094" s="90" t="s">
        <v>1448</v>
      </c>
      <c r="H12094" s="92" t="s">
        <v>828</v>
      </c>
    </row>
    <row r="12095" spans="1:8" ht="15" x14ac:dyDescent="0.25">
      <c r="A12095" s="91">
        <v>0</v>
      </c>
      <c r="B12095" s="91">
        <v>2016</v>
      </c>
      <c r="C12095" s="92">
        <v>0</v>
      </c>
      <c r="D12095" s="92" t="s">
        <v>83</v>
      </c>
      <c r="E12095" s="91">
        <v>11052</v>
      </c>
      <c r="F12095" s="91">
        <v>79</v>
      </c>
      <c r="G12095" s="90" t="s">
        <v>1448</v>
      </c>
      <c r="H12095" s="92" t="s">
        <v>828</v>
      </c>
    </row>
    <row r="12096" spans="1:8" ht="15" x14ac:dyDescent="0.25">
      <c r="A12096" s="91">
        <v>1.1000000000000001</v>
      </c>
      <c r="B12096" s="91">
        <v>2016</v>
      </c>
      <c r="C12096" s="92">
        <v>0</v>
      </c>
      <c r="D12096" s="92" t="s">
        <v>215</v>
      </c>
      <c r="E12096" s="91">
        <v>11052</v>
      </c>
      <c r="F12096" s="91">
        <v>79</v>
      </c>
      <c r="G12096" s="90" t="s">
        <v>1448</v>
      </c>
      <c r="H12096" s="92" t="s">
        <v>828</v>
      </c>
    </row>
    <row r="12097" spans="1:8" ht="15" x14ac:dyDescent="0.25">
      <c r="A12097" s="91">
        <v>0.2</v>
      </c>
      <c r="B12097" s="91">
        <v>2016</v>
      </c>
      <c r="C12097" s="92">
        <v>0</v>
      </c>
      <c r="D12097" s="92" t="s">
        <v>217</v>
      </c>
      <c r="E12097" s="91">
        <v>11052</v>
      </c>
      <c r="F12097" s="91">
        <v>80</v>
      </c>
      <c r="G12097" s="90" t="s">
        <v>1449</v>
      </c>
      <c r="H12097" s="92" t="s">
        <v>828</v>
      </c>
    </row>
    <row r="12098" spans="1:8" ht="15" x14ac:dyDescent="0.25">
      <c r="A12098" s="91">
        <v>100.41</v>
      </c>
      <c r="B12098" s="91">
        <v>2016</v>
      </c>
      <c r="C12098" s="92">
        <v>0</v>
      </c>
      <c r="D12098" s="92" t="s">
        <v>214</v>
      </c>
      <c r="E12098" s="91">
        <v>11052</v>
      </c>
      <c r="F12098" s="91">
        <v>80</v>
      </c>
      <c r="G12098" s="90" t="s">
        <v>1449</v>
      </c>
      <c r="H12098" s="92" t="s">
        <v>828</v>
      </c>
    </row>
    <row r="12099" spans="1:8" ht="15" x14ac:dyDescent="0.25">
      <c r="A12099" s="91">
        <v>0.41000000000000003</v>
      </c>
      <c r="B12099" s="91">
        <v>2016</v>
      </c>
      <c r="C12099" s="92">
        <v>0</v>
      </c>
      <c r="D12099" s="92" t="s">
        <v>216</v>
      </c>
      <c r="E12099" s="91">
        <v>11052</v>
      </c>
      <c r="F12099" s="91">
        <v>80</v>
      </c>
      <c r="G12099" s="90" t="s">
        <v>1449</v>
      </c>
      <c r="H12099" s="92" t="s">
        <v>828</v>
      </c>
    </row>
    <row r="12100" spans="1:8" ht="15" x14ac:dyDescent="0.25">
      <c r="A12100" s="91">
        <v>0</v>
      </c>
      <c r="B12100" s="91">
        <v>2016</v>
      </c>
      <c r="C12100" s="92">
        <v>0</v>
      </c>
      <c r="D12100" s="92" t="s">
        <v>83</v>
      </c>
      <c r="E12100" s="91">
        <v>11052</v>
      </c>
      <c r="F12100" s="91">
        <v>80</v>
      </c>
      <c r="G12100" s="90" t="s">
        <v>1449</v>
      </c>
      <c r="H12100" s="92" t="s">
        <v>828</v>
      </c>
    </row>
    <row r="12101" spans="1:8" ht="15" x14ac:dyDescent="0.25">
      <c r="A12101" s="91">
        <v>0.1</v>
      </c>
      <c r="B12101" s="91">
        <v>2016</v>
      </c>
      <c r="C12101" s="92">
        <v>0</v>
      </c>
      <c r="D12101" s="92" t="s">
        <v>215</v>
      </c>
      <c r="E12101" s="91">
        <v>11052</v>
      </c>
      <c r="F12101" s="91">
        <v>80</v>
      </c>
      <c r="G12101" s="90" t="s">
        <v>1449</v>
      </c>
      <c r="H12101" s="92" t="s">
        <v>828</v>
      </c>
    </row>
    <row r="12102" spans="1:8" ht="15" x14ac:dyDescent="0.25">
      <c r="A12102" s="91">
        <v>0.2</v>
      </c>
      <c r="B12102" s="91">
        <v>2016</v>
      </c>
      <c r="C12102" s="92">
        <v>0</v>
      </c>
      <c r="D12102" s="92" t="s">
        <v>217</v>
      </c>
      <c r="E12102" s="91">
        <v>11052</v>
      </c>
      <c r="F12102" s="91">
        <v>81</v>
      </c>
      <c r="G12102" s="90" t="s">
        <v>1450</v>
      </c>
      <c r="H12102" s="92" t="s">
        <v>828</v>
      </c>
    </row>
    <row r="12103" spans="1:8" ht="15" x14ac:dyDescent="0.25">
      <c r="A12103" s="91">
        <v>101</v>
      </c>
      <c r="B12103" s="91">
        <v>2016</v>
      </c>
      <c r="C12103" s="92">
        <v>0</v>
      </c>
      <c r="D12103" s="92" t="s">
        <v>214</v>
      </c>
      <c r="E12103" s="91">
        <v>11052</v>
      </c>
      <c r="F12103" s="91">
        <v>81</v>
      </c>
      <c r="G12103" s="90" t="s">
        <v>1450</v>
      </c>
      <c r="H12103" s="92" t="s">
        <v>828</v>
      </c>
    </row>
    <row r="12104" spans="1:8" ht="15" x14ac:dyDescent="0.25">
      <c r="A12104" s="91">
        <v>1</v>
      </c>
      <c r="B12104" s="91">
        <v>2016</v>
      </c>
      <c r="C12104" s="92">
        <v>0</v>
      </c>
      <c r="D12104" s="92" t="s">
        <v>216</v>
      </c>
      <c r="E12104" s="91">
        <v>11052</v>
      </c>
      <c r="F12104" s="91">
        <v>81</v>
      </c>
      <c r="G12104" s="90" t="s">
        <v>1450</v>
      </c>
      <c r="H12104" s="92" t="s">
        <v>828</v>
      </c>
    </row>
    <row r="12105" spans="1:8" ht="15" x14ac:dyDescent="0.25">
      <c r="A12105" s="91">
        <v>0</v>
      </c>
      <c r="B12105" s="91">
        <v>2016</v>
      </c>
      <c r="C12105" s="92">
        <v>0</v>
      </c>
      <c r="D12105" s="92" t="s">
        <v>83</v>
      </c>
      <c r="E12105" s="91">
        <v>11052</v>
      </c>
      <c r="F12105" s="91">
        <v>81</v>
      </c>
      <c r="G12105" s="90" t="s">
        <v>1450</v>
      </c>
      <c r="H12105" s="92" t="s">
        <v>828</v>
      </c>
    </row>
    <row r="12106" spans="1:8" ht="15" x14ac:dyDescent="0.25">
      <c r="A12106" s="91">
        <v>0.6</v>
      </c>
      <c r="B12106" s="91">
        <v>2016</v>
      </c>
      <c r="C12106" s="92">
        <v>0</v>
      </c>
      <c r="D12106" s="92" t="s">
        <v>215</v>
      </c>
      <c r="E12106" s="91">
        <v>11052</v>
      </c>
      <c r="F12106" s="91">
        <v>81</v>
      </c>
      <c r="G12106" s="90" t="s">
        <v>1450</v>
      </c>
      <c r="H12106" s="92" t="s">
        <v>828</v>
      </c>
    </row>
    <row r="12107" spans="1:8" ht="15" x14ac:dyDescent="0.25">
      <c r="A12107" s="91">
        <v>0.16999999999999998</v>
      </c>
      <c r="B12107" s="91">
        <v>2016</v>
      </c>
      <c r="C12107" t="s">
        <v>142</v>
      </c>
      <c r="D12107" s="92" t="s">
        <v>217</v>
      </c>
      <c r="E12107" s="91">
        <v>11054</v>
      </c>
      <c r="F12107" s="91">
        <v>29</v>
      </c>
      <c r="G12107" s="90" t="s">
        <v>662</v>
      </c>
      <c r="H12107" s="92" t="s">
        <v>833</v>
      </c>
    </row>
    <row r="12108" spans="1:8" ht="15" x14ac:dyDescent="0.25">
      <c r="A12108" s="91">
        <v>100.36</v>
      </c>
      <c r="B12108" s="91">
        <v>2016</v>
      </c>
      <c r="C12108" t="s">
        <v>142</v>
      </c>
      <c r="D12108" s="92" t="s">
        <v>214</v>
      </c>
      <c r="E12108" s="91">
        <v>11054</v>
      </c>
      <c r="F12108" s="91">
        <v>29</v>
      </c>
      <c r="G12108" s="90" t="s">
        <v>662</v>
      </c>
      <c r="H12108" s="92" t="s">
        <v>833</v>
      </c>
    </row>
    <row r="12109" spans="1:8" ht="15" x14ac:dyDescent="0.25">
      <c r="A12109" s="91">
        <v>4.1000000000000005</v>
      </c>
      <c r="B12109" s="91">
        <v>2016</v>
      </c>
      <c r="C12109" t="s">
        <v>142</v>
      </c>
      <c r="D12109" s="92" t="s">
        <v>216</v>
      </c>
      <c r="E12109" s="91">
        <v>11054</v>
      </c>
      <c r="F12109" s="91">
        <v>29</v>
      </c>
      <c r="G12109" s="90" t="s">
        <v>662</v>
      </c>
      <c r="H12109" s="92" t="s">
        <v>833</v>
      </c>
    </row>
    <row r="12110" spans="1:8" ht="15" x14ac:dyDescent="0.25">
      <c r="A12110" s="91">
        <v>1.1000000000000001</v>
      </c>
      <c r="B12110" s="91">
        <v>2016</v>
      </c>
      <c r="C12110" t="s">
        <v>142</v>
      </c>
      <c r="D12110" s="92" t="s">
        <v>83</v>
      </c>
      <c r="E12110" s="91">
        <v>11054</v>
      </c>
      <c r="F12110" s="91">
        <v>29</v>
      </c>
      <c r="G12110" s="90" t="s">
        <v>662</v>
      </c>
      <c r="H12110" s="92" t="s">
        <v>833</v>
      </c>
    </row>
    <row r="12111" spans="1:8" ht="15" x14ac:dyDescent="0.25">
      <c r="A12111" s="91">
        <v>0</v>
      </c>
      <c r="B12111" s="91">
        <v>2016</v>
      </c>
      <c r="C12111" t="s">
        <v>142</v>
      </c>
      <c r="D12111" s="92" t="s">
        <v>215</v>
      </c>
      <c r="E12111" s="91">
        <v>11054</v>
      </c>
      <c r="F12111" s="91">
        <v>29</v>
      </c>
      <c r="G12111" s="90" t="s">
        <v>662</v>
      </c>
      <c r="H12111" s="92" t="s">
        <v>833</v>
      </c>
    </row>
    <row r="12112" spans="1:8" ht="15" x14ac:dyDescent="0.25">
      <c r="A12112" s="91">
        <v>0.66</v>
      </c>
      <c r="B12112" s="91">
        <v>2016</v>
      </c>
      <c r="C12112" t="s">
        <v>15</v>
      </c>
      <c r="D12112" s="92" t="s">
        <v>217</v>
      </c>
      <c r="E12112" s="91">
        <v>11054</v>
      </c>
      <c r="F12112" s="91">
        <v>30</v>
      </c>
      <c r="G12112" s="90" t="s">
        <v>663</v>
      </c>
      <c r="H12112" s="92" t="s">
        <v>833</v>
      </c>
    </row>
    <row r="12113" spans="1:8" ht="15" x14ac:dyDescent="0.25">
      <c r="A12113" s="91">
        <v>307.61</v>
      </c>
      <c r="B12113" s="91">
        <v>2016</v>
      </c>
      <c r="C12113" t="s">
        <v>15</v>
      </c>
      <c r="D12113" s="92" t="s">
        <v>214</v>
      </c>
      <c r="E12113" s="91">
        <v>11054</v>
      </c>
      <c r="F12113" s="91">
        <v>30</v>
      </c>
      <c r="G12113" s="90" t="s">
        <v>663</v>
      </c>
      <c r="H12113" s="92" t="s">
        <v>833</v>
      </c>
    </row>
    <row r="12114" spans="1:8" ht="15" x14ac:dyDescent="0.25">
      <c r="A12114" s="91">
        <v>12.7</v>
      </c>
      <c r="B12114" s="91">
        <v>2016</v>
      </c>
      <c r="C12114" t="s">
        <v>15</v>
      </c>
      <c r="D12114" s="92" t="s">
        <v>216</v>
      </c>
      <c r="E12114" s="91">
        <v>11054</v>
      </c>
      <c r="F12114" s="91">
        <v>30</v>
      </c>
      <c r="G12114" s="90" t="s">
        <v>663</v>
      </c>
      <c r="H12114" s="92" t="s">
        <v>833</v>
      </c>
    </row>
    <row r="12115" spans="1:8" ht="15" x14ac:dyDescent="0.25">
      <c r="A12115" s="91">
        <v>1.3</v>
      </c>
      <c r="B12115" s="91">
        <v>2016</v>
      </c>
      <c r="C12115" t="s">
        <v>15</v>
      </c>
      <c r="D12115" s="92" t="s">
        <v>83</v>
      </c>
      <c r="E12115" s="91">
        <v>11054</v>
      </c>
      <c r="F12115" s="91">
        <v>30</v>
      </c>
      <c r="G12115" s="90" t="s">
        <v>663</v>
      </c>
      <c r="H12115" s="92" t="s">
        <v>833</v>
      </c>
    </row>
    <row r="12116" spans="1:8" ht="15" x14ac:dyDescent="0.25">
      <c r="A12116" s="91">
        <v>0</v>
      </c>
      <c r="B12116" s="91">
        <v>2016</v>
      </c>
      <c r="C12116" t="s">
        <v>15</v>
      </c>
      <c r="D12116" s="92" t="s">
        <v>215</v>
      </c>
      <c r="E12116" s="91">
        <v>11054</v>
      </c>
      <c r="F12116" s="91">
        <v>30</v>
      </c>
      <c r="G12116" s="90" t="s">
        <v>663</v>
      </c>
      <c r="H12116" s="92" t="s">
        <v>833</v>
      </c>
    </row>
    <row r="12117" spans="1:8" ht="15" x14ac:dyDescent="0.25">
      <c r="A12117" s="91">
        <v>0.54999999999999993</v>
      </c>
      <c r="B12117" s="91">
        <v>2016</v>
      </c>
      <c r="C12117" t="s">
        <v>16</v>
      </c>
      <c r="D12117" s="92" t="s">
        <v>217</v>
      </c>
      <c r="E12117" s="91">
        <v>11054</v>
      </c>
      <c r="F12117" s="91">
        <v>31</v>
      </c>
      <c r="G12117" s="90" t="s">
        <v>664</v>
      </c>
      <c r="H12117" s="92" t="s">
        <v>833</v>
      </c>
    </row>
    <row r="12118" spans="1:8" ht="15" x14ac:dyDescent="0.25">
      <c r="A12118" s="91">
        <v>347.74</v>
      </c>
      <c r="B12118" s="91">
        <v>2016</v>
      </c>
      <c r="C12118" t="s">
        <v>16</v>
      </c>
      <c r="D12118" s="92" t="s">
        <v>214</v>
      </c>
      <c r="E12118" s="91">
        <v>11054</v>
      </c>
      <c r="F12118" s="91">
        <v>31</v>
      </c>
      <c r="G12118" s="90" t="s">
        <v>664</v>
      </c>
      <c r="H12118" s="92" t="s">
        <v>833</v>
      </c>
    </row>
    <row r="12119" spans="1:8" ht="15" x14ac:dyDescent="0.25">
      <c r="A12119" s="91">
        <v>10.100000000000001</v>
      </c>
      <c r="B12119" s="91">
        <v>2016</v>
      </c>
      <c r="C12119" t="s">
        <v>16</v>
      </c>
      <c r="D12119" s="92" t="s">
        <v>216</v>
      </c>
      <c r="E12119" s="91">
        <v>11054</v>
      </c>
      <c r="F12119" s="91">
        <v>31</v>
      </c>
      <c r="G12119" s="90" t="s">
        <v>664</v>
      </c>
      <c r="H12119" s="92" t="s">
        <v>833</v>
      </c>
    </row>
    <row r="12120" spans="1:8" ht="15" x14ac:dyDescent="0.25">
      <c r="A12120" s="91">
        <v>0.8</v>
      </c>
      <c r="B12120" s="91">
        <v>2016</v>
      </c>
      <c r="C12120" t="s">
        <v>16</v>
      </c>
      <c r="D12120" s="92" t="s">
        <v>83</v>
      </c>
      <c r="E12120" s="91">
        <v>11054</v>
      </c>
      <c r="F12120" s="91">
        <v>31</v>
      </c>
      <c r="G12120" s="90" t="s">
        <v>664</v>
      </c>
      <c r="H12120" s="92" t="s">
        <v>833</v>
      </c>
    </row>
    <row r="12121" spans="1:8" ht="15" x14ac:dyDescent="0.25">
      <c r="A12121" s="91">
        <v>0</v>
      </c>
      <c r="B12121" s="91">
        <v>2016</v>
      </c>
      <c r="C12121" t="s">
        <v>16</v>
      </c>
      <c r="D12121" s="92" t="s">
        <v>215</v>
      </c>
      <c r="E12121" s="91">
        <v>11054</v>
      </c>
      <c r="F12121" s="91">
        <v>31</v>
      </c>
      <c r="G12121" s="90" t="s">
        <v>664</v>
      </c>
      <c r="H12121" s="92" t="s">
        <v>833</v>
      </c>
    </row>
    <row r="12122" spans="1:8" ht="15" x14ac:dyDescent="0.25">
      <c r="A12122" s="91">
        <v>0.67</v>
      </c>
      <c r="B12122" s="91">
        <v>2016</v>
      </c>
      <c r="C12122" t="s">
        <v>330</v>
      </c>
      <c r="D12122" s="92" t="s">
        <v>217</v>
      </c>
      <c r="E12122" s="91">
        <v>11054</v>
      </c>
      <c r="F12122" s="91">
        <v>40</v>
      </c>
      <c r="G12122" s="90" t="s">
        <v>672</v>
      </c>
      <c r="H12122" s="92" t="s">
        <v>833</v>
      </c>
    </row>
    <row r="12123" spans="1:8" ht="15" x14ac:dyDescent="0.25">
      <c r="A12123" s="91">
        <v>155.91</v>
      </c>
      <c r="B12123" s="91">
        <v>2016</v>
      </c>
      <c r="C12123" t="s">
        <v>330</v>
      </c>
      <c r="D12123" s="92" t="s">
        <v>214</v>
      </c>
      <c r="E12123" s="91">
        <v>11054</v>
      </c>
      <c r="F12123" s="91">
        <v>40</v>
      </c>
      <c r="G12123" s="90" t="s">
        <v>672</v>
      </c>
      <c r="H12123" s="92" t="s">
        <v>833</v>
      </c>
    </row>
    <row r="12124" spans="1:8" ht="15" x14ac:dyDescent="0.25">
      <c r="A12124" s="91">
        <v>10.299999999999999</v>
      </c>
      <c r="B12124" s="91">
        <v>2016</v>
      </c>
      <c r="C12124" t="s">
        <v>330</v>
      </c>
      <c r="D12124" s="92" t="s">
        <v>216</v>
      </c>
      <c r="E12124" s="91">
        <v>11054</v>
      </c>
      <c r="F12124" s="91">
        <v>40</v>
      </c>
      <c r="G12124" s="90" t="s">
        <v>672</v>
      </c>
      <c r="H12124" s="92" t="s">
        <v>833</v>
      </c>
    </row>
    <row r="12125" spans="1:8" ht="15" x14ac:dyDescent="0.25">
      <c r="A12125" s="91">
        <v>1.2</v>
      </c>
      <c r="B12125" s="91">
        <v>2016</v>
      </c>
      <c r="C12125" t="s">
        <v>330</v>
      </c>
      <c r="D12125" s="92" t="s">
        <v>83</v>
      </c>
      <c r="E12125" s="91">
        <v>11054</v>
      </c>
      <c r="F12125" s="91">
        <v>40</v>
      </c>
      <c r="G12125" s="90" t="s">
        <v>672</v>
      </c>
      <c r="H12125" s="92" t="s">
        <v>833</v>
      </c>
    </row>
    <row r="12126" spans="1:8" ht="15" x14ac:dyDescent="0.25">
      <c r="A12126" s="91">
        <v>0</v>
      </c>
      <c r="B12126" s="91">
        <v>2016</v>
      </c>
      <c r="C12126" t="s">
        <v>330</v>
      </c>
      <c r="D12126" s="92" t="s">
        <v>215</v>
      </c>
      <c r="E12126" s="91">
        <v>11054</v>
      </c>
      <c r="F12126" s="91">
        <v>40</v>
      </c>
      <c r="G12126" s="90" t="s">
        <v>672</v>
      </c>
      <c r="H12126" s="92" t="s">
        <v>833</v>
      </c>
    </row>
    <row r="12127" spans="1:8" ht="15" x14ac:dyDescent="0.25">
      <c r="A12127" s="91">
        <v>0.55999999999999994</v>
      </c>
      <c r="B12127" s="91">
        <v>2016</v>
      </c>
      <c r="C12127" t="s">
        <v>943</v>
      </c>
      <c r="D12127" s="92" t="s">
        <v>217</v>
      </c>
      <c r="E12127" s="91">
        <v>11054</v>
      </c>
      <c r="F12127" s="91">
        <v>42</v>
      </c>
      <c r="G12127" s="90" t="s">
        <v>674</v>
      </c>
      <c r="H12127" s="92" t="s">
        <v>833</v>
      </c>
    </row>
    <row r="12128" spans="1:8" ht="15" x14ac:dyDescent="0.25">
      <c r="A12128" s="91">
        <v>138.82</v>
      </c>
      <c r="B12128" s="91">
        <v>2016</v>
      </c>
      <c r="C12128" t="s">
        <v>943</v>
      </c>
      <c r="D12128" s="92" t="s">
        <v>214</v>
      </c>
      <c r="E12128" s="91">
        <v>11054</v>
      </c>
      <c r="F12128" s="91">
        <v>42</v>
      </c>
      <c r="G12128" s="90" t="s">
        <v>674</v>
      </c>
      <c r="H12128" s="92" t="s">
        <v>833</v>
      </c>
    </row>
    <row r="12129" spans="1:8" ht="15" x14ac:dyDescent="0.25">
      <c r="A12129" s="91">
        <v>8.6999999999999993</v>
      </c>
      <c r="B12129" s="91">
        <v>2016</v>
      </c>
      <c r="C12129" t="s">
        <v>943</v>
      </c>
      <c r="D12129" s="92" t="s">
        <v>216</v>
      </c>
      <c r="E12129" s="91">
        <v>11054</v>
      </c>
      <c r="F12129" s="91">
        <v>42</v>
      </c>
      <c r="G12129" s="90" t="s">
        <v>674</v>
      </c>
      <c r="H12129" s="92" t="s">
        <v>833</v>
      </c>
    </row>
    <row r="12130" spans="1:8" ht="15" x14ac:dyDescent="0.25">
      <c r="A12130" s="91">
        <v>0.9</v>
      </c>
      <c r="B12130" s="91">
        <v>2016</v>
      </c>
      <c r="C12130" t="s">
        <v>943</v>
      </c>
      <c r="D12130" s="92" t="s">
        <v>83</v>
      </c>
      <c r="E12130" s="91">
        <v>11054</v>
      </c>
      <c r="F12130" s="91">
        <v>42</v>
      </c>
      <c r="G12130" s="90" t="s">
        <v>674</v>
      </c>
      <c r="H12130" s="92" t="s">
        <v>833</v>
      </c>
    </row>
    <row r="12131" spans="1:8" ht="15" x14ac:dyDescent="0.25">
      <c r="A12131" s="91">
        <v>0</v>
      </c>
      <c r="B12131" s="91">
        <v>2016</v>
      </c>
      <c r="C12131" t="s">
        <v>943</v>
      </c>
      <c r="D12131" s="92" t="s">
        <v>215</v>
      </c>
      <c r="E12131" s="91">
        <v>11054</v>
      </c>
      <c r="F12131" s="91">
        <v>42</v>
      </c>
      <c r="G12131" s="90" t="s">
        <v>674</v>
      </c>
      <c r="H12131" s="92" t="s">
        <v>833</v>
      </c>
    </row>
    <row r="12132" spans="1:8" ht="15" x14ac:dyDescent="0.25">
      <c r="A12132" s="91">
        <v>0.71000000000000008</v>
      </c>
      <c r="B12132" s="91">
        <v>2016</v>
      </c>
      <c r="C12132" t="s">
        <v>14</v>
      </c>
      <c r="D12132" s="92" t="s">
        <v>217</v>
      </c>
      <c r="E12132" s="91">
        <v>11054</v>
      </c>
      <c r="F12132" s="91">
        <v>43</v>
      </c>
      <c r="G12132" s="90" t="s">
        <v>665</v>
      </c>
      <c r="H12132" s="92" t="s">
        <v>833</v>
      </c>
    </row>
    <row r="12133" spans="1:8" ht="15" x14ac:dyDescent="0.25">
      <c r="A12133" s="91">
        <v>224.37</v>
      </c>
      <c r="B12133" s="91">
        <v>2016</v>
      </c>
      <c r="C12133" t="s">
        <v>14</v>
      </c>
      <c r="D12133" s="92" t="s">
        <v>214</v>
      </c>
      <c r="E12133" s="91">
        <v>11054</v>
      </c>
      <c r="F12133" s="91">
        <v>43</v>
      </c>
      <c r="G12133" s="90" t="s">
        <v>665</v>
      </c>
      <c r="H12133" s="92" t="s">
        <v>833</v>
      </c>
    </row>
    <row r="12134" spans="1:8" ht="15" x14ac:dyDescent="0.25">
      <c r="A12134" s="91">
        <v>6.6000000000000005</v>
      </c>
      <c r="B12134" s="91">
        <v>2016</v>
      </c>
      <c r="C12134" t="s">
        <v>14</v>
      </c>
      <c r="D12134" s="92" t="s">
        <v>216</v>
      </c>
      <c r="E12134" s="91">
        <v>11054</v>
      </c>
      <c r="F12134" s="91">
        <v>43</v>
      </c>
      <c r="G12134" s="90" t="s">
        <v>665</v>
      </c>
      <c r="H12134" s="92" t="s">
        <v>833</v>
      </c>
    </row>
    <row r="12135" spans="1:8" ht="15" x14ac:dyDescent="0.25">
      <c r="A12135" s="91">
        <v>1.3</v>
      </c>
      <c r="B12135" s="91">
        <v>2016</v>
      </c>
      <c r="C12135" t="s">
        <v>14</v>
      </c>
      <c r="D12135" s="92" t="s">
        <v>83</v>
      </c>
      <c r="E12135" s="91">
        <v>11054</v>
      </c>
      <c r="F12135" s="91">
        <v>43</v>
      </c>
      <c r="G12135" s="90" t="s">
        <v>665</v>
      </c>
      <c r="H12135" s="92" t="s">
        <v>833</v>
      </c>
    </row>
    <row r="12136" spans="1:8" ht="15" x14ac:dyDescent="0.25">
      <c r="A12136" s="91">
        <v>0</v>
      </c>
      <c r="B12136" s="91">
        <v>2016</v>
      </c>
      <c r="C12136" t="s">
        <v>14</v>
      </c>
      <c r="D12136" s="92" t="s">
        <v>215</v>
      </c>
      <c r="E12136" s="91">
        <v>11054</v>
      </c>
      <c r="F12136" s="91">
        <v>43</v>
      </c>
      <c r="G12136" s="90" t="s">
        <v>665</v>
      </c>
      <c r="H12136" s="92" t="s">
        <v>833</v>
      </c>
    </row>
    <row r="12137" spans="1:8" ht="15" x14ac:dyDescent="0.25">
      <c r="A12137" s="91">
        <v>0.54999999999999993</v>
      </c>
      <c r="B12137" s="91">
        <v>2016</v>
      </c>
      <c r="C12137" t="s">
        <v>10</v>
      </c>
      <c r="D12137" s="92" t="s">
        <v>217</v>
      </c>
      <c r="E12137" s="91">
        <v>11054</v>
      </c>
      <c r="F12137" s="91">
        <v>44</v>
      </c>
      <c r="G12137" s="90" t="s">
        <v>666</v>
      </c>
      <c r="H12137" s="92" t="s">
        <v>833</v>
      </c>
    </row>
    <row r="12138" spans="1:8" ht="15" x14ac:dyDescent="0.25">
      <c r="A12138" s="91">
        <v>270.82</v>
      </c>
      <c r="B12138" s="91">
        <v>2016</v>
      </c>
      <c r="C12138" t="s">
        <v>10</v>
      </c>
      <c r="D12138" s="92" t="s">
        <v>214</v>
      </c>
      <c r="E12138" s="91">
        <v>11054</v>
      </c>
      <c r="F12138" s="91">
        <v>44</v>
      </c>
      <c r="G12138" s="90" t="s">
        <v>666</v>
      </c>
      <c r="H12138" s="92" t="s">
        <v>833</v>
      </c>
    </row>
    <row r="12139" spans="1:8" ht="15" x14ac:dyDescent="0.25">
      <c r="A12139" s="91">
        <v>9.8000000000000007</v>
      </c>
      <c r="B12139" s="91">
        <v>2016</v>
      </c>
      <c r="C12139" t="s">
        <v>10</v>
      </c>
      <c r="D12139" s="92" t="s">
        <v>216</v>
      </c>
      <c r="E12139" s="91">
        <v>11054</v>
      </c>
      <c r="F12139" s="91">
        <v>44</v>
      </c>
      <c r="G12139" s="90" t="s">
        <v>666</v>
      </c>
      <c r="H12139" s="92" t="s">
        <v>833</v>
      </c>
    </row>
    <row r="12140" spans="1:8" ht="15" x14ac:dyDescent="0.25">
      <c r="A12140" s="91">
        <v>0.9</v>
      </c>
      <c r="B12140" s="91">
        <v>2016</v>
      </c>
      <c r="C12140" t="s">
        <v>10</v>
      </c>
      <c r="D12140" s="92" t="s">
        <v>83</v>
      </c>
      <c r="E12140" s="91">
        <v>11054</v>
      </c>
      <c r="F12140" s="91">
        <v>44</v>
      </c>
      <c r="G12140" s="90" t="s">
        <v>666</v>
      </c>
      <c r="H12140" s="92" t="s">
        <v>833</v>
      </c>
    </row>
    <row r="12141" spans="1:8" ht="15" x14ac:dyDescent="0.25">
      <c r="A12141" s="91">
        <v>0</v>
      </c>
      <c r="B12141" s="91">
        <v>2016</v>
      </c>
      <c r="C12141" t="s">
        <v>10</v>
      </c>
      <c r="D12141" s="92" t="s">
        <v>215</v>
      </c>
      <c r="E12141" s="91">
        <v>11054</v>
      </c>
      <c r="F12141" s="91">
        <v>44</v>
      </c>
      <c r="G12141" s="90" t="s">
        <v>666</v>
      </c>
      <c r="H12141" s="92" t="s">
        <v>833</v>
      </c>
    </row>
    <row r="12142" spans="1:8" ht="15" x14ac:dyDescent="0.25">
      <c r="A12142" s="91">
        <v>0.55999999999999994</v>
      </c>
      <c r="B12142" s="91">
        <v>2016</v>
      </c>
      <c r="C12142" t="s">
        <v>9</v>
      </c>
      <c r="D12142" s="92" t="s">
        <v>217</v>
      </c>
      <c r="E12142" s="91">
        <v>11054</v>
      </c>
      <c r="F12142" s="91">
        <v>45</v>
      </c>
      <c r="G12142" s="90" t="s">
        <v>667</v>
      </c>
      <c r="H12142" s="92" t="s">
        <v>833</v>
      </c>
    </row>
    <row r="12143" spans="1:8" ht="15" x14ac:dyDescent="0.25">
      <c r="A12143" s="91">
        <v>264.14999999999998</v>
      </c>
      <c r="B12143" s="91">
        <v>2016</v>
      </c>
      <c r="C12143" t="s">
        <v>9</v>
      </c>
      <c r="D12143" s="92" t="s">
        <v>214</v>
      </c>
      <c r="E12143" s="91">
        <v>11054</v>
      </c>
      <c r="F12143" s="91">
        <v>45</v>
      </c>
      <c r="G12143" s="90" t="s">
        <v>667</v>
      </c>
      <c r="H12143" s="92" t="s">
        <v>833</v>
      </c>
    </row>
    <row r="12144" spans="1:8" ht="15" x14ac:dyDescent="0.25">
      <c r="A12144" s="91">
        <v>1</v>
      </c>
      <c r="B12144" s="91">
        <v>2016</v>
      </c>
      <c r="C12144" t="s">
        <v>9</v>
      </c>
      <c r="D12144" s="92" t="s">
        <v>216</v>
      </c>
      <c r="E12144" s="91">
        <v>11054</v>
      </c>
      <c r="F12144" s="91">
        <v>45</v>
      </c>
      <c r="G12144" s="90" t="s">
        <v>667</v>
      </c>
      <c r="H12144" s="92" t="s">
        <v>833</v>
      </c>
    </row>
    <row r="12145" spans="1:8" ht="15" x14ac:dyDescent="0.25">
      <c r="A12145" s="91">
        <v>0.7</v>
      </c>
      <c r="B12145" s="91">
        <v>2016</v>
      </c>
      <c r="C12145" t="s">
        <v>9</v>
      </c>
      <c r="D12145" s="92" t="s">
        <v>83</v>
      </c>
      <c r="E12145" s="91">
        <v>11054</v>
      </c>
      <c r="F12145" s="91">
        <v>45</v>
      </c>
      <c r="G12145" s="90" t="s">
        <v>667</v>
      </c>
      <c r="H12145" s="92" t="s">
        <v>833</v>
      </c>
    </row>
    <row r="12146" spans="1:8" ht="15" x14ac:dyDescent="0.25">
      <c r="A12146" s="91">
        <v>0</v>
      </c>
      <c r="B12146" s="91">
        <v>2016</v>
      </c>
      <c r="C12146" t="s">
        <v>9</v>
      </c>
      <c r="D12146" s="92" t="s">
        <v>215</v>
      </c>
      <c r="E12146" s="91">
        <v>11054</v>
      </c>
      <c r="F12146" s="91">
        <v>45</v>
      </c>
      <c r="G12146" s="90" t="s">
        <v>667</v>
      </c>
      <c r="H12146" s="92" t="s">
        <v>833</v>
      </c>
    </row>
    <row r="12147" spans="1:8" ht="15" x14ac:dyDescent="0.25">
      <c r="A12147" s="91">
        <v>0.66</v>
      </c>
      <c r="B12147" s="91">
        <v>2016</v>
      </c>
      <c r="C12147" t="s">
        <v>76</v>
      </c>
      <c r="D12147" s="92" t="s">
        <v>217</v>
      </c>
      <c r="E12147" s="91">
        <v>11054</v>
      </c>
      <c r="F12147" s="91">
        <v>48</v>
      </c>
      <c r="G12147" s="90" t="s">
        <v>668</v>
      </c>
      <c r="H12147" s="92" t="s">
        <v>833</v>
      </c>
    </row>
    <row r="12148" spans="1:8" ht="15" x14ac:dyDescent="0.25">
      <c r="A12148" s="91">
        <v>156.51</v>
      </c>
      <c r="B12148" s="91">
        <v>2016</v>
      </c>
      <c r="C12148" t="s">
        <v>76</v>
      </c>
      <c r="D12148" s="92" t="s">
        <v>214</v>
      </c>
      <c r="E12148" s="91">
        <v>11054</v>
      </c>
      <c r="F12148" s="91">
        <v>48</v>
      </c>
      <c r="G12148" s="90" t="s">
        <v>668</v>
      </c>
      <c r="H12148" s="92" t="s">
        <v>833</v>
      </c>
    </row>
    <row r="12149" spans="1:8" ht="15" x14ac:dyDescent="0.25">
      <c r="A12149" s="91">
        <v>10.299999999999999</v>
      </c>
      <c r="B12149" s="91">
        <v>2016</v>
      </c>
      <c r="C12149" t="s">
        <v>76</v>
      </c>
      <c r="D12149" s="92" t="s">
        <v>216</v>
      </c>
      <c r="E12149" s="91">
        <v>11054</v>
      </c>
      <c r="F12149" s="91">
        <v>48</v>
      </c>
      <c r="G12149" s="90" t="s">
        <v>668</v>
      </c>
      <c r="H12149" s="92" t="s">
        <v>833</v>
      </c>
    </row>
    <row r="12150" spans="1:8" ht="15" x14ac:dyDescent="0.25">
      <c r="A12150" s="91">
        <v>1.2</v>
      </c>
      <c r="B12150" s="91">
        <v>2016</v>
      </c>
      <c r="C12150" t="s">
        <v>76</v>
      </c>
      <c r="D12150" s="92" t="s">
        <v>83</v>
      </c>
      <c r="E12150" s="91">
        <v>11054</v>
      </c>
      <c r="F12150" s="91">
        <v>48</v>
      </c>
      <c r="G12150" s="90" t="s">
        <v>668</v>
      </c>
      <c r="H12150" s="92" t="s">
        <v>833</v>
      </c>
    </row>
    <row r="12151" spans="1:8" ht="15" x14ac:dyDescent="0.25">
      <c r="A12151" s="91">
        <v>0</v>
      </c>
      <c r="B12151" s="91">
        <v>2016</v>
      </c>
      <c r="C12151" t="s">
        <v>76</v>
      </c>
      <c r="D12151" s="92" t="s">
        <v>215</v>
      </c>
      <c r="E12151" s="91">
        <v>11054</v>
      </c>
      <c r="F12151" s="91">
        <v>48</v>
      </c>
      <c r="G12151" s="90" t="s">
        <v>668</v>
      </c>
      <c r="H12151" s="92" t="s">
        <v>833</v>
      </c>
    </row>
    <row r="12152" spans="1:8" ht="15" x14ac:dyDescent="0.25">
      <c r="A12152" s="91">
        <v>0.31</v>
      </c>
      <c r="B12152" s="91">
        <v>2016</v>
      </c>
      <c r="C12152" t="s">
        <v>107</v>
      </c>
      <c r="D12152" s="92" t="s">
        <v>217</v>
      </c>
      <c r="E12152" s="91">
        <v>11054</v>
      </c>
      <c r="F12152" s="91">
        <v>49</v>
      </c>
      <c r="G12152" s="90" t="s">
        <v>669</v>
      </c>
      <c r="H12152" s="92" t="s">
        <v>833</v>
      </c>
    </row>
    <row r="12153" spans="1:8" ht="15" x14ac:dyDescent="0.25">
      <c r="A12153" s="91">
        <v>97.73</v>
      </c>
      <c r="B12153" s="91">
        <v>2016</v>
      </c>
      <c r="C12153" t="s">
        <v>107</v>
      </c>
      <c r="D12153" s="92" t="s">
        <v>214</v>
      </c>
      <c r="E12153" s="91">
        <v>11054</v>
      </c>
      <c r="F12153" s="91">
        <v>49</v>
      </c>
      <c r="G12153" s="90" t="s">
        <v>669</v>
      </c>
      <c r="H12153" s="92" t="s">
        <v>833</v>
      </c>
    </row>
    <row r="12154" spans="1:8" ht="15" x14ac:dyDescent="0.25">
      <c r="A12154" s="91">
        <v>1.5</v>
      </c>
      <c r="B12154" s="91">
        <v>2016</v>
      </c>
      <c r="C12154" t="s">
        <v>107</v>
      </c>
      <c r="D12154" s="92" t="s">
        <v>216</v>
      </c>
      <c r="E12154" s="91">
        <v>11054</v>
      </c>
      <c r="F12154" s="91">
        <v>49</v>
      </c>
      <c r="G12154" s="90" t="s">
        <v>669</v>
      </c>
      <c r="H12154" s="92" t="s">
        <v>833</v>
      </c>
    </row>
    <row r="12155" spans="1:8" ht="15" x14ac:dyDescent="0.25">
      <c r="A12155" s="91">
        <v>1.3</v>
      </c>
      <c r="B12155" s="91">
        <v>2016</v>
      </c>
      <c r="C12155" t="s">
        <v>107</v>
      </c>
      <c r="D12155" s="92" t="s">
        <v>83</v>
      </c>
      <c r="E12155" s="91">
        <v>11054</v>
      </c>
      <c r="F12155" s="91">
        <v>49</v>
      </c>
      <c r="G12155" s="90" t="s">
        <v>669</v>
      </c>
      <c r="H12155" s="92" t="s">
        <v>833</v>
      </c>
    </row>
    <row r="12156" spans="1:8" ht="15" x14ac:dyDescent="0.25">
      <c r="A12156" s="91">
        <v>0</v>
      </c>
      <c r="B12156" s="91">
        <v>2016</v>
      </c>
      <c r="C12156" t="s">
        <v>107</v>
      </c>
      <c r="D12156" s="92" t="s">
        <v>215</v>
      </c>
      <c r="E12156" s="91">
        <v>11054</v>
      </c>
      <c r="F12156" s="91">
        <v>49</v>
      </c>
      <c r="G12156" s="90" t="s">
        <v>669</v>
      </c>
      <c r="H12156" s="92" t="s">
        <v>833</v>
      </c>
    </row>
    <row r="12157" spans="1:8" ht="15" x14ac:dyDescent="0.25">
      <c r="A12157" s="91">
        <v>0.3</v>
      </c>
      <c r="B12157" s="91">
        <v>2016</v>
      </c>
      <c r="C12157" t="s">
        <v>106</v>
      </c>
      <c r="D12157" s="92" t="s">
        <v>217</v>
      </c>
      <c r="E12157" s="91">
        <v>11054</v>
      </c>
      <c r="F12157" s="91">
        <v>50</v>
      </c>
      <c r="G12157" s="90" t="s">
        <v>670</v>
      </c>
      <c r="H12157" s="92" t="s">
        <v>833</v>
      </c>
    </row>
    <row r="12158" spans="1:8" ht="15" x14ac:dyDescent="0.25">
      <c r="A12158" s="91">
        <v>102.82</v>
      </c>
      <c r="B12158" s="91">
        <v>2016</v>
      </c>
      <c r="C12158" t="s">
        <v>106</v>
      </c>
      <c r="D12158" s="92" t="s">
        <v>214</v>
      </c>
      <c r="E12158" s="91">
        <v>11054</v>
      </c>
      <c r="F12158" s="91">
        <v>50</v>
      </c>
      <c r="G12158" s="90" t="s">
        <v>670</v>
      </c>
      <c r="H12158" s="92" t="s">
        <v>833</v>
      </c>
    </row>
    <row r="12159" spans="1:8" ht="15" x14ac:dyDescent="0.25">
      <c r="A12159" s="91">
        <v>4.2</v>
      </c>
      <c r="B12159" s="91">
        <v>2016</v>
      </c>
      <c r="C12159" t="s">
        <v>106</v>
      </c>
      <c r="D12159" s="92" t="s">
        <v>216</v>
      </c>
      <c r="E12159" s="91">
        <v>11054</v>
      </c>
      <c r="F12159" s="91">
        <v>50</v>
      </c>
      <c r="G12159" s="90" t="s">
        <v>670</v>
      </c>
      <c r="H12159" s="92" t="s">
        <v>833</v>
      </c>
    </row>
    <row r="12160" spans="1:8" ht="15" x14ac:dyDescent="0.25">
      <c r="A12160" s="91">
        <v>1.1000000000000001</v>
      </c>
      <c r="B12160" s="91">
        <v>2016</v>
      </c>
      <c r="C12160" t="s">
        <v>106</v>
      </c>
      <c r="D12160" s="92" t="s">
        <v>83</v>
      </c>
      <c r="E12160" s="91">
        <v>11054</v>
      </c>
      <c r="F12160" s="91">
        <v>50</v>
      </c>
      <c r="G12160" s="90" t="s">
        <v>670</v>
      </c>
      <c r="H12160" s="92" t="s">
        <v>833</v>
      </c>
    </row>
    <row r="12161" spans="1:8" ht="15" x14ac:dyDescent="0.25">
      <c r="A12161" s="91">
        <v>0</v>
      </c>
      <c r="B12161" s="91">
        <v>2016</v>
      </c>
      <c r="C12161" t="s">
        <v>106</v>
      </c>
      <c r="D12161" s="92" t="s">
        <v>215</v>
      </c>
      <c r="E12161" s="91">
        <v>11054</v>
      </c>
      <c r="F12161" s="91">
        <v>50</v>
      </c>
      <c r="G12161" s="90" t="s">
        <v>670</v>
      </c>
      <c r="H12161" s="92" t="s">
        <v>833</v>
      </c>
    </row>
    <row r="12162" spans="1:8" ht="15" x14ac:dyDescent="0.25">
      <c r="A12162" s="91">
        <v>0.43</v>
      </c>
      <c r="B12162" s="91">
        <v>2016</v>
      </c>
      <c r="C12162" t="s">
        <v>11</v>
      </c>
      <c r="D12162" s="92" t="s">
        <v>217</v>
      </c>
      <c r="E12162" s="91">
        <v>11054</v>
      </c>
      <c r="F12162" s="91">
        <v>51</v>
      </c>
      <c r="G12162" s="90" t="s">
        <v>671</v>
      </c>
      <c r="H12162" s="92" t="s">
        <v>833</v>
      </c>
    </row>
    <row r="12163" spans="1:8" ht="15" x14ac:dyDescent="0.25">
      <c r="A12163" s="91">
        <v>101.5</v>
      </c>
      <c r="B12163" s="91">
        <v>2016</v>
      </c>
      <c r="C12163" t="s">
        <v>11</v>
      </c>
      <c r="D12163" s="92" t="s">
        <v>214</v>
      </c>
      <c r="E12163" s="91">
        <v>11054</v>
      </c>
      <c r="F12163" s="91">
        <v>51</v>
      </c>
      <c r="G12163" s="90" t="s">
        <v>671</v>
      </c>
      <c r="H12163" s="92" t="s">
        <v>833</v>
      </c>
    </row>
    <row r="12164" spans="1:8" ht="15" x14ac:dyDescent="0.25">
      <c r="A12164" s="91">
        <v>3.4000000000000004</v>
      </c>
      <c r="B12164" s="91">
        <v>2016</v>
      </c>
      <c r="C12164" t="s">
        <v>11</v>
      </c>
      <c r="D12164" s="92" t="s">
        <v>216</v>
      </c>
      <c r="E12164" s="91">
        <v>11054</v>
      </c>
      <c r="F12164" s="91">
        <v>51</v>
      </c>
      <c r="G12164" s="90" t="s">
        <v>671</v>
      </c>
      <c r="H12164" s="92" t="s">
        <v>833</v>
      </c>
    </row>
    <row r="12165" spans="1:8" ht="15" x14ac:dyDescent="0.25">
      <c r="A12165" s="91">
        <v>1.9</v>
      </c>
      <c r="B12165" s="91">
        <v>2016</v>
      </c>
      <c r="C12165" t="s">
        <v>11</v>
      </c>
      <c r="D12165" s="92" t="s">
        <v>83</v>
      </c>
      <c r="E12165" s="91">
        <v>11054</v>
      </c>
      <c r="F12165" s="91">
        <v>51</v>
      </c>
      <c r="G12165" s="90" t="s">
        <v>671</v>
      </c>
      <c r="H12165" s="92" t="s">
        <v>833</v>
      </c>
    </row>
    <row r="12166" spans="1:8" ht="15" x14ac:dyDescent="0.25">
      <c r="A12166" s="91">
        <v>0</v>
      </c>
      <c r="B12166" s="91">
        <v>2016</v>
      </c>
      <c r="C12166" t="s">
        <v>11</v>
      </c>
      <c r="D12166" s="92" t="s">
        <v>215</v>
      </c>
      <c r="E12166" s="91">
        <v>11054</v>
      </c>
      <c r="F12166" s="91">
        <v>51</v>
      </c>
      <c r="G12166" s="90" t="s">
        <v>671</v>
      </c>
      <c r="H12166" s="92" t="s">
        <v>833</v>
      </c>
    </row>
    <row r="12167" spans="1:8" ht="15" x14ac:dyDescent="0.25">
      <c r="A12167" s="91">
        <v>0.38999999999999996</v>
      </c>
      <c r="B12167" s="91">
        <v>2016</v>
      </c>
      <c r="C12167" t="s">
        <v>12</v>
      </c>
      <c r="D12167" s="92" t="s">
        <v>217</v>
      </c>
      <c r="E12167" s="91">
        <v>11054</v>
      </c>
      <c r="F12167" s="91">
        <v>52</v>
      </c>
      <c r="G12167" s="90" t="s">
        <v>673</v>
      </c>
      <c r="H12167" s="92" t="s">
        <v>833</v>
      </c>
    </row>
    <row r="12168" spans="1:8" ht="15" x14ac:dyDescent="0.25">
      <c r="A12168" s="91">
        <v>99.77</v>
      </c>
      <c r="B12168" s="91">
        <v>2016</v>
      </c>
      <c r="C12168" t="s">
        <v>12</v>
      </c>
      <c r="D12168" s="92" t="s">
        <v>214</v>
      </c>
      <c r="E12168" s="91">
        <v>11054</v>
      </c>
      <c r="F12168" s="91">
        <v>52</v>
      </c>
      <c r="G12168" s="90" t="s">
        <v>673</v>
      </c>
      <c r="H12168" s="92" t="s">
        <v>833</v>
      </c>
    </row>
    <row r="12169" spans="1:8" ht="15" x14ac:dyDescent="0.25">
      <c r="A12169" s="91">
        <v>4.3</v>
      </c>
      <c r="B12169" s="91">
        <v>2016</v>
      </c>
      <c r="C12169" t="s">
        <v>12</v>
      </c>
      <c r="D12169" s="92" t="s">
        <v>216</v>
      </c>
      <c r="E12169" s="91">
        <v>11054</v>
      </c>
      <c r="F12169" s="91">
        <v>52</v>
      </c>
      <c r="G12169" s="90" t="s">
        <v>673</v>
      </c>
      <c r="H12169" s="92" t="s">
        <v>833</v>
      </c>
    </row>
    <row r="12170" spans="1:8" ht="15" x14ac:dyDescent="0.25">
      <c r="A12170" s="91">
        <v>2.2999999999999998</v>
      </c>
      <c r="B12170" s="91">
        <v>2016</v>
      </c>
      <c r="C12170" t="s">
        <v>12</v>
      </c>
      <c r="D12170" s="92" t="s">
        <v>83</v>
      </c>
      <c r="E12170" s="91">
        <v>11054</v>
      </c>
      <c r="F12170" s="91">
        <v>52</v>
      </c>
      <c r="G12170" s="90" t="s">
        <v>673</v>
      </c>
      <c r="H12170" s="92" t="s">
        <v>833</v>
      </c>
    </row>
    <row r="12171" spans="1:8" ht="15" x14ac:dyDescent="0.25">
      <c r="A12171" s="91">
        <v>0</v>
      </c>
      <c r="B12171" s="91">
        <v>2016</v>
      </c>
      <c r="C12171" t="s">
        <v>12</v>
      </c>
      <c r="D12171" s="92" t="s">
        <v>215</v>
      </c>
      <c r="E12171" s="91">
        <v>11054</v>
      </c>
      <c r="F12171" s="91">
        <v>52</v>
      </c>
      <c r="G12171" s="90" t="s">
        <v>673</v>
      </c>
      <c r="H12171" s="92" t="s">
        <v>833</v>
      </c>
    </row>
    <row r="12172" spans="1:8" ht="15" x14ac:dyDescent="0.25">
      <c r="A12172" s="91">
        <v>0.15</v>
      </c>
      <c r="B12172" s="91">
        <v>2016</v>
      </c>
      <c r="C12172" t="s">
        <v>258</v>
      </c>
      <c r="D12172" s="92" t="s">
        <v>217</v>
      </c>
      <c r="E12172" s="91">
        <v>11054</v>
      </c>
      <c r="F12172" s="91">
        <v>53</v>
      </c>
      <c r="G12172" s="90" t="s">
        <v>799</v>
      </c>
      <c r="H12172" s="92" t="s">
        <v>833</v>
      </c>
    </row>
    <row r="12173" spans="1:8" ht="15" x14ac:dyDescent="0.25">
      <c r="A12173" s="91">
        <v>150.36000000000001</v>
      </c>
      <c r="B12173" s="91">
        <v>2016</v>
      </c>
      <c r="C12173" t="s">
        <v>258</v>
      </c>
      <c r="D12173" s="92" t="s">
        <v>214</v>
      </c>
      <c r="E12173" s="91">
        <v>11054</v>
      </c>
      <c r="F12173" s="91">
        <v>53</v>
      </c>
      <c r="G12173" s="90" t="s">
        <v>799</v>
      </c>
      <c r="H12173" s="92" t="s">
        <v>833</v>
      </c>
    </row>
    <row r="12174" spans="1:8" ht="15" x14ac:dyDescent="0.25">
      <c r="A12174" s="91">
        <v>3.5000000000000004</v>
      </c>
      <c r="B12174" s="91">
        <v>2016</v>
      </c>
      <c r="C12174" t="s">
        <v>258</v>
      </c>
      <c r="D12174" s="92" t="s">
        <v>216</v>
      </c>
      <c r="E12174" s="91">
        <v>11054</v>
      </c>
      <c r="F12174" s="91">
        <v>53</v>
      </c>
      <c r="G12174" s="90" t="s">
        <v>799</v>
      </c>
      <c r="H12174" s="92" t="s">
        <v>833</v>
      </c>
    </row>
    <row r="12175" spans="1:8" ht="15" x14ac:dyDescent="0.25">
      <c r="A12175" s="91">
        <v>1.2</v>
      </c>
      <c r="B12175" s="91">
        <v>2016</v>
      </c>
      <c r="C12175" t="s">
        <v>258</v>
      </c>
      <c r="D12175" s="92" t="s">
        <v>83</v>
      </c>
      <c r="E12175" s="91">
        <v>11054</v>
      </c>
      <c r="F12175" s="91">
        <v>53</v>
      </c>
      <c r="G12175" s="90" t="s">
        <v>799</v>
      </c>
      <c r="H12175" s="92" t="s">
        <v>833</v>
      </c>
    </row>
    <row r="12176" spans="1:8" ht="15" x14ac:dyDescent="0.25">
      <c r="A12176" s="91">
        <v>0</v>
      </c>
      <c r="B12176" s="91">
        <v>2016</v>
      </c>
      <c r="C12176" t="s">
        <v>258</v>
      </c>
      <c r="D12176" s="92" t="s">
        <v>215</v>
      </c>
      <c r="E12176" s="91">
        <v>11054</v>
      </c>
      <c r="F12176" s="91">
        <v>53</v>
      </c>
      <c r="G12176" s="90" t="s">
        <v>799</v>
      </c>
      <c r="H12176" s="92" t="s">
        <v>833</v>
      </c>
    </row>
    <row r="12177" spans="1:8" ht="15" x14ac:dyDescent="0.25">
      <c r="A12177" s="91">
        <v>158</v>
      </c>
      <c r="B12177" s="91">
        <v>2016</v>
      </c>
      <c r="C12177" t="s">
        <v>74</v>
      </c>
      <c r="D12177" s="92" t="s">
        <v>217</v>
      </c>
      <c r="E12177" s="91">
        <v>11057</v>
      </c>
      <c r="F12177" s="91">
        <v>1</v>
      </c>
      <c r="G12177" s="90" t="s">
        <v>1033</v>
      </c>
      <c r="H12177" s="92" t="s">
        <v>885</v>
      </c>
    </row>
    <row r="12178" spans="1:8" ht="15" x14ac:dyDescent="0.25">
      <c r="A12178" s="91">
        <v>72712</v>
      </c>
      <c r="B12178" s="91">
        <v>2016</v>
      </c>
      <c r="C12178" t="s">
        <v>74</v>
      </c>
      <c r="D12178" s="92" t="s">
        <v>214</v>
      </c>
      <c r="E12178" s="91">
        <v>11057</v>
      </c>
      <c r="F12178" s="91">
        <v>1</v>
      </c>
      <c r="G12178" s="90" t="s">
        <v>1033</v>
      </c>
      <c r="H12178" s="92" t="s">
        <v>885</v>
      </c>
    </row>
    <row r="12179" spans="1:8" ht="15" x14ac:dyDescent="0.25">
      <c r="A12179" s="91">
        <v>-398</v>
      </c>
      <c r="B12179" s="91">
        <v>2016</v>
      </c>
      <c r="C12179" t="s">
        <v>74</v>
      </c>
      <c r="D12179" s="92" t="s">
        <v>216</v>
      </c>
      <c r="E12179" s="91">
        <v>11057</v>
      </c>
      <c r="F12179" s="91">
        <v>1</v>
      </c>
      <c r="G12179" s="90" t="s">
        <v>1033</v>
      </c>
      <c r="H12179" s="92" t="s">
        <v>885</v>
      </c>
    </row>
    <row r="12180" spans="1:8" ht="15" x14ac:dyDescent="0.25">
      <c r="A12180" s="91">
        <v>110</v>
      </c>
      <c r="B12180" s="91">
        <v>2016</v>
      </c>
      <c r="C12180" t="s">
        <v>74</v>
      </c>
      <c r="D12180" s="92" t="s">
        <v>83</v>
      </c>
      <c r="E12180" s="91">
        <v>11057</v>
      </c>
      <c r="F12180" s="91">
        <v>1</v>
      </c>
      <c r="G12180" s="90" t="s">
        <v>1033</v>
      </c>
      <c r="H12180" s="92" t="s">
        <v>885</v>
      </c>
    </row>
    <row r="12181" spans="1:8" ht="15" x14ac:dyDescent="0.25">
      <c r="A12181" s="91">
        <v>4450</v>
      </c>
      <c r="B12181" s="91">
        <v>2016</v>
      </c>
      <c r="C12181" t="s">
        <v>74</v>
      </c>
      <c r="D12181" s="92" t="s">
        <v>215</v>
      </c>
      <c r="E12181" s="91">
        <v>11057</v>
      </c>
      <c r="F12181" s="91">
        <v>1</v>
      </c>
      <c r="G12181" s="90" t="s">
        <v>1033</v>
      </c>
      <c r="H12181" s="92" t="s">
        <v>885</v>
      </c>
    </row>
    <row r="12182" spans="1:8" ht="15" x14ac:dyDescent="0.25">
      <c r="A12182" s="91">
        <v>157</v>
      </c>
      <c r="B12182" s="91">
        <v>2016</v>
      </c>
      <c r="C12182" t="s">
        <v>139</v>
      </c>
      <c r="D12182" s="92" t="s">
        <v>217</v>
      </c>
      <c r="E12182" s="91">
        <v>11057</v>
      </c>
      <c r="F12182" s="91">
        <v>2</v>
      </c>
      <c r="G12182" s="90" t="s">
        <v>1034</v>
      </c>
      <c r="H12182" s="92" t="s">
        <v>885</v>
      </c>
    </row>
    <row r="12183" spans="1:8" ht="15" x14ac:dyDescent="0.25">
      <c r="A12183" s="91">
        <v>28846</v>
      </c>
      <c r="B12183" s="91">
        <v>2016</v>
      </c>
      <c r="C12183" t="s">
        <v>139</v>
      </c>
      <c r="D12183" s="92" t="s">
        <v>214</v>
      </c>
      <c r="E12183" s="91">
        <v>11057</v>
      </c>
      <c r="F12183" s="91">
        <v>2</v>
      </c>
      <c r="G12183" s="90" t="s">
        <v>1034</v>
      </c>
      <c r="H12183" s="92" t="s">
        <v>885</v>
      </c>
    </row>
    <row r="12184" spans="1:8" ht="15" x14ac:dyDescent="0.25">
      <c r="A12184" s="91">
        <v>-0.13</v>
      </c>
      <c r="B12184" s="91">
        <v>2016</v>
      </c>
      <c r="C12184" t="s">
        <v>139</v>
      </c>
      <c r="D12184" s="92" t="s">
        <v>216</v>
      </c>
      <c r="E12184" s="91">
        <v>11057</v>
      </c>
      <c r="F12184" s="91">
        <v>2</v>
      </c>
      <c r="G12184" s="90" t="s">
        <v>1034</v>
      </c>
      <c r="H12184" s="92" t="s">
        <v>885</v>
      </c>
    </row>
    <row r="12185" spans="1:8" ht="15" x14ac:dyDescent="0.25">
      <c r="A12185" s="91">
        <v>163</v>
      </c>
      <c r="B12185" s="91">
        <v>2016</v>
      </c>
      <c r="C12185" t="s">
        <v>139</v>
      </c>
      <c r="D12185" s="92" t="s">
        <v>83</v>
      </c>
      <c r="E12185" s="91">
        <v>11057</v>
      </c>
      <c r="F12185" s="91">
        <v>2</v>
      </c>
      <c r="G12185" s="90" t="s">
        <v>1034</v>
      </c>
      <c r="H12185" s="92" t="s">
        <v>885</v>
      </c>
    </row>
    <row r="12186" spans="1:8" ht="15" x14ac:dyDescent="0.25">
      <c r="A12186" s="91">
        <v>2370</v>
      </c>
      <c r="B12186" s="91">
        <v>2016</v>
      </c>
      <c r="C12186" t="s">
        <v>139</v>
      </c>
      <c r="D12186" s="92" t="s">
        <v>215</v>
      </c>
      <c r="E12186" s="91">
        <v>11057</v>
      </c>
      <c r="F12186" s="91">
        <v>2</v>
      </c>
      <c r="G12186" s="90" t="s">
        <v>1034</v>
      </c>
      <c r="H12186" s="92" t="s">
        <v>885</v>
      </c>
    </row>
    <row r="12187" spans="1:8" ht="15" x14ac:dyDescent="0.25">
      <c r="A12187" s="91">
        <v>193</v>
      </c>
      <c r="B12187" s="91">
        <v>2016</v>
      </c>
      <c r="C12187" t="s">
        <v>138</v>
      </c>
      <c r="D12187" s="92" t="s">
        <v>217</v>
      </c>
      <c r="E12187" s="91">
        <v>11057</v>
      </c>
      <c r="F12187" s="91">
        <v>5</v>
      </c>
      <c r="G12187" s="90" t="s">
        <v>1035</v>
      </c>
      <c r="H12187" s="92" t="s">
        <v>885</v>
      </c>
    </row>
    <row r="12188" spans="1:8" ht="15" x14ac:dyDescent="0.25">
      <c r="A12188" s="91">
        <v>20825</v>
      </c>
      <c r="B12188" s="91">
        <v>2016</v>
      </c>
      <c r="C12188" t="s">
        <v>138</v>
      </c>
      <c r="D12188" s="92" t="s">
        <v>214</v>
      </c>
      <c r="E12188" s="91">
        <v>11057</v>
      </c>
      <c r="F12188" s="91">
        <v>5</v>
      </c>
      <c r="G12188" s="90" t="s">
        <v>1035</v>
      </c>
      <c r="H12188" s="92" t="s">
        <v>885</v>
      </c>
    </row>
    <row r="12189" spans="1:8" ht="15" x14ac:dyDescent="0.25">
      <c r="A12189" s="91">
        <v>453</v>
      </c>
      <c r="B12189" s="91">
        <v>2016</v>
      </c>
      <c r="C12189" t="s">
        <v>138</v>
      </c>
      <c r="D12189" s="92" t="s">
        <v>216</v>
      </c>
      <c r="E12189" s="91">
        <v>11057</v>
      </c>
      <c r="F12189" s="91">
        <v>5</v>
      </c>
      <c r="G12189" s="90" t="s">
        <v>1035</v>
      </c>
      <c r="H12189" s="92" t="s">
        <v>885</v>
      </c>
    </row>
    <row r="12190" spans="1:8" ht="15" x14ac:dyDescent="0.25">
      <c r="A12190" s="91">
        <v>1</v>
      </c>
      <c r="B12190" s="91">
        <v>2016</v>
      </c>
      <c r="C12190" t="s">
        <v>138</v>
      </c>
      <c r="D12190" s="92" t="s">
        <v>83</v>
      </c>
      <c r="E12190" s="91">
        <v>11057</v>
      </c>
      <c r="F12190" s="91">
        <v>5</v>
      </c>
      <c r="G12190" s="90" t="s">
        <v>1035</v>
      </c>
      <c r="H12190" s="92" t="s">
        <v>885</v>
      </c>
    </row>
    <row r="12191" spans="1:8" ht="15" x14ac:dyDescent="0.25">
      <c r="A12191" s="91">
        <v>0</v>
      </c>
      <c r="B12191" s="91">
        <v>2016</v>
      </c>
      <c r="C12191" t="s">
        <v>138</v>
      </c>
      <c r="D12191" s="92" t="s">
        <v>215</v>
      </c>
      <c r="E12191" s="91">
        <v>11057</v>
      </c>
      <c r="F12191" s="91">
        <v>5</v>
      </c>
      <c r="G12191" s="90" t="s">
        <v>1035</v>
      </c>
      <c r="H12191" s="92" t="s">
        <v>885</v>
      </c>
    </row>
    <row r="12192" spans="1:8" ht="15" x14ac:dyDescent="0.25">
      <c r="A12192" s="91">
        <v>164</v>
      </c>
      <c r="B12192" s="91">
        <v>2016</v>
      </c>
      <c r="C12192" t="s">
        <v>886</v>
      </c>
      <c r="D12192" s="92" t="s">
        <v>217</v>
      </c>
      <c r="E12192" s="91">
        <v>11057</v>
      </c>
      <c r="F12192" s="91">
        <v>6</v>
      </c>
      <c r="G12192" s="90" t="s">
        <v>1036</v>
      </c>
      <c r="H12192" s="92" t="s">
        <v>885</v>
      </c>
    </row>
    <row r="12193" spans="1:8" ht="15" x14ac:dyDescent="0.25">
      <c r="A12193" s="91">
        <v>13932</v>
      </c>
      <c r="B12193" s="91">
        <v>2016</v>
      </c>
      <c r="C12193" t="s">
        <v>886</v>
      </c>
      <c r="D12193" s="92" t="s">
        <v>214</v>
      </c>
      <c r="E12193" s="91">
        <v>11057</v>
      </c>
      <c r="F12193" s="91">
        <v>6</v>
      </c>
      <c r="G12193" s="90" t="s">
        <v>1036</v>
      </c>
      <c r="H12193" s="92" t="s">
        <v>885</v>
      </c>
    </row>
    <row r="12194" spans="1:8" ht="15" x14ac:dyDescent="0.25">
      <c r="A12194" s="91">
        <v>330</v>
      </c>
      <c r="B12194" s="91">
        <v>2016</v>
      </c>
      <c r="C12194" t="s">
        <v>886</v>
      </c>
      <c r="D12194" s="92" t="s">
        <v>216</v>
      </c>
      <c r="E12194" s="91">
        <v>11057</v>
      </c>
      <c r="F12194" s="91">
        <v>6</v>
      </c>
      <c r="G12194" s="90" t="s">
        <v>1036</v>
      </c>
      <c r="H12194" s="92" t="s">
        <v>885</v>
      </c>
    </row>
    <row r="12195" spans="1:8" ht="15" x14ac:dyDescent="0.25">
      <c r="A12195" s="91">
        <v>83</v>
      </c>
      <c r="B12195" s="91">
        <v>2016</v>
      </c>
      <c r="C12195" t="s">
        <v>886</v>
      </c>
      <c r="D12195" s="92" t="s">
        <v>83</v>
      </c>
      <c r="E12195" s="91">
        <v>11057</v>
      </c>
      <c r="F12195" s="91">
        <v>6</v>
      </c>
      <c r="G12195" s="90" t="s">
        <v>1036</v>
      </c>
      <c r="H12195" s="92" t="s">
        <v>885</v>
      </c>
    </row>
    <row r="12196" spans="1:8" ht="15" x14ac:dyDescent="0.25">
      <c r="A12196" s="91">
        <v>70</v>
      </c>
      <c r="B12196" s="91">
        <v>2016</v>
      </c>
      <c r="C12196" t="s">
        <v>886</v>
      </c>
      <c r="D12196" s="92" t="s">
        <v>215</v>
      </c>
      <c r="E12196" s="91">
        <v>11057</v>
      </c>
      <c r="F12196" s="91">
        <v>6</v>
      </c>
      <c r="G12196" s="90" t="s">
        <v>1036</v>
      </c>
      <c r="H12196" s="92" t="s">
        <v>885</v>
      </c>
    </row>
    <row r="12197" spans="1:8" ht="15" x14ac:dyDescent="0.25">
      <c r="A12197" s="91">
        <v>191</v>
      </c>
      <c r="B12197" s="91">
        <v>2016</v>
      </c>
      <c r="C12197" t="s">
        <v>77</v>
      </c>
      <c r="D12197" s="92" t="s">
        <v>217</v>
      </c>
      <c r="E12197" s="91">
        <v>11057</v>
      </c>
      <c r="F12197" s="91">
        <v>8</v>
      </c>
      <c r="G12197" s="90" t="s">
        <v>1037</v>
      </c>
      <c r="H12197" s="92" t="s">
        <v>885</v>
      </c>
    </row>
    <row r="12198" spans="1:8" ht="15" x14ac:dyDescent="0.25">
      <c r="A12198" s="91">
        <v>15831</v>
      </c>
      <c r="B12198" s="91">
        <v>2016</v>
      </c>
      <c r="C12198" t="s">
        <v>77</v>
      </c>
      <c r="D12198" s="92" t="s">
        <v>214</v>
      </c>
      <c r="E12198" s="91">
        <v>11057</v>
      </c>
      <c r="F12198" s="91">
        <v>8</v>
      </c>
      <c r="G12198" s="90" t="s">
        <v>1037</v>
      </c>
      <c r="H12198" s="92" t="s">
        <v>885</v>
      </c>
    </row>
    <row r="12199" spans="1:8" ht="15" x14ac:dyDescent="0.25">
      <c r="A12199" s="91">
        <v>550</v>
      </c>
      <c r="B12199" s="91">
        <v>2016</v>
      </c>
      <c r="C12199" t="s">
        <v>77</v>
      </c>
      <c r="D12199" s="92" t="s">
        <v>216</v>
      </c>
      <c r="E12199" s="91">
        <v>11057</v>
      </c>
      <c r="F12199" s="91">
        <v>8</v>
      </c>
      <c r="G12199" s="90" t="s">
        <v>1037</v>
      </c>
      <c r="H12199" s="92" t="s">
        <v>885</v>
      </c>
    </row>
    <row r="12200" spans="1:8" ht="15" x14ac:dyDescent="0.25">
      <c r="A12200" s="91">
        <v>94</v>
      </c>
      <c r="B12200" s="91">
        <v>2016</v>
      </c>
      <c r="C12200" t="s">
        <v>77</v>
      </c>
      <c r="D12200" s="92" t="s">
        <v>83</v>
      </c>
      <c r="E12200" s="91">
        <v>11057</v>
      </c>
      <c r="F12200" s="91">
        <v>8</v>
      </c>
      <c r="G12200" s="90" t="s">
        <v>1037</v>
      </c>
      <c r="H12200" s="92" t="s">
        <v>885</v>
      </c>
    </row>
    <row r="12201" spans="1:8" ht="15" x14ac:dyDescent="0.25">
      <c r="A12201" s="91">
        <v>0</v>
      </c>
      <c r="B12201" s="91">
        <v>2016</v>
      </c>
      <c r="C12201" t="s">
        <v>77</v>
      </c>
      <c r="D12201" s="92" t="s">
        <v>215</v>
      </c>
      <c r="E12201" s="91">
        <v>11057</v>
      </c>
      <c r="F12201" s="91">
        <v>8</v>
      </c>
      <c r="G12201" s="90" t="s">
        <v>1037</v>
      </c>
      <c r="H12201" s="92" t="s">
        <v>885</v>
      </c>
    </row>
    <row r="12202" spans="1:8" ht="15" x14ac:dyDescent="0.25">
      <c r="A12202" s="91">
        <v>183</v>
      </c>
      <c r="B12202" s="91">
        <v>2016</v>
      </c>
      <c r="C12202" t="s">
        <v>887</v>
      </c>
      <c r="D12202" s="92" t="s">
        <v>217</v>
      </c>
      <c r="E12202" s="91">
        <v>11057</v>
      </c>
      <c r="F12202" s="91">
        <v>9</v>
      </c>
      <c r="G12202" s="90" t="s">
        <v>1182</v>
      </c>
      <c r="H12202" s="92" t="s">
        <v>885</v>
      </c>
    </row>
    <row r="12203" spans="1:8" ht="15" x14ac:dyDescent="0.25">
      <c r="A12203" s="91">
        <v>10776</v>
      </c>
      <c r="B12203" s="91">
        <v>2016</v>
      </c>
      <c r="C12203" t="s">
        <v>887</v>
      </c>
      <c r="D12203" s="92" t="s">
        <v>214</v>
      </c>
      <c r="E12203" s="91">
        <v>11057</v>
      </c>
      <c r="F12203" s="91">
        <v>9</v>
      </c>
      <c r="G12203" s="90" t="s">
        <v>1182</v>
      </c>
      <c r="H12203" s="92" t="s">
        <v>885</v>
      </c>
    </row>
    <row r="12204" spans="1:8" ht="15" x14ac:dyDescent="0.25">
      <c r="A12204" s="91">
        <v>-661</v>
      </c>
      <c r="B12204" s="91">
        <v>2016</v>
      </c>
      <c r="C12204" t="s">
        <v>887</v>
      </c>
      <c r="D12204" s="92" t="s">
        <v>216</v>
      </c>
      <c r="E12204" s="91">
        <v>11057</v>
      </c>
      <c r="F12204" s="91">
        <v>9</v>
      </c>
      <c r="G12204" s="90" t="s">
        <v>1182</v>
      </c>
      <c r="H12204" s="92" t="s">
        <v>885</v>
      </c>
    </row>
    <row r="12205" spans="1:8" ht="15" x14ac:dyDescent="0.25">
      <c r="A12205" s="91">
        <v>113</v>
      </c>
      <c r="B12205" s="91">
        <v>2016</v>
      </c>
      <c r="C12205" t="s">
        <v>887</v>
      </c>
      <c r="D12205" s="92" t="s">
        <v>83</v>
      </c>
      <c r="E12205" s="91">
        <v>11057</v>
      </c>
      <c r="F12205" s="91">
        <v>9</v>
      </c>
      <c r="G12205" s="90" t="s">
        <v>1182</v>
      </c>
      <c r="H12205" s="92" t="s">
        <v>885</v>
      </c>
    </row>
    <row r="12206" spans="1:8" ht="15" x14ac:dyDescent="0.25">
      <c r="A12206" s="91">
        <v>0</v>
      </c>
      <c r="B12206" s="91">
        <v>2016</v>
      </c>
      <c r="C12206" t="s">
        <v>887</v>
      </c>
      <c r="D12206" s="92" t="s">
        <v>215</v>
      </c>
      <c r="E12206" s="91">
        <v>11057</v>
      </c>
      <c r="F12206" s="91">
        <v>9</v>
      </c>
      <c r="G12206" s="90" t="s">
        <v>1182</v>
      </c>
      <c r="H12206" s="92" t="s">
        <v>885</v>
      </c>
    </row>
    <row r="12207" spans="1:8" ht="15" x14ac:dyDescent="0.25">
      <c r="A12207" s="91">
        <v>174</v>
      </c>
      <c r="B12207" s="91">
        <v>2016</v>
      </c>
      <c r="C12207" s="92">
        <v>0</v>
      </c>
      <c r="D12207" s="92" t="s">
        <v>217</v>
      </c>
      <c r="E12207" s="91">
        <v>11057</v>
      </c>
      <c r="F12207" s="91">
        <v>10</v>
      </c>
      <c r="G12207" s="90" t="s">
        <v>1451</v>
      </c>
      <c r="H12207" s="92" t="s">
        <v>885</v>
      </c>
    </row>
    <row r="12208" spans="1:8" ht="15" x14ac:dyDescent="0.25">
      <c r="A12208" s="91">
        <v>9709</v>
      </c>
      <c r="B12208" s="91">
        <v>2016</v>
      </c>
      <c r="C12208" s="92">
        <v>0</v>
      </c>
      <c r="D12208" s="92" t="s">
        <v>214</v>
      </c>
      <c r="E12208" s="91">
        <v>11057</v>
      </c>
      <c r="F12208" s="91">
        <v>10</v>
      </c>
      <c r="G12208" s="90" t="s">
        <v>1451</v>
      </c>
      <c r="H12208" s="92" t="s">
        <v>885</v>
      </c>
    </row>
    <row r="12209" spans="1:8" ht="15" x14ac:dyDescent="0.25">
      <c r="A12209" s="91">
        <v>-3</v>
      </c>
      <c r="B12209" s="91">
        <v>2016</v>
      </c>
      <c r="C12209" s="92">
        <v>0</v>
      </c>
      <c r="D12209" s="92" t="s">
        <v>216</v>
      </c>
      <c r="E12209" s="91">
        <v>11057</v>
      </c>
      <c r="F12209" s="91">
        <v>10</v>
      </c>
      <c r="G12209" s="90" t="s">
        <v>1451</v>
      </c>
      <c r="H12209" s="92" t="s">
        <v>885</v>
      </c>
    </row>
    <row r="12210" spans="1:8" ht="15" x14ac:dyDescent="0.25">
      <c r="A12210" s="91"/>
      <c r="B12210" s="91">
        <v>2016</v>
      </c>
      <c r="C12210" s="92">
        <v>0</v>
      </c>
      <c r="D12210" s="92" t="s">
        <v>83</v>
      </c>
      <c r="E12210" s="91">
        <v>11057</v>
      </c>
      <c r="F12210" s="91">
        <v>10</v>
      </c>
      <c r="G12210" s="90" t="s">
        <v>1451</v>
      </c>
      <c r="H12210" s="92" t="s">
        <v>885</v>
      </c>
    </row>
    <row r="12211" spans="1:8" ht="15" x14ac:dyDescent="0.25">
      <c r="A12211" s="91">
        <v>0</v>
      </c>
      <c r="B12211" s="91">
        <v>2016</v>
      </c>
      <c r="C12211" s="92">
        <v>0</v>
      </c>
      <c r="D12211" s="92" t="s">
        <v>215</v>
      </c>
      <c r="E12211" s="91">
        <v>11057</v>
      </c>
      <c r="F12211" s="91">
        <v>10</v>
      </c>
      <c r="G12211" s="90" t="s">
        <v>1451</v>
      </c>
      <c r="H12211" s="92" t="s">
        <v>885</v>
      </c>
    </row>
    <row r="12212" spans="1:8" ht="15" x14ac:dyDescent="0.25">
      <c r="A12212" s="91">
        <v>1.68</v>
      </c>
      <c r="B12212" s="91">
        <v>2016</v>
      </c>
      <c r="C12212" t="s">
        <v>1291</v>
      </c>
      <c r="D12212" s="92" t="s">
        <v>217</v>
      </c>
      <c r="E12212" s="91">
        <v>11058</v>
      </c>
      <c r="F12212" s="91">
        <v>2</v>
      </c>
      <c r="G12212" s="90" t="s">
        <v>1038</v>
      </c>
      <c r="H12212" s="92" t="s">
        <v>834</v>
      </c>
    </row>
    <row r="12213" spans="1:8" ht="15" x14ac:dyDescent="0.25">
      <c r="A12213" s="91">
        <v>304.67</v>
      </c>
      <c r="B12213" s="91">
        <v>2016</v>
      </c>
      <c r="C12213" t="s">
        <v>1291</v>
      </c>
      <c r="D12213" s="92" t="s">
        <v>214</v>
      </c>
      <c r="E12213" s="91">
        <v>11058</v>
      </c>
      <c r="F12213" s="91">
        <v>2</v>
      </c>
      <c r="G12213" s="90" t="s">
        <v>1038</v>
      </c>
      <c r="H12213" s="92" t="s">
        <v>834</v>
      </c>
    </row>
    <row r="12214" spans="1:8" ht="15" x14ac:dyDescent="0.25">
      <c r="A12214" s="91">
        <v>2.4</v>
      </c>
      <c r="B12214" s="91">
        <v>2016</v>
      </c>
      <c r="C12214" t="s">
        <v>1291</v>
      </c>
      <c r="D12214" s="92" t="s">
        <v>216</v>
      </c>
      <c r="E12214" s="91">
        <v>11058</v>
      </c>
      <c r="F12214" s="91">
        <v>2</v>
      </c>
      <c r="G12214" s="90" t="s">
        <v>1038</v>
      </c>
      <c r="H12214" s="92" t="s">
        <v>834</v>
      </c>
    </row>
    <row r="12215" spans="1:8" ht="15" x14ac:dyDescent="0.25">
      <c r="A12215" s="91">
        <v>1.1299999999999999</v>
      </c>
      <c r="B12215" s="91">
        <v>2016</v>
      </c>
      <c r="C12215" t="s">
        <v>1291</v>
      </c>
      <c r="D12215" s="92" t="s">
        <v>83</v>
      </c>
      <c r="E12215" s="91">
        <v>11058</v>
      </c>
      <c r="F12215" s="91">
        <v>2</v>
      </c>
      <c r="G12215" s="90" t="s">
        <v>1038</v>
      </c>
      <c r="H12215" s="92" t="s">
        <v>834</v>
      </c>
    </row>
    <row r="12216" spans="1:8" ht="15" x14ac:dyDescent="0.25">
      <c r="A12216" s="91">
        <v>0</v>
      </c>
      <c r="B12216" s="91">
        <v>2016</v>
      </c>
      <c r="C12216" t="s">
        <v>1291</v>
      </c>
      <c r="D12216" s="92" t="s">
        <v>215</v>
      </c>
      <c r="E12216" s="91">
        <v>11058</v>
      </c>
      <c r="F12216" s="91">
        <v>2</v>
      </c>
      <c r="G12216" s="90" t="s">
        <v>1038</v>
      </c>
      <c r="H12216" s="92" t="s">
        <v>834</v>
      </c>
    </row>
    <row r="12217" spans="1:8" ht="15" x14ac:dyDescent="0.25">
      <c r="A12217" s="91">
        <v>1.58</v>
      </c>
      <c r="B12217" s="91">
        <v>2016</v>
      </c>
      <c r="C12217" t="s">
        <v>909</v>
      </c>
      <c r="D12217" s="92" t="s">
        <v>217</v>
      </c>
      <c r="E12217" s="91">
        <v>11058</v>
      </c>
      <c r="F12217" s="91">
        <v>4</v>
      </c>
      <c r="G12217" s="90" t="s">
        <v>1040</v>
      </c>
      <c r="H12217" s="92" t="s">
        <v>834</v>
      </c>
    </row>
    <row r="12218" spans="1:8" ht="15" x14ac:dyDescent="0.25">
      <c r="A12218" s="91">
        <v>295.98</v>
      </c>
      <c r="B12218" s="91">
        <v>2016</v>
      </c>
      <c r="C12218" t="s">
        <v>909</v>
      </c>
      <c r="D12218" s="92" t="s">
        <v>214</v>
      </c>
      <c r="E12218" s="91">
        <v>11058</v>
      </c>
      <c r="F12218" s="91">
        <v>4</v>
      </c>
      <c r="G12218" s="90" t="s">
        <v>1040</v>
      </c>
      <c r="H12218" s="92" t="s">
        <v>834</v>
      </c>
    </row>
    <row r="12219" spans="1:8" ht="15" x14ac:dyDescent="0.25">
      <c r="A12219" s="91">
        <v>-3.4000000000000004</v>
      </c>
      <c r="B12219" s="91">
        <v>2016</v>
      </c>
      <c r="C12219" t="s">
        <v>909</v>
      </c>
      <c r="D12219" s="92" t="s">
        <v>216</v>
      </c>
      <c r="E12219" s="91">
        <v>11058</v>
      </c>
      <c r="F12219" s="91">
        <v>4</v>
      </c>
      <c r="G12219" s="90" t="s">
        <v>1040</v>
      </c>
      <c r="H12219" s="92" t="s">
        <v>834</v>
      </c>
    </row>
    <row r="12220" spans="1:8" ht="15" x14ac:dyDescent="0.25">
      <c r="A12220" s="91">
        <v>0.79</v>
      </c>
      <c r="B12220" s="91">
        <v>2016</v>
      </c>
      <c r="C12220" t="s">
        <v>909</v>
      </c>
      <c r="D12220" s="92" t="s">
        <v>83</v>
      </c>
      <c r="E12220" s="91">
        <v>11058</v>
      </c>
      <c r="F12220" s="91">
        <v>4</v>
      </c>
      <c r="G12220" s="90" t="s">
        <v>1040</v>
      </c>
      <c r="H12220" s="92" t="s">
        <v>834</v>
      </c>
    </row>
    <row r="12221" spans="1:8" ht="15" x14ac:dyDescent="0.25">
      <c r="A12221" s="91">
        <v>0</v>
      </c>
      <c r="B12221" s="91">
        <v>2016</v>
      </c>
      <c r="C12221" t="s">
        <v>909</v>
      </c>
      <c r="D12221" s="92" t="s">
        <v>215</v>
      </c>
      <c r="E12221" s="91">
        <v>11058</v>
      </c>
      <c r="F12221" s="91">
        <v>4</v>
      </c>
      <c r="G12221" s="90" t="s">
        <v>1040</v>
      </c>
      <c r="H12221" s="92" t="s">
        <v>834</v>
      </c>
    </row>
    <row r="12222" spans="1:8" ht="15" x14ac:dyDescent="0.25">
      <c r="A12222" s="91">
        <v>1.3299999999999998</v>
      </c>
      <c r="B12222" s="91">
        <v>2016</v>
      </c>
      <c r="C12222" t="s">
        <v>910</v>
      </c>
      <c r="D12222" s="92" t="s">
        <v>217</v>
      </c>
      <c r="E12222" s="91">
        <v>11058</v>
      </c>
      <c r="F12222" s="91">
        <v>7</v>
      </c>
      <c r="G12222" s="90" t="s">
        <v>1041</v>
      </c>
      <c r="H12222" s="92" t="s">
        <v>834</v>
      </c>
    </row>
    <row r="12223" spans="1:8" ht="15" x14ac:dyDescent="0.25">
      <c r="A12223" s="91">
        <v>418.3</v>
      </c>
      <c r="B12223" s="91">
        <v>2016</v>
      </c>
      <c r="C12223" t="s">
        <v>910</v>
      </c>
      <c r="D12223" s="92" t="s">
        <v>214</v>
      </c>
      <c r="E12223" s="91">
        <v>11058</v>
      </c>
      <c r="F12223" s="91">
        <v>7</v>
      </c>
      <c r="G12223" s="90" t="s">
        <v>1041</v>
      </c>
      <c r="H12223" s="92" t="s">
        <v>834</v>
      </c>
    </row>
    <row r="12224" spans="1:8" ht="15" x14ac:dyDescent="0.25">
      <c r="A12224" s="91">
        <v>2.1999999999999997</v>
      </c>
      <c r="B12224" s="91">
        <v>2016</v>
      </c>
      <c r="C12224" t="s">
        <v>910</v>
      </c>
      <c r="D12224" s="92" t="s">
        <v>216</v>
      </c>
      <c r="E12224" s="91">
        <v>11058</v>
      </c>
      <c r="F12224" s="91">
        <v>7</v>
      </c>
      <c r="G12224" s="90" t="s">
        <v>1041</v>
      </c>
      <c r="H12224" s="92" t="s">
        <v>834</v>
      </c>
    </row>
    <row r="12225" spans="1:8" ht="15" x14ac:dyDescent="0.25">
      <c r="A12225" s="91">
        <v>1.66</v>
      </c>
      <c r="B12225" s="91">
        <v>2016</v>
      </c>
      <c r="C12225" t="s">
        <v>910</v>
      </c>
      <c r="D12225" s="92" t="s">
        <v>83</v>
      </c>
      <c r="E12225" s="91">
        <v>11058</v>
      </c>
      <c r="F12225" s="91">
        <v>7</v>
      </c>
      <c r="G12225" s="90" t="s">
        <v>1041</v>
      </c>
      <c r="H12225" s="92" t="s">
        <v>834</v>
      </c>
    </row>
    <row r="12226" spans="1:8" ht="15" x14ac:dyDescent="0.25">
      <c r="A12226" s="91">
        <v>56.3</v>
      </c>
      <c r="B12226" s="91">
        <v>2016</v>
      </c>
      <c r="C12226" t="s">
        <v>910</v>
      </c>
      <c r="D12226" s="92" t="s">
        <v>215</v>
      </c>
      <c r="E12226" s="91">
        <v>11058</v>
      </c>
      <c r="F12226" s="91">
        <v>7</v>
      </c>
      <c r="G12226" s="90" t="s">
        <v>1041</v>
      </c>
      <c r="H12226" s="92" t="s">
        <v>834</v>
      </c>
    </row>
    <row r="12227" spans="1:8" ht="15" x14ac:dyDescent="0.25">
      <c r="A12227" s="91">
        <v>1.79</v>
      </c>
      <c r="B12227" s="91">
        <v>2016</v>
      </c>
      <c r="C12227" t="s">
        <v>911</v>
      </c>
      <c r="D12227" s="92" t="s">
        <v>217</v>
      </c>
      <c r="E12227" s="91">
        <v>11058</v>
      </c>
      <c r="F12227" s="91">
        <v>8</v>
      </c>
      <c r="G12227" s="90" t="s">
        <v>1042</v>
      </c>
      <c r="H12227" s="92" t="s">
        <v>834</v>
      </c>
    </row>
    <row r="12228" spans="1:8" ht="15" x14ac:dyDescent="0.25">
      <c r="A12228" s="91">
        <v>235.37</v>
      </c>
      <c r="B12228" s="91">
        <v>2016</v>
      </c>
      <c r="C12228" t="s">
        <v>911</v>
      </c>
      <c r="D12228" s="92" t="s">
        <v>214</v>
      </c>
      <c r="E12228" s="91">
        <v>11058</v>
      </c>
      <c r="F12228" s="91">
        <v>8</v>
      </c>
      <c r="G12228" s="90" t="s">
        <v>1042</v>
      </c>
      <c r="H12228" s="92" t="s">
        <v>834</v>
      </c>
    </row>
    <row r="12229" spans="1:8" ht="15" x14ac:dyDescent="0.25">
      <c r="A12229" s="91">
        <v>11.600000000000001</v>
      </c>
      <c r="B12229" s="91">
        <v>2016</v>
      </c>
      <c r="C12229" t="s">
        <v>911</v>
      </c>
      <c r="D12229" s="92" t="s">
        <v>216</v>
      </c>
      <c r="E12229" s="91">
        <v>11058</v>
      </c>
      <c r="F12229" s="91">
        <v>8</v>
      </c>
      <c r="G12229" s="90" t="s">
        <v>1042</v>
      </c>
      <c r="H12229" s="92" t="s">
        <v>834</v>
      </c>
    </row>
    <row r="12230" spans="1:8" ht="15" x14ac:dyDescent="0.25">
      <c r="A12230" s="91">
        <v>0.84</v>
      </c>
      <c r="B12230" s="91">
        <v>2016</v>
      </c>
      <c r="C12230" t="s">
        <v>911</v>
      </c>
      <c r="D12230" s="92" t="s">
        <v>83</v>
      </c>
      <c r="E12230" s="91">
        <v>11058</v>
      </c>
      <c r="F12230" s="91">
        <v>8</v>
      </c>
      <c r="G12230" s="90" t="s">
        <v>1042</v>
      </c>
      <c r="H12230" s="92" t="s">
        <v>834</v>
      </c>
    </row>
    <row r="12231" spans="1:8" ht="15" x14ac:dyDescent="0.25">
      <c r="A12231" s="91">
        <v>5.8</v>
      </c>
      <c r="B12231" s="91">
        <v>2016</v>
      </c>
      <c r="C12231" t="s">
        <v>911</v>
      </c>
      <c r="D12231" s="92" t="s">
        <v>215</v>
      </c>
      <c r="E12231" s="91">
        <v>11058</v>
      </c>
      <c r="F12231" s="91">
        <v>8</v>
      </c>
      <c r="G12231" s="90" t="s">
        <v>1042</v>
      </c>
      <c r="H12231" s="92" t="s">
        <v>834</v>
      </c>
    </row>
    <row r="12232" spans="1:8" ht="15" x14ac:dyDescent="0.25">
      <c r="A12232" s="91">
        <v>2.2399999999999998</v>
      </c>
      <c r="B12232" s="91">
        <v>2016</v>
      </c>
      <c r="C12232" t="s">
        <v>1292</v>
      </c>
      <c r="D12232" s="92" t="s">
        <v>217</v>
      </c>
      <c r="E12232" s="91">
        <v>11058</v>
      </c>
      <c r="F12232" s="91">
        <v>14</v>
      </c>
      <c r="G12232" s="90" t="s">
        <v>515</v>
      </c>
      <c r="H12232" s="92" t="s">
        <v>834</v>
      </c>
    </row>
    <row r="12233" spans="1:8" ht="15" x14ac:dyDescent="0.25">
      <c r="A12233" s="91">
        <v>219.03</v>
      </c>
      <c r="B12233" s="91">
        <v>2016</v>
      </c>
      <c r="C12233" t="s">
        <v>1292</v>
      </c>
      <c r="D12233" s="92" t="s">
        <v>214</v>
      </c>
      <c r="E12233" s="91">
        <v>11058</v>
      </c>
      <c r="F12233" s="91">
        <v>14</v>
      </c>
      <c r="G12233" s="90" t="s">
        <v>515</v>
      </c>
      <c r="H12233" s="92" t="s">
        <v>834</v>
      </c>
    </row>
    <row r="12234" spans="1:8" ht="15" x14ac:dyDescent="0.25">
      <c r="A12234" s="91">
        <v>6.2</v>
      </c>
      <c r="B12234" s="91">
        <v>2016</v>
      </c>
      <c r="C12234" t="s">
        <v>1292</v>
      </c>
      <c r="D12234" s="92" t="s">
        <v>216</v>
      </c>
      <c r="E12234" s="91">
        <v>11058</v>
      </c>
      <c r="F12234" s="91">
        <v>14</v>
      </c>
      <c r="G12234" s="90" t="s">
        <v>515</v>
      </c>
      <c r="H12234" s="92" t="s">
        <v>834</v>
      </c>
    </row>
    <row r="12235" spans="1:8" ht="15" x14ac:dyDescent="0.25">
      <c r="A12235" s="91">
        <v>0.38</v>
      </c>
      <c r="B12235" s="91">
        <v>2016</v>
      </c>
      <c r="C12235" t="s">
        <v>1292</v>
      </c>
      <c r="D12235" s="92" t="s">
        <v>83</v>
      </c>
      <c r="E12235" s="91">
        <v>11058</v>
      </c>
      <c r="F12235" s="91">
        <v>14</v>
      </c>
      <c r="G12235" s="90" t="s">
        <v>515</v>
      </c>
      <c r="H12235" s="92" t="s">
        <v>834</v>
      </c>
    </row>
    <row r="12236" spans="1:8" ht="15" x14ac:dyDescent="0.25">
      <c r="A12236" s="91">
        <v>23.7</v>
      </c>
      <c r="B12236" s="91">
        <v>2016</v>
      </c>
      <c r="C12236" t="s">
        <v>1292</v>
      </c>
      <c r="D12236" s="92" t="s">
        <v>215</v>
      </c>
      <c r="E12236" s="91">
        <v>11058</v>
      </c>
      <c r="F12236" s="91">
        <v>14</v>
      </c>
      <c r="G12236" s="90" t="s">
        <v>515</v>
      </c>
      <c r="H12236" s="92" t="s">
        <v>834</v>
      </c>
    </row>
    <row r="12237" spans="1:8" ht="15" x14ac:dyDescent="0.25">
      <c r="A12237" s="91">
        <v>1.34</v>
      </c>
      <c r="B12237" s="91">
        <v>2016</v>
      </c>
      <c r="C12237" t="s">
        <v>912</v>
      </c>
      <c r="D12237" s="92" t="s">
        <v>217</v>
      </c>
      <c r="E12237" s="91">
        <v>11058</v>
      </c>
      <c r="F12237" s="91">
        <v>15</v>
      </c>
      <c r="G12237" s="90" t="s">
        <v>516</v>
      </c>
      <c r="H12237" s="92" t="s">
        <v>834</v>
      </c>
    </row>
    <row r="12238" spans="1:8" ht="15" x14ac:dyDescent="0.25">
      <c r="A12238" s="91">
        <v>98.88</v>
      </c>
      <c r="B12238" s="91">
        <v>2016</v>
      </c>
      <c r="C12238" t="s">
        <v>912</v>
      </c>
      <c r="D12238" s="92" t="s">
        <v>214</v>
      </c>
      <c r="E12238" s="91">
        <v>11058</v>
      </c>
      <c r="F12238" s="91">
        <v>15</v>
      </c>
      <c r="G12238" s="90" t="s">
        <v>516</v>
      </c>
      <c r="H12238" s="92" t="s">
        <v>834</v>
      </c>
    </row>
    <row r="12239" spans="1:8" ht="15" x14ac:dyDescent="0.25">
      <c r="A12239" s="91">
        <v>12</v>
      </c>
      <c r="B12239" s="91">
        <v>2016</v>
      </c>
      <c r="C12239" t="s">
        <v>912</v>
      </c>
      <c r="D12239" s="92" t="s">
        <v>216</v>
      </c>
      <c r="E12239" s="91">
        <v>11058</v>
      </c>
      <c r="F12239" s="91">
        <v>15</v>
      </c>
      <c r="G12239" s="90" t="s">
        <v>516</v>
      </c>
      <c r="H12239" s="92" t="s">
        <v>834</v>
      </c>
    </row>
    <row r="12240" spans="1:8" ht="15" x14ac:dyDescent="0.25">
      <c r="A12240" s="91">
        <v>0.32</v>
      </c>
      <c r="B12240" s="91">
        <v>2016</v>
      </c>
      <c r="C12240" t="s">
        <v>912</v>
      </c>
      <c r="D12240" s="92" t="s">
        <v>83</v>
      </c>
      <c r="E12240" s="91">
        <v>11058</v>
      </c>
      <c r="F12240" s="91">
        <v>15</v>
      </c>
      <c r="G12240" s="90" t="s">
        <v>516</v>
      </c>
      <c r="H12240" s="92" t="s">
        <v>834</v>
      </c>
    </row>
    <row r="12241" spans="1:8" ht="15" x14ac:dyDescent="0.25">
      <c r="A12241" s="91">
        <v>0</v>
      </c>
      <c r="B12241" s="91">
        <v>2016</v>
      </c>
      <c r="C12241" t="s">
        <v>912</v>
      </c>
      <c r="D12241" s="92" t="s">
        <v>215</v>
      </c>
      <c r="E12241" s="91">
        <v>11058</v>
      </c>
      <c r="F12241" s="91">
        <v>15</v>
      </c>
      <c r="G12241" s="90" t="s">
        <v>516</v>
      </c>
      <c r="H12241" s="92" t="s">
        <v>834</v>
      </c>
    </row>
    <row r="12242" spans="1:8" ht="15" x14ac:dyDescent="0.25">
      <c r="A12242" s="91">
        <v>0.54</v>
      </c>
      <c r="B12242" s="91">
        <v>2016</v>
      </c>
      <c r="C12242" t="s">
        <v>1293</v>
      </c>
      <c r="D12242" s="92" t="s">
        <v>217</v>
      </c>
      <c r="E12242" s="91">
        <v>11058</v>
      </c>
      <c r="F12242" s="91">
        <v>16</v>
      </c>
      <c r="G12242" s="90" t="s">
        <v>517</v>
      </c>
      <c r="H12242" s="92" t="s">
        <v>834</v>
      </c>
    </row>
    <row r="12243" spans="1:8" ht="15" x14ac:dyDescent="0.25">
      <c r="A12243" s="91">
        <v>107.32</v>
      </c>
      <c r="B12243" s="91">
        <v>2016</v>
      </c>
      <c r="C12243" t="s">
        <v>1293</v>
      </c>
      <c r="D12243" s="92" t="s">
        <v>214</v>
      </c>
      <c r="E12243" s="91">
        <v>11058</v>
      </c>
      <c r="F12243" s="91">
        <v>16</v>
      </c>
      <c r="G12243" s="90" t="s">
        <v>517</v>
      </c>
      <c r="H12243" s="92" t="s">
        <v>834</v>
      </c>
    </row>
    <row r="12244" spans="1:8" ht="15" x14ac:dyDescent="0.25">
      <c r="A12244" s="91">
        <v>3.3000000000000003</v>
      </c>
      <c r="B12244" s="91">
        <v>2016</v>
      </c>
      <c r="C12244" t="s">
        <v>1293</v>
      </c>
      <c r="D12244" s="92" t="s">
        <v>216</v>
      </c>
      <c r="E12244" s="91">
        <v>11058</v>
      </c>
      <c r="F12244" s="91">
        <v>16</v>
      </c>
      <c r="G12244" s="90" t="s">
        <v>517</v>
      </c>
      <c r="H12244" s="92" t="s">
        <v>834</v>
      </c>
    </row>
    <row r="12245" spans="1:8" ht="15" x14ac:dyDescent="0.25">
      <c r="A12245" s="91">
        <v>0.98</v>
      </c>
      <c r="B12245" s="91">
        <v>2016</v>
      </c>
      <c r="C12245" t="s">
        <v>1293</v>
      </c>
      <c r="D12245" s="92" t="s">
        <v>83</v>
      </c>
      <c r="E12245" s="91">
        <v>11058</v>
      </c>
      <c r="F12245" s="91">
        <v>16</v>
      </c>
      <c r="G12245" s="90" t="s">
        <v>517</v>
      </c>
      <c r="H12245" s="92" t="s">
        <v>834</v>
      </c>
    </row>
    <row r="12246" spans="1:8" ht="15" x14ac:dyDescent="0.25">
      <c r="A12246" s="91">
        <v>1.8</v>
      </c>
      <c r="B12246" s="91">
        <v>2016</v>
      </c>
      <c r="C12246" t="s">
        <v>1293</v>
      </c>
      <c r="D12246" s="92" t="s">
        <v>215</v>
      </c>
      <c r="E12246" s="91">
        <v>11058</v>
      </c>
      <c r="F12246" s="91">
        <v>16</v>
      </c>
      <c r="G12246" s="90" t="s">
        <v>517</v>
      </c>
      <c r="H12246" s="92" t="s">
        <v>834</v>
      </c>
    </row>
    <row r="12247" spans="1:8" ht="15" x14ac:dyDescent="0.25">
      <c r="A12247" s="91">
        <v>1.91</v>
      </c>
      <c r="B12247" s="91">
        <v>2016</v>
      </c>
      <c r="C12247" t="s">
        <v>1294</v>
      </c>
      <c r="D12247" s="92" t="s">
        <v>217</v>
      </c>
      <c r="E12247" s="91">
        <v>11058</v>
      </c>
      <c r="F12247" s="91">
        <v>18</v>
      </c>
      <c r="G12247" s="90" t="s">
        <v>518</v>
      </c>
      <c r="H12247" s="92" t="s">
        <v>834</v>
      </c>
    </row>
    <row r="12248" spans="1:8" ht="15" x14ac:dyDescent="0.25">
      <c r="A12248" s="91">
        <v>131.69</v>
      </c>
      <c r="B12248" s="91">
        <v>2016</v>
      </c>
      <c r="C12248" t="s">
        <v>1294</v>
      </c>
      <c r="D12248" s="92" t="s">
        <v>214</v>
      </c>
      <c r="E12248" s="91">
        <v>11058</v>
      </c>
      <c r="F12248" s="91">
        <v>18</v>
      </c>
      <c r="G12248" s="90" t="s">
        <v>518</v>
      </c>
      <c r="H12248" s="92" t="s">
        <v>834</v>
      </c>
    </row>
    <row r="12249" spans="1:8" ht="15" x14ac:dyDescent="0.25">
      <c r="A12249" s="91">
        <v>5.8000000000000007</v>
      </c>
      <c r="B12249" s="91">
        <v>2016</v>
      </c>
      <c r="C12249" t="s">
        <v>1294</v>
      </c>
      <c r="D12249" s="92" t="s">
        <v>216</v>
      </c>
      <c r="E12249" s="91">
        <v>11058</v>
      </c>
      <c r="F12249" s="91">
        <v>18</v>
      </c>
      <c r="G12249" s="90" t="s">
        <v>518</v>
      </c>
      <c r="H12249" s="92" t="s">
        <v>834</v>
      </c>
    </row>
    <row r="12250" spans="1:8" ht="15" x14ac:dyDescent="0.25">
      <c r="A12250" s="91">
        <v>0.82</v>
      </c>
      <c r="B12250" s="91">
        <v>2016</v>
      </c>
      <c r="C12250" t="s">
        <v>1294</v>
      </c>
      <c r="D12250" s="92" t="s">
        <v>83</v>
      </c>
      <c r="E12250" s="91">
        <v>11058</v>
      </c>
      <c r="F12250" s="91">
        <v>18</v>
      </c>
      <c r="G12250" s="90" t="s">
        <v>518</v>
      </c>
      <c r="H12250" s="92" t="s">
        <v>834</v>
      </c>
    </row>
    <row r="12251" spans="1:8" ht="15" x14ac:dyDescent="0.25">
      <c r="A12251" s="91">
        <v>10.3</v>
      </c>
      <c r="B12251" s="91">
        <v>2016</v>
      </c>
      <c r="C12251" t="s">
        <v>1294</v>
      </c>
      <c r="D12251" s="92" t="s">
        <v>215</v>
      </c>
      <c r="E12251" s="91">
        <v>11058</v>
      </c>
      <c r="F12251" s="91">
        <v>18</v>
      </c>
      <c r="G12251" s="90" t="s">
        <v>518</v>
      </c>
      <c r="H12251" s="92" t="s">
        <v>834</v>
      </c>
    </row>
    <row r="12252" spans="1:8" ht="15" x14ac:dyDescent="0.25">
      <c r="A12252" s="91">
        <v>2.65</v>
      </c>
      <c r="B12252" s="91">
        <v>2016</v>
      </c>
      <c r="C12252" t="s">
        <v>1295</v>
      </c>
      <c r="D12252" s="92" t="s">
        <v>217</v>
      </c>
      <c r="E12252" s="91">
        <v>11058</v>
      </c>
      <c r="F12252" s="91">
        <v>19</v>
      </c>
      <c r="G12252" s="90" t="s">
        <v>519</v>
      </c>
      <c r="H12252" s="92" t="s">
        <v>834</v>
      </c>
    </row>
    <row r="12253" spans="1:8" ht="15" x14ac:dyDescent="0.25">
      <c r="A12253" s="91">
        <v>103.53</v>
      </c>
      <c r="B12253" s="91">
        <v>2016</v>
      </c>
      <c r="C12253" t="s">
        <v>1295</v>
      </c>
      <c r="D12253" s="92" t="s">
        <v>214</v>
      </c>
      <c r="E12253" s="91">
        <v>11058</v>
      </c>
      <c r="F12253" s="91">
        <v>19</v>
      </c>
      <c r="G12253" s="90" t="s">
        <v>519</v>
      </c>
      <c r="H12253" s="92" t="s">
        <v>834</v>
      </c>
    </row>
    <row r="12254" spans="1:8" ht="15" x14ac:dyDescent="0.25">
      <c r="A12254" s="91">
        <v>26.900000000000002</v>
      </c>
      <c r="B12254" s="91">
        <v>2016</v>
      </c>
      <c r="C12254" t="s">
        <v>1295</v>
      </c>
      <c r="D12254" s="92" t="s">
        <v>216</v>
      </c>
      <c r="E12254" s="91">
        <v>11058</v>
      </c>
      <c r="F12254" s="91">
        <v>19</v>
      </c>
      <c r="G12254" s="90" t="s">
        <v>519</v>
      </c>
      <c r="H12254" s="92" t="s">
        <v>834</v>
      </c>
    </row>
    <row r="12255" spans="1:8" ht="15" x14ac:dyDescent="0.25">
      <c r="A12255" s="91">
        <v>-0.01</v>
      </c>
      <c r="B12255" s="91">
        <v>2016</v>
      </c>
      <c r="C12255" t="s">
        <v>1295</v>
      </c>
      <c r="D12255" s="92" t="s">
        <v>83</v>
      </c>
      <c r="E12255" s="91">
        <v>11058</v>
      </c>
      <c r="F12255" s="91">
        <v>19</v>
      </c>
      <c r="G12255" s="90" t="s">
        <v>519</v>
      </c>
      <c r="H12255" s="92" t="s">
        <v>834</v>
      </c>
    </row>
    <row r="12256" spans="1:8" ht="15" x14ac:dyDescent="0.25">
      <c r="A12256" s="91">
        <v>0</v>
      </c>
      <c r="B12256" s="91">
        <v>2016</v>
      </c>
      <c r="C12256" t="s">
        <v>1295</v>
      </c>
      <c r="D12256" s="92" t="s">
        <v>215</v>
      </c>
      <c r="E12256" s="91">
        <v>11058</v>
      </c>
      <c r="F12256" s="91">
        <v>19</v>
      </c>
      <c r="G12256" s="90" t="s">
        <v>519</v>
      </c>
      <c r="H12256" s="92" t="s">
        <v>834</v>
      </c>
    </row>
    <row r="12257" spans="1:8" ht="15" x14ac:dyDescent="0.25">
      <c r="A12257" s="91">
        <v>1.5599999999999998</v>
      </c>
      <c r="B12257" s="91">
        <v>2016</v>
      </c>
      <c r="C12257" t="s">
        <v>913</v>
      </c>
      <c r="D12257" s="92" t="s">
        <v>217</v>
      </c>
      <c r="E12257" s="91">
        <v>11058</v>
      </c>
      <c r="F12257" s="91">
        <v>21</v>
      </c>
      <c r="G12257" s="90" t="s">
        <v>520</v>
      </c>
      <c r="H12257" s="92" t="s">
        <v>834</v>
      </c>
    </row>
    <row r="12258" spans="1:8" ht="15" x14ac:dyDescent="0.25">
      <c r="A12258" s="91">
        <v>200.27</v>
      </c>
      <c r="B12258" s="91">
        <v>2016</v>
      </c>
      <c r="C12258" t="s">
        <v>913</v>
      </c>
      <c r="D12258" s="92" t="s">
        <v>214</v>
      </c>
      <c r="E12258" s="91">
        <v>11058</v>
      </c>
      <c r="F12258" s="91">
        <v>21</v>
      </c>
      <c r="G12258" s="90" t="s">
        <v>520</v>
      </c>
      <c r="H12258" s="92" t="s">
        <v>834</v>
      </c>
    </row>
    <row r="12259" spans="1:8" ht="15" x14ac:dyDescent="0.25">
      <c r="A12259" s="91">
        <v>16.100000000000001</v>
      </c>
      <c r="B12259" s="91">
        <v>2016</v>
      </c>
      <c r="C12259" t="s">
        <v>913</v>
      </c>
      <c r="D12259" s="92" t="s">
        <v>216</v>
      </c>
      <c r="E12259" s="91">
        <v>11058</v>
      </c>
      <c r="F12259" s="91">
        <v>21</v>
      </c>
      <c r="G12259" s="90" t="s">
        <v>520</v>
      </c>
      <c r="H12259" s="92" t="s">
        <v>834</v>
      </c>
    </row>
    <row r="12260" spans="1:8" ht="15" x14ac:dyDescent="0.25">
      <c r="A12260" s="91">
        <v>0.9</v>
      </c>
      <c r="B12260" s="91">
        <v>2016</v>
      </c>
      <c r="C12260" t="s">
        <v>913</v>
      </c>
      <c r="D12260" s="92" t="s">
        <v>83</v>
      </c>
      <c r="E12260" s="91">
        <v>11058</v>
      </c>
      <c r="F12260" s="91">
        <v>21</v>
      </c>
      <c r="G12260" s="90" t="s">
        <v>520</v>
      </c>
      <c r="H12260" s="92" t="s">
        <v>834</v>
      </c>
    </row>
    <row r="12261" spans="1:8" ht="15" x14ac:dyDescent="0.25">
      <c r="A12261" s="91">
        <v>0</v>
      </c>
      <c r="B12261" s="91">
        <v>2016</v>
      </c>
      <c r="C12261" t="s">
        <v>913</v>
      </c>
      <c r="D12261" s="92" t="s">
        <v>215</v>
      </c>
      <c r="E12261" s="91">
        <v>11058</v>
      </c>
      <c r="F12261" s="91">
        <v>21</v>
      </c>
      <c r="G12261" s="90" t="s">
        <v>520</v>
      </c>
      <c r="H12261" s="92" t="s">
        <v>834</v>
      </c>
    </row>
    <row r="12262" spans="1:8" ht="15" x14ac:dyDescent="0.25">
      <c r="A12262" s="91">
        <v>1.05</v>
      </c>
      <c r="B12262" s="91">
        <v>2016</v>
      </c>
      <c r="C12262" t="s">
        <v>1296</v>
      </c>
      <c r="D12262" s="92" t="s">
        <v>217</v>
      </c>
      <c r="E12262" s="91">
        <v>11058</v>
      </c>
      <c r="F12262" s="91">
        <v>22</v>
      </c>
      <c r="G12262" s="90" t="s">
        <v>521</v>
      </c>
      <c r="H12262" s="92" t="s">
        <v>834</v>
      </c>
    </row>
    <row r="12263" spans="1:8" ht="15" x14ac:dyDescent="0.25">
      <c r="A12263" s="91">
        <v>106.23</v>
      </c>
      <c r="B12263" s="91">
        <v>2016</v>
      </c>
      <c r="C12263" t="s">
        <v>1296</v>
      </c>
      <c r="D12263" s="92" t="s">
        <v>214</v>
      </c>
      <c r="E12263" s="91">
        <v>11058</v>
      </c>
      <c r="F12263" s="91">
        <v>22</v>
      </c>
      <c r="G12263" s="90" t="s">
        <v>521</v>
      </c>
      <c r="H12263" s="92" t="s">
        <v>834</v>
      </c>
    </row>
    <row r="12264" spans="1:8" ht="15" x14ac:dyDescent="0.25">
      <c r="A12264" s="91">
        <v>2.9000000000000004</v>
      </c>
      <c r="B12264" s="91">
        <v>2016</v>
      </c>
      <c r="C12264" t="s">
        <v>1296</v>
      </c>
      <c r="D12264" s="92" t="s">
        <v>216</v>
      </c>
      <c r="E12264" s="91">
        <v>11058</v>
      </c>
      <c r="F12264" s="91">
        <v>22</v>
      </c>
      <c r="G12264" s="90" t="s">
        <v>521</v>
      </c>
      <c r="H12264" s="92" t="s">
        <v>834</v>
      </c>
    </row>
    <row r="12265" spans="1:8" ht="15" x14ac:dyDescent="0.25">
      <c r="A12265" s="91">
        <v>1.18</v>
      </c>
      <c r="B12265" s="91">
        <v>2016</v>
      </c>
      <c r="C12265" t="s">
        <v>1296</v>
      </c>
      <c r="D12265" s="92" t="s">
        <v>83</v>
      </c>
      <c r="E12265" s="91">
        <v>11058</v>
      </c>
      <c r="F12265" s="91">
        <v>22</v>
      </c>
      <c r="G12265" s="90" t="s">
        <v>521</v>
      </c>
      <c r="H12265" s="92" t="s">
        <v>834</v>
      </c>
    </row>
    <row r="12266" spans="1:8" ht="15" x14ac:dyDescent="0.25">
      <c r="A12266" s="91">
        <v>1.6</v>
      </c>
      <c r="B12266" s="91">
        <v>2016</v>
      </c>
      <c r="C12266" t="s">
        <v>1296</v>
      </c>
      <c r="D12266" s="92" t="s">
        <v>215</v>
      </c>
      <c r="E12266" s="91">
        <v>11058</v>
      </c>
      <c r="F12266" s="91">
        <v>22</v>
      </c>
      <c r="G12266" s="90" t="s">
        <v>521</v>
      </c>
      <c r="H12266" s="92" t="s">
        <v>834</v>
      </c>
    </row>
    <row r="12267" spans="1:8" ht="15" x14ac:dyDescent="0.25">
      <c r="A12267" s="91">
        <v>75</v>
      </c>
      <c r="B12267" s="91">
        <v>2016</v>
      </c>
      <c r="C12267" t="s">
        <v>1301</v>
      </c>
      <c r="D12267" s="92" t="s">
        <v>217</v>
      </c>
      <c r="E12267" s="91">
        <v>11066</v>
      </c>
      <c r="F12267" s="91">
        <v>3</v>
      </c>
      <c r="G12267" s="90" t="s">
        <v>1048</v>
      </c>
      <c r="H12267" s="92" t="s">
        <v>925</v>
      </c>
    </row>
    <row r="12268" spans="1:8" ht="15" x14ac:dyDescent="0.25">
      <c r="A12268" s="91">
        <v>38026</v>
      </c>
      <c r="B12268" s="91">
        <v>2016</v>
      </c>
      <c r="C12268" t="s">
        <v>1301</v>
      </c>
      <c r="D12268" s="92" t="s">
        <v>214</v>
      </c>
      <c r="E12268" s="91">
        <v>11066</v>
      </c>
      <c r="F12268" s="91">
        <v>3</v>
      </c>
      <c r="G12268" s="90" t="s">
        <v>1048</v>
      </c>
      <c r="H12268" s="92" t="s">
        <v>925</v>
      </c>
    </row>
    <row r="12269" spans="1:8" ht="15" x14ac:dyDescent="0.25">
      <c r="A12269" s="91">
        <v>1008</v>
      </c>
      <c r="B12269" s="91">
        <v>2016</v>
      </c>
      <c r="C12269" t="s">
        <v>1301</v>
      </c>
      <c r="D12269" s="92" t="s">
        <v>216</v>
      </c>
      <c r="E12269" s="91">
        <v>11066</v>
      </c>
      <c r="F12269" s="91">
        <v>3</v>
      </c>
      <c r="G12269" s="90" t="s">
        <v>1048</v>
      </c>
      <c r="H12269" s="92" t="s">
        <v>925</v>
      </c>
    </row>
    <row r="12270" spans="1:8" ht="15" x14ac:dyDescent="0.25">
      <c r="A12270" s="91">
        <v>69</v>
      </c>
      <c r="B12270" s="91">
        <v>2016</v>
      </c>
      <c r="C12270" t="s">
        <v>1301</v>
      </c>
      <c r="D12270" s="92" t="s">
        <v>83</v>
      </c>
      <c r="E12270" s="91">
        <v>11066</v>
      </c>
      <c r="F12270" s="91">
        <v>3</v>
      </c>
      <c r="G12270" s="90" t="s">
        <v>1048</v>
      </c>
      <c r="H12270" s="92" t="s">
        <v>925</v>
      </c>
    </row>
    <row r="12271" spans="1:8" ht="15" x14ac:dyDescent="0.25">
      <c r="A12271" s="91"/>
      <c r="B12271" s="91">
        <v>2016</v>
      </c>
      <c r="C12271" t="s">
        <v>1301</v>
      </c>
      <c r="D12271" s="92" t="s">
        <v>215</v>
      </c>
      <c r="E12271" s="91">
        <v>11066</v>
      </c>
      <c r="F12271" s="91">
        <v>3</v>
      </c>
      <c r="G12271" s="90" t="s">
        <v>1048</v>
      </c>
      <c r="H12271" s="92" t="s">
        <v>925</v>
      </c>
    </row>
    <row r="12272" spans="1:8" ht="15" x14ac:dyDescent="0.25">
      <c r="A12272" s="91">
        <v>147</v>
      </c>
      <c r="B12272" s="91">
        <v>2016</v>
      </c>
      <c r="C12272" t="s">
        <v>1302</v>
      </c>
      <c r="D12272" s="92" t="s">
        <v>217</v>
      </c>
      <c r="E12272" s="91">
        <v>11066</v>
      </c>
      <c r="F12272" s="91">
        <v>4</v>
      </c>
      <c r="G12272" s="90" t="s">
        <v>1049</v>
      </c>
      <c r="H12272" s="92" t="s">
        <v>925</v>
      </c>
    </row>
    <row r="12273" spans="1:8" ht="15" x14ac:dyDescent="0.25">
      <c r="A12273" s="91">
        <v>27334</v>
      </c>
      <c r="B12273" s="91">
        <v>2016</v>
      </c>
      <c r="C12273" t="s">
        <v>1302</v>
      </c>
      <c r="D12273" s="92" t="s">
        <v>214</v>
      </c>
      <c r="E12273" s="91">
        <v>11066</v>
      </c>
      <c r="F12273" s="91">
        <v>4</v>
      </c>
      <c r="G12273" s="90" t="s">
        <v>1049</v>
      </c>
      <c r="H12273" s="92" t="s">
        <v>925</v>
      </c>
    </row>
    <row r="12274" spans="1:8" ht="15" x14ac:dyDescent="0.25">
      <c r="A12274" s="91">
        <v>269</v>
      </c>
      <c r="B12274" s="91">
        <v>2016</v>
      </c>
      <c r="C12274" t="s">
        <v>1302</v>
      </c>
      <c r="D12274" s="92" t="s">
        <v>216</v>
      </c>
      <c r="E12274" s="91">
        <v>11066</v>
      </c>
      <c r="F12274" s="91">
        <v>4</v>
      </c>
      <c r="G12274" s="90" t="s">
        <v>1049</v>
      </c>
      <c r="H12274" s="92" t="s">
        <v>925</v>
      </c>
    </row>
    <row r="12275" spans="1:8" ht="15" x14ac:dyDescent="0.25">
      <c r="A12275" s="91">
        <v>65</v>
      </c>
      <c r="B12275" s="91">
        <v>2016</v>
      </c>
      <c r="C12275" t="s">
        <v>1302</v>
      </c>
      <c r="D12275" s="92" t="s">
        <v>83</v>
      </c>
      <c r="E12275" s="91">
        <v>11066</v>
      </c>
      <c r="F12275" s="91">
        <v>4</v>
      </c>
      <c r="G12275" s="90" t="s">
        <v>1049</v>
      </c>
      <c r="H12275" s="92" t="s">
        <v>925</v>
      </c>
    </row>
    <row r="12276" spans="1:8" ht="15" x14ac:dyDescent="0.25">
      <c r="A12276" s="91"/>
      <c r="B12276" s="91">
        <v>2016</v>
      </c>
      <c r="C12276" t="s">
        <v>1302</v>
      </c>
      <c r="D12276" s="92" t="s">
        <v>215</v>
      </c>
      <c r="E12276" s="91">
        <v>11066</v>
      </c>
      <c r="F12276" s="91">
        <v>4</v>
      </c>
      <c r="G12276" s="90" t="s">
        <v>1049</v>
      </c>
      <c r="H12276" s="92" t="s">
        <v>925</v>
      </c>
    </row>
    <row r="12277" spans="1:8" ht="15" x14ac:dyDescent="0.25">
      <c r="A12277" s="91">
        <v>193</v>
      </c>
      <c r="B12277" s="91">
        <v>2016</v>
      </c>
      <c r="C12277" t="s">
        <v>1303</v>
      </c>
      <c r="D12277" s="92" t="s">
        <v>217</v>
      </c>
      <c r="E12277" s="91">
        <v>11066</v>
      </c>
      <c r="F12277" s="91">
        <v>5</v>
      </c>
      <c r="G12277" s="90" t="s">
        <v>1050</v>
      </c>
      <c r="H12277" s="92" t="s">
        <v>925</v>
      </c>
    </row>
    <row r="12278" spans="1:8" ht="15" x14ac:dyDescent="0.25">
      <c r="A12278" s="91">
        <v>21631</v>
      </c>
      <c r="B12278" s="91">
        <v>2016</v>
      </c>
      <c r="C12278" t="s">
        <v>1303</v>
      </c>
      <c r="D12278" s="92" t="s">
        <v>214</v>
      </c>
      <c r="E12278" s="91">
        <v>11066</v>
      </c>
      <c r="F12278" s="91">
        <v>5</v>
      </c>
      <c r="G12278" s="90" t="s">
        <v>1050</v>
      </c>
      <c r="H12278" s="92" t="s">
        <v>925</v>
      </c>
    </row>
    <row r="12279" spans="1:8" ht="15" x14ac:dyDescent="0.25">
      <c r="A12279" s="91">
        <v>560</v>
      </c>
      <c r="B12279" s="91">
        <v>2016</v>
      </c>
      <c r="C12279" t="s">
        <v>1303</v>
      </c>
      <c r="D12279" s="92" t="s">
        <v>216</v>
      </c>
      <c r="E12279" s="91">
        <v>11066</v>
      </c>
      <c r="F12279" s="91">
        <v>5</v>
      </c>
      <c r="G12279" s="90" t="s">
        <v>1050</v>
      </c>
      <c r="H12279" s="92" t="s">
        <v>925</v>
      </c>
    </row>
    <row r="12280" spans="1:8" ht="15" x14ac:dyDescent="0.25">
      <c r="A12280" s="91">
        <v>-9</v>
      </c>
      <c r="B12280" s="91">
        <v>2016</v>
      </c>
      <c r="C12280" t="s">
        <v>1303</v>
      </c>
      <c r="D12280" s="92" t="s">
        <v>83</v>
      </c>
      <c r="E12280" s="91">
        <v>11066</v>
      </c>
      <c r="F12280" s="91">
        <v>5</v>
      </c>
      <c r="G12280" s="90" t="s">
        <v>1050</v>
      </c>
      <c r="H12280" s="92" t="s">
        <v>925</v>
      </c>
    </row>
    <row r="12281" spans="1:8" ht="15" x14ac:dyDescent="0.25">
      <c r="A12281" s="91"/>
      <c r="B12281" s="91">
        <v>2016</v>
      </c>
      <c r="C12281" t="s">
        <v>1303</v>
      </c>
      <c r="D12281" s="92" t="s">
        <v>215</v>
      </c>
      <c r="E12281" s="91">
        <v>11066</v>
      </c>
      <c r="F12281" s="91">
        <v>5</v>
      </c>
      <c r="G12281" s="90" t="s">
        <v>1050</v>
      </c>
      <c r="H12281" s="92" t="s">
        <v>925</v>
      </c>
    </row>
    <row r="12282" spans="1:8" ht="15" x14ac:dyDescent="0.25">
      <c r="A12282" s="91">
        <v>72</v>
      </c>
      <c r="B12282" s="91">
        <v>2016</v>
      </c>
      <c r="C12282" t="s">
        <v>1304</v>
      </c>
      <c r="D12282" s="92" t="s">
        <v>217</v>
      </c>
      <c r="E12282" s="91">
        <v>11066</v>
      </c>
      <c r="F12282" s="91">
        <v>6</v>
      </c>
      <c r="G12282" s="90" t="s">
        <v>1051</v>
      </c>
      <c r="H12282" s="92" t="s">
        <v>925</v>
      </c>
    </row>
    <row r="12283" spans="1:8" ht="15" x14ac:dyDescent="0.25">
      <c r="A12283" s="91">
        <v>25146</v>
      </c>
      <c r="B12283" s="91">
        <v>2016</v>
      </c>
      <c r="C12283" t="s">
        <v>1304</v>
      </c>
      <c r="D12283" s="92" t="s">
        <v>214</v>
      </c>
      <c r="E12283" s="91">
        <v>11066</v>
      </c>
      <c r="F12283" s="91">
        <v>6</v>
      </c>
      <c r="G12283" s="90" t="s">
        <v>1051</v>
      </c>
      <c r="H12283" s="92" t="s">
        <v>925</v>
      </c>
    </row>
    <row r="12284" spans="1:8" ht="15" x14ac:dyDescent="0.25">
      <c r="A12284" s="91">
        <v>438</v>
      </c>
      <c r="B12284" s="91">
        <v>2016</v>
      </c>
      <c r="C12284" t="s">
        <v>1304</v>
      </c>
      <c r="D12284" s="92" t="s">
        <v>216</v>
      </c>
      <c r="E12284" s="91">
        <v>11066</v>
      </c>
      <c r="F12284" s="91">
        <v>6</v>
      </c>
      <c r="G12284" s="90" t="s">
        <v>1051</v>
      </c>
      <c r="H12284" s="92" t="s">
        <v>925</v>
      </c>
    </row>
    <row r="12285" spans="1:8" ht="15" x14ac:dyDescent="0.25">
      <c r="A12285" s="91">
        <v>97</v>
      </c>
      <c r="B12285" s="91">
        <v>2016</v>
      </c>
      <c r="C12285" t="s">
        <v>1304</v>
      </c>
      <c r="D12285" s="92" t="s">
        <v>83</v>
      </c>
      <c r="E12285" s="91">
        <v>11066</v>
      </c>
      <c r="F12285" s="91">
        <v>6</v>
      </c>
      <c r="G12285" s="90" t="s">
        <v>1051</v>
      </c>
      <c r="H12285" s="92" t="s">
        <v>925</v>
      </c>
    </row>
    <row r="12286" spans="1:8" ht="15" x14ac:dyDescent="0.25">
      <c r="A12286" s="91"/>
      <c r="B12286" s="91">
        <v>2016</v>
      </c>
      <c r="C12286" t="s">
        <v>1304</v>
      </c>
      <c r="D12286" s="92" t="s">
        <v>215</v>
      </c>
      <c r="E12286" s="91">
        <v>11066</v>
      </c>
      <c r="F12286" s="91">
        <v>6</v>
      </c>
      <c r="G12286" s="90" t="s">
        <v>1051</v>
      </c>
      <c r="H12286" s="92" t="s">
        <v>925</v>
      </c>
    </row>
    <row r="12287" spans="1:8" ht="15" x14ac:dyDescent="0.25">
      <c r="A12287" s="91">
        <v>76</v>
      </c>
      <c r="B12287" s="91">
        <v>2016</v>
      </c>
      <c r="C12287" t="s">
        <v>1305</v>
      </c>
      <c r="D12287" s="92" t="s">
        <v>217</v>
      </c>
      <c r="E12287" s="91">
        <v>11066</v>
      </c>
      <c r="F12287" s="91">
        <v>7</v>
      </c>
      <c r="G12287" s="90" t="s">
        <v>1052</v>
      </c>
      <c r="H12287" s="92" t="s">
        <v>925</v>
      </c>
    </row>
    <row r="12288" spans="1:8" ht="15" x14ac:dyDescent="0.25">
      <c r="A12288" s="91">
        <v>31686</v>
      </c>
      <c r="B12288" s="91">
        <v>2016</v>
      </c>
      <c r="C12288" t="s">
        <v>1305</v>
      </c>
      <c r="D12288" s="92" t="s">
        <v>214</v>
      </c>
      <c r="E12288" s="91">
        <v>11066</v>
      </c>
      <c r="F12288" s="91">
        <v>7</v>
      </c>
      <c r="G12288" s="90" t="s">
        <v>1052</v>
      </c>
      <c r="H12288" s="92" t="s">
        <v>925</v>
      </c>
    </row>
    <row r="12289" spans="1:8" ht="15" x14ac:dyDescent="0.25">
      <c r="A12289" s="91">
        <v>380</v>
      </c>
      <c r="B12289" s="91">
        <v>2016</v>
      </c>
      <c r="C12289" t="s">
        <v>1305</v>
      </c>
      <c r="D12289" s="92" t="s">
        <v>216</v>
      </c>
      <c r="E12289" s="91">
        <v>11066</v>
      </c>
      <c r="F12289" s="91">
        <v>7</v>
      </c>
      <c r="G12289" s="90" t="s">
        <v>1052</v>
      </c>
      <c r="H12289" s="92" t="s">
        <v>925</v>
      </c>
    </row>
    <row r="12290" spans="1:8" ht="15" x14ac:dyDescent="0.25">
      <c r="A12290" s="91">
        <v>43</v>
      </c>
      <c r="B12290" s="91">
        <v>2016</v>
      </c>
      <c r="C12290" t="s">
        <v>1305</v>
      </c>
      <c r="D12290" s="92" t="s">
        <v>83</v>
      </c>
      <c r="E12290" s="91">
        <v>11066</v>
      </c>
      <c r="F12290" s="91">
        <v>7</v>
      </c>
      <c r="G12290" s="90" t="s">
        <v>1052</v>
      </c>
      <c r="H12290" s="92" t="s">
        <v>925</v>
      </c>
    </row>
    <row r="12291" spans="1:8" ht="15" x14ac:dyDescent="0.25">
      <c r="A12291" s="91"/>
      <c r="B12291" s="91">
        <v>2016</v>
      </c>
      <c r="C12291" t="s">
        <v>1305</v>
      </c>
      <c r="D12291" s="92" t="s">
        <v>215</v>
      </c>
      <c r="E12291" s="91">
        <v>11066</v>
      </c>
      <c r="F12291" s="91">
        <v>7</v>
      </c>
      <c r="G12291" s="90" t="s">
        <v>1052</v>
      </c>
      <c r="H12291" s="92" t="s">
        <v>925</v>
      </c>
    </row>
    <row r="12292" spans="1:8" ht="15" x14ac:dyDescent="0.25">
      <c r="A12292" s="91">
        <v>84</v>
      </c>
      <c r="B12292" s="91">
        <v>2016</v>
      </c>
      <c r="C12292" t="s">
        <v>1306</v>
      </c>
      <c r="D12292" s="92" t="s">
        <v>217</v>
      </c>
      <c r="E12292" s="91">
        <v>11066</v>
      </c>
      <c r="F12292" s="91">
        <v>8</v>
      </c>
      <c r="G12292" s="90" t="s">
        <v>1053</v>
      </c>
      <c r="H12292" s="92" t="s">
        <v>925</v>
      </c>
    </row>
    <row r="12293" spans="1:8" ht="15" x14ac:dyDescent="0.25">
      <c r="A12293" s="91">
        <v>4493</v>
      </c>
      <c r="B12293" s="91">
        <v>2016</v>
      </c>
      <c r="C12293" t="s">
        <v>1306</v>
      </c>
      <c r="D12293" s="92" t="s">
        <v>214</v>
      </c>
      <c r="E12293" s="91">
        <v>11066</v>
      </c>
      <c r="F12293" s="91">
        <v>8</v>
      </c>
      <c r="G12293" s="90" t="s">
        <v>1053</v>
      </c>
      <c r="H12293" s="92" t="s">
        <v>925</v>
      </c>
    </row>
    <row r="12294" spans="1:8" ht="15" x14ac:dyDescent="0.25">
      <c r="A12294" s="91">
        <v>336</v>
      </c>
      <c r="B12294" s="91">
        <v>2016</v>
      </c>
      <c r="C12294" t="s">
        <v>1306</v>
      </c>
      <c r="D12294" s="92" t="s">
        <v>216</v>
      </c>
      <c r="E12294" s="91">
        <v>11066</v>
      </c>
      <c r="F12294" s="91">
        <v>8</v>
      </c>
      <c r="G12294" s="90" t="s">
        <v>1053</v>
      </c>
      <c r="H12294" s="92" t="s">
        <v>925</v>
      </c>
    </row>
    <row r="12295" spans="1:8" ht="15" x14ac:dyDescent="0.25">
      <c r="A12295" s="91">
        <v>106</v>
      </c>
      <c r="B12295" s="91">
        <v>2016</v>
      </c>
      <c r="C12295" t="s">
        <v>1306</v>
      </c>
      <c r="D12295" s="92" t="s">
        <v>83</v>
      </c>
      <c r="E12295" s="91">
        <v>11066</v>
      </c>
      <c r="F12295" s="91">
        <v>8</v>
      </c>
      <c r="G12295" s="90" t="s">
        <v>1053</v>
      </c>
      <c r="H12295" s="92" t="s">
        <v>925</v>
      </c>
    </row>
    <row r="12296" spans="1:8" ht="15" x14ac:dyDescent="0.25">
      <c r="A12296" s="91"/>
      <c r="B12296" s="91">
        <v>2016</v>
      </c>
      <c r="C12296" t="s">
        <v>1306</v>
      </c>
      <c r="D12296" s="92" t="s">
        <v>215</v>
      </c>
      <c r="E12296" s="91">
        <v>11066</v>
      </c>
      <c r="F12296" s="91">
        <v>8</v>
      </c>
      <c r="G12296" s="90" t="s">
        <v>1053</v>
      </c>
      <c r="H12296" s="92" t="s">
        <v>925</v>
      </c>
    </row>
    <row r="12297" spans="1:8" ht="15" x14ac:dyDescent="0.25">
      <c r="A12297" s="91">
        <v>76</v>
      </c>
      <c r="B12297" s="91">
        <v>2016</v>
      </c>
      <c r="C12297" t="s">
        <v>1307</v>
      </c>
      <c r="D12297" s="92" t="s">
        <v>217</v>
      </c>
      <c r="E12297" s="91">
        <v>11066</v>
      </c>
      <c r="F12297" s="91">
        <v>9</v>
      </c>
      <c r="G12297" s="90" t="s">
        <v>1054</v>
      </c>
      <c r="H12297" s="92" t="s">
        <v>925</v>
      </c>
    </row>
    <row r="12298" spans="1:8" ht="15" x14ac:dyDescent="0.25">
      <c r="A12298" s="91">
        <v>23196</v>
      </c>
      <c r="B12298" s="91">
        <v>2016</v>
      </c>
      <c r="C12298" t="s">
        <v>1307</v>
      </c>
      <c r="D12298" s="92" t="s">
        <v>214</v>
      </c>
      <c r="E12298" s="91">
        <v>11066</v>
      </c>
      <c r="F12298" s="91">
        <v>9</v>
      </c>
      <c r="G12298" s="90" t="s">
        <v>1054</v>
      </c>
      <c r="H12298" s="92" t="s">
        <v>925</v>
      </c>
    </row>
    <row r="12299" spans="1:8" ht="15" x14ac:dyDescent="0.25">
      <c r="A12299" s="91">
        <v>91</v>
      </c>
      <c r="B12299" s="91">
        <v>2016</v>
      </c>
      <c r="C12299" t="s">
        <v>1307</v>
      </c>
      <c r="D12299" s="92" t="s">
        <v>216</v>
      </c>
      <c r="E12299" s="91">
        <v>11066</v>
      </c>
      <c r="F12299" s="91">
        <v>9</v>
      </c>
      <c r="G12299" s="90" t="s">
        <v>1054</v>
      </c>
      <c r="H12299" s="92" t="s">
        <v>925</v>
      </c>
    </row>
    <row r="12300" spans="1:8" ht="15" x14ac:dyDescent="0.25">
      <c r="A12300" s="91">
        <v>23</v>
      </c>
      <c r="B12300" s="91">
        <v>2016</v>
      </c>
      <c r="C12300" t="s">
        <v>1307</v>
      </c>
      <c r="D12300" s="92" t="s">
        <v>83</v>
      </c>
      <c r="E12300" s="91">
        <v>11066</v>
      </c>
      <c r="F12300" s="91">
        <v>9</v>
      </c>
      <c r="G12300" s="90" t="s">
        <v>1054</v>
      </c>
      <c r="H12300" s="92" t="s">
        <v>925</v>
      </c>
    </row>
    <row r="12301" spans="1:8" ht="15" x14ac:dyDescent="0.25">
      <c r="A12301" s="91"/>
      <c r="B12301" s="91">
        <v>2016</v>
      </c>
      <c r="C12301" t="s">
        <v>1307</v>
      </c>
      <c r="D12301" s="92" t="s">
        <v>215</v>
      </c>
      <c r="E12301" s="91">
        <v>11066</v>
      </c>
      <c r="F12301" s="91">
        <v>9</v>
      </c>
      <c r="G12301" s="90" t="s">
        <v>1054</v>
      </c>
      <c r="H12301" s="92" t="s">
        <v>925</v>
      </c>
    </row>
    <row r="12302" spans="1:8" ht="15" x14ac:dyDescent="0.25">
      <c r="A12302" s="91">
        <v>76</v>
      </c>
      <c r="B12302" s="91">
        <v>2016</v>
      </c>
      <c r="C12302" t="s">
        <v>1308</v>
      </c>
      <c r="D12302" s="92" t="s">
        <v>217</v>
      </c>
      <c r="E12302" s="91">
        <v>11066</v>
      </c>
      <c r="F12302" s="91">
        <v>10</v>
      </c>
      <c r="G12302" s="90" t="s">
        <v>552</v>
      </c>
      <c r="H12302" s="92" t="s">
        <v>925</v>
      </c>
    </row>
    <row r="12303" spans="1:8" ht="15" x14ac:dyDescent="0.25">
      <c r="A12303" s="91">
        <v>4756</v>
      </c>
      <c r="B12303" s="91">
        <v>2016</v>
      </c>
      <c r="C12303" t="s">
        <v>1308</v>
      </c>
      <c r="D12303" s="92" t="s">
        <v>214</v>
      </c>
      <c r="E12303" s="91">
        <v>11066</v>
      </c>
      <c r="F12303" s="91">
        <v>10</v>
      </c>
      <c r="G12303" s="90" t="s">
        <v>552</v>
      </c>
      <c r="H12303" s="92" t="s">
        <v>925</v>
      </c>
    </row>
    <row r="12304" spans="1:8" ht="15" x14ac:dyDescent="0.25">
      <c r="A12304" s="91">
        <v>152</v>
      </c>
      <c r="B12304" s="91">
        <v>2016</v>
      </c>
      <c r="C12304" t="s">
        <v>1308</v>
      </c>
      <c r="D12304" s="92" t="s">
        <v>216</v>
      </c>
      <c r="E12304" s="91">
        <v>11066</v>
      </c>
      <c r="F12304" s="91">
        <v>10</v>
      </c>
      <c r="G12304" s="90" t="s">
        <v>552</v>
      </c>
      <c r="H12304" s="92" t="s">
        <v>925</v>
      </c>
    </row>
    <row r="12305" spans="1:8" ht="15" x14ac:dyDescent="0.25">
      <c r="A12305" s="91">
        <v>131</v>
      </c>
      <c r="B12305" s="91">
        <v>2016</v>
      </c>
      <c r="C12305" t="s">
        <v>1308</v>
      </c>
      <c r="D12305" s="92" t="s">
        <v>83</v>
      </c>
      <c r="E12305" s="91">
        <v>11066</v>
      </c>
      <c r="F12305" s="91">
        <v>10</v>
      </c>
      <c r="G12305" s="90" t="s">
        <v>552</v>
      </c>
      <c r="H12305" s="92" t="s">
        <v>925</v>
      </c>
    </row>
    <row r="12306" spans="1:8" ht="15" x14ac:dyDescent="0.25">
      <c r="A12306" s="91"/>
      <c r="B12306" s="91">
        <v>2016</v>
      </c>
      <c r="C12306" t="s">
        <v>1308</v>
      </c>
      <c r="D12306" s="92" t="s">
        <v>215</v>
      </c>
      <c r="E12306" s="91">
        <v>11066</v>
      </c>
      <c r="F12306" s="91">
        <v>10</v>
      </c>
      <c r="G12306" s="90" t="s">
        <v>552</v>
      </c>
      <c r="H12306" s="92" t="s">
        <v>925</v>
      </c>
    </row>
    <row r="12307" spans="1:8" ht="15" x14ac:dyDescent="0.25">
      <c r="A12307" s="91">
        <v>114.99999999999999</v>
      </c>
      <c r="B12307" s="91">
        <v>2016</v>
      </c>
      <c r="C12307" t="s">
        <v>1309</v>
      </c>
      <c r="D12307" s="92" t="s">
        <v>217</v>
      </c>
      <c r="E12307" s="91">
        <v>11066</v>
      </c>
      <c r="F12307" s="91">
        <v>11</v>
      </c>
      <c r="G12307" s="90" t="s">
        <v>553</v>
      </c>
      <c r="H12307" s="92" t="s">
        <v>925</v>
      </c>
    </row>
    <row r="12308" spans="1:8" ht="15" x14ac:dyDescent="0.25">
      <c r="A12308" s="91">
        <v>46364</v>
      </c>
      <c r="B12308" s="91">
        <v>2016</v>
      </c>
      <c r="C12308" t="s">
        <v>1309</v>
      </c>
      <c r="D12308" s="92" t="s">
        <v>214</v>
      </c>
      <c r="E12308" s="91">
        <v>11066</v>
      </c>
      <c r="F12308" s="91">
        <v>11</v>
      </c>
      <c r="G12308" s="90" t="s">
        <v>553</v>
      </c>
      <c r="H12308" s="92" t="s">
        <v>925</v>
      </c>
    </row>
    <row r="12309" spans="1:8" ht="15" x14ac:dyDescent="0.25">
      <c r="A12309" s="91">
        <v>988.00000000000011</v>
      </c>
      <c r="B12309" s="91">
        <v>2016</v>
      </c>
      <c r="C12309" t="s">
        <v>1309</v>
      </c>
      <c r="D12309" s="92" t="s">
        <v>216</v>
      </c>
      <c r="E12309" s="91">
        <v>11066</v>
      </c>
      <c r="F12309" s="91">
        <v>11</v>
      </c>
      <c r="G12309" s="90" t="s">
        <v>553</v>
      </c>
      <c r="H12309" s="92" t="s">
        <v>925</v>
      </c>
    </row>
    <row r="12310" spans="1:8" ht="15" x14ac:dyDescent="0.25">
      <c r="A12310" s="91">
        <v>52</v>
      </c>
      <c r="B12310" s="91">
        <v>2016</v>
      </c>
      <c r="C12310" t="s">
        <v>1309</v>
      </c>
      <c r="D12310" s="92" t="s">
        <v>83</v>
      </c>
      <c r="E12310" s="91">
        <v>11066</v>
      </c>
      <c r="F12310" s="91">
        <v>11</v>
      </c>
      <c r="G12310" s="90" t="s">
        <v>553</v>
      </c>
      <c r="H12310" s="92" t="s">
        <v>925</v>
      </c>
    </row>
    <row r="12311" spans="1:8" ht="15" x14ac:dyDescent="0.25">
      <c r="A12311" s="91"/>
      <c r="B12311" s="91">
        <v>2016</v>
      </c>
      <c r="C12311" t="s">
        <v>1309</v>
      </c>
      <c r="D12311" s="92" t="s">
        <v>215</v>
      </c>
      <c r="E12311" s="91">
        <v>11066</v>
      </c>
      <c r="F12311" s="91">
        <v>11</v>
      </c>
      <c r="G12311" s="90" t="s">
        <v>553</v>
      </c>
      <c r="H12311" s="92" t="s">
        <v>925</v>
      </c>
    </row>
    <row r="12312" spans="1:8" ht="15" x14ac:dyDescent="0.25">
      <c r="A12312" s="91">
        <v>146</v>
      </c>
      <c r="B12312" s="91">
        <v>2016</v>
      </c>
      <c r="C12312" t="s">
        <v>1310</v>
      </c>
      <c r="D12312" s="92" t="s">
        <v>217</v>
      </c>
      <c r="E12312" s="91">
        <v>11066</v>
      </c>
      <c r="F12312" s="91">
        <v>13</v>
      </c>
      <c r="G12312" s="90" t="s">
        <v>554</v>
      </c>
      <c r="H12312" s="92" t="s">
        <v>925</v>
      </c>
    </row>
    <row r="12313" spans="1:8" ht="15" x14ac:dyDescent="0.25">
      <c r="A12313" s="91">
        <v>13981</v>
      </c>
      <c r="B12313" s="91">
        <v>2016</v>
      </c>
      <c r="C12313" t="s">
        <v>1310</v>
      </c>
      <c r="D12313" s="92" t="s">
        <v>214</v>
      </c>
      <c r="E12313" s="91">
        <v>11066</v>
      </c>
      <c r="F12313" s="91">
        <v>13</v>
      </c>
      <c r="G12313" s="90" t="s">
        <v>554</v>
      </c>
      <c r="H12313" s="92" t="s">
        <v>925</v>
      </c>
    </row>
    <row r="12314" spans="1:8" ht="15" x14ac:dyDescent="0.25">
      <c r="A12314" s="91">
        <v>372</v>
      </c>
      <c r="B12314" s="91">
        <v>2016</v>
      </c>
      <c r="C12314" t="s">
        <v>1310</v>
      </c>
      <c r="D12314" s="92" t="s">
        <v>216</v>
      </c>
      <c r="E12314" s="91">
        <v>11066</v>
      </c>
      <c r="F12314" s="91">
        <v>13</v>
      </c>
      <c r="G12314" s="90" t="s">
        <v>554</v>
      </c>
      <c r="H12314" s="92" t="s">
        <v>925</v>
      </c>
    </row>
    <row r="12315" spans="1:8" ht="15" x14ac:dyDescent="0.25">
      <c r="A12315" s="91">
        <v>87</v>
      </c>
      <c r="B12315" s="91">
        <v>2016</v>
      </c>
      <c r="C12315" t="s">
        <v>1310</v>
      </c>
      <c r="D12315" s="92" t="s">
        <v>83</v>
      </c>
      <c r="E12315" s="91">
        <v>11066</v>
      </c>
      <c r="F12315" s="91">
        <v>13</v>
      </c>
      <c r="G12315" s="90" t="s">
        <v>554</v>
      </c>
      <c r="H12315" s="92" t="s">
        <v>925</v>
      </c>
    </row>
    <row r="12316" spans="1:8" ht="15" x14ac:dyDescent="0.25">
      <c r="A12316" s="91"/>
      <c r="B12316" s="91">
        <v>2016</v>
      </c>
      <c r="C12316" t="s">
        <v>1310</v>
      </c>
      <c r="D12316" s="92" t="s">
        <v>215</v>
      </c>
      <c r="E12316" s="91">
        <v>11066</v>
      </c>
      <c r="F12316" s="91">
        <v>13</v>
      </c>
      <c r="G12316" s="90" t="s">
        <v>554</v>
      </c>
      <c r="H12316" s="92" t="s">
        <v>925</v>
      </c>
    </row>
    <row r="12317" spans="1:8" ht="15" x14ac:dyDescent="0.25">
      <c r="A12317" s="91">
        <v>141</v>
      </c>
      <c r="B12317" s="91">
        <v>2016</v>
      </c>
      <c r="C12317" t="s">
        <v>1312</v>
      </c>
      <c r="D12317" s="92" t="s">
        <v>217</v>
      </c>
      <c r="E12317" s="91">
        <v>11066</v>
      </c>
      <c r="F12317" s="91">
        <v>15</v>
      </c>
      <c r="G12317" s="90" t="s">
        <v>556</v>
      </c>
      <c r="H12317" s="92" t="s">
        <v>925</v>
      </c>
    </row>
    <row r="12318" spans="1:8" ht="15" x14ac:dyDescent="0.25">
      <c r="A12318" s="91">
        <v>57389</v>
      </c>
      <c r="B12318" s="91">
        <v>2016</v>
      </c>
      <c r="C12318" t="s">
        <v>1312</v>
      </c>
      <c r="D12318" s="92" t="s">
        <v>214</v>
      </c>
      <c r="E12318" s="91">
        <v>11066</v>
      </c>
      <c r="F12318" s="91">
        <v>15</v>
      </c>
      <c r="G12318" s="90" t="s">
        <v>556</v>
      </c>
      <c r="H12318" s="92" t="s">
        <v>925</v>
      </c>
    </row>
    <row r="12319" spans="1:8" ht="15" x14ac:dyDescent="0.25">
      <c r="A12319" s="91">
        <v>318</v>
      </c>
      <c r="B12319" s="91">
        <v>2016</v>
      </c>
      <c r="C12319" t="s">
        <v>1312</v>
      </c>
      <c r="D12319" s="92" t="s">
        <v>216</v>
      </c>
      <c r="E12319" s="91">
        <v>11066</v>
      </c>
      <c r="F12319" s="91">
        <v>15</v>
      </c>
      <c r="G12319" s="90" t="s">
        <v>556</v>
      </c>
      <c r="H12319" s="92" t="s">
        <v>925</v>
      </c>
    </row>
    <row r="12320" spans="1:8" ht="15" x14ac:dyDescent="0.25">
      <c r="A12320" s="91">
        <v>180</v>
      </c>
      <c r="B12320" s="91">
        <v>2016</v>
      </c>
      <c r="C12320" t="s">
        <v>1312</v>
      </c>
      <c r="D12320" s="92" t="s">
        <v>83</v>
      </c>
      <c r="E12320" s="91">
        <v>11066</v>
      </c>
      <c r="F12320" s="91">
        <v>15</v>
      </c>
      <c r="G12320" s="90" t="s">
        <v>556</v>
      </c>
      <c r="H12320" s="92" t="s">
        <v>925</v>
      </c>
    </row>
    <row r="12321" spans="1:8" ht="15" x14ac:dyDescent="0.25">
      <c r="A12321" s="91"/>
      <c r="B12321" s="91">
        <v>2016</v>
      </c>
      <c r="C12321" t="s">
        <v>1312</v>
      </c>
      <c r="D12321" s="92" t="s">
        <v>215</v>
      </c>
      <c r="E12321" s="91">
        <v>11066</v>
      </c>
      <c r="F12321" s="91">
        <v>15</v>
      </c>
      <c r="G12321" s="90" t="s">
        <v>556</v>
      </c>
      <c r="H12321" s="92" t="s">
        <v>925</v>
      </c>
    </row>
    <row r="12322" spans="1:8" ht="15" x14ac:dyDescent="0.25">
      <c r="A12322" s="91">
        <v>146</v>
      </c>
      <c r="B12322" s="91">
        <v>2016</v>
      </c>
      <c r="C12322" t="s">
        <v>1313</v>
      </c>
      <c r="D12322" s="92" t="s">
        <v>217</v>
      </c>
      <c r="E12322" s="91">
        <v>11066</v>
      </c>
      <c r="F12322" s="91">
        <v>17</v>
      </c>
      <c r="G12322" s="90" t="s">
        <v>558</v>
      </c>
      <c r="H12322" s="92" t="s">
        <v>925</v>
      </c>
    </row>
    <row r="12323" spans="1:8" ht="15" x14ac:dyDescent="0.25">
      <c r="A12323" s="91">
        <v>15153</v>
      </c>
      <c r="B12323" s="91">
        <v>2016</v>
      </c>
      <c r="C12323" t="s">
        <v>1313</v>
      </c>
      <c r="D12323" s="92" t="s">
        <v>214</v>
      </c>
      <c r="E12323" s="91">
        <v>11066</v>
      </c>
      <c r="F12323" s="91">
        <v>17</v>
      </c>
      <c r="G12323" s="90" t="s">
        <v>558</v>
      </c>
      <c r="H12323" s="92" t="s">
        <v>925</v>
      </c>
    </row>
    <row r="12324" spans="1:8" ht="15" x14ac:dyDescent="0.25">
      <c r="A12324" s="91">
        <v>-125</v>
      </c>
      <c r="B12324" s="91">
        <v>2016</v>
      </c>
      <c r="C12324" t="s">
        <v>1313</v>
      </c>
      <c r="D12324" s="92" t="s">
        <v>216</v>
      </c>
      <c r="E12324" s="91">
        <v>11066</v>
      </c>
      <c r="F12324" s="91">
        <v>17</v>
      </c>
      <c r="G12324" s="90" t="s">
        <v>558</v>
      </c>
      <c r="H12324" s="92" t="s">
        <v>925</v>
      </c>
    </row>
    <row r="12325" spans="1:8" ht="15" x14ac:dyDescent="0.25">
      <c r="A12325" s="91">
        <v>96</v>
      </c>
      <c r="B12325" s="91">
        <v>2016</v>
      </c>
      <c r="C12325" t="s">
        <v>1313</v>
      </c>
      <c r="D12325" s="92" t="s">
        <v>83</v>
      </c>
      <c r="E12325" s="91">
        <v>11066</v>
      </c>
      <c r="F12325" s="91">
        <v>17</v>
      </c>
      <c r="G12325" s="90" t="s">
        <v>558</v>
      </c>
      <c r="H12325" s="92" t="s">
        <v>925</v>
      </c>
    </row>
    <row r="12326" spans="1:8" ht="15" x14ac:dyDescent="0.25">
      <c r="A12326" s="91"/>
      <c r="B12326" s="91">
        <v>2016</v>
      </c>
      <c r="C12326" t="s">
        <v>1313</v>
      </c>
      <c r="D12326" s="92" t="s">
        <v>215</v>
      </c>
      <c r="E12326" s="91">
        <v>11066</v>
      </c>
      <c r="F12326" s="91">
        <v>17</v>
      </c>
      <c r="G12326" s="90" t="s">
        <v>558</v>
      </c>
      <c r="H12326" s="92" t="s">
        <v>925</v>
      </c>
    </row>
    <row r="12327" spans="1:8" ht="15" x14ac:dyDescent="0.25">
      <c r="A12327" s="91">
        <v>193</v>
      </c>
      <c r="B12327" s="91">
        <v>2016</v>
      </c>
      <c r="C12327" t="s">
        <v>1314</v>
      </c>
      <c r="D12327" s="92" t="s">
        <v>217</v>
      </c>
      <c r="E12327" s="91">
        <v>11066</v>
      </c>
      <c r="F12327" s="91">
        <v>18</v>
      </c>
      <c r="G12327" s="90" t="s">
        <v>559</v>
      </c>
      <c r="H12327" s="92" t="s">
        <v>925</v>
      </c>
    </row>
    <row r="12328" spans="1:8" ht="15" x14ac:dyDescent="0.25">
      <c r="A12328" s="91">
        <v>62540</v>
      </c>
      <c r="B12328" s="91">
        <v>2016</v>
      </c>
      <c r="C12328" t="s">
        <v>1314</v>
      </c>
      <c r="D12328" s="92" t="s">
        <v>214</v>
      </c>
      <c r="E12328" s="91">
        <v>11066</v>
      </c>
      <c r="F12328" s="91">
        <v>18</v>
      </c>
      <c r="G12328" s="90" t="s">
        <v>559</v>
      </c>
      <c r="H12328" s="92" t="s">
        <v>925</v>
      </c>
    </row>
    <row r="12329" spans="1:8" ht="15" x14ac:dyDescent="0.25">
      <c r="A12329" s="91">
        <v>-152</v>
      </c>
      <c r="B12329" s="91">
        <v>2016</v>
      </c>
      <c r="C12329" t="s">
        <v>1314</v>
      </c>
      <c r="D12329" s="92" t="s">
        <v>216</v>
      </c>
      <c r="E12329" s="91">
        <v>11066</v>
      </c>
      <c r="F12329" s="91">
        <v>18</v>
      </c>
      <c r="G12329" s="90" t="s">
        <v>559</v>
      </c>
      <c r="H12329" s="92" t="s">
        <v>925</v>
      </c>
    </row>
    <row r="12330" spans="1:8" ht="15" x14ac:dyDescent="0.25">
      <c r="A12330" s="91">
        <v>32</v>
      </c>
      <c r="B12330" s="91">
        <v>2016</v>
      </c>
      <c r="C12330" t="s">
        <v>1314</v>
      </c>
      <c r="D12330" s="92" t="s">
        <v>83</v>
      </c>
      <c r="E12330" s="91">
        <v>11066</v>
      </c>
      <c r="F12330" s="91">
        <v>18</v>
      </c>
      <c r="G12330" s="90" t="s">
        <v>559</v>
      </c>
      <c r="H12330" s="92" t="s">
        <v>925</v>
      </c>
    </row>
    <row r="12331" spans="1:8" ht="15" x14ac:dyDescent="0.25">
      <c r="A12331" s="91"/>
      <c r="B12331" s="91">
        <v>2016</v>
      </c>
      <c r="C12331" t="s">
        <v>1314</v>
      </c>
      <c r="D12331" s="92" t="s">
        <v>215</v>
      </c>
      <c r="E12331" s="91">
        <v>11066</v>
      </c>
      <c r="F12331" s="91">
        <v>18</v>
      </c>
      <c r="G12331" s="90" t="s">
        <v>559</v>
      </c>
      <c r="H12331" s="92" t="s">
        <v>925</v>
      </c>
    </row>
    <row r="12332" spans="1:8" ht="15" x14ac:dyDescent="0.25">
      <c r="A12332" s="91">
        <v>147</v>
      </c>
      <c r="B12332" s="91">
        <v>2016</v>
      </c>
      <c r="C12332" t="s">
        <v>1315</v>
      </c>
      <c r="D12332" s="92" t="s">
        <v>217</v>
      </c>
      <c r="E12332" s="91">
        <v>11066</v>
      </c>
      <c r="F12332" s="91">
        <v>19</v>
      </c>
      <c r="G12332" s="90" t="s">
        <v>560</v>
      </c>
      <c r="H12332" s="92" t="s">
        <v>925</v>
      </c>
    </row>
    <row r="12333" spans="1:8" ht="15" x14ac:dyDescent="0.25">
      <c r="A12333" s="91">
        <v>18576</v>
      </c>
      <c r="B12333" s="91">
        <v>2016</v>
      </c>
      <c r="C12333" t="s">
        <v>1315</v>
      </c>
      <c r="D12333" s="92" t="s">
        <v>214</v>
      </c>
      <c r="E12333" s="91">
        <v>11066</v>
      </c>
      <c r="F12333" s="91">
        <v>19</v>
      </c>
      <c r="G12333" s="90" t="s">
        <v>560</v>
      </c>
      <c r="H12333" s="92" t="s">
        <v>925</v>
      </c>
    </row>
    <row r="12334" spans="1:8" ht="15" x14ac:dyDescent="0.25">
      <c r="A12334" s="91">
        <v>473.00000000000006</v>
      </c>
      <c r="B12334" s="91">
        <v>2016</v>
      </c>
      <c r="C12334" t="s">
        <v>1315</v>
      </c>
      <c r="D12334" s="92" t="s">
        <v>216</v>
      </c>
      <c r="E12334" s="91">
        <v>11066</v>
      </c>
      <c r="F12334" s="91">
        <v>19</v>
      </c>
      <c r="G12334" s="90" t="s">
        <v>560</v>
      </c>
      <c r="H12334" s="92" t="s">
        <v>925</v>
      </c>
    </row>
    <row r="12335" spans="1:8" ht="15" x14ac:dyDescent="0.25">
      <c r="A12335" s="91">
        <v>97</v>
      </c>
      <c r="B12335" s="91">
        <v>2016</v>
      </c>
      <c r="C12335" t="s">
        <v>1315</v>
      </c>
      <c r="D12335" s="92" t="s">
        <v>83</v>
      </c>
      <c r="E12335" s="91">
        <v>11066</v>
      </c>
      <c r="F12335" s="91">
        <v>19</v>
      </c>
      <c r="G12335" s="90" t="s">
        <v>560</v>
      </c>
      <c r="H12335" s="92" t="s">
        <v>925</v>
      </c>
    </row>
    <row r="12336" spans="1:8" ht="15" x14ac:dyDescent="0.25">
      <c r="A12336" s="91"/>
      <c r="B12336" s="91">
        <v>2016</v>
      </c>
      <c r="C12336" t="s">
        <v>1315</v>
      </c>
      <c r="D12336" s="92" t="s">
        <v>215</v>
      </c>
      <c r="E12336" s="91">
        <v>11066</v>
      </c>
      <c r="F12336" s="91">
        <v>19</v>
      </c>
      <c r="G12336" s="90" t="s">
        <v>560</v>
      </c>
      <c r="H12336" s="92" t="s">
        <v>925</v>
      </c>
    </row>
    <row r="12337" spans="1:8" ht="15" x14ac:dyDescent="0.25">
      <c r="A12337" s="91">
        <v>115.99999999999999</v>
      </c>
      <c r="B12337" s="91">
        <v>2016</v>
      </c>
      <c r="C12337" t="s">
        <v>1318</v>
      </c>
      <c r="D12337" s="92" t="s">
        <v>217</v>
      </c>
      <c r="E12337" s="91">
        <v>11066</v>
      </c>
      <c r="F12337" s="91">
        <v>23</v>
      </c>
      <c r="G12337" s="90" t="s">
        <v>563</v>
      </c>
      <c r="H12337" s="92" t="s">
        <v>925</v>
      </c>
    </row>
    <row r="12338" spans="1:8" ht="15" x14ac:dyDescent="0.25">
      <c r="A12338" s="91">
        <v>27789</v>
      </c>
      <c r="B12338" s="91">
        <v>2016</v>
      </c>
      <c r="C12338" t="s">
        <v>1318</v>
      </c>
      <c r="D12338" s="92" t="s">
        <v>214</v>
      </c>
      <c r="E12338" s="91">
        <v>11066</v>
      </c>
      <c r="F12338" s="91">
        <v>23</v>
      </c>
      <c r="G12338" s="90" t="s">
        <v>563</v>
      </c>
      <c r="H12338" s="92" t="s">
        <v>925</v>
      </c>
    </row>
    <row r="12339" spans="1:8" ht="15" x14ac:dyDescent="0.25">
      <c r="A12339" s="91">
        <v>831</v>
      </c>
      <c r="B12339" s="91">
        <v>2016</v>
      </c>
      <c r="C12339" t="s">
        <v>1318</v>
      </c>
      <c r="D12339" s="92" t="s">
        <v>216</v>
      </c>
      <c r="E12339" s="91">
        <v>11066</v>
      </c>
      <c r="F12339" s="91">
        <v>23</v>
      </c>
      <c r="G12339" s="90" t="s">
        <v>563</v>
      </c>
      <c r="H12339" s="92" t="s">
        <v>925</v>
      </c>
    </row>
    <row r="12340" spans="1:8" ht="15" x14ac:dyDescent="0.25">
      <c r="A12340" s="91">
        <v>59</v>
      </c>
      <c r="B12340" s="91">
        <v>2016</v>
      </c>
      <c r="C12340" t="s">
        <v>1318</v>
      </c>
      <c r="D12340" s="92" t="s">
        <v>83</v>
      </c>
      <c r="E12340" s="91">
        <v>11066</v>
      </c>
      <c r="F12340" s="91">
        <v>23</v>
      </c>
      <c r="G12340" s="90" t="s">
        <v>563</v>
      </c>
      <c r="H12340" s="92" t="s">
        <v>925</v>
      </c>
    </row>
    <row r="12341" spans="1:8" ht="15" x14ac:dyDescent="0.25">
      <c r="A12341" s="91"/>
      <c r="B12341" s="91">
        <v>2016</v>
      </c>
      <c r="C12341" t="s">
        <v>1318</v>
      </c>
      <c r="D12341" s="92" t="s">
        <v>215</v>
      </c>
      <c r="E12341" s="91">
        <v>11066</v>
      </c>
      <c r="F12341" s="91">
        <v>23</v>
      </c>
      <c r="G12341" s="90" t="s">
        <v>563</v>
      </c>
      <c r="H12341" s="92" t="s">
        <v>925</v>
      </c>
    </row>
    <row r="12342" spans="1:8" ht="15" x14ac:dyDescent="0.25">
      <c r="A12342" s="91">
        <v>0</v>
      </c>
      <c r="B12342" s="91">
        <v>2016</v>
      </c>
      <c r="C12342" t="s">
        <v>1319</v>
      </c>
      <c r="D12342" s="92" t="s">
        <v>217</v>
      </c>
      <c r="E12342" s="91">
        <v>11066</v>
      </c>
      <c r="F12342" s="91">
        <v>28</v>
      </c>
      <c r="G12342" s="90" t="s">
        <v>564</v>
      </c>
      <c r="H12342" s="92" t="s">
        <v>925</v>
      </c>
    </row>
    <row r="12343" spans="1:8" ht="15" x14ac:dyDescent="0.25">
      <c r="A12343" s="91">
        <v>0</v>
      </c>
      <c r="B12343" s="91">
        <v>2016</v>
      </c>
      <c r="C12343" t="s">
        <v>1319</v>
      </c>
      <c r="D12343" s="92" t="s">
        <v>214</v>
      </c>
      <c r="E12343" s="91">
        <v>11066</v>
      </c>
      <c r="F12343" s="91">
        <v>28</v>
      </c>
      <c r="G12343" s="90" t="s">
        <v>564</v>
      </c>
      <c r="H12343" s="92" t="s">
        <v>925</v>
      </c>
    </row>
    <row r="12344" spans="1:8" ht="15" x14ac:dyDescent="0.25">
      <c r="A12344" s="91">
        <v>0</v>
      </c>
      <c r="B12344" s="91">
        <v>2016</v>
      </c>
      <c r="C12344" t="s">
        <v>1319</v>
      </c>
      <c r="D12344" s="92" t="s">
        <v>216</v>
      </c>
      <c r="E12344" s="91">
        <v>11066</v>
      </c>
      <c r="F12344" s="91">
        <v>28</v>
      </c>
      <c r="G12344" s="90" t="s">
        <v>564</v>
      </c>
      <c r="H12344" s="92" t="s">
        <v>925</v>
      </c>
    </row>
    <row r="12345" spans="1:8" ht="15" x14ac:dyDescent="0.25">
      <c r="A12345" s="91">
        <v>0</v>
      </c>
      <c r="B12345" s="91">
        <v>2016</v>
      </c>
      <c r="C12345" t="s">
        <v>1319</v>
      </c>
      <c r="D12345" s="92" t="s">
        <v>83</v>
      </c>
      <c r="E12345" s="91">
        <v>11066</v>
      </c>
      <c r="F12345" s="91">
        <v>28</v>
      </c>
      <c r="G12345" s="90" t="s">
        <v>564</v>
      </c>
      <c r="H12345" s="92" t="s">
        <v>925</v>
      </c>
    </row>
    <row r="12346" spans="1:8" ht="15" x14ac:dyDescent="0.25">
      <c r="A12346" s="91">
        <v>0</v>
      </c>
      <c r="B12346" s="91">
        <v>2016</v>
      </c>
      <c r="C12346" t="s">
        <v>1319</v>
      </c>
      <c r="D12346" s="92" t="s">
        <v>215</v>
      </c>
      <c r="E12346" s="91">
        <v>11066</v>
      </c>
      <c r="F12346" s="91">
        <v>28</v>
      </c>
      <c r="G12346" s="90" t="s">
        <v>564</v>
      </c>
      <c r="H12346" s="92" t="s">
        <v>925</v>
      </c>
    </row>
    <row r="12347" spans="1:8" ht="15" x14ac:dyDescent="0.25">
      <c r="A12347" s="91">
        <v>0</v>
      </c>
      <c r="B12347" s="91">
        <v>2016</v>
      </c>
      <c r="C12347" t="s">
        <v>1320</v>
      </c>
      <c r="D12347" s="92" t="s">
        <v>217</v>
      </c>
      <c r="E12347" s="91">
        <v>11066</v>
      </c>
      <c r="F12347" s="91">
        <v>29</v>
      </c>
      <c r="G12347" s="90" t="s">
        <v>565</v>
      </c>
      <c r="H12347" s="92" t="s">
        <v>925</v>
      </c>
    </row>
    <row r="12348" spans="1:8" ht="15" x14ac:dyDescent="0.25">
      <c r="A12348" s="91">
        <v>0</v>
      </c>
      <c r="B12348" s="91">
        <v>2016</v>
      </c>
      <c r="C12348" t="s">
        <v>1320</v>
      </c>
      <c r="D12348" s="92" t="s">
        <v>214</v>
      </c>
      <c r="E12348" s="91">
        <v>11066</v>
      </c>
      <c r="F12348" s="91">
        <v>29</v>
      </c>
      <c r="G12348" s="90" t="s">
        <v>565</v>
      </c>
      <c r="H12348" s="92" t="s">
        <v>925</v>
      </c>
    </row>
    <row r="12349" spans="1:8" ht="15" x14ac:dyDescent="0.25">
      <c r="A12349" s="91">
        <v>0</v>
      </c>
      <c r="B12349" s="91">
        <v>2016</v>
      </c>
      <c r="C12349" t="s">
        <v>1320</v>
      </c>
      <c r="D12349" s="92" t="s">
        <v>216</v>
      </c>
      <c r="E12349" s="91">
        <v>11066</v>
      </c>
      <c r="F12349" s="91">
        <v>29</v>
      </c>
      <c r="G12349" s="90" t="s">
        <v>565</v>
      </c>
      <c r="H12349" s="92" t="s">
        <v>925</v>
      </c>
    </row>
    <row r="12350" spans="1:8" ht="15" x14ac:dyDescent="0.25">
      <c r="A12350" s="91">
        <v>0</v>
      </c>
      <c r="B12350" s="91">
        <v>2016</v>
      </c>
      <c r="C12350" t="s">
        <v>1320</v>
      </c>
      <c r="D12350" s="92" t="s">
        <v>83</v>
      </c>
      <c r="E12350" s="91">
        <v>11066</v>
      </c>
      <c r="F12350" s="91">
        <v>29</v>
      </c>
      <c r="G12350" s="90" t="s">
        <v>565</v>
      </c>
      <c r="H12350" s="92" t="s">
        <v>925</v>
      </c>
    </row>
    <row r="12351" spans="1:8" ht="15" x14ac:dyDescent="0.25">
      <c r="A12351" s="91">
        <v>0</v>
      </c>
      <c r="B12351" s="91">
        <v>2016</v>
      </c>
      <c r="C12351" t="s">
        <v>1320</v>
      </c>
      <c r="D12351" s="92" t="s">
        <v>215</v>
      </c>
      <c r="E12351" s="91">
        <v>11066</v>
      </c>
      <c r="F12351" s="91">
        <v>29</v>
      </c>
      <c r="G12351" s="90" t="s">
        <v>565</v>
      </c>
      <c r="H12351" s="92" t="s">
        <v>925</v>
      </c>
    </row>
    <row r="12352" spans="1:8" ht="15" x14ac:dyDescent="0.25">
      <c r="A12352" s="91">
        <v>167</v>
      </c>
      <c r="B12352" s="91">
        <v>2016</v>
      </c>
      <c r="C12352" t="s">
        <v>1321</v>
      </c>
      <c r="D12352" s="92" t="s">
        <v>217</v>
      </c>
      <c r="E12352" s="91">
        <v>11066</v>
      </c>
      <c r="F12352" s="91">
        <v>30</v>
      </c>
      <c r="G12352" s="90" t="s">
        <v>566</v>
      </c>
      <c r="H12352" s="92" t="s">
        <v>925</v>
      </c>
    </row>
    <row r="12353" spans="1:8" ht="15" x14ac:dyDescent="0.25">
      <c r="A12353" s="91">
        <v>12390</v>
      </c>
      <c r="B12353" s="91">
        <v>2016</v>
      </c>
      <c r="C12353" t="s">
        <v>1321</v>
      </c>
      <c r="D12353" s="92" t="s">
        <v>214</v>
      </c>
      <c r="E12353" s="91">
        <v>11066</v>
      </c>
      <c r="F12353" s="91">
        <v>30</v>
      </c>
      <c r="G12353" s="90" t="s">
        <v>566</v>
      </c>
      <c r="H12353" s="92" t="s">
        <v>925</v>
      </c>
    </row>
    <row r="12354" spans="1:8" ht="15" x14ac:dyDescent="0.25">
      <c r="A12354" s="91">
        <v>-67</v>
      </c>
      <c r="B12354" s="91">
        <v>2016</v>
      </c>
      <c r="C12354" t="s">
        <v>1321</v>
      </c>
      <c r="D12354" s="92" t="s">
        <v>216</v>
      </c>
      <c r="E12354" s="91">
        <v>11066</v>
      </c>
      <c r="F12354" s="91">
        <v>30</v>
      </c>
      <c r="G12354" s="90" t="s">
        <v>566</v>
      </c>
      <c r="H12354" s="92" t="s">
        <v>925</v>
      </c>
    </row>
    <row r="12355" spans="1:8" ht="15" x14ac:dyDescent="0.25">
      <c r="A12355" s="91">
        <v>92</v>
      </c>
      <c r="B12355" s="91">
        <v>2016</v>
      </c>
      <c r="C12355" t="s">
        <v>1321</v>
      </c>
      <c r="D12355" s="92" t="s">
        <v>83</v>
      </c>
      <c r="E12355" s="91">
        <v>11066</v>
      </c>
      <c r="F12355" s="91">
        <v>30</v>
      </c>
      <c r="G12355" s="90" t="s">
        <v>566</v>
      </c>
      <c r="H12355" s="92" t="s">
        <v>925</v>
      </c>
    </row>
    <row r="12356" spans="1:8" ht="15" x14ac:dyDescent="0.25">
      <c r="A12356" s="91"/>
      <c r="B12356" s="91">
        <v>2016</v>
      </c>
      <c r="C12356" t="s">
        <v>1321</v>
      </c>
      <c r="D12356" s="92" t="s">
        <v>215</v>
      </c>
      <c r="E12356" s="91">
        <v>11066</v>
      </c>
      <c r="F12356" s="91">
        <v>30</v>
      </c>
      <c r="G12356" s="90" t="s">
        <v>566</v>
      </c>
      <c r="H12356" s="92" t="s">
        <v>925</v>
      </c>
    </row>
    <row r="12357" spans="1:8" ht="15" x14ac:dyDescent="0.25">
      <c r="A12357" s="91">
        <v>173</v>
      </c>
      <c r="B12357" s="91">
        <v>2016</v>
      </c>
      <c r="C12357" t="s">
        <v>1322</v>
      </c>
      <c r="D12357" s="92" t="s">
        <v>217</v>
      </c>
      <c r="E12357" s="91">
        <v>11066</v>
      </c>
      <c r="F12357" s="91">
        <v>31</v>
      </c>
      <c r="G12357" s="90" t="s">
        <v>567</v>
      </c>
      <c r="H12357" s="92" t="s">
        <v>925</v>
      </c>
    </row>
    <row r="12358" spans="1:8" ht="15" x14ac:dyDescent="0.25">
      <c r="A12358" s="91">
        <v>12435</v>
      </c>
      <c r="B12358" s="91">
        <v>2016</v>
      </c>
      <c r="C12358" t="s">
        <v>1322</v>
      </c>
      <c r="D12358" s="92" t="s">
        <v>214</v>
      </c>
      <c r="E12358" s="91">
        <v>11066</v>
      </c>
      <c r="F12358" s="91">
        <v>31</v>
      </c>
      <c r="G12358" s="90" t="s">
        <v>567</v>
      </c>
      <c r="H12358" s="92" t="s">
        <v>925</v>
      </c>
    </row>
    <row r="12359" spans="1:8" ht="15" x14ac:dyDescent="0.25">
      <c r="A12359" s="91">
        <v>28.000000000000004</v>
      </c>
      <c r="B12359" s="91">
        <v>2016</v>
      </c>
      <c r="C12359" t="s">
        <v>1322</v>
      </c>
      <c r="D12359" s="92" t="s">
        <v>216</v>
      </c>
      <c r="E12359" s="91">
        <v>11066</v>
      </c>
      <c r="F12359" s="91">
        <v>31</v>
      </c>
      <c r="G12359" s="90" t="s">
        <v>567</v>
      </c>
      <c r="H12359" s="92" t="s">
        <v>925</v>
      </c>
    </row>
    <row r="12360" spans="1:8" ht="15" x14ac:dyDescent="0.25">
      <c r="A12360" s="91">
        <v>110</v>
      </c>
      <c r="B12360" s="91">
        <v>2016</v>
      </c>
      <c r="C12360" t="s">
        <v>1322</v>
      </c>
      <c r="D12360" s="92" t="s">
        <v>83</v>
      </c>
      <c r="E12360" s="91">
        <v>11066</v>
      </c>
      <c r="F12360" s="91">
        <v>31</v>
      </c>
      <c r="G12360" s="90" t="s">
        <v>567</v>
      </c>
      <c r="H12360" s="92" t="s">
        <v>925</v>
      </c>
    </row>
    <row r="12361" spans="1:8" ht="15" x14ac:dyDescent="0.25">
      <c r="A12361" s="91"/>
      <c r="B12361" s="91">
        <v>2016</v>
      </c>
      <c r="C12361" t="s">
        <v>1322</v>
      </c>
      <c r="D12361" s="92" t="s">
        <v>215</v>
      </c>
      <c r="E12361" s="91">
        <v>11066</v>
      </c>
      <c r="F12361" s="91">
        <v>31</v>
      </c>
      <c r="G12361" s="90" t="s">
        <v>567</v>
      </c>
      <c r="H12361" s="92" t="s">
        <v>925</v>
      </c>
    </row>
    <row r="12362" spans="1:8" ht="15" x14ac:dyDescent="0.25">
      <c r="A12362" s="91">
        <v>114.99999999999999</v>
      </c>
      <c r="B12362" s="91">
        <v>2016</v>
      </c>
      <c r="C12362" t="s">
        <v>1323</v>
      </c>
      <c r="D12362" s="92" t="s">
        <v>217</v>
      </c>
      <c r="E12362" s="91">
        <v>11066</v>
      </c>
      <c r="F12362" s="91">
        <v>32</v>
      </c>
      <c r="G12362" s="90" t="s">
        <v>568</v>
      </c>
      <c r="H12362" s="92" t="s">
        <v>925</v>
      </c>
    </row>
    <row r="12363" spans="1:8" ht="15" x14ac:dyDescent="0.25">
      <c r="A12363" s="91">
        <v>19275</v>
      </c>
      <c r="B12363" s="91">
        <v>2016</v>
      </c>
      <c r="C12363" t="s">
        <v>1323</v>
      </c>
      <c r="D12363" s="92" t="s">
        <v>214</v>
      </c>
      <c r="E12363" s="91">
        <v>11066</v>
      </c>
      <c r="F12363" s="91">
        <v>32</v>
      </c>
      <c r="G12363" s="90" t="s">
        <v>568</v>
      </c>
      <c r="H12363" s="92" t="s">
        <v>925</v>
      </c>
    </row>
    <row r="12364" spans="1:8" ht="15" x14ac:dyDescent="0.25">
      <c r="A12364" s="91">
        <v>931</v>
      </c>
      <c r="B12364" s="91">
        <v>2016</v>
      </c>
      <c r="C12364" t="s">
        <v>1323</v>
      </c>
      <c r="D12364" s="92" t="s">
        <v>216</v>
      </c>
      <c r="E12364" s="91">
        <v>11066</v>
      </c>
      <c r="F12364" s="91">
        <v>32</v>
      </c>
      <c r="G12364" s="90" t="s">
        <v>568</v>
      </c>
      <c r="H12364" s="92" t="s">
        <v>925</v>
      </c>
    </row>
    <row r="12365" spans="1:8" ht="15" x14ac:dyDescent="0.25">
      <c r="A12365" s="91">
        <v>159</v>
      </c>
      <c r="B12365" s="91">
        <v>2016</v>
      </c>
      <c r="C12365" t="s">
        <v>1323</v>
      </c>
      <c r="D12365" s="92" t="s">
        <v>83</v>
      </c>
      <c r="E12365" s="91">
        <v>11066</v>
      </c>
      <c r="F12365" s="91">
        <v>32</v>
      </c>
      <c r="G12365" s="90" t="s">
        <v>568</v>
      </c>
      <c r="H12365" s="92" t="s">
        <v>925</v>
      </c>
    </row>
    <row r="12366" spans="1:8" ht="15" x14ac:dyDescent="0.25">
      <c r="A12366" s="91"/>
      <c r="B12366" s="91">
        <v>2016</v>
      </c>
      <c r="C12366" t="s">
        <v>1323</v>
      </c>
      <c r="D12366" s="92" t="s">
        <v>215</v>
      </c>
      <c r="E12366" s="91">
        <v>11066</v>
      </c>
      <c r="F12366" s="91">
        <v>32</v>
      </c>
      <c r="G12366" s="90" t="s">
        <v>568</v>
      </c>
      <c r="H12366" s="92" t="s">
        <v>925</v>
      </c>
    </row>
    <row r="12367" spans="1:8" ht="15" x14ac:dyDescent="0.25">
      <c r="A12367" s="91">
        <v>185</v>
      </c>
      <c r="B12367" s="91">
        <v>2016</v>
      </c>
      <c r="C12367" t="s">
        <v>1324</v>
      </c>
      <c r="D12367" s="92" t="s">
        <v>217</v>
      </c>
      <c r="E12367" s="91">
        <v>11066</v>
      </c>
      <c r="F12367" s="91">
        <v>34</v>
      </c>
      <c r="G12367" s="90" t="s">
        <v>569</v>
      </c>
      <c r="H12367" s="92" t="s">
        <v>925</v>
      </c>
    </row>
    <row r="12368" spans="1:8" ht="15" x14ac:dyDescent="0.25">
      <c r="A12368" s="91">
        <v>34796</v>
      </c>
      <c r="B12368" s="91">
        <v>2016</v>
      </c>
      <c r="C12368" t="s">
        <v>1324</v>
      </c>
      <c r="D12368" s="92" t="s">
        <v>214</v>
      </c>
      <c r="E12368" s="91">
        <v>11066</v>
      </c>
      <c r="F12368" s="91">
        <v>34</v>
      </c>
      <c r="G12368" s="90" t="s">
        <v>569</v>
      </c>
      <c r="H12368" s="92" t="s">
        <v>925</v>
      </c>
    </row>
    <row r="12369" spans="1:8" ht="15" x14ac:dyDescent="0.25">
      <c r="A12369" s="91">
        <v>-286</v>
      </c>
      <c r="B12369" s="91">
        <v>2016</v>
      </c>
      <c r="C12369" t="s">
        <v>1324</v>
      </c>
      <c r="D12369" s="92" t="s">
        <v>216</v>
      </c>
      <c r="E12369" s="91">
        <v>11066</v>
      </c>
      <c r="F12369" s="91">
        <v>34</v>
      </c>
      <c r="G12369" s="90" t="s">
        <v>569</v>
      </c>
      <c r="H12369" s="92" t="s">
        <v>925</v>
      </c>
    </row>
    <row r="12370" spans="1:8" ht="15" x14ac:dyDescent="0.25">
      <c r="A12370" s="91">
        <v>5</v>
      </c>
      <c r="B12370" s="91">
        <v>2016</v>
      </c>
      <c r="C12370" t="s">
        <v>1324</v>
      </c>
      <c r="D12370" s="92" t="s">
        <v>83</v>
      </c>
      <c r="E12370" s="91">
        <v>11066</v>
      </c>
      <c r="F12370" s="91">
        <v>34</v>
      </c>
      <c r="G12370" s="90" t="s">
        <v>569</v>
      </c>
      <c r="H12370" s="92" t="s">
        <v>925</v>
      </c>
    </row>
    <row r="12371" spans="1:8" ht="15" x14ac:dyDescent="0.25">
      <c r="A12371" s="91"/>
      <c r="B12371" s="91">
        <v>2016</v>
      </c>
      <c r="C12371" t="s">
        <v>1324</v>
      </c>
      <c r="D12371" s="92" t="s">
        <v>215</v>
      </c>
      <c r="E12371" s="91">
        <v>11066</v>
      </c>
      <c r="F12371" s="91">
        <v>34</v>
      </c>
      <c r="G12371" s="90" t="s">
        <v>569</v>
      </c>
      <c r="H12371" s="92" t="s">
        <v>925</v>
      </c>
    </row>
    <row r="12372" spans="1:8" ht="15" x14ac:dyDescent="0.25">
      <c r="A12372" s="91">
        <v>187</v>
      </c>
      <c r="B12372" s="91">
        <v>2016</v>
      </c>
      <c r="C12372" t="s">
        <v>1325</v>
      </c>
      <c r="D12372" s="92" t="s">
        <v>217</v>
      </c>
      <c r="E12372" s="91">
        <v>11066</v>
      </c>
      <c r="F12372" s="91">
        <v>35</v>
      </c>
      <c r="G12372" s="90" t="s">
        <v>570</v>
      </c>
      <c r="H12372" s="92" t="s">
        <v>925</v>
      </c>
    </row>
    <row r="12373" spans="1:8" ht="15" x14ac:dyDescent="0.25">
      <c r="A12373" s="91">
        <v>36181</v>
      </c>
      <c r="B12373" s="91">
        <v>2016</v>
      </c>
      <c r="C12373" t="s">
        <v>1325</v>
      </c>
      <c r="D12373" s="92" t="s">
        <v>214</v>
      </c>
      <c r="E12373" s="91">
        <v>11066</v>
      </c>
      <c r="F12373" s="91">
        <v>35</v>
      </c>
      <c r="G12373" s="90" t="s">
        <v>570</v>
      </c>
      <c r="H12373" s="92" t="s">
        <v>925</v>
      </c>
    </row>
    <row r="12374" spans="1:8" ht="15" x14ac:dyDescent="0.25">
      <c r="A12374" s="91">
        <v>-434.99999999999994</v>
      </c>
      <c r="B12374" s="91">
        <v>2016</v>
      </c>
      <c r="C12374" t="s">
        <v>1325</v>
      </c>
      <c r="D12374" s="92" t="s">
        <v>216</v>
      </c>
      <c r="E12374" s="91">
        <v>11066</v>
      </c>
      <c r="F12374" s="91">
        <v>35</v>
      </c>
      <c r="G12374" s="90" t="s">
        <v>570</v>
      </c>
      <c r="H12374" s="92" t="s">
        <v>925</v>
      </c>
    </row>
    <row r="12375" spans="1:8" ht="15" x14ac:dyDescent="0.25">
      <c r="A12375" s="91">
        <v>28</v>
      </c>
      <c r="B12375" s="91">
        <v>2016</v>
      </c>
      <c r="C12375" t="s">
        <v>1325</v>
      </c>
      <c r="D12375" s="92" t="s">
        <v>83</v>
      </c>
      <c r="E12375" s="91">
        <v>11066</v>
      </c>
      <c r="F12375" s="91">
        <v>35</v>
      </c>
      <c r="G12375" s="90" t="s">
        <v>570</v>
      </c>
      <c r="H12375" s="92" t="s">
        <v>925</v>
      </c>
    </row>
    <row r="12376" spans="1:8" ht="15" x14ac:dyDescent="0.25">
      <c r="A12376" s="91"/>
      <c r="B12376" s="91">
        <v>2016</v>
      </c>
      <c r="C12376" t="s">
        <v>1325</v>
      </c>
      <c r="D12376" s="92" t="s">
        <v>215</v>
      </c>
      <c r="E12376" s="91">
        <v>11066</v>
      </c>
      <c r="F12376" s="91">
        <v>35</v>
      </c>
      <c r="G12376" s="90" t="s">
        <v>570</v>
      </c>
      <c r="H12376" s="92" t="s">
        <v>925</v>
      </c>
    </row>
    <row r="12377" spans="1:8" ht="15" x14ac:dyDescent="0.25">
      <c r="A12377" s="91">
        <v>137</v>
      </c>
      <c r="B12377" s="91">
        <v>2016</v>
      </c>
      <c r="C12377" t="s">
        <v>1326</v>
      </c>
      <c r="D12377" s="92" t="s">
        <v>217</v>
      </c>
      <c r="E12377" s="91">
        <v>11066</v>
      </c>
      <c r="F12377" s="91">
        <v>36</v>
      </c>
      <c r="G12377" s="90" t="s">
        <v>571</v>
      </c>
      <c r="H12377" s="92" t="s">
        <v>925</v>
      </c>
    </row>
    <row r="12378" spans="1:8" ht="15" x14ac:dyDescent="0.25">
      <c r="A12378" s="91">
        <v>17740</v>
      </c>
      <c r="B12378" s="91">
        <v>2016</v>
      </c>
      <c r="C12378" t="s">
        <v>1326</v>
      </c>
      <c r="D12378" s="92" t="s">
        <v>214</v>
      </c>
      <c r="E12378" s="91">
        <v>11066</v>
      </c>
      <c r="F12378" s="91">
        <v>36</v>
      </c>
      <c r="G12378" s="90" t="s">
        <v>571</v>
      </c>
      <c r="H12378" s="92" t="s">
        <v>925</v>
      </c>
    </row>
    <row r="12379" spans="1:8" ht="15" x14ac:dyDescent="0.25">
      <c r="A12379" s="91">
        <v>35</v>
      </c>
      <c r="B12379" s="91">
        <v>2016</v>
      </c>
      <c r="C12379" t="s">
        <v>1326</v>
      </c>
      <c r="D12379" s="92" t="s">
        <v>216</v>
      </c>
      <c r="E12379" s="91">
        <v>11066</v>
      </c>
      <c r="F12379" s="91">
        <v>36</v>
      </c>
      <c r="G12379" s="90" t="s">
        <v>571</v>
      </c>
      <c r="H12379" s="92" t="s">
        <v>925</v>
      </c>
    </row>
    <row r="12380" spans="1:8" ht="15" x14ac:dyDescent="0.25">
      <c r="A12380" s="91">
        <v>104</v>
      </c>
      <c r="B12380" s="91">
        <v>2016</v>
      </c>
      <c r="C12380" t="s">
        <v>1326</v>
      </c>
      <c r="D12380" s="92" t="s">
        <v>83</v>
      </c>
      <c r="E12380" s="91">
        <v>11066</v>
      </c>
      <c r="F12380" s="91">
        <v>36</v>
      </c>
      <c r="G12380" s="90" t="s">
        <v>571</v>
      </c>
      <c r="H12380" s="92" t="s">
        <v>925</v>
      </c>
    </row>
    <row r="12381" spans="1:8" ht="15" x14ac:dyDescent="0.25">
      <c r="A12381" s="91"/>
      <c r="B12381" s="91">
        <v>2016</v>
      </c>
      <c r="C12381" t="s">
        <v>1326</v>
      </c>
      <c r="D12381" s="92" t="s">
        <v>215</v>
      </c>
      <c r="E12381" s="91">
        <v>11066</v>
      </c>
      <c r="F12381" s="91">
        <v>36</v>
      </c>
      <c r="G12381" s="90" t="s">
        <v>571</v>
      </c>
      <c r="H12381" s="92" t="s">
        <v>925</v>
      </c>
    </row>
    <row r="12382" spans="1:8" ht="15" x14ac:dyDescent="0.25">
      <c r="A12382" s="91">
        <v>118</v>
      </c>
      <c r="B12382" s="91">
        <v>2016</v>
      </c>
      <c r="C12382" t="s">
        <v>1327</v>
      </c>
      <c r="D12382" s="92" t="s">
        <v>217</v>
      </c>
      <c r="E12382" s="91">
        <v>11066</v>
      </c>
      <c r="F12382" s="91">
        <v>37</v>
      </c>
      <c r="G12382" s="90" t="s">
        <v>572</v>
      </c>
      <c r="H12382" s="92" t="s">
        <v>925</v>
      </c>
    </row>
    <row r="12383" spans="1:8" ht="15" x14ac:dyDescent="0.25">
      <c r="A12383" s="91">
        <v>16603</v>
      </c>
      <c r="B12383" s="91">
        <v>2016</v>
      </c>
      <c r="C12383" t="s">
        <v>1327</v>
      </c>
      <c r="D12383" s="92" t="s">
        <v>214</v>
      </c>
      <c r="E12383" s="91">
        <v>11066</v>
      </c>
      <c r="F12383" s="91">
        <v>37</v>
      </c>
      <c r="G12383" s="90" t="s">
        <v>572</v>
      </c>
      <c r="H12383" s="92" t="s">
        <v>925</v>
      </c>
    </row>
    <row r="12384" spans="1:8" ht="15" x14ac:dyDescent="0.25">
      <c r="A12384" s="91">
        <v>1084</v>
      </c>
      <c r="B12384" s="91">
        <v>2016</v>
      </c>
      <c r="C12384" t="s">
        <v>1327</v>
      </c>
      <c r="D12384" s="92" t="s">
        <v>216</v>
      </c>
      <c r="E12384" s="91">
        <v>11066</v>
      </c>
      <c r="F12384" s="91">
        <v>37</v>
      </c>
      <c r="G12384" s="90" t="s">
        <v>572</v>
      </c>
      <c r="H12384" s="92" t="s">
        <v>925</v>
      </c>
    </row>
    <row r="12385" spans="1:8" ht="15" x14ac:dyDescent="0.25">
      <c r="A12385" s="91">
        <v>25</v>
      </c>
      <c r="B12385" s="91">
        <v>2016</v>
      </c>
      <c r="C12385" t="s">
        <v>1327</v>
      </c>
      <c r="D12385" s="92" t="s">
        <v>83</v>
      </c>
      <c r="E12385" s="91">
        <v>11066</v>
      </c>
      <c r="F12385" s="91">
        <v>37</v>
      </c>
      <c r="G12385" s="90" t="s">
        <v>572</v>
      </c>
      <c r="H12385" s="92" t="s">
        <v>925</v>
      </c>
    </row>
    <row r="12386" spans="1:8" ht="15" x14ac:dyDescent="0.25">
      <c r="A12386" s="91"/>
      <c r="B12386" s="91">
        <v>2016</v>
      </c>
      <c r="C12386" t="s">
        <v>1327</v>
      </c>
      <c r="D12386" s="92" t="s">
        <v>215</v>
      </c>
      <c r="E12386" s="91">
        <v>11066</v>
      </c>
      <c r="F12386" s="91">
        <v>37</v>
      </c>
      <c r="G12386" s="90" t="s">
        <v>572</v>
      </c>
      <c r="H12386" s="92" t="s">
        <v>925</v>
      </c>
    </row>
    <row r="12387" spans="1:8" ht="15" x14ac:dyDescent="0.25">
      <c r="A12387" s="91">
        <v>134</v>
      </c>
      <c r="B12387" s="91">
        <v>2016</v>
      </c>
      <c r="C12387" t="s">
        <v>1329</v>
      </c>
      <c r="D12387" s="92" t="s">
        <v>217</v>
      </c>
      <c r="E12387" s="91">
        <v>11066</v>
      </c>
      <c r="F12387" s="91">
        <v>41</v>
      </c>
      <c r="G12387" s="90" t="s">
        <v>575</v>
      </c>
      <c r="H12387" s="92" t="s">
        <v>925</v>
      </c>
    </row>
    <row r="12388" spans="1:8" ht="15" x14ac:dyDescent="0.25">
      <c r="A12388" s="91">
        <v>14236</v>
      </c>
      <c r="B12388" s="91">
        <v>2016</v>
      </c>
      <c r="C12388" t="s">
        <v>1329</v>
      </c>
      <c r="D12388" s="92" t="s">
        <v>214</v>
      </c>
      <c r="E12388" s="91">
        <v>11066</v>
      </c>
      <c r="F12388" s="91">
        <v>41</v>
      </c>
      <c r="G12388" s="90" t="s">
        <v>575</v>
      </c>
      <c r="H12388" s="92" t="s">
        <v>925</v>
      </c>
    </row>
    <row r="12389" spans="1:8" ht="15" x14ac:dyDescent="0.25">
      <c r="A12389" s="91">
        <v>199</v>
      </c>
      <c r="B12389" s="91">
        <v>2016</v>
      </c>
      <c r="C12389" t="s">
        <v>1329</v>
      </c>
      <c r="D12389" s="92" t="s">
        <v>216</v>
      </c>
      <c r="E12389" s="91">
        <v>11066</v>
      </c>
      <c r="F12389" s="91">
        <v>41</v>
      </c>
      <c r="G12389" s="90" t="s">
        <v>575</v>
      </c>
      <c r="H12389" s="92" t="s">
        <v>925</v>
      </c>
    </row>
    <row r="12390" spans="1:8" ht="15" x14ac:dyDescent="0.25">
      <c r="A12390" s="91">
        <v>117</v>
      </c>
      <c r="B12390" s="91">
        <v>2016</v>
      </c>
      <c r="C12390" t="s">
        <v>1329</v>
      </c>
      <c r="D12390" s="92" t="s">
        <v>83</v>
      </c>
      <c r="E12390" s="91">
        <v>11066</v>
      </c>
      <c r="F12390" s="91">
        <v>41</v>
      </c>
      <c r="G12390" s="90" t="s">
        <v>575</v>
      </c>
      <c r="H12390" s="92" t="s">
        <v>925</v>
      </c>
    </row>
    <row r="12391" spans="1:8" ht="15" x14ac:dyDescent="0.25">
      <c r="A12391" s="91"/>
      <c r="B12391" s="91">
        <v>2016</v>
      </c>
      <c r="C12391" t="s">
        <v>1329</v>
      </c>
      <c r="D12391" s="92" t="s">
        <v>215</v>
      </c>
      <c r="E12391" s="91">
        <v>11066</v>
      </c>
      <c r="F12391" s="91">
        <v>41</v>
      </c>
      <c r="G12391" s="90" t="s">
        <v>575</v>
      </c>
      <c r="H12391" s="92" t="s">
        <v>925</v>
      </c>
    </row>
    <row r="12392" spans="1:8" ht="15" x14ac:dyDescent="0.25">
      <c r="A12392" s="91">
        <v>85</v>
      </c>
      <c r="B12392" s="91">
        <v>2016</v>
      </c>
      <c r="C12392" t="s">
        <v>1330</v>
      </c>
      <c r="D12392" s="92" t="s">
        <v>217</v>
      </c>
      <c r="E12392" s="91">
        <v>11066</v>
      </c>
      <c r="F12392" s="91">
        <v>42</v>
      </c>
      <c r="G12392" s="90" t="s">
        <v>576</v>
      </c>
      <c r="H12392" s="92" t="s">
        <v>925</v>
      </c>
    </row>
    <row r="12393" spans="1:8" ht="15" x14ac:dyDescent="0.25">
      <c r="A12393" s="91">
        <v>14872</v>
      </c>
      <c r="B12393" s="91">
        <v>2016</v>
      </c>
      <c r="C12393" t="s">
        <v>1330</v>
      </c>
      <c r="D12393" s="92" t="s">
        <v>214</v>
      </c>
      <c r="E12393" s="91">
        <v>11066</v>
      </c>
      <c r="F12393" s="91">
        <v>42</v>
      </c>
      <c r="G12393" s="90" t="s">
        <v>576</v>
      </c>
      <c r="H12393" s="92" t="s">
        <v>925</v>
      </c>
    </row>
    <row r="12394" spans="1:8" ht="15" x14ac:dyDescent="0.25">
      <c r="A12394" s="91">
        <v>307</v>
      </c>
      <c r="B12394" s="91">
        <v>2016</v>
      </c>
      <c r="C12394" t="s">
        <v>1330</v>
      </c>
      <c r="D12394" s="92" t="s">
        <v>216</v>
      </c>
      <c r="E12394" s="91">
        <v>11066</v>
      </c>
      <c r="F12394" s="91">
        <v>42</v>
      </c>
      <c r="G12394" s="90" t="s">
        <v>576</v>
      </c>
      <c r="H12394" s="92" t="s">
        <v>925</v>
      </c>
    </row>
    <row r="12395" spans="1:8" ht="15" x14ac:dyDescent="0.25">
      <c r="A12395" s="91">
        <v>108</v>
      </c>
      <c r="B12395" s="91">
        <v>2016</v>
      </c>
      <c r="C12395" t="s">
        <v>1330</v>
      </c>
      <c r="D12395" s="92" t="s">
        <v>83</v>
      </c>
      <c r="E12395" s="91">
        <v>11066</v>
      </c>
      <c r="F12395" s="91">
        <v>42</v>
      </c>
      <c r="G12395" s="90" t="s">
        <v>576</v>
      </c>
      <c r="H12395" s="92" t="s">
        <v>925</v>
      </c>
    </row>
    <row r="12396" spans="1:8" ht="15" x14ac:dyDescent="0.25">
      <c r="A12396" s="91"/>
      <c r="B12396" s="91">
        <v>2016</v>
      </c>
      <c r="C12396" t="s">
        <v>1330</v>
      </c>
      <c r="D12396" s="92" t="s">
        <v>215</v>
      </c>
      <c r="E12396" s="91">
        <v>11066</v>
      </c>
      <c r="F12396" s="91">
        <v>42</v>
      </c>
      <c r="G12396" s="90" t="s">
        <v>576</v>
      </c>
      <c r="H12396" s="92" t="s">
        <v>925</v>
      </c>
    </row>
    <row r="12397" spans="1:8" ht="15" x14ac:dyDescent="0.25">
      <c r="A12397" s="91">
        <v>83</v>
      </c>
      <c r="B12397" s="91">
        <v>2016</v>
      </c>
      <c r="C12397" t="s">
        <v>1331</v>
      </c>
      <c r="D12397" s="92" t="s">
        <v>217</v>
      </c>
      <c r="E12397" s="91">
        <v>11066</v>
      </c>
      <c r="F12397" s="91">
        <v>43</v>
      </c>
      <c r="G12397" s="90" t="s">
        <v>578</v>
      </c>
      <c r="H12397" s="92" t="s">
        <v>925</v>
      </c>
    </row>
    <row r="12398" spans="1:8" ht="15" x14ac:dyDescent="0.25">
      <c r="A12398" s="91">
        <v>13362</v>
      </c>
      <c r="B12398" s="91">
        <v>2016</v>
      </c>
      <c r="C12398" t="s">
        <v>1331</v>
      </c>
      <c r="D12398" s="92" t="s">
        <v>214</v>
      </c>
      <c r="E12398" s="91">
        <v>11066</v>
      </c>
      <c r="F12398" s="91">
        <v>43</v>
      </c>
      <c r="G12398" s="90" t="s">
        <v>578</v>
      </c>
      <c r="H12398" s="92" t="s">
        <v>925</v>
      </c>
    </row>
    <row r="12399" spans="1:8" ht="15" x14ac:dyDescent="0.25">
      <c r="A12399" s="91">
        <v>566</v>
      </c>
      <c r="B12399" s="91">
        <v>2016</v>
      </c>
      <c r="C12399" t="s">
        <v>1331</v>
      </c>
      <c r="D12399" s="92" t="s">
        <v>216</v>
      </c>
      <c r="E12399" s="91">
        <v>11066</v>
      </c>
      <c r="F12399" s="91">
        <v>43</v>
      </c>
      <c r="G12399" s="90" t="s">
        <v>578</v>
      </c>
      <c r="H12399" s="92" t="s">
        <v>925</v>
      </c>
    </row>
    <row r="12400" spans="1:8" ht="15" x14ac:dyDescent="0.25">
      <c r="A12400" s="91">
        <v>170</v>
      </c>
      <c r="B12400" s="91">
        <v>2016</v>
      </c>
      <c r="C12400" t="s">
        <v>1331</v>
      </c>
      <c r="D12400" s="92" t="s">
        <v>83</v>
      </c>
      <c r="E12400" s="91">
        <v>11066</v>
      </c>
      <c r="F12400" s="91">
        <v>43</v>
      </c>
      <c r="G12400" s="90" t="s">
        <v>578</v>
      </c>
      <c r="H12400" s="92" t="s">
        <v>925</v>
      </c>
    </row>
    <row r="12401" spans="1:8" ht="15" x14ac:dyDescent="0.25">
      <c r="A12401" s="91"/>
      <c r="B12401" s="91">
        <v>2016</v>
      </c>
      <c r="C12401" t="s">
        <v>1331</v>
      </c>
      <c r="D12401" s="92" t="s">
        <v>215</v>
      </c>
      <c r="E12401" s="91">
        <v>11066</v>
      </c>
      <c r="F12401" s="91">
        <v>43</v>
      </c>
      <c r="G12401" s="90" t="s">
        <v>578</v>
      </c>
      <c r="H12401" s="92" t="s">
        <v>925</v>
      </c>
    </row>
    <row r="12402" spans="1:8" ht="15" x14ac:dyDescent="0.25">
      <c r="A12402" s="91">
        <v>133</v>
      </c>
      <c r="B12402" s="91">
        <v>2016</v>
      </c>
      <c r="C12402" t="s">
        <v>1332</v>
      </c>
      <c r="D12402" s="92" t="s">
        <v>217</v>
      </c>
      <c r="E12402" s="91">
        <v>11066</v>
      </c>
      <c r="F12402" s="91">
        <v>44</v>
      </c>
      <c r="G12402" s="90" t="s">
        <v>579</v>
      </c>
      <c r="H12402" s="92" t="s">
        <v>925</v>
      </c>
    </row>
    <row r="12403" spans="1:8" ht="15" x14ac:dyDescent="0.25">
      <c r="A12403" s="91">
        <v>13429</v>
      </c>
      <c r="B12403" s="91">
        <v>2016</v>
      </c>
      <c r="C12403" t="s">
        <v>1332</v>
      </c>
      <c r="D12403" s="92" t="s">
        <v>214</v>
      </c>
      <c r="E12403" s="91">
        <v>11066</v>
      </c>
      <c r="F12403" s="91">
        <v>44</v>
      </c>
      <c r="G12403" s="90" t="s">
        <v>579</v>
      </c>
      <c r="H12403" s="92" t="s">
        <v>925</v>
      </c>
    </row>
    <row r="12404" spans="1:8" ht="15" x14ac:dyDescent="0.25">
      <c r="A12404" s="91">
        <v>340</v>
      </c>
      <c r="B12404" s="91">
        <v>2016</v>
      </c>
      <c r="C12404" t="s">
        <v>1332</v>
      </c>
      <c r="D12404" s="92" t="s">
        <v>216</v>
      </c>
      <c r="E12404" s="91">
        <v>11066</v>
      </c>
      <c r="F12404" s="91">
        <v>44</v>
      </c>
      <c r="G12404" s="90" t="s">
        <v>579</v>
      </c>
      <c r="H12404" s="92" t="s">
        <v>925</v>
      </c>
    </row>
    <row r="12405" spans="1:8" ht="15" x14ac:dyDescent="0.25">
      <c r="A12405" s="91">
        <v>103</v>
      </c>
      <c r="B12405" s="91">
        <v>2016</v>
      </c>
      <c r="C12405" t="s">
        <v>1332</v>
      </c>
      <c r="D12405" s="92" t="s">
        <v>83</v>
      </c>
      <c r="E12405" s="91">
        <v>11066</v>
      </c>
      <c r="F12405" s="91">
        <v>44</v>
      </c>
      <c r="G12405" s="90" t="s">
        <v>579</v>
      </c>
      <c r="H12405" s="92" t="s">
        <v>925</v>
      </c>
    </row>
    <row r="12406" spans="1:8" ht="15" x14ac:dyDescent="0.25">
      <c r="A12406" s="91"/>
      <c r="B12406" s="91">
        <v>2016</v>
      </c>
      <c r="C12406" t="s">
        <v>1332</v>
      </c>
      <c r="D12406" s="92" t="s">
        <v>215</v>
      </c>
      <c r="E12406" s="91">
        <v>11066</v>
      </c>
      <c r="F12406" s="91">
        <v>44</v>
      </c>
      <c r="G12406" s="90" t="s">
        <v>579</v>
      </c>
      <c r="H12406" s="92" t="s">
        <v>925</v>
      </c>
    </row>
    <row r="12407" spans="1:8" ht="15" x14ac:dyDescent="0.25">
      <c r="A12407" s="91">
        <v>146</v>
      </c>
      <c r="B12407" s="91">
        <v>2016</v>
      </c>
      <c r="C12407" t="s">
        <v>1333</v>
      </c>
      <c r="D12407" s="92" t="s">
        <v>217</v>
      </c>
      <c r="E12407" s="91">
        <v>11066</v>
      </c>
      <c r="F12407" s="91">
        <v>45</v>
      </c>
      <c r="G12407" s="90" t="s">
        <v>800</v>
      </c>
      <c r="H12407" s="92" t="s">
        <v>925</v>
      </c>
    </row>
    <row r="12408" spans="1:8" ht="15" x14ac:dyDescent="0.25">
      <c r="A12408" s="91">
        <v>11607</v>
      </c>
      <c r="B12408" s="91">
        <v>2016</v>
      </c>
      <c r="C12408" t="s">
        <v>1333</v>
      </c>
      <c r="D12408" s="92" t="s">
        <v>214</v>
      </c>
      <c r="E12408" s="91">
        <v>11066</v>
      </c>
      <c r="F12408" s="91">
        <v>45</v>
      </c>
      <c r="G12408" s="90" t="s">
        <v>800</v>
      </c>
      <c r="H12408" s="92" t="s">
        <v>925</v>
      </c>
    </row>
    <row r="12409" spans="1:8" ht="15" x14ac:dyDescent="0.25">
      <c r="A12409" s="91">
        <v>470</v>
      </c>
      <c r="B12409" s="91">
        <v>2016</v>
      </c>
      <c r="C12409" t="s">
        <v>1333</v>
      </c>
      <c r="D12409" s="92" t="s">
        <v>216</v>
      </c>
      <c r="E12409" s="91">
        <v>11066</v>
      </c>
      <c r="F12409" s="91">
        <v>45</v>
      </c>
      <c r="G12409" s="90" t="s">
        <v>800</v>
      </c>
      <c r="H12409" s="92" t="s">
        <v>925</v>
      </c>
    </row>
    <row r="12410" spans="1:8" ht="15" x14ac:dyDescent="0.25">
      <c r="A12410" s="91">
        <v>38</v>
      </c>
      <c r="B12410" s="91">
        <v>2016</v>
      </c>
      <c r="C12410" t="s">
        <v>1333</v>
      </c>
      <c r="D12410" s="92" t="s">
        <v>83</v>
      </c>
      <c r="E12410" s="91">
        <v>11066</v>
      </c>
      <c r="F12410" s="91">
        <v>45</v>
      </c>
      <c r="G12410" s="90" t="s">
        <v>800</v>
      </c>
      <c r="H12410" s="92" t="s">
        <v>925</v>
      </c>
    </row>
    <row r="12411" spans="1:8" ht="15" x14ac:dyDescent="0.25">
      <c r="A12411" s="91"/>
      <c r="B12411" s="91">
        <v>2016</v>
      </c>
      <c r="C12411" t="s">
        <v>1333</v>
      </c>
      <c r="D12411" s="92" t="s">
        <v>215</v>
      </c>
      <c r="E12411" s="91">
        <v>11066</v>
      </c>
      <c r="F12411" s="91">
        <v>45</v>
      </c>
      <c r="G12411" s="90" t="s">
        <v>800</v>
      </c>
      <c r="H12411" s="92" t="s">
        <v>925</v>
      </c>
    </row>
    <row r="12412" spans="1:8" ht="15" x14ac:dyDescent="0.25">
      <c r="A12412" s="91">
        <v>2.76</v>
      </c>
      <c r="B12412" s="91">
        <v>2016</v>
      </c>
      <c r="C12412" t="s">
        <v>67</v>
      </c>
      <c r="D12412" s="92" t="s">
        <v>217</v>
      </c>
      <c r="E12412" s="91">
        <v>11080</v>
      </c>
      <c r="F12412" s="91">
        <v>4</v>
      </c>
      <c r="G12412" s="90" t="s">
        <v>1063</v>
      </c>
      <c r="H12412" s="92" t="s">
        <v>837</v>
      </c>
    </row>
    <row r="12413" spans="1:8" ht="15" x14ac:dyDescent="0.25">
      <c r="A12413" s="91">
        <v>117.61</v>
      </c>
      <c r="B12413" s="91">
        <v>2016</v>
      </c>
      <c r="C12413" t="s">
        <v>67</v>
      </c>
      <c r="D12413" s="92" t="s">
        <v>214</v>
      </c>
      <c r="E12413" s="91">
        <v>11080</v>
      </c>
      <c r="F12413" s="91">
        <v>4</v>
      </c>
      <c r="G12413" s="90" t="s">
        <v>1063</v>
      </c>
      <c r="H12413" s="92" t="s">
        <v>837</v>
      </c>
    </row>
    <row r="12414" spans="1:8" ht="15" x14ac:dyDescent="0.25">
      <c r="A12414" s="91">
        <v>58.41</v>
      </c>
      <c r="B12414" s="91">
        <v>2016</v>
      </c>
      <c r="C12414" t="s">
        <v>67</v>
      </c>
      <c r="D12414" s="92" t="s">
        <v>216</v>
      </c>
      <c r="E12414" s="91">
        <v>11080</v>
      </c>
      <c r="F12414" s="91">
        <v>4</v>
      </c>
      <c r="G12414" s="90" t="s">
        <v>1063</v>
      </c>
      <c r="H12414" s="92" t="s">
        <v>837</v>
      </c>
    </row>
    <row r="12415" spans="1:8" ht="15" x14ac:dyDescent="0.25">
      <c r="A12415" s="91">
        <v>0.25</v>
      </c>
      <c r="B12415" s="91">
        <v>2016</v>
      </c>
      <c r="C12415" t="s">
        <v>67</v>
      </c>
      <c r="D12415" s="92" t="s">
        <v>83</v>
      </c>
      <c r="E12415" s="91">
        <v>11080</v>
      </c>
      <c r="F12415" s="91">
        <v>4</v>
      </c>
      <c r="G12415" s="90" t="s">
        <v>1063</v>
      </c>
      <c r="H12415" s="92" t="s">
        <v>837</v>
      </c>
    </row>
    <row r="12416" spans="1:8" ht="15" x14ac:dyDescent="0.25">
      <c r="A12416" s="91">
        <v>0</v>
      </c>
      <c r="B12416" s="91">
        <v>2016</v>
      </c>
      <c r="C12416" t="s">
        <v>67</v>
      </c>
      <c r="D12416" s="92" t="s">
        <v>215</v>
      </c>
      <c r="E12416" s="91">
        <v>11080</v>
      </c>
      <c r="F12416" s="91">
        <v>4</v>
      </c>
      <c r="G12416" s="90" t="s">
        <v>1063</v>
      </c>
      <c r="H12416" s="92" t="s">
        <v>837</v>
      </c>
    </row>
    <row r="12417" spans="1:8" ht="15" x14ac:dyDescent="0.25">
      <c r="A12417" s="91">
        <v>1.1499999999999999</v>
      </c>
      <c r="B12417" s="91">
        <v>2016</v>
      </c>
      <c r="C12417" t="s">
        <v>15</v>
      </c>
      <c r="D12417" s="92" t="s">
        <v>217</v>
      </c>
      <c r="E12417" s="91">
        <v>11080</v>
      </c>
      <c r="F12417" s="91">
        <v>7</v>
      </c>
      <c r="G12417" s="90" t="s">
        <v>1066</v>
      </c>
      <c r="H12417" s="92" t="s">
        <v>837</v>
      </c>
    </row>
    <row r="12418" spans="1:8" ht="15" x14ac:dyDescent="0.25">
      <c r="A12418" s="91">
        <v>101.43</v>
      </c>
      <c r="B12418" s="91">
        <v>2016</v>
      </c>
      <c r="C12418" t="s">
        <v>15</v>
      </c>
      <c r="D12418" s="92" t="s">
        <v>214</v>
      </c>
      <c r="E12418" s="91">
        <v>11080</v>
      </c>
      <c r="F12418" s="91">
        <v>7</v>
      </c>
      <c r="G12418" s="90" t="s">
        <v>1066</v>
      </c>
      <c r="H12418" s="92" t="s">
        <v>837</v>
      </c>
    </row>
    <row r="12419" spans="1:8" ht="15" x14ac:dyDescent="0.25">
      <c r="A12419" s="91">
        <v>15.310000000000002</v>
      </c>
      <c r="B12419" s="91">
        <v>2016</v>
      </c>
      <c r="C12419" t="s">
        <v>15</v>
      </c>
      <c r="D12419" s="92" t="s">
        <v>216</v>
      </c>
      <c r="E12419" s="91">
        <v>11080</v>
      </c>
      <c r="F12419" s="91">
        <v>7</v>
      </c>
      <c r="G12419" s="90" t="s">
        <v>1066</v>
      </c>
      <c r="H12419" s="92" t="s">
        <v>837</v>
      </c>
    </row>
    <row r="12420" spans="1:8" ht="15" x14ac:dyDescent="0.25">
      <c r="A12420" s="91">
        <v>0.7</v>
      </c>
      <c r="B12420" s="91">
        <v>2016</v>
      </c>
      <c r="C12420" t="s">
        <v>15</v>
      </c>
      <c r="D12420" s="92" t="s">
        <v>83</v>
      </c>
      <c r="E12420" s="91">
        <v>11080</v>
      </c>
      <c r="F12420" s="91">
        <v>7</v>
      </c>
      <c r="G12420" s="90" t="s">
        <v>1066</v>
      </c>
      <c r="H12420" s="92" t="s">
        <v>837</v>
      </c>
    </row>
    <row r="12421" spans="1:8" ht="15" x14ac:dyDescent="0.25">
      <c r="A12421" s="91">
        <v>2.8</v>
      </c>
      <c r="B12421" s="91">
        <v>2016</v>
      </c>
      <c r="C12421" t="s">
        <v>15</v>
      </c>
      <c r="D12421" s="92" t="s">
        <v>215</v>
      </c>
      <c r="E12421" s="91">
        <v>11080</v>
      </c>
      <c r="F12421" s="91">
        <v>7</v>
      </c>
      <c r="G12421" s="90" t="s">
        <v>1066</v>
      </c>
      <c r="H12421" s="92" t="s">
        <v>837</v>
      </c>
    </row>
    <row r="12422" spans="1:8" ht="15" x14ac:dyDescent="0.25">
      <c r="A12422" s="91">
        <v>1.22</v>
      </c>
      <c r="B12422" s="91">
        <v>2016</v>
      </c>
      <c r="C12422" t="s">
        <v>1259</v>
      </c>
      <c r="D12422" s="92" t="s">
        <v>217</v>
      </c>
      <c r="E12422" s="91">
        <v>11080</v>
      </c>
      <c r="F12422" s="91">
        <v>12</v>
      </c>
      <c r="G12422" s="90" t="s">
        <v>381</v>
      </c>
      <c r="H12422" s="92" t="s">
        <v>837</v>
      </c>
    </row>
    <row r="12423" spans="1:8" ht="15" x14ac:dyDescent="0.25">
      <c r="A12423" s="91">
        <v>162.26</v>
      </c>
      <c r="B12423" s="91">
        <v>2016</v>
      </c>
      <c r="C12423" t="s">
        <v>1259</v>
      </c>
      <c r="D12423" s="92" t="s">
        <v>214</v>
      </c>
      <c r="E12423" s="91">
        <v>11080</v>
      </c>
      <c r="F12423" s="91">
        <v>12</v>
      </c>
      <c r="G12423" s="90" t="s">
        <v>381</v>
      </c>
      <c r="H12423" s="92" t="s">
        <v>837</v>
      </c>
    </row>
    <row r="12424" spans="1:8" ht="15" x14ac:dyDescent="0.25">
      <c r="A12424" s="91">
        <v>9.1300000000000008</v>
      </c>
      <c r="B12424" s="91">
        <v>2016</v>
      </c>
      <c r="C12424" t="s">
        <v>1259</v>
      </c>
      <c r="D12424" s="92" t="s">
        <v>216</v>
      </c>
      <c r="E12424" s="91">
        <v>11080</v>
      </c>
      <c r="F12424" s="91">
        <v>12</v>
      </c>
      <c r="G12424" s="90" t="s">
        <v>381</v>
      </c>
      <c r="H12424" s="92" t="s">
        <v>837</v>
      </c>
    </row>
    <row r="12425" spans="1:8" ht="15" x14ac:dyDescent="0.25">
      <c r="A12425" s="91">
        <v>1.1399999999999999</v>
      </c>
      <c r="B12425" s="91">
        <v>2016</v>
      </c>
      <c r="C12425" t="s">
        <v>1259</v>
      </c>
      <c r="D12425" s="92" t="s">
        <v>83</v>
      </c>
      <c r="E12425" s="91">
        <v>11080</v>
      </c>
      <c r="F12425" s="91">
        <v>12</v>
      </c>
      <c r="G12425" s="90" t="s">
        <v>381</v>
      </c>
      <c r="H12425" s="92" t="s">
        <v>837</v>
      </c>
    </row>
    <row r="12426" spans="1:8" ht="15" x14ac:dyDescent="0.25">
      <c r="A12426" s="91">
        <v>0</v>
      </c>
      <c r="B12426" s="91">
        <v>2016</v>
      </c>
      <c r="C12426" t="s">
        <v>1259</v>
      </c>
      <c r="D12426" s="92" t="s">
        <v>215</v>
      </c>
      <c r="E12426" s="91">
        <v>11080</v>
      </c>
      <c r="F12426" s="91">
        <v>12</v>
      </c>
      <c r="G12426" s="90" t="s">
        <v>381</v>
      </c>
      <c r="H12426" s="92" t="s">
        <v>837</v>
      </c>
    </row>
    <row r="12427" spans="1:8" ht="15" x14ac:dyDescent="0.25">
      <c r="A12427" s="91">
        <v>1.22</v>
      </c>
      <c r="B12427" s="91">
        <v>2016</v>
      </c>
      <c r="C12427" t="s">
        <v>1260</v>
      </c>
      <c r="D12427" s="92" t="s">
        <v>217</v>
      </c>
      <c r="E12427" s="91">
        <v>11080</v>
      </c>
      <c r="F12427" s="91">
        <v>14</v>
      </c>
      <c r="G12427" s="90" t="s">
        <v>383</v>
      </c>
      <c r="H12427" s="92" t="s">
        <v>837</v>
      </c>
    </row>
    <row r="12428" spans="1:8" ht="15" x14ac:dyDescent="0.25">
      <c r="A12428" s="91">
        <v>151.63</v>
      </c>
      <c r="B12428" s="91">
        <v>2016</v>
      </c>
      <c r="C12428" t="s">
        <v>1260</v>
      </c>
      <c r="D12428" s="92" t="s">
        <v>214</v>
      </c>
      <c r="E12428" s="91">
        <v>11080</v>
      </c>
      <c r="F12428" s="91">
        <v>14</v>
      </c>
      <c r="G12428" s="90" t="s">
        <v>383</v>
      </c>
      <c r="H12428" s="92" t="s">
        <v>837</v>
      </c>
    </row>
    <row r="12429" spans="1:8" ht="15" x14ac:dyDescent="0.25">
      <c r="A12429" s="91">
        <v>8.44</v>
      </c>
      <c r="B12429" s="91">
        <v>2016</v>
      </c>
      <c r="C12429" t="s">
        <v>1260</v>
      </c>
      <c r="D12429" s="92" t="s">
        <v>216</v>
      </c>
      <c r="E12429" s="91">
        <v>11080</v>
      </c>
      <c r="F12429" s="91">
        <v>14</v>
      </c>
      <c r="G12429" s="90" t="s">
        <v>383</v>
      </c>
      <c r="H12429" s="92" t="s">
        <v>837</v>
      </c>
    </row>
    <row r="12430" spans="1:8" ht="15" x14ac:dyDescent="0.25">
      <c r="A12430" s="91">
        <v>1.08</v>
      </c>
      <c r="B12430" s="91">
        <v>2016</v>
      </c>
      <c r="C12430" t="s">
        <v>1260</v>
      </c>
      <c r="D12430" s="92" t="s">
        <v>83</v>
      </c>
      <c r="E12430" s="91">
        <v>11080</v>
      </c>
      <c r="F12430" s="91">
        <v>14</v>
      </c>
      <c r="G12430" s="90" t="s">
        <v>383</v>
      </c>
      <c r="H12430" s="92" t="s">
        <v>837</v>
      </c>
    </row>
    <row r="12431" spans="1:8" ht="15" x14ac:dyDescent="0.25">
      <c r="A12431" s="91">
        <v>0</v>
      </c>
      <c r="B12431" s="91">
        <v>2016</v>
      </c>
      <c r="C12431" t="s">
        <v>1260</v>
      </c>
      <c r="D12431" s="92" t="s">
        <v>215</v>
      </c>
      <c r="E12431" s="91">
        <v>11080</v>
      </c>
      <c r="F12431" s="91">
        <v>14</v>
      </c>
      <c r="G12431" s="90" t="s">
        <v>383</v>
      </c>
      <c r="H12431" s="92" t="s">
        <v>837</v>
      </c>
    </row>
    <row r="12432" spans="1:8" ht="15" x14ac:dyDescent="0.25">
      <c r="A12432" s="91">
        <v>1.1199999999999999</v>
      </c>
      <c r="B12432" s="91">
        <v>2016</v>
      </c>
      <c r="C12432" t="s">
        <v>1261</v>
      </c>
      <c r="D12432" s="92" t="s">
        <v>217</v>
      </c>
      <c r="E12432" s="91">
        <v>11080</v>
      </c>
      <c r="F12432" s="91">
        <v>15</v>
      </c>
      <c r="G12432" s="90" t="s">
        <v>385</v>
      </c>
      <c r="H12432" s="92" t="s">
        <v>837</v>
      </c>
    </row>
    <row r="12433" spans="1:8" ht="15" x14ac:dyDescent="0.25">
      <c r="A12433" s="91">
        <v>185.43</v>
      </c>
      <c r="B12433" s="91">
        <v>2016</v>
      </c>
      <c r="C12433" t="s">
        <v>1261</v>
      </c>
      <c r="D12433" s="92" t="s">
        <v>214</v>
      </c>
      <c r="E12433" s="91">
        <v>11080</v>
      </c>
      <c r="F12433" s="91">
        <v>15</v>
      </c>
      <c r="G12433" s="90" t="s">
        <v>385</v>
      </c>
      <c r="H12433" s="92" t="s">
        <v>837</v>
      </c>
    </row>
    <row r="12434" spans="1:8" ht="15" x14ac:dyDescent="0.25">
      <c r="A12434" s="91">
        <v>9.41</v>
      </c>
      <c r="B12434" s="91">
        <v>2016</v>
      </c>
      <c r="C12434" t="s">
        <v>1261</v>
      </c>
      <c r="D12434" s="92" t="s">
        <v>216</v>
      </c>
      <c r="E12434" s="91">
        <v>11080</v>
      </c>
      <c r="F12434" s="91">
        <v>15</v>
      </c>
      <c r="G12434" s="90" t="s">
        <v>385</v>
      </c>
      <c r="H12434" s="92" t="s">
        <v>837</v>
      </c>
    </row>
    <row r="12435" spans="1:8" ht="15" x14ac:dyDescent="0.25">
      <c r="A12435" s="91">
        <v>1.06</v>
      </c>
      <c r="B12435" s="91">
        <v>2016</v>
      </c>
      <c r="C12435" t="s">
        <v>1261</v>
      </c>
      <c r="D12435" s="92" t="s">
        <v>83</v>
      </c>
      <c r="E12435" s="91">
        <v>11080</v>
      </c>
      <c r="F12435" s="91">
        <v>15</v>
      </c>
      <c r="G12435" s="90" t="s">
        <v>385</v>
      </c>
      <c r="H12435" s="92" t="s">
        <v>837</v>
      </c>
    </row>
    <row r="12436" spans="1:8" ht="15" x14ac:dyDescent="0.25">
      <c r="A12436" s="91">
        <v>0</v>
      </c>
      <c r="B12436" s="91">
        <v>2016</v>
      </c>
      <c r="C12436" t="s">
        <v>1261</v>
      </c>
      <c r="D12436" s="92" t="s">
        <v>215</v>
      </c>
      <c r="E12436" s="91">
        <v>11080</v>
      </c>
      <c r="F12436" s="91">
        <v>15</v>
      </c>
      <c r="G12436" s="90" t="s">
        <v>385</v>
      </c>
      <c r="H12436" s="92" t="s">
        <v>837</v>
      </c>
    </row>
    <row r="12437" spans="1:8" ht="15" x14ac:dyDescent="0.25">
      <c r="A12437" s="91">
        <v>1.32</v>
      </c>
      <c r="B12437" s="91">
        <v>2016</v>
      </c>
      <c r="C12437" t="s">
        <v>1262</v>
      </c>
      <c r="D12437" s="92" t="s">
        <v>217</v>
      </c>
      <c r="E12437" s="91">
        <v>11080</v>
      </c>
      <c r="F12437" s="91">
        <v>16</v>
      </c>
      <c r="G12437" s="90" t="s">
        <v>384</v>
      </c>
      <c r="H12437" s="92" t="s">
        <v>837</v>
      </c>
    </row>
    <row r="12438" spans="1:8" ht="15" x14ac:dyDescent="0.25">
      <c r="A12438" s="91">
        <v>217.19</v>
      </c>
      <c r="B12438" s="91">
        <v>2016</v>
      </c>
      <c r="C12438" t="s">
        <v>1262</v>
      </c>
      <c r="D12438" s="92" t="s">
        <v>214</v>
      </c>
      <c r="E12438" s="91">
        <v>11080</v>
      </c>
      <c r="F12438" s="91">
        <v>16</v>
      </c>
      <c r="G12438" s="90" t="s">
        <v>384</v>
      </c>
      <c r="H12438" s="92" t="s">
        <v>837</v>
      </c>
    </row>
    <row r="12439" spans="1:8" ht="15" x14ac:dyDescent="0.25">
      <c r="A12439" s="91">
        <v>8.3000000000000007</v>
      </c>
      <c r="B12439" s="91">
        <v>2016</v>
      </c>
      <c r="C12439" t="s">
        <v>1262</v>
      </c>
      <c r="D12439" s="92" t="s">
        <v>216</v>
      </c>
      <c r="E12439" s="91">
        <v>11080</v>
      </c>
      <c r="F12439" s="91">
        <v>16</v>
      </c>
      <c r="G12439" s="90" t="s">
        <v>384</v>
      </c>
      <c r="H12439" s="92" t="s">
        <v>837</v>
      </c>
    </row>
    <row r="12440" spans="1:8" ht="15" x14ac:dyDescent="0.25">
      <c r="A12440" s="91">
        <v>0.68</v>
      </c>
      <c r="B12440" s="91">
        <v>2016</v>
      </c>
      <c r="C12440" t="s">
        <v>1262</v>
      </c>
      <c r="D12440" s="92" t="s">
        <v>83</v>
      </c>
      <c r="E12440" s="91">
        <v>11080</v>
      </c>
      <c r="F12440" s="91">
        <v>16</v>
      </c>
      <c r="G12440" s="90" t="s">
        <v>384</v>
      </c>
      <c r="H12440" s="92" t="s">
        <v>837</v>
      </c>
    </row>
    <row r="12441" spans="1:8" ht="15" x14ac:dyDescent="0.25">
      <c r="A12441" s="91">
        <v>0</v>
      </c>
      <c r="B12441" s="91">
        <v>2016</v>
      </c>
      <c r="C12441" t="s">
        <v>1262</v>
      </c>
      <c r="D12441" s="92" t="s">
        <v>215</v>
      </c>
      <c r="E12441" s="91">
        <v>11080</v>
      </c>
      <c r="F12441" s="91">
        <v>16</v>
      </c>
      <c r="G12441" s="90" t="s">
        <v>384</v>
      </c>
      <c r="H12441" s="92" t="s">
        <v>837</v>
      </c>
    </row>
    <row r="12442" spans="1:8" ht="15" x14ac:dyDescent="0.25">
      <c r="A12442" s="91">
        <v>1.6500000000000001</v>
      </c>
      <c r="B12442" s="91">
        <v>2016</v>
      </c>
      <c r="C12442" t="s">
        <v>139</v>
      </c>
      <c r="D12442" s="92" t="s">
        <v>217</v>
      </c>
      <c r="E12442" s="91">
        <v>11080</v>
      </c>
      <c r="F12442" s="91">
        <v>19</v>
      </c>
      <c r="G12442" s="90" t="s">
        <v>387</v>
      </c>
      <c r="H12442" s="92" t="s">
        <v>837</v>
      </c>
    </row>
    <row r="12443" spans="1:8" ht="15" x14ac:dyDescent="0.25">
      <c r="A12443" s="91">
        <v>109.4</v>
      </c>
      <c r="B12443" s="91">
        <v>2016</v>
      </c>
      <c r="C12443" t="s">
        <v>139</v>
      </c>
      <c r="D12443" s="92" t="s">
        <v>214</v>
      </c>
      <c r="E12443" s="91">
        <v>11080</v>
      </c>
      <c r="F12443" s="91">
        <v>19</v>
      </c>
      <c r="G12443" s="90" t="s">
        <v>387</v>
      </c>
      <c r="H12443" s="92" t="s">
        <v>837</v>
      </c>
    </row>
    <row r="12444" spans="1:8" ht="15" x14ac:dyDescent="0.25">
      <c r="A12444" s="91">
        <v>1.44</v>
      </c>
      <c r="B12444" s="91">
        <v>2016</v>
      </c>
      <c r="C12444" t="s">
        <v>139</v>
      </c>
      <c r="D12444" s="92" t="s">
        <v>216</v>
      </c>
      <c r="E12444" s="91">
        <v>11080</v>
      </c>
      <c r="F12444" s="91">
        <v>19</v>
      </c>
      <c r="G12444" s="90" t="s">
        <v>387</v>
      </c>
      <c r="H12444" s="92" t="s">
        <v>837</v>
      </c>
    </row>
    <row r="12445" spans="1:8" ht="15" x14ac:dyDescent="0.25">
      <c r="A12445" s="91">
        <v>1.67</v>
      </c>
      <c r="B12445" s="91">
        <v>2016</v>
      </c>
      <c r="C12445" t="s">
        <v>139</v>
      </c>
      <c r="D12445" s="92" t="s">
        <v>83</v>
      </c>
      <c r="E12445" s="91">
        <v>11080</v>
      </c>
      <c r="F12445" s="91">
        <v>19</v>
      </c>
      <c r="G12445" s="90" t="s">
        <v>387</v>
      </c>
      <c r="H12445" s="92" t="s">
        <v>837</v>
      </c>
    </row>
    <row r="12446" spans="1:8" ht="15" x14ac:dyDescent="0.25">
      <c r="A12446" s="91">
        <v>15.9</v>
      </c>
      <c r="B12446" s="91">
        <v>2016</v>
      </c>
      <c r="C12446" t="s">
        <v>139</v>
      </c>
      <c r="D12446" s="92" t="s">
        <v>215</v>
      </c>
      <c r="E12446" s="91">
        <v>11080</v>
      </c>
      <c r="F12446" s="91">
        <v>19</v>
      </c>
      <c r="G12446" s="90" t="s">
        <v>387</v>
      </c>
      <c r="H12446" s="92" t="s">
        <v>837</v>
      </c>
    </row>
    <row r="12447" spans="1:8" ht="15" x14ac:dyDescent="0.25">
      <c r="A12447" s="91">
        <v>0.5</v>
      </c>
      <c r="B12447" s="91">
        <v>2016</v>
      </c>
      <c r="C12447" t="s">
        <v>142</v>
      </c>
      <c r="D12447" s="92" t="s">
        <v>217</v>
      </c>
      <c r="E12447" s="91">
        <v>11080</v>
      </c>
      <c r="F12447" s="91">
        <v>20</v>
      </c>
      <c r="G12447" s="90" t="s">
        <v>1452</v>
      </c>
      <c r="H12447" s="92" t="s">
        <v>837</v>
      </c>
    </row>
    <row r="12448" spans="1:8" ht="15" x14ac:dyDescent="0.25">
      <c r="A12448" s="91">
        <v>103.8</v>
      </c>
      <c r="B12448" s="91">
        <v>2016</v>
      </c>
      <c r="C12448" t="s">
        <v>142</v>
      </c>
      <c r="D12448" s="92" t="s">
        <v>214</v>
      </c>
      <c r="E12448" s="91">
        <v>11080</v>
      </c>
      <c r="F12448" s="91">
        <v>20</v>
      </c>
      <c r="G12448" s="90" t="s">
        <v>1452</v>
      </c>
      <c r="H12448" s="92" t="s">
        <v>837</v>
      </c>
    </row>
    <row r="12449" spans="1:8" ht="15" x14ac:dyDescent="0.25">
      <c r="A12449" s="91">
        <v>4.7600000000000007</v>
      </c>
      <c r="B12449" s="91">
        <v>2016</v>
      </c>
      <c r="C12449" t="s">
        <v>142</v>
      </c>
      <c r="D12449" s="92" t="s">
        <v>216</v>
      </c>
      <c r="E12449" s="91">
        <v>11080</v>
      </c>
      <c r="F12449" s="91">
        <v>20</v>
      </c>
      <c r="G12449" s="90" t="s">
        <v>1452</v>
      </c>
      <c r="H12449" s="92" t="s">
        <v>837</v>
      </c>
    </row>
    <row r="12450" spans="1:8" ht="15" x14ac:dyDescent="0.25">
      <c r="A12450" s="91">
        <v>0</v>
      </c>
      <c r="B12450" s="91">
        <v>2016</v>
      </c>
      <c r="C12450" t="s">
        <v>142</v>
      </c>
      <c r="D12450" s="92" t="s">
        <v>83</v>
      </c>
      <c r="E12450" s="91">
        <v>11080</v>
      </c>
      <c r="F12450" s="91">
        <v>20</v>
      </c>
      <c r="G12450" s="90" t="s">
        <v>1452</v>
      </c>
      <c r="H12450" s="92" t="s">
        <v>837</v>
      </c>
    </row>
    <row r="12451" spans="1:8" ht="15" x14ac:dyDescent="0.25">
      <c r="A12451" s="91">
        <v>2.1</v>
      </c>
      <c r="B12451" s="91">
        <v>2016</v>
      </c>
      <c r="C12451" t="s">
        <v>142</v>
      </c>
      <c r="D12451" s="92" t="s">
        <v>215</v>
      </c>
      <c r="E12451" s="91">
        <v>11080</v>
      </c>
      <c r="F12451" s="91">
        <v>20</v>
      </c>
      <c r="G12451" s="90" t="s">
        <v>1452</v>
      </c>
      <c r="H12451" s="92" t="s">
        <v>837</v>
      </c>
    </row>
    <row r="12452" spans="1:8" ht="15" x14ac:dyDescent="0.25">
      <c r="A12452" s="91">
        <v>1.18</v>
      </c>
      <c r="B12452" s="91">
        <v>2016</v>
      </c>
      <c r="C12452" t="s">
        <v>1263</v>
      </c>
      <c r="D12452" s="92" t="s">
        <v>217</v>
      </c>
      <c r="E12452" s="91">
        <v>11080</v>
      </c>
      <c r="F12452" s="91">
        <v>21</v>
      </c>
      <c r="G12452" s="90" t="s">
        <v>1453</v>
      </c>
      <c r="H12452" s="92" t="s">
        <v>837</v>
      </c>
    </row>
    <row r="12453" spans="1:8" ht="15" x14ac:dyDescent="0.25">
      <c r="A12453" s="91">
        <v>108.14</v>
      </c>
      <c r="B12453" s="91">
        <v>2016</v>
      </c>
      <c r="C12453" t="s">
        <v>1263</v>
      </c>
      <c r="D12453" s="92" t="s">
        <v>214</v>
      </c>
      <c r="E12453" s="91">
        <v>11080</v>
      </c>
      <c r="F12453" s="91">
        <v>21</v>
      </c>
      <c r="G12453" s="90" t="s">
        <v>1453</v>
      </c>
      <c r="H12453" s="92" t="s">
        <v>837</v>
      </c>
    </row>
    <row r="12454" spans="1:8" ht="15" x14ac:dyDescent="0.25">
      <c r="A12454" s="91">
        <v>15.4</v>
      </c>
      <c r="B12454" s="91">
        <v>2016</v>
      </c>
      <c r="C12454" t="s">
        <v>1263</v>
      </c>
      <c r="D12454" s="92" t="s">
        <v>216</v>
      </c>
      <c r="E12454" s="91">
        <v>11080</v>
      </c>
      <c r="F12454" s="91">
        <v>21</v>
      </c>
      <c r="G12454" s="90" t="s">
        <v>1453</v>
      </c>
      <c r="H12454" s="92" t="s">
        <v>837</v>
      </c>
    </row>
    <row r="12455" spans="1:8" ht="15" x14ac:dyDescent="0.25">
      <c r="A12455" s="91">
        <v>0</v>
      </c>
      <c r="B12455" s="91">
        <v>2016</v>
      </c>
      <c r="C12455" t="s">
        <v>1263</v>
      </c>
      <c r="D12455" s="92" t="s">
        <v>83</v>
      </c>
      <c r="E12455" s="91">
        <v>11080</v>
      </c>
      <c r="F12455" s="91">
        <v>21</v>
      </c>
      <c r="G12455" s="90" t="s">
        <v>1453</v>
      </c>
      <c r="H12455" s="92" t="s">
        <v>837</v>
      </c>
    </row>
    <row r="12456" spans="1:8" ht="15" x14ac:dyDescent="0.25">
      <c r="A12456" s="91">
        <v>2.5</v>
      </c>
      <c r="B12456" s="91">
        <v>2016</v>
      </c>
      <c r="C12456" t="s">
        <v>1263</v>
      </c>
      <c r="D12456" s="92" t="s">
        <v>215</v>
      </c>
      <c r="E12456" s="91">
        <v>11080</v>
      </c>
      <c r="F12456" s="91">
        <v>21</v>
      </c>
      <c r="G12456" s="90" t="s">
        <v>1453</v>
      </c>
      <c r="H12456" s="92" t="s">
        <v>837</v>
      </c>
    </row>
    <row r="12457" spans="1:8" ht="15" x14ac:dyDescent="0.25">
      <c r="A12457" s="91">
        <v>0.8</v>
      </c>
      <c r="B12457" s="91">
        <v>2016</v>
      </c>
      <c r="C12457" t="s">
        <v>27</v>
      </c>
      <c r="D12457" s="92" t="s">
        <v>217</v>
      </c>
      <c r="E12457" s="91">
        <v>11098</v>
      </c>
      <c r="F12457" s="91">
        <v>1</v>
      </c>
      <c r="G12457" s="90" t="s">
        <v>1068</v>
      </c>
      <c r="H12457" s="92" t="s">
        <v>875</v>
      </c>
    </row>
    <row r="12458" spans="1:8" ht="15" x14ac:dyDescent="0.25">
      <c r="A12458" s="91">
        <v>101.38</v>
      </c>
      <c r="B12458" s="91">
        <v>2016</v>
      </c>
      <c r="C12458" t="s">
        <v>27</v>
      </c>
      <c r="D12458" s="92" t="s">
        <v>214</v>
      </c>
      <c r="E12458" s="91">
        <v>11098</v>
      </c>
      <c r="F12458" s="91">
        <v>1</v>
      </c>
      <c r="G12458" s="90" t="s">
        <v>1068</v>
      </c>
      <c r="H12458" s="92" t="s">
        <v>875</v>
      </c>
    </row>
    <row r="12459" spans="1:8" ht="15" x14ac:dyDescent="0.25">
      <c r="A12459" s="91">
        <v>3.8699999999999997</v>
      </c>
      <c r="B12459" s="91">
        <v>2016</v>
      </c>
      <c r="C12459" t="s">
        <v>27</v>
      </c>
      <c r="D12459" s="92" t="s">
        <v>216</v>
      </c>
      <c r="E12459" s="91">
        <v>11098</v>
      </c>
      <c r="F12459" s="91">
        <v>1</v>
      </c>
      <c r="G12459" s="90" t="s">
        <v>1068</v>
      </c>
      <c r="H12459" s="92" t="s">
        <v>875</v>
      </c>
    </row>
    <row r="12460" spans="1:8" ht="15" x14ac:dyDescent="0.25">
      <c r="A12460" s="91">
        <v>1.36</v>
      </c>
      <c r="B12460" s="91">
        <v>2016</v>
      </c>
      <c r="C12460" t="s">
        <v>27</v>
      </c>
      <c r="D12460" s="92" t="s">
        <v>83</v>
      </c>
      <c r="E12460" s="91">
        <v>11098</v>
      </c>
      <c r="F12460" s="91">
        <v>1</v>
      </c>
      <c r="G12460" s="90" t="s">
        <v>1068</v>
      </c>
      <c r="H12460" s="92" t="s">
        <v>875</v>
      </c>
    </row>
    <row r="12461" spans="1:8" ht="15" x14ac:dyDescent="0.25">
      <c r="A12461" s="91">
        <v>0</v>
      </c>
      <c r="B12461" s="91">
        <v>2016</v>
      </c>
      <c r="C12461" t="s">
        <v>27</v>
      </c>
      <c r="D12461" s="92" t="s">
        <v>215</v>
      </c>
      <c r="E12461" s="91">
        <v>11098</v>
      </c>
      <c r="F12461" s="91">
        <v>1</v>
      </c>
      <c r="G12461" s="90" t="s">
        <v>1068</v>
      </c>
      <c r="H12461" s="92" t="s">
        <v>875</v>
      </c>
    </row>
    <row r="12462" spans="1:8" ht="15" x14ac:dyDescent="0.25">
      <c r="A12462" s="91">
        <v>1.1599999999999999</v>
      </c>
      <c r="B12462" s="91">
        <v>2016</v>
      </c>
      <c r="C12462" t="s">
        <v>75</v>
      </c>
      <c r="D12462" s="92" t="s">
        <v>217</v>
      </c>
      <c r="E12462" s="91">
        <v>11098</v>
      </c>
      <c r="F12462" s="91">
        <v>2</v>
      </c>
      <c r="G12462" s="90" t="s">
        <v>1069</v>
      </c>
      <c r="H12462" s="92" t="s">
        <v>875</v>
      </c>
    </row>
    <row r="12463" spans="1:8" ht="15" x14ac:dyDescent="0.25">
      <c r="A12463" s="91">
        <v>122.61</v>
      </c>
      <c r="B12463" s="91">
        <v>2016</v>
      </c>
      <c r="C12463" t="s">
        <v>75</v>
      </c>
      <c r="D12463" s="92" t="s">
        <v>214</v>
      </c>
      <c r="E12463" s="91">
        <v>11098</v>
      </c>
      <c r="F12463" s="91">
        <v>2</v>
      </c>
      <c r="G12463" s="90" t="s">
        <v>1069</v>
      </c>
      <c r="H12463" s="92" t="s">
        <v>875</v>
      </c>
    </row>
    <row r="12464" spans="1:8" ht="15" x14ac:dyDescent="0.25">
      <c r="A12464" s="91">
        <v>-0.04</v>
      </c>
      <c r="B12464" s="91">
        <v>2016</v>
      </c>
      <c r="C12464" t="s">
        <v>75</v>
      </c>
      <c r="D12464" s="92" t="s">
        <v>216</v>
      </c>
      <c r="E12464" s="91">
        <v>11098</v>
      </c>
      <c r="F12464" s="91">
        <v>2</v>
      </c>
      <c r="G12464" s="90" t="s">
        <v>1069</v>
      </c>
      <c r="H12464" s="92" t="s">
        <v>875</v>
      </c>
    </row>
    <row r="12465" spans="1:8" ht="15" x14ac:dyDescent="0.25">
      <c r="A12465" s="91">
        <v>0.35</v>
      </c>
      <c r="B12465" s="91">
        <v>2016</v>
      </c>
      <c r="C12465" t="s">
        <v>75</v>
      </c>
      <c r="D12465" s="92" t="s">
        <v>83</v>
      </c>
      <c r="E12465" s="91">
        <v>11098</v>
      </c>
      <c r="F12465" s="91">
        <v>2</v>
      </c>
      <c r="G12465" s="90" t="s">
        <v>1069</v>
      </c>
      <c r="H12465" s="92" t="s">
        <v>875</v>
      </c>
    </row>
    <row r="12466" spans="1:8" ht="15" x14ac:dyDescent="0.25">
      <c r="A12466" s="91">
        <v>0</v>
      </c>
      <c r="B12466" s="91">
        <v>2016</v>
      </c>
      <c r="C12466" t="s">
        <v>75</v>
      </c>
      <c r="D12466" s="92" t="s">
        <v>215</v>
      </c>
      <c r="E12466" s="91">
        <v>11098</v>
      </c>
      <c r="F12466" s="91">
        <v>2</v>
      </c>
      <c r="G12466" s="90" t="s">
        <v>1069</v>
      </c>
      <c r="H12466" s="92" t="s">
        <v>875</v>
      </c>
    </row>
    <row r="12467" spans="1:8" ht="15" x14ac:dyDescent="0.25">
      <c r="A12467" s="91">
        <v>1.9</v>
      </c>
      <c r="B12467" s="91">
        <v>2016</v>
      </c>
      <c r="C12467" t="s">
        <v>73</v>
      </c>
      <c r="D12467" s="92" t="s">
        <v>217</v>
      </c>
      <c r="E12467" s="91">
        <v>11098</v>
      </c>
      <c r="F12467" s="91">
        <v>5</v>
      </c>
      <c r="G12467" s="90" t="s">
        <v>1070</v>
      </c>
      <c r="H12467" s="92" t="s">
        <v>875</v>
      </c>
    </row>
    <row r="12468" spans="1:8" ht="15" x14ac:dyDescent="0.25">
      <c r="A12468" s="91">
        <v>94.47</v>
      </c>
      <c r="B12468" s="91">
        <v>2016</v>
      </c>
      <c r="C12468" t="s">
        <v>73</v>
      </c>
      <c r="D12468" s="92" t="s">
        <v>214</v>
      </c>
      <c r="E12468" s="91">
        <v>11098</v>
      </c>
      <c r="F12468" s="91">
        <v>5</v>
      </c>
      <c r="G12468" s="90" t="s">
        <v>1070</v>
      </c>
      <c r="H12468" s="92" t="s">
        <v>875</v>
      </c>
    </row>
    <row r="12469" spans="1:8" ht="15" x14ac:dyDescent="0.25">
      <c r="A12469" s="91">
        <v>1.08</v>
      </c>
      <c r="B12469" s="91">
        <v>2016</v>
      </c>
      <c r="C12469" t="s">
        <v>73</v>
      </c>
      <c r="D12469" s="92" t="s">
        <v>216</v>
      </c>
      <c r="E12469" s="91">
        <v>11098</v>
      </c>
      <c r="F12469" s="91">
        <v>5</v>
      </c>
      <c r="G12469" s="90" t="s">
        <v>1070</v>
      </c>
      <c r="H12469" s="92" t="s">
        <v>875</v>
      </c>
    </row>
    <row r="12470" spans="1:8" ht="15" x14ac:dyDescent="0.25">
      <c r="A12470" s="91">
        <v>0.38</v>
      </c>
      <c r="B12470" s="91">
        <v>2016</v>
      </c>
      <c r="C12470" t="s">
        <v>73</v>
      </c>
      <c r="D12470" s="92" t="s">
        <v>83</v>
      </c>
      <c r="E12470" s="91">
        <v>11098</v>
      </c>
      <c r="F12470" s="91">
        <v>5</v>
      </c>
      <c r="G12470" s="90" t="s">
        <v>1070</v>
      </c>
      <c r="H12470" s="92" t="s">
        <v>875</v>
      </c>
    </row>
    <row r="12471" spans="1:8" ht="15" x14ac:dyDescent="0.25">
      <c r="A12471" s="91">
        <v>0</v>
      </c>
      <c r="B12471" s="91">
        <v>2016</v>
      </c>
      <c r="C12471" t="s">
        <v>73</v>
      </c>
      <c r="D12471" s="92" t="s">
        <v>215</v>
      </c>
      <c r="E12471" s="91">
        <v>11098</v>
      </c>
      <c r="F12471" s="91">
        <v>5</v>
      </c>
      <c r="G12471" s="90" t="s">
        <v>1070</v>
      </c>
      <c r="H12471" s="92" t="s">
        <v>875</v>
      </c>
    </row>
    <row r="12472" spans="1:8" ht="15" x14ac:dyDescent="0.25">
      <c r="A12472" s="91">
        <v>1.72</v>
      </c>
      <c r="B12472" s="91">
        <v>2016</v>
      </c>
      <c r="C12472" t="s">
        <v>74</v>
      </c>
      <c r="D12472" s="92" t="s">
        <v>217</v>
      </c>
      <c r="E12472" s="91">
        <v>11098</v>
      </c>
      <c r="F12472" s="91">
        <v>7</v>
      </c>
      <c r="G12472" s="90" t="s">
        <v>1072</v>
      </c>
      <c r="H12472" s="92" t="s">
        <v>875</v>
      </c>
    </row>
    <row r="12473" spans="1:8" ht="15" x14ac:dyDescent="0.25">
      <c r="A12473" s="91">
        <v>105.73</v>
      </c>
      <c r="B12473" s="91">
        <v>2016</v>
      </c>
      <c r="C12473" t="s">
        <v>74</v>
      </c>
      <c r="D12473" s="92" t="s">
        <v>214</v>
      </c>
      <c r="E12473" s="91">
        <v>11098</v>
      </c>
      <c r="F12473" s="91">
        <v>7</v>
      </c>
      <c r="G12473" s="90" t="s">
        <v>1072</v>
      </c>
      <c r="H12473" s="92" t="s">
        <v>875</v>
      </c>
    </row>
    <row r="12474" spans="1:8" ht="15" x14ac:dyDescent="0.25">
      <c r="A12474" s="91">
        <v>9.85</v>
      </c>
      <c r="B12474" s="91">
        <v>2016</v>
      </c>
      <c r="C12474" t="s">
        <v>74</v>
      </c>
      <c r="D12474" s="92" t="s">
        <v>216</v>
      </c>
      <c r="E12474" s="91">
        <v>11098</v>
      </c>
      <c r="F12474" s="91">
        <v>7</v>
      </c>
      <c r="G12474" s="90" t="s">
        <v>1072</v>
      </c>
      <c r="H12474" s="92" t="s">
        <v>875</v>
      </c>
    </row>
    <row r="12475" spans="1:8" ht="15" x14ac:dyDescent="0.25">
      <c r="A12475" s="91">
        <v>0.69</v>
      </c>
      <c r="B12475" s="91">
        <v>2016</v>
      </c>
      <c r="C12475" t="s">
        <v>74</v>
      </c>
      <c r="D12475" s="92" t="s">
        <v>83</v>
      </c>
      <c r="E12475" s="91">
        <v>11098</v>
      </c>
      <c r="F12475" s="91">
        <v>7</v>
      </c>
      <c r="G12475" s="90" t="s">
        <v>1072</v>
      </c>
      <c r="H12475" s="92" t="s">
        <v>875</v>
      </c>
    </row>
    <row r="12476" spans="1:8" ht="15" x14ac:dyDescent="0.25">
      <c r="A12476" s="91">
        <v>0</v>
      </c>
      <c r="B12476" s="91">
        <v>2016</v>
      </c>
      <c r="C12476" t="s">
        <v>74</v>
      </c>
      <c r="D12476" s="92" t="s">
        <v>215</v>
      </c>
      <c r="E12476" s="91">
        <v>11098</v>
      </c>
      <c r="F12476" s="91">
        <v>7</v>
      </c>
      <c r="G12476" s="90" t="s">
        <v>1072</v>
      </c>
      <c r="H12476" s="92" t="s">
        <v>875</v>
      </c>
    </row>
    <row r="12477" spans="1:8" ht="15" x14ac:dyDescent="0.25">
      <c r="A12477" s="91">
        <v>1.26</v>
      </c>
      <c r="B12477" s="91">
        <v>2016</v>
      </c>
      <c r="C12477" t="s">
        <v>52</v>
      </c>
      <c r="D12477" s="92" t="s">
        <v>217</v>
      </c>
      <c r="E12477" s="91">
        <v>11098</v>
      </c>
      <c r="F12477" s="91">
        <v>12</v>
      </c>
      <c r="G12477" s="90" t="s">
        <v>389</v>
      </c>
      <c r="H12477" s="92" t="s">
        <v>875</v>
      </c>
    </row>
    <row r="12478" spans="1:8" ht="15" x14ac:dyDescent="0.25">
      <c r="A12478" s="91">
        <v>130.47999999999999</v>
      </c>
      <c r="B12478" s="91">
        <v>2016</v>
      </c>
      <c r="C12478" t="s">
        <v>52</v>
      </c>
      <c r="D12478" s="92" t="s">
        <v>214</v>
      </c>
      <c r="E12478" s="91">
        <v>11098</v>
      </c>
      <c r="F12478" s="91">
        <v>12</v>
      </c>
      <c r="G12478" s="90" t="s">
        <v>389</v>
      </c>
      <c r="H12478" s="92" t="s">
        <v>875</v>
      </c>
    </row>
    <row r="12479" spans="1:8" ht="15" x14ac:dyDescent="0.25">
      <c r="A12479" s="91">
        <v>4.7600000000000007</v>
      </c>
      <c r="B12479" s="91">
        <v>2016</v>
      </c>
      <c r="C12479" t="s">
        <v>52</v>
      </c>
      <c r="D12479" s="92" t="s">
        <v>216</v>
      </c>
      <c r="E12479" s="91">
        <v>11098</v>
      </c>
      <c r="F12479" s="91">
        <v>12</v>
      </c>
      <c r="G12479" s="90" t="s">
        <v>389</v>
      </c>
      <c r="H12479" s="92" t="s">
        <v>875</v>
      </c>
    </row>
    <row r="12480" spans="1:8" ht="15" x14ac:dyDescent="0.25">
      <c r="A12480" s="91">
        <v>0.68</v>
      </c>
      <c r="B12480" s="91">
        <v>2016</v>
      </c>
      <c r="C12480" t="s">
        <v>52</v>
      </c>
      <c r="D12480" s="92" t="s">
        <v>83</v>
      </c>
      <c r="E12480" s="91">
        <v>11098</v>
      </c>
      <c r="F12480" s="91">
        <v>12</v>
      </c>
      <c r="G12480" s="90" t="s">
        <v>389</v>
      </c>
      <c r="H12480" s="92" t="s">
        <v>875</v>
      </c>
    </row>
    <row r="12481" spans="1:8" ht="15" x14ac:dyDescent="0.25">
      <c r="A12481" s="91">
        <v>0</v>
      </c>
      <c r="B12481" s="91">
        <v>2016</v>
      </c>
      <c r="C12481" t="s">
        <v>52</v>
      </c>
      <c r="D12481" s="92" t="s">
        <v>215</v>
      </c>
      <c r="E12481" s="91">
        <v>11098</v>
      </c>
      <c r="F12481" s="91">
        <v>12</v>
      </c>
      <c r="G12481" s="90" t="s">
        <v>389</v>
      </c>
      <c r="H12481" s="92" t="s">
        <v>875</v>
      </c>
    </row>
    <row r="12482" spans="1:8" ht="15" x14ac:dyDescent="0.25">
      <c r="A12482" s="91">
        <v>1.31</v>
      </c>
      <c r="B12482" s="91">
        <v>2016</v>
      </c>
      <c r="C12482" t="s">
        <v>876</v>
      </c>
      <c r="D12482" s="92" t="s">
        <v>217</v>
      </c>
      <c r="E12482" s="91">
        <v>11098</v>
      </c>
      <c r="F12482" s="91">
        <v>18</v>
      </c>
      <c r="G12482" s="90" t="s">
        <v>391</v>
      </c>
      <c r="H12482" s="92" t="s">
        <v>875</v>
      </c>
    </row>
    <row r="12483" spans="1:8" ht="15" x14ac:dyDescent="0.25">
      <c r="A12483" s="91">
        <v>193.42</v>
      </c>
      <c r="B12483" s="91">
        <v>2016</v>
      </c>
      <c r="C12483" t="s">
        <v>876</v>
      </c>
      <c r="D12483" s="92" t="s">
        <v>214</v>
      </c>
      <c r="E12483" s="91">
        <v>11098</v>
      </c>
      <c r="F12483" s="91">
        <v>18</v>
      </c>
      <c r="G12483" s="90" t="s">
        <v>391</v>
      </c>
      <c r="H12483" s="92" t="s">
        <v>875</v>
      </c>
    </row>
    <row r="12484" spans="1:8" ht="15" x14ac:dyDescent="0.25">
      <c r="A12484" s="91">
        <v>7.23</v>
      </c>
      <c r="B12484" s="91">
        <v>2016</v>
      </c>
      <c r="C12484" t="s">
        <v>876</v>
      </c>
      <c r="D12484" s="92" t="s">
        <v>216</v>
      </c>
      <c r="E12484" s="91">
        <v>11098</v>
      </c>
      <c r="F12484" s="91">
        <v>18</v>
      </c>
      <c r="G12484" s="90" t="s">
        <v>391</v>
      </c>
      <c r="H12484" s="92" t="s">
        <v>875</v>
      </c>
    </row>
    <row r="12485" spans="1:8" ht="15" x14ac:dyDescent="0.25">
      <c r="A12485" s="91">
        <v>0.76</v>
      </c>
      <c r="B12485" s="91">
        <v>2016</v>
      </c>
      <c r="C12485" t="s">
        <v>876</v>
      </c>
      <c r="D12485" s="92" t="s">
        <v>83</v>
      </c>
      <c r="E12485" s="91">
        <v>11098</v>
      </c>
      <c r="F12485" s="91">
        <v>18</v>
      </c>
      <c r="G12485" s="90" t="s">
        <v>391</v>
      </c>
      <c r="H12485" s="92" t="s">
        <v>875</v>
      </c>
    </row>
    <row r="12486" spans="1:8" ht="15" x14ac:dyDescent="0.25">
      <c r="A12486" s="91">
        <v>0</v>
      </c>
      <c r="B12486" s="91">
        <v>2016</v>
      </c>
      <c r="C12486" t="s">
        <v>876</v>
      </c>
      <c r="D12486" s="92" t="s">
        <v>215</v>
      </c>
      <c r="E12486" s="91">
        <v>11098</v>
      </c>
      <c r="F12486" s="91">
        <v>18</v>
      </c>
      <c r="G12486" s="90" t="s">
        <v>391</v>
      </c>
      <c r="H12486" s="92" t="s">
        <v>875</v>
      </c>
    </row>
    <row r="12487" spans="1:8" ht="15" x14ac:dyDescent="0.25">
      <c r="A12487" s="91">
        <v>0.47000000000000003</v>
      </c>
      <c r="B12487" s="91">
        <v>2016</v>
      </c>
      <c r="C12487" t="s">
        <v>143</v>
      </c>
      <c r="D12487" s="92" t="s">
        <v>217</v>
      </c>
      <c r="E12487" s="91">
        <v>11098</v>
      </c>
      <c r="F12487" s="91">
        <v>20</v>
      </c>
      <c r="G12487" s="90" t="s">
        <v>393</v>
      </c>
      <c r="H12487" s="92" t="s">
        <v>875</v>
      </c>
    </row>
    <row r="12488" spans="1:8" ht="15" x14ac:dyDescent="0.25">
      <c r="A12488" s="91">
        <v>101.42</v>
      </c>
      <c r="B12488" s="91">
        <v>2016</v>
      </c>
      <c r="C12488" t="s">
        <v>143</v>
      </c>
      <c r="D12488" s="92" t="s">
        <v>214</v>
      </c>
      <c r="E12488" s="91">
        <v>11098</v>
      </c>
      <c r="F12488" s="91">
        <v>20</v>
      </c>
      <c r="G12488" s="90" t="s">
        <v>393</v>
      </c>
      <c r="H12488" s="92" t="s">
        <v>875</v>
      </c>
    </row>
    <row r="12489" spans="1:8" ht="15" x14ac:dyDescent="0.25">
      <c r="A12489" s="91">
        <v>1.39</v>
      </c>
      <c r="B12489" s="91">
        <v>2016</v>
      </c>
      <c r="C12489" t="s">
        <v>143</v>
      </c>
      <c r="D12489" s="92" t="s">
        <v>216</v>
      </c>
      <c r="E12489" s="91">
        <v>11098</v>
      </c>
      <c r="F12489" s="91">
        <v>20</v>
      </c>
      <c r="G12489" s="90" t="s">
        <v>393</v>
      </c>
      <c r="H12489" s="92" t="s">
        <v>875</v>
      </c>
    </row>
    <row r="12490" spans="1:8" ht="15" x14ac:dyDescent="0.25">
      <c r="A12490" s="91">
        <v>0.7</v>
      </c>
      <c r="B12490" s="91">
        <v>2016</v>
      </c>
      <c r="C12490" t="s">
        <v>143</v>
      </c>
      <c r="D12490" s="92" t="s">
        <v>83</v>
      </c>
      <c r="E12490" s="91">
        <v>11098</v>
      </c>
      <c r="F12490" s="91">
        <v>20</v>
      </c>
      <c r="G12490" s="90" t="s">
        <v>393</v>
      </c>
      <c r="H12490" s="92" t="s">
        <v>875</v>
      </c>
    </row>
    <row r="12491" spans="1:8" ht="15" x14ac:dyDescent="0.25">
      <c r="A12491" s="91">
        <v>0</v>
      </c>
      <c r="B12491" s="91">
        <v>2016</v>
      </c>
      <c r="C12491" t="s">
        <v>143</v>
      </c>
      <c r="D12491" s="92" t="s">
        <v>215</v>
      </c>
      <c r="E12491" s="91">
        <v>11098</v>
      </c>
      <c r="F12491" s="91">
        <v>20</v>
      </c>
      <c r="G12491" s="90" t="s">
        <v>393</v>
      </c>
      <c r="H12491" s="92" t="s">
        <v>875</v>
      </c>
    </row>
    <row r="12492" spans="1:8" ht="15" x14ac:dyDescent="0.25">
      <c r="A12492" s="91">
        <v>0.84</v>
      </c>
      <c r="B12492" s="91">
        <v>2016</v>
      </c>
      <c r="C12492" t="s">
        <v>877</v>
      </c>
      <c r="D12492" s="92" t="s">
        <v>217</v>
      </c>
      <c r="E12492" s="91">
        <v>11098</v>
      </c>
      <c r="F12492" s="91">
        <v>21</v>
      </c>
      <c r="G12492" s="90" t="s">
        <v>1233</v>
      </c>
      <c r="H12492" s="92" t="s">
        <v>875</v>
      </c>
    </row>
    <row r="12493" spans="1:8" ht="15" x14ac:dyDescent="0.25">
      <c r="A12493" s="91">
        <v>102.13</v>
      </c>
      <c r="B12493" s="91">
        <v>2016</v>
      </c>
      <c r="C12493" t="s">
        <v>877</v>
      </c>
      <c r="D12493" s="92" t="s">
        <v>214</v>
      </c>
      <c r="E12493" s="91">
        <v>11098</v>
      </c>
      <c r="F12493" s="91">
        <v>21</v>
      </c>
      <c r="G12493" s="90" t="s">
        <v>1233</v>
      </c>
      <c r="H12493" s="92" t="s">
        <v>875</v>
      </c>
    </row>
    <row r="12494" spans="1:8" ht="15" x14ac:dyDescent="0.25">
      <c r="A12494" s="91">
        <v>1.3599999999999999</v>
      </c>
      <c r="B12494" s="91">
        <v>2016</v>
      </c>
      <c r="C12494" t="s">
        <v>877</v>
      </c>
      <c r="D12494" s="92" t="s">
        <v>216</v>
      </c>
      <c r="E12494" s="91">
        <v>11098</v>
      </c>
      <c r="F12494" s="91">
        <v>21</v>
      </c>
      <c r="G12494" s="90" t="s">
        <v>1233</v>
      </c>
      <c r="H12494" s="92" t="s">
        <v>875</v>
      </c>
    </row>
    <row r="12495" spans="1:8" ht="15" x14ac:dyDescent="0.25">
      <c r="A12495" s="91">
        <v>0</v>
      </c>
      <c r="B12495" s="91">
        <v>2016</v>
      </c>
      <c r="C12495" t="s">
        <v>877</v>
      </c>
      <c r="D12495" s="92" t="s">
        <v>83</v>
      </c>
      <c r="E12495" s="91">
        <v>11098</v>
      </c>
      <c r="F12495" s="91">
        <v>21</v>
      </c>
      <c r="G12495" s="90" t="s">
        <v>1233</v>
      </c>
      <c r="H12495" s="92" t="s">
        <v>875</v>
      </c>
    </row>
    <row r="12496" spans="1:8" ht="15" x14ac:dyDescent="0.25">
      <c r="A12496" s="91">
        <v>0</v>
      </c>
      <c r="B12496" s="91">
        <v>2016</v>
      </c>
      <c r="C12496" t="s">
        <v>877</v>
      </c>
      <c r="D12496" s="92" t="s">
        <v>215</v>
      </c>
      <c r="E12496" s="91">
        <v>11098</v>
      </c>
      <c r="F12496" s="91">
        <v>21</v>
      </c>
      <c r="G12496" s="90" t="s">
        <v>1233</v>
      </c>
      <c r="H12496" s="92" t="s">
        <v>875</v>
      </c>
    </row>
    <row r="12497" spans="1:8" ht="15" x14ac:dyDescent="0.25">
      <c r="A12497" s="91">
        <v>1.06</v>
      </c>
      <c r="B12497" s="91">
        <v>2016</v>
      </c>
      <c r="C12497" s="92">
        <v>0</v>
      </c>
      <c r="D12497" s="92" t="s">
        <v>217</v>
      </c>
      <c r="E12497" s="91">
        <v>11098</v>
      </c>
      <c r="F12497" s="91">
        <v>22</v>
      </c>
      <c r="G12497" s="90" t="s">
        <v>1454</v>
      </c>
      <c r="H12497" s="92" t="s">
        <v>875</v>
      </c>
    </row>
    <row r="12498" spans="1:8" ht="15" x14ac:dyDescent="0.25">
      <c r="A12498" s="91">
        <v>102.75</v>
      </c>
      <c r="B12498" s="91">
        <v>2016</v>
      </c>
      <c r="C12498" s="92">
        <v>0</v>
      </c>
      <c r="D12498" s="92" t="s">
        <v>214</v>
      </c>
      <c r="E12498" s="91">
        <v>11098</v>
      </c>
      <c r="F12498" s="91">
        <v>22</v>
      </c>
      <c r="G12498" s="90" t="s">
        <v>1454</v>
      </c>
      <c r="H12498" s="92" t="s">
        <v>875</v>
      </c>
    </row>
    <row r="12499" spans="1:8" ht="15" x14ac:dyDescent="0.25">
      <c r="A12499" s="91">
        <v>2.74</v>
      </c>
      <c r="B12499" s="91">
        <v>2016</v>
      </c>
      <c r="C12499" s="92">
        <v>0</v>
      </c>
      <c r="D12499" s="92" t="s">
        <v>216</v>
      </c>
      <c r="E12499" s="91">
        <v>11098</v>
      </c>
      <c r="F12499" s="91">
        <v>22</v>
      </c>
      <c r="G12499" s="90" t="s">
        <v>1454</v>
      </c>
      <c r="H12499" s="92" t="s">
        <v>875</v>
      </c>
    </row>
    <row r="12500" spans="1:8" ht="15" x14ac:dyDescent="0.25">
      <c r="A12500" s="91">
        <v>0</v>
      </c>
      <c r="B12500" s="91">
        <v>2016</v>
      </c>
      <c r="C12500" s="92">
        <v>0</v>
      </c>
      <c r="D12500" s="92" t="s">
        <v>83</v>
      </c>
      <c r="E12500" s="91">
        <v>11098</v>
      </c>
      <c r="F12500" s="91">
        <v>22</v>
      </c>
      <c r="G12500" s="90" t="s">
        <v>1454</v>
      </c>
      <c r="H12500" s="92" t="s">
        <v>875</v>
      </c>
    </row>
    <row r="12501" spans="1:8" ht="15" x14ac:dyDescent="0.25">
      <c r="A12501" s="91">
        <v>0</v>
      </c>
      <c r="B12501" s="91">
        <v>2016</v>
      </c>
      <c r="C12501" s="92">
        <v>0</v>
      </c>
      <c r="D12501" s="92" t="s">
        <v>215</v>
      </c>
      <c r="E12501" s="91">
        <v>11098</v>
      </c>
      <c r="F12501" s="91">
        <v>22</v>
      </c>
      <c r="G12501" s="90" t="s">
        <v>1454</v>
      </c>
      <c r="H12501" s="92" t="s">
        <v>875</v>
      </c>
    </row>
    <row r="12502" spans="1:8" ht="15" x14ac:dyDescent="0.25">
      <c r="A12502" s="91">
        <v>3.39</v>
      </c>
      <c r="B12502" s="91">
        <v>2016</v>
      </c>
      <c r="C12502" t="s">
        <v>20</v>
      </c>
      <c r="D12502" s="92" t="s">
        <v>217</v>
      </c>
      <c r="E12502" s="91">
        <v>11106</v>
      </c>
      <c r="F12502" s="91">
        <v>1</v>
      </c>
      <c r="G12502" s="90" t="s">
        <v>1074</v>
      </c>
      <c r="H12502" s="92" t="s">
        <v>840</v>
      </c>
    </row>
    <row r="12503" spans="1:8" ht="15" x14ac:dyDescent="0.25">
      <c r="A12503" s="91">
        <v>274.43</v>
      </c>
      <c r="B12503" s="91">
        <v>2016</v>
      </c>
      <c r="C12503" t="s">
        <v>20</v>
      </c>
      <c r="D12503" s="92" t="s">
        <v>214</v>
      </c>
      <c r="E12503" s="91">
        <v>11106</v>
      </c>
      <c r="F12503" s="91">
        <v>1</v>
      </c>
      <c r="G12503" s="90" t="s">
        <v>1074</v>
      </c>
      <c r="H12503" s="92" t="s">
        <v>840</v>
      </c>
    </row>
    <row r="12504" spans="1:8" ht="15" x14ac:dyDescent="0.25">
      <c r="A12504" s="91">
        <v>6.69</v>
      </c>
      <c r="B12504" s="91">
        <v>2016</v>
      </c>
      <c r="C12504" t="s">
        <v>20</v>
      </c>
      <c r="D12504" s="92" t="s">
        <v>216</v>
      </c>
      <c r="E12504" s="91">
        <v>11106</v>
      </c>
      <c r="F12504" s="91">
        <v>1</v>
      </c>
      <c r="G12504" s="90" t="s">
        <v>1074</v>
      </c>
      <c r="H12504" s="92" t="s">
        <v>840</v>
      </c>
    </row>
    <row r="12505" spans="1:8" ht="15" x14ac:dyDescent="0.25">
      <c r="A12505" s="91">
        <v>1.37</v>
      </c>
      <c r="B12505" s="91">
        <v>2016</v>
      </c>
      <c r="C12505" t="s">
        <v>20</v>
      </c>
      <c r="D12505" s="92" t="s">
        <v>83</v>
      </c>
      <c r="E12505" s="91">
        <v>11106</v>
      </c>
      <c r="F12505" s="91">
        <v>1</v>
      </c>
      <c r="G12505" s="90" t="s">
        <v>1074</v>
      </c>
      <c r="H12505" s="92" t="s">
        <v>840</v>
      </c>
    </row>
    <row r="12506" spans="1:8" ht="15" x14ac:dyDescent="0.25">
      <c r="A12506" s="91">
        <v>0</v>
      </c>
      <c r="B12506" s="91">
        <v>2016</v>
      </c>
      <c r="C12506" t="s">
        <v>20</v>
      </c>
      <c r="D12506" s="92" t="s">
        <v>215</v>
      </c>
      <c r="E12506" s="91">
        <v>11106</v>
      </c>
      <c r="F12506" s="91">
        <v>1</v>
      </c>
      <c r="G12506" s="90" t="s">
        <v>1074</v>
      </c>
      <c r="H12506" s="92" t="s">
        <v>840</v>
      </c>
    </row>
    <row r="12507" spans="1:8" ht="15" x14ac:dyDescent="0.25">
      <c r="A12507" s="91">
        <v>1.6500000000000001</v>
      </c>
      <c r="B12507" s="91">
        <v>2016</v>
      </c>
      <c r="C12507" t="s">
        <v>21</v>
      </c>
      <c r="D12507" s="92" t="s">
        <v>217</v>
      </c>
      <c r="E12507" s="91">
        <v>11106</v>
      </c>
      <c r="F12507" s="91">
        <v>2</v>
      </c>
      <c r="G12507" s="90" t="s">
        <v>1075</v>
      </c>
      <c r="H12507" s="92" t="s">
        <v>840</v>
      </c>
    </row>
    <row r="12508" spans="1:8" ht="15" x14ac:dyDescent="0.25">
      <c r="A12508" s="91">
        <v>241.4</v>
      </c>
      <c r="B12508" s="91">
        <v>2016</v>
      </c>
      <c r="C12508" t="s">
        <v>21</v>
      </c>
      <c r="D12508" s="92" t="s">
        <v>214</v>
      </c>
      <c r="E12508" s="91">
        <v>11106</v>
      </c>
      <c r="F12508" s="91">
        <v>2</v>
      </c>
      <c r="G12508" s="90" t="s">
        <v>1075</v>
      </c>
      <c r="H12508" s="92" t="s">
        <v>840</v>
      </c>
    </row>
    <row r="12509" spans="1:8" ht="15" x14ac:dyDescent="0.25">
      <c r="A12509" s="91">
        <v>7.68</v>
      </c>
      <c r="B12509" s="91">
        <v>2016</v>
      </c>
      <c r="C12509" t="s">
        <v>21</v>
      </c>
      <c r="D12509" s="92" t="s">
        <v>216</v>
      </c>
      <c r="E12509" s="91">
        <v>11106</v>
      </c>
      <c r="F12509" s="91">
        <v>2</v>
      </c>
      <c r="G12509" s="90" t="s">
        <v>1075</v>
      </c>
      <c r="H12509" s="92" t="s">
        <v>840</v>
      </c>
    </row>
    <row r="12510" spans="1:8" ht="15" x14ac:dyDescent="0.25">
      <c r="A12510" s="91">
        <v>1.22</v>
      </c>
      <c r="B12510" s="91">
        <v>2016</v>
      </c>
      <c r="C12510" t="s">
        <v>21</v>
      </c>
      <c r="D12510" s="92" t="s">
        <v>83</v>
      </c>
      <c r="E12510" s="91">
        <v>11106</v>
      </c>
      <c r="F12510" s="91">
        <v>2</v>
      </c>
      <c r="G12510" s="90" t="s">
        <v>1075</v>
      </c>
      <c r="H12510" s="92" t="s">
        <v>840</v>
      </c>
    </row>
    <row r="12511" spans="1:8" ht="15" x14ac:dyDescent="0.25">
      <c r="A12511" s="91">
        <v>0</v>
      </c>
      <c r="B12511" s="91">
        <v>2016</v>
      </c>
      <c r="C12511" t="s">
        <v>21</v>
      </c>
      <c r="D12511" s="92" t="s">
        <v>215</v>
      </c>
      <c r="E12511" s="91">
        <v>11106</v>
      </c>
      <c r="F12511" s="91">
        <v>2</v>
      </c>
      <c r="G12511" s="90" t="s">
        <v>1075</v>
      </c>
      <c r="H12511" s="92" t="s">
        <v>840</v>
      </c>
    </row>
    <row r="12512" spans="1:8" ht="15" x14ac:dyDescent="0.25">
      <c r="A12512" s="91">
        <v>1.9</v>
      </c>
      <c r="B12512" s="91">
        <v>2016</v>
      </c>
      <c r="C12512" t="s">
        <v>22</v>
      </c>
      <c r="D12512" s="92" t="s">
        <v>217</v>
      </c>
      <c r="E12512" s="91">
        <v>11106</v>
      </c>
      <c r="F12512" s="91">
        <v>3</v>
      </c>
      <c r="G12512" s="90" t="s">
        <v>1076</v>
      </c>
      <c r="H12512" s="92" t="s">
        <v>840</v>
      </c>
    </row>
    <row r="12513" spans="1:8" ht="15" x14ac:dyDescent="0.25">
      <c r="A12513" s="91">
        <v>222.46</v>
      </c>
      <c r="B12513" s="91">
        <v>2016</v>
      </c>
      <c r="C12513" t="s">
        <v>22</v>
      </c>
      <c r="D12513" s="92" t="s">
        <v>214</v>
      </c>
      <c r="E12513" s="91">
        <v>11106</v>
      </c>
      <c r="F12513" s="91">
        <v>3</v>
      </c>
      <c r="G12513" s="90" t="s">
        <v>1076</v>
      </c>
      <c r="H12513" s="92" t="s">
        <v>840</v>
      </c>
    </row>
    <row r="12514" spans="1:8" ht="15" x14ac:dyDescent="0.25">
      <c r="A12514" s="91">
        <v>6.79</v>
      </c>
      <c r="B12514" s="91">
        <v>2016</v>
      </c>
      <c r="C12514" t="s">
        <v>22</v>
      </c>
      <c r="D12514" s="92" t="s">
        <v>216</v>
      </c>
      <c r="E12514" s="91">
        <v>11106</v>
      </c>
      <c r="F12514" s="91">
        <v>3</v>
      </c>
      <c r="G12514" s="90" t="s">
        <v>1076</v>
      </c>
      <c r="H12514" s="92" t="s">
        <v>840</v>
      </c>
    </row>
    <row r="12515" spans="1:8" ht="15" x14ac:dyDescent="0.25">
      <c r="A12515" s="91">
        <v>1.38</v>
      </c>
      <c r="B12515" s="91">
        <v>2016</v>
      </c>
      <c r="C12515" t="s">
        <v>22</v>
      </c>
      <c r="D12515" s="92" t="s">
        <v>83</v>
      </c>
      <c r="E12515" s="91">
        <v>11106</v>
      </c>
      <c r="F12515" s="91">
        <v>3</v>
      </c>
      <c r="G12515" s="90" t="s">
        <v>1076</v>
      </c>
      <c r="H12515" s="92" t="s">
        <v>840</v>
      </c>
    </row>
    <row r="12516" spans="1:8" ht="15" x14ac:dyDescent="0.25">
      <c r="A12516" s="91">
        <v>0</v>
      </c>
      <c r="B12516" s="91">
        <v>2016</v>
      </c>
      <c r="C12516" t="s">
        <v>22</v>
      </c>
      <c r="D12516" s="92" t="s">
        <v>215</v>
      </c>
      <c r="E12516" s="91">
        <v>11106</v>
      </c>
      <c r="F12516" s="91">
        <v>3</v>
      </c>
      <c r="G12516" s="90" t="s">
        <v>1076</v>
      </c>
      <c r="H12516" s="92" t="s">
        <v>840</v>
      </c>
    </row>
    <row r="12517" spans="1:8" ht="15" x14ac:dyDescent="0.25">
      <c r="A12517" s="91">
        <v>3.49</v>
      </c>
      <c r="B12517" s="91">
        <v>2016</v>
      </c>
      <c r="C12517" t="s">
        <v>23</v>
      </c>
      <c r="D12517" s="92" t="s">
        <v>217</v>
      </c>
      <c r="E12517" s="91">
        <v>11106</v>
      </c>
      <c r="F12517" s="91">
        <v>4</v>
      </c>
      <c r="G12517" s="90" t="s">
        <v>1077</v>
      </c>
      <c r="H12517" s="92" t="s">
        <v>840</v>
      </c>
    </row>
    <row r="12518" spans="1:8" ht="15" x14ac:dyDescent="0.25">
      <c r="A12518" s="91">
        <v>221.45</v>
      </c>
      <c r="B12518" s="91">
        <v>2016</v>
      </c>
      <c r="C12518" t="s">
        <v>23</v>
      </c>
      <c r="D12518" s="92" t="s">
        <v>214</v>
      </c>
      <c r="E12518" s="91">
        <v>11106</v>
      </c>
      <c r="F12518" s="91">
        <v>4</v>
      </c>
      <c r="G12518" s="90" t="s">
        <v>1077</v>
      </c>
      <c r="H12518" s="92" t="s">
        <v>840</v>
      </c>
    </row>
    <row r="12519" spans="1:8" ht="15" x14ac:dyDescent="0.25">
      <c r="A12519" s="91">
        <v>6.75</v>
      </c>
      <c r="B12519" s="91">
        <v>2016</v>
      </c>
      <c r="C12519" t="s">
        <v>23</v>
      </c>
      <c r="D12519" s="92" t="s">
        <v>216</v>
      </c>
      <c r="E12519" s="91">
        <v>11106</v>
      </c>
      <c r="F12519" s="91">
        <v>4</v>
      </c>
      <c r="G12519" s="90" t="s">
        <v>1077</v>
      </c>
      <c r="H12519" s="92" t="s">
        <v>840</v>
      </c>
    </row>
    <row r="12520" spans="1:8" ht="15" x14ac:dyDescent="0.25">
      <c r="A12520" s="91">
        <v>1.38</v>
      </c>
      <c r="B12520" s="91">
        <v>2016</v>
      </c>
      <c r="C12520" t="s">
        <v>23</v>
      </c>
      <c r="D12520" s="92" t="s">
        <v>83</v>
      </c>
      <c r="E12520" s="91">
        <v>11106</v>
      </c>
      <c r="F12520" s="91">
        <v>4</v>
      </c>
      <c r="G12520" s="90" t="s">
        <v>1077</v>
      </c>
      <c r="H12520" s="92" t="s">
        <v>840</v>
      </c>
    </row>
    <row r="12521" spans="1:8" ht="15" x14ac:dyDescent="0.25">
      <c r="A12521" s="91">
        <v>0</v>
      </c>
      <c r="B12521" s="91">
        <v>2016</v>
      </c>
      <c r="C12521" t="s">
        <v>23</v>
      </c>
      <c r="D12521" s="92" t="s">
        <v>215</v>
      </c>
      <c r="E12521" s="91">
        <v>11106</v>
      </c>
      <c r="F12521" s="91">
        <v>4</v>
      </c>
      <c r="G12521" s="90" t="s">
        <v>1077</v>
      </c>
      <c r="H12521" s="92" t="s">
        <v>840</v>
      </c>
    </row>
    <row r="12522" spans="1:8" ht="15" x14ac:dyDescent="0.25">
      <c r="A12522" s="91">
        <v>1.5599999999999998</v>
      </c>
      <c r="B12522" s="91">
        <v>2016</v>
      </c>
      <c r="C12522" t="s">
        <v>221</v>
      </c>
      <c r="D12522" s="92" t="s">
        <v>217</v>
      </c>
      <c r="E12522" s="91">
        <v>11107</v>
      </c>
      <c r="F12522" s="91">
        <v>1</v>
      </c>
      <c r="G12522" s="90" t="s">
        <v>1078</v>
      </c>
      <c r="H12522" s="92" t="s">
        <v>841</v>
      </c>
    </row>
    <row r="12523" spans="1:8" ht="15" x14ac:dyDescent="0.25">
      <c r="A12523" s="91">
        <v>142.34</v>
      </c>
      <c r="B12523" s="91">
        <v>2016</v>
      </c>
      <c r="C12523" t="s">
        <v>221</v>
      </c>
      <c r="D12523" s="92" t="s">
        <v>214</v>
      </c>
      <c r="E12523" s="91">
        <v>11107</v>
      </c>
      <c r="F12523" s="91">
        <v>1</v>
      </c>
      <c r="G12523" s="90" t="s">
        <v>1078</v>
      </c>
      <c r="H12523" s="92" t="s">
        <v>841</v>
      </c>
    </row>
    <row r="12524" spans="1:8" ht="15" x14ac:dyDescent="0.25">
      <c r="A12524" s="91">
        <v>1.5599999999999998</v>
      </c>
      <c r="B12524" s="91">
        <v>2016</v>
      </c>
      <c r="C12524" t="s">
        <v>221</v>
      </c>
      <c r="D12524" s="92" t="s">
        <v>216</v>
      </c>
      <c r="E12524" s="91">
        <v>11107</v>
      </c>
      <c r="F12524" s="91">
        <v>1</v>
      </c>
      <c r="G12524" s="90" t="s">
        <v>1078</v>
      </c>
      <c r="H12524" s="92" t="s">
        <v>841</v>
      </c>
    </row>
    <row r="12525" spans="1:8" ht="15" x14ac:dyDescent="0.25">
      <c r="A12525" s="91">
        <v>1.07</v>
      </c>
      <c r="B12525" s="91">
        <v>2016</v>
      </c>
      <c r="C12525" t="s">
        <v>221</v>
      </c>
      <c r="D12525" s="92" t="s">
        <v>83</v>
      </c>
      <c r="E12525" s="91">
        <v>11107</v>
      </c>
      <c r="F12525" s="91">
        <v>1</v>
      </c>
      <c r="G12525" s="90" t="s">
        <v>1078</v>
      </c>
      <c r="H12525" s="92" t="s">
        <v>841</v>
      </c>
    </row>
    <row r="12526" spans="1:8" ht="15" x14ac:dyDescent="0.25">
      <c r="A12526" s="91">
        <v>0</v>
      </c>
      <c r="B12526" s="91">
        <v>2016</v>
      </c>
      <c r="C12526" t="s">
        <v>221</v>
      </c>
      <c r="D12526" s="92" t="s">
        <v>215</v>
      </c>
      <c r="E12526" s="91">
        <v>11107</v>
      </c>
      <c r="F12526" s="91">
        <v>1</v>
      </c>
      <c r="G12526" s="90" t="s">
        <v>1078</v>
      </c>
      <c r="H12526" s="92" t="s">
        <v>841</v>
      </c>
    </row>
    <row r="12527" spans="1:8" ht="15" x14ac:dyDescent="0.25">
      <c r="A12527" s="91">
        <v>0.43</v>
      </c>
      <c r="B12527" s="91">
        <v>2016</v>
      </c>
      <c r="C12527" t="s">
        <v>0</v>
      </c>
      <c r="D12527" s="92" t="s">
        <v>217</v>
      </c>
      <c r="E12527" s="91">
        <v>11107</v>
      </c>
      <c r="F12527" s="91">
        <v>2</v>
      </c>
      <c r="G12527" s="90" t="s">
        <v>1079</v>
      </c>
      <c r="H12527" s="92" t="s">
        <v>841</v>
      </c>
    </row>
    <row r="12528" spans="1:8" ht="15" x14ac:dyDescent="0.25">
      <c r="A12528" s="91">
        <v>94.28</v>
      </c>
      <c r="B12528" s="91">
        <v>2016</v>
      </c>
      <c r="C12528" t="s">
        <v>0</v>
      </c>
      <c r="D12528" s="92" t="s">
        <v>214</v>
      </c>
      <c r="E12528" s="91">
        <v>11107</v>
      </c>
      <c r="F12528" s="91">
        <v>2</v>
      </c>
      <c r="G12528" s="90" t="s">
        <v>1079</v>
      </c>
      <c r="H12528" s="92" t="s">
        <v>841</v>
      </c>
    </row>
    <row r="12529" spans="1:8" ht="15" x14ac:dyDescent="0.25">
      <c r="A12529" s="91">
        <v>3.62</v>
      </c>
      <c r="B12529" s="91">
        <v>2016</v>
      </c>
      <c r="C12529" t="s">
        <v>0</v>
      </c>
      <c r="D12529" s="92" t="s">
        <v>216</v>
      </c>
      <c r="E12529" s="91">
        <v>11107</v>
      </c>
      <c r="F12529" s="91">
        <v>2</v>
      </c>
      <c r="G12529" s="90" t="s">
        <v>1079</v>
      </c>
      <c r="H12529" s="92" t="s">
        <v>841</v>
      </c>
    </row>
    <row r="12530" spans="1:8" ht="15" x14ac:dyDescent="0.25">
      <c r="A12530" s="91">
        <v>0.97</v>
      </c>
      <c r="B12530" s="91">
        <v>2016</v>
      </c>
      <c r="C12530" t="s">
        <v>0</v>
      </c>
      <c r="D12530" s="92" t="s">
        <v>83</v>
      </c>
      <c r="E12530" s="91">
        <v>11107</v>
      </c>
      <c r="F12530" s="91">
        <v>2</v>
      </c>
      <c r="G12530" s="90" t="s">
        <v>1079</v>
      </c>
      <c r="H12530" s="92" t="s">
        <v>841</v>
      </c>
    </row>
    <row r="12531" spans="1:8" ht="15" x14ac:dyDescent="0.25">
      <c r="A12531" s="91">
        <v>1.9</v>
      </c>
      <c r="B12531" s="91">
        <v>2016</v>
      </c>
      <c r="C12531" t="s">
        <v>0</v>
      </c>
      <c r="D12531" s="92" t="s">
        <v>215</v>
      </c>
      <c r="E12531" s="91">
        <v>11107</v>
      </c>
      <c r="F12531" s="91">
        <v>2</v>
      </c>
      <c r="G12531" s="90" t="s">
        <v>1079</v>
      </c>
      <c r="H12531" s="92" t="s">
        <v>841</v>
      </c>
    </row>
    <row r="12532" spans="1:8" ht="15" x14ac:dyDescent="0.25">
      <c r="A12532" s="91">
        <v>1.58</v>
      </c>
      <c r="B12532" s="91">
        <v>2016</v>
      </c>
      <c r="C12532" t="s">
        <v>139</v>
      </c>
      <c r="D12532" s="92" t="s">
        <v>217</v>
      </c>
      <c r="E12532" s="91">
        <v>11107</v>
      </c>
      <c r="F12532" s="91">
        <v>7</v>
      </c>
      <c r="G12532" s="90" t="s">
        <v>1081</v>
      </c>
      <c r="H12532" s="92" t="s">
        <v>841</v>
      </c>
    </row>
    <row r="12533" spans="1:8" ht="15" x14ac:dyDescent="0.25">
      <c r="A12533" s="91">
        <v>297.93</v>
      </c>
      <c r="B12533" s="91">
        <v>2016</v>
      </c>
      <c r="C12533" t="s">
        <v>139</v>
      </c>
      <c r="D12533" s="92" t="s">
        <v>214</v>
      </c>
      <c r="E12533" s="91">
        <v>11107</v>
      </c>
      <c r="F12533" s="91">
        <v>7</v>
      </c>
      <c r="G12533" s="90" t="s">
        <v>1081</v>
      </c>
      <c r="H12533" s="92" t="s">
        <v>841</v>
      </c>
    </row>
    <row r="12534" spans="1:8" ht="15" x14ac:dyDescent="0.25">
      <c r="A12534" s="91">
        <v>2</v>
      </c>
      <c r="B12534" s="91">
        <v>2016</v>
      </c>
      <c r="C12534" t="s">
        <v>139</v>
      </c>
      <c r="D12534" s="92" t="s">
        <v>216</v>
      </c>
      <c r="E12534" s="91">
        <v>11107</v>
      </c>
      <c r="F12534" s="91">
        <v>7</v>
      </c>
      <c r="G12534" s="90" t="s">
        <v>1081</v>
      </c>
      <c r="H12534" s="92" t="s">
        <v>841</v>
      </c>
    </row>
    <row r="12535" spans="1:8" ht="15" x14ac:dyDescent="0.25">
      <c r="A12535" s="91">
        <v>1.73</v>
      </c>
      <c r="B12535" s="91">
        <v>2016</v>
      </c>
      <c r="C12535" t="s">
        <v>139</v>
      </c>
      <c r="D12535" s="92" t="s">
        <v>83</v>
      </c>
      <c r="E12535" s="91">
        <v>11107</v>
      </c>
      <c r="F12535" s="91">
        <v>7</v>
      </c>
      <c r="G12535" s="90" t="s">
        <v>1081</v>
      </c>
      <c r="H12535" s="92" t="s">
        <v>841</v>
      </c>
    </row>
    <row r="12536" spans="1:8" ht="15" x14ac:dyDescent="0.25">
      <c r="A12536" s="91">
        <v>81.400000000000006</v>
      </c>
      <c r="B12536" s="91">
        <v>2016</v>
      </c>
      <c r="C12536" t="s">
        <v>139</v>
      </c>
      <c r="D12536" s="92" t="s">
        <v>215</v>
      </c>
      <c r="E12536" s="91">
        <v>11107</v>
      </c>
      <c r="F12536" s="91">
        <v>7</v>
      </c>
      <c r="G12536" s="90" t="s">
        <v>1081</v>
      </c>
      <c r="H12536" s="92" t="s">
        <v>841</v>
      </c>
    </row>
    <row r="12537" spans="1:8" ht="15" x14ac:dyDescent="0.25">
      <c r="A12537" s="91">
        <v>1.41</v>
      </c>
      <c r="B12537" s="91">
        <v>2016</v>
      </c>
      <c r="C12537" t="s">
        <v>222</v>
      </c>
      <c r="D12537" s="92" t="s">
        <v>217</v>
      </c>
      <c r="E12537" s="91">
        <v>11107</v>
      </c>
      <c r="F12537" s="91">
        <v>11</v>
      </c>
      <c r="G12537" s="90" t="s">
        <v>692</v>
      </c>
      <c r="H12537" s="92" t="s">
        <v>841</v>
      </c>
    </row>
    <row r="12538" spans="1:8" ht="15" x14ac:dyDescent="0.25">
      <c r="A12538" s="91">
        <v>140.81</v>
      </c>
      <c r="B12538" s="91">
        <v>2016</v>
      </c>
      <c r="C12538" t="s">
        <v>222</v>
      </c>
      <c r="D12538" s="92" t="s">
        <v>214</v>
      </c>
      <c r="E12538" s="91">
        <v>11107</v>
      </c>
      <c r="F12538" s="91">
        <v>11</v>
      </c>
      <c r="G12538" s="90" t="s">
        <v>692</v>
      </c>
      <c r="H12538" s="92" t="s">
        <v>841</v>
      </c>
    </row>
    <row r="12539" spans="1:8" ht="15" x14ac:dyDescent="0.25">
      <c r="A12539" s="91">
        <v>3.11</v>
      </c>
      <c r="B12539" s="91">
        <v>2016</v>
      </c>
      <c r="C12539" t="s">
        <v>222</v>
      </c>
      <c r="D12539" s="92" t="s">
        <v>216</v>
      </c>
      <c r="E12539" s="91">
        <v>11107</v>
      </c>
      <c r="F12539" s="91">
        <v>11</v>
      </c>
      <c r="G12539" s="90" t="s">
        <v>692</v>
      </c>
      <c r="H12539" s="92" t="s">
        <v>841</v>
      </c>
    </row>
    <row r="12540" spans="1:8" ht="15" x14ac:dyDescent="0.25">
      <c r="A12540" s="91">
        <v>0.88</v>
      </c>
      <c r="B12540" s="91">
        <v>2016</v>
      </c>
      <c r="C12540" t="s">
        <v>222</v>
      </c>
      <c r="D12540" s="92" t="s">
        <v>83</v>
      </c>
      <c r="E12540" s="91">
        <v>11107</v>
      </c>
      <c r="F12540" s="91">
        <v>11</v>
      </c>
      <c r="G12540" s="90" t="s">
        <v>692</v>
      </c>
      <c r="H12540" s="92" t="s">
        <v>841</v>
      </c>
    </row>
    <row r="12541" spans="1:8" ht="15" x14ac:dyDescent="0.25">
      <c r="A12541" s="91">
        <v>0</v>
      </c>
      <c r="B12541" s="91">
        <v>2016</v>
      </c>
      <c r="C12541" t="s">
        <v>222</v>
      </c>
      <c r="D12541" s="92" t="s">
        <v>215</v>
      </c>
      <c r="E12541" s="91">
        <v>11107</v>
      </c>
      <c r="F12541" s="91">
        <v>11</v>
      </c>
      <c r="G12541" s="90" t="s">
        <v>692</v>
      </c>
      <c r="H12541" s="92" t="s">
        <v>841</v>
      </c>
    </row>
    <row r="12542" spans="1:8" ht="15" x14ac:dyDescent="0.25">
      <c r="A12542" s="91">
        <v>1.44</v>
      </c>
      <c r="B12542" s="91">
        <v>2016</v>
      </c>
      <c r="C12542" t="s">
        <v>223</v>
      </c>
      <c r="D12542" s="92" t="s">
        <v>217</v>
      </c>
      <c r="E12542" s="91">
        <v>11107</v>
      </c>
      <c r="F12542" s="91">
        <v>12</v>
      </c>
      <c r="G12542" s="90" t="s">
        <v>693</v>
      </c>
      <c r="H12542" s="92" t="s">
        <v>841</v>
      </c>
    </row>
    <row r="12543" spans="1:8" ht="15" x14ac:dyDescent="0.25">
      <c r="A12543" s="91">
        <v>151.75</v>
      </c>
      <c r="B12543" s="91">
        <v>2016</v>
      </c>
      <c r="C12543" t="s">
        <v>223</v>
      </c>
      <c r="D12543" s="92" t="s">
        <v>214</v>
      </c>
      <c r="E12543" s="91">
        <v>11107</v>
      </c>
      <c r="F12543" s="91">
        <v>12</v>
      </c>
      <c r="G12543" s="90" t="s">
        <v>693</v>
      </c>
      <c r="H12543" s="92" t="s">
        <v>841</v>
      </c>
    </row>
    <row r="12544" spans="1:8" ht="15" x14ac:dyDescent="0.25">
      <c r="A12544" s="91">
        <v>3.5999999999999996</v>
      </c>
      <c r="B12544" s="91">
        <v>2016</v>
      </c>
      <c r="C12544" t="s">
        <v>223</v>
      </c>
      <c r="D12544" s="92" t="s">
        <v>216</v>
      </c>
      <c r="E12544" s="91">
        <v>11107</v>
      </c>
      <c r="F12544" s="91">
        <v>12</v>
      </c>
      <c r="G12544" s="90" t="s">
        <v>693</v>
      </c>
      <c r="H12544" s="92" t="s">
        <v>841</v>
      </c>
    </row>
    <row r="12545" spans="1:8" ht="15" x14ac:dyDescent="0.25">
      <c r="A12545" s="91">
        <v>1.02</v>
      </c>
      <c r="B12545" s="91">
        <v>2016</v>
      </c>
      <c r="C12545" t="s">
        <v>223</v>
      </c>
      <c r="D12545" s="92" t="s">
        <v>83</v>
      </c>
      <c r="E12545" s="91">
        <v>11107</v>
      </c>
      <c r="F12545" s="91">
        <v>12</v>
      </c>
      <c r="G12545" s="90" t="s">
        <v>693</v>
      </c>
      <c r="H12545" s="92" t="s">
        <v>841</v>
      </c>
    </row>
    <row r="12546" spans="1:8" ht="15" x14ac:dyDescent="0.25">
      <c r="A12546" s="91">
        <v>0</v>
      </c>
      <c r="B12546" s="91">
        <v>2016</v>
      </c>
      <c r="C12546" t="s">
        <v>223</v>
      </c>
      <c r="D12546" s="92" t="s">
        <v>215</v>
      </c>
      <c r="E12546" s="91">
        <v>11107</v>
      </c>
      <c r="F12546" s="91">
        <v>12</v>
      </c>
      <c r="G12546" s="90" t="s">
        <v>693</v>
      </c>
      <c r="H12546" s="92" t="s">
        <v>841</v>
      </c>
    </row>
    <row r="12547" spans="1:8" ht="15" x14ac:dyDescent="0.25">
      <c r="A12547" s="91">
        <v>1.37</v>
      </c>
      <c r="B12547" s="91">
        <v>2016</v>
      </c>
      <c r="C12547" t="s">
        <v>224</v>
      </c>
      <c r="D12547" s="92" t="s">
        <v>217</v>
      </c>
      <c r="E12547" s="91">
        <v>11107</v>
      </c>
      <c r="F12547" s="91">
        <v>13</v>
      </c>
      <c r="G12547" s="90" t="s">
        <v>694</v>
      </c>
      <c r="H12547" s="92" t="s">
        <v>841</v>
      </c>
    </row>
    <row r="12548" spans="1:8" ht="15" x14ac:dyDescent="0.25">
      <c r="A12548" s="91">
        <v>150.13</v>
      </c>
      <c r="B12548" s="91">
        <v>2016</v>
      </c>
      <c r="C12548" t="s">
        <v>224</v>
      </c>
      <c r="D12548" s="92" t="s">
        <v>214</v>
      </c>
      <c r="E12548" s="91">
        <v>11107</v>
      </c>
      <c r="F12548" s="91">
        <v>13</v>
      </c>
      <c r="G12548" s="90" t="s">
        <v>694</v>
      </c>
      <c r="H12548" s="92" t="s">
        <v>841</v>
      </c>
    </row>
    <row r="12549" spans="1:8" ht="15" x14ac:dyDescent="0.25">
      <c r="A12549" s="91">
        <v>3.5900000000000003</v>
      </c>
      <c r="B12549" s="91">
        <v>2016</v>
      </c>
      <c r="C12549" t="s">
        <v>224</v>
      </c>
      <c r="D12549" s="92" t="s">
        <v>216</v>
      </c>
      <c r="E12549" s="91">
        <v>11107</v>
      </c>
      <c r="F12549" s="91">
        <v>13</v>
      </c>
      <c r="G12549" s="90" t="s">
        <v>694</v>
      </c>
      <c r="H12549" s="92" t="s">
        <v>841</v>
      </c>
    </row>
    <row r="12550" spans="1:8" ht="15" x14ac:dyDescent="0.25">
      <c r="A12550" s="91">
        <v>1.27</v>
      </c>
      <c r="B12550" s="91">
        <v>2016</v>
      </c>
      <c r="C12550" t="s">
        <v>224</v>
      </c>
      <c r="D12550" s="92" t="s">
        <v>83</v>
      </c>
      <c r="E12550" s="91">
        <v>11107</v>
      </c>
      <c r="F12550" s="91">
        <v>13</v>
      </c>
      <c r="G12550" s="90" t="s">
        <v>694</v>
      </c>
      <c r="H12550" s="92" t="s">
        <v>841</v>
      </c>
    </row>
    <row r="12551" spans="1:8" ht="15" x14ac:dyDescent="0.25">
      <c r="A12551" s="91">
        <v>0</v>
      </c>
      <c r="B12551" s="91">
        <v>2016</v>
      </c>
      <c r="C12551" t="s">
        <v>224</v>
      </c>
      <c r="D12551" s="92" t="s">
        <v>215</v>
      </c>
      <c r="E12551" s="91">
        <v>11107</v>
      </c>
      <c r="F12551" s="91">
        <v>13</v>
      </c>
      <c r="G12551" s="90" t="s">
        <v>694</v>
      </c>
      <c r="H12551" s="92" t="s">
        <v>841</v>
      </c>
    </row>
    <row r="12552" spans="1:8" ht="15" x14ac:dyDescent="0.25">
      <c r="A12552" s="91">
        <v>0.4</v>
      </c>
      <c r="B12552" s="91">
        <v>2016</v>
      </c>
      <c r="C12552" t="s">
        <v>27</v>
      </c>
      <c r="D12552" s="92" t="s">
        <v>217</v>
      </c>
      <c r="E12552" s="91">
        <v>11107</v>
      </c>
      <c r="F12552" s="91">
        <v>14</v>
      </c>
      <c r="G12552" s="90" t="s">
        <v>695</v>
      </c>
      <c r="H12552" s="92" t="s">
        <v>841</v>
      </c>
    </row>
    <row r="12553" spans="1:8" ht="15" x14ac:dyDescent="0.25">
      <c r="A12553" s="91">
        <v>103.17</v>
      </c>
      <c r="B12553" s="91">
        <v>2016</v>
      </c>
      <c r="C12553" t="s">
        <v>27</v>
      </c>
      <c r="D12553" s="92" t="s">
        <v>214</v>
      </c>
      <c r="E12553" s="91">
        <v>11107</v>
      </c>
      <c r="F12553" s="91">
        <v>14</v>
      </c>
      <c r="G12553" s="90" t="s">
        <v>695</v>
      </c>
      <c r="H12553" s="92" t="s">
        <v>841</v>
      </c>
    </row>
    <row r="12554" spans="1:8" ht="15" x14ac:dyDescent="0.25">
      <c r="A12554" s="91">
        <v>5.47</v>
      </c>
      <c r="B12554" s="91">
        <v>2016</v>
      </c>
      <c r="C12554" t="s">
        <v>27</v>
      </c>
      <c r="D12554" s="92" t="s">
        <v>216</v>
      </c>
      <c r="E12554" s="91">
        <v>11107</v>
      </c>
      <c r="F12554" s="91">
        <v>14</v>
      </c>
      <c r="G12554" s="90" t="s">
        <v>695</v>
      </c>
      <c r="H12554" s="92" t="s">
        <v>841</v>
      </c>
    </row>
    <row r="12555" spans="1:8" ht="15" x14ac:dyDescent="0.25">
      <c r="A12555" s="91">
        <v>0.91</v>
      </c>
      <c r="B12555" s="91">
        <v>2016</v>
      </c>
      <c r="C12555" t="s">
        <v>27</v>
      </c>
      <c r="D12555" s="92" t="s">
        <v>83</v>
      </c>
      <c r="E12555" s="91">
        <v>11107</v>
      </c>
      <c r="F12555" s="91">
        <v>14</v>
      </c>
      <c r="G12555" s="90" t="s">
        <v>695</v>
      </c>
      <c r="H12555" s="92" t="s">
        <v>841</v>
      </c>
    </row>
    <row r="12556" spans="1:8" ht="15" x14ac:dyDescent="0.25">
      <c r="A12556" s="91">
        <v>3</v>
      </c>
      <c r="B12556" s="91">
        <v>2016</v>
      </c>
      <c r="C12556" t="s">
        <v>27</v>
      </c>
      <c r="D12556" s="92" t="s">
        <v>215</v>
      </c>
      <c r="E12556" s="91">
        <v>11107</v>
      </c>
      <c r="F12556" s="91">
        <v>14</v>
      </c>
      <c r="G12556" s="90" t="s">
        <v>695</v>
      </c>
      <c r="H12556" s="92" t="s">
        <v>841</v>
      </c>
    </row>
    <row r="12557" spans="1:8" ht="15" x14ac:dyDescent="0.25">
      <c r="A12557" s="91">
        <v>1.6099999999999999</v>
      </c>
      <c r="B12557" s="91">
        <v>2016</v>
      </c>
      <c r="C12557" t="s">
        <v>225</v>
      </c>
      <c r="D12557" s="92" t="s">
        <v>217</v>
      </c>
      <c r="E12557" s="91">
        <v>11107</v>
      </c>
      <c r="F12557" s="91">
        <v>15</v>
      </c>
      <c r="G12557" s="90" t="s">
        <v>696</v>
      </c>
      <c r="H12557" s="92" t="s">
        <v>841</v>
      </c>
    </row>
    <row r="12558" spans="1:8" ht="15" x14ac:dyDescent="0.25">
      <c r="A12558" s="91">
        <v>236.29</v>
      </c>
      <c r="B12558" s="91">
        <v>2016</v>
      </c>
      <c r="C12558" t="s">
        <v>225</v>
      </c>
      <c r="D12558" s="92" t="s">
        <v>214</v>
      </c>
      <c r="E12558" s="91">
        <v>11107</v>
      </c>
      <c r="F12558" s="91">
        <v>15</v>
      </c>
      <c r="G12558" s="90" t="s">
        <v>696</v>
      </c>
      <c r="H12558" s="92" t="s">
        <v>841</v>
      </c>
    </row>
    <row r="12559" spans="1:8" ht="15" x14ac:dyDescent="0.25">
      <c r="A12559" s="91">
        <v>1.4200000000000002</v>
      </c>
      <c r="B12559" s="91">
        <v>2016</v>
      </c>
      <c r="C12559" t="s">
        <v>225</v>
      </c>
      <c r="D12559" s="92" t="s">
        <v>216</v>
      </c>
      <c r="E12559" s="91">
        <v>11107</v>
      </c>
      <c r="F12559" s="91">
        <v>15</v>
      </c>
      <c r="G12559" s="90" t="s">
        <v>696</v>
      </c>
      <c r="H12559" s="92" t="s">
        <v>841</v>
      </c>
    </row>
    <row r="12560" spans="1:8" ht="15" x14ac:dyDescent="0.25">
      <c r="A12560" s="91">
        <v>1.7</v>
      </c>
      <c r="B12560" s="91">
        <v>2016</v>
      </c>
      <c r="C12560" t="s">
        <v>225</v>
      </c>
      <c r="D12560" s="92" t="s">
        <v>83</v>
      </c>
      <c r="E12560" s="91">
        <v>11107</v>
      </c>
      <c r="F12560" s="91">
        <v>15</v>
      </c>
      <c r="G12560" s="90" t="s">
        <v>696</v>
      </c>
      <c r="H12560" s="92" t="s">
        <v>841</v>
      </c>
    </row>
    <row r="12561" spans="1:8" ht="15" x14ac:dyDescent="0.25">
      <c r="A12561" s="91">
        <v>0</v>
      </c>
      <c r="B12561" s="91">
        <v>2016</v>
      </c>
      <c r="C12561" t="s">
        <v>225</v>
      </c>
      <c r="D12561" s="92" t="s">
        <v>215</v>
      </c>
      <c r="E12561" s="91">
        <v>11107</v>
      </c>
      <c r="F12561" s="91">
        <v>15</v>
      </c>
      <c r="G12561" s="90" t="s">
        <v>696</v>
      </c>
      <c r="H12561" s="92" t="s">
        <v>841</v>
      </c>
    </row>
    <row r="12562" spans="1:8" ht="15" x14ac:dyDescent="0.25">
      <c r="A12562" s="91">
        <v>0.33</v>
      </c>
      <c r="B12562" s="91">
        <v>2016</v>
      </c>
      <c r="C12562" t="s">
        <v>226</v>
      </c>
      <c r="D12562" s="92" t="s">
        <v>217</v>
      </c>
      <c r="E12562" s="91">
        <v>11107</v>
      </c>
      <c r="F12562" s="91">
        <v>16</v>
      </c>
      <c r="G12562" s="90" t="s">
        <v>697</v>
      </c>
      <c r="H12562" s="92" t="s">
        <v>841</v>
      </c>
    </row>
    <row r="12563" spans="1:8" ht="15" x14ac:dyDescent="0.25">
      <c r="A12563" s="91">
        <v>98.06</v>
      </c>
      <c r="B12563" s="91">
        <v>2016</v>
      </c>
      <c r="C12563" t="s">
        <v>226</v>
      </c>
      <c r="D12563" s="92" t="s">
        <v>214</v>
      </c>
      <c r="E12563" s="91">
        <v>11107</v>
      </c>
      <c r="F12563" s="91">
        <v>16</v>
      </c>
      <c r="G12563" s="90" t="s">
        <v>697</v>
      </c>
      <c r="H12563" s="92" t="s">
        <v>841</v>
      </c>
    </row>
    <row r="12564" spans="1:8" ht="15" x14ac:dyDescent="0.25">
      <c r="A12564" s="91">
        <v>-0.43</v>
      </c>
      <c r="B12564" s="91">
        <v>2016</v>
      </c>
      <c r="C12564" t="s">
        <v>226</v>
      </c>
      <c r="D12564" s="92" t="s">
        <v>216</v>
      </c>
      <c r="E12564" s="91">
        <v>11107</v>
      </c>
      <c r="F12564" s="91">
        <v>16</v>
      </c>
      <c r="G12564" s="90" t="s">
        <v>697</v>
      </c>
      <c r="H12564" s="92" t="s">
        <v>841</v>
      </c>
    </row>
    <row r="12565" spans="1:8" ht="15" x14ac:dyDescent="0.25">
      <c r="A12565" s="91">
        <v>-2.86</v>
      </c>
      <c r="B12565" s="91">
        <v>2016</v>
      </c>
      <c r="C12565" t="s">
        <v>226</v>
      </c>
      <c r="D12565" s="92" t="s">
        <v>83</v>
      </c>
      <c r="E12565" s="91">
        <v>11107</v>
      </c>
      <c r="F12565" s="91">
        <v>16</v>
      </c>
      <c r="G12565" s="90" t="s">
        <v>697</v>
      </c>
      <c r="H12565" s="92" t="s">
        <v>841</v>
      </c>
    </row>
    <row r="12566" spans="1:8" ht="15" x14ac:dyDescent="0.25">
      <c r="A12566" s="91">
        <v>0</v>
      </c>
      <c r="B12566" s="91">
        <v>2016</v>
      </c>
      <c r="C12566" t="s">
        <v>226</v>
      </c>
      <c r="D12566" s="92" t="s">
        <v>215</v>
      </c>
      <c r="E12566" s="91">
        <v>11107</v>
      </c>
      <c r="F12566" s="91">
        <v>16</v>
      </c>
      <c r="G12566" s="90" t="s">
        <v>697</v>
      </c>
      <c r="H12566" s="92" t="s">
        <v>841</v>
      </c>
    </row>
    <row r="12567" spans="1:8" ht="15" x14ac:dyDescent="0.25">
      <c r="A12567" s="91">
        <v>1.78</v>
      </c>
      <c r="B12567" s="91">
        <v>2016</v>
      </c>
      <c r="C12567" t="s">
        <v>75</v>
      </c>
      <c r="D12567" s="92" t="s">
        <v>217</v>
      </c>
      <c r="E12567" s="91">
        <v>11107</v>
      </c>
      <c r="F12567" s="91">
        <v>17</v>
      </c>
      <c r="G12567" s="90" t="s">
        <v>698</v>
      </c>
      <c r="H12567" s="92" t="s">
        <v>841</v>
      </c>
    </row>
    <row r="12568" spans="1:8" ht="15" x14ac:dyDescent="0.25">
      <c r="A12568" s="91">
        <v>105.26</v>
      </c>
      <c r="B12568" s="91">
        <v>2016</v>
      </c>
      <c r="C12568" t="s">
        <v>75</v>
      </c>
      <c r="D12568" s="92" t="s">
        <v>214</v>
      </c>
      <c r="E12568" s="91">
        <v>11107</v>
      </c>
      <c r="F12568" s="91">
        <v>17</v>
      </c>
      <c r="G12568" s="90" t="s">
        <v>698</v>
      </c>
      <c r="H12568" s="92" t="s">
        <v>841</v>
      </c>
    </row>
    <row r="12569" spans="1:8" ht="15" x14ac:dyDescent="0.25">
      <c r="A12569" s="91">
        <v>2.83</v>
      </c>
      <c r="B12569" s="91">
        <v>2016</v>
      </c>
      <c r="C12569" t="s">
        <v>75</v>
      </c>
      <c r="D12569" s="92" t="s">
        <v>216</v>
      </c>
      <c r="E12569" s="91">
        <v>11107</v>
      </c>
      <c r="F12569" s="91">
        <v>17</v>
      </c>
      <c r="G12569" s="90" t="s">
        <v>698</v>
      </c>
      <c r="H12569" s="92" t="s">
        <v>841</v>
      </c>
    </row>
    <row r="12570" spans="1:8" ht="15" x14ac:dyDescent="0.25">
      <c r="A12570" s="91">
        <v>1.01</v>
      </c>
      <c r="B12570" s="91">
        <v>2016</v>
      </c>
      <c r="C12570" t="s">
        <v>75</v>
      </c>
      <c r="D12570" s="92" t="s">
        <v>83</v>
      </c>
      <c r="E12570" s="91">
        <v>11107</v>
      </c>
      <c r="F12570" s="91">
        <v>17</v>
      </c>
      <c r="G12570" s="90" t="s">
        <v>698</v>
      </c>
      <c r="H12570" s="92" t="s">
        <v>841</v>
      </c>
    </row>
    <row r="12571" spans="1:8" ht="15" x14ac:dyDescent="0.25">
      <c r="A12571" s="91">
        <v>5.7</v>
      </c>
      <c r="B12571" s="91">
        <v>2016</v>
      </c>
      <c r="C12571" t="s">
        <v>75</v>
      </c>
      <c r="D12571" s="92" t="s">
        <v>215</v>
      </c>
      <c r="E12571" s="91">
        <v>11107</v>
      </c>
      <c r="F12571" s="91">
        <v>17</v>
      </c>
      <c r="G12571" s="90" t="s">
        <v>698</v>
      </c>
      <c r="H12571" s="92" t="s">
        <v>841</v>
      </c>
    </row>
    <row r="12572" spans="1:8" ht="15" x14ac:dyDescent="0.25">
      <c r="A12572" s="91">
        <v>1.01</v>
      </c>
      <c r="B12572" s="91">
        <v>2016</v>
      </c>
      <c r="C12572" t="s">
        <v>331</v>
      </c>
      <c r="D12572" s="92" t="s">
        <v>217</v>
      </c>
      <c r="E12572" s="91">
        <v>11107</v>
      </c>
      <c r="F12572" s="91">
        <v>18</v>
      </c>
      <c r="G12572" s="90" t="s">
        <v>699</v>
      </c>
      <c r="H12572" s="92" t="s">
        <v>841</v>
      </c>
    </row>
    <row r="12573" spans="1:8" ht="15" x14ac:dyDescent="0.25">
      <c r="A12573" s="91">
        <v>105.85</v>
      </c>
      <c r="B12573" s="91">
        <v>2016</v>
      </c>
      <c r="C12573" t="s">
        <v>331</v>
      </c>
      <c r="D12573" s="92" t="s">
        <v>214</v>
      </c>
      <c r="E12573" s="91">
        <v>11107</v>
      </c>
      <c r="F12573" s="91">
        <v>18</v>
      </c>
      <c r="G12573" s="90" t="s">
        <v>699</v>
      </c>
      <c r="H12573" s="92" t="s">
        <v>841</v>
      </c>
    </row>
    <row r="12574" spans="1:8" ht="15" x14ac:dyDescent="0.25">
      <c r="A12574" s="91">
        <v>4.24</v>
      </c>
      <c r="B12574" s="91">
        <v>2016</v>
      </c>
      <c r="C12574" t="s">
        <v>331</v>
      </c>
      <c r="D12574" s="92" t="s">
        <v>216</v>
      </c>
      <c r="E12574" s="91">
        <v>11107</v>
      </c>
      <c r="F12574" s="91">
        <v>18</v>
      </c>
      <c r="G12574" s="90" t="s">
        <v>699</v>
      </c>
      <c r="H12574" s="92" t="s">
        <v>841</v>
      </c>
    </row>
    <row r="12575" spans="1:8" ht="15" x14ac:dyDescent="0.25">
      <c r="A12575" s="91">
        <v>1.58</v>
      </c>
      <c r="B12575" s="91">
        <v>2016</v>
      </c>
      <c r="C12575" t="s">
        <v>331</v>
      </c>
      <c r="D12575" s="92" t="s">
        <v>83</v>
      </c>
      <c r="E12575" s="91">
        <v>11107</v>
      </c>
      <c r="F12575" s="91">
        <v>18</v>
      </c>
      <c r="G12575" s="90" t="s">
        <v>699</v>
      </c>
      <c r="H12575" s="92" t="s">
        <v>841</v>
      </c>
    </row>
    <row r="12576" spans="1:8" ht="15" x14ac:dyDescent="0.25">
      <c r="A12576" s="91">
        <v>3.1</v>
      </c>
      <c r="B12576" s="91">
        <v>2016</v>
      </c>
      <c r="C12576" t="s">
        <v>331</v>
      </c>
      <c r="D12576" s="92" t="s">
        <v>215</v>
      </c>
      <c r="E12576" s="91">
        <v>11107</v>
      </c>
      <c r="F12576" s="91">
        <v>18</v>
      </c>
      <c r="G12576" s="90" t="s">
        <v>699</v>
      </c>
      <c r="H12576" s="92" t="s">
        <v>841</v>
      </c>
    </row>
    <row r="12577" spans="1:8" ht="15" x14ac:dyDescent="0.25">
      <c r="A12577" s="91">
        <v>1.27</v>
      </c>
      <c r="B12577" s="91">
        <v>2016</v>
      </c>
      <c r="C12577" t="s">
        <v>243</v>
      </c>
      <c r="D12577" s="92" t="s">
        <v>217</v>
      </c>
      <c r="E12577" s="91">
        <v>11107</v>
      </c>
      <c r="F12577" s="91">
        <v>19</v>
      </c>
      <c r="G12577" s="90" t="s">
        <v>700</v>
      </c>
      <c r="H12577" s="92" t="s">
        <v>841</v>
      </c>
    </row>
    <row r="12578" spans="1:8" ht="15" x14ac:dyDescent="0.25">
      <c r="A12578" s="91">
        <v>117.73</v>
      </c>
      <c r="B12578" s="91">
        <v>2016</v>
      </c>
      <c r="C12578" t="s">
        <v>243</v>
      </c>
      <c r="D12578" s="92" t="s">
        <v>214</v>
      </c>
      <c r="E12578" s="91">
        <v>11107</v>
      </c>
      <c r="F12578" s="91">
        <v>19</v>
      </c>
      <c r="G12578" s="90" t="s">
        <v>700</v>
      </c>
      <c r="H12578" s="92" t="s">
        <v>841</v>
      </c>
    </row>
    <row r="12579" spans="1:8" ht="15" x14ac:dyDescent="0.25">
      <c r="A12579" s="91">
        <v>0.33999999999999997</v>
      </c>
      <c r="B12579" s="91">
        <v>2016</v>
      </c>
      <c r="C12579" t="s">
        <v>243</v>
      </c>
      <c r="D12579" s="92" t="s">
        <v>216</v>
      </c>
      <c r="E12579" s="91">
        <v>11107</v>
      </c>
      <c r="F12579" s="91">
        <v>19</v>
      </c>
      <c r="G12579" s="90" t="s">
        <v>700</v>
      </c>
      <c r="H12579" s="92" t="s">
        <v>841</v>
      </c>
    </row>
    <row r="12580" spans="1:8" ht="15" x14ac:dyDescent="0.25">
      <c r="A12580" s="91">
        <v>0.81</v>
      </c>
      <c r="B12580" s="91">
        <v>2016</v>
      </c>
      <c r="C12580" t="s">
        <v>243</v>
      </c>
      <c r="D12580" s="92" t="s">
        <v>83</v>
      </c>
      <c r="E12580" s="91">
        <v>11107</v>
      </c>
      <c r="F12580" s="91">
        <v>19</v>
      </c>
      <c r="G12580" s="90" t="s">
        <v>700</v>
      </c>
      <c r="H12580" s="92" t="s">
        <v>841</v>
      </c>
    </row>
    <row r="12581" spans="1:8" ht="15" x14ac:dyDescent="0.25">
      <c r="A12581" s="91">
        <v>0</v>
      </c>
      <c r="B12581" s="91">
        <v>2016</v>
      </c>
      <c r="C12581" t="s">
        <v>243</v>
      </c>
      <c r="D12581" s="92" t="s">
        <v>215</v>
      </c>
      <c r="E12581" s="91">
        <v>11107</v>
      </c>
      <c r="F12581" s="91">
        <v>19</v>
      </c>
      <c r="G12581" s="90" t="s">
        <v>700</v>
      </c>
      <c r="H12581" s="92" t="s">
        <v>841</v>
      </c>
    </row>
    <row r="12582" spans="1:8" ht="15" x14ac:dyDescent="0.25">
      <c r="A12582" s="91">
        <v>1.6099999999999999</v>
      </c>
      <c r="B12582" s="91">
        <v>2016</v>
      </c>
      <c r="C12582" t="s">
        <v>131</v>
      </c>
      <c r="D12582" s="92" t="s">
        <v>217</v>
      </c>
      <c r="E12582" s="91">
        <v>11107</v>
      </c>
      <c r="F12582" s="91">
        <v>20</v>
      </c>
      <c r="G12582" s="90" t="s">
        <v>701</v>
      </c>
      <c r="H12582" s="92" t="s">
        <v>841</v>
      </c>
    </row>
    <row r="12583" spans="1:8" ht="15" x14ac:dyDescent="0.25">
      <c r="A12583" s="91">
        <v>400.71</v>
      </c>
      <c r="B12583" s="91">
        <v>2016</v>
      </c>
      <c r="C12583" t="s">
        <v>131</v>
      </c>
      <c r="D12583" s="92" t="s">
        <v>214</v>
      </c>
      <c r="E12583" s="91">
        <v>11107</v>
      </c>
      <c r="F12583" s="91">
        <v>20</v>
      </c>
      <c r="G12583" s="90" t="s">
        <v>701</v>
      </c>
      <c r="H12583" s="92" t="s">
        <v>841</v>
      </c>
    </row>
    <row r="12584" spans="1:8" ht="15" x14ac:dyDescent="0.25">
      <c r="A12584" s="91">
        <v>-10.56</v>
      </c>
      <c r="B12584" s="91">
        <v>2016</v>
      </c>
      <c r="C12584" t="s">
        <v>131</v>
      </c>
      <c r="D12584" s="92" t="s">
        <v>216</v>
      </c>
      <c r="E12584" s="91">
        <v>11107</v>
      </c>
      <c r="F12584" s="91">
        <v>20</v>
      </c>
      <c r="G12584" s="90" t="s">
        <v>701</v>
      </c>
      <c r="H12584" s="92" t="s">
        <v>841</v>
      </c>
    </row>
    <row r="12585" spans="1:8" ht="15" x14ac:dyDescent="0.25">
      <c r="A12585" s="91">
        <v>1.35</v>
      </c>
      <c r="B12585" s="91">
        <v>2016</v>
      </c>
      <c r="C12585" t="s">
        <v>131</v>
      </c>
      <c r="D12585" s="92" t="s">
        <v>83</v>
      </c>
      <c r="E12585" s="91">
        <v>11107</v>
      </c>
      <c r="F12585" s="91">
        <v>20</v>
      </c>
      <c r="G12585" s="90" t="s">
        <v>701</v>
      </c>
      <c r="H12585" s="92" t="s">
        <v>841</v>
      </c>
    </row>
    <row r="12586" spans="1:8" ht="15" x14ac:dyDescent="0.25">
      <c r="A12586" s="91">
        <v>54.5</v>
      </c>
      <c r="B12586" s="91">
        <v>2016</v>
      </c>
      <c r="C12586" t="s">
        <v>131</v>
      </c>
      <c r="D12586" s="92" t="s">
        <v>215</v>
      </c>
      <c r="E12586" s="91">
        <v>11107</v>
      </c>
      <c r="F12586" s="91">
        <v>20</v>
      </c>
      <c r="G12586" s="90" t="s">
        <v>701</v>
      </c>
      <c r="H12586" s="92" t="s">
        <v>841</v>
      </c>
    </row>
    <row r="12587" spans="1:8" ht="15" x14ac:dyDescent="0.25">
      <c r="A12587" s="91">
        <v>1.51</v>
      </c>
      <c r="B12587" s="91">
        <v>2016</v>
      </c>
      <c r="C12587" t="s">
        <v>1359</v>
      </c>
      <c r="D12587" s="92" t="s">
        <v>217</v>
      </c>
      <c r="E12587" s="91">
        <v>11107</v>
      </c>
      <c r="F12587" s="91">
        <v>21</v>
      </c>
      <c r="G12587" s="90" t="s">
        <v>702</v>
      </c>
      <c r="H12587" s="92" t="s">
        <v>841</v>
      </c>
    </row>
    <row r="12588" spans="1:8" ht="15" x14ac:dyDescent="0.25">
      <c r="A12588" s="91">
        <v>105.2</v>
      </c>
      <c r="B12588" s="91">
        <v>2016</v>
      </c>
      <c r="C12588" t="s">
        <v>1359</v>
      </c>
      <c r="D12588" s="92" t="s">
        <v>214</v>
      </c>
      <c r="E12588" s="91">
        <v>11107</v>
      </c>
      <c r="F12588" s="91">
        <v>21</v>
      </c>
      <c r="G12588" s="90" t="s">
        <v>702</v>
      </c>
      <c r="H12588" s="92" t="s">
        <v>841</v>
      </c>
    </row>
    <row r="12589" spans="1:8" ht="15" x14ac:dyDescent="0.25">
      <c r="A12589" s="91">
        <v>7.53</v>
      </c>
      <c r="B12589" s="91">
        <v>2016</v>
      </c>
      <c r="C12589" t="s">
        <v>1359</v>
      </c>
      <c r="D12589" s="92" t="s">
        <v>216</v>
      </c>
      <c r="E12589" s="91">
        <v>11107</v>
      </c>
      <c r="F12589" s="91">
        <v>21</v>
      </c>
      <c r="G12589" s="90" t="s">
        <v>702</v>
      </c>
      <c r="H12589" s="92" t="s">
        <v>841</v>
      </c>
    </row>
    <row r="12590" spans="1:8" ht="15" x14ac:dyDescent="0.25">
      <c r="A12590" s="91">
        <v>0.89</v>
      </c>
      <c r="B12590" s="91">
        <v>2016</v>
      </c>
      <c r="C12590" t="s">
        <v>1359</v>
      </c>
      <c r="D12590" s="92" t="s">
        <v>83</v>
      </c>
      <c r="E12590" s="91">
        <v>11107</v>
      </c>
      <c r="F12590" s="91">
        <v>21</v>
      </c>
      <c r="G12590" s="90" t="s">
        <v>702</v>
      </c>
      <c r="H12590" s="92" t="s">
        <v>841</v>
      </c>
    </row>
    <row r="12591" spans="1:8" ht="15" x14ac:dyDescent="0.25">
      <c r="A12591" s="91">
        <v>0</v>
      </c>
      <c r="B12591" s="91">
        <v>2016</v>
      </c>
      <c r="C12591" t="s">
        <v>1359</v>
      </c>
      <c r="D12591" s="92" t="s">
        <v>215</v>
      </c>
      <c r="E12591" s="91">
        <v>11107</v>
      </c>
      <c r="F12591" s="91">
        <v>21</v>
      </c>
      <c r="G12591" s="90" t="s">
        <v>702</v>
      </c>
      <c r="H12591" s="92" t="s">
        <v>841</v>
      </c>
    </row>
    <row r="12592" spans="1:8" ht="15" x14ac:dyDescent="0.25">
      <c r="A12592" s="91">
        <v>1.08</v>
      </c>
      <c r="B12592" s="91">
        <v>2016</v>
      </c>
      <c r="C12592" t="s">
        <v>332</v>
      </c>
      <c r="D12592" s="92" t="s">
        <v>217</v>
      </c>
      <c r="E12592" s="91">
        <v>11107</v>
      </c>
      <c r="F12592" s="91">
        <v>22</v>
      </c>
      <c r="G12592" s="90" t="s">
        <v>703</v>
      </c>
      <c r="H12592" s="92" t="s">
        <v>841</v>
      </c>
    </row>
    <row r="12593" spans="1:8" ht="15" x14ac:dyDescent="0.25">
      <c r="A12593" s="91">
        <v>105.71</v>
      </c>
      <c r="B12593" s="91">
        <v>2016</v>
      </c>
      <c r="C12593" t="s">
        <v>332</v>
      </c>
      <c r="D12593" s="92" t="s">
        <v>214</v>
      </c>
      <c r="E12593" s="91">
        <v>11107</v>
      </c>
      <c r="F12593" s="91">
        <v>22</v>
      </c>
      <c r="G12593" s="90" t="s">
        <v>703</v>
      </c>
      <c r="H12593" s="92" t="s">
        <v>841</v>
      </c>
    </row>
    <row r="12594" spans="1:8" ht="15" x14ac:dyDescent="0.25">
      <c r="A12594" s="91">
        <v>6.43</v>
      </c>
      <c r="B12594" s="91">
        <v>2016</v>
      </c>
      <c r="C12594" t="s">
        <v>332</v>
      </c>
      <c r="D12594" s="92" t="s">
        <v>216</v>
      </c>
      <c r="E12594" s="91">
        <v>11107</v>
      </c>
      <c r="F12594" s="91">
        <v>22</v>
      </c>
      <c r="G12594" s="90" t="s">
        <v>703</v>
      </c>
      <c r="H12594" s="92" t="s">
        <v>841</v>
      </c>
    </row>
    <row r="12595" spans="1:8" ht="15" x14ac:dyDescent="0.25">
      <c r="A12595" s="91">
        <v>0.56000000000000005</v>
      </c>
      <c r="B12595" s="91">
        <v>2016</v>
      </c>
      <c r="C12595" t="s">
        <v>332</v>
      </c>
      <c r="D12595" s="92" t="s">
        <v>83</v>
      </c>
      <c r="E12595" s="91">
        <v>11107</v>
      </c>
      <c r="F12595" s="91">
        <v>22</v>
      </c>
      <c r="G12595" s="90" t="s">
        <v>703</v>
      </c>
      <c r="H12595" s="92" t="s">
        <v>841</v>
      </c>
    </row>
    <row r="12596" spans="1:8" ht="15" x14ac:dyDescent="0.25">
      <c r="A12596" s="91">
        <v>0</v>
      </c>
      <c r="B12596" s="91">
        <v>2016</v>
      </c>
      <c r="C12596" t="s">
        <v>332</v>
      </c>
      <c r="D12596" s="92" t="s">
        <v>215</v>
      </c>
      <c r="E12596" s="91">
        <v>11107</v>
      </c>
      <c r="F12596" s="91">
        <v>22</v>
      </c>
      <c r="G12596" s="90" t="s">
        <v>703</v>
      </c>
      <c r="H12596" s="92" t="s">
        <v>841</v>
      </c>
    </row>
    <row r="12597" spans="1:8" ht="15" x14ac:dyDescent="0.25">
      <c r="A12597" s="91">
        <v>1.08</v>
      </c>
      <c r="B12597" s="91">
        <v>2016</v>
      </c>
      <c r="C12597" t="s">
        <v>290</v>
      </c>
      <c r="D12597" s="92" t="s">
        <v>217</v>
      </c>
      <c r="E12597" s="91">
        <v>11107</v>
      </c>
      <c r="F12597" s="91">
        <v>25</v>
      </c>
      <c r="G12597" s="90" t="s">
        <v>706</v>
      </c>
      <c r="H12597" s="92" t="s">
        <v>841</v>
      </c>
    </row>
    <row r="12598" spans="1:8" ht="15" x14ac:dyDescent="0.25">
      <c r="A12598" s="91">
        <v>94.66</v>
      </c>
      <c r="B12598" s="91">
        <v>2016</v>
      </c>
      <c r="C12598" t="s">
        <v>290</v>
      </c>
      <c r="D12598" s="92" t="s">
        <v>214</v>
      </c>
      <c r="E12598" s="91">
        <v>11107</v>
      </c>
      <c r="F12598" s="91">
        <v>25</v>
      </c>
      <c r="G12598" s="90" t="s">
        <v>706</v>
      </c>
      <c r="H12598" s="92" t="s">
        <v>841</v>
      </c>
    </row>
    <row r="12599" spans="1:8" ht="15" x14ac:dyDescent="0.25">
      <c r="A12599" s="91">
        <v>13.469999999999999</v>
      </c>
      <c r="B12599" s="91">
        <v>2016</v>
      </c>
      <c r="C12599" t="s">
        <v>290</v>
      </c>
      <c r="D12599" s="92" t="s">
        <v>216</v>
      </c>
      <c r="E12599" s="91">
        <v>11107</v>
      </c>
      <c r="F12599" s="91">
        <v>25</v>
      </c>
      <c r="G12599" s="90" t="s">
        <v>706</v>
      </c>
      <c r="H12599" s="92" t="s">
        <v>841</v>
      </c>
    </row>
    <row r="12600" spans="1:8" ht="15" x14ac:dyDescent="0.25">
      <c r="A12600" s="91">
        <v>1.55</v>
      </c>
      <c r="B12600" s="91">
        <v>2016</v>
      </c>
      <c r="C12600" t="s">
        <v>290</v>
      </c>
      <c r="D12600" s="92" t="s">
        <v>83</v>
      </c>
      <c r="E12600" s="91">
        <v>11107</v>
      </c>
      <c r="F12600" s="91">
        <v>25</v>
      </c>
      <c r="G12600" s="90" t="s">
        <v>706</v>
      </c>
      <c r="H12600" s="92" t="s">
        <v>841</v>
      </c>
    </row>
    <row r="12601" spans="1:8" ht="15" x14ac:dyDescent="0.25">
      <c r="A12601" s="91">
        <v>14.6</v>
      </c>
      <c r="B12601" s="91">
        <v>2016</v>
      </c>
      <c r="C12601" t="s">
        <v>290</v>
      </c>
      <c r="D12601" s="92" t="s">
        <v>215</v>
      </c>
      <c r="E12601" s="91">
        <v>11107</v>
      </c>
      <c r="F12601" s="91">
        <v>25</v>
      </c>
      <c r="G12601" s="90" t="s">
        <v>706</v>
      </c>
      <c r="H12601" s="92" t="s">
        <v>841</v>
      </c>
    </row>
    <row r="12602" spans="1:8" ht="15" x14ac:dyDescent="0.25">
      <c r="A12602" s="91">
        <v>1.2</v>
      </c>
      <c r="B12602" s="91">
        <v>2016</v>
      </c>
      <c r="C12602" t="s">
        <v>334</v>
      </c>
      <c r="D12602" s="92" t="s">
        <v>217</v>
      </c>
      <c r="E12602" s="91">
        <v>11107</v>
      </c>
      <c r="F12602" s="91">
        <v>26</v>
      </c>
      <c r="G12602" s="90" t="s">
        <v>707</v>
      </c>
      <c r="H12602" s="92" t="s">
        <v>841</v>
      </c>
    </row>
    <row r="12603" spans="1:8" ht="15" x14ac:dyDescent="0.25">
      <c r="A12603" s="91">
        <v>77.19</v>
      </c>
      <c r="B12603" s="91">
        <v>2016</v>
      </c>
      <c r="C12603" t="s">
        <v>334</v>
      </c>
      <c r="D12603" s="92" t="s">
        <v>214</v>
      </c>
      <c r="E12603" s="91">
        <v>11107</v>
      </c>
      <c r="F12603" s="91">
        <v>26</v>
      </c>
      <c r="G12603" s="90" t="s">
        <v>707</v>
      </c>
      <c r="H12603" s="92" t="s">
        <v>841</v>
      </c>
    </row>
    <row r="12604" spans="1:8" ht="15" x14ac:dyDescent="0.25">
      <c r="A12604" s="91">
        <v>4.6399999999999997</v>
      </c>
      <c r="B12604" s="91">
        <v>2016</v>
      </c>
      <c r="C12604" t="s">
        <v>334</v>
      </c>
      <c r="D12604" s="92" t="s">
        <v>216</v>
      </c>
      <c r="E12604" s="91">
        <v>11107</v>
      </c>
      <c r="F12604" s="91">
        <v>26</v>
      </c>
      <c r="G12604" s="90" t="s">
        <v>707</v>
      </c>
      <c r="H12604" s="92" t="s">
        <v>841</v>
      </c>
    </row>
    <row r="12605" spans="1:8" ht="15" x14ac:dyDescent="0.25">
      <c r="A12605" s="91">
        <v>0.77</v>
      </c>
      <c r="B12605" s="91">
        <v>2016</v>
      </c>
      <c r="C12605" t="s">
        <v>334</v>
      </c>
      <c r="D12605" s="92" t="s">
        <v>83</v>
      </c>
      <c r="E12605" s="91">
        <v>11107</v>
      </c>
      <c r="F12605" s="91">
        <v>26</v>
      </c>
      <c r="G12605" s="90" t="s">
        <v>707</v>
      </c>
      <c r="H12605" s="92" t="s">
        <v>841</v>
      </c>
    </row>
    <row r="12606" spans="1:8" ht="15" x14ac:dyDescent="0.25">
      <c r="A12606" s="91">
        <v>0</v>
      </c>
      <c r="B12606" s="91">
        <v>2016</v>
      </c>
      <c r="C12606" t="s">
        <v>334</v>
      </c>
      <c r="D12606" s="92" t="s">
        <v>215</v>
      </c>
      <c r="E12606" s="91">
        <v>11107</v>
      </c>
      <c r="F12606" s="91">
        <v>26</v>
      </c>
      <c r="G12606" s="90" t="s">
        <v>707</v>
      </c>
      <c r="H12606" s="92" t="s">
        <v>841</v>
      </c>
    </row>
    <row r="12607" spans="1:8" ht="15" x14ac:dyDescent="0.25">
      <c r="A12607" s="91">
        <v>1.47</v>
      </c>
      <c r="B12607" s="91">
        <v>2016</v>
      </c>
      <c r="C12607" t="s">
        <v>335</v>
      </c>
      <c r="D12607" s="92" t="s">
        <v>217</v>
      </c>
      <c r="E12607" s="91">
        <v>11107</v>
      </c>
      <c r="F12607" s="91">
        <v>27</v>
      </c>
      <c r="G12607" s="90" t="s">
        <v>708</v>
      </c>
      <c r="H12607" s="92" t="s">
        <v>841</v>
      </c>
    </row>
    <row r="12608" spans="1:8" ht="15" x14ac:dyDescent="0.25">
      <c r="A12608" s="91">
        <v>104.66</v>
      </c>
      <c r="B12608" s="91">
        <v>2016</v>
      </c>
      <c r="C12608" t="s">
        <v>335</v>
      </c>
      <c r="D12608" s="92" t="s">
        <v>214</v>
      </c>
      <c r="E12608" s="91">
        <v>11107</v>
      </c>
      <c r="F12608" s="91">
        <v>27</v>
      </c>
      <c r="G12608" s="90" t="s">
        <v>708</v>
      </c>
      <c r="H12608" s="92" t="s">
        <v>841</v>
      </c>
    </row>
    <row r="12609" spans="1:8" ht="15" x14ac:dyDescent="0.25">
      <c r="A12609" s="91">
        <v>8.67</v>
      </c>
      <c r="B12609" s="91">
        <v>2016</v>
      </c>
      <c r="C12609" t="s">
        <v>335</v>
      </c>
      <c r="D12609" s="92" t="s">
        <v>216</v>
      </c>
      <c r="E12609" s="91">
        <v>11107</v>
      </c>
      <c r="F12609" s="91">
        <v>27</v>
      </c>
      <c r="G12609" s="90" t="s">
        <v>708</v>
      </c>
      <c r="H12609" s="92" t="s">
        <v>841</v>
      </c>
    </row>
    <row r="12610" spans="1:8" ht="15" x14ac:dyDescent="0.25">
      <c r="A12610" s="91">
        <v>1.0900000000000001</v>
      </c>
      <c r="B12610" s="91">
        <v>2016</v>
      </c>
      <c r="C12610" t="s">
        <v>335</v>
      </c>
      <c r="D12610" s="92" t="s">
        <v>83</v>
      </c>
      <c r="E12610" s="91">
        <v>11107</v>
      </c>
      <c r="F12610" s="91">
        <v>27</v>
      </c>
      <c r="G12610" s="90" t="s">
        <v>708</v>
      </c>
      <c r="H12610" s="92" t="s">
        <v>841</v>
      </c>
    </row>
    <row r="12611" spans="1:8" ht="15" x14ac:dyDescent="0.25">
      <c r="A12611" s="91">
        <v>0</v>
      </c>
      <c r="B12611" s="91">
        <v>2016</v>
      </c>
      <c r="C12611" t="s">
        <v>335</v>
      </c>
      <c r="D12611" s="92" t="s">
        <v>215</v>
      </c>
      <c r="E12611" s="91">
        <v>11107</v>
      </c>
      <c r="F12611" s="91">
        <v>27</v>
      </c>
      <c r="G12611" s="90" t="s">
        <v>708</v>
      </c>
      <c r="H12611" s="92" t="s">
        <v>841</v>
      </c>
    </row>
    <row r="12612" spans="1:8" ht="15" x14ac:dyDescent="0.25">
      <c r="A12612" s="91">
        <v>1.26</v>
      </c>
      <c r="B12612" s="91">
        <v>2016</v>
      </c>
      <c r="C12612" t="s">
        <v>1360</v>
      </c>
      <c r="D12612" s="92" t="s">
        <v>217</v>
      </c>
      <c r="E12612" s="91">
        <v>11107</v>
      </c>
      <c r="F12612" s="91">
        <v>28</v>
      </c>
      <c r="G12612" s="90" t="s">
        <v>1455</v>
      </c>
      <c r="H12612" s="92" t="s">
        <v>841</v>
      </c>
    </row>
    <row r="12613" spans="1:8" ht="15" x14ac:dyDescent="0.25">
      <c r="A12613" s="91">
        <v>100.29</v>
      </c>
      <c r="B12613" s="91">
        <v>2016</v>
      </c>
      <c r="C12613" t="s">
        <v>1360</v>
      </c>
      <c r="D12613" s="92" t="s">
        <v>214</v>
      </c>
      <c r="E12613" s="91">
        <v>11107</v>
      </c>
      <c r="F12613" s="91">
        <v>28</v>
      </c>
      <c r="G12613" s="90" t="s">
        <v>1455</v>
      </c>
      <c r="H12613" s="92" t="s">
        <v>841</v>
      </c>
    </row>
    <row r="12614" spans="1:8" ht="15" x14ac:dyDescent="0.25">
      <c r="A12614" s="91">
        <v>5.75</v>
      </c>
      <c r="B12614" s="91">
        <v>2016</v>
      </c>
      <c r="C12614" t="s">
        <v>1360</v>
      </c>
      <c r="D12614" s="92" t="s">
        <v>216</v>
      </c>
      <c r="E12614" s="91">
        <v>11107</v>
      </c>
      <c r="F12614" s="91">
        <v>28</v>
      </c>
      <c r="G12614" s="90" t="s">
        <v>1455</v>
      </c>
      <c r="H12614" s="92" t="s">
        <v>841</v>
      </c>
    </row>
    <row r="12615" spans="1:8" ht="15" x14ac:dyDescent="0.25">
      <c r="A12615" s="91"/>
      <c r="B12615" s="91">
        <v>2016</v>
      </c>
      <c r="C12615" t="s">
        <v>1360</v>
      </c>
      <c r="D12615" s="92" t="s">
        <v>83</v>
      </c>
      <c r="E12615" s="91">
        <v>11107</v>
      </c>
      <c r="F12615" s="91">
        <v>28</v>
      </c>
      <c r="G12615" s="90" t="s">
        <v>1455</v>
      </c>
      <c r="H12615" s="92" t="s">
        <v>841</v>
      </c>
    </row>
    <row r="12616" spans="1:8" ht="15" x14ac:dyDescent="0.25">
      <c r="A12616" s="91">
        <v>0</v>
      </c>
      <c r="B12616" s="91">
        <v>2016</v>
      </c>
      <c r="C12616" t="s">
        <v>1360</v>
      </c>
      <c r="D12616" s="92" t="s">
        <v>215</v>
      </c>
      <c r="E12616" s="91">
        <v>11107</v>
      </c>
      <c r="F12616" s="91">
        <v>28</v>
      </c>
      <c r="G12616" s="90" t="s">
        <v>1455</v>
      </c>
      <c r="H12616" s="92" t="s">
        <v>841</v>
      </c>
    </row>
    <row r="12617" spans="1:8" ht="15" x14ac:dyDescent="0.25">
      <c r="A12617" s="91">
        <v>2.1</v>
      </c>
      <c r="B12617" s="91">
        <v>2016</v>
      </c>
      <c r="C12617" t="s">
        <v>883</v>
      </c>
      <c r="D12617" s="92" t="s">
        <v>217</v>
      </c>
      <c r="E12617" s="91">
        <v>11108</v>
      </c>
      <c r="F12617" s="91">
        <v>1</v>
      </c>
      <c r="G12617" s="90" t="s">
        <v>1082</v>
      </c>
      <c r="H12617" s="92" t="s">
        <v>882</v>
      </c>
    </row>
    <row r="12618" spans="1:8" ht="15" x14ac:dyDescent="0.25">
      <c r="A12618" s="91">
        <v>330.62</v>
      </c>
      <c r="B12618" s="91">
        <v>2016</v>
      </c>
      <c r="C12618" t="s">
        <v>883</v>
      </c>
      <c r="D12618" s="92" t="s">
        <v>214</v>
      </c>
      <c r="E12618" s="91">
        <v>11108</v>
      </c>
      <c r="F12618" s="91">
        <v>1</v>
      </c>
      <c r="G12618" s="90" t="s">
        <v>1082</v>
      </c>
      <c r="H12618" s="92" t="s">
        <v>882</v>
      </c>
    </row>
    <row r="12619" spans="1:8" ht="15" x14ac:dyDescent="0.25">
      <c r="A12619" s="91">
        <v>2.64</v>
      </c>
      <c r="B12619" s="91">
        <v>2016</v>
      </c>
      <c r="C12619" t="s">
        <v>883</v>
      </c>
      <c r="D12619" s="92" t="s">
        <v>216</v>
      </c>
      <c r="E12619" s="91">
        <v>11108</v>
      </c>
      <c r="F12619" s="91">
        <v>1</v>
      </c>
      <c r="G12619" s="90" t="s">
        <v>1082</v>
      </c>
      <c r="H12619" s="92" t="s">
        <v>882</v>
      </c>
    </row>
    <row r="12620" spans="1:8" ht="15" x14ac:dyDescent="0.25">
      <c r="A12620" s="91">
        <v>1.67</v>
      </c>
      <c r="B12620" s="91">
        <v>2016</v>
      </c>
      <c r="C12620" t="s">
        <v>883</v>
      </c>
      <c r="D12620" s="92" t="s">
        <v>83</v>
      </c>
      <c r="E12620" s="91">
        <v>11108</v>
      </c>
      <c r="F12620" s="91">
        <v>1</v>
      </c>
      <c r="G12620" s="90" t="s">
        <v>1082</v>
      </c>
      <c r="H12620" s="92" t="s">
        <v>882</v>
      </c>
    </row>
    <row r="12621" spans="1:8" ht="15" x14ac:dyDescent="0.25">
      <c r="A12621" s="91">
        <v>36.5</v>
      </c>
      <c r="B12621" s="91">
        <v>2016</v>
      </c>
      <c r="C12621" t="s">
        <v>883</v>
      </c>
      <c r="D12621" s="92" t="s">
        <v>215</v>
      </c>
      <c r="E12621" s="91">
        <v>11108</v>
      </c>
      <c r="F12621" s="91">
        <v>1</v>
      </c>
      <c r="G12621" s="90" t="s">
        <v>1082</v>
      </c>
      <c r="H12621" s="92" t="s">
        <v>882</v>
      </c>
    </row>
    <row r="12622" spans="1:8" ht="15" x14ac:dyDescent="0.25">
      <c r="A12622" s="91">
        <v>1.72</v>
      </c>
      <c r="B12622" s="91">
        <v>2016</v>
      </c>
      <c r="C12622" t="s">
        <v>336</v>
      </c>
      <c r="D12622" s="92" t="s">
        <v>217</v>
      </c>
      <c r="E12622" s="91">
        <v>11109</v>
      </c>
      <c r="F12622" s="91">
        <v>1</v>
      </c>
      <c r="G12622" s="90" t="s">
        <v>1086</v>
      </c>
      <c r="H12622" s="92" t="s">
        <v>336</v>
      </c>
    </row>
    <row r="12623" spans="1:8" ht="15" x14ac:dyDescent="0.25">
      <c r="A12623" s="91">
        <v>143.84</v>
      </c>
      <c r="B12623" s="91">
        <v>2016</v>
      </c>
      <c r="C12623" t="s">
        <v>336</v>
      </c>
      <c r="D12623" s="92" t="s">
        <v>214</v>
      </c>
      <c r="E12623" s="91">
        <v>11109</v>
      </c>
      <c r="F12623" s="91">
        <v>1</v>
      </c>
      <c r="G12623" s="90" t="s">
        <v>1086</v>
      </c>
      <c r="H12623" s="92" t="s">
        <v>336</v>
      </c>
    </row>
    <row r="12624" spans="1:8" ht="15" x14ac:dyDescent="0.25">
      <c r="A12624" s="91">
        <v>8.6300000000000008</v>
      </c>
      <c r="B12624" s="91">
        <v>2016</v>
      </c>
      <c r="C12624" t="s">
        <v>336</v>
      </c>
      <c r="D12624" s="92" t="s">
        <v>216</v>
      </c>
      <c r="E12624" s="91">
        <v>11109</v>
      </c>
      <c r="F12624" s="91">
        <v>1</v>
      </c>
      <c r="G12624" s="90" t="s">
        <v>1086</v>
      </c>
      <c r="H12624" s="92" t="s">
        <v>336</v>
      </c>
    </row>
    <row r="12625" spans="1:8" ht="15" x14ac:dyDescent="0.25">
      <c r="A12625" s="91">
        <v>0.98</v>
      </c>
      <c r="B12625" s="91">
        <v>2016</v>
      </c>
      <c r="C12625" t="s">
        <v>336</v>
      </c>
      <c r="D12625" s="92" t="s">
        <v>83</v>
      </c>
      <c r="E12625" s="91">
        <v>11109</v>
      </c>
      <c r="F12625" s="91">
        <v>1</v>
      </c>
      <c r="G12625" s="90" t="s">
        <v>1086</v>
      </c>
      <c r="H12625" s="92" t="s">
        <v>336</v>
      </c>
    </row>
    <row r="12626" spans="1:8" ht="15" x14ac:dyDescent="0.25">
      <c r="A12626" s="91">
        <v>0</v>
      </c>
      <c r="B12626" s="91">
        <v>2016</v>
      </c>
      <c r="C12626" t="s">
        <v>336</v>
      </c>
      <c r="D12626" s="92" t="s">
        <v>215</v>
      </c>
      <c r="E12626" s="91">
        <v>11109</v>
      </c>
      <c r="F12626" s="91">
        <v>1</v>
      </c>
      <c r="G12626" s="90" t="s">
        <v>1086</v>
      </c>
      <c r="H12626" s="92" t="s">
        <v>336</v>
      </c>
    </row>
    <row r="12627" spans="1:8" ht="15" x14ac:dyDescent="0.25">
      <c r="A12627" s="91">
        <v>0.3</v>
      </c>
      <c r="B12627" s="91">
        <v>2016</v>
      </c>
      <c r="C12627" t="s">
        <v>29</v>
      </c>
      <c r="D12627" s="92" t="s">
        <v>217</v>
      </c>
      <c r="E12627" s="91">
        <v>11114</v>
      </c>
      <c r="F12627" s="91">
        <v>2</v>
      </c>
      <c r="G12627" s="90" t="s">
        <v>1095</v>
      </c>
      <c r="H12627" s="92" t="s">
        <v>842</v>
      </c>
    </row>
    <row r="12628" spans="1:8" ht="15" x14ac:dyDescent="0.25">
      <c r="A12628" s="91">
        <v>93.08</v>
      </c>
      <c r="B12628" s="91">
        <v>2016</v>
      </c>
      <c r="C12628" t="s">
        <v>29</v>
      </c>
      <c r="D12628" s="92" t="s">
        <v>214</v>
      </c>
      <c r="E12628" s="91">
        <v>11114</v>
      </c>
      <c r="F12628" s="91">
        <v>2</v>
      </c>
      <c r="G12628" s="90" t="s">
        <v>1095</v>
      </c>
      <c r="H12628" s="92" t="s">
        <v>842</v>
      </c>
    </row>
    <row r="12629" spans="1:8" ht="15" x14ac:dyDescent="0.25">
      <c r="A12629" s="91">
        <v>2.7</v>
      </c>
      <c r="B12629" s="91">
        <v>2016</v>
      </c>
      <c r="C12629" t="s">
        <v>29</v>
      </c>
      <c r="D12629" s="92" t="s">
        <v>216</v>
      </c>
      <c r="E12629" s="91">
        <v>11114</v>
      </c>
      <c r="F12629" s="91">
        <v>2</v>
      </c>
      <c r="G12629" s="90" t="s">
        <v>1095</v>
      </c>
      <c r="H12629" s="92" t="s">
        <v>842</v>
      </c>
    </row>
    <row r="12630" spans="1:8" ht="15" x14ac:dyDescent="0.25">
      <c r="A12630" s="91">
        <v>0.9</v>
      </c>
      <c r="B12630" s="91">
        <v>2016</v>
      </c>
      <c r="C12630" t="s">
        <v>29</v>
      </c>
      <c r="D12630" s="92" t="s">
        <v>83</v>
      </c>
      <c r="E12630" s="91">
        <v>11114</v>
      </c>
      <c r="F12630" s="91">
        <v>2</v>
      </c>
      <c r="G12630" s="90" t="s">
        <v>1095</v>
      </c>
      <c r="H12630" s="92" t="s">
        <v>842</v>
      </c>
    </row>
    <row r="12631" spans="1:8" ht="15" x14ac:dyDescent="0.25">
      <c r="A12631" s="91">
        <v>0</v>
      </c>
      <c r="B12631" s="91">
        <v>2016</v>
      </c>
      <c r="C12631" t="s">
        <v>29</v>
      </c>
      <c r="D12631" s="92" t="s">
        <v>215</v>
      </c>
      <c r="E12631" s="91">
        <v>11114</v>
      </c>
      <c r="F12631" s="91">
        <v>2</v>
      </c>
      <c r="G12631" s="90" t="s">
        <v>1095</v>
      </c>
      <c r="H12631" s="92" t="s">
        <v>842</v>
      </c>
    </row>
    <row r="12632" spans="1:8" ht="15" x14ac:dyDescent="0.25">
      <c r="A12632" s="91">
        <v>0.3</v>
      </c>
      <c r="B12632" s="91">
        <v>2016</v>
      </c>
      <c r="C12632" t="s">
        <v>107</v>
      </c>
      <c r="D12632" s="92" t="s">
        <v>217</v>
      </c>
      <c r="E12632" s="91">
        <v>11115</v>
      </c>
      <c r="F12632" s="91">
        <v>1</v>
      </c>
      <c r="G12632" s="90" t="s">
        <v>1096</v>
      </c>
      <c r="H12632" s="92" t="s">
        <v>950</v>
      </c>
    </row>
    <row r="12633" spans="1:8" ht="15" x14ac:dyDescent="0.25">
      <c r="A12633" s="91">
        <v>97.95</v>
      </c>
      <c r="B12633" s="91">
        <v>2016</v>
      </c>
      <c r="C12633" t="s">
        <v>107</v>
      </c>
      <c r="D12633" s="92" t="s">
        <v>214</v>
      </c>
      <c r="E12633" s="91">
        <v>11115</v>
      </c>
      <c r="F12633" s="91">
        <v>1</v>
      </c>
      <c r="G12633" s="90" t="s">
        <v>1096</v>
      </c>
      <c r="H12633" s="92" t="s">
        <v>950</v>
      </c>
    </row>
    <row r="12634" spans="1:8" ht="15" x14ac:dyDescent="0.25">
      <c r="A12634" s="91">
        <v>2.34</v>
      </c>
      <c r="B12634" s="91">
        <v>2016</v>
      </c>
      <c r="C12634" t="s">
        <v>107</v>
      </c>
      <c r="D12634" s="92" t="s">
        <v>216</v>
      </c>
      <c r="E12634" s="91">
        <v>11115</v>
      </c>
      <c r="F12634" s="91">
        <v>1</v>
      </c>
      <c r="G12634" s="90" t="s">
        <v>1096</v>
      </c>
      <c r="H12634" s="92" t="s">
        <v>950</v>
      </c>
    </row>
    <row r="12635" spans="1:8" ht="15" x14ac:dyDescent="0.25">
      <c r="A12635" s="91">
        <v>1.1200000000000001</v>
      </c>
      <c r="B12635" s="91">
        <v>2016</v>
      </c>
      <c r="C12635" t="s">
        <v>107</v>
      </c>
      <c r="D12635" s="92" t="s">
        <v>83</v>
      </c>
      <c r="E12635" s="91">
        <v>11115</v>
      </c>
      <c r="F12635" s="91">
        <v>1</v>
      </c>
      <c r="G12635" s="90" t="s">
        <v>1096</v>
      </c>
      <c r="H12635" s="92" t="s">
        <v>950</v>
      </c>
    </row>
    <row r="12636" spans="1:8" ht="15" x14ac:dyDescent="0.25">
      <c r="A12636" s="91">
        <v>0.6</v>
      </c>
      <c r="B12636" s="91">
        <v>2016</v>
      </c>
      <c r="C12636" t="s">
        <v>107</v>
      </c>
      <c r="D12636" s="92" t="s">
        <v>215</v>
      </c>
      <c r="E12636" s="91">
        <v>11115</v>
      </c>
      <c r="F12636" s="91">
        <v>1</v>
      </c>
      <c r="G12636" s="90" t="s">
        <v>1096</v>
      </c>
      <c r="H12636" s="92" t="s">
        <v>950</v>
      </c>
    </row>
    <row r="12637" spans="1:8" ht="15" x14ac:dyDescent="0.25">
      <c r="A12637" s="91">
        <v>0.2</v>
      </c>
      <c r="B12637" s="91">
        <v>2016</v>
      </c>
      <c r="C12637" t="s">
        <v>106</v>
      </c>
      <c r="D12637" s="92" t="s">
        <v>217</v>
      </c>
      <c r="E12637" s="91">
        <v>11115</v>
      </c>
      <c r="F12637" s="91">
        <v>2</v>
      </c>
      <c r="G12637" s="90" t="s">
        <v>1097</v>
      </c>
      <c r="H12637" s="92" t="s">
        <v>950</v>
      </c>
    </row>
    <row r="12638" spans="1:8" ht="15" x14ac:dyDescent="0.25">
      <c r="A12638" s="91">
        <v>102.23</v>
      </c>
      <c r="B12638" s="91">
        <v>2016</v>
      </c>
      <c r="C12638" t="s">
        <v>106</v>
      </c>
      <c r="D12638" s="92" t="s">
        <v>214</v>
      </c>
      <c r="E12638" s="91">
        <v>11115</v>
      </c>
      <c r="F12638" s="91">
        <v>2</v>
      </c>
      <c r="G12638" s="90" t="s">
        <v>1097</v>
      </c>
      <c r="H12638" s="92" t="s">
        <v>950</v>
      </c>
    </row>
    <row r="12639" spans="1:8" ht="15" x14ac:dyDescent="0.25">
      <c r="A12639" s="91">
        <v>3.74</v>
      </c>
      <c r="B12639" s="91">
        <v>2016</v>
      </c>
      <c r="C12639" t="s">
        <v>106</v>
      </c>
      <c r="D12639" s="92" t="s">
        <v>216</v>
      </c>
      <c r="E12639" s="91">
        <v>11115</v>
      </c>
      <c r="F12639" s="91">
        <v>2</v>
      </c>
      <c r="G12639" s="90" t="s">
        <v>1097</v>
      </c>
      <c r="H12639" s="92" t="s">
        <v>950</v>
      </c>
    </row>
    <row r="12640" spans="1:8" ht="15" x14ac:dyDescent="0.25">
      <c r="A12640" s="91">
        <v>1.07</v>
      </c>
      <c r="B12640" s="91">
        <v>2016</v>
      </c>
      <c r="C12640" t="s">
        <v>106</v>
      </c>
      <c r="D12640" s="92" t="s">
        <v>83</v>
      </c>
      <c r="E12640" s="91">
        <v>11115</v>
      </c>
      <c r="F12640" s="91">
        <v>2</v>
      </c>
      <c r="G12640" s="90" t="s">
        <v>1097</v>
      </c>
      <c r="H12640" s="92" t="s">
        <v>950</v>
      </c>
    </row>
    <row r="12641" spans="1:8" ht="15" x14ac:dyDescent="0.25">
      <c r="A12641" s="91">
        <v>1.6</v>
      </c>
      <c r="B12641" s="91">
        <v>2016</v>
      </c>
      <c r="C12641" t="s">
        <v>106</v>
      </c>
      <c r="D12641" s="92" t="s">
        <v>215</v>
      </c>
      <c r="E12641" s="91">
        <v>11115</v>
      </c>
      <c r="F12641" s="91">
        <v>2</v>
      </c>
      <c r="G12641" s="90" t="s">
        <v>1097</v>
      </c>
      <c r="H12641" s="92" t="s">
        <v>950</v>
      </c>
    </row>
    <row r="12642" spans="1:8" ht="15" x14ac:dyDescent="0.25">
      <c r="A12642" s="91">
        <v>0.5</v>
      </c>
      <c r="B12642" s="91">
        <v>2016</v>
      </c>
      <c r="C12642" t="s">
        <v>946</v>
      </c>
      <c r="D12642" s="92" t="s">
        <v>217</v>
      </c>
      <c r="E12642" s="91">
        <v>11122</v>
      </c>
      <c r="F12642" s="91">
        <v>3</v>
      </c>
      <c r="G12642" s="90" t="s">
        <v>1103</v>
      </c>
      <c r="H12642" s="92" t="s">
        <v>945</v>
      </c>
    </row>
    <row r="12643" spans="1:8" ht="15" x14ac:dyDescent="0.25">
      <c r="A12643" s="91">
        <v>86.39</v>
      </c>
      <c r="B12643" s="91">
        <v>2016</v>
      </c>
      <c r="C12643" t="s">
        <v>946</v>
      </c>
      <c r="D12643" s="92" t="s">
        <v>214</v>
      </c>
      <c r="E12643" s="91">
        <v>11122</v>
      </c>
      <c r="F12643" s="91">
        <v>3</v>
      </c>
      <c r="G12643" s="90" t="s">
        <v>1103</v>
      </c>
      <c r="H12643" s="92" t="s">
        <v>945</v>
      </c>
    </row>
    <row r="12644" spans="1:8" ht="15" x14ac:dyDescent="0.25">
      <c r="A12644" s="91">
        <v>9.8000000000000007</v>
      </c>
      <c r="B12644" s="91">
        <v>2016</v>
      </c>
      <c r="C12644" t="s">
        <v>946</v>
      </c>
      <c r="D12644" s="92" t="s">
        <v>216</v>
      </c>
      <c r="E12644" s="91">
        <v>11122</v>
      </c>
      <c r="F12644" s="91">
        <v>3</v>
      </c>
      <c r="G12644" s="90" t="s">
        <v>1103</v>
      </c>
      <c r="H12644" s="92" t="s">
        <v>945</v>
      </c>
    </row>
    <row r="12645" spans="1:8" ht="15" x14ac:dyDescent="0.25">
      <c r="A12645" s="91">
        <v>1.03</v>
      </c>
      <c r="B12645" s="91">
        <v>2016</v>
      </c>
      <c r="C12645" t="s">
        <v>946</v>
      </c>
      <c r="D12645" s="92" t="s">
        <v>83</v>
      </c>
      <c r="E12645" s="91">
        <v>11122</v>
      </c>
      <c r="F12645" s="91">
        <v>3</v>
      </c>
      <c r="G12645" s="90" t="s">
        <v>1103</v>
      </c>
      <c r="H12645" s="92" t="s">
        <v>945</v>
      </c>
    </row>
    <row r="12646" spans="1:8" ht="15" x14ac:dyDescent="0.25">
      <c r="A12646" s="91">
        <v>2.9</v>
      </c>
      <c r="B12646" s="91">
        <v>2016</v>
      </c>
      <c r="C12646" t="s">
        <v>946</v>
      </c>
      <c r="D12646" s="92" t="s">
        <v>215</v>
      </c>
      <c r="E12646" s="91">
        <v>11122</v>
      </c>
      <c r="F12646" s="91">
        <v>3</v>
      </c>
      <c r="G12646" s="90" t="s">
        <v>1103</v>
      </c>
      <c r="H12646" s="92" t="s">
        <v>945</v>
      </c>
    </row>
    <row r="12647" spans="1:8" ht="15" x14ac:dyDescent="0.25">
      <c r="A12647" s="91">
        <v>1.5</v>
      </c>
      <c r="B12647" s="91">
        <v>2016</v>
      </c>
      <c r="C12647" t="s">
        <v>34</v>
      </c>
      <c r="D12647" s="92" t="s">
        <v>217</v>
      </c>
      <c r="E12647" s="91">
        <v>11122</v>
      </c>
      <c r="F12647" s="91">
        <v>6</v>
      </c>
      <c r="G12647" s="90" t="s">
        <v>1105</v>
      </c>
      <c r="H12647" s="92" t="s">
        <v>945</v>
      </c>
    </row>
    <row r="12648" spans="1:8" ht="15" x14ac:dyDescent="0.25">
      <c r="A12648" s="91">
        <v>266.54000000000002</v>
      </c>
      <c r="B12648" s="91">
        <v>2016</v>
      </c>
      <c r="C12648" t="s">
        <v>34</v>
      </c>
      <c r="D12648" s="92" t="s">
        <v>214</v>
      </c>
      <c r="E12648" s="91">
        <v>11122</v>
      </c>
      <c r="F12648" s="91">
        <v>6</v>
      </c>
      <c r="G12648" s="90" t="s">
        <v>1105</v>
      </c>
      <c r="H12648" s="92" t="s">
        <v>945</v>
      </c>
    </row>
    <row r="12649" spans="1:8" ht="15" x14ac:dyDescent="0.25">
      <c r="A12649" s="91">
        <v>6.1</v>
      </c>
      <c r="B12649" s="91">
        <v>2016</v>
      </c>
      <c r="C12649" t="s">
        <v>34</v>
      </c>
      <c r="D12649" s="92" t="s">
        <v>216</v>
      </c>
      <c r="E12649" s="91">
        <v>11122</v>
      </c>
      <c r="F12649" s="91">
        <v>6</v>
      </c>
      <c r="G12649" s="90" t="s">
        <v>1105</v>
      </c>
      <c r="H12649" s="92" t="s">
        <v>945</v>
      </c>
    </row>
    <row r="12650" spans="1:8" ht="15" x14ac:dyDescent="0.25">
      <c r="A12650" s="91">
        <v>1.33</v>
      </c>
      <c r="B12650" s="91">
        <v>2016</v>
      </c>
      <c r="C12650" t="s">
        <v>34</v>
      </c>
      <c r="D12650" s="92" t="s">
        <v>83</v>
      </c>
      <c r="E12650" s="91">
        <v>11122</v>
      </c>
      <c r="F12650" s="91">
        <v>6</v>
      </c>
      <c r="G12650" s="90" t="s">
        <v>1105</v>
      </c>
      <c r="H12650" s="92" t="s">
        <v>945</v>
      </c>
    </row>
    <row r="12651" spans="1:8" ht="15" x14ac:dyDescent="0.25">
      <c r="A12651" s="91">
        <v>56.4</v>
      </c>
      <c r="B12651" s="91">
        <v>2016</v>
      </c>
      <c r="C12651" t="s">
        <v>34</v>
      </c>
      <c r="D12651" s="92" t="s">
        <v>215</v>
      </c>
      <c r="E12651" s="91">
        <v>11122</v>
      </c>
      <c r="F12651" s="91">
        <v>6</v>
      </c>
      <c r="G12651" s="90" t="s">
        <v>1105</v>
      </c>
      <c r="H12651" s="92" t="s">
        <v>945</v>
      </c>
    </row>
    <row r="12652" spans="1:8" ht="15" x14ac:dyDescent="0.25">
      <c r="A12652" s="91">
        <v>0.3</v>
      </c>
      <c r="B12652" s="91">
        <v>2016</v>
      </c>
      <c r="C12652" t="s">
        <v>107</v>
      </c>
      <c r="D12652" s="92" t="s">
        <v>217</v>
      </c>
      <c r="E12652" s="91">
        <v>11122</v>
      </c>
      <c r="F12652" s="91">
        <v>7</v>
      </c>
      <c r="G12652" s="90" t="s">
        <v>1106</v>
      </c>
      <c r="H12652" s="92" t="s">
        <v>945</v>
      </c>
    </row>
    <row r="12653" spans="1:8" ht="15" x14ac:dyDescent="0.25">
      <c r="A12653" s="91">
        <v>101.83</v>
      </c>
      <c r="B12653" s="91">
        <v>2016</v>
      </c>
      <c r="C12653" t="s">
        <v>107</v>
      </c>
      <c r="D12653" s="92" t="s">
        <v>214</v>
      </c>
      <c r="E12653" s="91">
        <v>11122</v>
      </c>
      <c r="F12653" s="91">
        <v>7</v>
      </c>
      <c r="G12653" s="90" t="s">
        <v>1106</v>
      </c>
      <c r="H12653" s="92" t="s">
        <v>945</v>
      </c>
    </row>
    <row r="12654" spans="1:8" ht="15" x14ac:dyDescent="0.25">
      <c r="A12654" s="91">
        <v>2.5499999999999998</v>
      </c>
      <c r="B12654" s="91">
        <v>2016</v>
      </c>
      <c r="C12654" t="s">
        <v>107</v>
      </c>
      <c r="D12654" s="92" t="s">
        <v>216</v>
      </c>
      <c r="E12654" s="91">
        <v>11122</v>
      </c>
      <c r="F12654" s="91">
        <v>7</v>
      </c>
      <c r="G12654" s="90" t="s">
        <v>1106</v>
      </c>
      <c r="H12654" s="92" t="s">
        <v>945</v>
      </c>
    </row>
    <row r="12655" spans="1:8" ht="15" x14ac:dyDescent="0.25">
      <c r="A12655" s="91">
        <v>1.55</v>
      </c>
      <c r="B12655" s="91">
        <v>2016</v>
      </c>
      <c r="C12655" t="s">
        <v>107</v>
      </c>
      <c r="D12655" s="92" t="s">
        <v>83</v>
      </c>
      <c r="E12655" s="91">
        <v>11122</v>
      </c>
      <c r="F12655" s="91">
        <v>7</v>
      </c>
      <c r="G12655" s="90" t="s">
        <v>1106</v>
      </c>
      <c r="H12655" s="92" t="s">
        <v>945</v>
      </c>
    </row>
    <row r="12656" spans="1:8" ht="15" x14ac:dyDescent="0.25">
      <c r="A12656" s="91">
        <v>1</v>
      </c>
      <c r="B12656" s="91">
        <v>2016</v>
      </c>
      <c r="C12656" t="s">
        <v>107</v>
      </c>
      <c r="D12656" s="92" t="s">
        <v>215</v>
      </c>
      <c r="E12656" s="91">
        <v>11122</v>
      </c>
      <c r="F12656" s="91">
        <v>7</v>
      </c>
      <c r="G12656" s="90" t="s">
        <v>1106</v>
      </c>
      <c r="H12656" s="92" t="s">
        <v>945</v>
      </c>
    </row>
    <row r="12657" spans="1:8" ht="15" x14ac:dyDescent="0.25">
      <c r="A12657" s="91">
        <v>0.5</v>
      </c>
      <c r="B12657" s="91">
        <v>2016</v>
      </c>
      <c r="C12657" t="s">
        <v>135</v>
      </c>
      <c r="D12657" s="92" t="s">
        <v>217</v>
      </c>
      <c r="E12657" s="91">
        <v>11122</v>
      </c>
      <c r="F12657" s="91">
        <v>8</v>
      </c>
      <c r="G12657" s="90" t="s">
        <v>1107</v>
      </c>
      <c r="H12657" s="92" t="s">
        <v>945</v>
      </c>
    </row>
    <row r="12658" spans="1:8" ht="15" x14ac:dyDescent="0.25">
      <c r="A12658" s="91">
        <v>105.75</v>
      </c>
      <c r="B12658" s="91">
        <v>2016</v>
      </c>
      <c r="C12658" t="s">
        <v>135</v>
      </c>
      <c r="D12658" s="92" t="s">
        <v>214</v>
      </c>
      <c r="E12658" s="91">
        <v>11122</v>
      </c>
      <c r="F12658" s="91">
        <v>8</v>
      </c>
      <c r="G12658" s="90" t="s">
        <v>1107</v>
      </c>
      <c r="H12658" s="92" t="s">
        <v>945</v>
      </c>
    </row>
    <row r="12659" spans="1:8" ht="15" x14ac:dyDescent="0.25">
      <c r="A12659" s="91">
        <v>5.28</v>
      </c>
      <c r="B12659" s="91">
        <v>2016</v>
      </c>
      <c r="C12659" t="s">
        <v>135</v>
      </c>
      <c r="D12659" s="92" t="s">
        <v>216</v>
      </c>
      <c r="E12659" s="91">
        <v>11122</v>
      </c>
      <c r="F12659" s="91">
        <v>8</v>
      </c>
      <c r="G12659" s="90" t="s">
        <v>1107</v>
      </c>
      <c r="H12659" s="92" t="s">
        <v>945</v>
      </c>
    </row>
    <row r="12660" spans="1:8" ht="15" x14ac:dyDescent="0.25">
      <c r="A12660" s="91">
        <v>1.36</v>
      </c>
      <c r="B12660" s="91">
        <v>2016</v>
      </c>
      <c r="C12660" t="s">
        <v>135</v>
      </c>
      <c r="D12660" s="92" t="s">
        <v>83</v>
      </c>
      <c r="E12660" s="91">
        <v>11122</v>
      </c>
      <c r="F12660" s="91">
        <v>8</v>
      </c>
      <c r="G12660" s="90" t="s">
        <v>1107</v>
      </c>
      <c r="H12660" s="92" t="s">
        <v>945</v>
      </c>
    </row>
    <row r="12661" spans="1:8" ht="15" x14ac:dyDescent="0.25">
      <c r="A12661" s="91">
        <v>2.4</v>
      </c>
      <c r="B12661" s="91">
        <v>2016</v>
      </c>
      <c r="C12661" t="s">
        <v>135</v>
      </c>
      <c r="D12661" s="92" t="s">
        <v>215</v>
      </c>
      <c r="E12661" s="91">
        <v>11122</v>
      </c>
      <c r="F12661" s="91">
        <v>8</v>
      </c>
      <c r="G12661" s="90" t="s">
        <v>1107</v>
      </c>
      <c r="H12661" s="92" t="s">
        <v>945</v>
      </c>
    </row>
    <row r="12662" spans="1:8" ht="15" x14ac:dyDescent="0.25">
      <c r="A12662" s="91">
        <v>0.3</v>
      </c>
      <c r="B12662" s="91">
        <v>2016</v>
      </c>
      <c r="C12662" t="s">
        <v>227</v>
      </c>
      <c r="D12662" s="92" t="s">
        <v>217</v>
      </c>
      <c r="E12662" s="91">
        <v>11122</v>
      </c>
      <c r="F12662" s="91">
        <v>10</v>
      </c>
      <c r="G12662" s="90" t="s">
        <v>675</v>
      </c>
      <c r="H12662" s="92" t="s">
        <v>945</v>
      </c>
    </row>
    <row r="12663" spans="1:8" ht="15" x14ac:dyDescent="0.25">
      <c r="A12663" s="91">
        <v>141.5</v>
      </c>
      <c r="B12663" s="91">
        <v>2016</v>
      </c>
      <c r="C12663" t="s">
        <v>227</v>
      </c>
      <c r="D12663" s="92" t="s">
        <v>214</v>
      </c>
      <c r="E12663" s="91">
        <v>11122</v>
      </c>
      <c r="F12663" s="91">
        <v>10</v>
      </c>
      <c r="G12663" s="90" t="s">
        <v>675</v>
      </c>
      <c r="H12663" s="92" t="s">
        <v>945</v>
      </c>
    </row>
    <row r="12664" spans="1:8" ht="15" x14ac:dyDescent="0.25">
      <c r="A12664" s="91">
        <v>2.5700000000000003</v>
      </c>
      <c r="B12664" s="91">
        <v>2016</v>
      </c>
      <c r="C12664" t="s">
        <v>227</v>
      </c>
      <c r="D12664" s="92" t="s">
        <v>216</v>
      </c>
      <c r="E12664" s="91">
        <v>11122</v>
      </c>
      <c r="F12664" s="91">
        <v>10</v>
      </c>
      <c r="G12664" s="90" t="s">
        <v>675</v>
      </c>
      <c r="H12664" s="92" t="s">
        <v>945</v>
      </c>
    </row>
    <row r="12665" spans="1:8" ht="15" x14ac:dyDescent="0.25">
      <c r="A12665" s="91">
        <v>1.54</v>
      </c>
      <c r="B12665" s="91">
        <v>2016</v>
      </c>
      <c r="C12665" t="s">
        <v>227</v>
      </c>
      <c r="D12665" s="92" t="s">
        <v>83</v>
      </c>
      <c r="E12665" s="91">
        <v>11122</v>
      </c>
      <c r="F12665" s="91">
        <v>10</v>
      </c>
      <c r="G12665" s="90" t="s">
        <v>675</v>
      </c>
      <c r="H12665" s="92" t="s">
        <v>945</v>
      </c>
    </row>
    <row r="12666" spans="1:8" ht="15" x14ac:dyDescent="0.25">
      <c r="A12666" s="91">
        <v>0</v>
      </c>
      <c r="B12666" s="91">
        <v>2016</v>
      </c>
      <c r="C12666" t="s">
        <v>227</v>
      </c>
      <c r="D12666" s="92" t="s">
        <v>215</v>
      </c>
      <c r="E12666" s="91">
        <v>11122</v>
      </c>
      <c r="F12666" s="91">
        <v>10</v>
      </c>
      <c r="G12666" s="90" t="s">
        <v>675</v>
      </c>
      <c r="H12666" s="92" t="s">
        <v>945</v>
      </c>
    </row>
    <row r="12667" spans="1:8" ht="15" x14ac:dyDescent="0.25">
      <c r="A12667" s="91">
        <v>0.5</v>
      </c>
      <c r="B12667" s="91">
        <v>2016</v>
      </c>
      <c r="C12667" t="s">
        <v>228</v>
      </c>
      <c r="D12667" s="92" t="s">
        <v>217</v>
      </c>
      <c r="E12667" s="91">
        <v>11122</v>
      </c>
      <c r="F12667" s="91">
        <v>11</v>
      </c>
      <c r="G12667" s="90" t="s">
        <v>676</v>
      </c>
      <c r="H12667" s="92" t="s">
        <v>945</v>
      </c>
    </row>
    <row r="12668" spans="1:8" ht="15" x14ac:dyDescent="0.25">
      <c r="A12668" s="91">
        <v>168.03</v>
      </c>
      <c r="B12668" s="91">
        <v>2016</v>
      </c>
      <c r="C12668" t="s">
        <v>228</v>
      </c>
      <c r="D12668" s="92" t="s">
        <v>214</v>
      </c>
      <c r="E12668" s="91">
        <v>11122</v>
      </c>
      <c r="F12668" s="91">
        <v>11</v>
      </c>
      <c r="G12668" s="90" t="s">
        <v>676</v>
      </c>
      <c r="H12668" s="92" t="s">
        <v>945</v>
      </c>
    </row>
    <row r="12669" spans="1:8" ht="15" x14ac:dyDescent="0.25">
      <c r="A12669" s="91">
        <v>5.24</v>
      </c>
      <c r="B12669" s="91">
        <v>2016</v>
      </c>
      <c r="C12669" t="s">
        <v>228</v>
      </c>
      <c r="D12669" s="92" t="s">
        <v>216</v>
      </c>
      <c r="E12669" s="91">
        <v>11122</v>
      </c>
      <c r="F12669" s="91">
        <v>11</v>
      </c>
      <c r="G12669" s="90" t="s">
        <v>676</v>
      </c>
      <c r="H12669" s="92" t="s">
        <v>945</v>
      </c>
    </row>
    <row r="12670" spans="1:8" ht="15" x14ac:dyDescent="0.25">
      <c r="A12670" s="91">
        <v>1.39</v>
      </c>
      <c r="B12670" s="91">
        <v>2016</v>
      </c>
      <c r="C12670" t="s">
        <v>228</v>
      </c>
      <c r="D12670" s="92" t="s">
        <v>83</v>
      </c>
      <c r="E12670" s="91">
        <v>11122</v>
      </c>
      <c r="F12670" s="91">
        <v>11</v>
      </c>
      <c r="G12670" s="90" t="s">
        <v>676</v>
      </c>
      <c r="H12670" s="92" t="s">
        <v>945</v>
      </c>
    </row>
    <row r="12671" spans="1:8" ht="15" x14ac:dyDescent="0.25">
      <c r="A12671" s="91">
        <v>0</v>
      </c>
      <c r="B12671" s="91">
        <v>2016</v>
      </c>
      <c r="C12671" t="s">
        <v>228</v>
      </c>
      <c r="D12671" s="92" t="s">
        <v>215</v>
      </c>
      <c r="E12671" s="91">
        <v>11122</v>
      </c>
      <c r="F12671" s="91">
        <v>11</v>
      </c>
      <c r="G12671" s="90" t="s">
        <v>676</v>
      </c>
      <c r="H12671" s="92" t="s">
        <v>945</v>
      </c>
    </row>
    <row r="12672" spans="1:8" ht="15" x14ac:dyDescent="0.25">
      <c r="A12672" s="91">
        <v>1.4000000000000001</v>
      </c>
      <c r="B12672" s="91">
        <v>2016</v>
      </c>
      <c r="C12672" t="s">
        <v>229</v>
      </c>
      <c r="D12672" s="92" t="s">
        <v>217</v>
      </c>
      <c r="E12672" s="91">
        <v>11122</v>
      </c>
      <c r="F12672" s="91">
        <v>13</v>
      </c>
      <c r="G12672" s="90" t="s">
        <v>678</v>
      </c>
      <c r="H12672" s="92" t="s">
        <v>945</v>
      </c>
    </row>
    <row r="12673" spans="1:8" ht="15" x14ac:dyDescent="0.25">
      <c r="A12673" s="91">
        <v>245.64</v>
      </c>
      <c r="B12673" s="91">
        <v>2016</v>
      </c>
      <c r="C12673" t="s">
        <v>229</v>
      </c>
      <c r="D12673" s="92" t="s">
        <v>214</v>
      </c>
      <c r="E12673" s="91">
        <v>11122</v>
      </c>
      <c r="F12673" s="91">
        <v>13</v>
      </c>
      <c r="G12673" s="90" t="s">
        <v>678</v>
      </c>
      <c r="H12673" s="92" t="s">
        <v>945</v>
      </c>
    </row>
    <row r="12674" spans="1:8" ht="15" x14ac:dyDescent="0.25">
      <c r="A12674" s="91">
        <v>5.84</v>
      </c>
      <c r="B12674" s="91">
        <v>2016</v>
      </c>
      <c r="C12674" t="s">
        <v>229</v>
      </c>
      <c r="D12674" s="92" t="s">
        <v>216</v>
      </c>
      <c r="E12674" s="91">
        <v>11122</v>
      </c>
      <c r="F12674" s="91">
        <v>13</v>
      </c>
      <c r="G12674" s="90" t="s">
        <v>678</v>
      </c>
      <c r="H12674" s="92" t="s">
        <v>945</v>
      </c>
    </row>
    <row r="12675" spans="1:8" ht="15" x14ac:dyDescent="0.25">
      <c r="A12675" s="91">
        <v>1.32</v>
      </c>
      <c r="B12675" s="91">
        <v>2016</v>
      </c>
      <c r="C12675" t="s">
        <v>229</v>
      </c>
      <c r="D12675" s="92" t="s">
        <v>83</v>
      </c>
      <c r="E12675" s="91">
        <v>11122</v>
      </c>
      <c r="F12675" s="91">
        <v>13</v>
      </c>
      <c r="G12675" s="90" t="s">
        <v>678</v>
      </c>
      <c r="H12675" s="92" t="s">
        <v>945</v>
      </c>
    </row>
    <row r="12676" spans="1:8" ht="15" x14ac:dyDescent="0.25">
      <c r="A12676" s="91">
        <v>0</v>
      </c>
      <c r="B12676" s="91">
        <v>2016</v>
      </c>
      <c r="C12676" t="s">
        <v>229</v>
      </c>
      <c r="D12676" s="92" t="s">
        <v>215</v>
      </c>
      <c r="E12676" s="91">
        <v>11122</v>
      </c>
      <c r="F12676" s="91">
        <v>13</v>
      </c>
      <c r="G12676" s="90" t="s">
        <v>678</v>
      </c>
      <c r="H12676" s="92" t="s">
        <v>945</v>
      </c>
    </row>
    <row r="12677" spans="1:8" ht="15" x14ac:dyDescent="0.25">
      <c r="A12677" s="91">
        <v>1.5</v>
      </c>
      <c r="B12677" s="91">
        <v>2016</v>
      </c>
      <c r="C12677" t="s">
        <v>947</v>
      </c>
      <c r="D12677" s="92" t="s">
        <v>217</v>
      </c>
      <c r="E12677" s="91">
        <v>11122</v>
      </c>
      <c r="F12677" s="91">
        <v>16</v>
      </c>
      <c r="G12677" s="90" t="s">
        <v>681</v>
      </c>
      <c r="H12677" s="92" t="s">
        <v>945</v>
      </c>
    </row>
    <row r="12678" spans="1:8" ht="15" x14ac:dyDescent="0.25">
      <c r="A12678" s="91">
        <v>124.68</v>
      </c>
      <c r="B12678" s="91">
        <v>2016</v>
      </c>
      <c r="C12678" t="s">
        <v>947</v>
      </c>
      <c r="D12678" s="92" t="s">
        <v>214</v>
      </c>
      <c r="E12678" s="91">
        <v>11122</v>
      </c>
      <c r="F12678" s="91">
        <v>16</v>
      </c>
      <c r="G12678" s="90" t="s">
        <v>681</v>
      </c>
      <c r="H12678" s="92" t="s">
        <v>945</v>
      </c>
    </row>
    <row r="12679" spans="1:8" ht="15" x14ac:dyDescent="0.25">
      <c r="A12679" s="91">
        <v>2.2999999999999998</v>
      </c>
      <c r="B12679" s="91">
        <v>2016</v>
      </c>
      <c r="C12679" t="s">
        <v>947</v>
      </c>
      <c r="D12679" s="92" t="s">
        <v>216</v>
      </c>
      <c r="E12679" s="91">
        <v>11122</v>
      </c>
      <c r="F12679" s="91">
        <v>16</v>
      </c>
      <c r="G12679" s="90" t="s">
        <v>681</v>
      </c>
      <c r="H12679" s="92" t="s">
        <v>945</v>
      </c>
    </row>
    <row r="12680" spans="1:8" ht="15" x14ac:dyDescent="0.25">
      <c r="A12680" s="91">
        <v>1.05</v>
      </c>
      <c r="B12680" s="91">
        <v>2016</v>
      </c>
      <c r="C12680" t="s">
        <v>947</v>
      </c>
      <c r="D12680" s="92" t="s">
        <v>83</v>
      </c>
      <c r="E12680" s="91">
        <v>11122</v>
      </c>
      <c r="F12680" s="91">
        <v>16</v>
      </c>
      <c r="G12680" s="90" t="s">
        <v>681</v>
      </c>
      <c r="H12680" s="92" t="s">
        <v>945</v>
      </c>
    </row>
    <row r="12681" spans="1:8" ht="15" x14ac:dyDescent="0.25">
      <c r="A12681" s="91">
        <v>27.6</v>
      </c>
      <c r="B12681" s="91">
        <v>2016</v>
      </c>
      <c r="C12681" t="s">
        <v>947</v>
      </c>
      <c r="D12681" s="92" t="s">
        <v>215</v>
      </c>
      <c r="E12681" s="91">
        <v>11122</v>
      </c>
      <c r="F12681" s="91">
        <v>16</v>
      </c>
      <c r="G12681" s="90" t="s">
        <v>681</v>
      </c>
      <c r="H12681" s="92" t="s">
        <v>945</v>
      </c>
    </row>
    <row r="12682" spans="1:8" ht="15" x14ac:dyDescent="0.25">
      <c r="A12682" s="91">
        <v>2.1999999999999997</v>
      </c>
      <c r="B12682" s="91">
        <v>2016</v>
      </c>
      <c r="C12682" t="s">
        <v>948</v>
      </c>
      <c r="D12682" s="92" t="s">
        <v>217</v>
      </c>
      <c r="E12682" s="91">
        <v>11122</v>
      </c>
      <c r="F12682" s="91">
        <v>19</v>
      </c>
      <c r="G12682" s="90" t="s">
        <v>683</v>
      </c>
      <c r="H12682" s="92" t="s">
        <v>945</v>
      </c>
    </row>
    <row r="12683" spans="1:8" ht="15" x14ac:dyDescent="0.25">
      <c r="A12683" s="91">
        <v>134.24</v>
      </c>
      <c r="B12683" s="91">
        <v>2016</v>
      </c>
      <c r="C12683" t="s">
        <v>948</v>
      </c>
      <c r="D12683" s="92" t="s">
        <v>214</v>
      </c>
      <c r="E12683" s="91">
        <v>11122</v>
      </c>
      <c r="F12683" s="91">
        <v>19</v>
      </c>
      <c r="G12683" s="90" t="s">
        <v>683</v>
      </c>
      <c r="H12683" s="92" t="s">
        <v>945</v>
      </c>
    </row>
    <row r="12684" spans="1:8" ht="15" x14ac:dyDescent="0.25">
      <c r="A12684" s="91">
        <v>3.6900000000000004</v>
      </c>
      <c r="B12684" s="91">
        <v>2016</v>
      </c>
      <c r="C12684" t="s">
        <v>948</v>
      </c>
      <c r="D12684" s="92" t="s">
        <v>216</v>
      </c>
      <c r="E12684" s="91">
        <v>11122</v>
      </c>
      <c r="F12684" s="91">
        <v>19</v>
      </c>
      <c r="G12684" s="90" t="s">
        <v>683</v>
      </c>
      <c r="H12684" s="92" t="s">
        <v>945</v>
      </c>
    </row>
    <row r="12685" spans="1:8" ht="15" x14ac:dyDescent="0.25">
      <c r="A12685" s="91">
        <v>0.74</v>
      </c>
      <c r="B12685" s="91">
        <v>2016</v>
      </c>
      <c r="C12685" t="s">
        <v>948</v>
      </c>
      <c r="D12685" s="92" t="s">
        <v>83</v>
      </c>
      <c r="E12685" s="91">
        <v>11122</v>
      </c>
      <c r="F12685" s="91">
        <v>19</v>
      </c>
      <c r="G12685" s="90" t="s">
        <v>683</v>
      </c>
      <c r="H12685" s="92" t="s">
        <v>945</v>
      </c>
    </row>
    <row r="12686" spans="1:8" ht="15" x14ac:dyDescent="0.25">
      <c r="A12686" s="91">
        <v>25.3</v>
      </c>
      <c r="B12686" s="91">
        <v>2016</v>
      </c>
      <c r="C12686" t="s">
        <v>948</v>
      </c>
      <c r="D12686" s="92" t="s">
        <v>215</v>
      </c>
      <c r="E12686" s="91">
        <v>11122</v>
      </c>
      <c r="F12686" s="91">
        <v>19</v>
      </c>
      <c r="G12686" s="90" t="s">
        <v>683</v>
      </c>
      <c r="H12686" s="92" t="s">
        <v>945</v>
      </c>
    </row>
    <row r="12687" spans="1:8" ht="15" x14ac:dyDescent="0.25">
      <c r="A12687" s="91">
        <v>1.4000000000000001</v>
      </c>
      <c r="B12687" s="91">
        <v>2016</v>
      </c>
      <c r="C12687" t="s">
        <v>337</v>
      </c>
      <c r="D12687" s="92" t="s">
        <v>217</v>
      </c>
      <c r="E12687" s="91">
        <v>11122</v>
      </c>
      <c r="F12687" s="91">
        <v>21</v>
      </c>
      <c r="G12687" s="90" t="s">
        <v>685</v>
      </c>
      <c r="H12687" s="92" t="s">
        <v>945</v>
      </c>
    </row>
    <row r="12688" spans="1:8" ht="15" x14ac:dyDescent="0.25">
      <c r="A12688" s="91">
        <v>144.83000000000001</v>
      </c>
      <c r="B12688" s="91">
        <v>2016</v>
      </c>
      <c r="C12688" t="s">
        <v>337</v>
      </c>
      <c r="D12688" s="92" t="s">
        <v>214</v>
      </c>
      <c r="E12688" s="91">
        <v>11122</v>
      </c>
      <c r="F12688" s="91">
        <v>21</v>
      </c>
      <c r="G12688" s="90" t="s">
        <v>685</v>
      </c>
      <c r="H12688" s="92" t="s">
        <v>945</v>
      </c>
    </row>
    <row r="12689" spans="1:8" ht="15" x14ac:dyDescent="0.25">
      <c r="A12689" s="91">
        <v>3.19</v>
      </c>
      <c r="B12689" s="91">
        <v>2016</v>
      </c>
      <c r="C12689" t="s">
        <v>337</v>
      </c>
      <c r="D12689" s="92" t="s">
        <v>216</v>
      </c>
      <c r="E12689" s="91">
        <v>11122</v>
      </c>
      <c r="F12689" s="91">
        <v>21</v>
      </c>
      <c r="G12689" s="90" t="s">
        <v>685</v>
      </c>
      <c r="H12689" s="92" t="s">
        <v>945</v>
      </c>
    </row>
    <row r="12690" spans="1:8" ht="15" x14ac:dyDescent="0.25">
      <c r="A12690" s="91">
        <v>0.84</v>
      </c>
      <c r="B12690" s="91">
        <v>2016</v>
      </c>
      <c r="C12690" t="s">
        <v>337</v>
      </c>
      <c r="D12690" s="92" t="s">
        <v>83</v>
      </c>
      <c r="E12690" s="91">
        <v>11122</v>
      </c>
      <c r="F12690" s="91">
        <v>21</v>
      </c>
      <c r="G12690" s="90" t="s">
        <v>685</v>
      </c>
      <c r="H12690" s="92" t="s">
        <v>945</v>
      </c>
    </row>
    <row r="12691" spans="1:8" ht="15" x14ac:dyDescent="0.25">
      <c r="A12691" s="91">
        <v>18.600000000000001</v>
      </c>
      <c r="B12691" s="91">
        <v>2016</v>
      </c>
      <c r="C12691" t="s">
        <v>337</v>
      </c>
      <c r="D12691" s="92" t="s">
        <v>215</v>
      </c>
      <c r="E12691" s="91">
        <v>11122</v>
      </c>
      <c r="F12691" s="91">
        <v>21</v>
      </c>
      <c r="G12691" s="90" t="s">
        <v>685</v>
      </c>
      <c r="H12691" s="92" t="s">
        <v>945</v>
      </c>
    </row>
    <row r="12692" spans="1:8" ht="15" x14ac:dyDescent="0.25">
      <c r="A12692" s="91">
        <v>0.89999999999999991</v>
      </c>
      <c r="B12692" s="91">
        <v>2016</v>
      </c>
      <c r="C12692" t="s">
        <v>287</v>
      </c>
      <c r="D12692" s="92" t="s">
        <v>217</v>
      </c>
      <c r="E12692" s="91">
        <v>11122</v>
      </c>
      <c r="F12692" s="91">
        <v>22</v>
      </c>
      <c r="G12692" s="90" t="s">
        <v>687</v>
      </c>
      <c r="H12692" s="92" t="s">
        <v>945</v>
      </c>
    </row>
    <row r="12693" spans="1:8" ht="15" x14ac:dyDescent="0.25">
      <c r="A12693" s="91">
        <v>154.18</v>
      </c>
      <c r="B12693" s="91">
        <v>2016</v>
      </c>
      <c r="C12693" t="s">
        <v>287</v>
      </c>
      <c r="D12693" s="92" t="s">
        <v>214</v>
      </c>
      <c r="E12693" s="91">
        <v>11122</v>
      </c>
      <c r="F12693" s="91">
        <v>22</v>
      </c>
      <c r="G12693" s="90" t="s">
        <v>687</v>
      </c>
      <c r="H12693" s="92" t="s">
        <v>945</v>
      </c>
    </row>
    <row r="12694" spans="1:8" ht="15" x14ac:dyDescent="0.25">
      <c r="A12694" s="91">
        <v>8.5299999999999994</v>
      </c>
      <c r="B12694" s="91">
        <v>2016</v>
      </c>
      <c r="C12694" t="s">
        <v>287</v>
      </c>
      <c r="D12694" s="92" t="s">
        <v>216</v>
      </c>
      <c r="E12694" s="91">
        <v>11122</v>
      </c>
      <c r="F12694" s="91">
        <v>22</v>
      </c>
      <c r="G12694" s="90" t="s">
        <v>687</v>
      </c>
      <c r="H12694" s="92" t="s">
        <v>945</v>
      </c>
    </row>
    <row r="12695" spans="1:8" ht="15" x14ac:dyDescent="0.25">
      <c r="A12695" s="91">
        <v>1.1399999999999999</v>
      </c>
      <c r="B12695" s="91">
        <v>2016</v>
      </c>
      <c r="C12695" t="s">
        <v>287</v>
      </c>
      <c r="D12695" s="92" t="s">
        <v>83</v>
      </c>
      <c r="E12695" s="91">
        <v>11122</v>
      </c>
      <c r="F12695" s="91">
        <v>22</v>
      </c>
      <c r="G12695" s="90" t="s">
        <v>687</v>
      </c>
      <c r="H12695" s="92" t="s">
        <v>945</v>
      </c>
    </row>
    <row r="12696" spans="1:8" ht="15" x14ac:dyDescent="0.25">
      <c r="A12696" s="91">
        <v>0</v>
      </c>
      <c r="B12696" s="91">
        <v>2016</v>
      </c>
      <c r="C12696" t="s">
        <v>287</v>
      </c>
      <c r="D12696" s="92" t="s">
        <v>215</v>
      </c>
      <c r="E12696" s="91">
        <v>11122</v>
      </c>
      <c r="F12696" s="91">
        <v>22</v>
      </c>
      <c r="G12696" s="90" t="s">
        <v>687</v>
      </c>
      <c r="H12696" s="92" t="s">
        <v>945</v>
      </c>
    </row>
    <row r="12697" spans="1:8" ht="15" x14ac:dyDescent="0.25">
      <c r="A12697" s="91">
        <v>0.89999999999999991</v>
      </c>
      <c r="B12697" s="91">
        <v>2016</v>
      </c>
      <c r="C12697" t="s">
        <v>843</v>
      </c>
      <c r="D12697" s="92" t="s">
        <v>217</v>
      </c>
      <c r="E12697" s="91">
        <v>11122</v>
      </c>
      <c r="F12697" s="91">
        <v>23</v>
      </c>
      <c r="G12697" s="90" t="s">
        <v>686</v>
      </c>
      <c r="H12697" s="92" t="s">
        <v>945</v>
      </c>
    </row>
    <row r="12698" spans="1:8" ht="15" x14ac:dyDescent="0.25">
      <c r="A12698" s="91">
        <v>115.53</v>
      </c>
      <c r="B12698" s="91">
        <v>2016</v>
      </c>
      <c r="C12698" t="s">
        <v>843</v>
      </c>
      <c r="D12698" s="92" t="s">
        <v>214</v>
      </c>
      <c r="E12698" s="91">
        <v>11122</v>
      </c>
      <c r="F12698" s="91">
        <v>23</v>
      </c>
      <c r="G12698" s="90" t="s">
        <v>686</v>
      </c>
      <c r="H12698" s="92" t="s">
        <v>945</v>
      </c>
    </row>
    <row r="12699" spans="1:8" ht="15" x14ac:dyDescent="0.25">
      <c r="A12699" s="91">
        <v>3.54</v>
      </c>
      <c r="B12699" s="91">
        <v>2016</v>
      </c>
      <c r="C12699" t="s">
        <v>843</v>
      </c>
      <c r="D12699" s="92" t="s">
        <v>216</v>
      </c>
      <c r="E12699" s="91">
        <v>11122</v>
      </c>
      <c r="F12699" s="91">
        <v>23</v>
      </c>
      <c r="G12699" s="90" t="s">
        <v>686</v>
      </c>
      <c r="H12699" s="92" t="s">
        <v>945</v>
      </c>
    </row>
    <row r="12700" spans="1:8" ht="15" x14ac:dyDescent="0.25">
      <c r="A12700" s="91">
        <v>2.4900000000000002</v>
      </c>
      <c r="B12700" s="91">
        <v>2016</v>
      </c>
      <c r="C12700" t="s">
        <v>843</v>
      </c>
      <c r="D12700" s="92" t="s">
        <v>83</v>
      </c>
      <c r="E12700" s="91">
        <v>11122</v>
      </c>
      <c r="F12700" s="91">
        <v>23</v>
      </c>
      <c r="G12700" s="90" t="s">
        <v>686</v>
      </c>
      <c r="H12700" s="92" t="s">
        <v>945</v>
      </c>
    </row>
    <row r="12701" spans="1:8" ht="15" x14ac:dyDescent="0.25">
      <c r="A12701" s="91">
        <v>7.6</v>
      </c>
      <c r="B12701" s="91">
        <v>2016</v>
      </c>
      <c r="C12701" t="s">
        <v>843</v>
      </c>
      <c r="D12701" s="92" t="s">
        <v>215</v>
      </c>
      <c r="E12701" s="91">
        <v>11122</v>
      </c>
      <c r="F12701" s="91">
        <v>23</v>
      </c>
      <c r="G12701" s="90" t="s">
        <v>686</v>
      </c>
      <c r="H12701" s="92" t="s">
        <v>945</v>
      </c>
    </row>
    <row r="12702" spans="1:8" ht="15" x14ac:dyDescent="0.25">
      <c r="A12702" s="91">
        <v>0.3</v>
      </c>
      <c r="B12702" s="91">
        <v>2016</v>
      </c>
      <c r="C12702" t="s">
        <v>949</v>
      </c>
      <c r="D12702" s="92" t="s">
        <v>217</v>
      </c>
      <c r="E12702" s="91">
        <v>11122</v>
      </c>
      <c r="F12702" s="91">
        <v>24</v>
      </c>
      <c r="G12702" s="90" t="s">
        <v>1234</v>
      </c>
      <c r="H12702" s="92" t="s">
        <v>945</v>
      </c>
    </row>
    <row r="12703" spans="1:8" ht="15" x14ac:dyDescent="0.25">
      <c r="A12703" s="91">
        <v>101.31</v>
      </c>
      <c r="B12703" s="91">
        <v>2016</v>
      </c>
      <c r="C12703" t="s">
        <v>949</v>
      </c>
      <c r="D12703" s="92" t="s">
        <v>214</v>
      </c>
      <c r="E12703" s="91">
        <v>11122</v>
      </c>
      <c r="F12703" s="91">
        <v>24</v>
      </c>
      <c r="G12703" s="90" t="s">
        <v>1234</v>
      </c>
      <c r="H12703" s="92" t="s">
        <v>945</v>
      </c>
    </row>
    <row r="12704" spans="1:8" ht="15" x14ac:dyDescent="0.25">
      <c r="A12704" s="91">
        <v>1.94</v>
      </c>
      <c r="B12704" s="91">
        <v>2016</v>
      </c>
      <c r="C12704" t="s">
        <v>949</v>
      </c>
      <c r="D12704" s="92" t="s">
        <v>216</v>
      </c>
      <c r="E12704" s="91">
        <v>11122</v>
      </c>
      <c r="F12704" s="91">
        <v>24</v>
      </c>
      <c r="G12704" s="90" t="s">
        <v>1234</v>
      </c>
      <c r="H12704" s="92" t="s">
        <v>945</v>
      </c>
    </row>
    <row r="12705" spans="1:8" ht="15" x14ac:dyDescent="0.25">
      <c r="A12705" s="91">
        <v>0.56999999999999995</v>
      </c>
      <c r="B12705" s="91">
        <v>2016</v>
      </c>
      <c r="C12705" t="s">
        <v>949</v>
      </c>
      <c r="D12705" s="92" t="s">
        <v>83</v>
      </c>
      <c r="E12705" s="91">
        <v>11122</v>
      </c>
      <c r="F12705" s="91">
        <v>24</v>
      </c>
      <c r="G12705" s="90" t="s">
        <v>1234</v>
      </c>
      <c r="H12705" s="92" t="s">
        <v>945</v>
      </c>
    </row>
    <row r="12706" spans="1:8" ht="15" x14ac:dyDescent="0.25">
      <c r="A12706" s="91">
        <v>0.9</v>
      </c>
      <c r="B12706" s="91">
        <v>2016</v>
      </c>
      <c r="C12706" t="s">
        <v>949</v>
      </c>
      <c r="D12706" s="92" t="s">
        <v>215</v>
      </c>
      <c r="E12706" s="91">
        <v>11122</v>
      </c>
      <c r="F12706" s="91">
        <v>24</v>
      </c>
      <c r="G12706" s="90" t="s">
        <v>1234</v>
      </c>
      <c r="H12706" s="92" t="s">
        <v>945</v>
      </c>
    </row>
    <row r="12707" spans="1:8" ht="15" x14ac:dyDescent="0.25">
      <c r="A12707" s="91">
        <v>0.8</v>
      </c>
      <c r="B12707" s="91">
        <v>2016</v>
      </c>
      <c r="C12707" t="s">
        <v>1347</v>
      </c>
      <c r="D12707" s="92" t="s">
        <v>217</v>
      </c>
      <c r="E12707" s="91">
        <v>11122</v>
      </c>
      <c r="F12707" s="91">
        <v>25</v>
      </c>
      <c r="G12707" s="90" t="s">
        <v>1456</v>
      </c>
      <c r="H12707" s="92" t="s">
        <v>945</v>
      </c>
    </row>
    <row r="12708" spans="1:8" ht="15" x14ac:dyDescent="0.25">
      <c r="A12708" s="91">
        <v>104.62</v>
      </c>
      <c r="B12708" s="91">
        <v>2016</v>
      </c>
      <c r="C12708" t="s">
        <v>1347</v>
      </c>
      <c r="D12708" s="92" t="s">
        <v>214</v>
      </c>
      <c r="E12708" s="91">
        <v>11122</v>
      </c>
      <c r="F12708" s="91">
        <v>25</v>
      </c>
      <c r="G12708" s="90" t="s">
        <v>1456</v>
      </c>
      <c r="H12708" s="92" t="s">
        <v>945</v>
      </c>
    </row>
    <row r="12709" spans="1:8" ht="15" x14ac:dyDescent="0.25">
      <c r="A12709" s="91">
        <v>4.7699999999999996</v>
      </c>
      <c r="B12709" s="91">
        <v>2016</v>
      </c>
      <c r="C12709" t="s">
        <v>1347</v>
      </c>
      <c r="D12709" s="92" t="s">
        <v>216</v>
      </c>
      <c r="E12709" s="91">
        <v>11122</v>
      </c>
      <c r="F12709" s="91">
        <v>25</v>
      </c>
      <c r="G12709" s="90" t="s">
        <v>1456</v>
      </c>
      <c r="H12709" s="92" t="s">
        <v>945</v>
      </c>
    </row>
    <row r="12710" spans="1:8" ht="15" x14ac:dyDescent="0.25">
      <c r="A12710" s="91">
        <v>1.51</v>
      </c>
      <c r="B12710" s="91">
        <v>2016</v>
      </c>
      <c r="C12710" t="s">
        <v>1347</v>
      </c>
      <c r="D12710" s="92" t="s">
        <v>83</v>
      </c>
      <c r="E12710" s="91">
        <v>11122</v>
      </c>
      <c r="F12710" s="91">
        <v>25</v>
      </c>
      <c r="G12710" s="90" t="s">
        <v>1456</v>
      </c>
      <c r="H12710" s="92" t="s">
        <v>945</v>
      </c>
    </row>
    <row r="12711" spans="1:8" ht="15" x14ac:dyDescent="0.25">
      <c r="A12711" s="91">
        <v>0</v>
      </c>
      <c r="B12711" s="91">
        <v>2016</v>
      </c>
      <c r="C12711" t="s">
        <v>1347</v>
      </c>
      <c r="D12711" s="92" t="s">
        <v>215</v>
      </c>
      <c r="E12711" s="91">
        <v>11122</v>
      </c>
      <c r="F12711" s="91">
        <v>25</v>
      </c>
      <c r="G12711" s="90" t="s">
        <v>1456</v>
      </c>
      <c r="H12711" s="92" t="s">
        <v>945</v>
      </c>
    </row>
    <row r="12712" spans="1:8" ht="15" x14ac:dyDescent="0.25">
      <c r="A12712" s="91">
        <v>0.8</v>
      </c>
      <c r="B12712" s="91">
        <v>2016</v>
      </c>
      <c r="C12712" t="s">
        <v>360</v>
      </c>
      <c r="D12712" s="92" t="s">
        <v>217</v>
      </c>
      <c r="E12712" s="91">
        <v>11122</v>
      </c>
      <c r="F12712" s="91">
        <v>26</v>
      </c>
      <c r="G12712" s="90" t="s">
        <v>1457</v>
      </c>
      <c r="H12712" s="92" t="s">
        <v>945</v>
      </c>
    </row>
    <row r="12713" spans="1:8" ht="15" x14ac:dyDescent="0.25">
      <c r="A12713" s="91">
        <v>109.28</v>
      </c>
      <c r="B12713" s="91">
        <v>2016</v>
      </c>
      <c r="C12713" t="s">
        <v>360</v>
      </c>
      <c r="D12713" s="92" t="s">
        <v>214</v>
      </c>
      <c r="E12713" s="91">
        <v>11122</v>
      </c>
      <c r="F12713" s="91">
        <v>26</v>
      </c>
      <c r="G12713" s="90" t="s">
        <v>1457</v>
      </c>
      <c r="H12713" s="92" t="s">
        <v>945</v>
      </c>
    </row>
    <row r="12714" spans="1:8" ht="15" x14ac:dyDescent="0.25">
      <c r="A12714" s="91">
        <v>4.79</v>
      </c>
      <c r="B12714" s="91">
        <v>2016</v>
      </c>
      <c r="C12714" t="s">
        <v>360</v>
      </c>
      <c r="D12714" s="92" t="s">
        <v>216</v>
      </c>
      <c r="E12714" s="91">
        <v>11122</v>
      </c>
      <c r="F12714" s="91">
        <v>26</v>
      </c>
      <c r="G12714" s="90" t="s">
        <v>1457</v>
      </c>
      <c r="H12714" s="92" t="s">
        <v>945</v>
      </c>
    </row>
    <row r="12715" spans="1:8" ht="15" x14ac:dyDescent="0.25">
      <c r="A12715" s="91">
        <v>2.29</v>
      </c>
      <c r="B12715" s="91">
        <v>2016</v>
      </c>
      <c r="C12715" t="s">
        <v>360</v>
      </c>
      <c r="D12715" s="92" t="s">
        <v>83</v>
      </c>
      <c r="E12715" s="91">
        <v>11122</v>
      </c>
      <c r="F12715" s="91">
        <v>26</v>
      </c>
      <c r="G12715" s="90" t="s">
        <v>1457</v>
      </c>
      <c r="H12715" s="92" t="s">
        <v>945</v>
      </c>
    </row>
    <row r="12716" spans="1:8" ht="15" x14ac:dyDescent="0.25">
      <c r="A12716" s="91">
        <v>3.7</v>
      </c>
      <c r="B12716" s="91">
        <v>2016</v>
      </c>
      <c r="C12716" t="s">
        <v>360</v>
      </c>
      <c r="D12716" s="92" t="s">
        <v>215</v>
      </c>
      <c r="E12716" s="91">
        <v>11122</v>
      </c>
      <c r="F12716" s="91">
        <v>26</v>
      </c>
      <c r="G12716" s="90" t="s">
        <v>1457</v>
      </c>
      <c r="H12716" s="92" t="s">
        <v>945</v>
      </c>
    </row>
    <row r="12717" spans="1:8" ht="15" x14ac:dyDescent="0.25">
      <c r="A12717" s="91">
        <v>0.3</v>
      </c>
      <c r="B12717" s="91">
        <v>2016</v>
      </c>
      <c r="C12717" t="s">
        <v>94</v>
      </c>
      <c r="D12717" s="92" t="s">
        <v>217</v>
      </c>
      <c r="E12717" s="91">
        <v>11126</v>
      </c>
      <c r="F12717" s="91">
        <v>1</v>
      </c>
      <c r="G12717" s="90" t="s">
        <v>1109</v>
      </c>
      <c r="H12717" s="92" t="s">
        <v>846</v>
      </c>
    </row>
    <row r="12718" spans="1:8" ht="15" x14ac:dyDescent="0.25">
      <c r="A12718" s="91">
        <v>97.32</v>
      </c>
      <c r="B12718" s="91">
        <v>2016</v>
      </c>
      <c r="C12718" t="s">
        <v>94</v>
      </c>
      <c r="D12718" s="92" t="s">
        <v>214</v>
      </c>
      <c r="E12718" s="91">
        <v>11126</v>
      </c>
      <c r="F12718" s="91">
        <v>1</v>
      </c>
      <c r="G12718" s="90" t="s">
        <v>1109</v>
      </c>
      <c r="H12718" s="92" t="s">
        <v>846</v>
      </c>
    </row>
    <row r="12719" spans="1:8" ht="15" x14ac:dyDescent="0.25">
      <c r="A12719" s="91">
        <v>1.4000000000000001</v>
      </c>
      <c r="B12719" s="91">
        <v>2016</v>
      </c>
      <c r="C12719" t="s">
        <v>94</v>
      </c>
      <c r="D12719" s="92" t="s">
        <v>216</v>
      </c>
      <c r="E12719" s="91">
        <v>11126</v>
      </c>
      <c r="F12719" s="91">
        <v>1</v>
      </c>
      <c r="G12719" s="90" t="s">
        <v>1109</v>
      </c>
      <c r="H12719" s="92" t="s">
        <v>846</v>
      </c>
    </row>
    <row r="12720" spans="1:8" ht="15" x14ac:dyDescent="0.25">
      <c r="A12720" s="91">
        <v>1.4</v>
      </c>
      <c r="B12720" s="91">
        <v>2016</v>
      </c>
      <c r="C12720" t="s">
        <v>94</v>
      </c>
      <c r="D12720" s="92" t="s">
        <v>83</v>
      </c>
      <c r="E12720" s="91">
        <v>11126</v>
      </c>
      <c r="F12720" s="91">
        <v>1</v>
      </c>
      <c r="G12720" s="90" t="s">
        <v>1109</v>
      </c>
      <c r="H12720" s="92" t="s">
        <v>846</v>
      </c>
    </row>
    <row r="12721" spans="1:8" ht="15" x14ac:dyDescent="0.25">
      <c r="A12721" s="91">
        <v>0</v>
      </c>
      <c r="B12721" s="91">
        <v>2016</v>
      </c>
      <c r="C12721" t="s">
        <v>94</v>
      </c>
      <c r="D12721" s="92" t="s">
        <v>215</v>
      </c>
      <c r="E12721" s="91">
        <v>11126</v>
      </c>
      <c r="F12721" s="91">
        <v>1</v>
      </c>
      <c r="G12721" s="90" t="s">
        <v>1109</v>
      </c>
      <c r="H12721" s="92" t="s">
        <v>846</v>
      </c>
    </row>
    <row r="12722" spans="1:8" ht="15" x14ac:dyDescent="0.25">
      <c r="A12722" s="91">
        <v>0.3</v>
      </c>
      <c r="B12722" s="91">
        <v>2016</v>
      </c>
      <c r="C12722" t="s">
        <v>109</v>
      </c>
      <c r="D12722" s="92" t="s">
        <v>217</v>
      </c>
      <c r="E12722" s="91">
        <v>11126</v>
      </c>
      <c r="F12722" s="91">
        <v>2</v>
      </c>
      <c r="G12722" s="90" t="s">
        <v>1110</v>
      </c>
      <c r="H12722" s="92" t="s">
        <v>846</v>
      </c>
    </row>
    <row r="12723" spans="1:8" ht="15" x14ac:dyDescent="0.25">
      <c r="A12723" s="91">
        <v>100.59</v>
      </c>
      <c r="B12723" s="91">
        <v>2016</v>
      </c>
      <c r="C12723" t="s">
        <v>109</v>
      </c>
      <c r="D12723" s="92" t="s">
        <v>214</v>
      </c>
      <c r="E12723" s="91">
        <v>11126</v>
      </c>
      <c r="F12723" s="91">
        <v>2</v>
      </c>
      <c r="G12723" s="90" t="s">
        <v>1110</v>
      </c>
      <c r="H12723" s="92" t="s">
        <v>846</v>
      </c>
    </row>
    <row r="12724" spans="1:8" ht="15" x14ac:dyDescent="0.25">
      <c r="A12724" s="91">
        <v>3.5000000000000004</v>
      </c>
      <c r="B12724" s="91">
        <v>2016</v>
      </c>
      <c r="C12724" t="s">
        <v>109</v>
      </c>
      <c r="D12724" s="92" t="s">
        <v>216</v>
      </c>
      <c r="E12724" s="91">
        <v>11126</v>
      </c>
      <c r="F12724" s="91">
        <v>2</v>
      </c>
      <c r="G12724" s="90" t="s">
        <v>1110</v>
      </c>
      <c r="H12724" s="92" t="s">
        <v>846</v>
      </c>
    </row>
    <row r="12725" spans="1:8" ht="15" x14ac:dyDescent="0.25">
      <c r="A12725" s="91">
        <v>1.1000000000000001</v>
      </c>
      <c r="B12725" s="91">
        <v>2016</v>
      </c>
      <c r="C12725" t="s">
        <v>109</v>
      </c>
      <c r="D12725" s="92" t="s">
        <v>83</v>
      </c>
      <c r="E12725" s="91">
        <v>11126</v>
      </c>
      <c r="F12725" s="91">
        <v>2</v>
      </c>
      <c r="G12725" s="90" t="s">
        <v>1110</v>
      </c>
      <c r="H12725" s="92" t="s">
        <v>846</v>
      </c>
    </row>
    <row r="12726" spans="1:8" ht="15" x14ac:dyDescent="0.25">
      <c r="A12726" s="91">
        <v>0</v>
      </c>
      <c r="B12726" s="91">
        <v>2016</v>
      </c>
      <c r="C12726" t="s">
        <v>109</v>
      </c>
      <c r="D12726" s="92" t="s">
        <v>215</v>
      </c>
      <c r="E12726" s="91">
        <v>11126</v>
      </c>
      <c r="F12726" s="91">
        <v>2</v>
      </c>
      <c r="G12726" s="90" t="s">
        <v>1110</v>
      </c>
      <c r="H12726" s="92" t="s">
        <v>846</v>
      </c>
    </row>
    <row r="12727" spans="1:8" ht="15" x14ac:dyDescent="0.25">
      <c r="A12727" s="91">
        <v>1.43</v>
      </c>
      <c r="B12727" s="91">
        <v>2016</v>
      </c>
      <c r="C12727" t="s">
        <v>110</v>
      </c>
      <c r="D12727" s="92" t="s">
        <v>217</v>
      </c>
      <c r="E12727" s="91">
        <v>11127</v>
      </c>
      <c r="F12727" s="91">
        <v>1</v>
      </c>
      <c r="G12727" s="90" t="s">
        <v>1111</v>
      </c>
      <c r="H12727" s="92" t="s">
        <v>847</v>
      </c>
    </row>
    <row r="12728" spans="1:8" ht="15" x14ac:dyDescent="0.25">
      <c r="A12728" s="91">
        <v>100.02</v>
      </c>
      <c r="B12728" s="91">
        <v>2016</v>
      </c>
      <c r="C12728" t="s">
        <v>110</v>
      </c>
      <c r="D12728" s="92" t="s">
        <v>214</v>
      </c>
      <c r="E12728" s="91">
        <v>11127</v>
      </c>
      <c r="F12728" s="91">
        <v>1</v>
      </c>
      <c r="G12728" s="90" t="s">
        <v>1111</v>
      </c>
      <c r="H12728" s="92" t="s">
        <v>847</v>
      </c>
    </row>
    <row r="12729" spans="1:8" ht="15" x14ac:dyDescent="0.25">
      <c r="A12729" s="91">
        <v>2.4899999999999998</v>
      </c>
      <c r="B12729" s="91">
        <v>2016</v>
      </c>
      <c r="C12729" t="s">
        <v>110</v>
      </c>
      <c r="D12729" s="92" t="s">
        <v>216</v>
      </c>
      <c r="E12729" s="91">
        <v>11127</v>
      </c>
      <c r="F12729" s="91">
        <v>1</v>
      </c>
      <c r="G12729" s="90" t="s">
        <v>1111</v>
      </c>
      <c r="H12729" s="92" t="s">
        <v>847</v>
      </c>
    </row>
    <row r="12730" spans="1:8" ht="15" x14ac:dyDescent="0.25">
      <c r="A12730" s="91">
        <v>0.97</v>
      </c>
      <c r="B12730" s="91">
        <v>2016</v>
      </c>
      <c r="C12730" t="s">
        <v>110</v>
      </c>
      <c r="D12730" s="92" t="s">
        <v>83</v>
      </c>
      <c r="E12730" s="91">
        <v>11127</v>
      </c>
      <c r="F12730" s="91">
        <v>1</v>
      </c>
      <c r="G12730" s="90" t="s">
        <v>1111</v>
      </c>
      <c r="H12730" s="92" t="s">
        <v>847</v>
      </c>
    </row>
    <row r="12731" spans="1:8" ht="15" x14ac:dyDescent="0.25">
      <c r="A12731" s="91">
        <v>0</v>
      </c>
      <c r="B12731" s="91">
        <v>2016</v>
      </c>
      <c r="C12731" t="s">
        <v>110</v>
      </c>
      <c r="D12731" s="92" t="s">
        <v>215</v>
      </c>
      <c r="E12731" s="91">
        <v>11127</v>
      </c>
      <c r="F12731" s="91">
        <v>1</v>
      </c>
      <c r="G12731" s="90" t="s">
        <v>1111</v>
      </c>
      <c r="H12731" s="92" t="s">
        <v>847</v>
      </c>
    </row>
    <row r="12732" spans="1:8" ht="15" x14ac:dyDescent="0.25">
      <c r="A12732" s="91">
        <v>1.52</v>
      </c>
      <c r="B12732" s="91">
        <v>2016</v>
      </c>
      <c r="C12732" t="s">
        <v>163</v>
      </c>
      <c r="D12732" s="92" t="s">
        <v>217</v>
      </c>
      <c r="E12732" s="91">
        <v>11127</v>
      </c>
      <c r="F12732" s="91">
        <v>3</v>
      </c>
      <c r="G12732" s="90" t="s">
        <v>1112</v>
      </c>
      <c r="H12732" s="92" t="s">
        <v>847</v>
      </c>
    </row>
    <row r="12733" spans="1:8" ht="15" x14ac:dyDescent="0.25">
      <c r="A12733" s="91">
        <v>118.2</v>
      </c>
      <c r="B12733" s="91">
        <v>2016</v>
      </c>
      <c r="C12733" t="s">
        <v>163</v>
      </c>
      <c r="D12733" s="92" t="s">
        <v>214</v>
      </c>
      <c r="E12733" s="91">
        <v>11127</v>
      </c>
      <c r="F12733" s="91">
        <v>3</v>
      </c>
      <c r="G12733" s="90" t="s">
        <v>1112</v>
      </c>
      <c r="H12733" s="92" t="s">
        <v>847</v>
      </c>
    </row>
    <row r="12734" spans="1:8" ht="15" x14ac:dyDescent="0.25">
      <c r="A12734" s="91">
        <v>7.5</v>
      </c>
      <c r="B12734" s="91">
        <v>2016</v>
      </c>
      <c r="C12734" t="s">
        <v>163</v>
      </c>
      <c r="D12734" s="92" t="s">
        <v>216</v>
      </c>
      <c r="E12734" s="91">
        <v>11127</v>
      </c>
      <c r="F12734" s="91">
        <v>3</v>
      </c>
      <c r="G12734" s="90" t="s">
        <v>1112</v>
      </c>
      <c r="H12734" s="92" t="s">
        <v>847</v>
      </c>
    </row>
    <row r="12735" spans="1:8" ht="15" x14ac:dyDescent="0.25">
      <c r="A12735" s="91">
        <v>1.66</v>
      </c>
      <c r="B12735" s="91">
        <v>2016</v>
      </c>
      <c r="C12735" t="s">
        <v>163</v>
      </c>
      <c r="D12735" s="92" t="s">
        <v>83</v>
      </c>
      <c r="E12735" s="91">
        <v>11127</v>
      </c>
      <c r="F12735" s="91">
        <v>3</v>
      </c>
      <c r="G12735" s="90" t="s">
        <v>1112</v>
      </c>
      <c r="H12735" s="92" t="s">
        <v>847</v>
      </c>
    </row>
    <row r="12736" spans="1:8" ht="15" x14ac:dyDescent="0.25">
      <c r="A12736" s="91">
        <v>0</v>
      </c>
      <c r="B12736" s="91">
        <v>2016</v>
      </c>
      <c r="C12736" t="s">
        <v>163</v>
      </c>
      <c r="D12736" s="92" t="s">
        <v>215</v>
      </c>
      <c r="E12736" s="91">
        <v>11127</v>
      </c>
      <c r="F12736" s="91">
        <v>3</v>
      </c>
      <c r="G12736" s="90" t="s">
        <v>1112</v>
      </c>
      <c r="H12736" s="92" t="s">
        <v>847</v>
      </c>
    </row>
    <row r="12737" spans="1:8" ht="15" x14ac:dyDescent="0.25">
      <c r="A12737" s="91">
        <v>1.5599999999999998</v>
      </c>
      <c r="B12737" s="91">
        <v>2016</v>
      </c>
      <c r="C12737" t="s">
        <v>111</v>
      </c>
      <c r="D12737" s="92" t="s">
        <v>217</v>
      </c>
      <c r="E12737" s="91">
        <v>11127</v>
      </c>
      <c r="F12737" s="91">
        <v>4</v>
      </c>
      <c r="G12737" s="90" t="s">
        <v>1113</v>
      </c>
      <c r="H12737" s="92" t="s">
        <v>847</v>
      </c>
    </row>
    <row r="12738" spans="1:8" ht="15" x14ac:dyDescent="0.25">
      <c r="A12738" s="91">
        <v>148.69</v>
      </c>
      <c r="B12738" s="91">
        <v>2016</v>
      </c>
      <c r="C12738" t="s">
        <v>111</v>
      </c>
      <c r="D12738" s="92" t="s">
        <v>214</v>
      </c>
      <c r="E12738" s="91">
        <v>11127</v>
      </c>
      <c r="F12738" s="91">
        <v>4</v>
      </c>
      <c r="G12738" s="90" t="s">
        <v>1113</v>
      </c>
      <c r="H12738" s="92" t="s">
        <v>847</v>
      </c>
    </row>
    <row r="12739" spans="1:8" ht="15" x14ac:dyDescent="0.25">
      <c r="A12739" s="91">
        <v>5.45</v>
      </c>
      <c r="B12739" s="91">
        <v>2016</v>
      </c>
      <c r="C12739" t="s">
        <v>111</v>
      </c>
      <c r="D12739" s="92" t="s">
        <v>216</v>
      </c>
      <c r="E12739" s="91">
        <v>11127</v>
      </c>
      <c r="F12739" s="91">
        <v>4</v>
      </c>
      <c r="G12739" s="90" t="s">
        <v>1113</v>
      </c>
      <c r="H12739" s="92" t="s">
        <v>847</v>
      </c>
    </row>
    <row r="12740" spans="1:8" ht="15" x14ac:dyDescent="0.25">
      <c r="A12740" s="91">
        <v>0.93</v>
      </c>
      <c r="B12740" s="91">
        <v>2016</v>
      </c>
      <c r="C12740" t="s">
        <v>111</v>
      </c>
      <c r="D12740" s="92" t="s">
        <v>83</v>
      </c>
      <c r="E12740" s="91">
        <v>11127</v>
      </c>
      <c r="F12740" s="91">
        <v>4</v>
      </c>
      <c r="G12740" s="90" t="s">
        <v>1113</v>
      </c>
      <c r="H12740" s="92" t="s">
        <v>847</v>
      </c>
    </row>
    <row r="12741" spans="1:8" ht="15" x14ac:dyDescent="0.25">
      <c r="A12741" s="91">
        <v>0</v>
      </c>
      <c r="B12741" s="91">
        <v>2016</v>
      </c>
      <c r="C12741" t="s">
        <v>111</v>
      </c>
      <c r="D12741" s="92" t="s">
        <v>215</v>
      </c>
      <c r="E12741" s="91">
        <v>11127</v>
      </c>
      <c r="F12741" s="91">
        <v>4</v>
      </c>
      <c r="G12741" s="90" t="s">
        <v>1113</v>
      </c>
      <c r="H12741" s="92" t="s">
        <v>847</v>
      </c>
    </row>
    <row r="12742" spans="1:8" ht="15" x14ac:dyDescent="0.25">
      <c r="A12742" s="91">
        <v>0.67999999999999994</v>
      </c>
      <c r="B12742" s="91">
        <v>2016</v>
      </c>
      <c r="C12742" t="s">
        <v>164</v>
      </c>
      <c r="D12742" s="92" t="s">
        <v>217</v>
      </c>
      <c r="E12742" s="91">
        <v>11127</v>
      </c>
      <c r="F12742" s="91">
        <v>5</v>
      </c>
      <c r="G12742" s="90" t="s">
        <v>1114</v>
      </c>
      <c r="H12742" s="92" t="s">
        <v>847</v>
      </c>
    </row>
    <row r="12743" spans="1:8" ht="15" x14ac:dyDescent="0.25">
      <c r="A12743" s="91">
        <v>116.26</v>
      </c>
      <c r="B12743" s="91">
        <v>2016</v>
      </c>
      <c r="C12743" t="s">
        <v>164</v>
      </c>
      <c r="D12743" s="92" t="s">
        <v>214</v>
      </c>
      <c r="E12743" s="91">
        <v>11127</v>
      </c>
      <c r="F12743" s="91">
        <v>5</v>
      </c>
      <c r="G12743" s="90" t="s">
        <v>1114</v>
      </c>
      <c r="H12743" s="92" t="s">
        <v>847</v>
      </c>
    </row>
    <row r="12744" spans="1:8" ht="15" x14ac:dyDescent="0.25">
      <c r="A12744" s="91">
        <v>6.7</v>
      </c>
      <c r="B12744" s="91">
        <v>2016</v>
      </c>
      <c r="C12744" t="s">
        <v>164</v>
      </c>
      <c r="D12744" s="92" t="s">
        <v>216</v>
      </c>
      <c r="E12744" s="91">
        <v>11127</v>
      </c>
      <c r="F12744" s="91">
        <v>5</v>
      </c>
      <c r="G12744" s="90" t="s">
        <v>1114</v>
      </c>
      <c r="H12744" s="92" t="s">
        <v>847</v>
      </c>
    </row>
    <row r="12745" spans="1:8" ht="15" x14ac:dyDescent="0.25">
      <c r="A12745" s="91">
        <v>1.46</v>
      </c>
      <c r="B12745" s="91">
        <v>2016</v>
      </c>
      <c r="C12745" t="s">
        <v>164</v>
      </c>
      <c r="D12745" s="92" t="s">
        <v>83</v>
      </c>
      <c r="E12745" s="91">
        <v>11127</v>
      </c>
      <c r="F12745" s="91">
        <v>5</v>
      </c>
      <c r="G12745" s="90" t="s">
        <v>1114</v>
      </c>
      <c r="H12745" s="92" t="s">
        <v>847</v>
      </c>
    </row>
    <row r="12746" spans="1:8" ht="15" x14ac:dyDescent="0.25">
      <c r="A12746" s="91">
        <v>0</v>
      </c>
      <c r="B12746" s="91">
        <v>2016</v>
      </c>
      <c r="C12746" t="s">
        <v>164</v>
      </c>
      <c r="D12746" s="92" t="s">
        <v>215</v>
      </c>
      <c r="E12746" s="91">
        <v>11127</v>
      </c>
      <c r="F12746" s="91">
        <v>5</v>
      </c>
      <c r="G12746" s="90" t="s">
        <v>1114</v>
      </c>
      <c r="H12746" s="92" t="s">
        <v>847</v>
      </c>
    </row>
    <row r="12747" spans="1:8" ht="15" x14ac:dyDescent="0.25">
      <c r="A12747" s="91">
        <v>1.67</v>
      </c>
      <c r="B12747" s="91">
        <v>2016</v>
      </c>
      <c r="C12747" t="s">
        <v>139</v>
      </c>
      <c r="D12747" s="92" t="s">
        <v>217</v>
      </c>
      <c r="E12747" s="91">
        <v>11127</v>
      </c>
      <c r="F12747" s="91">
        <v>6</v>
      </c>
      <c r="G12747" s="90" t="s">
        <v>1115</v>
      </c>
      <c r="H12747" s="92" t="s">
        <v>847</v>
      </c>
    </row>
    <row r="12748" spans="1:8" ht="15" x14ac:dyDescent="0.25">
      <c r="A12748" s="91">
        <v>134.22999999999999</v>
      </c>
      <c r="B12748" s="91">
        <v>2016</v>
      </c>
      <c r="C12748" t="s">
        <v>139</v>
      </c>
      <c r="D12748" s="92" t="s">
        <v>214</v>
      </c>
      <c r="E12748" s="91">
        <v>11127</v>
      </c>
      <c r="F12748" s="91">
        <v>6</v>
      </c>
      <c r="G12748" s="90" t="s">
        <v>1115</v>
      </c>
      <c r="H12748" s="92" t="s">
        <v>847</v>
      </c>
    </row>
    <row r="12749" spans="1:8" ht="15" x14ac:dyDescent="0.25">
      <c r="A12749" s="91">
        <v>0.32</v>
      </c>
      <c r="B12749" s="91">
        <v>2016</v>
      </c>
      <c r="C12749" t="s">
        <v>139</v>
      </c>
      <c r="D12749" s="92" t="s">
        <v>216</v>
      </c>
      <c r="E12749" s="91">
        <v>11127</v>
      </c>
      <c r="F12749" s="91">
        <v>6</v>
      </c>
      <c r="G12749" s="90" t="s">
        <v>1115</v>
      </c>
      <c r="H12749" s="92" t="s">
        <v>847</v>
      </c>
    </row>
    <row r="12750" spans="1:8" ht="15" x14ac:dyDescent="0.25">
      <c r="A12750" s="91">
        <v>1.66</v>
      </c>
      <c r="B12750" s="91">
        <v>2016</v>
      </c>
      <c r="C12750" t="s">
        <v>139</v>
      </c>
      <c r="D12750" s="92" t="s">
        <v>83</v>
      </c>
      <c r="E12750" s="91">
        <v>11127</v>
      </c>
      <c r="F12750" s="91">
        <v>6</v>
      </c>
      <c r="G12750" s="90" t="s">
        <v>1115</v>
      </c>
      <c r="H12750" s="92" t="s">
        <v>847</v>
      </c>
    </row>
    <row r="12751" spans="1:8" ht="15" x14ac:dyDescent="0.25">
      <c r="A12751" s="91">
        <v>0</v>
      </c>
      <c r="B12751" s="91">
        <v>2016</v>
      </c>
      <c r="C12751" t="s">
        <v>139</v>
      </c>
      <c r="D12751" s="92" t="s">
        <v>215</v>
      </c>
      <c r="E12751" s="91">
        <v>11127</v>
      </c>
      <c r="F12751" s="91">
        <v>6</v>
      </c>
      <c r="G12751" s="90" t="s">
        <v>1115</v>
      </c>
      <c r="H12751" s="92" t="s">
        <v>847</v>
      </c>
    </row>
    <row r="12752" spans="1:8" ht="15" x14ac:dyDescent="0.25">
      <c r="A12752" s="91">
        <v>0.32</v>
      </c>
      <c r="B12752" s="91">
        <v>2016</v>
      </c>
      <c r="C12752" t="s">
        <v>17</v>
      </c>
      <c r="D12752" s="92" t="s">
        <v>217</v>
      </c>
      <c r="E12752" s="91">
        <v>11127</v>
      </c>
      <c r="F12752" s="91">
        <v>7</v>
      </c>
      <c r="G12752" s="90" t="s">
        <v>1116</v>
      </c>
      <c r="H12752" s="92" t="s">
        <v>847</v>
      </c>
    </row>
    <row r="12753" spans="1:8" ht="15" x14ac:dyDescent="0.25">
      <c r="A12753" s="91">
        <v>121.79</v>
      </c>
      <c r="B12753" s="91">
        <v>2016</v>
      </c>
      <c r="C12753" t="s">
        <v>17</v>
      </c>
      <c r="D12753" s="92" t="s">
        <v>214</v>
      </c>
      <c r="E12753" s="91">
        <v>11127</v>
      </c>
      <c r="F12753" s="91">
        <v>7</v>
      </c>
      <c r="G12753" s="90" t="s">
        <v>1116</v>
      </c>
      <c r="H12753" s="92" t="s">
        <v>847</v>
      </c>
    </row>
    <row r="12754" spans="1:8" ht="15" x14ac:dyDescent="0.25">
      <c r="A12754" s="91">
        <v>11.84</v>
      </c>
      <c r="B12754" s="91">
        <v>2016</v>
      </c>
      <c r="C12754" t="s">
        <v>17</v>
      </c>
      <c r="D12754" s="92" t="s">
        <v>216</v>
      </c>
      <c r="E12754" s="91">
        <v>11127</v>
      </c>
      <c r="F12754" s="91">
        <v>7</v>
      </c>
      <c r="G12754" s="90" t="s">
        <v>1116</v>
      </c>
      <c r="H12754" s="92" t="s">
        <v>847</v>
      </c>
    </row>
    <row r="12755" spans="1:8" ht="15" x14ac:dyDescent="0.25">
      <c r="A12755" s="91">
        <v>0.32</v>
      </c>
      <c r="B12755" s="91">
        <v>2016</v>
      </c>
      <c r="C12755" t="s">
        <v>17</v>
      </c>
      <c r="D12755" s="92" t="s">
        <v>83</v>
      </c>
      <c r="E12755" s="91">
        <v>11127</v>
      </c>
      <c r="F12755" s="91">
        <v>7</v>
      </c>
      <c r="G12755" s="90" t="s">
        <v>1116</v>
      </c>
      <c r="H12755" s="92" t="s">
        <v>847</v>
      </c>
    </row>
    <row r="12756" spans="1:8" ht="15" x14ac:dyDescent="0.25">
      <c r="A12756" s="91">
        <v>0</v>
      </c>
      <c r="B12756" s="91">
        <v>2016</v>
      </c>
      <c r="C12756" t="s">
        <v>17</v>
      </c>
      <c r="D12756" s="92" t="s">
        <v>215</v>
      </c>
      <c r="E12756" s="91">
        <v>11127</v>
      </c>
      <c r="F12756" s="91">
        <v>7</v>
      </c>
      <c r="G12756" s="90" t="s">
        <v>1116</v>
      </c>
      <c r="H12756" s="92" t="s">
        <v>847</v>
      </c>
    </row>
    <row r="12757" spans="1:8" ht="15" x14ac:dyDescent="0.25">
      <c r="A12757" s="91">
        <v>1.01</v>
      </c>
      <c r="B12757" s="91">
        <v>2016</v>
      </c>
      <c r="C12757" t="s">
        <v>3</v>
      </c>
      <c r="D12757" s="92" t="s">
        <v>217</v>
      </c>
      <c r="E12757" s="91">
        <v>11127</v>
      </c>
      <c r="F12757" s="91">
        <v>8</v>
      </c>
      <c r="G12757" s="90" t="s">
        <v>1183</v>
      </c>
      <c r="H12757" s="92" t="s">
        <v>847</v>
      </c>
    </row>
    <row r="12758" spans="1:8" ht="15" x14ac:dyDescent="0.25">
      <c r="A12758" s="91">
        <v>97.22</v>
      </c>
      <c r="B12758" s="91">
        <v>2016</v>
      </c>
      <c r="C12758" t="s">
        <v>3</v>
      </c>
      <c r="D12758" s="92" t="s">
        <v>214</v>
      </c>
      <c r="E12758" s="91">
        <v>11127</v>
      </c>
      <c r="F12758" s="91">
        <v>8</v>
      </c>
      <c r="G12758" s="90" t="s">
        <v>1183</v>
      </c>
      <c r="H12758" s="92" t="s">
        <v>847</v>
      </c>
    </row>
    <row r="12759" spans="1:8" ht="15" x14ac:dyDescent="0.25">
      <c r="A12759" s="91">
        <v>5.6099999999999994</v>
      </c>
      <c r="B12759" s="91">
        <v>2016</v>
      </c>
      <c r="C12759" t="s">
        <v>3</v>
      </c>
      <c r="D12759" s="92" t="s">
        <v>216</v>
      </c>
      <c r="E12759" s="91">
        <v>11127</v>
      </c>
      <c r="F12759" s="91">
        <v>8</v>
      </c>
      <c r="G12759" s="90" t="s">
        <v>1183</v>
      </c>
      <c r="H12759" s="92" t="s">
        <v>847</v>
      </c>
    </row>
    <row r="12760" spans="1:8" ht="15" x14ac:dyDescent="0.25">
      <c r="A12760" s="91">
        <v>0.27</v>
      </c>
      <c r="B12760" s="91">
        <v>2016</v>
      </c>
      <c r="C12760" t="s">
        <v>3</v>
      </c>
      <c r="D12760" s="92" t="s">
        <v>83</v>
      </c>
      <c r="E12760" s="91">
        <v>11127</v>
      </c>
      <c r="F12760" s="91">
        <v>8</v>
      </c>
      <c r="G12760" s="90" t="s">
        <v>1183</v>
      </c>
      <c r="H12760" s="92" t="s">
        <v>847</v>
      </c>
    </row>
    <row r="12761" spans="1:8" ht="15" x14ac:dyDescent="0.25">
      <c r="A12761" s="91">
        <v>0</v>
      </c>
      <c r="B12761" s="91">
        <v>2016</v>
      </c>
      <c r="C12761" t="s">
        <v>3</v>
      </c>
      <c r="D12761" s="92" t="s">
        <v>215</v>
      </c>
      <c r="E12761" s="91">
        <v>11127</v>
      </c>
      <c r="F12761" s="91">
        <v>8</v>
      </c>
      <c r="G12761" s="90" t="s">
        <v>1183</v>
      </c>
      <c r="H12761" s="92" t="s">
        <v>847</v>
      </c>
    </row>
    <row r="12762" spans="1:8" ht="15" x14ac:dyDescent="0.25">
      <c r="A12762" s="91">
        <v>2</v>
      </c>
      <c r="B12762" s="91">
        <v>2016</v>
      </c>
      <c r="C12762" t="s">
        <v>280</v>
      </c>
      <c r="D12762" s="92" t="s">
        <v>217</v>
      </c>
      <c r="E12762" s="91">
        <v>11127</v>
      </c>
      <c r="F12762" s="91">
        <v>9</v>
      </c>
      <c r="G12762" s="90" t="s">
        <v>1184</v>
      </c>
      <c r="H12762" s="92" t="s">
        <v>847</v>
      </c>
    </row>
    <row r="12763" spans="1:8" ht="15" x14ac:dyDescent="0.25">
      <c r="A12763" s="91">
        <v>107.83</v>
      </c>
      <c r="B12763" s="91">
        <v>2016</v>
      </c>
      <c r="C12763" t="s">
        <v>280</v>
      </c>
      <c r="D12763" s="92" t="s">
        <v>214</v>
      </c>
      <c r="E12763" s="91">
        <v>11127</v>
      </c>
      <c r="F12763" s="91">
        <v>9</v>
      </c>
      <c r="G12763" s="90" t="s">
        <v>1184</v>
      </c>
      <c r="H12763" s="92" t="s">
        <v>847</v>
      </c>
    </row>
    <row r="12764" spans="1:8" ht="15" x14ac:dyDescent="0.25">
      <c r="A12764" s="91">
        <v>-2.9899999999999998</v>
      </c>
      <c r="B12764" s="91">
        <v>2016</v>
      </c>
      <c r="C12764" t="s">
        <v>280</v>
      </c>
      <c r="D12764" s="92" t="s">
        <v>216</v>
      </c>
      <c r="E12764" s="91">
        <v>11127</v>
      </c>
      <c r="F12764" s="91">
        <v>9</v>
      </c>
      <c r="G12764" s="90" t="s">
        <v>1184</v>
      </c>
      <c r="H12764" s="92" t="s">
        <v>847</v>
      </c>
    </row>
    <row r="12765" spans="1:8" ht="15" x14ac:dyDescent="0.25">
      <c r="A12765" s="91">
        <v>0.8</v>
      </c>
      <c r="B12765" s="91">
        <v>2016</v>
      </c>
      <c r="C12765" t="s">
        <v>280</v>
      </c>
      <c r="D12765" s="92" t="s">
        <v>83</v>
      </c>
      <c r="E12765" s="91">
        <v>11127</v>
      </c>
      <c r="F12765" s="91">
        <v>9</v>
      </c>
      <c r="G12765" s="90" t="s">
        <v>1184</v>
      </c>
      <c r="H12765" s="92" t="s">
        <v>847</v>
      </c>
    </row>
    <row r="12766" spans="1:8" ht="15" x14ac:dyDescent="0.25">
      <c r="A12766" s="91">
        <v>0</v>
      </c>
      <c r="B12766" s="91">
        <v>2016</v>
      </c>
      <c r="C12766" t="s">
        <v>280</v>
      </c>
      <c r="D12766" s="92" t="s">
        <v>215</v>
      </c>
      <c r="E12766" s="91">
        <v>11127</v>
      </c>
      <c r="F12766" s="91">
        <v>9</v>
      </c>
      <c r="G12766" s="90" t="s">
        <v>1184</v>
      </c>
      <c r="H12766" s="92" t="s">
        <v>847</v>
      </c>
    </row>
    <row r="12767" spans="1:8" ht="15" x14ac:dyDescent="0.25">
      <c r="A12767" s="91">
        <v>0.24</v>
      </c>
      <c r="B12767" s="91">
        <v>2016</v>
      </c>
      <c r="C12767" t="s">
        <v>112</v>
      </c>
      <c r="D12767" s="92" t="s">
        <v>217</v>
      </c>
      <c r="E12767" s="91">
        <v>11129</v>
      </c>
      <c r="F12767" s="91">
        <v>1</v>
      </c>
      <c r="G12767" s="90" t="s">
        <v>1117</v>
      </c>
      <c r="H12767" s="92" t="s">
        <v>112</v>
      </c>
    </row>
    <row r="12768" spans="1:8" ht="15" x14ac:dyDescent="0.25">
      <c r="A12768" s="91">
        <v>97.48</v>
      </c>
      <c r="B12768" s="91">
        <v>2016</v>
      </c>
      <c r="C12768" t="s">
        <v>112</v>
      </c>
      <c r="D12768" s="92" t="s">
        <v>214</v>
      </c>
      <c r="E12768" s="91">
        <v>11129</v>
      </c>
      <c r="F12768" s="91">
        <v>1</v>
      </c>
      <c r="G12768" s="90" t="s">
        <v>1117</v>
      </c>
      <c r="H12768" s="92" t="s">
        <v>112</v>
      </c>
    </row>
    <row r="12769" spans="1:8" ht="15" x14ac:dyDescent="0.25">
      <c r="A12769" s="91">
        <v>3.16</v>
      </c>
      <c r="B12769" s="91">
        <v>2016</v>
      </c>
      <c r="C12769" t="s">
        <v>112</v>
      </c>
      <c r="D12769" s="92" t="s">
        <v>216</v>
      </c>
      <c r="E12769" s="91">
        <v>11129</v>
      </c>
      <c r="F12769" s="91">
        <v>1</v>
      </c>
      <c r="G12769" s="90" t="s">
        <v>1117</v>
      </c>
      <c r="H12769" s="92" t="s">
        <v>112</v>
      </c>
    </row>
    <row r="12770" spans="1:8" ht="15" x14ac:dyDescent="0.25">
      <c r="A12770" s="91">
        <v>1.35</v>
      </c>
      <c r="B12770" s="91">
        <v>2016</v>
      </c>
      <c r="C12770" t="s">
        <v>112</v>
      </c>
      <c r="D12770" s="92" t="s">
        <v>83</v>
      </c>
      <c r="E12770" s="91">
        <v>11129</v>
      </c>
      <c r="F12770" s="91">
        <v>1</v>
      </c>
      <c r="G12770" s="90" t="s">
        <v>1117</v>
      </c>
      <c r="H12770" s="92" t="s">
        <v>112</v>
      </c>
    </row>
    <row r="12771" spans="1:8" ht="15" x14ac:dyDescent="0.25">
      <c r="A12771" s="91">
        <v>0</v>
      </c>
      <c r="B12771" s="91">
        <v>2016</v>
      </c>
      <c r="C12771" t="s">
        <v>112</v>
      </c>
      <c r="D12771" s="92" t="s">
        <v>215</v>
      </c>
      <c r="E12771" s="91">
        <v>11129</v>
      </c>
      <c r="F12771" s="91">
        <v>1</v>
      </c>
      <c r="G12771" s="90" t="s">
        <v>1117</v>
      </c>
      <c r="H12771" s="92" t="s">
        <v>112</v>
      </c>
    </row>
    <row r="12772" spans="1:8" ht="15" x14ac:dyDescent="0.25">
      <c r="A12772" s="91">
        <v>2.36</v>
      </c>
      <c r="B12772" s="91">
        <v>2016</v>
      </c>
      <c r="C12772" t="s">
        <v>255</v>
      </c>
      <c r="D12772" s="92" t="s">
        <v>217</v>
      </c>
      <c r="E12772" s="91">
        <v>11130</v>
      </c>
      <c r="F12772" s="91">
        <v>5</v>
      </c>
      <c r="G12772" s="90" t="s">
        <v>1118</v>
      </c>
      <c r="H12772" s="92" t="s">
        <v>848</v>
      </c>
    </row>
    <row r="12773" spans="1:8" ht="15" x14ac:dyDescent="0.25">
      <c r="A12773" s="91">
        <v>270.14999999999998</v>
      </c>
      <c r="B12773" s="91">
        <v>2016</v>
      </c>
      <c r="C12773" t="s">
        <v>255</v>
      </c>
      <c r="D12773" s="92" t="s">
        <v>214</v>
      </c>
      <c r="E12773" s="91">
        <v>11130</v>
      </c>
      <c r="F12773" s="91">
        <v>5</v>
      </c>
      <c r="G12773" s="90" t="s">
        <v>1118</v>
      </c>
      <c r="H12773" s="92" t="s">
        <v>848</v>
      </c>
    </row>
    <row r="12774" spans="1:8" ht="15" x14ac:dyDescent="0.25">
      <c r="A12774" s="91">
        <v>6.9599999999999991</v>
      </c>
      <c r="B12774" s="91">
        <v>2016</v>
      </c>
      <c r="C12774" t="s">
        <v>255</v>
      </c>
      <c r="D12774" s="92" t="s">
        <v>216</v>
      </c>
      <c r="E12774" s="91">
        <v>11130</v>
      </c>
      <c r="F12774" s="91">
        <v>5</v>
      </c>
      <c r="G12774" s="90" t="s">
        <v>1118</v>
      </c>
      <c r="H12774" s="92" t="s">
        <v>848</v>
      </c>
    </row>
    <row r="12775" spans="1:8" ht="15" x14ac:dyDescent="0.25">
      <c r="A12775" s="91">
        <v>2.04</v>
      </c>
      <c r="B12775" s="91">
        <v>2016</v>
      </c>
      <c r="C12775" t="s">
        <v>255</v>
      </c>
      <c r="D12775" s="92" t="s">
        <v>83</v>
      </c>
      <c r="E12775" s="91">
        <v>11130</v>
      </c>
      <c r="F12775" s="91">
        <v>5</v>
      </c>
      <c r="G12775" s="90" t="s">
        <v>1118</v>
      </c>
      <c r="H12775" s="92" t="s">
        <v>848</v>
      </c>
    </row>
    <row r="12776" spans="1:8" ht="15" x14ac:dyDescent="0.25">
      <c r="A12776" s="91">
        <v>0</v>
      </c>
      <c r="B12776" s="91">
        <v>2016</v>
      </c>
      <c r="C12776" t="s">
        <v>255</v>
      </c>
      <c r="D12776" s="92" t="s">
        <v>215</v>
      </c>
      <c r="E12776" s="91">
        <v>11130</v>
      </c>
      <c r="F12776" s="91">
        <v>5</v>
      </c>
      <c r="G12776" s="90" t="s">
        <v>1118</v>
      </c>
      <c r="H12776" s="92" t="s">
        <v>848</v>
      </c>
    </row>
    <row r="12777" spans="1:8" ht="15" x14ac:dyDescent="0.25">
      <c r="A12777" s="91">
        <v>2.42</v>
      </c>
      <c r="B12777" s="91">
        <v>2016</v>
      </c>
      <c r="C12777" t="s">
        <v>906</v>
      </c>
      <c r="D12777" s="92" t="s">
        <v>217</v>
      </c>
      <c r="E12777" s="91">
        <v>11130</v>
      </c>
      <c r="F12777" s="91">
        <v>6</v>
      </c>
      <c r="G12777" s="90" t="s">
        <v>1235</v>
      </c>
      <c r="H12777" s="92" t="s">
        <v>848</v>
      </c>
    </row>
    <row r="12778" spans="1:8" ht="15" x14ac:dyDescent="0.25">
      <c r="A12778" s="91">
        <v>221.67</v>
      </c>
      <c r="B12778" s="91">
        <v>2016</v>
      </c>
      <c r="C12778" t="s">
        <v>906</v>
      </c>
      <c r="D12778" s="92" t="s">
        <v>214</v>
      </c>
      <c r="E12778" s="91">
        <v>11130</v>
      </c>
      <c r="F12778" s="91">
        <v>6</v>
      </c>
      <c r="G12778" s="90" t="s">
        <v>1235</v>
      </c>
      <c r="H12778" s="92" t="s">
        <v>848</v>
      </c>
    </row>
    <row r="12779" spans="1:8" ht="15" x14ac:dyDescent="0.25">
      <c r="A12779" s="91">
        <v>6.5500000000000007</v>
      </c>
      <c r="B12779" s="91">
        <v>2016</v>
      </c>
      <c r="C12779" t="s">
        <v>906</v>
      </c>
      <c r="D12779" s="92" t="s">
        <v>216</v>
      </c>
      <c r="E12779" s="91">
        <v>11130</v>
      </c>
      <c r="F12779" s="91">
        <v>6</v>
      </c>
      <c r="G12779" s="90" t="s">
        <v>1235</v>
      </c>
      <c r="H12779" s="92" t="s">
        <v>848</v>
      </c>
    </row>
    <row r="12780" spans="1:8" ht="15" x14ac:dyDescent="0.25">
      <c r="A12780" s="91">
        <v>1.78</v>
      </c>
      <c r="B12780" s="91">
        <v>2016</v>
      </c>
      <c r="C12780" t="s">
        <v>906</v>
      </c>
      <c r="D12780" s="92" t="s">
        <v>83</v>
      </c>
      <c r="E12780" s="91">
        <v>11130</v>
      </c>
      <c r="F12780" s="91">
        <v>6</v>
      </c>
      <c r="G12780" s="90" t="s">
        <v>1235</v>
      </c>
      <c r="H12780" s="92" t="s">
        <v>848</v>
      </c>
    </row>
    <row r="12781" spans="1:8" ht="15" x14ac:dyDescent="0.25">
      <c r="A12781" s="91">
        <v>0</v>
      </c>
      <c r="B12781" s="91">
        <v>2016</v>
      </c>
      <c r="C12781" t="s">
        <v>906</v>
      </c>
      <c r="D12781" s="92" t="s">
        <v>215</v>
      </c>
      <c r="E12781" s="91">
        <v>11130</v>
      </c>
      <c r="F12781" s="91">
        <v>6</v>
      </c>
      <c r="G12781" s="90" t="s">
        <v>1235</v>
      </c>
      <c r="H12781" s="92" t="s">
        <v>848</v>
      </c>
    </row>
    <row r="12782" spans="1:8" ht="15" x14ac:dyDescent="0.25">
      <c r="A12782" s="91">
        <v>2.16</v>
      </c>
      <c r="B12782" s="91">
        <v>2016</v>
      </c>
      <c r="C12782" t="s">
        <v>65</v>
      </c>
      <c r="D12782" s="92" t="s">
        <v>217</v>
      </c>
      <c r="E12782" s="91">
        <v>11135</v>
      </c>
      <c r="F12782" s="91">
        <v>1</v>
      </c>
      <c r="G12782" s="90" t="s">
        <v>1119</v>
      </c>
      <c r="H12782" s="92" t="s">
        <v>916</v>
      </c>
    </row>
    <row r="12783" spans="1:8" ht="15" x14ac:dyDescent="0.25">
      <c r="A12783" s="91">
        <v>111.12</v>
      </c>
      <c r="B12783" s="91">
        <v>2016</v>
      </c>
      <c r="C12783" t="s">
        <v>65</v>
      </c>
      <c r="D12783" s="92" t="s">
        <v>214</v>
      </c>
      <c r="E12783" s="91">
        <v>11135</v>
      </c>
      <c r="F12783" s="91">
        <v>1</v>
      </c>
      <c r="G12783" s="90" t="s">
        <v>1119</v>
      </c>
      <c r="H12783" s="92" t="s">
        <v>916</v>
      </c>
    </row>
    <row r="12784" spans="1:8" ht="15" x14ac:dyDescent="0.25">
      <c r="A12784" s="91">
        <v>7.07</v>
      </c>
      <c r="B12784" s="91">
        <v>2016</v>
      </c>
      <c r="C12784" t="s">
        <v>65</v>
      </c>
      <c r="D12784" s="92" t="s">
        <v>216</v>
      </c>
      <c r="E12784" s="91">
        <v>11135</v>
      </c>
      <c r="F12784" s="91">
        <v>1</v>
      </c>
      <c r="G12784" s="90" t="s">
        <v>1119</v>
      </c>
      <c r="H12784" s="92" t="s">
        <v>916</v>
      </c>
    </row>
    <row r="12785" spans="1:8" ht="15" x14ac:dyDescent="0.25">
      <c r="A12785" s="91">
        <v>1.1499999999999999</v>
      </c>
      <c r="B12785" s="91">
        <v>2016</v>
      </c>
      <c r="C12785" t="s">
        <v>65</v>
      </c>
      <c r="D12785" s="92" t="s">
        <v>83</v>
      </c>
      <c r="E12785" s="91">
        <v>11135</v>
      </c>
      <c r="F12785" s="91">
        <v>1</v>
      </c>
      <c r="G12785" s="90" t="s">
        <v>1119</v>
      </c>
      <c r="H12785" s="92" t="s">
        <v>916</v>
      </c>
    </row>
    <row r="12786" spans="1:8" ht="15" x14ac:dyDescent="0.25">
      <c r="A12786" s="91">
        <v>3.6</v>
      </c>
      <c r="B12786" s="91">
        <v>2016</v>
      </c>
      <c r="C12786" t="s">
        <v>65</v>
      </c>
      <c r="D12786" s="92" t="s">
        <v>215</v>
      </c>
      <c r="E12786" s="91">
        <v>11135</v>
      </c>
      <c r="F12786" s="91">
        <v>1</v>
      </c>
      <c r="G12786" s="90" t="s">
        <v>1119</v>
      </c>
      <c r="H12786" s="92" t="s">
        <v>916</v>
      </c>
    </row>
    <row r="12787" spans="1:8" ht="15" x14ac:dyDescent="0.25">
      <c r="A12787" s="91">
        <v>2.73</v>
      </c>
      <c r="B12787" s="91">
        <v>2016</v>
      </c>
      <c r="C12787" t="s">
        <v>113</v>
      </c>
      <c r="D12787" s="92" t="s">
        <v>217</v>
      </c>
      <c r="E12787" s="91">
        <v>11138</v>
      </c>
      <c r="F12787" s="91">
        <v>3</v>
      </c>
      <c r="G12787" s="90" t="s">
        <v>1120</v>
      </c>
      <c r="H12787" s="92" t="s">
        <v>878</v>
      </c>
    </row>
    <row r="12788" spans="1:8" ht="15" x14ac:dyDescent="0.25">
      <c r="A12788" s="91">
        <v>112.84</v>
      </c>
      <c r="B12788" s="91">
        <v>2016</v>
      </c>
      <c r="C12788" t="s">
        <v>113</v>
      </c>
      <c r="D12788" s="92" t="s">
        <v>214</v>
      </c>
      <c r="E12788" s="91">
        <v>11138</v>
      </c>
      <c r="F12788" s="91">
        <v>3</v>
      </c>
      <c r="G12788" s="90" t="s">
        <v>1120</v>
      </c>
      <c r="H12788" s="92" t="s">
        <v>878</v>
      </c>
    </row>
    <row r="12789" spans="1:8" ht="15" x14ac:dyDescent="0.25">
      <c r="A12789" s="91">
        <v>-0.02</v>
      </c>
      <c r="B12789" s="91">
        <v>2016</v>
      </c>
      <c r="C12789" t="s">
        <v>113</v>
      </c>
      <c r="D12789" s="92" t="s">
        <v>216</v>
      </c>
      <c r="E12789" s="91">
        <v>11138</v>
      </c>
      <c r="F12789" s="91">
        <v>3</v>
      </c>
      <c r="G12789" s="90" t="s">
        <v>1120</v>
      </c>
      <c r="H12789" s="92" t="s">
        <v>878</v>
      </c>
    </row>
    <row r="12790" spans="1:8" ht="15" x14ac:dyDescent="0.25">
      <c r="A12790" s="91">
        <v>0.72</v>
      </c>
      <c r="B12790" s="91">
        <v>2016</v>
      </c>
      <c r="C12790" t="s">
        <v>113</v>
      </c>
      <c r="D12790" s="92" t="s">
        <v>83</v>
      </c>
      <c r="E12790" s="91">
        <v>11138</v>
      </c>
      <c r="F12790" s="91">
        <v>3</v>
      </c>
      <c r="G12790" s="90" t="s">
        <v>1120</v>
      </c>
      <c r="H12790" s="92" t="s">
        <v>878</v>
      </c>
    </row>
    <row r="12791" spans="1:8" ht="15" x14ac:dyDescent="0.25">
      <c r="A12791" s="91">
        <v>0</v>
      </c>
      <c r="B12791" s="91">
        <v>2016</v>
      </c>
      <c r="C12791" t="s">
        <v>113</v>
      </c>
      <c r="D12791" s="92" t="s">
        <v>215</v>
      </c>
      <c r="E12791" s="91">
        <v>11138</v>
      </c>
      <c r="F12791" s="91">
        <v>3</v>
      </c>
      <c r="G12791" s="90" t="s">
        <v>1120</v>
      </c>
      <c r="H12791" s="92" t="s">
        <v>878</v>
      </c>
    </row>
    <row r="12792" spans="1:8" ht="15" x14ac:dyDescent="0.25">
      <c r="A12792" s="91">
        <v>0.33</v>
      </c>
      <c r="B12792" s="91">
        <v>2016</v>
      </c>
      <c r="C12792" t="s">
        <v>114</v>
      </c>
      <c r="D12792" s="92" t="s">
        <v>217</v>
      </c>
      <c r="E12792" s="91">
        <v>11138</v>
      </c>
      <c r="F12792" s="91">
        <v>6</v>
      </c>
      <c r="G12792" s="90" t="s">
        <v>1123</v>
      </c>
      <c r="H12792" s="92" t="s">
        <v>878</v>
      </c>
    </row>
    <row r="12793" spans="1:8" ht="15" x14ac:dyDescent="0.25">
      <c r="A12793" s="91">
        <v>90.77</v>
      </c>
      <c r="B12793" s="91">
        <v>2016</v>
      </c>
      <c r="C12793" t="s">
        <v>114</v>
      </c>
      <c r="D12793" s="92" t="s">
        <v>214</v>
      </c>
      <c r="E12793" s="91">
        <v>11138</v>
      </c>
      <c r="F12793" s="91">
        <v>6</v>
      </c>
      <c r="G12793" s="90" t="s">
        <v>1123</v>
      </c>
      <c r="H12793" s="92" t="s">
        <v>878</v>
      </c>
    </row>
    <row r="12794" spans="1:8" ht="15" x14ac:dyDescent="0.25">
      <c r="A12794" s="91">
        <v>1.4500000000000002</v>
      </c>
      <c r="B12794" s="91">
        <v>2016</v>
      </c>
      <c r="C12794" t="s">
        <v>114</v>
      </c>
      <c r="D12794" s="92" t="s">
        <v>216</v>
      </c>
      <c r="E12794" s="91">
        <v>11138</v>
      </c>
      <c r="F12794" s="91">
        <v>6</v>
      </c>
      <c r="G12794" s="90" t="s">
        <v>1123</v>
      </c>
      <c r="H12794" s="92" t="s">
        <v>878</v>
      </c>
    </row>
    <row r="12795" spans="1:8" ht="15" x14ac:dyDescent="0.25">
      <c r="A12795" s="91">
        <v>2.38</v>
      </c>
      <c r="B12795" s="91">
        <v>2016</v>
      </c>
      <c r="C12795" t="s">
        <v>114</v>
      </c>
      <c r="D12795" s="92" t="s">
        <v>83</v>
      </c>
      <c r="E12795" s="91">
        <v>11138</v>
      </c>
      <c r="F12795" s="91">
        <v>6</v>
      </c>
      <c r="G12795" s="90" t="s">
        <v>1123</v>
      </c>
      <c r="H12795" s="92" t="s">
        <v>878</v>
      </c>
    </row>
    <row r="12796" spans="1:8" ht="15" x14ac:dyDescent="0.25">
      <c r="A12796" s="91">
        <v>0</v>
      </c>
      <c r="B12796" s="91">
        <v>2016</v>
      </c>
      <c r="C12796" t="s">
        <v>114</v>
      </c>
      <c r="D12796" s="92" t="s">
        <v>215</v>
      </c>
      <c r="E12796" s="91">
        <v>11138</v>
      </c>
      <c r="F12796" s="91">
        <v>6</v>
      </c>
      <c r="G12796" s="90" t="s">
        <v>1123</v>
      </c>
      <c r="H12796" s="92" t="s">
        <v>878</v>
      </c>
    </row>
    <row r="12797" spans="1:8" ht="15" x14ac:dyDescent="0.25">
      <c r="A12797" s="91">
        <v>0.86</v>
      </c>
      <c r="B12797" s="91">
        <v>2016</v>
      </c>
      <c r="C12797" t="s">
        <v>50</v>
      </c>
      <c r="D12797" s="92" t="s">
        <v>217</v>
      </c>
      <c r="E12797" s="91">
        <v>11138</v>
      </c>
      <c r="F12797" s="91">
        <v>7</v>
      </c>
      <c r="G12797" s="90" t="s">
        <v>1124</v>
      </c>
      <c r="H12797" s="92" t="s">
        <v>878</v>
      </c>
    </row>
    <row r="12798" spans="1:8" ht="15" x14ac:dyDescent="0.25">
      <c r="A12798" s="91">
        <v>66.209999999999994</v>
      </c>
      <c r="B12798" s="91">
        <v>2016</v>
      </c>
      <c r="C12798" t="s">
        <v>50</v>
      </c>
      <c r="D12798" s="92" t="s">
        <v>214</v>
      </c>
      <c r="E12798" s="91">
        <v>11138</v>
      </c>
      <c r="F12798" s="91">
        <v>7</v>
      </c>
      <c r="G12798" s="90" t="s">
        <v>1124</v>
      </c>
      <c r="H12798" s="92" t="s">
        <v>878</v>
      </c>
    </row>
    <row r="12799" spans="1:8" ht="15" x14ac:dyDescent="0.25">
      <c r="A12799" s="91">
        <v>7.91</v>
      </c>
      <c r="B12799" s="91">
        <v>2016</v>
      </c>
      <c r="C12799" t="s">
        <v>50</v>
      </c>
      <c r="D12799" s="92" t="s">
        <v>216</v>
      </c>
      <c r="E12799" s="91">
        <v>11138</v>
      </c>
      <c r="F12799" s="91">
        <v>7</v>
      </c>
      <c r="G12799" s="90" t="s">
        <v>1124</v>
      </c>
      <c r="H12799" s="92" t="s">
        <v>878</v>
      </c>
    </row>
    <row r="12800" spans="1:8" ht="15" x14ac:dyDescent="0.25">
      <c r="A12800" s="91">
        <v>0.74</v>
      </c>
      <c r="B12800" s="91">
        <v>2016</v>
      </c>
      <c r="C12800" t="s">
        <v>50</v>
      </c>
      <c r="D12800" s="92" t="s">
        <v>83</v>
      </c>
      <c r="E12800" s="91">
        <v>11138</v>
      </c>
      <c r="F12800" s="91">
        <v>7</v>
      </c>
      <c r="G12800" s="90" t="s">
        <v>1124</v>
      </c>
      <c r="H12800" s="92" t="s">
        <v>878</v>
      </c>
    </row>
    <row r="12801" spans="1:8" ht="15" x14ac:dyDescent="0.25">
      <c r="A12801" s="91">
        <v>0</v>
      </c>
      <c r="B12801" s="91">
        <v>2016</v>
      </c>
      <c r="C12801" t="s">
        <v>50</v>
      </c>
      <c r="D12801" s="92" t="s">
        <v>215</v>
      </c>
      <c r="E12801" s="91">
        <v>11138</v>
      </c>
      <c r="F12801" s="91">
        <v>7</v>
      </c>
      <c r="G12801" s="90" t="s">
        <v>1124</v>
      </c>
      <c r="H12801" s="92" t="s">
        <v>878</v>
      </c>
    </row>
    <row r="12802" spans="1:8" ht="15" x14ac:dyDescent="0.25">
      <c r="A12802" s="91">
        <v>1.26</v>
      </c>
      <c r="B12802" s="91">
        <v>2016</v>
      </c>
      <c r="C12802" t="s">
        <v>77</v>
      </c>
      <c r="D12802" s="92" t="s">
        <v>217</v>
      </c>
      <c r="E12802" s="91">
        <v>11138</v>
      </c>
      <c r="F12802" s="91">
        <v>12</v>
      </c>
      <c r="G12802" s="90" t="s">
        <v>394</v>
      </c>
      <c r="H12802" s="92" t="s">
        <v>878</v>
      </c>
    </row>
    <row r="12803" spans="1:8" ht="15" x14ac:dyDescent="0.25">
      <c r="A12803" s="91">
        <v>86.96</v>
      </c>
      <c r="B12803" s="91">
        <v>2016</v>
      </c>
      <c r="C12803" t="s">
        <v>77</v>
      </c>
      <c r="D12803" s="92" t="s">
        <v>214</v>
      </c>
      <c r="E12803" s="91">
        <v>11138</v>
      </c>
      <c r="F12803" s="91">
        <v>12</v>
      </c>
      <c r="G12803" s="90" t="s">
        <v>394</v>
      </c>
      <c r="H12803" s="92" t="s">
        <v>878</v>
      </c>
    </row>
    <row r="12804" spans="1:8" ht="15" x14ac:dyDescent="0.25">
      <c r="A12804" s="91">
        <v>6.2399999999999993</v>
      </c>
      <c r="B12804" s="91">
        <v>2016</v>
      </c>
      <c r="C12804" t="s">
        <v>77</v>
      </c>
      <c r="D12804" s="92" t="s">
        <v>216</v>
      </c>
      <c r="E12804" s="91">
        <v>11138</v>
      </c>
      <c r="F12804" s="91">
        <v>12</v>
      </c>
      <c r="G12804" s="90" t="s">
        <v>394</v>
      </c>
      <c r="H12804" s="92" t="s">
        <v>878</v>
      </c>
    </row>
    <row r="12805" spans="1:8" ht="15" x14ac:dyDescent="0.25">
      <c r="A12805" s="91">
        <v>0.37</v>
      </c>
      <c r="B12805" s="91">
        <v>2016</v>
      </c>
      <c r="C12805" t="s">
        <v>77</v>
      </c>
      <c r="D12805" s="92" t="s">
        <v>83</v>
      </c>
      <c r="E12805" s="91">
        <v>11138</v>
      </c>
      <c r="F12805" s="91">
        <v>12</v>
      </c>
      <c r="G12805" s="90" t="s">
        <v>394</v>
      </c>
      <c r="H12805" s="92" t="s">
        <v>878</v>
      </c>
    </row>
    <row r="12806" spans="1:8" ht="15" x14ac:dyDescent="0.25">
      <c r="A12806" s="91">
        <v>0</v>
      </c>
      <c r="B12806" s="91">
        <v>2016</v>
      </c>
      <c r="C12806" t="s">
        <v>77</v>
      </c>
      <c r="D12806" s="92" t="s">
        <v>215</v>
      </c>
      <c r="E12806" s="91">
        <v>11138</v>
      </c>
      <c r="F12806" s="91">
        <v>12</v>
      </c>
      <c r="G12806" s="90" t="s">
        <v>394</v>
      </c>
      <c r="H12806" s="92" t="s">
        <v>878</v>
      </c>
    </row>
    <row r="12807" spans="1:8" ht="15" x14ac:dyDescent="0.25">
      <c r="A12807" s="91">
        <v>2.33</v>
      </c>
      <c r="B12807" s="91">
        <v>2016</v>
      </c>
      <c r="C12807" t="s">
        <v>39</v>
      </c>
      <c r="D12807" s="92" t="s">
        <v>217</v>
      </c>
      <c r="E12807" s="91">
        <v>11138</v>
      </c>
      <c r="F12807" s="91">
        <v>18</v>
      </c>
      <c r="G12807" s="90" t="s">
        <v>395</v>
      </c>
      <c r="H12807" s="92" t="s">
        <v>878</v>
      </c>
    </row>
    <row r="12808" spans="1:8" ht="15" x14ac:dyDescent="0.25">
      <c r="A12808" s="91">
        <v>99.45</v>
      </c>
      <c r="B12808" s="91">
        <v>2016</v>
      </c>
      <c r="C12808" t="s">
        <v>39</v>
      </c>
      <c r="D12808" s="92" t="s">
        <v>214</v>
      </c>
      <c r="E12808" s="91">
        <v>11138</v>
      </c>
      <c r="F12808" s="91">
        <v>18</v>
      </c>
      <c r="G12808" s="90" t="s">
        <v>395</v>
      </c>
      <c r="H12808" s="92" t="s">
        <v>878</v>
      </c>
    </row>
    <row r="12809" spans="1:8" ht="15" x14ac:dyDescent="0.25">
      <c r="A12809" s="91">
        <v>1.55</v>
      </c>
      <c r="B12809" s="91">
        <v>2016</v>
      </c>
      <c r="C12809" t="s">
        <v>39</v>
      </c>
      <c r="D12809" s="92" t="s">
        <v>216</v>
      </c>
      <c r="E12809" s="91">
        <v>11138</v>
      </c>
      <c r="F12809" s="91">
        <v>18</v>
      </c>
      <c r="G12809" s="90" t="s">
        <v>395</v>
      </c>
      <c r="H12809" s="92" t="s">
        <v>878</v>
      </c>
    </row>
    <row r="12810" spans="1:8" ht="15" x14ac:dyDescent="0.25">
      <c r="A12810" s="91">
        <v>1.34</v>
      </c>
      <c r="B12810" s="91">
        <v>2016</v>
      </c>
      <c r="C12810" t="s">
        <v>39</v>
      </c>
      <c r="D12810" s="92" t="s">
        <v>83</v>
      </c>
      <c r="E12810" s="91">
        <v>11138</v>
      </c>
      <c r="F12810" s="91">
        <v>18</v>
      </c>
      <c r="G12810" s="90" t="s">
        <v>395</v>
      </c>
      <c r="H12810" s="92" t="s">
        <v>878</v>
      </c>
    </row>
    <row r="12811" spans="1:8" ht="15" x14ac:dyDescent="0.25">
      <c r="A12811" s="91">
        <v>0</v>
      </c>
      <c r="B12811" s="91">
        <v>2016</v>
      </c>
      <c r="C12811" t="s">
        <v>39</v>
      </c>
      <c r="D12811" s="92" t="s">
        <v>215</v>
      </c>
      <c r="E12811" s="91">
        <v>11138</v>
      </c>
      <c r="F12811" s="91">
        <v>18</v>
      </c>
      <c r="G12811" s="90" t="s">
        <v>395</v>
      </c>
      <c r="H12811" s="92" t="s">
        <v>878</v>
      </c>
    </row>
    <row r="12812" spans="1:8" ht="15" x14ac:dyDescent="0.25">
      <c r="A12812" s="91">
        <v>2.4899999999999998</v>
      </c>
      <c r="B12812" s="91">
        <v>2016</v>
      </c>
      <c r="C12812" t="s">
        <v>165</v>
      </c>
      <c r="D12812" s="92" t="s">
        <v>217</v>
      </c>
      <c r="E12812" s="91">
        <v>11138</v>
      </c>
      <c r="F12812" s="91">
        <v>25</v>
      </c>
      <c r="G12812" s="90" t="s">
        <v>396</v>
      </c>
      <c r="H12812" s="92" t="s">
        <v>878</v>
      </c>
    </row>
    <row r="12813" spans="1:8" ht="15" x14ac:dyDescent="0.25">
      <c r="A12813" s="91">
        <v>111.24</v>
      </c>
      <c r="B12813" s="91">
        <v>2016</v>
      </c>
      <c r="C12813" t="s">
        <v>165</v>
      </c>
      <c r="D12813" s="92" t="s">
        <v>214</v>
      </c>
      <c r="E12813" s="91">
        <v>11138</v>
      </c>
      <c r="F12813" s="91">
        <v>25</v>
      </c>
      <c r="G12813" s="90" t="s">
        <v>396</v>
      </c>
      <c r="H12813" s="92" t="s">
        <v>878</v>
      </c>
    </row>
    <row r="12814" spans="1:8" ht="15" x14ac:dyDescent="0.25">
      <c r="A12814" s="91">
        <v>8.49</v>
      </c>
      <c r="B12814" s="91">
        <v>2016</v>
      </c>
      <c r="C12814" t="s">
        <v>165</v>
      </c>
      <c r="D12814" s="92" t="s">
        <v>216</v>
      </c>
      <c r="E12814" s="91">
        <v>11138</v>
      </c>
      <c r="F12814" s="91">
        <v>25</v>
      </c>
      <c r="G12814" s="90" t="s">
        <v>396</v>
      </c>
      <c r="H12814" s="92" t="s">
        <v>878</v>
      </c>
    </row>
    <row r="12815" spans="1:8" ht="15" x14ac:dyDescent="0.25">
      <c r="A12815" s="91">
        <v>0.32</v>
      </c>
      <c r="B12815" s="91">
        <v>2016</v>
      </c>
      <c r="C12815" t="s">
        <v>165</v>
      </c>
      <c r="D12815" s="92" t="s">
        <v>83</v>
      </c>
      <c r="E12815" s="91">
        <v>11138</v>
      </c>
      <c r="F12815" s="91">
        <v>25</v>
      </c>
      <c r="G12815" s="90" t="s">
        <v>396</v>
      </c>
      <c r="H12815" s="92" t="s">
        <v>878</v>
      </c>
    </row>
    <row r="12816" spans="1:8" ht="15" x14ac:dyDescent="0.25">
      <c r="A12816" s="91">
        <v>0</v>
      </c>
      <c r="B12816" s="91">
        <v>2016</v>
      </c>
      <c r="C12816" t="s">
        <v>165</v>
      </c>
      <c r="D12816" s="92" t="s">
        <v>215</v>
      </c>
      <c r="E12816" s="91">
        <v>11138</v>
      </c>
      <c r="F12816" s="91">
        <v>25</v>
      </c>
      <c r="G12816" s="90" t="s">
        <v>396</v>
      </c>
      <c r="H12816" s="92" t="s">
        <v>878</v>
      </c>
    </row>
    <row r="12817" spans="1:8" ht="15" x14ac:dyDescent="0.25">
      <c r="A12817" s="91">
        <v>0.24</v>
      </c>
      <c r="B12817" s="91">
        <v>2016</v>
      </c>
      <c r="C12817" t="s">
        <v>166</v>
      </c>
      <c r="D12817" s="92" t="s">
        <v>217</v>
      </c>
      <c r="E12817" s="91">
        <v>11138</v>
      </c>
      <c r="F12817" s="91">
        <v>26</v>
      </c>
      <c r="G12817" s="90" t="s">
        <v>397</v>
      </c>
      <c r="H12817" s="92" t="s">
        <v>878</v>
      </c>
    </row>
    <row r="12818" spans="1:8" ht="15" x14ac:dyDescent="0.25">
      <c r="A12818" s="91">
        <v>123.18</v>
      </c>
      <c r="B12818" s="91">
        <v>2016</v>
      </c>
      <c r="C12818" t="s">
        <v>166</v>
      </c>
      <c r="D12818" s="92" t="s">
        <v>214</v>
      </c>
      <c r="E12818" s="91">
        <v>11138</v>
      </c>
      <c r="F12818" s="91">
        <v>26</v>
      </c>
      <c r="G12818" s="90" t="s">
        <v>397</v>
      </c>
      <c r="H12818" s="92" t="s">
        <v>878</v>
      </c>
    </row>
    <row r="12819" spans="1:8" ht="15" x14ac:dyDescent="0.25">
      <c r="A12819" s="91">
        <v>1.38</v>
      </c>
      <c r="B12819" s="91">
        <v>2016</v>
      </c>
      <c r="C12819" t="s">
        <v>166</v>
      </c>
      <c r="D12819" s="92" t="s">
        <v>216</v>
      </c>
      <c r="E12819" s="91">
        <v>11138</v>
      </c>
      <c r="F12819" s="91">
        <v>26</v>
      </c>
      <c r="G12819" s="90" t="s">
        <v>397</v>
      </c>
      <c r="H12819" s="92" t="s">
        <v>878</v>
      </c>
    </row>
    <row r="12820" spans="1:8" ht="15" x14ac:dyDescent="0.25">
      <c r="A12820" s="91">
        <v>1.71</v>
      </c>
      <c r="B12820" s="91">
        <v>2016</v>
      </c>
      <c r="C12820" t="s">
        <v>166</v>
      </c>
      <c r="D12820" s="92" t="s">
        <v>83</v>
      </c>
      <c r="E12820" s="91">
        <v>11138</v>
      </c>
      <c r="F12820" s="91">
        <v>26</v>
      </c>
      <c r="G12820" s="90" t="s">
        <v>397</v>
      </c>
      <c r="H12820" s="92" t="s">
        <v>878</v>
      </c>
    </row>
    <row r="12821" spans="1:8" ht="15" x14ac:dyDescent="0.25">
      <c r="A12821" s="91">
        <v>0</v>
      </c>
      <c r="B12821" s="91">
        <v>2016</v>
      </c>
      <c r="C12821" t="s">
        <v>166</v>
      </c>
      <c r="D12821" s="92" t="s">
        <v>215</v>
      </c>
      <c r="E12821" s="91">
        <v>11138</v>
      </c>
      <c r="F12821" s="91">
        <v>26</v>
      </c>
      <c r="G12821" s="90" t="s">
        <v>397</v>
      </c>
      <c r="H12821" s="92" t="s">
        <v>878</v>
      </c>
    </row>
    <row r="12822" spans="1:8" ht="15" x14ac:dyDescent="0.25">
      <c r="A12822" s="91">
        <v>3.17</v>
      </c>
      <c r="B12822" s="91">
        <v>2016</v>
      </c>
      <c r="C12822" t="s">
        <v>282</v>
      </c>
      <c r="D12822" s="92" t="s">
        <v>217</v>
      </c>
      <c r="E12822" s="91">
        <v>11138</v>
      </c>
      <c r="F12822" s="91">
        <v>27</v>
      </c>
      <c r="G12822" s="90" t="s">
        <v>400</v>
      </c>
      <c r="H12822" s="92" t="s">
        <v>878</v>
      </c>
    </row>
    <row r="12823" spans="1:8" ht="15" x14ac:dyDescent="0.25">
      <c r="A12823" s="91">
        <v>145.52000000000001</v>
      </c>
      <c r="B12823" s="91">
        <v>2016</v>
      </c>
      <c r="C12823" t="s">
        <v>282</v>
      </c>
      <c r="D12823" s="92" t="s">
        <v>214</v>
      </c>
      <c r="E12823" s="91">
        <v>11138</v>
      </c>
      <c r="F12823" s="91">
        <v>27</v>
      </c>
      <c r="G12823" s="90" t="s">
        <v>400</v>
      </c>
      <c r="H12823" s="92" t="s">
        <v>878</v>
      </c>
    </row>
    <row r="12824" spans="1:8" ht="15" x14ac:dyDescent="0.25">
      <c r="A12824" s="91">
        <v>11.42</v>
      </c>
      <c r="B12824" s="91">
        <v>2016</v>
      </c>
      <c r="C12824" t="s">
        <v>282</v>
      </c>
      <c r="D12824" s="92" t="s">
        <v>216</v>
      </c>
      <c r="E12824" s="91">
        <v>11138</v>
      </c>
      <c r="F12824" s="91">
        <v>27</v>
      </c>
      <c r="G12824" s="90" t="s">
        <v>400</v>
      </c>
      <c r="H12824" s="92" t="s">
        <v>878</v>
      </c>
    </row>
    <row r="12825" spans="1:8" ht="15" x14ac:dyDescent="0.25">
      <c r="A12825" s="91">
        <v>1.17</v>
      </c>
      <c r="B12825" s="91">
        <v>2016</v>
      </c>
      <c r="C12825" t="s">
        <v>282</v>
      </c>
      <c r="D12825" s="92" t="s">
        <v>83</v>
      </c>
      <c r="E12825" s="91">
        <v>11138</v>
      </c>
      <c r="F12825" s="91">
        <v>27</v>
      </c>
      <c r="G12825" s="90" t="s">
        <v>400</v>
      </c>
      <c r="H12825" s="92" t="s">
        <v>878</v>
      </c>
    </row>
    <row r="12826" spans="1:8" ht="15" x14ac:dyDescent="0.25">
      <c r="A12826" s="91">
        <v>0</v>
      </c>
      <c r="B12826" s="91">
        <v>2016</v>
      </c>
      <c r="C12826" t="s">
        <v>282</v>
      </c>
      <c r="D12826" s="92" t="s">
        <v>215</v>
      </c>
      <c r="E12826" s="91">
        <v>11138</v>
      </c>
      <c r="F12826" s="91">
        <v>27</v>
      </c>
      <c r="G12826" s="90" t="s">
        <v>400</v>
      </c>
      <c r="H12826" s="92" t="s">
        <v>878</v>
      </c>
    </row>
    <row r="12827" spans="1:8" ht="15" x14ac:dyDescent="0.25">
      <c r="A12827" s="91">
        <v>1.28</v>
      </c>
      <c r="B12827" s="91">
        <v>2016</v>
      </c>
      <c r="C12827" t="s">
        <v>116</v>
      </c>
      <c r="D12827" s="92" t="s">
        <v>217</v>
      </c>
      <c r="E12827" s="91">
        <v>11138</v>
      </c>
      <c r="F12827" s="91">
        <v>29</v>
      </c>
      <c r="G12827" s="90" t="s">
        <v>401</v>
      </c>
      <c r="H12827" s="92" t="s">
        <v>878</v>
      </c>
    </row>
    <row r="12828" spans="1:8" ht="15" x14ac:dyDescent="0.25">
      <c r="A12828" s="91">
        <v>98.72</v>
      </c>
      <c r="B12828" s="91">
        <v>2016</v>
      </c>
      <c r="C12828" t="s">
        <v>116</v>
      </c>
      <c r="D12828" s="92" t="s">
        <v>214</v>
      </c>
      <c r="E12828" s="91">
        <v>11138</v>
      </c>
      <c r="F12828" s="91">
        <v>29</v>
      </c>
      <c r="G12828" s="90" t="s">
        <v>401</v>
      </c>
      <c r="H12828" s="92" t="s">
        <v>878</v>
      </c>
    </row>
    <row r="12829" spans="1:8" ht="15" x14ac:dyDescent="0.25">
      <c r="A12829" s="91">
        <v>4.51</v>
      </c>
      <c r="B12829" s="91">
        <v>2016</v>
      </c>
      <c r="C12829" t="s">
        <v>116</v>
      </c>
      <c r="D12829" s="92" t="s">
        <v>216</v>
      </c>
      <c r="E12829" s="91">
        <v>11138</v>
      </c>
      <c r="F12829" s="91">
        <v>29</v>
      </c>
      <c r="G12829" s="90" t="s">
        <v>401</v>
      </c>
      <c r="H12829" s="92" t="s">
        <v>878</v>
      </c>
    </row>
    <row r="12830" spans="1:8" ht="15" x14ac:dyDescent="0.25">
      <c r="A12830" s="91">
        <v>1.65</v>
      </c>
      <c r="B12830" s="91">
        <v>2016</v>
      </c>
      <c r="C12830" t="s">
        <v>116</v>
      </c>
      <c r="D12830" s="92" t="s">
        <v>83</v>
      </c>
      <c r="E12830" s="91">
        <v>11138</v>
      </c>
      <c r="F12830" s="91">
        <v>29</v>
      </c>
      <c r="G12830" s="90" t="s">
        <v>401</v>
      </c>
      <c r="H12830" s="92" t="s">
        <v>878</v>
      </c>
    </row>
    <row r="12831" spans="1:8" ht="15" x14ac:dyDescent="0.25">
      <c r="A12831" s="91">
        <v>0</v>
      </c>
      <c r="B12831" s="91">
        <v>2016</v>
      </c>
      <c r="C12831" t="s">
        <v>116</v>
      </c>
      <c r="D12831" s="92" t="s">
        <v>215</v>
      </c>
      <c r="E12831" s="91">
        <v>11138</v>
      </c>
      <c r="F12831" s="91">
        <v>29</v>
      </c>
      <c r="G12831" s="90" t="s">
        <v>401</v>
      </c>
      <c r="H12831" s="92" t="s">
        <v>878</v>
      </c>
    </row>
    <row r="12832" spans="1:8" ht="15" x14ac:dyDescent="0.25">
      <c r="A12832" s="91">
        <v>0.67999999999999994</v>
      </c>
      <c r="B12832" s="91">
        <v>2016</v>
      </c>
      <c r="C12832" t="s">
        <v>338</v>
      </c>
      <c r="D12832" s="92" t="s">
        <v>217</v>
      </c>
      <c r="E12832" s="91">
        <v>11138</v>
      </c>
      <c r="F12832" s="91">
        <v>30</v>
      </c>
      <c r="G12832" s="90" t="s">
        <v>402</v>
      </c>
      <c r="H12832" s="92" t="s">
        <v>878</v>
      </c>
    </row>
    <row r="12833" spans="1:8" ht="15" x14ac:dyDescent="0.25">
      <c r="A12833" s="91">
        <v>113.05</v>
      </c>
      <c r="B12833" s="91">
        <v>2016</v>
      </c>
      <c r="C12833" t="s">
        <v>338</v>
      </c>
      <c r="D12833" s="92" t="s">
        <v>214</v>
      </c>
      <c r="E12833" s="91">
        <v>11138</v>
      </c>
      <c r="F12833" s="91">
        <v>30</v>
      </c>
      <c r="G12833" s="90" t="s">
        <v>402</v>
      </c>
      <c r="H12833" s="92" t="s">
        <v>878</v>
      </c>
    </row>
    <row r="12834" spans="1:8" ht="15" x14ac:dyDescent="0.25">
      <c r="A12834" s="91">
        <v>3.09</v>
      </c>
      <c r="B12834" s="91">
        <v>2016</v>
      </c>
      <c r="C12834" t="s">
        <v>338</v>
      </c>
      <c r="D12834" s="92" t="s">
        <v>216</v>
      </c>
      <c r="E12834" s="91">
        <v>11138</v>
      </c>
      <c r="F12834" s="91">
        <v>30</v>
      </c>
      <c r="G12834" s="90" t="s">
        <v>402</v>
      </c>
      <c r="H12834" s="92" t="s">
        <v>878</v>
      </c>
    </row>
    <row r="12835" spans="1:8" ht="15" x14ac:dyDescent="0.25">
      <c r="A12835" s="91">
        <v>1.08</v>
      </c>
      <c r="B12835" s="91">
        <v>2016</v>
      </c>
      <c r="C12835" t="s">
        <v>338</v>
      </c>
      <c r="D12835" s="92" t="s">
        <v>83</v>
      </c>
      <c r="E12835" s="91">
        <v>11138</v>
      </c>
      <c r="F12835" s="91">
        <v>30</v>
      </c>
      <c r="G12835" s="90" t="s">
        <v>402</v>
      </c>
      <c r="H12835" s="92" t="s">
        <v>878</v>
      </c>
    </row>
    <row r="12836" spans="1:8" ht="15" x14ac:dyDescent="0.25">
      <c r="A12836" s="91">
        <v>0</v>
      </c>
      <c r="B12836" s="91">
        <v>2016</v>
      </c>
      <c r="C12836" t="s">
        <v>338</v>
      </c>
      <c r="D12836" s="92" t="s">
        <v>215</v>
      </c>
      <c r="E12836" s="91">
        <v>11138</v>
      </c>
      <c r="F12836" s="91">
        <v>30</v>
      </c>
      <c r="G12836" s="90" t="s">
        <v>402</v>
      </c>
      <c r="H12836" s="92" t="s">
        <v>878</v>
      </c>
    </row>
    <row r="12837" spans="1:8" ht="15" x14ac:dyDescent="0.25">
      <c r="A12837" s="91">
        <v>1.22</v>
      </c>
      <c r="B12837" s="91">
        <v>2016</v>
      </c>
      <c r="C12837" t="s">
        <v>117</v>
      </c>
      <c r="D12837" s="92" t="s">
        <v>217</v>
      </c>
      <c r="E12837" s="91">
        <v>11138</v>
      </c>
      <c r="F12837" s="91">
        <v>31</v>
      </c>
      <c r="G12837" s="90" t="s">
        <v>403</v>
      </c>
      <c r="H12837" s="92" t="s">
        <v>878</v>
      </c>
    </row>
    <row r="12838" spans="1:8" ht="15" x14ac:dyDescent="0.25">
      <c r="A12838" s="91">
        <v>104.15</v>
      </c>
      <c r="B12838" s="91">
        <v>2016</v>
      </c>
      <c r="C12838" t="s">
        <v>117</v>
      </c>
      <c r="D12838" s="92" t="s">
        <v>214</v>
      </c>
      <c r="E12838" s="91">
        <v>11138</v>
      </c>
      <c r="F12838" s="91">
        <v>31</v>
      </c>
      <c r="G12838" s="90" t="s">
        <v>403</v>
      </c>
      <c r="H12838" s="92" t="s">
        <v>878</v>
      </c>
    </row>
    <row r="12839" spans="1:8" ht="15" x14ac:dyDescent="0.25">
      <c r="A12839" s="91">
        <v>11.07</v>
      </c>
      <c r="B12839" s="91">
        <v>2016</v>
      </c>
      <c r="C12839" t="s">
        <v>117</v>
      </c>
      <c r="D12839" s="92" t="s">
        <v>216</v>
      </c>
      <c r="E12839" s="91">
        <v>11138</v>
      </c>
      <c r="F12839" s="91">
        <v>31</v>
      </c>
      <c r="G12839" s="90" t="s">
        <v>403</v>
      </c>
      <c r="H12839" s="92" t="s">
        <v>878</v>
      </c>
    </row>
    <row r="12840" spans="1:8" ht="15" x14ac:dyDescent="0.25">
      <c r="A12840" s="91">
        <v>0.35</v>
      </c>
      <c r="B12840" s="91">
        <v>2016</v>
      </c>
      <c r="C12840" t="s">
        <v>117</v>
      </c>
      <c r="D12840" s="92" t="s">
        <v>83</v>
      </c>
      <c r="E12840" s="91">
        <v>11138</v>
      </c>
      <c r="F12840" s="91">
        <v>31</v>
      </c>
      <c r="G12840" s="90" t="s">
        <v>403</v>
      </c>
      <c r="H12840" s="92" t="s">
        <v>878</v>
      </c>
    </row>
    <row r="12841" spans="1:8" ht="15" x14ac:dyDescent="0.25">
      <c r="A12841" s="91">
        <v>0</v>
      </c>
      <c r="B12841" s="91">
        <v>2016</v>
      </c>
      <c r="C12841" t="s">
        <v>117</v>
      </c>
      <c r="D12841" s="92" t="s">
        <v>215</v>
      </c>
      <c r="E12841" s="91">
        <v>11138</v>
      </c>
      <c r="F12841" s="91">
        <v>31</v>
      </c>
      <c r="G12841" s="90" t="s">
        <v>403</v>
      </c>
      <c r="H12841" s="92" t="s">
        <v>878</v>
      </c>
    </row>
    <row r="12842" spans="1:8" ht="15" x14ac:dyDescent="0.25">
      <c r="A12842" s="91">
        <v>1</v>
      </c>
      <c r="B12842" s="91">
        <v>2016</v>
      </c>
      <c r="C12842" t="s">
        <v>146</v>
      </c>
      <c r="D12842" s="92" t="s">
        <v>217</v>
      </c>
      <c r="E12842" s="91">
        <v>11138</v>
      </c>
      <c r="F12842" s="91">
        <v>32</v>
      </c>
      <c r="G12842" s="90" t="s">
        <v>404</v>
      </c>
      <c r="H12842" s="92" t="s">
        <v>878</v>
      </c>
    </row>
    <row r="12843" spans="1:8" ht="15" x14ac:dyDescent="0.25">
      <c r="A12843" s="91">
        <v>163.82</v>
      </c>
      <c r="B12843" s="91">
        <v>2016</v>
      </c>
      <c r="C12843" t="s">
        <v>146</v>
      </c>
      <c r="D12843" s="92" t="s">
        <v>214</v>
      </c>
      <c r="E12843" s="91">
        <v>11138</v>
      </c>
      <c r="F12843" s="91">
        <v>32</v>
      </c>
      <c r="G12843" s="90" t="s">
        <v>404</v>
      </c>
      <c r="H12843" s="92" t="s">
        <v>878</v>
      </c>
    </row>
    <row r="12844" spans="1:8" ht="15" x14ac:dyDescent="0.25">
      <c r="A12844" s="91">
        <v>7.5</v>
      </c>
      <c r="B12844" s="91">
        <v>2016</v>
      </c>
      <c r="C12844" t="s">
        <v>146</v>
      </c>
      <c r="D12844" s="92" t="s">
        <v>216</v>
      </c>
      <c r="E12844" s="91">
        <v>11138</v>
      </c>
      <c r="F12844" s="91">
        <v>32</v>
      </c>
      <c r="G12844" s="90" t="s">
        <v>404</v>
      </c>
      <c r="H12844" s="92" t="s">
        <v>878</v>
      </c>
    </row>
    <row r="12845" spans="1:8" ht="15" x14ac:dyDescent="0.25">
      <c r="A12845" s="91">
        <v>0.72</v>
      </c>
      <c r="B12845" s="91">
        <v>2016</v>
      </c>
      <c r="C12845" t="s">
        <v>146</v>
      </c>
      <c r="D12845" s="92" t="s">
        <v>83</v>
      </c>
      <c r="E12845" s="91">
        <v>11138</v>
      </c>
      <c r="F12845" s="91">
        <v>32</v>
      </c>
      <c r="G12845" s="90" t="s">
        <v>404</v>
      </c>
      <c r="H12845" s="92" t="s">
        <v>878</v>
      </c>
    </row>
    <row r="12846" spans="1:8" ht="15" x14ac:dyDescent="0.25">
      <c r="A12846" s="91">
        <v>0</v>
      </c>
      <c r="B12846" s="91">
        <v>2016</v>
      </c>
      <c r="C12846" t="s">
        <v>146</v>
      </c>
      <c r="D12846" s="92" t="s">
        <v>215</v>
      </c>
      <c r="E12846" s="91">
        <v>11138</v>
      </c>
      <c r="F12846" s="91">
        <v>32</v>
      </c>
      <c r="G12846" s="90" t="s">
        <v>404</v>
      </c>
      <c r="H12846" s="92" t="s">
        <v>878</v>
      </c>
    </row>
    <row r="12847" spans="1:8" ht="15" x14ac:dyDescent="0.25">
      <c r="A12847" s="91">
        <v>1.91</v>
      </c>
      <c r="B12847" s="91">
        <v>2016</v>
      </c>
      <c r="C12847" t="s">
        <v>339</v>
      </c>
      <c r="D12847" s="92" t="s">
        <v>217</v>
      </c>
      <c r="E12847" s="91">
        <v>11138</v>
      </c>
      <c r="F12847" s="91">
        <v>33</v>
      </c>
      <c r="G12847" s="90" t="s">
        <v>405</v>
      </c>
      <c r="H12847" s="92" t="s">
        <v>878</v>
      </c>
    </row>
    <row r="12848" spans="1:8" ht="15" x14ac:dyDescent="0.25">
      <c r="A12848" s="91">
        <v>193.26</v>
      </c>
      <c r="B12848" s="91">
        <v>2016</v>
      </c>
      <c r="C12848" t="s">
        <v>339</v>
      </c>
      <c r="D12848" s="92" t="s">
        <v>214</v>
      </c>
      <c r="E12848" s="91">
        <v>11138</v>
      </c>
      <c r="F12848" s="91">
        <v>33</v>
      </c>
      <c r="G12848" s="90" t="s">
        <v>405</v>
      </c>
      <c r="H12848" s="92" t="s">
        <v>878</v>
      </c>
    </row>
    <row r="12849" spans="1:8" ht="15" x14ac:dyDescent="0.25">
      <c r="A12849" s="91">
        <v>2.5299999999999998</v>
      </c>
      <c r="B12849" s="91">
        <v>2016</v>
      </c>
      <c r="C12849" t="s">
        <v>339</v>
      </c>
      <c r="D12849" s="92" t="s">
        <v>216</v>
      </c>
      <c r="E12849" s="91">
        <v>11138</v>
      </c>
      <c r="F12849" s="91">
        <v>33</v>
      </c>
      <c r="G12849" s="90" t="s">
        <v>405</v>
      </c>
      <c r="H12849" s="92" t="s">
        <v>878</v>
      </c>
    </row>
    <row r="12850" spans="1:8" ht="15" x14ac:dyDescent="0.25">
      <c r="A12850" s="91">
        <v>0.82</v>
      </c>
      <c r="B12850" s="91">
        <v>2016</v>
      </c>
      <c r="C12850" t="s">
        <v>339</v>
      </c>
      <c r="D12850" s="92" t="s">
        <v>83</v>
      </c>
      <c r="E12850" s="91">
        <v>11138</v>
      </c>
      <c r="F12850" s="91">
        <v>33</v>
      </c>
      <c r="G12850" s="90" t="s">
        <v>405</v>
      </c>
      <c r="H12850" s="92" t="s">
        <v>878</v>
      </c>
    </row>
    <row r="12851" spans="1:8" ht="15" x14ac:dyDescent="0.25">
      <c r="A12851" s="91">
        <v>0</v>
      </c>
      <c r="B12851" s="91">
        <v>2016</v>
      </c>
      <c r="C12851" t="s">
        <v>339</v>
      </c>
      <c r="D12851" s="92" t="s">
        <v>215</v>
      </c>
      <c r="E12851" s="91">
        <v>11138</v>
      </c>
      <c r="F12851" s="91">
        <v>33</v>
      </c>
      <c r="G12851" s="90" t="s">
        <v>405</v>
      </c>
      <c r="H12851" s="92" t="s">
        <v>878</v>
      </c>
    </row>
    <row r="12852" spans="1:8" ht="15" x14ac:dyDescent="0.25">
      <c r="A12852" s="91">
        <v>3.06</v>
      </c>
      <c r="B12852" s="91">
        <v>2016</v>
      </c>
      <c r="C12852" t="s">
        <v>62</v>
      </c>
      <c r="D12852" s="92" t="s">
        <v>217</v>
      </c>
      <c r="E12852" s="91">
        <v>11138</v>
      </c>
      <c r="F12852" s="91">
        <v>34</v>
      </c>
      <c r="G12852" s="90" t="s">
        <v>406</v>
      </c>
      <c r="H12852" s="92" t="s">
        <v>878</v>
      </c>
    </row>
    <row r="12853" spans="1:8" ht="15" x14ac:dyDescent="0.25">
      <c r="A12853" s="91">
        <v>378.1</v>
      </c>
      <c r="B12853" s="91">
        <v>2016</v>
      </c>
      <c r="C12853" t="s">
        <v>62</v>
      </c>
      <c r="D12853" s="92" t="s">
        <v>214</v>
      </c>
      <c r="E12853" s="91">
        <v>11138</v>
      </c>
      <c r="F12853" s="91">
        <v>34</v>
      </c>
      <c r="G12853" s="90" t="s">
        <v>406</v>
      </c>
      <c r="H12853" s="92" t="s">
        <v>878</v>
      </c>
    </row>
    <row r="12854" spans="1:8" ht="15" x14ac:dyDescent="0.25">
      <c r="A12854" s="91">
        <v>9.91</v>
      </c>
      <c r="B12854" s="91">
        <v>2016</v>
      </c>
      <c r="C12854" t="s">
        <v>62</v>
      </c>
      <c r="D12854" s="92" t="s">
        <v>216</v>
      </c>
      <c r="E12854" s="91">
        <v>11138</v>
      </c>
      <c r="F12854" s="91">
        <v>34</v>
      </c>
      <c r="G12854" s="90" t="s">
        <v>406</v>
      </c>
      <c r="H12854" s="92" t="s">
        <v>878</v>
      </c>
    </row>
    <row r="12855" spans="1:8" ht="15" x14ac:dyDescent="0.25">
      <c r="A12855" s="91">
        <v>0.95</v>
      </c>
      <c r="B12855" s="91">
        <v>2016</v>
      </c>
      <c r="C12855" t="s">
        <v>62</v>
      </c>
      <c r="D12855" s="92" t="s">
        <v>83</v>
      </c>
      <c r="E12855" s="91">
        <v>11138</v>
      </c>
      <c r="F12855" s="91">
        <v>34</v>
      </c>
      <c r="G12855" s="90" t="s">
        <v>406</v>
      </c>
      <c r="H12855" s="92" t="s">
        <v>878</v>
      </c>
    </row>
    <row r="12856" spans="1:8" ht="15" x14ac:dyDescent="0.25">
      <c r="A12856" s="91">
        <v>0</v>
      </c>
      <c r="B12856" s="91">
        <v>2016</v>
      </c>
      <c r="C12856" t="s">
        <v>62</v>
      </c>
      <c r="D12856" s="92" t="s">
        <v>215</v>
      </c>
      <c r="E12856" s="91">
        <v>11138</v>
      </c>
      <c r="F12856" s="91">
        <v>34</v>
      </c>
      <c r="G12856" s="90" t="s">
        <v>406</v>
      </c>
      <c r="H12856" s="92" t="s">
        <v>878</v>
      </c>
    </row>
    <row r="12857" spans="1:8" ht="15" x14ac:dyDescent="0.25">
      <c r="A12857" s="91">
        <v>2.82</v>
      </c>
      <c r="B12857" s="91">
        <v>2016</v>
      </c>
      <c r="C12857" t="s">
        <v>63</v>
      </c>
      <c r="D12857" s="92" t="s">
        <v>217</v>
      </c>
      <c r="E12857" s="91">
        <v>11138</v>
      </c>
      <c r="F12857" s="91">
        <v>35</v>
      </c>
      <c r="G12857" s="90" t="s">
        <v>407</v>
      </c>
      <c r="H12857" s="92" t="s">
        <v>878</v>
      </c>
    </row>
    <row r="12858" spans="1:8" ht="15" x14ac:dyDescent="0.25">
      <c r="A12858" s="91">
        <v>576.84</v>
      </c>
      <c r="B12858" s="91">
        <v>2016</v>
      </c>
      <c r="C12858" t="s">
        <v>63</v>
      </c>
      <c r="D12858" s="92" t="s">
        <v>214</v>
      </c>
      <c r="E12858" s="91">
        <v>11138</v>
      </c>
      <c r="F12858" s="91">
        <v>35</v>
      </c>
      <c r="G12858" s="90" t="s">
        <v>407</v>
      </c>
      <c r="H12858" s="92" t="s">
        <v>878</v>
      </c>
    </row>
    <row r="12859" spans="1:8" ht="15" x14ac:dyDescent="0.25">
      <c r="A12859" s="91">
        <v>10.01</v>
      </c>
      <c r="B12859" s="91">
        <v>2016</v>
      </c>
      <c r="C12859" t="s">
        <v>63</v>
      </c>
      <c r="D12859" s="92" t="s">
        <v>216</v>
      </c>
      <c r="E12859" s="91">
        <v>11138</v>
      </c>
      <c r="F12859" s="91">
        <v>35</v>
      </c>
      <c r="G12859" s="90" t="s">
        <v>407</v>
      </c>
      <c r="H12859" s="92" t="s">
        <v>878</v>
      </c>
    </row>
    <row r="12860" spans="1:8" ht="15" x14ac:dyDescent="0.25">
      <c r="A12860" s="91">
        <v>0.95</v>
      </c>
      <c r="B12860" s="91">
        <v>2016</v>
      </c>
      <c r="C12860" t="s">
        <v>63</v>
      </c>
      <c r="D12860" s="92" t="s">
        <v>83</v>
      </c>
      <c r="E12860" s="91">
        <v>11138</v>
      </c>
      <c r="F12860" s="91">
        <v>35</v>
      </c>
      <c r="G12860" s="90" t="s">
        <v>407</v>
      </c>
      <c r="H12860" s="92" t="s">
        <v>878</v>
      </c>
    </row>
    <row r="12861" spans="1:8" ht="15" x14ac:dyDescent="0.25">
      <c r="A12861" s="91">
        <v>0</v>
      </c>
      <c r="B12861" s="91">
        <v>2016</v>
      </c>
      <c r="C12861" t="s">
        <v>63</v>
      </c>
      <c r="D12861" s="92" t="s">
        <v>215</v>
      </c>
      <c r="E12861" s="91">
        <v>11138</v>
      </c>
      <c r="F12861" s="91">
        <v>35</v>
      </c>
      <c r="G12861" s="90" t="s">
        <v>407</v>
      </c>
      <c r="H12861" s="92" t="s">
        <v>878</v>
      </c>
    </row>
    <row r="12862" spans="1:8" ht="15" x14ac:dyDescent="0.25">
      <c r="A12862" s="91">
        <v>1.48</v>
      </c>
      <c r="B12862" s="91">
        <v>2016</v>
      </c>
      <c r="C12862" t="s">
        <v>340</v>
      </c>
      <c r="D12862" s="92" t="s">
        <v>217</v>
      </c>
      <c r="E12862" s="91">
        <v>11138</v>
      </c>
      <c r="F12862" s="91">
        <v>39</v>
      </c>
      <c r="G12862" s="90" t="s">
        <v>411</v>
      </c>
      <c r="H12862" s="92" t="s">
        <v>878</v>
      </c>
    </row>
    <row r="12863" spans="1:8" ht="15" x14ac:dyDescent="0.25">
      <c r="A12863" s="91">
        <v>150.6</v>
      </c>
      <c r="B12863" s="91">
        <v>2016</v>
      </c>
      <c r="C12863" t="s">
        <v>340</v>
      </c>
      <c r="D12863" s="92" t="s">
        <v>214</v>
      </c>
      <c r="E12863" s="91">
        <v>11138</v>
      </c>
      <c r="F12863" s="91">
        <v>39</v>
      </c>
      <c r="G12863" s="90" t="s">
        <v>411</v>
      </c>
      <c r="H12863" s="92" t="s">
        <v>878</v>
      </c>
    </row>
    <row r="12864" spans="1:8" ht="15" x14ac:dyDescent="0.25">
      <c r="A12864" s="91">
        <v>8.57</v>
      </c>
      <c r="B12864" s="91">
        <v>2016</v>
      </c>
      <c r="C12864" t="s">
        <v>340</v>
      </c>
      <c r="D12864" s="92" t="s">
        <v>216</v>
      </c>
      <c r="E12864" s="91">
        <v>11138</v>
      </c>
      <c r="F12864" s="91">
        <v>39</v>
      </c>
      <c r="G12864" s="90" t="s">
        <v>411</v>
      </c>
      <c r="H12864" s="92" t="s">
        <v>878</v>
      </c>
    </row>
    <row r="12865" spans="1:8" ht="15" x14ac:dyDescent="0.25">
      <c r="A12865" s="91">
        <v>0.94</v>
      </c>
      <c r="B12865" s="91">
        <v>2016</v>
      </c>
      <c r="C12865" t="s">
        <v>340</v>
      </c>
      <c r="D12865" s="92" t="s">
        <v>83</v>
      </c>
      <c r="E12865" s="91">
        <v>11138</v>
      </c>
      <c r="F12865" s="91">
        <v>39</v>
      </c>
      <c r="G12865" s="90" t="s">
        <v>411</v>
      </c>
      <c r="H12865" s="92" t="s">
        <v>878</v>
      </c>
    </row>
    <row r="12866" spans="1:8" ht="15" x14ac:dyDescent="0.25">
      <c r="A12866" s="91">
        <v>0</v>
      </c>
      <c r="B12866" s="91">
        <v>2016</v>
      </c>
      <c r="C12866" t="s">
        <v>340</v>
      </c>
      <c r="D12866" s="92" t="s">
        <v>215</v>
      </c>
      <c r="E12866" s="91">
        <v>11138</v>
      </c>
      <c r="F12866" s="91">
        <v>39</v>
      </c>
      <c r="G12866" s="90" t="s">
        <v>411</v>
      </c>
      <c r="H12866" s="92" t="s">
        <v>878</v>
      </c>
    </row>
    <row r="12867" spans="1:8" ht="15" x14ac:dyDescent="0.25">
      <c r="A12867" s="91">
        <v>0.86999999999999988</v>
      </c>
      <c r="B12867" s="91">
        <v>2016</v>
      </c>
      <c r="C12867" t="s">
        <v>144</v>
      </c>
      <c r="D12867" s="92" t="s">
        <v>217</v>
      </c>
      <c r="E12867" s="91">
        <v>11138</v>
      </c>
      <c r="F12867" s="91">
        <v>40</v>
      </c>
      <c r="G12867" s="90" t="s">
        <v>412</v>
      </c>
      <c r="H12867" s="92" t="s">
        <v>878</v>
      </c>
    </row>
    <row r="12868" spans="1:8" ht="15" x14ac:dyDescent="0.25">
      <c r="A12868" s="91">
        <v>81.010000000000005</v>
      </c>
      <c r="B12868" s="91">
        <v>2016</v>
      </c>
      <c r="C12868" t="s">
        <v>144</v>
      </c>
      <c r="D12868" s="92" t="s">
        <v>214</v>
      </c>
      <c r="E12868" s="91">
        <v>11138</v>
      </c>
      <c r="F12868" s="91">
        <v>40</v>
      </c>
      <c r="G12868" s="90" t="s">
        <v>412</v>
      </c>
      <c r="H12868" s="92" t="s">
        <v>878</v>
      </c>
    </row>
    <row r="12869" spans="1:8" ht="15" x14ac:dyDescent="0.25">
      <c r="A12869" s="91">
        <v>3.36</v>
      </c>
      <c r="B12869" s="91">
        <v>2016</v>
      </c>
      <c r="C12869" t="s">
        <v>144</v>
      </c>
      <c r="D12869" s="92" t="s">
        <v>216</v>
      </c>
      <c r="E12869" s="91">
        <v>11138</v>
      </c>
      <c r="F12869" s="91">
        <v>40</v>
      </c>
      <c r="G12869" s="90" t="s">
        <v>412</v>
      </c>
      <c r="H12869" s="92" t="s">
        <v>878</v>
      </c>
    </row>
    <row r="12870" spans="1:8" ht="15" x14ac:dyDescent="0.25">
      <c r="A12870" s="91">
        <v>1.1100000000000001</v>
      </c>
      <c r="B12870" s="91">
        <v>2016</v>
      </c>
      <c r="C12870" t="s">
        <v>144</v>
      </c>
      <c r="D12870" s="92" t="s">
        <v>83</v>
      </c>
      <c r="E12870" s="91">
        <v>11138</v>
      </c>
      <c r="F12870" s="91">
        <v>40</v>
      </c>
      <c r="G12870" s="90" t="s">
        <v>412</v>
      </c>
      <c r="H12870" s="92" t="s">
        <v>878</v>
      </c>
    </row>
    <row r="12871" spans="1:8" ht="15" x14ac:dyDescent="0.25">
      <c r="A12871" s="91">
        <v>0</v>
      </c>
      <c r="B12871" s="91">
        <v>2016</v>
      </c>
      <c r="C12871" t="s">
        <v>144</v>
      </c>
      <c r="D12871" s="92" t="s">
        <v>215</v>
      </c>
      <c r="E12871" s="91">
        <v>11138</v>
      </c>
      <c r="F12871" s="91">
        <v>40</v>
      </c>
      <c r="G12871" s="90" t="s">
        <v>412</v>
      </c>
      <c r="H12871" s="92" t="s">
        <v>878</v>
      </c>
    </row>
    <row r="12872" spans="1:8" ht="15" x14ac:dyDescent="0.25">
      <c r="A12872" s="91">
        <v>1.1499999999999999</v>
      </c>
      <c r="B12872" s="91">
        <v>2016</v>
      </c>
      <c r="C12872" t="s">
        <v>119</v>
      </c>
      <c r="D12872" s="92" t="s">
        <v>217</v>
      </c>
      <c r="E12872" s="91">
        <v>11138</v>
      </c>
      <c r="F12872" s="91">
        <v>41</v>
      </c>
      <c r="G12872" s="90" t="s">
        <v>413</v>
      </c>
      <c r="H12872" s="92" t="s">
        <v>878</v>
      </c>
    </row>
    <row r="12873" spans="1:8" ht="15" x14ac:dyDescent="0.25">
      <c r="A12873" s="91">
        <v>139.94</v>
      </c>
      <c r="B12873" s="91">
        <v>2016</v>
      </c>
      <c r="C12873" t="s">
        <v>119</v>
      </c>
      <c r="D12873" s="92" t="s">
        <v>214</v>
      </c>
      <c r="E12873" s="91">
        <v>11138</v>
      </c>
      <c r="F12873" s="91">
        <v>41</v>
      </c>
      <c r="G12873" s="90" t="s">
        <v>413</v>
      </c>
      <c r="H12873" s="92" t="s">
        <v>878</v>
      </c>
    </row>
    <row r="12874" spans="1:8" ht="15" x14ac:dyDescent="0.25">
      <c r="A12874" s="91">
        <v>3.39</v>
      </c>
      <c r="B12874" s="91">
        <v>2016</v>
      </c>
      <c r="C12874" t="s">
        <v>119</v>
      </c>
      <c r="D12874" s="92" t="s">
        <v>216</v>
      </c>
      <c r="E12874" s="91">
        <v>11138</v>
      </c>
      <c r="F12874" s="91">
        <v>41</v>
      </c>
      <c r="G12874" s="90" t="s">
        <v>413</v>
      </c>
      <c r="H12874" s="92" t="s">
        <v>878</v>
      </c>
    </row>
    <row r="12875" spans="1:8" ht="15" x14ac:dyDescent="0.25">
      <c r="A12875" s="91">
        <v>1.1299999999999999</v>
      </c>
      <c r="B12875" s="91">
        <v>2016</v>
      </c>
      <c r="C12875" t="s">
        <v>119</v>
      </c>
      <c r="D12875" s="92" t="s">
        <v>83</v>
      </c>
      <c r="E12875" s="91">
        <v>11138</v>
      </c>
      <c r="F12875" s="91">
        <v>41</v>
      </c>
      <c r="G12875" s="90" t="s">
        <v>413</v>
      </c>
      <c r="H12875" s="92" t="s">
        <v>878</v>
      </c>
    </row>
    <row r="12876" spans="1:8" ht="15" x14ac:dyDescent="0.25">
      <c r="A12876" s="91">
        <v>0</v>
      </c>
      <c r="B12876" s="91">
        <v>2016</v>
      </c>
      <c r="C12876" t="s">
        <v>119</v>
      </c>
      <c r="D12876" s="92" t="s">
        <v>215</v>
      </c>
      <c r="E12876" s="91">
        <v>11138</v>
      </c>
      <c r="F12876" s="91">
        <v>41</v>
      </c>
      <c r="G12876" s="90" t="s">
        <v>413</v>
      </c>
      <c r="H12876" s="92" t="s">
        <v>878</v>
      </c>
    </row>
    <row r="12877" spans="1:8" ht="15" x14ac:dyDescent="0.25">
      <c r="A12877" s="91">
        <v>0.44999999999999996</v>
      </c>
      <c r="B12877" s="91">
        <v>2016</v>
      </c>
      <c r="C12877" t="s">
        <v>188</v>
      </c>
      <c r="D12877" s="92" t="s">
        <v>217</v>
      </c>
      <c r="E12877" s="91">
        <v>11138</v>
      </c>
      <c r="F12877" s="91">
        <v>42</v>
      </c>
      <c r="G12877" s="90" t="s">
        <v>414</v>
      </c>
      <c r="H12877" s="92" t="s">
        <v>878</v>
      </c>
    </row>
    <row r="12878" spans="1:8" ht="15" x14ac:dyDescent="0.25">
      <c r="A12878" s="91">
        <v>129.08000000000001</v>
      </c>
      <c r="B12878" s="91">
        <v>2016</v>
      </c>
      <c r="C12878" t="s">
        <v>188</v>
      </c>
      <c r="D12878" s="92" t="s">
        <v>214</v>
      </c>
      <c r="E12878" s="91">
        <v>11138</v>
      </c>
      <c r="F12878" s="91">
        <v>42</v>
      </c>
      <c r="G12878" s="90" t="s">
        <v>414</v>
      </c>
      <c r="H12878" s="92" t="s">
        <v>878</v>
      </c>
    </row>
    <row r="12879" spans="1:8" ht="15" x14ac:dyDescent="0.25">
      <c r="A12879" s="91">
        <v>5.65</v>
      </c>
      <c r="B12879" s="91">
        <v>2016</v>
      </c>
      <c r="C12879" t="s">
        <v>188</v>
      </c>
      <c r="D12879" s="92" t="s">
        <v>216</v>
      </c>
      <c r="E12879" s="91">
        <v>11138</v>
      </c>
      <c r="F12879" s="91">
        <v>42</v>
      </c>
      <c r="G12879" s="90" t="s">
        <v>414</v>
      </c>
      <c r="H12879" s="92" t="s">
        <v>878</v>
      </c>
    </row>
    <row r="12880" spans="1:8" ht="15" x14ac:dyDescent="0.25">
      <c r="A12880" s="91">
        <v>0.9</v>
      </c>
      <c r="B12880" s="91">
        <v>2016</v>
      </c>
      <c r="C12880" t="s">
        <v>188</v>
      </c>
      <c r="D12880" s="92" t="s">
        <v>83</v>
      </c>
      <c r="E12880" s="91">
        <v>11138</v>
      </c>
      <c r="F12880" s="91">
        <v>42</v>
      </c>
      <c r="G12880" s="90" t="s">
        <v>414</v>
      </c>
      <c r="H12880" s="92" t="s">
        <v>878</v>
      </c>
    </row>
    <row r="12881" spans="1:8" ht="15" x14ac:dyDescent="0.25">
      <c r="A12881" s="91">
        <v>0</v>
      </c>
      <c r="B12881" s="91">
        <v>2016</v>
      </c>
      <c r="C12881" t="s">
        <v>188</v>
      </c>
      <c r="D12881" s="92" t="s">
        <v>215</v>
      </c>
      <c r="E12881" s="91">
        <v>11138</v>
      </c>
      <c r="F12881" s="91">
        <v>42</v>
      </c>
      <c r="G12881" s="90" t="s">
        <v>414</v>
      </c>
      <c r="H12881" s="92" t="s">
        <v>878</v>
      </c>
    </row>
    <row r="12882" spans="1:8" ht="15" x14ac:dyDescent="0.25">
      <c r="A12882" s="91">
        <v>2.63</v>
      </c>
      <c r="B12882" s="91">
        <v>2016</v>
      </c>
      <c r="C12882" t="s">
        <v>849</v>
      </c>
      <c r="D12882" s="92" t="s">
        <v>217</v>
      </c>
      <c r="E12882" s="91">
        <v>11138</v>
      </c>
      <c r="F12882" s="91">
        <v>43</v>
      </c>
      <c r="G12882" s="90" t="s">
        <v>801</v>
      </c>
      <c r="H12882" s="92" t="s">
        <v>878</v>
      </c>
    </row>
    <row r="12883" spans="1:8" ht="15" x14ac:dyDescent="0.25">
      <c r="A12883" s="91">
        <v>102.8</v>
      </c>
      <c r="B12883" s="91">
        <v>2016</v>
      </c>
      <c r="C12883" t="s">
        <v>849</v>
      </c>
      <c r="D12883" s="92" t="s">
        <v>214</v>
      </c>
      <c r="E12883" s="91">
        <v>11138</v>
      </c>
      <c r="F12883" s="91">
        <v>43</v>
      </c>
      <c r="G12883" s="90" t="s">
        <v>801</v>
      </c>
      <c r="H12883" s="92" t="s">
        <v>878</v>
      </c>
    </row>
    <row r="12884" spans="1:8" ht="15" x14ac:dyDescent="0.25">
      <c r="A12884" s="91">
        <v>9.5699999999999985</v>
      </c>
      <c r="B12884" s="91">
        <v>2016</v>
      </c>
      <c r="C12884" t="s">
        <v>849</v>
      </c>
      <c r="D12884" s="92" t="s">
        <v>216</v>
      </c>
      <c r="E12884" s="91">
        <v>11138</v>
      </c>
      <c r="F12884" s="91">
        <v>43</v>
      </c>
      <c r="G12884" s="90" t="s">
        <v>801</v>
      </c>
      <c r="H12884" s="92" t="s">
        <v>878</v>
      </c>
    </row>
    <row r="12885" spans="1:8" ht="15" x14ac:dyDescent="0.25">
      <c r="A12885" s="91">
        <v>0.52</v>
      </c>
      <c r="B12885" s="91">
        <v>2016</v>
      </c>
      <c r="C12885" t="s">
        <v>849</v>
      </c>
      <c r="D12885" s="92" t="s">
        <v>83</v>
      </c>
      <c r="E12885" s="91">
        <v>11138</v>
      </c>
      <c r="F12885" s="91">
        <v>43</v>
      </c>
      <c r="G12885" s="90" t="s">
        <v>801</v>
      </c>
      <c r="H12885" s="92" t="s">
        <v>878</v>
      </c>
    </row>
    <row r="12886" spans="1:8" ht="15" x14ac:dyDescent="0.25">
      <c r="A12886" s="91">
        <v>0</v>
      </c>
      <c r="B12886" s="91">
        <v>2016</v>
      </c>
      <c r="C12886" t="s">
        <v>849</v>
      </c>
      <c r="D12886" s="92" t="s">
        <v>215</v>
      </c>
      <c r="E12886" s="91">
        <v>11138</v>
      </c>
      <c r="F12886" s="91">
        <v>43</v>
      </c>
      <c r="G12886" s="90" t="s">
        <v>801</v>
      </c>
      <c r="H12886" s="92" t="s">
        <v>878</v>
      </c>
    </row>
    <row r="12887" spans="1:8" ht="15" x14ac:dyDescent="0.25">
      <c r="A12887" s="91">
        <v>2.54</v>
      </c>
      <c r="B12887" s="91">
        <v>2016</v>
      </c>
      <c r="C12887" t="s">
        <v>17</v>
      </c>
      <c r="D12887" s="92" t="s">
        <v>217</v>
      </c>
      <c r="E12887" s="91">
        <v>11138</v>
      </c>
      <c r="F12887" s="91">
        <v>44</v>
      </c>
      <c r="G12887" s="90" t="s">
        <v>802</v>
      </c>
      <c r="H12887" s="92" t="s">
        <v>878</v>
      </c>
    </row>
    <row r="12888" spans="1:8" ht="15" x14ac:dyDescent="0.25">
      <c r="A12888" s="91">
        <v>114.89</v>
      </c>
      <c r="B12888" s="91">
        <v>2016</v>
      </c>
      <c r="C12888" t="s">
        <v>17</v>
      </c>
      <c r="D12888" s="92" t="s">
        <v>214</v>
      </c>
      <c r="E12888" s="91">
        <v>11138</v>
      </c>
      <c r="F12888" s="91">
        <v>44</v>
      </c>
      <c r="G12888" s="90" t="s">
        <v>802</v>
      </c>
      <c r="H12888" s="92" t="s">
        <v>878</v>
      </c>
    </row>
    <row r="12889" spans="1:8" ht="15" x14ac:dyDescent="0.25">
      <c r="A12889" s="91">
        <v>12.09</v>
      </c>
      <c r="B12889" s="91">
        <v>2016</v>
      </c>
      <c r="C12889" t="s">
        <v>17</v>
      </c>
      <c r="D12889" s="92" t="s">
        <v>216</v>
      </c>
      <c r="E12889" s="91">
        <v>11138</v>
      </c>
      <c r="F12889" s="91">
        <v>44</v>
      </c>
      <c r="G12889" s="90" t="s">
        <v>802</v>
      </c>
      <c r="H12889" s="92" t="s">
        <v>878</v>
      </c>
    </row>
    <row r="12890" spans="1:8" ht="15" x14ac:dyDescent="0.25">
      <c r="A12890" s="91">
        <v>0</v>
      </c>
      <c r="B12890" s="91">
        <v>2016</v>
      </c>
      <c r="C12890" t="s">
        <v>17</v>
      </c>
      <c r="D12890" s="92" t="s">
        <v>83</v>
      </c>
      <c r="E12890" s="91">
        <v>11138</v>
      </c>
      <c r="F12890" s="91">
        <v>44</v>
      </c>
      <c r="G12890" s="90" t="s">
        <v>802</v>
      </c>
      <c r="H12890" s="92" t="s">
        <v>878</v>
      </c>
    </row>
    <row r="12891" spans="1:8" ht="15" x14ac:dyDescent="0.25">
      <c r="A12891" s="91">
        <v>0</v>
      </c>
      <c r="B12891" s="91">
        <v>2016</v>
      </c>
      <c r="C12891" t="s">
        <v>17</v>
      </c>
      <c r="D12891" s="92" t="s">
        <v>215</v>
      </c>
      <c r="E12891" s="91">
        <v>11138</v>
      </c>
      <c r="F12891" s="91">
        <v>44</v>
      </c>
      <c r="G12891" s="90" t="s">
        <v>802</v>
      </c>
      <c r="H12891" s="92" t="s">
        <v>878</v>
      </c>
    </row>
    <row r="12892" spans="1:8" ht="15" x14ac:dyDescent="0.25">
      <c r="A12892" s="91">
        <v>2.85</v>
      </c>
      <c r="B12892" s="91">
        <v>2016</v>
      </c>
      <c r="C12892" t="s">
        <v>879</v>
      </c>
      <c r="D12892" s="92" t="s">
        <v>217</v>
      </c>
      <c r="E12892" s="91">
        <v>11138</v>
      </c>
      <c r="F12892" s="91">
        <v>45</v>
      </c>
      <c r="G12892" s="90" t="s">
        <v>1236</v>
      </c>
      <c r="H12892" s="92" t="s">
        <v>878</v>
      </c>
    </row>
    <row r="12893" spans="1:8" ht="15" x14ac:dyDescent="0.25">
      <c r="A12893" s="91">
        <v>129.54</v>
      </c>
      <c r="B12893" s="91">
        <v>2016</v>
      </c>
      <c r="C12893" t="s">
        <v>879</v>
      </c>
      <c r="D12893" s="92" t="s">
        <v>214</v>
      </c>
      <c r="E12893" s="91">
        <v>11138</v>
      </c>
      <c r="F12893" s="91">
        <v>45</v>
      </c>
      <c r="G12893" s="90" t="s">
        <v>1236</v>
      </c>
      <c r="H12893" s="92" t="s">
        <v>878</v>
      </c>
    </row>
    <row r="12894" spans="1:8" ht="15" x14ac:dyDescent="0.25">
      <c r="A12894" s="91">
        <v>14.360000000000001</v>
      </c>
      <c r="B12894" s="91">
        <v>2016</v>
      </c>
      <c r="C12894" t="s">
        <v>879</v>
      </c>
      <c r="D12894" s="92" t="s">
        <v>216</v>
      </c>
      <c r="E12894" s="91">
        <v>11138</v>
      </c>
      <c r="F12894" s="91">
        <v>45</v>
      </c>
      <c r="G12894" s="90" t="s">
        <v>1236</v>
      </c>
      <c r="H12894" s="92" t="s">
        <v>878</v>
      </c>
    </row>
    <row r="12895" spans="1:8" ht="15" x14ac:dyDescent="0.25">
      <c r="A12895" s="91">
        <v>0</v>
      </c>
      <c r="B12895" s="91">
        <v>2016</v>
      </c>
      <c r="C12895" t="s">
        <v>879</v>
      </c>
      <c r="D12895" s="92" t="s">
        <v>83</v>
      </c>
      <c r="E12895" s="91">
        <v>11138</v>
      </c>
      <c r="F12895" s="91">
        <v>45</v>
      </c>
      <c r="G12895" s="90" t="s">
        <v>1236</v>
      </c>
      <c r="H12895" s="92" t="s">
        <v>878</v>
      </c>
    </row>
    <row r="12896" spans="1:8" ht="15" x14ac:dyDescent="0.25">
      <c r="A12896" s="91">
        <v>0</v>
      </c>
      <c r="B12896" s="91">
        <v>2016</v>
      </c>
      <c r="C12896" t="s">
        <v>879</v>
      </c>
      <c r="D12896" s="92" t="s">
        <v>215</v>
      </c>
      <c r="E12896" s="91">
        <v>11138</v>
      </c>
      <c r="F12896" s="91">
        <v>45</v>
      </c>
      <c r="G12896" s="90" t="s">
        <v>1236</v>
      </c>
      <c r="H12896" s="92" t="s">
        <v>878</v>
      </c>
    </row>
    <row r="12897" spans="1:8" ht="15" x14ac:dyDescent="0.25">
      <c r="A12897" s="91">
        <v>2.2200000000000002</v>
      </c>
      <c r="B12897" s="91">
        <v>2016</v>
      </c>
      <c r="C12897" t="s">
        <v>880</v>
      </c>
      <c r="D12897" s="92" t="s">
        <v>217</v>
      </c>
      <c r="E12897" s="91">
        <v>11138</v>
      </c>
      <c r="F12897" s="91">
        <v>46</v>
      </c>
      <c r="G12897" s="90" t="s">
        <v>1237</v>
      </c>
      <c r="H12897" s="92" t="s">
        <v>878</v>
      </c>
    </row>
    <row r="12898" spans="1:8" ht="15" x14ac:dyDescent="0.25">
      <c r="A12898" s="91">
        <v>119.62</v>
      </c>
      <c r="B12898" s="91">
        <v>2016</v>
      </c>
      <c r="C12898" t="s">
        <v>880</v>
      </c>
      <c r="D12898" s="92" t="s">
        <v>214</v>
      </c>
      <c r="E12898" s="91">
        <v>11138</v>
      </c>
      <c r="F12898" s="91">
        <v>46</v>
      </c>
      <c r="G12898" s="90" t="s">
        <v>1237</v>
      </c>
      <c r="H12898" s="92" t="s">
        <v>878</v>
      </c>
    </row>
    <row r="12899" spans="1:8" ht="15" x14ac:dyDescent="0.25">
      <c r="A12899" s="91">
        <v>-1.5</v>
      </c>
      <c r="B12899" s="91">
        <v>2016</v>
      </c>
      <c r="C12899" t="s">
        <v>880</v>
      </c>
      <c r="D12899" s="92" t="s">
        <v>216</v>
      </c>
      <c r="E12899" s="91">
        <v>11138</v>
      </c>
      <c r="F12899" s="91">
        <v>46</v>
      </c>
      <c r="G12899" s="90" t="s">
        <v>1237</v>
      </c>
      <c r="H12899" s="92" t="s">
        <v>878</v>
      </c>
    </row>
    <row r="12900" spans="1:8" ht="15" x14ac:dyDescent="0.25">
      <c r="A12900" s="91">
        <v>0</v>
      </c>
      <c r="B12900" s="91">
        <v>2016</v>
      </c>
      <c r="C12900" t="s">
        <v>880</v>
      </c>
      <c r="D12900" s="92" t="s">
        <v>83</v>
      </c>
      <c r="E12900" s="91">
        <v>11138</v>
      </c>
      <c r="F12900" s="91">
        <v>46</v>
      </c>
      <c r="G12900" s="90" t="s">
        <v>1237</v>
      </c>
      <c r="H12900" s="92" t="s">
        <v>878</v>
      </c>
    </row>
    <row r="12901" spans="1:8" ht="15" x14ac:dyDescent="0.25">
      <c r="A12901" s="91">
        <v>0</v>
      </c>
      <c r="B12901" s="91">
        <v>2016</v>
      </c>
      <c r="C12901" t="s">
        <v>880</v>
      </c>
      <c r="D12901" s="92" t="s">
        <v>215</v>
      </c>
      <c r="E12901" s="91">
        <v>11138</v>
      </c>
      <c r="F12901" s="91">
        <v>46</v>
      </c>
      <c r="G12901" s="90" t="s">
        <v>1237</v>
      </c>
      <c r="H12901" s="92" t="s">
        <v>878</v>
      </c>
    </row>
    <row r="12902" spans="1:8" ht="15" x14ac:dyDescent="0.25">
      <c r="A12902" s="91">
        <v>0.82000000000000006</v>
      </c>
      <c r="B12902" s="91">
        <v>2016</v>
      </c>
      <c r="C12902" t="s">
        <v>881</v>
      </c>
      <c r="D12902" s="92" t="s">
        <v>217</v>
      </c>
      <c r="E12902" s="91">
        <v>11138</v>
      </c>
      <c r="F12902" s="91">
        <v>47</v>
      </c>
      <c r="G12902" s="90" t="s">
        <v>1238</v>
      </c>
      <c r="H12902" s="92" t="s">
        <v>878</v>
      </c>
    </row>
    <row r="12903" spans="1:8" ht="15" x14ac:dyDescent="0.25">
      <c r="A12903" s="91">
        <v>104.63</v>
      </c>
      <c r="B12903" s="91">
        <v>2016</v>
      </c>
      <c r="C12903" t="s">
        <v>881</v>
      </c>
      <c r="D12903" s="92" t="s">
        <v>214</v>
      </c>
      <c r="E12903" s="91">
        <v>11138</v>
      </c>
      <c r="F12903" s="91">
        <v>47</v>
      </c>
      <c r="G12903" s="90" t="s">
        <v>1238</v>
      </c>
      <c r="H12903" s="92" t="s">
        <v>878</v>
      </c>
    </row>
    <row r="12904" spans="1:8" ht="15" x14ac:dyDescent="0.25">
      <c r="A12904" s="91">
        <v>3.7699999999999996</v>
      </c>
      <c r="B12904" s="91">
        <v>2016</v>
      </c>
      <c r="C12904" t="s">
        <v>881</v>
      </c>
      <c r="D12904" s="92" t="s">
        <v>216</v>
      </c>
      <c r="E12904" s="91">
        <v>11138</v>
      </c>
      <c r="F12904" s="91">
        <v>47</v>
      </c>
      <c r="G12904" s="90" t="s">
        <v>1238</v>
      </c>
      <c r="H12904" s="92" t="s">
        <v>878</v>
      </c>
    </row>
    <row r="12905" spans="1:8" ht="15" x14ac:dyDescent="0.25">
      <c r="A12905" s="91">
        <v>0</v>
      </c>
      <c r="B12905" s="91">
        <v>2016</v>
      </c>
      <c r="C12905" t="s">
        <v>881</v>
      </c>
      <c r="D12905" s="92" t="s">
        <v>83</v>
      </c>
      <c r="E12905" s="91">
        <v>11138</v>
      </c>
      <c r="F12905" s="91">
        <v>47</v>
      </c>
      <c r="G12905" s="90" t="s">
        <v>1238</v>
      </c>
      <c r="H12905" s="92" t="s">
        <v>878</v>
      </c>
    </row>
    <row r="12906" spans="1:8" ht="15" x14ac:dyDescent="0.25">
      <c r="A12906" s="91">
        <v>0</v>
      </c>
      <c r="B12906" s="91">
        <v>2016</v>
      </c>
      <c r="C12906" t="s">
        <v>881</v>
      </c>
      <c r="D12906" s="92" t="s">
        <v>215</v>
      </c>
      <c r="E12906" s="91">
        <v>11138</v>
      </c>
      <c r="F12906" s="91">
        <v>47</v>
      </c>
      <c r="G12906" s="90" t="s">
        <v>1238</v>
      </c>
      <c r="H12906" s="92" t="s">
        <v>878</v>
      </c>
    </row>
    <row r="12907" spans="1:8" ht="15" x14ac:dyDescent="0.25">
      <c r="A12907" s="91">
        <v>1.55</v>
      </c>
      <c r="B12907" s="91">
        <v>2016</v>
      </c>
      <c r="C12907" t="s">
        <v>1257</v>
      </c>
      <c r="D12907" s="92" t="s">
        <v>217</v>
      </c>
      <c r="E12907" s="91">
        <v>11138</v>
      </c>
      <c r="F12907" s="91">
        <v>48</v>
      </c>
      <c r="G12907" s="90" t="s">
        <v>1458</v>
      </c>
      <c r="H12907" s="92" t="s">
        <v>878</v>
      </c>
    </row>
    <row r="12908" spans="1:8" ht="15" x14ac:dyDescent="0.25">
      <c r="A12908" s="91">
        <v>105.27</v>
      </c>
      <c r="B12908" s="91">
        <v>2016</v>
      </c>
      <c r="C12908" t="s">
        <v>1257</v>
      </c>
      <c r="D12908" s="92" t="s">
        <v>214</v>
      </c>
      <c r="E12908" s="91">
        <v>11138</v>
      </c>
      <c r="F12908" s="91">
        <v>48</v>
      </c>
      <c r="G12908" s="90" t="s">
        <v>1458</v>
      </c>
      <c r="H12908" s="92" t="s">
        <v>878</v>
      </c>
    </row>
    <row r="12909" spans="1:8" ht="15" x14ac:dyDescent="0.25">
      <c r="A12909" s="91">
        <v>1.17</v>
      </c>
      <c r="B12909" s="91">
        <v>2016</v>
      </c>
      <c r="C12909" t="s">
        <v>1257</v>
      </c>
      <c r="D12909" s="92" t="s">
        <v>216</v>
      </c>
      <c r="E12909" s="91">
        <v>11138</v>
      </c>
      <c r="F12909" s="91">
        <v>48</v>
      </c>
      <c r="G12909" s="90" t="s">
        <v>1458</v>
      </c>
      <c r="H12909" s="92" t="s">
        <v>878</v>
      </c>
    </row>
    <row r="12910" spans="1:8" ht="15" x14ac:dyDescent="0.25">
      <c r="A12910" s="91">
        <v>0</v>
      </c>
      <c r="B12910" s="91">
        <v>2016</v>
      </c>
      <c r="C12910" t="s">
        <v>1257</v>
      </c>
      <c r="D12910" s="92" t="s">
        <v>83</v>
      </c>
      <c r="E12910" s="91">
        <v>11138</v>
      </c>
      <c r="F12910" s="91">
        <v>48</v>
      </c>
      <c r="G12910" s="90" t="s">
        <v>1458</v>
      </c>
      <c r="H12910" s="92" t="s">
        <v>878</v>
      </c>
    </row>
    <row r="12911" spans="1:8" ht="15" x14ac:dyDescent="0.25">
      <c r="A12911" s="91">
        <v>0</v>
      </c>
      <c r="B12911" s="91">
        <v>2016</v>
      </c>
      <c r="C12911" t="s">
        <v>1257</v>
      </c>
      <c r="D12911" s="92" t="s">
        <v>215</v>
      </c>
      <c r="E12911" s="91">
        <v>11138</v>
      </c>
      <c r="F12911" s="91">
        <v>48</v>
      </c>
      <c r="G12911" s="90" t="s">
        <v>1458</v>
      </c>
      <c r="H12911" s="92" t="s">
        <v>878</v>
      </c>
    </row>
    <row r="12912" spans="1:8" ht="15" x14ac:dyDescent="0.25">
      <c r="A12912" s="91">
        <v>0.25</v>
      </c>
      <c r="B12912" s="91">
        <v>2016</v>
      </c>
      <c r="C12912" s="92">
        <v>0</v>
      </c>
      <c r="D12912" s="92" t="s">
        <v>217</v>
      </c>
      <c r="E12912" s="91">
        <v>11138</v>
      </c>
      <c r="F12912" s="91">
        <v>49</v>
      </c>
      <c r="G12912" s="90" t="s">
        <v>1459</v>
      </c>
      <c r="H12912" s="92" t="s">
        <v>878</v>
      </c>
    </row>
    <row r="12913" spans="1:8" ht="15" x14ac:dyDescent="0.25">
      <c r="A12913" s="91">
        <v>98.96</v>
      </c>
      <c r="B12913" s="91">
        <v>2016</v>
      </c>
      <c r="C12913" s="92">
        <v>0</v>
      </c>
      <c r="D12913" s="92" t="s">
        <v>214</v>
      </c>
      <c r="E12913" s="91">
        <v>11138</v>
      </c>
      <c r="F12913" s="91">
        <v>49</v>
      </c>
      <c r="G12913" s="90" t="s">
        <v>1459</v>
      </c>
      <c r="H12913" s="92" t="s">
        <v>878</v>
      </c>
    </row>
    <row r="12914" spans="1:8" ht="15" x14ac:dyDescent="0.25">
      <c r="A12914" s="91">
        <v>1.23</v>
      </c>
      <c r="B12914" s="91">
        <v>2016</v>
      </c>
      <c r="C12914" s="92">
        <v>0</v>
      </c>
      <c r="D12914" s="92" t="s">
        <v>216</v>
      </c>
      <c r="E12914" s="91">
        <v>11138</v>
      </c>
      <c r="F12914" s="91">
        <v>49</v>
      </c>
      <c r="G12914" s="90" t="s">
        <v>1459</v>
      </c>
      <c r="H12914" s="92" t="s">
        <v>878</v>
      </c>
    </row>
    <row r="12915" spans="1:8" ht="15" x14ac:dyDescent="0.25">
      <c r="A12915" s="91">
        <v>1.65</v>
      </c>
      <c r="B12915" s="91">
        <v>2016</v>
      </c>
      <c r="C12915" s="92">
        <v>0</v>
      </c>
      <c r="D12915" s="92" t="s">
        <v>83</v>
      </c>
      <c r="E12915" s="91">
        <v>11138</v>
      </c>
      <c r="F12915" s="91">
        <v>49</v>
      </c>
      <c r="G12915" s="90" t="s">
        <v>1459</v>
      </c>
      <c r="H12915" s="92" t="s">
        <v>878</v>
      </c>
    </row>
    <row r="12916" spans="1:8" ht="15" x14ac:dyDescent="0.25">
      <c r="A12916" s="91">
        <v>0</v>
      </c>
      <c r="B12916" s="91">
        <v>2016</v>
      </c>
      <c r="C12916" s="92">
        <v>0</v>
      </c>
      <c r="D12916" s="92" t="s">
        <v>215</v>
      </c>
      <c r="E12916" s="91">
        <v>11138</v>
      </c>
      <c r="F12916" s="91">
        <v>49</v>
      </c>
      <c r="G12916" s="90" t="s">
        <v>1459</v>
      </c>
      <c r="H12916" s="92" t="s">
        <v>878</v>
      </c>
    </row>
    <row r="12917" spans="1:8" ht="15" x14ac:dyDescent="0.25">
      <c r="A12917" s="91">
        <v>2.4899999999999998</v>
      </c>
      <c r="B12917" s="91">
        <v>2016</v>
      </c>
      <c r="C12917" t="s">
        <v>118</v>
      </c>
      <c r="D12917" s="92" t="s">
        <v>217</v>
      </c>
      <c r="E12917" s="91">
        <v>11146</v>
      </c>
      <c r="F12917" s="91">
        <v>1</v>
      </c>
      <c r="G12917" s="90" t="s">
        <v>1129</v>
      </c>
      <c r="H12917" s="92" t="s">
        <v>118</v>
      </c>
    </row>
    <row r="12918" spans="1:8" ht="15" x14ac:dyDescent="0.25">
      <c r="A12918" s="91">
        <v>246.22</v>
      </c>
      <c r="B12918" s="91">
        <v>2016</v>
      </c>
      <c r="C12918" t="s">
        <v>118</v>
      </c>
      <c r="D12918" s="92" t="s">
        <v>214</v>
      </c>
      <c r="E12918" s="91">
        <v>11146</v>
      </c>
      <c r="F12918" s="91">
        <v>1</v>
      </c>
      <c r="G12918" s="90" t="s">
        <v>1129</v>
      </c>
      <c r="H12918" s="92" t="s">
        <v>118</v>
      </c>
    </row>
    <row r="12919" spans="1:8" ht="15" x14ac:dyDescent="0.25">
      <c r="A12919" s="91">
        <v>8.07</v>
      </c>
      <c r="B12919" s="91">
        <v>2016</v>
      </c>
      <c r="C12919" t="s">
        <v>118</v>
      </c>
      <c r="D12919" s="92" t="s">
        <v>216</v>
      </c>
      <c r="E12919" s="91">
        <v>11146</v>
      </c>
      <c r="F12919" s="91">
        <v>1</v>
      </c>
      <c r="G12919" s="90" t="s">
        <v>1129</v>
      </c>
      <c r="H12919" s="92" t="s">
        <v>118</v>
      </c>
    </row>
    <row r="12920" spans="1:8" ht="15" x14ac:dyDescent="0.25">
      <c r="A12920" s="91">
        <v>1.34</v>
      </c>
      <c r="B12920" s="91">
        <v>2016</v>
      </c>
      <c r="C12920" t="s">
        <v>118</v>
      </c>
      <c r="D12920" s="92" t="s">
        <v>83</v>
      </c>
      <c r="E12920" s="91">
        <v>11146</v>
      </c>
      <c r="F12920" s="91">
        <v>1</v>
      </c>
      <c r="G12920" s="90" t="s">
        <v>1129</v>
      </c>
      <c r="H12920" s="92" t="s">
        <v>118</v>
      </c>
    </row>
    <row r="12921" spans="1:8" ht="15" x14ac:dyDescent="0.25">
      <c r="A12921" s="91">
        <v>0</v>
      </c>
      <c r="B12921" s="91">
        <v>2016</v>
      </c>
      <c r="C12921" t="s">
        <v>118</v>
      </c>
      <c r="D12921" s="92" t="s">
        <v>215</v>
      </c>
      <c r="E12921" s="91">
        <v>11146</v>
      </c>
      <c r="F12921" s="91">
        <v>1</v>
      </c>
      <c r="G12921" s="90" t="s">
        <v>1129</v>
      </c>
      <c r="H12921" s="92" t="s">
        <v>118</v>
      </c>
    </row>
    <row r="12922" spans="1:8" ht="15" x14ac:dyDescent="0.25">
      <c r="A12922" s="91">
        <v>0.3</v>
      </c>
      <c r="B12922" s="91">
        <v>2016</v>
      </c>
      <c r="C12922" t="s">
        <v>172</v>
      </c>
      <c r="D12922" s="92" t="s">
        <v>217</v>
      </c>
      <c r="E12922" s="91">
        <v>11149</v>
      </c>
      <c r="F12922" s="91">
        <v>1</v>
      </c>
      <c r="G12922" s="90" t="s">
        <v>1132</v>
      </c>
      <c r="H12922" s="92" t="s">
        <v>951</v>
      </c>
    </row>
    <row r="12923" spans="1:8" ht="15" x14ac:dyDescent="0.25">
      <c r="A12923" s="91">
        <v>121.13</v>
      </c>
      <c r="B12923" s="91">
        <v>2016</v>
      </c>
      <c r="C12923" t="s">
        <v>172</v>
      </c>
      <c r="D12923" s="92" t="s">
        <v>214</v>
      </c>
      <c r="E12923" s="91">
        <v>11149</v>
      </c>
      <c r="F12923" s="91">
        <v>1</v>
      </c>
      <c r="G12923" s="90" t="s">
        <v>1132</v>
      </c>
      <c r="H12923" s="92" t="s">
        <v>951</v>
      </c>
    </row>
    <row r="12924" spans="1:8" ht="15" x14ac:dyDescent="0.25">
      <c r="A12924" s="91">
        <v>4.8500000000000005</v>
      </c>
      <c r="B12924" s="91">
        <v>2016</v>
      </c>
      <c r="C12924" t="s">
        <v>172</v>
      </c>
      <c r="D12924" s="92" t="s">
        <v>216</v>
      </c>
      <c r="E12924" s="91">
        <v>11149</v>
      </c>
      <c r="F12924" s="91">
        <v>1</v>
      </c>
      <c r="G12924" s="90" t="s">
        <v>1132</v>
      </c>
      <c r="H12924" s="92" t="s">
        <v>951</v>
      </c>
    </row>
    <row r="12925" spans="1:8" ht="15" x14ac:dyDescent="0.25">
      <c r="A12925" s="91">
        <v>2.78</v>
      </c>
      <c r="B12925" s="91">
        <v>2016</v>
      </c>
      <c r="C12925" t="s">
        <v>172</v>
      </c>
      <c r="D12925" s="92" t="s">
        <v>83</v>
      </c>
      <c r="E12925" s="91">
        <v>11149</v>
      </c>
      <c r="F12925" s="91">
        <v>1</v>
      </c>
      <c r="G12925" s="90" t="s">
        <v>1132</v>
      </c>
      <c r="H12925" s="92" t="s">
        <v>951</v>
      </c>
    </row>
    <row r="12926" spans="1:8" ht="15" x14ac:dyDescent="0.25">
      <c r="A12926" s="91">
        <v>6.4</v>
      </c>
      <c r="B12926" s="91">
        <v>2016</v>
      </c>
      <c r="C12926" t="s">
        <v>172</v>
      </c>
      <c r="D12926" s="92" t="s">
        <v>215</v>
      </c>
      <c r="E12926" s="91">
        <v>11149</v>
      </c>
      <c r="F12926" s="91">
        <v>1</v>
      </c>
      <c r="G12926" s="90" t="s">
        <v>1132</v>
      </c>
      <c r="H12926" s="92" t="s">
        <v>951</v>
      </c>
    </row>
    <row r="12927" spans="1:8" ht="15" x14ac:dyDescent="0.25">
      <c r="A12927" s="91">
        <v>1.0999999999999999</v>
      </c>
      <c r="B12927" s="91">
        <v>2016</v>
      </c>
      <c r="C12927" t="s">
        <v>120</v>
      </c>
      <c r="D12927" s="92" t="s">
        <v>217</v>
      </c>
      <c r="E12927" s="91">
        <v>11149</v>
      </c>
      <c r="F12927" s="91">
        <v>3</v>
      </c>
      <c r="G12927" s="90" t="s">
        <v>1133</v>
      </c>
      <c r="H12927" s="92" t="s">
        <v>951</v>
      </c>
    </row>
    <row r="12928" spans="1:8" ht="15" x14ac:dyDescent="0.25">
      <c r="A12928" s="91">
        <v>111.38</v>
      </c>
      <c r="B12928" s="91">
        <v>2016</v>
      </c>
      <c r="C12928" t="s">
        <v>120</v>
      </c>
      <c r="D12928" s="92" t="s">
        <v>214</v>
      </c>
      <c r="E12928" s="91">
        <v>11149</v>
      </c>
      <c r="F12928" s="91">
        <v>3</v>
      </c>
      <c r="G12928" s="90" t="s">
        <v>1133</v>
      </c>
      <c r="H12928" s="92" t="s">
        <v>951</v>
      </c>
    </row>
    <row r="12929" spans="1:8" ht="15" x14ac:dyDescent="0.25">
      <c r="A12929" s="91">
        <v>14.13</v>
      </c>
      <c r="B12929" s="91">
        <v>2016</v>
      </c>
      <c r="C12929" t="s">
        <v>120</v>
      </c>
      <c r="D12929" s="92" t="s">
        <v>216</v>
      </c>
      <c r="E12929" s="91">
        <v>11149</v>
      </c>
      <c r="F12929" s="91">
        <v>3</v>
      </c>
      <c r="G12929" s="90" t="s">
        <v>1133</v>
      </c>
      <c r="H12929" s="92" t="s">
        <v>951</v>
      </c>
    </row>
    <row r="12930" spans="1:8" ht="15" x14ac:dyDescent="0.25">
      <c r="A12930" s="91">
        <v>0.31</v>
      </c>
      <c r="B12930" s="91">
        <v>2016</v>
      </c>
      <c r="C12930" t="s">
        <v>120</v>
      </c>
      <c r="D12930" s="92" t="s">
        <v>83</v>
      </c>
      <c r="E12930" s="91">
        <v>11149</v>
      </c>
      <c r="F12930" s="91">
        <v>3</v>
      </c>
      <c r="G12930" s="90" t="s">
        <v>1133</v>
      </c>
      <c r="H12930" s="92" t="s">
        <v>951</v>
      </c>
    </row>
    <row r="12931" spans="1:8" ht="15" x14ac:dyDescent="0.25">
      <c r="A12931" s="91">
        <v>3.7</v>
      </c>
      <c r="B12931" s="91">
        <v>2016</v>
      </c>
      <c r="C12931" t="s">
        <v>120</v>
      </c>
      <c r="D12931" s="92" t="s">
        <v>215</v>
      </c>
      <c r="E12931" s="91">
        <v>11149</v>
      </c>
      <c r="F12931" s="91">
        <v>3</v>
      </c>
      <c r="G12931" s="90" t="s">
        <v>1133</v>
      </c>
      <c r="H12931" s="92" t="s">
        <v>951</v>
      </c>
    </row>
    <row r="12932" spans="1:8" ht="15" x14ac:dyDescent="0.25">
      <c r="A12932" s="91">
        <v>0.5</v>
      </c>
      <c r="B12932" s="91">
        <v>2016</v>
      </c>
      <c r="C12932" t="s">
        <v>851</v>
      </c>
      <c r="D12932" s="92" t="s">
        <v>217</v>
      </c>
      <c r="E12932" s="91">
        <v>11149</v>
      </c>
      <c r="F12932" s="91">
        <v>4</v>
      </c>
      <c r="G12932" s="90" t="s">
        <v>1134</v>
      </c>
      <c r="H12932" s="92" t="s">
        <v>951</v>
      </c>
    </row>
    <row r="12933" spans="1:8" ht="15" x14ac:dyDescent="0.25">
      <c r="A12933" s="91">
        <v>112.57</v>
      </c>
      <c r="B12933" s="91">
        <v>2016</v>
      </c>
      <c r="C12933" t="s">
        <v>851</v>
      </c>
      <c r="D12933" s="92" t="s">
        <v>214</v>
      </c>
      <c r="E12933" s="91">
        <v>11149</v>
      </c>
      <c r="F12933" s="91">
        <v>4</v>
      </c>
      <c r="G12933" s="90" t="s">
        <v>1134</v>
      </c>
      <c r="H12933" s="92" t="s">
        <v>951</v>
      </c>
    </row>
    <row r="12934" spans="1:8" ht="15" x14ac:dyDescent="0.25">
      <c r="A12934" s="91">
        <v>7.75</v>
      </c>
      <c r="B12934" s="91">
        <v>2016</v>
      </c>
      <c r="C12934" t="s">
        <v>851</v>
      </c>
      <c r="D12934" s="92" t="s">
        <v>216</v>
      </c>
      <c r="E12934" s="91">
        <v>11149</v>
      </c>
      <c r="F12934" s="91">
        <v>4</v>
      </c>
      <c r="G12934" s="90" t="s">
        <v>1134</v>
      </c>
      <c r="H12934" s="92" t="s">
        <v>951</v>
      </c>
    </row>
    <row r="12935" spans="1:8" ht="15" x14ac:dyDescent="0.25">
      <c r="A12935" s="91">
        <v>1.78</v>
      </c>
      <c r="B12935" s="91">
        <v>2016</v>
      </c>
      <c r="C12935" t="s">
        <v>851</v>
      </c>
      <c r="D12935" s="92" t="s">
        <v>83</v>
      </c>
      <c r="E12935" s="91">
        <v>11149</v>
      </c>
      <c r="F12935" s="91">
        <v>4</v>
      </c>
      <c r="G12935" s="90" t="s">
        <v>1134</v>
      </c>
      <c r="H12935" s="92" t="s">
        <v>951</v>
      </c>
    </row>
    <row r="12936" spans="1:8" ht="15" x14ac:dyDescent="0.25">
      <c r="A12936" s="91">
        <v>4.2</v>
      </c>
      <c r="B12936" s="91">
        <v>2016</v>
      </c>
      <c r="C12936" t="s">
        <v>851</v>
      </c>
      <c r="D12936" s="92" t="s">
        <v>215</v>
      </c>
      <c r="E12936" s="91">
        <v>11149</v>
      </c>
      <c r="F12936" s="91">
        <v>4</v>
      </c>
      <c r="G12936" s="90" t="s">
        <v>1134</v>
      </c>
      <c r="H12936" s="92" t="s">
        <v>951</v>
      </c>
    </row>
    <row r="12937" spans="1:8" ht="15" x14ac:dyDescent="0.25">
      <c r="A12937" s="91">
        <v>0.2</v>
      </c>
      <c r="B12937" s="91">
        <v>2016</v>
      </c>
      <c r="C12937" t="s">
        <v>135</v>
      </c>
      <c r="D12937" s="92" t="s">
        <v>217</v>
      </c>
      <c r="E12937" s="91">
        <v>11149</v>
      </c>
      <c r="F12937" s="91">
        <v>5</v>
      </c>
      <c r="G12937" s="90" t="s">
        <v>1135</v>
      </c>
      <c r="H12937" s="92" t="s">
        <v>951</v>
      </c>
    </row>
    <row r="12938" spans="1:8" ht="15" x14ac:dyDescent="0.25">
      <c r="A12938" s="91">
        <v>992.84</v>
      </c>
      <c r="B12938" s="91">
        <v>2016</v>
      </c>
      <c r="C12938" t="s">
        <v>135</v>
      </c>
      <c r="D12938" s="92" t="s">
        <v>214</v>
      </c>
      <c r="E12938" s="91">
        <v>11149</v>
      </c>
      <c r="F12938" s="91">
        <v>5</v>
      </c>
      <c r="G12938" s="90" t="s">
        <v>1135</v>
      </c>
      <c r="H12938" s="92" t="s">
        <v>951</v>
      </c>
    </row>
    <row r="12939" spans="1:8" ht="15" x14ac:dyDescent="0.25">
      <c r="A12939" s="91">
        <v>5.84</v>
      </c>
      <c r="B12939" s="91">
        <v>2016</v>
      </c>
      <c r="C12939" t="s">
        <v>135</v>
      </c>
      <c r="D12939" s="92" t="s">
        <v>216</v>
      </c>
      <c r="E12939" s="91">
        <v>11149</v>
      </c>
      <c r="F12939" s="91">
        <v>5</v>
      </c>
      <c r="G12939" s="90" t="s">
        <v>1135</v>
      </c>
      <c r="H12939" s="92" t="s">
        <v>951</v>
      </c>
    </row>
    <row r="12940" spans="1:8" ht="15" x14ac:dyDescent="0.25">
      <c r="A12940" s="91">
        <v>1.22</v>
      </c>
      <c r="B12940" s="91">
        <v>2016</v>
      </c>
      <c r="C12940" t="s">
        <v>135</v>
      </c>
      <c r="D12940" s="92" t="s">
        <v>83</v>
      </c>
      <c r="E12940" s="91">
        <v>11149</v>
      </c>
      <c r="F12940" s="91">
        <v>5</v>
      </c>
      <c r="G12940" s="90" t="s">
        <v>1135</v>
      </c>
      <c r="H12940" s="92" t="s">
        <v>951</v>
      </c>
    </row>
    <row r="12941" spans="1:8" ht="15" x14ac:dyDescent="0.25">
      <c r="A12941" s="91">
        <v>0</v>
      </c>
      <c r="B12941" s="91">
        <v>2016</v>
      </c>
      <c r="C12941" t="s">
        <v>135</v>
      </c>
      <c r="D12941" s="92" t="s">
        <v>215</v>
      </c>
      <c r="E12941" s="91">
        <v>11149</v>
      </c>
      <c r="F12941" s="91">
        <v>5</v>
      </c>
      <c r="G12941" s="90" t="s">
        <v>1135</v>
      </c>
      <c r="H12941" s="92" t="s">
        <v>951</v>
      </c>
    </row>
    <row r="12942" spans="1:8" ht="15" x14ac:dyDescent="0.25">
      <c r="A12942" s="91">
        <v>0.8</v>
      </c>
      <c r="B12942" s="91">
        <v>2016</v>
      </c>
      <c r="C12942" t="s">
        <v>121</v>
      </c>
      <c r="D12942" s="92" t="s">
        <v>217</v>
      </c>
      <c r="E12942" s="91">
        <v>11149</v>
      </c>
      <c r="F12942" s="91">
        <v>8</v>
      </c>
      <c r="G12942" s="90" t="s">
        <v>1137</v>
      </c>
      <c r="H12942" s="92" t="s">
        <v>951</v>
      </c>
    </row>
    <row r="12943" spans="1:8" ht="15" x14ac:dyDescent="0.25">
      <c r="A12943" s="91">
        <v>131.57</v>
      </c>
      <c r="B12943" s="91">
        <v>2016</v>
      </c>
      <c r="C12943" t="s">
        <v>121</v>
      </c>
      <c r="D12943" s="92" t="s">
        <v>214</v>
      </c>
      <c r="E12943" s="91">
        <v>11149</v>
      </c>
      <c r="F12943" s="91">
        <v>8</v>
      </c>
      <c r="G12943" s="90" t="s">
        <v>1137</v>
      </c>
      <c r="H12943" s="92" t="s">
        <v>951</v>
      </c>
    </row>
    <row r="12944" spans="1:8" ht="15" x14ac:dyDescent="0.25">
      <c r="A12944" s="91">
        <v>4.45</v>
      </c>
      <c r="B12944" s="91">
        <v>2016</v>
      </c>
      <c r="C12944" t="s">
        <v>121</v>
      </c>
      <c r="D12944" s="92" t="s">
        <v>216</v>
      </c>
      <c r="E12944" s="91">
        <v>11149</v>
      </c>
      <c r="F12944" s="91">
        <v>8</v>
      </c>
      <c r="G12944" s="90" t="s">
        <v>1137</v>
      </c>
      <c r="H12944" s="92" t="s">
        <v>951</v>
      </c>
    </row>
    <row r="12945" spans="1:8" ht="15" x14ac:dyDescent="0.25">
      <c r="A12945" s="91">
        <v>1.05</v>
      </c>
      <c r="B12945" s="91">
        <v>2016</v>
      </c>
      <c r="C12945" t="s">
        <v>121</v>
      </c>
      <c r="D12945" s="92" t="s">
        <v>83</v>
      </c>
      <c r="E12945" s="91">
        <v>11149</v>
      </c>
      <c r="F12945" s="91">
        <v>8</v>
      </c>
      <c r="G12945" s="90" t="s">
        <v>1137</v>
      </c>
      <c r="H12945" s="92" t="s">
        <v>951</v>
      </c>
    </row>
    <row r="12946" spans="1:8" ht="15" x14ac:dyDescent="0.25">
      <c r="A12946" s="91">
        <v>28</v>
      </c>
      <c r="B12946" s="91">
        <v>2016</v>
      </c>
      <c r="C12946" t="s">
        <v>121</v>
      </c>
      <c r="D12946" s="92" t="s">
        <v>215</v>
      </c>
      <c r="E12946" s="91">
        <v>11149</v>
      </c>
      <c r="F12946" s="91">
        <v>8</v>
      </c>
      <c r="G12946" s="90" t="s">
        <v>1137</v>
      </c>
      <c r="H12946" s="92" t="s">
        <v>951</v>
      </c>
    </row>
    <row r="12947" spans="1:8" ht="15" x14ac:dyDescent="0.25">
      <c r="A12947" s="91">
        <v>1.7000000000000002</v>
      </c>
      <c r="B12947" s="91">
        <v>2016</v>
      </c>
      <c r="C12947" t="s">
        <v>28</v>
      </c>
      <c r="D12947" s="92" t="s">
        <v>217</v>
      </c>
      <c r="E12947" s="91">
        <v>11149</v>
      </c>
      <c r="F12947" s="91">
        <v>9</v>
      </c>
      <c r="G12947" s="90" t="s">
        <v>1138</v>
      </c>
      <c r="H12947" s="92" t="s">
        <v>951</v>
      </c>
    </row>
    <row r="12948" spans="1:8" ht="15" x14ac:dyDescent="0.25">
      <c r="A12948" s="91">
        <v>275.61</v>
      </c>
      <c r="B12948" s="91">
        <v>2016</v>
      </c>
      <c r="C12948" t="s">
        <v>28</v>
      </c>
      <c r="D12948" s="92" t="s">
        <v>214</v>
      </c>
      <c r="E12948" s="91">
        <v>11149</v>
      </c>
      <c r="F12948" s="91">
        <v>9</v>
      </c>
      <c r="G12948" s="90" t="s">
        <v>1138</v>
      </c>
      <c r="H12948" s="92" t="s">
        <v>951</v>
      </c>
    </row>
    <row r="12949" spans="1:8" ht="15" x14ac:dyDescent="0.25">
      <c r="A12949" s="91">
        <v>4.83</v>
      </c>
      <c r="B12949" s="91">
        <v>2016</v>
      </c>
      <c r="C12949" t="s">
        <v>28</v>
      </c>
      <c r="D12949" s="92" t="s">
        <v>216</v>
      </c>
      <c r="E12949" s="91">
        <v>11149</v>
      </c>
      <c r="F12949" s="91">
        <v>9</v>
      </c>
      <c r="G12949" s="90" t="s">
        <v>1138</v>
      </c>
      <c r="H12949" s="92" t="s">
        <v>951</v>
      </c>
    </row>
    <row r="12950" spans="1:8" ht="15" x14ac:dyDescent="0.25">
      <c r="A12950" s="91">
        <v>1.29</v>
      </c>
      <c r="B12950" s="91">
        <v>2016</v>
      </c>
      <c r="C12950" t="s">
        <v>28</v>
      </c>
      <c r="D12950" s="92" t="s">
        <v>83</v>
      </c>
      <c r="E12950" s="91">
        <v>11149</v>
      </c>
      <c r="F12950" s="91">
        <v>9</v>
      </c>
      <c r="G12950" s="90" t="s">
        <v>1138</v>
      </c>
      <c r="H12950" s="92" t="s">
        <v>951</v>
      </c>
    </row>
    <row r="12951" spans="1:8" ht="15" x14ac:dyDescent="0.25">
      <c r="A12951" s="91">
        <v>68.2</v>
      </c>
      <c r="B12951" s="91">
        <v>2016</v>
      </c>
      <c r="C12951" t="s">
        <v>28</v>
      </c>
      <c r="D12951" s="92" t="s">
        <v>215</v>
      </c>
      <c r="E12951" s="91">
        <v>11149</v>
      </c>
      <c r="F12951" s="91">
        <v>9</v>
      </c>
      <c r="G12951" s="90" t="s">
        <v>1138</v>
      </c>
      <c r="H12951" s="92" t="s">
        <v>951</v>
      </c>
    </row>
    <row r="12952" spans="1:8" ht="15" x14ac:dyDescent="0.25">
      <c r="A12952" s="91">
        <v>0.4</v>
      </c>
      <c r="B12952" s="91">
        <v>2016</v>
      </c>
      <c r="C12952" t="s">
        <v>341</v>
      </c>
      <c r="D12952" s="92" t="s">
        <v>217</v>
      </c>
      <c r="E12952" s="91">
        <v>11149</v>
      </c>
      <c r="F12952" s="91">
        <v>11</v>
      </c>
      <c r="G12952" s="90" t="s">
        <v>689</v>
      </c>
      <c r="H12952" s="92" t="s">
        <v>951</v>
      </c>
    </row>
    <row r="12953" spans="1:8" ht="15" x14ac:dyDescent="0.25">
      <c r="A12953" s="91">
        <v>113.02</v>
      </c>
      <c r="B12953" s="91">
        <v>2016</v>
      </c>
      <c r="C12953" t="s">
        <v>341</v>
      </c>
      <c r="D12953" s="92" t="s">
        <v>214</v>
      </c>
      <c r="E12953" s="91">
        <v>11149</v>
      </c>
      <c r="F12953" s="91">
        <v>11</v>
      </c>
      <c r="G12953" s="90" t="s">
        <v>689</v>
      </c>
      <c r="H12953" s="92" t="s">
        <v>951</v>
      </c>
    </row>
    <row r="12954" spans="1:8" ht="15" x14ac:dyDescent="0.25">
      <c r="A12954" s="91">
        <v>6.67</v>
      </c>
      <c r="B12954" s="91">
        <v>2016</v>
      </c>
      <c r="C12954" t="s">
        <v>341</v>
      </c>
      <c r="D12954" s="92" t="s">
        <v>216</v>
      </c>
      <c r="E12954" s="91">
        <v>11149</v>
      </c>
      <c r="F12954" s="91">
        <v>11</v>
      </c>
      <c r="G12954" s="90" t="s">
        <v>689</v>
      </c>
      <c r="H12954" s="92" t="s">
        <v>951</v>
      </c>
    </row>
    <row r="12955" spans="1:8" ht="15" x14ac:dyDescent="0.25">
      <c r="A12955" s="91">
        <v>0.36</v>
      </c>
      <c r="B12955" s="91">
        <v>2016</v>
      </c>
      <c r="C12955" t="s">
        <v>341</v>
      </c>
      <c r="D12955" s="92" t="s">
        <v>83</v>
      </c>
      <c r="E12955" s="91">
        <v>11149</v>
      </c>
      <c r="F12955" s="91">
        <v>11</v>
      </c>
      <c r="G12955" s="90" t="s">
        <v>689</v>
      </c>
      <c r="H12955" s="92" t="s">
        <v>951</v>
      </c>
    </row>
    <row r="12956" spans="1:8" ht="15" x14ac:dyDescent="0.25">
      <c r="A12956" s="91">
        <v>0</v>
      </c>
      <c r="B12956" s="91">
        <v>2016</v>
      </c>
      <c r="C12956" t="s">
        <v>341</v>
      </c>
      <c r="D12956" s="92" t="s">
        <v>215</v>
      </c>
      <c r="E12956" s="91">
        <v>11149</v>
      </c>
      <c r="F12956" s="91">
        <v>11</v>
      </c>
      <c r="G12956" s="90" t="s">
        <v>689</v>
      </c>
      <c r="H12956" s="92" t="s">
        <v>951</v>
      </c>
    </row>
    <row r="12957" spans="1:8" ht="15" x14ac:dyDescent="0.25">
      <c r="A12957" s="91">
        <v>0.5</v>
      </c>
      <c r="B12957" s="91">
        <v>2016</v>
      </c>
      <c r="C12957" t="s">
        <v>1348</v>
      </c>
      <c r="D12957" s="92" t="s">
        <v>217</v>
      </c>
      <c r="E12957" s="91">
        <v>11149</v>
      </c>
      <c r="F12957" s="91">
        <v>14</v>
      </c>
      <c r="G12957" s="90" t="s">
        <v>1460</v>
      </c>
      <c r="H12957" s="92" t="s">
        <v>951</v>
      </c>
    </row>
    <row r="12958" spans="1:8" ht="15" x14ac:dyDescent="0.25">
      <c r="A12958" s="91">
        <v>112387.65</v>
      </c>
      <c r="B12958" s="91">
        <v>2016</v>
      </c>
      <c r="C12958" t="s">
        <v>1348</v>
      </c>
      <c r="D12958" s="92" t="s">
        <v>214</v>
      </c>
      <c r="E12958" s="91">
        <v>11149</v>
      </c>
      <c r="F12958" s="91">
        <v>14</v>
      </c>
      <c r="G12958" s="90" t="s">
        <v>1460</v>
      </c>
      <c r="H12958" s="92" t="s">
        <v>951</v>
      </c>
    </row>
    <row r="12959" spans="1:8" ht="15" x14ac:dyDescent="0.25">
      <c r="A12959" s="91">
        <v>9.0399999999999991</v>
      </c>
      <c r="B12959" s="91">
        <v>2016</v>
      </c>
      <c r="C12959" t="s">
        <v>1348</v>
      </c>
      <c r="D12959" s="92" t="s">
        <v>216</v>
      </c>
      <c r="E12959" s="91">
        <v>11149</v>
      </c>
      <c r="F12959" s="91">
        <v>14</v>
      </c>
      <c r="G12959" s="90" t="s">
        <v>1460</v>
      </c>
      <c r="H12959" s="92" t="s">
        <v>951</v>
      </c>
    </row>
    <row r="12960" spans="1:8" ht="15" x14ac:dyDescent="0.25">
      <c r="A12960" s="91">
        <v>0.5</v>
      </c>
      <c r="B12960" s="91">
        <v>2016</v>
      </c>
      <c r="C12960" t="s">
        <v>1348</v>
      </c>
      <c r="D12960" s="92" t="s">
        <v>83</v>
      </c>
      <c r="E12960" s="91">
        <v>11149</v>
      </c>
      <c r="F12960" s="91">
        <v>14</v>
      </c>
      <c r="G12960" s="90" t="s">
        <v>1460</v>
      </c>
      <c r="H12960" s="92" t="s">
        <v>951</v>
      </c>
    </row>
    <row r="12961" spans="1:8" ht="15" x14ac:dyDescent="0.25">
      <c r="A12961" s="91">
        <v>0</v>
      </c>
      <c r="B12961" s="91">
        <v>2016</v>
      </c>
      <c r="C12961" t="s">
        <v>1348</v>
      </c>
      <c r="D12961" s="92" t="s">
        <v>215</v>
      </c>
      <c r="E12961" s="91">
        <v>11149</v>
      </c>
      <c r="F12961" s="91">
        <v>14</v>
      </c>
      <c r="G12961" s="90" t="s">
        <v>1460</v>
      </c>
      <c r="H12961" s="92" t="s">
        <v>951</v>
      </c>
    </row>
    <row r="12962" spans="1:8" ht="15" x14ac:dyDescent="0.25">
      <c r="A12962" s="91">
        <v>0.5</v>
      </c>
      <c r="B12962" s="91">
        <v>2016</v>
      </c>
      <c r="C12962" s="92">
        <v>0</v>
      </c>
      <c r="D12962" s="92" t="s">
        <v>217</v>
      </c>
      <c r="E12962" s="91">
        <v>11149</v>
      </c>
      <c r="F12962" s="91">
        <v>15</v>
      </c>
      <c r="G12962" s="90" t="s">
        <v>1461</v>
      </c>
      <c r="H12962" s="92" t="s">
        <v>951</v>
      </c>
    </row>
    <row r="12963" spans="1:8" ht="15" x14ac:dyDescent="0.25">
      <c r="A12963" s="91">
        <v>120.2</v>
      </c>
      <c r="B12963" s="91">
        <v>2016</v>
      </c>
      <c r="C12963" s="92">
        <v>0</v>
      </c>
      <c r="D12963" s="92" t="s">
        <v>214</v>
      </c>
      <c r="E12963" s="91">
        <v>11149</v>
      </c>
      <c r="F12963" s="91">
        <v>15</v>
      </c>
      <c r="G12963" s="90" t="s">
        <v>1461</v>
      </c>
      <c r="H12963" s="92" t="s">
        <v>951</v>
      </c>
    </row>
    <row r="12964" spans="1:8" ht="15" x14ac:dyDescent="0.25">
      <c r="A12964" s="91">
        <v>20.200000000000003</v>
      </c>
      <c r="B12964" s="91">
        <v>2016</v>
      </c>
      <c r="C12964" s="92">
        <v>0</v>
      </c>
      <c r="D12964" s="92" t="s">
        <v>216</v>
      </c>
      <c r="E12964" s="91">
        <v>11149</v>
      </c>
      <c r="F12964" s="91">
        <v>15</v>
      </c>
      <c r="G12964" s="90" t="s">
        <v>1461</v>
      </c>
      <c r="H12964" s="92" t="s">
        <v>951</v>
      </c>
    </row>
    <row r="12965" spans="1:8" ht="15" x14ac:dyDescent="0.25">
      <c r="A12965" s="91">
        <v>1.45</v>
      </c>
      <c r="B12965" s="91">
        <v>2016</v>
      </c>
      <c r="C12965" s="92">
        <v>0</v>
      </c>
      <c r="D12965" s="92" t="s">
        <v>83</v>
      </c>
      <c r="E12965" s="91">
        <v>11149</v>
      </c>
      <c r="F12965" s="91">
        <v>15</v>
      </c>
      <c r="G12965" s="90" t="s">
        <v>1461</v>
      </c>
      <c r="H12965" s="92" t="s">
        <v>951</v>
      </c>
    </row>
    <row r="12966" spans="1:8" ht="15" x14ac:dyDescent="0.25">
      <c r="A12966" s="91">
        <v>0</v>
      </c>
      <c r="B12966" s="91">
        <v>2016</v>
      </c>
      <c r="C12966" s="92">
        <v>0</v>
      </c>
      <c r="D12966" s="92" t="s">
        <v>215</v>
      </c>
      <c r="E12966" s="91">
        <v>11149</v>
      </c>
      <c r="F12966" s="91">
        <v>15</v>
      </c>
      <c r="G12966" s="90" t="s">
        <v>1461</v>
      </c>
      <c r="H12966" s="92" t="s">
        <v>951</v>
      </c>
    </row>
    <row r="12967" spans="1:8" ht="15" x14ac:dyDescent="0.25">
      <c r="A12967" s="91">
        <v>0.1</v>
      </c>
      <c r="B12967" s="91">
        <v>2016</v>
      </c>
      <c r="C12967" s="92">
        <v>0</v>
      </c>
      <c r="D12967" s="92" t="s">
        <v>217</v>
      </c>
      <c r="E12967" s="91">
        <v>11149</v>
      </c>
      <c r="F12967" s="91">
        <v>16</v>
      </c>
      <c r="G12967" s="90" t="s">
        <v>1462</v>
      </c>
      <c r="H12967" s="92" t="s">
        <v>951</v>
      </c>
    </row>
    <row r="12968" spans="1:8" ht="15" x14ac:dyDescent="0.25">
      <c r="A12968" s="91">
        <v>1015.52</v>
      </c>
      <c r="B12968" s="91">
        <v>2016</v>
      </c>
      <c r="C12968" s="92">
        <v>0</v>
      </c>
      <c r="D12968" s="92" t="s">
        <v>214</v>
      </c>
      <c r="E12968" s="91">
        <v>11149</v>
      </c>
      <c r="F12968" s="91">
        <v>16</v>
      </c>
      <c r="G12968" s="90" t="s">
        <v>1462</v>
      </c>
      <c r="H12968" s="92" t="s">
        <v>951</v>
      </c>
    </row>
    <row r="12969" spans="1:8" ht="15" x14ac:dyDescent="0.25">
      <c r="A12969" s="91">
        <v>1.55</v>
      </c>
      <c r="B12969" s="91">
        <v>2016</v>
      </c>
      <c r="C12969" s="92">
        <v>0</v>
      </c>
      <c r="D12969" s="92" t="s">
        <v>216</v>
      </c>
      <c r="E12969" s="91">
        <v>11149</v>
      </c>
      <c r="F12969" s="91">
        <v>16</v>
      </c>
      <c r="G12969" s="90" t="s">
        <v>1462</v>
      </c>
      <c r="H12969" s="92" t="s">
        <v>951</v>
      </c>
    </row>
    <row r="12970" spans="1:8" ht="15" x14ac:dyDescent="0.25">
      <c r="A12970" s="91">
        <v>2.71</v>
      </c>
      <c r="B12970" s="91">
        <v>2016</v>
      </c>
      <c r="C12970" s="92">
        <v>0</v>
      </c>
      <c r="D12970" s="92" t="s">
        <v>83</v>
      </c>
      <c r="E12970" s="91">
        <v>11149</v>
      </c>
      <c r="F12970" s="91">
        <v>16</v>
      </c>
      <c r="G12970" s="90" t="s">
        <v>1462</v>
      </c>
      <c r="H12970" s="92" t="s">
        <v>951</v>
      </c>
    </row>
    <row r="12971" spans="1:8" ht="15" x14ac:dyDescent="0.25">
      <c r="A12971" s="91">
        <v>0</v>
      </c>
      <c r="B12971" s="91">
        <v>2016</v>
      </c>
      <c r="C12971" s="92">
        <v>0</v>
      </c>
      <c r="D12971" s="92" t="s">
        <v>215</v>
      </c>
      <c r="E12971" s="91">
        <v>11149</v>
      </c>
      <c r="F12971" s="91">
        <v>16</v>
      </c>
      <c r="G12971" s="90" t="s">
        <v>1462</v>
      </c>
      <c r="H12971" s="92" t="s">
        <v>951</v>
      </c>
    </row>
    <row r="12972" spans="1:8" ht="15" x14ac:dyDescent="0.25">
      <c r="A12972" s="91">
        <v>0.3</v>
      </c>
      <c r="B12972" s="91">
        <v>2016</v>
      </c>
      <c r="C12972" s="92">
        <v>0</v>
      </c>
      <c r="D12972" s="92" t="s">
        <v>217</v>
      </c>
      <c r="E12972" s="91">
        <v>11149</v>
      </c>
      <c r="F12972" s="91">
        <v>17</v>
      </c>
      <c r="G12972" s="90" t="s">
        <v>1463</v>
      </c>
      <c r="H12972" s="92" t="s">
        <v>951</v>
      </c>
    </row>
    <row r="12973" spans="1:8" ht="15" x14ac:dyDescent="0.25">
      <c r="A12973" s="91">
        <v>1019.36</v>
      </c>
      <c r="B12973" s="91">
        <v>2016</v>
      </c>
      <c r="C12973" s="92">
        <v>0</v>
      </c>
      <c r="D12973" s="92" t="s">
        <v>214</v>
      </c>
      <c r="E12973" s="91">
        <v>11149</v>
      </c>
      <c r="F12973" s="91">
        <v>17</v>
      </c>
      <c r="G12973" s="90" t="s">
        <v>1463</v>
      </c>
      <c r="H12973" s="92" t="s">
        <v>951</v>
      </c>
    </row>
    <row r="12974" spans="1:8" ht="15" x14ac:dyDescent="0.25">
      <c r="A12974" s="91">
        <v>1.94</v>
      </c>
      <c r="B12974" s="91">
        <v>2016</v>
      </c>
      <c r="C12974" s="92">
        <v>0</v>
      </c>
      <c r="D12974" s="92" t="s">
        <v>216</v>
      </c>
      <c r="E12974" s="91">
        <v>11149</v>
      </c>
      <c r="F12974" s="91">
        <v>17</v>
      </c>
      <c r="G12974" s="90" t="s">
        <v>1463</v>
      </c>
      <c r="H12974" s="92" t="s">
        <v>951</v>
      </c>
    </row>
    <row r="12975" spans="1:8" ht="15" x14ac:dyDescent="0.25">
      <c r="A12975" s="91">
        <v>1.39</v>
      </c>
      <c r="B12975" s="91">
        <v>2016</v>
      </c>
      <c r="C12975" s="92">
        <v>0</v>
      </c>
      <c r="D12975" s="92" t="s">
        <v>83</v>
      </c>
      <c r="E12975" s="91">
        <v>11149</v>
      </c>
      <c r="F12975" s="91">
        <v>17</v>
      </c>
      <c r="G12975" s="90" t="s">
        <v>1463</v>
      </c>
      <c r="H12975" s="92" t="s">
        <v>951</v>
      </c>
    </row>
    <row r="12976" spans="1:8" ht="15" x14ac:dyDescent="0.25">
      <c r="A12976" s="91">
        <v>0</v>
      </c>
      <c r="B12976" s="91">
        <v>2016</v>
      </c>
      <c r="C12976" s="92">
        <v>0</v>
      </c>
      <c r="D12976" s="92" t="s">
        <v>215</v>
      </c>
      <c r="E12976" s="91">
        <v>11149</v>
      </c>
      <c r="F12976" s="91">
        <v>17</v>
      </c>
      <c r="G12976" s="90" t="s">
        <v>1463</v>
      </c>
      <c r="H12976" s="92" t="s">
        <v>951</v>
      </c>
    </row>
    <row r="12977" spans="1:8" ht="15" x14ac:dyDescent="0.25">
      <c r="A12977" s="91">
        <v>0.5</v>
      </c>
      <c r="B12977" s="91">
        <v>2016</v>
      </c>
      <c r="C12977" s="92">
        <v>0</v>
      </c>
      <c r="D12977" s="92" t="s">
        <v>217</v>
      </c>
      <c r="E12977" s="91">
        <v>11149</v>
      </c>
      <c r="F12977" s="91">
        <v>19</v>
      </c>
      <c r="G12977" s="90" t="s">
        <v>1464</v>
      </c>
      <c r="H12977" s="92" t="s">
        <v>951</v>
      </c>
    </row>
    <row r="12978" spans="1:8" ht="15" x14ac:dyDescent="0.25">
      <c r="A12978" s="91">
        <v>1068.6400000000001</v>
      </c>
      <c r="B12978" s="91">
        <v>2016</v>
      </c>
      <c r="C12978" s="92">
        <v>0</v>
      </c>
      <c r="D12978" s="92" t="s">
        <v>214</v>
      </c>
      <c r="E12978" s="91">
        <v>11149</v>
      </c>
      <c r="F12978" s="91">
        <v>19</v>
      </c>
      <c r="G12978" s="90" t="s">
        <v>1464</v>
      </c>
      <c r="H12978" s="92" t="s">
        <v>951</v>
      </c>
    </row>
    <row r="12979" spans="1:8" ht="15" x14ac:dyDescent="0.25">
      <c r="A12979" s="91">
        <v>6.8599999999999994</v>
      </c>
      <c r="B12979" s="91">
        <v>2016</v>
      </c>
      <c r="C12979" s="92">
        <v>0</v>
      </c>
      <c r="D12979" s="92" t="s">
        <v>216</v>
      </c>
      <c r="E12979" s="91">
        <v>11149</v>
      </c>
      <c r="F12979" s="91">
        <v>19</v>
      </c>
      <c r="G12979" s="90" t="s">
        <v>1464</v>
      </c>
      <c r="H12979" s="92" t="s">
        <v>951</v>
      </c>
    </row>
    <row r="12980" spans="1:8" ht="15" x14ac:dyDescent="0.25">
      <c r="A12980" s="91">
        <v>0.78</v>
      </c>
      <c r="B12980" s="91">
        <v>2016</v>
      </c>
      <c r="C12980" s="92">
        <v>0</v>
      </c>
      <c r="D12980" s="92" t="s">
        <v>83</v>
      </c>
      <c r="E12980" s="91">
        <v>11149</v>
      </c>
      <c r="F12980" s="91">
        <v>19</v>
      </c>
      <c r="G12980" s="90" t="s">
        <v>1464</v>
      </c>
      <c r="H12980" s="92" t="s">
        <v>951</v>
      </c>
    </row>
    <row r="12981" spans="1:8" ht="15" x14ac:dyDescent="0.25">
      <c r="A12981" s="91">
        <v>0</v>
      </c>
      <c r="B12981" s="91">
        <v>2016</v>
      </c>
      <c r="C12981" s="92">
        <v>0</v>
      </c>
      <c r="D12981" s="92" t="s">
        <v>215</v>
      </c>
      <c r="E12981" s="91">
        <v>11149</v>
      </c>
      <c r="F12981" s="91">
        <v>19</v>
      </c>
      <c r="G12981" s="90" t="s">
        <v>1464</v>
      </c>
      <c r="H12981" s="92" t="s">
        <v>951</v>
      </c>
    </row>
    <row r="12982" spans="1:8" ht="15" x14ac:dyDescent="0.25">
      <c r="A12982" s="91">
        <v>0.5</v>
      </c>
      <c r="B12982" s="91">
        <v>2016</v>
      </c>
      <c r="C12982" s="92">
        <v>0</v>
      </c>
      <c r="D12982" s="92" t="s">
        <v>217</v>
      </c>
      <c r="E12982" s="91">
        <v>11149</v>
      </c>
      <c r="F12982" s="91">
        <v>20</v>
      </c>
      <c r="G12982" s="90" t="s">
        <v>1465</v>
      </c>
      <c r="H12982" s="92" t="s">
        <v>951</v>
      </c>
    </row>
    <row r="12983" spans="1:8" ht="15" x14ac:dyDescent="0.25">
      <c r="A12983" s="91">
        <v>1068.4000000000001</v>
      </c>
      <c r="B12983" s="91">
        <v>2016</v>
      </c>
      <c r="C12983" s="92">
        <v>0</v>
      </c>
      <c r="D12983" s="92" t="s">
        <v>214</v>
      </c>
      <c r="E12983" s="91">
        <v>11149</v>
      </c>
      <c r="F12983" s="91">
        <v>20</v>
      </c>
      <c r="G12983" s="90" t="s">
        <v>1465</v>
      </c>
      <c r="H12983" s="92" t="s">
        <v>951</v>
      </c>
    </row>
    <row r="12984" spans="1:8" ht="15" x14ac:dyDescent="0.25">
      <c r="A12984" s="91">
        <v>6.84</v>
      </c>
      <c r="B12984" s="91">
        <v>2016</v>
      </c>
      <c r="C12984" s="92">
        <v>0</v>
      </c>
      <c r="D12984" s="92" t="s">
        <v>216</v>
      </c>
      <c r="E12984" s="91">
        <v>11149</v>
      </c>
      <c r="F12984" s="91">
        <v>20</v>
      </c>
      <c r="G12984" s="90" t="s">
        <v>1465</v>
      </c>
      <c r="H12984" s="92" t="s">
        <v>951</v>
      </c>
    </row>
    <row r="12985" spans="1:8" ht="15" x14ac:dyDescent="0.25">
      <c r="A12985" s="91">
        <v>0.78</v>
      </c>
      <c r="B12985" s="91">
        <v>2016</v>
      </c>
      <c r="C12985" s="92">
        <v>0</v>
      </c>
      <c r="D12985" s="92" t="s">
        <v>83</v>
      </c>
      <c r="E12985" s="91">
        <v>11149</v>
      </c>
      <c r="F12985" s="91">
        <v>20</v>
      </c>
      <c r="G12985" s="90" t="s">
        <v>1465</v>
      </c>
      <c r="H12985" s="92" t="s">
        <v>951</v>
      </c>
    </row>
    <row r="12986" spans="1:8" ht="15" x14ac:dyDescent="0.25">
      <c r="A12986" s="91">
        <v>0</v>
      </c>
      <c r="B12986" s="91">
        <v>2016</v>
      </c>
      <c r="C12986" s="92">
        <v>0</v>
      </c>
      <c r="D12986" s="92" t="s">
        <v>215</v>
      </c>
      <c r="E12986" s="91">
        <v>11149</v>
      </c>
      <c r="F12986" s="91">
        <v>20</v>
      </c>
      <c r="G12986" s="90" t="s">
        <v>1465</v>
      </c>
      <c r="H12986" s="92" t="s">
        <v>951</v>
      </c>
    </row>
    <row r="12987" spans="1:8" ht="15" x14ac:dyDescent="0.25">
      <c r="A12987" s="91">
        <v>0.5</v>
      </c>
      <c r="B12987" s="91">
        <v>2016</v>
      </c>
      <c r="C12987" s="92">
        <v>0</v>
      </c>
      <c r="D12987" s="92" t="s">
        <v>217</v>
      </c>
      <c r="E12987" s="91">
        <v>11149</v>
      </c>
      <c r="F12987" s="91">
        <v>21</v>
      </c>
      <c r="G12987" s="90" t="s">
        <v>1466</v>
      </c>
      <c r="H12987" s="92" t="s">
        <v>951</v>
      </c>
    </row>
    <row r="12988" spans="1:8" ht="15" x14ac:dyDescent="0.25">
      <c r="A12988" s="91">
        <v>1100.9000000000001</v>
      </c>
      <c r="B12988" s="91">
        <v>2016</v>
      </c>
      <c r="C12988" s="92">
        <v>0</v>
      </c>
      <c r="D12988" s="92" t="s">
        <v>214</v>
      </c>
      <c r="E12988" s="91">
        <v>11149</v>
      </c>
      <c r="F12988" s="91">
        <v>21</v>
      </c>
      <c r="G12988" s="90" t="s">
        <v>1466</v>
      </c>
      <c r="H12988" s="92" t="s">
        <v>951</v>
      </c>
    </row>
    <row r="12989" spans="1:8" ht="15" x14ac:dyDescent="0.25">
      <c r="A12989" s="91">
        <v>10.09</v>
      </c>
      <c r="B12989" s="91">
        <v>2016</v>
      </c>
      <c r="C12989" s="92">
        <v>0</v>
      </c>
      <c r="D12989" s="92" t="s">
        <v>216</v>
      </c>
      <c r="E12989" s="91">
        <v>11149</v>
      </c>
      <c r="F12989" s="91">
        <v>21</v>
      </c>
      <c r="G12989" s="90" t="s">
        <v>1466</v>
      </c>
      <c r="H12989" s="92" t="s">
        <v>951</v>
      </c>
    </row>
    <row r="12990" spans="1:8" ht="15" x14ac:dyDescent="0.25">
      <c r="A12990" s="91">
        <v>1.21</v>
      </c>
      <c r="B12990" s="91">
        <v>2016</v>
      </c>
      <c r="C12990" s="92">
        <v>0</v>
      </c>
      <c r="D12990" s="92" t="s">
        <v>83</v>
      </c>
      <c r="E12990" s="91">
        <v>11149</v>
      </c>
      <c r="F12990" s="91">
        <v>21</v>
      </c>
      <c r="G12990" s="90" t="s">
        <v>1466</v>
      </c>
      <c r="H12990" s="92" t="s">
        <v>951</v>
      </c>
    </row>
    <row r="12991" spans="1:8" ht="15" x14ac:dyDescent="0.25">
      <c r="A12991" s="91">
        <v>0</v>
      </c>
      <c r="B12991" s="91">
        <v>2016</v>
      </c>
      <c r="C12991" s="92">
        <v>0</v>
      </c>
      <c r="D12991" s="92" t="s">
        <v>215</v>
      </c>
      <c r="E12991" s="91">
        <v>11149</v>
      </c>
      <c r="F12991" s="91">
        <v>21</v>
      </c>
      <c r="G12991" s="90" t="s">
        <v>1466</v>
      </c>
      <c r="H12991" s="92" t="s">
        <v>951</v>
      </c>
    </row>
    <row r="12992" spans="1:8" ht="15" x14ac:dyDescent="0.25">
      <c r="A12992" s="91">
        <v>0.70000000000000007</v>
      </c>
      <c r="B12992" s="91">
        <v>2016</v>
      </c>
      <c r="C12992" s="92">
        <v>0</v>
      </c>
      <c r="D12992" s="92" t="s">
        <v>217</v>
      </c>
      <c r="E12992" s="91">
        <v>11149</v>
      </c>
      <c r="F12992" s="91">
        <v>23</v>
      </c>
      <c r="G12992" s="90" t="s">
        <v>1467</v>
      </c>
      <c r="H12992" s="92" t="s">
        <v>951</v>
      </c>
    </row>
    <row r="12993" spans="1:8" ht="15" x14ac:dyDescent="0.25">
      <c r="A12993" s="91">
        <v>1105.03</v>
      </c>
      <c r="B12993" s="91">
        <v>2016</v>
      </c>
      <c r="C12993" s="92">
        <v>0</v>
      </c>
      <c r="D12993" s="92" t="s">
        <v>214</v>
      </c>
      <c r="E12993" s="91">
        <v>11149</v>
      </c>
      <c r="F12993" s="91">
        <v>23</v>
      </c>
      <c r="G12993" s="90" t="s">
        <v>1467</v>
      </c>
      <c r="H12993" s="92" t="s">
        <v>951</v>
      </c>
    </row>
    <row r="12994" spans="1:8" ht="15" x14ac:dyDescent="0.25">
      <c r="A12994" s="91">
        <v>10.5</v>
      </c>
      <c r="B12994" s="91">
        <v>2016</v>
      </c>
      <c r="C12994" s="92">
        <v>0</v>
      </c>
      <c r="D12994" s="92" t="s">
        <v>216</v>
      </c>
      <c r="E12994" s="91">
        <v>11149</v>
      </c>
      <c r="F12994" s="91">
        <v>23</v>
      </c>
      <c r="G12994" s="90" t="s">
        <v>1467</v>
      </c>
      <c r="H12994" s="92" t="s">
        <v>951</v>
      </c>
    </row>
    <row r="12995" spans="1:8" ht="15" x14ac:dyDescent="0.25">
      <c r="A12995" s="91">
        <v>1.26</v>
      </c>
      <c r="B12995" s="91">
        <v>2016</v>
      </c>
      <c r="C12995" s="92">
        <v>0</v>
      </c>
      <c r="D12995" s="92" t="s">
        <v>83</v>
      </c>
      <c r="E12995" s="91">
        <v>11149</v>
      </c>
      <c r="F12995" s="91">
        <v>23</v>
      </c>
      <c r="G12995" s="90" t="s">
        <v>1467</v>
      </c>
      <c r="H12995" s="92" t="s">
        <v>951</v>
      </c>
    </row>
    <row r="12996" spans="1:8" ht="15" x14ac:dyDescent="0.25">
      <c r="A12996" s="91">
        <v>0</v>
      </c>
      <c r="B12996" s="91">
        <v>2016</v>
      </c>
      <c r="C12996" s="92">
        <v>0</v>
      </c>
      <c r="D12996" s="92" t="s">
        <v>215</v>
      </c>
      <c r="E12996" s="91">
        <v>11149</v>
      </c>
      <c r="F12996" s="91">
        <v>23</v>
      </c>
      <c r="G12996" s="90" t="s">
        <v>1467</v>
      </c>
      <c r="H12996" s="92" t="s">
        <v>951</v>
      </c>
    </row>
    <row r="12997" spans="1:8" ht="15" x14ac:dyDescent="0.25">
      <c r="A12997" s="91">
        <v>1.2</v>
      </c>
      <c r="B12997" s="91">
        <v>2016</v>
      </c>
      <c r="C12997" t="s">
        <v>343</v>
      </c>
      <c r="D12997" s="92" t="s">
        <v>217</v>
      </c>
      <c r="E12997" s="91">
        <v>11153</v>
      </c>
      <c r="F12997" s="91">
        <v>1</v>
      </c>
      <c r="G12997" s="90" t="s">
        <v>1142</v>
      </c>
      <c r="H12997" s="92" t="s">
        <v>927</v>
      </c>
    </row>
    <row r="12998" spans="1:8" ht="15" x14ac:dyDescent="0.25">
      <c r="A12998" s="91">
        <v>87.95</v>
      </c>
      <c r="B12998" s="91">
        <v>2016</v>
      </c>
      <c r="C12998" t="s">
        <v>343</v>
      </c>
      <c r="D12998" s="92" t="s">
        <v>214</v>
      </c>
      <c r="E12998" s="91">
        <v>11153</v>
      </c>
      <c r="F12998" s="91">
        <v>1</v>
      </c>
      <c r="G12998" s="90" t="s">
        <v>1142</v>
      </c>
      <c r="H12998" s="92" t="s">
        <v>927</v>
      </c>
    </row>
    <row r="12999" spans="1:8" ht="15" x14ac:dyDescent="0.25">
      <c r="A12999" s="91">
        <v>7.16</v>
      </c>
      <c r="B12999" s="91">
        <v>2016</v>
      </c>
      <c r="C12999" t="s">
        <v>343</v>
      </c>
      <c r="D12999" s="92" t="s">
        <v>216</v>
      </c>
      <c r="E12999" s="91">
        <v>11153</v>
      </c>
      <c r="F12999" s="91">
        <v>1</v>
      </c>
      <c r="G12999" s="90" t="s">
        <v>1142</v>
      </c>
      <c r="H12999" s="92" t="s">
        <v>927</v>
      </c>
    </row>
    <row r="13000" spans="1:8" ht="15" x14ac:dyDescent="0.25">
      <c r="A13000" s="91">
        <v>0.93</v>
      </c>
      <c r="B13000" s="91">
        <v>2016</v>
      </c>
      <c r="C13000" t="s">
        <v>343</v>
      </c>
      <c r="D13000" s="92" t="s">
        <v>83</v>
      </c>
      <c r="E13000" s="91">
        <v>11153</v>
      </c>
      <c r="F13000" s="91">
        <v>1</v>
      </c>
      <c r="G13000" s="90" t="s">
        <v>1142</v>
      </c>
      <c r="H13000" s="92" t="s">
        <v>927</v>
      </c>
    </row>
    <row r="13001" spans="1:8" ht="15" x14ac:dyDescent="0.25">
      <c r="A13001" s="91">
        <v>39.6</v>
      </c>
      <c r="B13001" s="91">
        <v>2016</v>
      </c>
      <c r="C13001" t="s">
        <v>343</v>
      </c>
      <c r="D13001" s="92" t="s">
        <v>215</v>
      </c>
      <c r="E13001" s="91">
        <v>11153</v>
      </c>
      <c r="F13001" s="91">
        <v>1</v>
      </c>
      <c r="G13001" s="90" t="s">
        <v>1142</v>
      </c>
      <c r="H13001" s="92" t="s">
        <v>927</v>
      </c>
    </row>
    <row r="13002" spans="1:8" ht="15" x14ac:dyDescent="0.25">
      <c r="A13002" s="91">
        <v>0.4</v>
      </c>
      <c r="B13002" s="91">
        <v>2016</v>
      </c>
      <c r="C13002" t="s">
        <v>1334</v>
      </c>
      <c r="D13002" s="92" t="s">
        <v>217</v>
      </c>
      <c r="E13002" s="91">
        <v>11153</v>
      </c>
      <c r="F13002" s="91">
        <v>5</v>
      </c>
      <c r="G13002" s="90" t="s">
        <v>1143</v>
      </c>
      <c r="H13002" s="92" t="s">
        <v>927</v>
      </c>
    </row>
    <row r="13003" spans="1:8" ht="15" x14ac:dyDescent="0.25">
      <c r="A13003" s="91">
        <v>135.22999999999999</v>
      </c>
      <c r="B13003" s="91">
        <v>2016</v>
      </c>
      <c r="C13003" t="s">
        <v>1334</v>
      </c>
      <c r="D13003" s="92" t="s">
        <v>214</v>
      </c>
      <c r="E13003" s="91">
        <v>11153</v>
      </c>
      <c r="F13003" s="91">
        <v>5</v>
      </c>
      <c r="G13003" s="90" t="s">
        <v>1143</v>
      </c>
      <c r="H13003" s="92" t="s">
        <v>927</v>
      </c>
    </row>
    <row r="13004" spans="1:8" ht="15" x14ac:dyDescent="0.25">
      <c r="A13004" s="91">
        <v>13.669999999999998</v>
      </c>
      <c r="B13004" s="91">
        <v>2016</v>
      </c>
      <c r="C13004" t="s">
        <v>1334</v>
      </c>
      <c r="D13004" s="92" t="s">
        <v>216</v>
      </c>
      <c r="E13004" s="91">
        <v>11153</v>
      </c>
      <c r="F13004" s="91">
        <v>5</v>
      </c>
      <c r="G13004" s="90" t="s">
        <v>1143</v>
      </c>
      <c r="H13004" s="92" t="s">
        <v>927</v>
      </c>
    </row>
    <row r="13005" spans="1:8" ht="15" x14ac:dyDescent="0.25">
      <c r="A13005" s="91">
        <v>1.1000000000000001</v>
      </c>
      <c r="B13005" s="91">
        <v>2016</v>
      </c>
      <c r="C13005" t="s">
        <v>1334</v>
      </c>
      <c r="D13005" s="92" t="s">
        <v>83</v>
      </c>
      <c r="E13005" s="91">
        <v>11153</v>
      </c>
      <c r="F13005" s="91">
        <v>5</v>
      </c>
      <c r="G13005" s="90" t="s">
        <v>1143</v>
      </c>
      <c r="H13005" s="92" t="s">
        <v>927</v>
      </c>
    </row>
    <row r="13006" spans="1:8" ht="15" x14ac:dyDescent="0.25">
      <c r="A13006" s="91">
        <v>28.3</v>
      </c>
      <c r="B13006" s="91">
        <v>2016</v>
      </c>
      <c r="C13006" t="s">
        <v>1334</v>
      </c>
      <c r="D13006" s="92" t="s">
        <v>215</v>
      </c>
      <c r="E13006" s="91">
        <v>11153</v>
      </c>
      <c r="F13006" s="91">
        <v>5</v>
      </c>
      <c r="G13006" s="90" t="s">
        <v>1143</v>
      </c>
      <c r="H13006" s="92" t="s">
        <v>927</v>
      </c>
    </row>
    <row r="13007" spans="1:8" ht="15" x14ac:dyDescent="0.25">
      <c r="A13007" s="91">
        <v>0.8</v>
      </c>
      <c r="B13007" s="91">
        <v>2016</v>
      </c>
      <c r="C13007" t="s">
        <v>344</v>
      </c>
      <c r="D13007" s="92" t="s">
        <v>217</v>
      </c>
      <c r="E13007" s="91">
        <v>11153</v>
      </c>
      <c r="F13007" s="91">
        <v>7</v>
      </c>
      <c r="G13007" s="90" t="s">
        <v>1144</v>
      </c>
      <c r="H13007" s="92" t="s">
        <v>927</v>
      </c>
    </row>
    <row r="13008" spans="1:8" ht="15" x14ac:dyDescent="0.25">
      <c r="A13008" s="91">
        <v>70.7</v>
      </c>
      <c r="B13008" s="91">
        <v>2016</v>
      </c>
      <c r="C13008" t="s">
        <v>344</v>
      </c>
      <c r="D13008" s="92" t="s">
        <v>214</v>
      </c>
      <c r="E13008" s="91">
        <v>11153</v>
      </c>
      <c r="F13008" s="91">
        <v>7</v>
      </c>
      <c r="G13008" s="90" t="s">
        <v>1144</v>
      </c>
      <c r="H13008" s="92" t="s">
        <v>927</v>
      </c>
    </row>
    <row r="13009" spans="1:8" ht="15" x14ac:dyDescent="0.25">
      <c r="A13009" s="91">
        <v>2.79</v>
      </c>
      <c r="B13009" s="91">
        <v>2016</v>
      </c>
      <c r="C13009" t="s">
        <v>344</v>
      </c>
      <c r="D13009" s="92" t="s">
        <v>216</v>
      </c>
      <c r="E13009" s="91">
        <v>11153</v>
      </c>
      <c r="F13009" s="91">
        <v>7</v>
      </c>
      <c r="G13009" s="90" t="s">
        <v>1144</v>
      </c>
      <c r="H13009" s="92" t="s">
        <v>927</v>
      </c>
    </row>
    <row r="13010" spans="1:8" ht="15" x14ac:dyDescent="0.25">
      <c r="A13010" s="91">
        <v>0.57999999999999996</v>
      </c>
      <c r="B13010" s="91">
        <v>2016</v>
      </c>
      <c r="C13010" t="s">
        <v>344</v>
      </c>
      <c r="D13010" s="92" t="s">
        <v>83</v>
      </c>
      <c r="E13010" s="91">
        <v>11153</v>
      </c>
      <c r="F13010" s="91">
        <v>7</v>
      </c>
      <c r="G13010" s="90" t="s">
        <v>1144</v>
      </c>
      <c r="H13010" s="92" t="s">
        <v>927</v>
      </c>
    </row>
    <row r="13011" spans="1:8" ht="15" x14ac:dyDescent="0.25">
      <c r="A13011" s="91">
        <v>14.6</v>
      </c>
      <c r="B13011" s="91">
        <v>2016</v>
      </c>
      <c r="C13011" t="s">
        <v>344</v>
      </c>
      <c r="D13011" s="92" t="s">
        <v>215</v>
      </c>
      <c r="E13011" s="91">
        <v>11153</v>
      </c>
      <c r="F13011" s="91">
        <v>7</v>
      </c>
      <c r="G13011" s="90" t="s">
        <v>1144</v>
      </c>
      <c r="H13011" s="92" t="s">
        <v>927</v>
      </c>
    </row>
    <row r="13012" spans="1:8" ht="15" x14ac:dyDescent="0.25">
      <c r="A13012" s="91">
        <v>0.6</v>
      </c>
      <c r="B13012" s="91">
        <v>2016</v>
      </c>
      <c r="C13012" t="s">
        <v>345</v>
      </c>
      <c r="D13012" s="92" t="s">
        <v>217</v>
      </c>
      <c r="E13012" s="91">
        <v>11153</v>
      </c>
      <c r="F13012" s="91">
        <v>12</v>
      </c>
      <c r="G13012" s="90" t="s">
        <v>581</v>
      </c>
      <c r="H13012" s="92" t="s">
        <v>927</v>
      </c>
    </row>
    <row r="13013" spans="1:8" ht="15" x14ac:dyDescent="0.25">
      <c r="A13013" s="91">
        <v>144.41999999999999</v>
      </c>
      <c r="B13013" s="91">
        <v>2016</v>
      </c>
      <c r="C13013" t="s">
        <v>345</v>
      </c>
      <c r="D13013" s="92" t="s">
        <v>214</v>
      </c>
      <c r="E13013" s="91">
        <v>11153</v>
      </c>
      <c r="F13013" s="91">
        <v>12</v>
      </c>
      <c r="G13013" s="90" t="s">
        <v>581</v>
      </c>
      <c r="H13013" s="92" t="s">
        <v>927</v>
      </c>
    </row>
    <row r="13014" spans="1:8" ht="15" x14ac:dyDescent="0.25">
      <c r="A13014" s="91">
        <v>6.2</v>
      </c>
      <c r="B13014" s="91">
        <v>2016</v>
      </c>
      <c r="C13014" t="s">
        <v>345</v>
      </c>
      <c r="D13014" s="92" t="s">
        <v>216</v>
      </c>
      <c r="E13014" s="91">
        <v>11153</v>
      </c>
      <c r="F13014" s="91">
        <v>12</v>
      </c>
      <c r="G13014" s="90" t="s">
        <v>581</v>
      </c>
      <c r="H13014" s="92" t="s">
        <v>927</v>
      </c>
    </row>
    <row r="13015" spans="1:8" ht="15" x14ac:dyDescent="0.25">
      <c r="A13015" s="91">
        <v>0.61</v>
      </c>
      <c r="B13015" s="91">
        <v>2016</v>
      </c>
      <c r="C13015" t="s">
        <v>345</v>
      </c>
      <c r="D13015" s="92" t="s">
        <v>83</v>
      </c>
      <c r="E13015" s="91">
        <v>11153</v>
      </c>
      <c r="F13015" s="91">
        <v>12</v>
      </c>
      <c r="G13015" s="90" t="s">
        <v>581</v>
      </c>
      <c r="H13015" s="92" t="s">
        <v>927</v>
      </c>
    </row>
    <row r="13016" spans="1:8" ht="15" x14ac:dyDescent="0.25">
      <c r="A13016" s="91">
        <v>0</v>
      </c>
      <c r="B13016" s="91">
        <v>2016</v>
      </c>
      <c r="C13016" t="s">
        <v>345</v>
      </c>
      <c r="D13016" s="92" t="s">
        <v>215</v>
      </c>
      <c r="E13016" s="91">
        <v>11153</v>
      </c>
      <c r="F13016" s="91">
        <v>12</v>
      </c>
      <c r="G13016" s="90" t="s">
        <v>581</v>
      </c>
      <c r="H13016" s="92" t="s">
        <v>927</v>
      </c>
    </row>
    <row r="13017" spans="1:8" ht="15" x14ac:dyDescent="0.25">
      <c r="A13017" s="91">
        <v>1.3</v>
      </c>
      <c r="B13017" s="91">
        <v>2016</v>
      </c>
      <c r="C13017" t="s">
        <v>346</v>
      </c>
      <c r="D13017" s="92" t="s">
        <v>217</v>
      </c>
      <c r="E13017" s="91">
        <v>11153</v>
      </c>
      <c r="F13017" s="91">
        <v>14</v>
      </c>
      <c r="G13017" s="90" t="s">
        <v>582</v>
      </c>
      <c r="H13017" s="92" t="s">
        <v>927</v>
      </c>
    </row>
    <row r="13018" spans="1:8" ht="15" x14ac:dyDescent="0.25">
      <c r="A13018" s="91">
        <v>142.80000000000001</v>
      </c>
      <c r="B13018" s="91">
        <v>2016</v>
      </c>
      <c r="C13018" t="s">
        <v>346</v>
      </c>
      <c r="D13018" s="92" t="s">
        <v>214</v>
      </c>
      <c r="E13018" s="91">
        <v>11153</v>
      </c>
      <c r="F13018" s="91">
        <v>14</v>
      </c>
      <c r="G13018" s="90" t="s">
        <v>582</v>
      </c>
      <c r="H13018" s="92" t="s">
        <v>927</v>
      </c>
    </row>
    <row r="13019" spans="1:8" ht="15" x14ac:dyDescent="0.25">
      <c r="A13019" s="91">
        <v>10.290000000000001</v>
      </c>
      <c r="B13019" s="91">
        <v>2016</v>
      </c>
      <c r="C13019" t="s">
        <v>346</v>
      </c>
      <c r="D13019" s="92" t="s">
        <v>216</v>
      </c>
      <c r="E13019" s="91">
        <v>11153</v>
      </c>
      <c r="F13019" s="91">
        <v>14</v>
      </c>
      <c r="G13019" s="90" t="s">
        <v>582</v>
      </c>
      <c r="H13019" s="92" t="s">
        <v>927</v>
      </c>
    </row>
    <row r="13020" spans="1:8" ht="15" x14ac:dyDescent="0.25">
      <c r="A13020" s="91">
        <v>1.21</v>
      </c>
      <c r="B13020" s="91">
        <v>2016</v>
      </c>
      <c r="C13020" t="s">
        <v>346</v>
      </c>
      <c r="D13020" s="92" t="s">
        <v>83</v>
      </c>
      <c r="E13020" s="91">
        <v>11153</v>
      </c>
      <c r="F13020" s="91">
        <v>14</v>
      </c>
      <c r="G13020" s="90" t="s">
        <v>582</v>
      </c>
      <c r="H13020" s="92" t="s">
        <v>927</v>
      </c>
    </row>
    <row r="13021" spans="1:8" ht="15" x14ac:dyDescent="0.25">
      <c r="A13021" s="91">
        <v>26.3</v>
      </c>
      <c r="B13021" s="91">
        <v>2016</v>
      </c>
      <c r="C13021" t="s">
        <v>346</v>
      </c>
      <c r="D13021" s="92" t="s">
        <v>215</v>
      </c>
      <c r="E13021" s="91">
        <v>11153</v>
      </c>
      <c r="F13021" s="91">
        <v>14</v>
      </c>
      <c r="G13021" s="90" t="s">
        <v>582</v>
      </c>
      <c r="H13021" s="92" t="s">
        <v>927</v>
      </c>
    </row>
    <row r="13022" spans="1:8" ht="15" x14ac:dyDescent="0.25">
      <c r="A13022" s="91">
        <v>1.4000000000000001</v>
      </c>
      <c r="B13022" s="91">
        <v>2016</v>
      </c>
      <c r="C13022" t="s">
        <v>347</v>
      </c>
      <c r="D13022" s="92" t="s">
        <v>217</v>
      </c>
      <c r="E13022" s="91">
        <v>11153</v>
      </c>
      <c r="F13022" s="91">
        <v>15</v>
      </c>
      <c r="G13022" s="90" t="s">
        <v>583</v>
      </c>
      <c r="H13022" s="92" t="s">
        <v>927</v>
      </c>
    </row>
    <row r="13023" spans="1:8" ht="15" x14ac:dyDescent="0.25">
      <c r="A13023" s="91">
        <v>122.89</v>
      </c>
      <c r="B13023" s="91">
        <v>2016</v>
      </c>
      <c r="C13023" t="s">
        <v>347</v>
      </c>
      <c r="D13023" s="92" t="s">
        <v>214</v>
      </c>
      <c r="E13023" s="91">
        <v>11153</v>
      </c>
      <c r="F13023" s="91">
        <v>15</v>
      </c>
      <c r="G13023" s="90" t="s">
        <v>583</v>
      </c>
      <c r="H13023" s="92" t="s">
        <v>927</v>
      </c>
    </row>
    <row r="13024" spans="1:8" ht="15" x14ac:dyDescent="0.25">
      <c r="A13024" s="91">
        <v>0.94000000000000006</v>
      </c>
      <c r="B13024" s="91">
        <v>2016</v>
      </c>
      <c r="C13024" t="s">
        <v>347</v>
      </c>
      <c r="D13024" s="92" t="s">
        <v>216</v>
      </c>
      <c r="E13024" s="91">
        <v>11153</v>
      </c>
      <c r="F13024" s="91">
        <v>15</v>
      </c>
      <c r="G13024" s="90" t="s">
        <v>583</v>
      </c>
      <c r="H13024" s="92" t="s">
        <v>927</v>
      </c>
    </row>
    <row r="13025" spans="1:8" ht="15" x14ac:dyDescent="0.25">
      <c r="A13025" s="91">
        <v>0.71</v>
      </c>
      <c r="B13025" s="91">
        <v>2016</v>
      </c>
      <c r="C13025" t="s">
        <v>347</v>
      </c>
      <c r="D13025" s="92" t="s">
        <v>83</v>
      </c>
      <c r="E13025" s="91">
        <v>11153</v>
      </c>
      <c r="F13025" s="91">
        <v>15</v>
      </c>
      <c r="G13025" s="90" t="s">
        <v>583</v>
      </c>
      <c r="H13025" s="92" t="s">
        <v>927</v>
      </c>
    </row>
    <row r="13026" spans="1:8" ht="15" x14ac:dyDescent="0.25">
      <c r="A13026" s="91">
        <v>6</v>
      </c>
      <c r="B13026" s="91">
        <v>2016</v>
      </c>
      <c r="C13026" t="s">
        <v>347</v>
      </c>
      <c r="D13026" s="92" t="s">
        <v>215</v>
      </c>
      <c r="E13026" s="91">
        <v>11153</v>
      </c>
      <c r="F13026" s="91">
        <v>15</v>
      </c>
      <c r="G13026" s="90" t="s">
        <v>583</v>
      </c>
      <c r="H13026" s="92" t="s">
        <v>927</v>
      </c>
    </row>
    <row r="13027" spans="1:8" ht="15" x14ac:dyDescent="0.25">
      <c r="A13027" s="91">
        <v>1.5</v>
      </c>
      <c r="B13027" s="91">
        <v>2016</v>
      </c>
      <c r="C13027" t="s">
        <v>348</v>
      </c>
      <c r="D13027" s="92" t="s">
        <v>217</v>
      </c>
      <c r="E13027" s="91">
        <v>11153</v>
      </c>
      <c r="F13027" s="91">
        <v>16</v>
      </c>
      <c r="G13027" s="90" t="s">
        <v>584</v>
      </c>
      <c r="H13027" s="92" t="s">
        <v>927</v>
      </c>
    </row>
    <row r="13028" spans="1:8" ht="15" x14ac:dyDescent="0.25">
      <c r="A13028" s="91">
        <v>93.7</v>
      </c>
      <c r="B13028" s="91">
        <v>2016</v>
      </c>
      <c r="C13028" t="s">
        <v>348</v>
      </c>
      <c r="D13028" s="92" t="s">
        <v>214</v>
      </c>
      <c r="E13028" s="91">
        <v>11153</v>
      </c>
      <c r="F13028" s="91">
        <v>16</v>
      </c>
      <c r="G13028" s="90" t="s">
        <v>584</v>
      </c>
      <c r="H13028" s="92" t="s">
        <v>927</v>
      </c>
    </row>
    <row r="13029" spans="1:8" ht="15" x14ac:dyDescent="0.25">
      <c r="A13029" s="91">
        <v>4.3</v>
      </c>
      <c r="B13029" s="91">
        <v>2016</v>
      </c>
      <c r="C13029" t="s">
        <v>348</v>
      </c>
      <c r="D13029" s="92" t="s">
        <v>216</v>
      </c>
      <c r="E13029" s="91">
        <v>11153</v>
      </c>
      <c r="F13029" s="91">
        <v>16</v>
      </c>
      <c r="G13029" s="90" t="s">
        <v>584</v>
      </c>
      <c r="H13029" s="92" t="s">
        <v>927</v>
      </c>
    </row>
    <row r="13030" spans="1:8" ht="15" x14ac:dyDescent="0.25">
      <c r="A13030" s="91">
        <v>0.86</v>
      </c>
      <c r="B13030" s="91">
        <v>2016</v>
      </c>
      <c r="C13030" t="s">
        <v>348</v>
      </c>
      <c r="D13030" s="92" t="s">
        <v>83</v>
      </c>
      <c r="E13030" s="91">
        <v>11153</v>
      </c>
      <c r="F13030" s="91">
        <v>16</v>
      </c>
      <c r="G13030" s="90" t="s">
        <v>584</v>
      </c>
      <c r="H13030" s="92" t="s">
        <v>927</v>
      </c>
    </row>
    <row r="13031" spans="1:8" ht="15" x14ac:dyDescent="0.25">
      <c r="A13031" s="91">
        <v>70</v>
      </c>
      <c r="B13031" s="91">
        <v>2016</v>
      </c>
      <c r="C13031" t="s">
        <v>348</v>
      </c>
      <c r="D13031" s="92" t="s">
        <v>215</v>
      </c>
      <c r="E13031" s="91">
        <v>11153</v>
      </c>
      <c r="F13031" s="91">
        <v>16</v>
      </c>
      <c r="G13031" s="90" t="s">
        <v>584</v>
      </c>
      <c r="H13031" s="92" t="s">
        <v>927</v>
      </c>
    </row>
    <row r="13032" spans="1:8" ht="15" x14ac:dyDescent="0.25">
      <c r="A13032" s="91">
        <v>0.6</v>
      </c>
      <c r="B13032" s="91">
        <v>2016</v>
      </c>
      <c r="C13032" t="s">
        <v>928</v>
      </c>
      <c r="D13032" s="92" t="s">
        <v>217</v>
      </c>
      <c r="E13032" s="91">
        <v>11153</v>
      </c>
      <c r="F13032" s="91">
        <v>19</v>
      </c>
      <c r="G13032" s="90" t="s">
        <v>585</v>
      </c>
      <c r="H13032" s="92" t="s">
        <v>927</v>
      </c>
    </row>
    <row r="13033" spans="1:8" ht="15" x14ac:dyDescent="0.25">
      <c r="A13033" s="91">
        <v>180.08</v>
      </c>
      <c r="B13033" s="91">
        <v>2016</v>
      </c>
      <c r="C13033" t="s">
        <v>928</v>
      </c>
      <c r="D13033" s="92" t="s">
        <v>214</v>
      </c>
      <c r="E13033" s="91">
        <v>11153</v>
      </c>
      <c r="F13033" s="91">
        <v>19</v>
      </c>
      <c r="G13033" s="90" t="s">
        <v>585</v>
      </c>
      <c r="H13033" s="92" t="s">
        <v>927</v>
      </c>
    </row>
    <row r="13034" spans="1:8" ht="15" x14ac:dyDescent="0.25">
      <c r="A13034" s="91">
        <v>12.629999999999999</v>
      </c>
      <c r="B13034" s="91">
        <v>2016</v>
      </c>
      <c r="C13034" t="s">
        <v>928</v>
      </c>
      <c r="D13034" s="92" t="s">
        <v>216</v>
      </c>
      <c r="E13034" s="91">
        <v>11153</v>
      </c>
      <c r="F13034" s="91">
        <v>19</v>
      </c>
      <c r="G13034" s="90" t="s">
        <v>585</v>
      </c>
      <c r="H13034" s="92" t="s">
        <v>927</v>
      </c>
    </row>
    <row r="13035" spans="1:8" ht="15" x14ac:dyDescent="0.25">
      <c r="A13035" s="91">
        <v>1.8</v>
      </c>
      <c r="B13035" s="91">
        <v>2016</v>
      </c>
      <c r="C13035" t="s">
        <v>928</v>
      </c>
      <c r="D13035" s="92" t="s">
        <v>83</v>
      </c>
      <c r="E13035" s="91">
        <v>11153</v>
      </c>
      <c r="F13035" s="91">
        <v>19</v>
      </c>
      <c r="G13035" s="90" t="s">
        <v>585</v>
      </c>
      <c r="H13035" s="92" t="s">
        <v>927</v>
      </c>
    </row>
    <row r="13036" spans="1:8" ht="15" x14ac:dyDescent="0.25">
      <c r="A13036" s="91">
        <v>0</v>
      </c>
      <c r="B13036" s="91">
        <v>2016</v>
      </c>
      <c r="C13036" t="s">
        <v>928</v>
      </c>
      <c r="D13036" s="92" t="s">
        <v>215</v>
      </c>
      <c r="E13036" s="91">
        <v>11153</v>
      </c>
      <c r="F13036" s="91">
        <v>19</v>
      </c>
      <c r="G13036" s="90" t="s">
        <v>585</v>
      </c>
      <c r="H13036" s="92" t="s">
        <v>927</v>
      </c>
    </row>
    <row r="13037" spans="1:8" ht="15" x14ac:dyDescent="0.25">
      <c r="A13037" s="91">
        <v>0.4</v>
      </c>
      <c r="B13037" s="91">
        <v>2016</v>
      </c>
      <c r="C13037" t="s">
        <v>929</v>
      </c>
      <c r="D13037" s="92" t="s">
        <v>217</v>
      </c>
      <c r="E13037" s="91">
        <v>11153</v>
      </c>
      <c r="F13037" s="91">
        <v>20</v>
      </c>
      <c r="G13037" s="90" t="s">
        <v>586</v>
      </c>
      <c r="H13037" s="92" t="s">
        <v>927</v>
      </c>
    </row>
    <row r="13038" spans="1:8" ht="15" x14ac:dyDescent="0.25">
      <c r="A13038" s="91">
        <v>101.9</v>
      </c>
      <c r="B13038" s="91">
        <v>2016</v>
      </c>
      <c r="C13038" t="s">
        <v>929</v>
      </c>
      <c r="D13038" s="92" t="s">
        <v>214</v>
      </c>
      <c r="E13038" s="91">
        <v>11153</v>
      </c>
      <c r="F13038" s="91">
        <v>20</v>
      </c>
      <c r="G13038" s="90" t="s">
        <v>586</v>
      </c>
      <c r="H13038" s="92" t="s">
        <v>927</v>
      </c>
    </row>
    <row r="13039" spans="1:8" ht="15" x14ac:dyDescent="0.25">
      <c r="A13039" s="91">
        <v>5.08</v>
      </c>
      <c r="B13039" s="91">
        <v>2016</v>
      </c>
      <c r="C13039" t="s">
        <v>929</v>
      </c>
      <c r="D13039" s="92" t="s">
        <v>216</v>
      </c>
      <c r="E13039" s="91">
        <v>11153</v>
      </c>
      <c r="F13039" s="91">
        <v>20</v>
      </c>
      <c r="G13039" s="90" t="s">
        <v>586</v>
      </c>
      <c r="H13039" s="92" t="s">
        <v>927</v>
      </c>
    </row>
    <row r="13040" spans="1:8" ht="15" x14ac:dyDescent="0.25">
      <c r="A13040" s="91">
        <v>1.31</v>
      </c>
      <c r="B13040" s="91">
        <v>2016</v>
      </c>
      <c r="C13040" t="s">
        <v>929</v>
      </c>
      <c r="D13040" s="92" t="s">
        <v>83</v>
      </c>
      <c r="E13040" s="91">
        <v>11153</v>
      </c>
      <c r="F13040" s="91">
        <v>20</v>
      </c>
      <c r="G13040" s="90" t="s">
        <v>586</v>
      </c>
      <c r="H13040" s="92" t="s">
        <v>927</v>
      </c>
    </row>
    <row r="13041" spans="1:8" ht="15" x14ac:dyDescent="0.25">
      <c r="A13041" s="91">
        <v>2</v>
      </c>
      <c r="B13041" s="91">
        <v>2016</v>
      </c>
      <c r="C13041" t="s">
        <v>929</v>
      </c>
      <c r="D13041" s="92" t="s">
        <v>215</v>
      </c>
      <c r="E13041" s="91">
        <v>11153</v>
      </c>
      <c r="F13041" s="91">
        <v>20</v>
      </c>
      <c r="G13041" s="90" t="s">
        <v>586</v>
      </c>
      <c r="H13041" s="92" t="s">
        <v>927</v>
      </c>
    </row>
    <row r="13042" spans="1:8" ht="15" x14ac:dyDescent="0.25">
      <c r="A13042" s="91">
        <v>0.6</v>
      </c>
      <c r="B13042" s="91">
        <v>2016</v>
      </c>
      <c r="C13042" t="s">
        <v>350</v>
      </c>
      <c r="D13042" s="92" t="s">
        <v>217</v>
      </c>
      <c r="E13042" s="91">
        <v>11153</v>
      </c>
      <c r="F13042" s="91">
        <v>21</v>
      </c>
      <c r="G13042" s="90" t="s">
        <v>587</v>
      </c>
      <c r="H13042" s="92" t="s">
        <v>927</v>
      </c>
    </row>
    <row r="13043" spans="1:8" ht="15" x14ac:dyDescent="0.25">
      <c r="A13043" s="91">
        <v>112.19</v>
      </c>
      <c r="B13043" s="91">
        <v>2016</v>
      </c>
      <c r="C13043" t="s">
        <v>350</v>
      </c>
      <c r="D13043" s="92" t="s">
        <v>214</v>
      </c>
      <c r="E13043" s="91">
        <v>11153</v>
      </c>
      <c r="F13043" s="91">
        <v>21</v>
      </c>
      <c r="G13043" s="90" t="s">
        <v>587</v>
      </c>
      <c r="H13043" s="92" t="s">
        <v>927</v>
      </c>
    </row>
    <row r="13044" spans="1:8" ht="15" x14ac:dyDescent="0.25">
      <c r="A13044" s="91">
        <v>7.46</v>
      </c>
      <c r="B13044" s="91">
        <v>2016</v>
      </c>
      <c r="C13044" t="s">
        <v>350</v>
      </c>
      <c r="D13044" s="92" t="s">
        <v>216</v>
      </c>
      <c r="E13044" s="91">
        <v>11153</v>
      </c>
      <c r="F13044" s="91">
        <v>21</v>
      </c>
      <c r="G13044" s="90" t="s">
        <v>587</v>
      </c>
      <c r="H13044" s="92" t="s">
        <v>927</v>
      </c>
    </row>
    <row r="13045" spans="1:8" ht="15" x14ac:dyDescent="0.25">
      <c r="A13045" s="91">
        <v>0.41</v>
      </c>
      <c r="B13045" s="91">
        <v>2016</v>
      </c>
      <c r="C13045" t="s">
        <v>350</v>
      </c>
      <c r="D13045" s="92" t="s">
        <v>83</v>
      </c>
      <c r="E13045" s="91">
        <v>11153</v>
      </c>
      <c r="F13045" s="91">
        <v>21</v>
      </c>
      <c r="G13045" s="90" t="s">
        <v>587</v>
      </c>
      <c r="H13045" s="92" t="s">
        <v>927</v>
      </c>
    </row>
    <row r="13046" spans="1:8" ht="15" x14ac:dyDescent="0.25">
      <c r="A13046" s="91">
        <v>0</v>
      </c>
      <c r="B13046" s="91">
        <v>2016</v>
      </c>
      <c r="C13046" t="s">
        <v>350</v>
      </c>
      <c r="D13046" s="92" t="s">
        <v>215</v>
      </c>
      <c r="E13046" s="91">
        <v>11153</v>
      </c>
      <c r="F13046" s="91">
        <v>21</v>
      </c>
      <c r="G13046" s="90" t="s">
        <v>587</v>
      </c>
      <c r="H13046" s="92" t="s">
        <v>927</v>
      </c>
    </row>
    <row r="13047" spans="1:8" ht="15" x14ac:dyDescent="0.25">
      <c r="A13047" s="91">
        <v>0.4</v>
      </c>
      <c r="B13047" s="91">
        <v>2016</v>
      </c>
      <c r="C13047" t="s">
        <v>930</v>
      </c>
      <c r="D13047" s="92" t="s">
        <v>217</v>
      </c>
      <c r="E13047" s="91">
        <v>11153</v>
      </c>
      <c r="F13047" s="91">
        <v>22</v>
      </c>
      <c r="G13047" s="90" t="s">
        <v>588</v>
      </c>
      <c r="H13047" s="92" t="s">
        <v>927</v>
      </c>
    </row>
    <row r="13048" spans="1:8" ht="15" x14ac:dyDescent="0.25">
      <c r="A13048" s="91">
        <v>95.92</v>
      </c>
      <c r="B13048" s="91">
        <v>2016</v>
      </c>
      <c r="C13048" t="s">
        <v>930</v>
      </c>
      <c r="D13048" s="92" t="s">
        <v>214</v>
      </c>
      <c r="E13048" s="91">
        <v>11153</v>
      </c>
      <c r="F13048" s="91">
        <v>22</v>
      </c>
      <c r="G13048" s="90" t="s">
        <v>588</v>
      </c>
      <c r="H13048" s="92" t="s">
        <v>927</v>
      </c>
    </row>
    <row r="13049" spans="1:8" ht="15" x14ac:dyDescent="0.25">
      <c r="A13049" s="91">
        <v>2.2200000000000002</v>
      </c>
      <c r="B13049" s="91">
        <v>2016</v>
      </c>
      <c r="C13049" t="s">
        <v>930</v>
      </c>
      <c r="D13049" s="92" t="s">
        <v>216</v>
      </c>
      <c r="E13049" s="91">
        <v>11153</v>
      </c>
      <c r="F13049" s="91">
        <v>22</v>
      </c>
      <c r="G13049" s="90" t="s">
        <v>588</v>
      </c>
      <c r="H13049" s="92" t="s">
        <v>927</v>
      </c>
    </row>
    <row r="13050" spans="1:8" ht="15" x14ac:dyDescent="0.25">
      <c r="A13050" s="91">
        <v>1.52</v>
      </c>
      <c r="B13050" s="91">
        <v>2016</v>
      </c>
      <c r="C13050" t="s">
        <v>930</v>
      </c>
      <c r="D13050" s="92" t="s">
        <v>83</v>
      </c>
      <c r="E13050" s="91">
        <v>11153</v>
      </c>
      <c r="F13050" s="91">
        <v>22</v>
      </c>
      <c r="G13050" s="90" t="s">
        <v>588</v>
      </c>
      <c r="H13050" s="92" t="s">
        <v>927</v>
      </c>
    </row>
    <row r="13051" spans="1:8" ht="15" x14ac:dyDescent="0.25">
      <c r="A13051" s="91">
        <v>0.9</v>
      </c>
      <c r="B13051" s="91">
        <v>2016</v>
      </c>
      <c r="C13051" t="s">
        <v>930</v>
      </c>
      <c r="D13051" s="92" t="s">
        <v>215</v>
      </c>
      <c r="E13051" s="91">
        <v>11153</v>
      </c>
      <c r="F13051" s="91">
        <v>22</v>
      </c>
      <c r="G13051" s="90" t="s">
        <v>588</v>
      </c>
      <c r="H13051" s="92" t="s">
        <v>927</v>
      </c>
    </row>
    <row r="13052" spans="1:8" ht="15" x14ac:dyDescent="0.25">
      <c r="A13052" s="91">
        <v>1</v>
      </c>
      <c r="B13052" s="91">
        <v>2016</v>
      </c>
      <c r="C13052" t="s">
        <v>351</v>
      </c>
      <c r="D13052" s="92" t="s">
        <v>217</v>
      </c>
      <c r="E13052" s="91">
        <v>11153</v>
      </c>
      <c r="F13052" s="91">
        <v>24</v>
      </c>
      <c r="G13052" s="90" t="s">
        <v>590</v>
      </c>
      <c r="H13052" s="92" t="s">
        <v>927</v>
      </c>
    </row>
    <row r="13053" spans="1:8" ht="15" x14ac:dyDescent="0.25">
      <c r="A13053" s="91">
        <v>137.94</v>
      </c>
      <c r="B13053" s="91">
        <v>2016</v>
      </c>
      <c r="C13053" t="s">
        <v>351</v>
      </c>
      <c r="D13053" s="92" t="s">
        <v>214</v>
      </c>
      <c r="E13053" s="91">
        <v>11153</v>
      </c>
      <c r="F13053" s="91">
        <v>24</v>
      </c>
      <c r="G13053" s="90" t="s">
        <v>590</v>
      </c>
      <c r="H13053" s="92" t="s">
        <v>927</v>
      </c>
    </row>
    <row r="13054" spans="1:8" ht="15" x14ac:dyDescent="0.25">
      <c r="A13054" s="91">
        <v>1.44</v>
      </c>
      <c r="B13054" s="91">
        <v>2016</v>
      </c>
      <c r="C13054" t="s">
        <v>351</v>
      </c>
      <c r="D13054" s="92" t="s">
        <v>216</v>
      </c>
      <c r="E13054" s="91">
        <v>11153</v>
      </c>
      <c r="F13054" s="91">
        <v>24</v>
      </c>
      <c r="G13054" s="90" t="s">
        <v>590</v>
      </c>
      <c r="H13054" s="92" t="s">
        <v>927</v>
      </c>
    </row>
    <row r="13055" spans="1:8" ht="15" x14ac:dyDescent="0.25">
      <c r="A13055" s="91">
        <v>1.26</v>
      </c>
      <c r="B13055" s="91">
        <v>2016</v>
      </c>
      <c r="C13055" t="s">
        <v>351</v>
      </c>
      <c r="D13055" s="92" t="s">
        <v>83</v>
      </c>
      <c r="E13055" s="91">
        <v>11153</v>
      </c>
      <c r="F13055" s="91">
        <v>24</v>
      </c>
      <c r="G13055" s="90" t="s">
        <v>590</v>
      </c>
      <c r="H13055" s="92" t="s">
        <v>927</v>
      </c>
    </row>
    <row r="13056" spans="1:8" ht="15" x14ac:dyDescent="0.25">
      <c r="A13056" s="91">
        <v>32.799999999999997</v>
      </c>
      <c r="B13056" s="91">
        <v>2016</v>
      </c>
      <c r="C13056" t="s">
        <v>351</v>
      </c>
      <c r="D13056" s="92" t="s">
        <v>215</v>
      </c>
      <c r="E13056" s="91">
        <v>11153</v>
      </c>
      <c r="F13056" s="91">
        <v>24</v>
      </c>
      <c r="G13056" s="90" t="s">
        <v>590</v>
      </c>
      <c r="H13056" s="92" t="s">
        <v>927</v>
      </c>
    </row>
    <row r="13057" spans="1:8" ht="15" x14ac:dyDescent="0.25">
      <c r="A13057" s="91">
        <v>1.7999999999999998</v>
      </c>
      <c r="B13057" s="91">
        <v>2016</v>
      </c>
      <c r="C13057" t="s">
        <v>352</v>
      </c>
      <c r="D13057" s="92" t="s">
        <v>217</v>
      </c>
      <c r="E13057" s="91">
        <v>11153</v>
      </c>
      <c r="F13057" s="91">
        <v>25</v>
      </c>
      <c r="G13057" s="90" t="s">
        <v>592</v>
      </c>
      <c r="H13057" s="92" t="s">
        <v>927</v>
      </c>
    </row>
    <row r="13058" spans="1:8" ht="15" x14ac:dyDescent="0.25">
      <c r="A13058" s="91">
        <v>126.84</v>
      </c>
      <c r="B13058" s="91">
        <v>2016</v>
      </c>
      <c r="C13058" t="s">
        <v>352</v>
      </c>
      <c r="D13058" s="92" t="s">
        <v>214</v>
      </c>
      <c r="E13058" s="91">
        <v>11153</v>
      </c>
      <c r="F13058" s="91">
        <v>25</v>
      </c>
      <c r="G13058" s="90" t="s">
        <v>592</v>
      </c>
      <c r="H13058" s="92" t="s">
        <v>927</v>
      </c>
    </row>
    <row r="13059" spans="1:8" ht="15" x14ac:dyDescent="0.25">
      <c r="A13059" s="91">
        <v>3.56</v>
      </c>
      <c r="B13059" s="91">
        <v>2016</v>
      </c>
      <c r="C13059" t="s">
        <v>352</v>
      </c>
      <c r="D13059" s="92" t="s">
        <v>216</v>
      </c>
      <c r="E13059" s="91">
        <v>11153</v>
      </c>
      <c r="F13059" s="91">
        <v>25</v>
      </c>
      <c r="G13059" s="90" t="s">
        <v>592</v>
      </c>
      <c r="H13059" s="92" t="s">
        <v>927</v>
      </c>
    </row>
    <row r="13060" spans="1:8" ht="15" x14ac:dyDescent="0.25">
      <c r="A13060" s="91">
        <v>0.02</v>
      </c>
      <c r="B13060" s="91">
        <v>2016</v>
      </c>
      <c r="C13060" t="s">
        <v>352</v>
      </c>
      <c r="D13060" s="92" t="s">
        <v>83</v>
      </c>
      <c r="E13060" s="91">
        <v>11153</v>
      </c>
      <c r="F13060" s="91">
        <v>25</v>
      </c>
      <c r="G13060" s="90" t="s">
        <v>592</v>
      </c>
      <c r="H13060" s="92" t="s">
        <v>927</v>
      </c>
    </row>
    <row r="13061" spans="1:8" ht="15" x14ac:dyDescent="0.25">
      <c r="A13061" s="91">
        <v>4.0999999999999996</v>
      </c>
      <c r="B13061" s="91">
        <v>2016</v>
      </c>
      <c r="C13061" t="s">
        <v>352</v>
      </c>
      <c r="D13061" s="92" t="s">
        <v>215</v>
      </c>
      <c r="E13061" s="91">
        <v>11153</v>
      </c>
      <c r="F13061" s="91">
        <v>25</v>
      </c>
      <c r="G13061" s="90" t="s">
        <v>592</v>
      </c>
      <c r="H13061" s="92" t="s">
        <v>927</v>
      </c>
    </row>
    <row r="13062" spans="1:8" ht="15" x14ac:dyDescent="0.25">
      <c r="A13062" s="91">
        <v>0.70000000000000007</v>
      </c>
      <c r="B13062" s="91">
        <v>2016</v>
      </c>
      <c r="C13062" t="s">
        <v>353</v>
      </c>
      <c r="D13062" s="92" t="s">
        <v>217</v>
      </c>
      <c r="E13062" s="91">
        <v>11153</v>
      </c>
      <c r="F13062" s="91">
        <v>26</v>
      </c>
      <c r="G13062" s="90" t="s">
        <v>593</v>
      </c>
      <c r="H13062" s="92" t="s">
        <v>927</v>
      </c>
    </row>
    <row r="13063" spans="1:8" ht="15" x14ac:dyDescent="0.25">
      <c r="A13063" s="91">
        <v>117.22</v>
      </c>
      <c r="B13063" s="91">
        <v>2016</v>
      </c>
      <c r="C13063" t="s">
        <v>353</v>
      </c>
      <c r="D13063" s="92" t="s">
        <v>214</v>
      </c>
      <c r="E13063" s="91">
        <v>11153</v>
      </c>
      <c r="F13063" s="91">
        <v>26</v>
      </c>
      <c r="G13063" s="90" t="s">
        <v>593</v>
      </c>
      <c r="H13063" s="92" t="s">
        <v>927</v>
      </c>
    </row>
    <row r="13064" spans="1:8" ht="15" x14ac:dyDescent="0.25">
      <c r="A13064" s="91">
        <v>12.540000000000001</v>
      </c>
      <c r="B13064" s="91">
        <v>2016</v>
      </c>
      <c r="C13064" t="s">
        <v>353</v>
      </c>
      <c r="D13064" s="92" t="s">
        <v>216</v>
      </c>
      <c r="E13064" s="91">
        <v>11153</v>
      </c>
      <c r="F13064" s="91">
        <v>26</v>
      </c>
      <c r="G13064" s="90" t="s">
        <v>593</v>
      </c>
      <c r="H13064" s="92" t="s">
        <v>927</v>
      </c>
    </row>
    <row r="13065" spans="1:8" ht="15" x14ac:dyDescent="0.25">
      <c r="A13065" s="91">
        <v>1.78</v>
      </c>
      <c r="B13065" s="91">
        <v>2016</v>
      </c>
      <c r="C13065" t="s">
        <v>353</v>
      </c>
      <c r="D13065" s="92" t="s">
        <v>83</v>
      </c>
      <c r="E13065" s="91">
        <v>11153</v>
      </c>
      <c r="F13065" s="91">
        <v>26</v>
      </c>
      <c r="G13065" s="90" t="s">
        <v>593</v>
      </c>
      <c r="H13065" s="92" t="s">
        <v>927</v>
      </c>
    </row>
    <row r="13066" spans="1:8" ht="15" x14ac:dyDescent="0.25">
      <c r="A13066" s="91">
        <v>0</v>
      </c>
      <c r="B13066" s="91">
        <v>2016</v>
      </c>
      <c r="C13066" t="s">
        <v>353</v>
      </c>
      <c r="D13066" s="92" t="s">
        <v>215</v>
      </c>
      <c r="E13066" s="91">
        <v>11153</v>
      </c>
      <c r="F13066" s="91">
        <v>26</v>
      </c>
      <c r="G13066" s="90" t="s">
        <v>593</v>
      </c>
      <c r="H13066" s="92" t="s">
        <v>927</v>
      </c>
    </row>
    <row r="13067" spans="1:8" ht="15" x14ac:dyDescent="0.25">
      <c r="A13067" s="91">
        <v>0.6</v>
      </c>
      <c r="B13067" s="91">
        <v>2016</v>
      </c>
      <c r="C13067" t="s">
        <v>931</v>
      </c>
      <c r="D13067" s="92" t="s">
        <v>217</v>
      </c>
      <c r="E13067" s="91">
        <v>11153</v>
      </c>
      <c r="F13067" s="91">
        <v>27</v>
      </c>
      <c r="G13067" s="90" t="s">
        <v>803</v>
      </c>
      <c r="H13067" s="92" t="s">
        <v>927</v>
      </c>
    </row>
    <row r="13068" spans="1:8" ht="15" x14ac:dyDescent="0.25">
      <c r="A13068" s="91">
        <v>101.3</v>
      </c>
      <c r="B13068" s="91">
        <v>2016</v>
      </c>
      <c r="C13068" t="s">
        <v>931</v>
      </c>
      <c r="D13068" s="92" t="s">
        <v>214</v>
      </c>
      <c r="E13068" s="91">
        <v>11153</v>
      </c>
      <c r="F13068" s="91">
        <v>27</v>
      </c>
      <c r="G13068" s="90" t="s">
        <v>803</v>
      </c>
      <c r="H13068" s="92" t="s">
        <v>927</v>
      </c>
    </row>
    <row r="13069" spans="1:8" ht="15" x14ac:dyDescent="0.25">
      <c r="A13069" s="91">
        <v>2.93</v>
      </c>
      <c r="B13069" s="91">
        <v>2016</v>
      </c>
      <c r="C13069" t="s">
        <v>931</v>
      </c>
      <c r="D13069" s="92" t="s">
        <v>216</v>
      </c>
      <c r="E13069" s="91">
        <v>11153</v>
      </c>
      <c r="F13069" s="91">
        <v>27</v>
      </c>
      <c r="G13069" s="90" t="s">
        <v>803</v>
      </c>
      <c r="H13069" s="92" t="s">
        <v>927</v>
      </c>
    </row>
    <row r="13070" spans="1:8" ht="15" x14ac:dyDescent="0.25">
      <c r="A13070" s="91">
        <v>1.1100000000000001</v>
      </c>
      <c r="B13070" s="91">
        <v>2016</v>
      </c>
      <c r="C13070" t="s">
        <v>931</v>
      </c>
      <c r="D13070" s="92" t="s">
        <v>83</v>
      </c>
      <c r="E13070" s="91">
        <v>11153</v>
      </c>
      <c r="F13070" s="91">
        <v>27</v>
      </c>
      <c r="G13070" s="90" t="s">
        <v>803</v>
      </c>
      <c r="H13070" s="92" t="s">
        <v>927</v>
      </c>
    </row>
    <row r="13071" spans="1:8" ht="15" x14ac:dyDescent="0.25">
      <c r="A13071" s="91">
        <v>6.9</v>
      </c>
      <c r="B13071" s="91">
        <v>2016</v>
      </c>
      <c r="C13071" t="s">
        <v>931</v>
      </c>
      <c r="D13071" s="92" t="s">
        <v>215</v>
      </c>
      <c r="E13071" s="91">
        <v>11153</v>
      </c>
      <c r="F13071" s="91">
        <v>27</v>
      </c>
      <c r="G13071" s="90" t="s">
        <v>803</v>
      </c>
      <c r="H13071" s="92" t="s">
        <v>927</v>
      </c>
    </row>
    <row r="13072" spans="1:8" ht="15" x14ac:dyDescent="0.25">
      <c r="A13072" s="91">
        <v>0.6</v>
      </c>
      <c r="B13072" s="91">
        <v>2016</v>
      </c>
      <c r="C13072" t="s">
        <v>932</v>
      </c>
      <c r="D13072" s="92" t="s">
        <v>217</v>
      </c>
      <c r="E13072" s="91">
        <v>11153</v>
      </c>
      <c r="F13072" s="91">
        <v>28</v>
      </c>
      <c r="G13072" s="90" t="s">
        <v>804</v>
      </c>
      <c r="H13072" s="92" t="s">
        <v>927</v>
      </c>
    </row>
    <row r="13073" spans="1:8" ht="15" x14ac:dyDescent="0.25">
      <c r="A13073" s="91">
        <v>112.08</v>
      </c>
      <c r="B13073" s="91">
        <v>2016</v>
      </c>
      <c r="C13073" t="s">
        <v>932</v>
      </c>
      <c r="D13073" s="92" t="s">
        <v>214</v>
      </c>
      <c r="E13073" s="91">
        <v>11153</v>
      </c>
      <c r="F13073" s="91">
        <v>28</v>
      </c>
      <c r="G13073" s="90" t="s">
        <v>804</v>
      </c>
      <c r="H13073" s="92" t="s">
        <v>927</v>
      </c>
    </row>
    <row r="13074" spans="1:8" ht="15" x14ac:dyDescent="0.25">
      <c r="A13074" s="91">
        <v>3.01</v>
      </c>
      <c r="B13074" s="91">
        <v>2016</v>
      </c>
      <c r="C13074" t="s">
        <v>932</v>
      </c>
      <c r="D13074" s="92" t="s">
        <v>216</v>
      </c>
      <c r="E13074" s="91">
        <v>11153</v>
      </c>
      <c r="F13074" s="91">
        <v>28</v>
      </c>
      <c r="G13074" s="90" t="s">
        <v>804</v>
      </c>
      <c r="H13074" s="92" t="s">
        <v>927</v>
      </c>
    </row>
    <row r="13075" spans="1:8" ht="15" x14ac:dyDescent="0.25">
      <c r="A13075" s="91">
        <v>1.18</v>
      </c>
      <c r="B13075" s="91">
        <v>2016</v>
      </c>
      <c r="C13075" t="s">
        <v>932</v>
      </c>
      <c r="D13075" s="92" t="s">
        <v>83</v>
      </c>
      <c r="E13075" s="91">
        <v>11153</v>
      </c>
      <c r="F13075" s="91">
        <v>28</v>
      </c>
      <c r="G13075" s="90" t="s">
        <v>804</v>
      </c>
      <c r="H13075" s="92" t="s">
        <v>927</v>
      </c>
    </row>
    <row r="13076" spans="1:8" ht="15" x14ac:dyDescent="0.25">
      <c r="A13076" s="91">
        <v>0</v>
      </c>
      <c r="B13076" s="91">
        <v>2016</v>
      </c>
      <c r="C13076" t="s">
        <v>932</v>
      </c>
      <c r="D13076" s="92" t="s">
        <v>215</v>
      </c>
      <c r="E13076" s="91">
        <v>11153</v>
      </c>
      <c r="F13076" s="91">
        <v>28</v>
      </c>
      <c r="G13076" s="90" t="s">
        <v>804</v>
      </c>
      <c r="H13076" s="92" t="s">
        <v>927</v>
      </c>
    </row>
    <row r="13077" spans="1:8" ht="15" x14ac:dyDescent="0.25">
      <c r="A13077" s="91">
        <v>1</v>
      </c>
      <c r="B13077" s="91">
        <v>2016</v>
      </c>
      <c r="C13077" t="s">
        <v>933</v>
      </c>
      <c r="D13077" s="92" t="s">
        <v>217</v>
      </c>
      <c r="E13077" s="91">
        <v>11153</v>
      </c>
      <c r="F13077" s="91">
        <v>29</v>
      </c>
      <c r="G13077" s="90" t="s">
        <v>1239</v>
      </c>
      <c r="H13077" s="92" t="s">
        <v>927</v>
      </c>
    </row>
    <row r="13078" spans="1:8" ht="15" x14ac:dyDescent="0.25">
      <c r="A13078" s="91">
        <v>103.28</v>
      </c>
      <c r="B13078" s="91">
        <v>2016</v>
      </c>
      <c r="C13078" t="s">
        <v>933</v>
      </c>
      <c r="D13078" s="92" t="s">
        <v>214</v>
      </c>
      <c r="E13078" s="91">
        <v>11153</v>
      </c>
      <c r="F13078" s="91">
        <v>29</v>
      </c>
      <c r="G13078" s="90" t="s">
        <v>1239</v>
      </c>
      <c r="H13078" s="92" t="s">
        <v>927</v>
      </c>
    </row>
    <row r="13079" spans="1:8" ht="15" x14ac:dyDescent="0.25">
      <c r="A13079" s="91">
        <v>18.190000000000001</v>
      </c>
      <c r="B13079" s="91">
        <v>2016</v>
      </c>
      <c r="C13079" t="s">
        <v>933</v>
      </c>
      <c r="D13079" s="92" t="s">
        <v>216</v>
      </c>
      <c r="E13079" s="91">
        <v>11153</v>
      </c>
      <c r="F13079" s="91">
        <v>29</v>
      </c>
      <c r="G13079" s="90" t="s">
        <v>1239</v>
      </c>
      <c r="H13079" s="92" t="s">
        <v>927</v>
      </c>
    </row>
    <row r="13080" spans="1:8" ht="15" x14ac:dyDescent="0.25">
      <c r="A13080" s="91">
        <v>0.11</v>
      </c>
      <c r="B13080" s="91">
        <v>2016</v>
      </c>
      <c r="C13080" t="s">
        <v>933</v>
      </c>
      <c r="D13080" s="92" t="s">
        <v>83</v>
      </c>
      <c r="E13080" s="91">
        <v>11153</v>
      </c>
      <c r="F13080" s="91">
        <v>29</v>
      </c>
      <c r="G13080" s="90" t="s">
        <v>1239</v>
      </c>
      <c r="H13080" s="92" t="s">
        <v>927</v>
      </c>
    </row>
    <row r="13081" spans="1:8" ht="15" x14ac:dyDescent="0.25">
      <c r="A13081" s="91">
        <v>0</v>
      </c>
      <c r="B13081" s="91">
        <v>2016</v>
      </c>
      <c r="C13081" t="s">
        <v>933</v>
      </c>
      <c r="D13081" s="92" t="s">
        <v>215</v>
      </c>
      <c r="E13081" s="91">
        <v>11153</v>
      </c>
      <c r="F13081" s="91">
        <v>29</v>
      </c>
      <c r="G13081" s="90" t="s">
        <v>1239</v>
      </c>
      <c r="H13081" s="92" t="s">
        <v>927</v>
      </c>
    </row>
    <row r="13082" spans="1:8" ht="15" x14ac:dyDescent="0.25">
      <c r="A13082" s="91">
        <v>0.89999999999999991</v>
      </c>
      <c r="B13082" s="91">
        <v>2016</v>
      </c>
      <c r="C13082" t="s">
        <v>934</v>
      </c>
      <c r="D13082" s="92" t="s">
        <v>217</v>
      </c>
      <c r="E13082" s="91">
        <v>11153</v>
      </c>
      <c r="F13082" s="91">
        <v>30</v>
      </c>
      <c r="G13082" s="90" t="s">
        <v>1240</v>
      </c>
      <c r="H13082" s="92" t="s">
        <v>927</v>
      </c>
    </row>
    <row r="13083" spans="1:8" ht="15" x14ac:dyDescent="0.25">
      <c r="A13083" s="91">
        <v>104.04</v>
      </c>
      <c r="B13083" s="91">
        <v>2016</v>
      </c>
      <c r="C13083" t="s">
        <v>934</v>
      </c>
      <c r="D13083" s="92" t="s">
        <v>214</v>
      </c>
      <c r="E13083" s="91">
        <v>11153</v>
      </c>
      <c r="F13083" s="91">
        <v>30</v>
      </c>
      <c r="G13083" s="90" t="s">
        <v>1240</v>
      </c>
      <c r="H13083" s="92" t="s">
        <v>927</v>
      </c>
    </row>
    <row r="13084" spans="1:8" ht="15" x14ac:dyDescent="0.25">
      <c r="A13084" s="91">
        <v>18.529999999999998</v>
      </c>
      <c r="B13084" s="91">
        <v>2016</v>
      </c>
      <c r="C13084" t="s">
        <v>934</v>
      </c>
      <c r="D13084" s="92" t="s">
        <v>216</v>
      </c>
      <c r="E13084" s="91">
        <v>11153</v>
      </c>
      <c r="F13084" s="91">
        <v>30</v>
      </c>
      <c r="G13084" s="90" t="s">
        <v>1240</v>
      </c>
      <c r="H13084" s="92" t="s">
        <v>927</v>
      </c>
    </row>
    <row r="13085" spans="1:8" ht="15" x14ac:dyDescent="0.25">
      <c r="A13085" s="91">
        <v>0.13</v>
      </c>
      <c r="B13085" s="91">
        <v>2016</v>
      </c>
      <c r="C13085" t="s">
        <v>934</v>
      </c>
      <c r="D13085" s="92" t="s">
        <v>83</v>
      </c>
      <c r="E13085" s="91">
        <v>11153</v>
      </c>
      <c r="F13085" s="91">
        <v>30</v>
      </c>
      <c r="G13085" s="90" t="s">
        <v>1240</v>
      </c>
      <c r="H13085" s="92" t="s">
        <v>927</v>
      </c>
    </row>
    <row r="13086" spans="1:8" ht="15" x14ac:dyDescent="0.25">
      <c r="A13086" s="91">
        <v>0</v>
      </c>
      <c r="B13086" s="91">
        <v>2016</v>
      </c>
      <c r="C13086" t="s">
        <v>934</v>
      </c>
      <c r="D13086" s="92" t="s">
        <v>215</v>
      </c>
      <c r="E13086" s="91">
        <v>11153</v>
      </c>
      <c r="F13086" s="91">
        <v>30</v>
      </c>
      <c r="G13086" s="90" t="s">
        <v>1240</v>
      </c>
      <c r="H13086" s="92" t="s">
        <v>927</v>
      </c>
    </row>
    <row r="13087" spans="1:8" ht="15" x14ac:dyDescent="0.25">
      <c r="A13087" s="91">
        <v>1.0999999999999999</v>
      </c>
      <c r="B13087" s="91">
        <v>2016</v>
      </c>
      <c r="C13087" t="s">
        <v>1335</v>
      </c>
      <c r="D13087" s="92" t="s">
        <v>217</v>
      </c>
      <c r="E13087" s="91">
        <v>11153</v>
      </c>
      <c r="F13087" s="91">
        <v>31</v>
      </c>
      <c r="G13087" s="90" t="s">
        <v>1468</v>
      </c>
      <c r="H13087" s="92" t="s">
        <v>927</v>
      </c>
    </row>
    <row r="13088" spans="1:8" ht="15" x14ac:dyDescent="0.25">
      <c r="A13088" s="91">
        <v>102.84</v>
      </c>
      <c r="B13088" s="91">
        <v>2016</v>
      </c>
      <c r="C13088" t="s">
        <v>1335</v>
      </c>
      <c r="D13088" s="92" t="s">
        <v>214</v>
      </c>
      <c r="E13088" s="91">
        <v>11153</v>
      </c>
      <c r="F13088" s="91">
        <v>31</v>
      </c>
      <c r="G13088" s="90" t="s">
        <v>1468</v>
      </c>
      <c r="H13088" s="92" t="s">
        <v>927</v>
      </c>
    </row>
    <row r="13089" spans="1:8" ht="15" x14ac:dyDescent="0.25">
      <c r="A13089" s="91">
        <v>7.08</v>
      </c>
      <c r="B13089" s="91">
        <v>2016</v>
      </c>
      <c r="C13089" t="s">
        <v>1335</v>
      </c>
      <c r="D13089" s="92" t="s">
        <v>216</v>
      </c>
      <c r="E13089" s="91">
        <v>11153</v>
      </c>
      <c r="F13089" s="91">
        <v>31</v>
      </c>
      <c r="G13089" s="90" t="s">
        <v>1468</v>
      </c>
      <c r="H13089" s="92" t="s">
        <v>927</v>
      </c>
    </row>
    <row r="13090" spans="1:8" ht="15" x14ac:dyDescent="0.25">
      <c r="A13090" s="91">
        <v>0.09</v>
      </c>
      <c r="B13090" s="91">
        <v>2016</v>
      </c>
      <c r="C13090" t="s">
        <v>1335</v>
      </c>
      <c r="D13090" s="92" t="s">
        <v>83</v>
      </c>
      <c r="E13090" s="91">
        <v>11153</v>
      </c>
      <c r="F13090" s="91">
        <v>31</v>
      </c>
      <c r="G13090" s="90" t="s">
        <v>1468</v>
      </c>
      <c r="H13090" s="92" t="s">
        <v>927</v>
      </c>
    </row>
    <row r="13091" spans="1:8" ht="15" x14ac:dyDescent="0.25">
      <c r="A13091" s="91">
        <v>0</v>
      </c>
      <c r="B13091" s="91">
        <v>2016</v>
      </c>
      <c r="C13091" t="s">
        <v>1335</v>
      </c>
      <c r="D13091" s="92" t="s">
        <v>215</v>
      </c>
      <c r="E13091" s="91">
        <v>11153</v>
      </c>
      <c r="F13091" s="91">
        <v>31</v>
      </c>
      <c r="G13091" s="90" t="s">
        <v>1468</v>
      </c>
      <c r="H13091" s="92" t="s">
        <v>927</v>
      </c>
    </row>
    <row r="13092" spans="1:8" ht="15" x14ac:dyDescent="0.25">
      <c r="A13092" s="91">
        <v>1.4000000000000001</v>
      </c>
      <c r="B13092" s="91">
        <v>2016</v>
      </c>
      <c r="C13092" t="s">
        <v>1336</v>
      </c>
      <c r="D13092" s="92" t="s">
        <v>217</v>
      </c>
      <c r="E13092" s="91">
        <v>11153</v>
      </c>
      <c r="F13092" s="91">
        <v>32</v>
      </c>
      <c r="G13092" s="90" t="s">
        <v>1469</v>
      </c>
      <c r="H13092" s="92" t="s">
        <v>927</v>
      </c>
    </row>
    <row r="13093" spans="1:8" ht="15" x14ac:dyDescent="0.25">
      <c r="A13093" s="91">
        <v>105.28</v>
      </c>
      <c r="B13093" s="91">
        <v>2016</v>
      </c>
      <c r="C13093" t="s">
        <v>1336</v>
      </c>
      <c r="D13093" s="92" t="s">
        <v>214</v>
      </c>
      <c r="E13093" s="91">
        <v>11153</v>
      </c>
      <c r="F13093" s="91">
        <v>32</v>
      </c>
      <c r="G13093" s="90" t="s">
        <v>1469</v>
      </c>
      <c r="H13093" s="92" t="s">
        <v>927</v>
      </c>
    </row>
    <row r="13094" spans="1:8" ht="15" x14ac:dyDescent="0.25">
      <c r="A13094" s="91">
        <v>10.11</v>
      </c>
      <c r="B13094" s="91">
        <v>2016</v>
      </c>
      <c r="C13094" t="s">
        <v>1336</v>
      </c>
      <c r="D13094" s="92" t="s">
        <v>216</v>
      </c>
      <c r="E13094" s="91">
        <v>11153</v>
      </c>
      <c r="F13094" s="91">
        <v>32</v>
      </c>
      <c r="G13094" s="90" t="s">
        <v>1469</v>
      </c>
      <c r="H13094" s="92" t="s">
        <v>927</v>
      </c>
    </row>
    <row r="13095" spans="1:8" ht="15" x14ac:dyDescent="0.25">
      <c r="A13095" s="91">
        <v>0.19</v>
      </c>
      <c r="B13095" s="91">
        <v>2016</v>
      </c>
      <c r="C13095" t="s">
        <v>1336</v>
      </c>
      <c r="D13095" s="92" t="s">
        <v>83</v>
      </c>
      <c r="E13095" s="91">
        <v>11153</v>
      </c>
      <c r="F13095" s="91">
        <v>32</v>
      </c>
      <c r="G13095" s="90" t="s">
        <v>1469</v>
      </c>
      <c r="H13095" s="92" t="s">
        <v>927</v>
      </c>
    </row>
    <row r="13096" spans="1:8" ht="15" x14ac:dyDescent="0.25">
      <c r="A13096" s="91">
        <v>0</v>
      </c>
      <c r="B13096" s="91">
        <v>2016</v>
      </c>
      <c r="C13096" t="s">
        <v>1336</v>
      </c>
      <c r="D13096" s="92" t="s">
        <v>215</v>
      </c>
      <c r="E13096" s="91">
        <v>11153</v>
      </c>
      <c r="F13096" s="91">
        <v>32</v>
      </c>
      <c r="G13096" s="90" t="s">
        <v>1469</v>
      </c>
      <c r="H13096" s="92" t="s">
        <v>927</v>
      </c>
    </row>
    <row r="13097" spans="1:8" ht="15" x14ac:dyDescent="0.25">
      <c r="A13097" s="91">
        <v>0.4</v>
      </c>
      <c r="B13097" s="91">
        <v>2016</v>
      </c>
      <c r="C13097" t="s">
        <v>1337</v>
      </c>
      <c r="D13097" s="92" t="s">
        <v>217</v>
      </c>
      <c r="E13097" s="91">
        <v>11153</v>
      </c>
      <c r="F13097" s="91">
        <v>33</v>
      </c>
      <c r="G13097" s="90" t="s">
        <v>1470</v>
      </c>
      <c r="H13097" s="92" t="s">
        <v>927</v>
      </c>
    </row>
    <row r="13098" spans="1:8" ht="15" x14ac:dyDescent="0.25">
      <c r="A13098" s="91">
        <v>104.02</v>
      </c>
      <c r="B13098" s="91">
        <v>2016</v>
      </c>
      <c r="C13098" t="s">
        <v>1337</v>
      </c>
      <c r="D13098" s="92" t="s">
        <v>214</v>
      </c>
      <c r="E13098" s="91">
        <v>11153</v>
      </c>
      <c r="F13098" s="91">
        <v>33</v>
      </c>
      <c r="G13098" s="90" t="s">
        <v>1470</v>
      </c>
      <c r="H13098" s="92" t="s">
        <v>927</v>
      </c>
    </row>
    <row r="13099" spans="1:8" ht="15" x14ac:dyDescent="0.25">
      <c r="A13099" s="91">
        <v>5.3</v>
      </c>
      <c r="B13099" s="91">
        <v>2016</v>
      </c>
      <c r="C13099" t="s">
        <v>1337</v>
      </c>
      <c r="D13099" s="92" t="s">
        <v>216</v>
      </c>
      <c r="E13099" s="91">
        <v>11153</v>
      </c>
      <c r="F13099" s="91">
        <v>33</v>
      </c>
      <c r="G13099" s="90" t="s">
        <v>1470</v>
      </c>
      <c r="H13099" s="92" t="s">
        <v>927</v>
      </c>
    </row>
    <row r="13100" spans="1:8" ht="15" x14ac:dyDescent="0.25">
      <c r="A13100" s="91">
        <v>0.91</v>
      </c>
      <c r="B13100" s="91">
        <v>2016</v>
      </c>
      <c r="C13100" t="s">
        <v>1337</v>
      </c>
      <c r="D13100" s="92" t="s">
        <v>83</v>
      </c>
      <c r="E13100" s="91">
        <v>11153</v>
      </c>
      <c r="F13100" s="91">
        <v>33</v>
      </c>
      <c r="G13100" s="90" t="s">
        <v>1470</v>
      </c>
      <c r="H13100" s="92" t="s">
        <v>927</v>
      </c>
    </row>
    <row r="13101" spans="1:8" ht="15" x14ac:dyDescent="0.25">
      <c r="A13101" s="91">
        <v>0</v>
      </c>
      <c r="B13101" s="91">
        <v>2016</v>
      </c>
      <c r="C13101" t="s">
        <v>1337</v>
      </c>
      <c r="D13101" s="92" t="s">
        <v>215</v>
      </c>
      <c r="E13101" s="91">
        <v>11153</v>
      </c>
      <c r="F13101" s="91">
        <v>33</v>
      </c>
      <c r="G13101" s="90" t="s">
        <v>1470</v>
      </c>
      <c r="H13101" s="92" t="s">
        <v>927</v>
      </c>
    </row>
    <row r="13102" spans="1:8" ht="15" x14ac:dyDescent="0.25">
      <c r="A13102" s="91">
        <v>1.0999999999999999</v>
      </c>
      <c r="B13102" s="91">
        <v>2016</v>
      </c>
      <c r="C13102" s="92">
        <v>0</v>
      </c>
      <c r="D13102" s="92" t="s">
        <v>217</v>
      </c>
      <c r="E13102" s="91">
        <v>11153</v>
      </c>
      <c r="F13102" s="91">
        <v>34</v>
      </c>
      <c r="G13102" s="90" t="s">
        <v>1471</v>
      </c>
      <c r="H13102" s="92" t="s">
        <v>927</v>
      </c>
    </row>
    <row r="13103" spans="1:8" ht="15" x14ac:dyDescent="0.25">
      <c r="A13103" s="91">
        <v>127.12</v>
      </c>
      <c r="B13103" s="91">
        <v>2016</v>
      </c>
      <c r="C13103" s="92">
        <v>0</v>
      </c>
      <c r="D13103" s="92" t="s">
        <v>214</v>
      </c>
      <c r="E13103" s="91">
        <v>11153</v>
      </c>
      <c r="F13103" s="91">
        <v>34</v>
      </c>
      <c r="G13103" s="90" t="s">
        <v>1471</v>
      </c>
      <c r="H13103" s="92" t="s">
        <v>927</v>
      </c>
    </row>
    <row r="13104" spans="1:8" ht="15" x14ac:dyDescent="0.25">
      <c r="A13104" s="91">
        <v>27.12</v>
      </c>
      <c r="B13104" s="91">
        <v>2016</v>
      </c>
      <c r="C13104" s="92">
        <v>0</v>
      </c>
      <c r="D13104" s="92" t="s">
        <v>216</v>
      </c>
      <c r="E13104" s="91">
        <v>11153</v>
      </c>
      <c r="F13104" s="91">
        <v>34</v>
      </c>
      <c r="G13104" s="90" t="s">
        <v>1471</v>
      </c>
      <c r="H13104" s="92" t="s">
        <v>927</v>
      </c>
    </row>
    <row r="13105" spans="1:8" ht="15" x14ac:dyDescent="0.25">
      <c r="A13105" s="91">
        <v>1.77</v>
      </c>
      <c r="B13105" s="91">
        <v>2016</v>
      </c>
      <c r="C13105" s="92">
        <v>0</v>
      </c>
      <c r="D13105" s="92" t="s">
        <v>83</v>
      </c>
      <c r="E13105" s="91">
        <v>11153</v>
      </c>
      <c r="F13105" s="91">
        <v>34</v>
      </c>
      <c r="G13105" s="90" t="s">
        <v>1471</v>
      </c>
      <c r="H13105" s="92" t="s">
        <v>927</v>
      </c>
    </row>
    <row r="13106" spans="1:8" ht="15" x14ac:dyDescent="0.25">
      <c r="A13106" s="91">
        <v>0</v>
      </c>
      <c r="B13106" s="91">
        <v>2016</v>
      </c>
      <c r="C13106" s="92">
        <v>0</v>
      </c>
      <c r="D13106" s="92" t="s">
        <v>215</v>
      </c>
      <c r="E13106" s="91">
        <v>11153</v>
      </c>
      <c r="F13106" s="91">
        <v>34</v>
      </c>
      <c r="G13106" s="90" t="s">
        <v>1471</v>
      </c>
      <c r="H13106" s="92" t="s">
        <v>927</v>
      </c>
    </row>
    <row r="13107" spans="1:8" ht="15" x14ac:dyDescent="0.25">
      <c r="A13107" s="91">
        <v>0.05</v>
      </c>
      <c r="B13107" s="91">
        <v>2016</v>
      </c>
      <c r="C13107" s="92">
        <v>0</v>
      </c>
      <c r="D13107" s="92" t="s">
        <v>217</v>
      </c>
      <c r="E13107" s="91">
        <v>11153</v>
      </c>
      <c r="F13107" s="91">
        <v>35</v>
      </c>
      <c r="G13107" s="90" t="s">
        <v>1472</v>
      </c>
      <c r="H13107" s="92" t="s">
        <v>927</v>
      </c>
    </row>
    <row r="13108" spans="1:8" ht="15" x14ac:dyDescent="0.25">
      <c r="A13108" s="91">
        <v>99.26</v>
      </c>
      <c r="B13108" s="91">
        <v>2016</v>
      </c>
      <c r="C13108" s="92">
        <v>0</v>
      </c>
      <c r="D13108" s="92" t="s">
        <v>214</v>
      </c>
      <c r="E13108" s="91">
        <v>11153</v>
      </c>
      <c r="F13108" s="91">
        <v>35</v>
      </c>
      <c r="G13108" s="90" t="s">
        <v>1472</v>
      </c>
      <c r="H13108" s="92" t="s">
        <v>927</v>
      </c>
    </row>
    <row r="13109" spans="1:8" ht="15" x14ac:dyDescent="0.25">
      <c r="A13109" s="91">
        <v>-0.74</v>
      </c>
      <c r="B13109" s="91">
        <v>2016</v>
      </c>
      <c r="C13109" s="92">
        <v>0</v>
      </c>
      <c r="D13109" s="92" t="s">
        <v>216</v>
      </c>
      <c r="E13109" s="91">
        <v>11153</v>
      </c>
      <c r="F13109" s="91">
        <v>35</v>
      </c>
      <c r="G13109" s="90" t="s">
        <v>1472</v>
      </c>
      <c r="H13109" s="92" t="s">
        <v>927</v>
      </c>
    </row>
    <row r="13110" spans="1:8" ht="15" x14ac:dyDescent="0.25">
      <c r="A13110" s="91">
        <v>-1.2</v>
      </c>
      <c r="B13110" s="91">
        <v>2016</v>
      </c>
      <c r="C13110" s="92">
        <v>0</v>
      </c>
      <c r="D13110" s="92" t="s">
        <v>83</v>
      </c>
      <c r="E13110" s="91">
        <v>11153</v>
      </c>
      <c r="F13110" s="91">
        <v>35</v>
      </c>
      <c r="G13110" s="90" t="s">
        <v>1472</v>
      </c>
      <c r="H13110" s="92" t="s">
        <v>927</v>
      </c>
    </row>
    <row r="13111" spans="1:8" ht="15" x14ac:dyDescent="0.25">
      <c r="A13111" s="91">
        <v>0</v>
      </c>
      <c r="B13111" s="91">
        <v>2016</v>
      </c>
      <c r="C13111" s="92">
        <v>0</v>
      </c>
      <c r="D13111" s="92" t="s">
        <v>215</v>
      </c>
      <c r="E13111" s="91">
        <v>11153</v>
      </c>
      <c r="F13111" s="91">
        <v>35</v>
      </c>
      <c r="G13111" s="90" t="s">
        <v>1472</v>
      </c>
      <c r="H13111" s="92" t="s">
        <v>927</v>
      </c>
    </row>
    <row r="13112" spans="1:8" ht="15" x14ac:dyDescent="0.25">
      <c r="A13112" s="91">
        <v>0.5</v>
      </c>
      <c r="B13112" s="91">
        <v>2016</v>
      </c>
      <c r="C13112" t="s">
        <v>918</v>
      </c>
      <c r="D13112" s="92" t="s">
        <v>217</v>
      </c>
      <c r="E13112" s="91">
        <v>11155</v>
      </c>
      <c r="F13112" s="91">
        <v>6</v>
      </c>
      <c r="G13112" s="90" t="s">
        <v>1148</v>
      </c>
      <c r="H13112" s="92" t="s">
        <v>917</v>
      </c>
    </row>
    <row r="13113" spans="1:8" ht="15" x14ac:dyDescent="0.25">
      <c r="A13113" s="91">
        <v>153.41999999999999</v>
      </c>
      <c r="B13113" s="91">
        <v>2016</v>
      </c>
      <c r="C13113" t="s">
        <v>918</v>
      </c>
      <c r="D13113" s="92" t="s">
        <v>214</v>
      </c>
      <c r="E13113" s="91">
        <v>11155</v>
      </c>
      <c r="F13113" s="91">
        <v>6</v>
      </c>
      <c r="G13113" s="90" t="s">
        <v>1148</v>
      </c>
      <c r="H13113" s="92" t="s">
        <v>917</v>
      </c>
    </row>
    <row r="13114" spans="1:8" ht="15" x14ac:dyDescent="0.25">
      <c r="A13114" s="91">
        <v>6.5699999999999994</v>
      </c>
      <c r="B13114" s="91">
        <v>2016</v>
      </c>
      <c r="C13114" t="s">
        <v>918</v>
      </c>
      <c r="D13114" s="92" t="s">
        <v>216</v>
      </c>
      <c r="E13114" s="91">
        <v>11155</v>
      </c>
      <c r="F13114" s="91">
        <v>6</v>
      </c>
      <c r="G13114" s="90" t="s">
        <v>1148</v>
      </c>
      <c r="H13114" s="92" t="s">
        <v>917</v>
      </c>
    </row>
    <row r="13115" spans="1:8" ht="15" x14ac:dyDescent="0.25">
      <c r="A13115" s="91">
        <v>0.92</v>
      </c>
      <c r="B13115" s="91">
        <v>2016</v>
      </c>
      <c r="C13115" t="s">
        <v>918</v>
      </c>
      <c r="D13115" s="92" t="s">
        <v>83</v>
      </c>
      <c r="E13115" s="91">
        <v>11155</v>
      </c>
      <c r="F13115" s="91">
        <v>6</v>
      </c>
      <c r="G13115" s="90" t="s">
        <v>1148</v>
      </c>
      <c r="H13115" s="92" t="s">
        <v>917</v>
      </c>
    </row>
    <row r="13116" spans="1:8" ht="15" x14ac:dyDescent="0.25">
      <c r="A13116" s="91">
        <v>0</v>
      </c>
      <c r="B13116" s="91">
        <v>2016</v>
      </c>
      <c r="C13116" t="s">
        <v>918</v>
      </c>
      <c r="D13116" s="92" t="s">
        <v>215</v>
      </c>
      <c r="E13116" s="91">
        <v>11155</v>
      </c>
      <c r="F13116" s="91">
        <v>6</v>
      </c>
      <c r="G13116" s="90" t="s">
        <v>1148</v>
      </c>
      <c r="H13116" s="92" t="s">
        <v>917</v>
      </c>
    </row>
    <row r="13117" spans="1:8" ht="15" x14ac:dyDescent="0.25">
      <c r="A13117" s="91">
        <v>1.2</v>
      </c>
      <c r="B13117" s="91">
        <v>2016</v>
      </c>
      <c r="C13117" t="s">
        <v>283</v>
      </c>
      <c r="D13117" s="92" t="s">
        <v>217</v>
      </c>
      <c r="E13117" s="91">
        <v>11155</v>
      </c>
      <c r="F13117" s="91">
        <v>9</v>
      </c>
      <c r="G13117" s="90" t="s">
        <v>1198</v>
      </c>
      <c r="H13117" s="92" t="s">
        <v>917</v>
      </c>
    </row>
    <row r="13118" spans="1:8" ht="15" x14ac:dyDescent="0.25">
      <c r="A13118" s="91">
        <v>150.13</v>
      </c>
      <c r="B13118" s="91">
        <v>2016</v>
      </c>
      <c r="C13118" t="s">
        <v>283</v>
      </c>
      <c r="D13118" s="92" t="s">
        <v>214</v>
      </c>
      <c r="E13118" s="91">
        <v>11155</v>
      </c>
      <c r="F13118" s="91">
        <v>9</v>
      </c>
      <c r="G13118" s="90" t="s">
        <v>1198</v>
      </c>
      <c r="H13118" s="92" t="s">
        <v>917</v>
      </c>
    </row>
    <row r="13119" spans="1:8" ht="15" x14ac:dyDescent="0.25">
      <c r="A13119" s="91">
        <v>2.06</v>
      </c>
      <c r="B13119" s="91">
        <v>2016</v>
      </c>
      <c r="C13119" t="s">
        <v>283</v>
      </c>
      <c r="D13119" s="92" t="s">
        <v>216</v>
      </c>
      <c r="E13119" s="91">
        <v>11155</v>
      </c>
      <c r="F13119" s="91">
        <v>9</v>
      </c>
      <c r="G13119" s="90" t="s">
        <v>1198</v>
      </c>
      <c r="H13119" s="92" t="s">
        <v>917</v>
      </c>
    </row>
    <row r="13120" spans="1:8" ht="15" x14ac:dyDescent="0.25">
      <c r="A13120" s="91">
        <v>1.1499999999999999</v>
      </c>
      <c r="B13120" s="91">
        <v>2016</v>
      </c>
      <c r="C13120" t="s">
        <v>283</v>
      </c>
      <c r="D13120" s="92" t="s">
        <v>83</v>
      </c>
      <c r="E13120" s="91">
        <v>11155</v>
      </c>
      <c r="F13120" s="91">
        <v>9</v>
      </c>
      <c r="G13120" s="90" t="s">
        <v>1198</v>
      </c>
      <c r="H13120" s="92" t="s">
        <v>917</v>
      </c>
    </row>
    <row r="13121" spans="1:8" ht="15" x14ac:dyDescent="0.25">
      <c r="A13121" s="91">
        <v>0</v>
      </c>
      <c r="B13121" s="91">
        <v>2016</v>
      </c>
      <c r="C13121" t="s">
        <v>283</v>
      </c>
      <c r="D13121" s="92" t="s">
        <v>215</v>
      </c>
      <c r="E13121" s="91">
        <v>11155</v>
      </c>
      <c r="F13121" s="91">
        <v>9</v>
      </c>
      <c r="G13121" s="90" t="s">
        <v>1198</v>
      </c>
      <c r="H13121" s="92" t="s">
        <v>917</v>
      </c>
    </row>
    <row r="13122" spans="1:8" ht="15" x14ac:dyDescent="0.25">
      <c r="A13122" s="91">
        <v>1.2</v>
      </c>
      <c r="B13122" s="91">
        <v>2016</v>
      </c>
      <c r="C13122" t="s">
        <v>855</v>
      </c>
      <c r="D13122" s="92" t="s">
        <v>217</v>
      </c>
      <c r="E13122" s="91">
        <v>11155</v>
      </c>
      <c r="F13122" s="91">
        <v>11</v>
      </c>
      <c r="G13122" s="90" t="s">
        <v>1241</v>
      </c>
      <c r="H13122" s="92" t="s">
        <v>917</v>
      </c>
    </row>
    <row r="13123" spans="1:8" ht="15" x14ac:dyDescent="0.25">
      <c r="A13123" s="91">
        <v>106.09</v>
      </c>
      <c r="B13123" s="91">
        <v>2016</v>
      </c>
      <c r="C13123" t="s">
        <v>855</v>
      </c>
      <c r="D13123" s="92" t="s">
        <v>214</v>
      </c>
      <c r="E13123" s="91">
        <v>11155</v>
      </c>
      <c r="F13123" s="91">
        <v>11</v>
      </c>
      <c r="G13123" s="90" t="s">
        <v>1241</v>
      </c>
      <c r="H13123" s="92" t="s">
        <v>917</v>
      </c>
    </row>
    <row r="13124" spans="1:8" ht="15" x14ac:dyDescent="0.25">
      <c r="A13124" s="91">
        <v>5.99</v>
      </c>
      <c r="B13124" s="91">
        <v>2016</v>
      </c>
      <c r="C13124" t="s">
        <v>855</v>
      </c>
      <c r="D13124" s="92" t="s">
        <v>216</v>
      </c>
      <c r="E13124" s="91">
        <v>11155</v>
      </c>
      <c r="F13124" s="91">
        <v>11</v>
      </c>
      <c r="G13124" s="90" t="s">
        <v>1241</v>
      </c>
      <c r="H13124" s="92" t="s">
        <v>917</v>
      </c>
    </row>
    <row r="13125" spans="1:8" ht="15" x14ac:dyDescent="0.25">
      <c r="A13125" s="91">
        <v>0.28999999999999998</v>
      </c>
      <c r="B13125" s="91">
        <v>2016</v>
      </c>
      <c r="C13125" t="s">
        <v>855</v>
      </c>
      <c r="D13125" s="92" t="s">
        <v>83</v>
      </c>
      <c r="E13125" s="91">
        <v>11155</v>
      </c>
      <c r="F13125" s="91">
        <v>11</v>
      </c>
      <c r="G13125" s="90" t="s">
        <v>1241</v>
      </c>
      <c r="H13125" s="92" t="s">
        <v>917</v>
      </c>
    </row>
    <row r="13126" spans="1:8" ht="15" x14ac:dyDescent="0.25">
      <c r="A13126" s="91">
        <v>0</v>
      </c>
      <c r="B13126" s="91">
        <v>2016</v>
      </c>
      <c r="C13126" t="s">
        <v>855</v>
      </c>
      <c r="D13126" s="92" t="s">
        <v>215</v>
      </c>
      <c r="E13126" s="91">
        <v>11155</v>
      </c>
      <c r="F13126" s="91">
        <v>11</v>
      </c>
      <c r="G13126" s="90" t="s">
        <v>1241</v>
      </c>
      <c r="H13126" s="92" t="s">
        <v>917</v>
      </c>
    </row>
    <row r="13127" spans="1:8" ht="15" x14ac:dyDescent="0.25">
      <c r="A13127" s="91">
        <v>0.5</v>
      </c>
      <c r="B13127" s="91">
        <v>2016</v>
      </c>
      <c r="C13127" t="s">
        <v>366</v>
      </c>
      <c r="D13127" s="92" t="s">
        <v>217</v>
      </c>
      <c r="E13127" s="91">
        <v>11155</v>
      </c>
      <c r="F13127" s="91">
        <v>12</v>
      </c>
      <c r="G13127" s="90" t="s">
        <v>805</v>
      </c>
      <c r="H13127" s="92" t="s">
        <v>917</v>
      </c>
    </row>
    <row r="13128" spans="1:8" ht="15" x14ac:dyDescent="0.25">
      <c r="A13128" s="91">
        <v>117.32</v>
      </c>
      <c r="B13128" s="91">
        <v>2016</v>
      </c>
      <c r="C13128" t="s">
        <v>366</v>
      </c>
      <c r="D13128" s="92" t="s">
        <v>214</v>
      </c>
      <c r="E13128" s="91">
        <v>11155</v>
      </c>
      <c r="F13128" s="91">
        <v>12</v>
      </c>
      <c r="G13128" s="90" t="s">
        <v>805</v>
      </c>
      <c r="H13128" s="92" t="s">
        <v>917</v>
      </c>
    </row>
    <row r="13129" spans="1:8" ht="15" x14ac:dyDescent="0.25">
      <c r="A13129" s="91">
        <v>5.0500000000000007</v>
      </c>
      <c r="B13129" s="91">
        <v>2016</v>
      </c>
      <c r="C13129" t="s">
        <v>366</v>
      </c>
      <c r="D13129" s="92" t="s">
        <v>216</v>
      </c>
      <c r="E13129" s="91">
        <v>11155</v>
      </c>
      <c r="F13129" s="91">
        <v>12</v>
      </c>
      <c r="G13129" s="90" t="s">
        <v>805</v>
      </c>
      <c r="H13129" s="92" t="s">
        <v>917</v>
      </c>
    </row>
    <row r="13130" spans="1:8" ht="15" x14ac:dyDescent="0.25">
      <c r="A13130" s="91">
        <v>0.99</v>
      </c>
      <c r="B13130" s="91">
        <v>2016</v>
      </c>
      <c r="C13130" t="s">
        <v>366</v>
      </c>
      <c r="D13130" s="92" t="s">
        <v>83</v>
      </c>
      <c r="E13130" s="91">
        <v>11155</v>
      </c>
      <c r="F13130" s="91">
        <v>12</v>
      </c>
      <c r="G13130" s="90" t="s">
        <v>805</v>
      </c>
      <c r="H13130" s="92" t="s">
        <v>917</v>
      </c>
    </row>
    <row r="13131" spans="1:8" ht="15" x14ac:dyDescent="0.25">
      <c r="A13131" s="91">
        <v>0</v>
      </c>
      <c r="B13131" s="91">
        <v>2016</v>
      </c>
      <c r="C13131" t="s">
        <v>366</v>
      </c>
      <c r="D13131" s="92" t="s">
        <v>215</v>
      </c>
      <c r="E13131" s="91">
        <v>11155</v>
      </c>
      <c r="F13131" s="91">
        <v>12</v>
      </c>
      <c r="G13131" s="90" t="s">
        <v>805</v>
      </c>
      <c r="H13131" s="92" t="s">
        <v>917</v>
      </c>
    </row>
    <row r="13132" spans="1:8" ht="15" x14ac:dyDescent="0.25">
      <c r="A13132" s="91">
        <v>0.6</v>
      </c>
      <c r="B13132" s="91">
        <v>2016</v>
      </c>
      <c r="C13132" t="s">
        <v>367</v>
      </c>
      <c r="D13132" s="92" t="s">
        <v>217</v>
      </c>
      <c r="E13132" s="91">
        <v>11155</v>
      </c>
      <c r="F13132" s="91">
        <v>13</v>
      </c>
      <c r="G13132" s="90" t="s">
        <v>806</v>
      </c>
      <c r="H13132" s="92" t="s">
        <v>917</v>
      </c>
    </row>
    <row r="13133" spans="1:8" ht="15" x14ac:dyDescent="0.25">
      <c r="A13133" s="91">
        <v>125.73</v>
      </c>
      <c r="B13133" s="91">
        <v>2016</v>
      </c>
      <c r="C13133" t="s">
        <v>367</v>
      </c>
      <c r="D13133" s="92" t="s">
        <v>214</v>
      </c>
      <c r="E13133" s="91">
        <v>11155</v>
      </c>
      <c r="F13133" s="91">
        <v>13</v>
      </c>
      <c r="G13133" s="90" t="s">
        <v>806</v>
      </c>
      <c r="H13133" s="92" t="s">
        <v>917</v>
      </c>
    </row>
    <row r="13134" spans="1:8" ht="15" x14ac:dyDescent="0.25">
      <c r="A13134" s="91">
        <v>6.5699999999999994</v>
      </c>
      <c r="B13134" s="91">
        <v>2016</v>
      </c>
      <c r="C13134" t="s">
        <v>367</v>
      </c>
      <c r="D13134" s="92" t="s">
        <v>216</v>
      </c>
      <c r="E13134" s="91">
        <v>11155</v>
      </c>
      <c r="F13134" s="91">
        <v>13</v>
      </c>
      <c r="G13134" s="90" t="s">
        <v>806</v>
      </c>
      <c r="H13134" s="92" t="s">
        <v>917</v>
      </c>
    </row>
    <row r="13135" spans="1:8" ht="15" x14ac:dyDescent="0.25">
      <c r="A13135" s="91">
        <v>0.7</v>
      </c>
      <c r="B13135" s="91">
        <v>2016</v>
      </c>
      <c r="C13135" t="s">
        <v>367</v>
      </c>
      <c r="D13135" s="92" t="s">
        <v>83</v>
      </c>
      <c r="E13135" s="91">
        <v>11155</v>
      </c>
      <c r="F13135" s="91">
        <v>13</v>
      </c>
      <c r="G13135" s="90" t="s">
        <v>806</v>
      </c>
      <c r="H13135" s="92" t="s">
        <v>917</v>
      </c>
    </row>
    <row r="13136" spans="1:8" ht="15" x14ac:dyDescent="0.25">
      <c r="A13136" s="91">
        <v>0</v>
      </c>
      <c r="B13136" s="91">
        <v>2016</v>
      </c>
      <c r="C13136" t="s">
        <v>367</v>
      </c>
      <c r="D13136" s="92" t="s">
        <v>215</v>
      </c>
      <c r="E13136" s="91">
        <v>11155</v>
      </c>
      <c r="F13136" s="91">
        <v>13</v>
      </c>
      <c r="G13136" s="90" t="s">
        <v>806</v>
      </c>
      <c r="H13136" s="92" t="s">
        <v>917</v>
      </c>
    </row>
    <row r="13137" spans="1:8" ht="15" x14ac:dyDescent="0.25">
      <c r="A13137" s="91">
        <v>0.89999999999999991</v>
      </c>
      <c r="B13137" s="91">
        <v>2016</v>
      </c>
      <c r="C13137" t="s">
        <v>919</v>
      </c>
      <c r="D13137" s="92" t="s">
        <v>217</v>
      </c>
      <c r="E13137" s="91">
        <v>11155</v>
      </c>
      <c r="F13137" s="91">
        <v>14</v>
      </c>
      <c r="G13137" s="90" t="s">
        <v>1242</v>
      </c>
      <c r="H13137" s="92" t="s">
        <v>917</v>
      </c>
    </row>
    <row r="13138" spans="1:8" ht="15" x14ac:dyDescent="0.25">
      <c r="A13138" s="91">
        <v>93706.19</v>
      </c>
      <c r="B13138" s="91">
        <v>2016</v>
      </c>
      <c r="C13138" t="s">
        <v>919</v>
      </c>
      <c r="D13138" s="92" t="s">
        <v>214</v>
      </c>
      <c r="E13138" s="91">
        <v>11155</v>
      </c>
      <c r="F13138" s="91">
        <v>14</v>
      </c>
      <c r="G13138" s="90" t="s">
        <v>1242</v>
      </c>
      <c r="H13138" s="92" t="s">
        <v>917</v>
      </c>
    </row>
    <row r="13139" spans="1:8" ht="15" x14ac:dyDescent="0.25">
      <c r="A13139" s="91">
        <v>11.44</v>
      </c>
      <c r="B13139" s="91">
        <v>2016</v>
      </c>
      <c r="C13139" t="s">
        <v>919</v>
      </c>
      <c r="D13139" s="92" t="s">
        <v>216</v>
      </c>
      <c r="E13139" s="91">
        <v>11155</v>
      </c>
      <c r="F13139" s="91">
        <v>14</v>
      </c>
      <c r="G13139" s="90" t="s">
        <v>1242</v>
      </c>
      <c r="H13139" s="92" t="s">
        <v>917</v>
      </c>
    </row>
    <row r="13140" spans="1:8" ht="15" x14ac:dyDescent="0.25">
      <c r="A13140" s="91">
        <v>0.28000000000000003</v>
      </c>
      <c r="B13140" s="91">
        <v>2016</v>
      </c>
      <c r="C13140" t="s">
        <v>919</v>
      </c>
      <c r="D13140" s="92" t="s">
        <v>83</v>
      </c>
      <c r="E13140" s="91">
        <v>11155</v>
      </c>
      <c r="F13140" s="91">
        <v>14</v>
      </c>
      <c r="G13140" s="90" t="s">
        <v>1242</v>
      </c>
      <c r="H13140" s="92" t="s">
        <v>917</v>
      </c>
    </row>
    <row r="13141" spans="1:8" ht="15" x14ac:dyDescent="0.25">
      <c r="A13141" s="91">
        <v>11300</v>
      </c>
      <c r="B13141" s="91">
        <v>2016</v>
      </c>
      <c r="C13141" t="s">
        <v>919</v>
      </c>
      <c r="D13141" s="92" t="s">
        <v>215</v>
      </c>
      <c r="E13141" s="91">
        <v>11155</v>
      </c>
      <c r="F13141" s="91">
        <v>14</v>
      </c>
      <c r="G13141" s="90" t="s">
        <v>1242</v>
      </c>
      <c r="H13141" s="92" t="s">
        <v>917</v>
      </c>
    </row>
    <row r="13142" spans="1:8" ht="15" x14ac:dyDescent="0.25">
      <c r="A13142" s="91">
        <v>0.8</v>
      </c>
      <c r="B13142" s="91">
        <v>2016</v>
      </c>
      <c r="C13142" t="s">
        <v>920</v>
      </c>
      <c r="D13142" s="92" t="s">
        <v>217</v>
      </c>
      <c r="E13142" s="91">
        <v>11155</v>
      </c>
      <c r="F13142" s="91">
        <v>15</v>
      </c>
      <c r="G13142" s="90" t="s">
        <v>1243</v>
      </c>
      <c r="H13142" s="92" t="s">
        <v>917</v>
      </c>
    </row>
    <row r="13143" spans="1:8" ht="15" x14ac:dyDescent="0.25">
      <c r="A13143" s="91">
        <v>117.36</v>
      </c>
      <c r="B13143" s="91">
        <v>2016</v>
      </c>
      <c r="C13143" t="s">
        <v>920</v>
      </c>
      <c r="D13143" s="92" t="s">
        <v>214</v>
      </c>
      <c r="E13143" s="91">
        <v>11155</v>
      </c>
      <c r="F13143" s="91">
        <v>15</v>
      </c>
      <c r="G13143" s="90" t="s">
        <v>1243</v>
      </c>
      <c r="H13143" s="92" t="s">
        <v>917</v>
      </c>
    </row>
    <row r="13144" spans="1:8" ht="15" x14ac:dyDescent="0.25">
      <c r="A13144" s="91">
        <v>-0.28999999999999998</v>
      </c>
      <c r="B13144" s="91">
        <v>2016</v>
      </c>
      <c r="C13144" t="s">
        <v>920</v>
      </c>
      <c r="D13144" s="92" t="s">
        <v>216</v>
      </c>
      <c r="E13144" s="91">
        <v>11155</v>
      </c>
      <c r="F13144" s="91">
        <v>15</v>
      </c>
      <c r="G13144" s="90" t="s">
        <v>1243</v>
      </c>
      <c r="H13144" s="92" t="s">
        <v>917</v>
      </c>
    </row>
    <row r="13145" spans="1:8" ht="15" x14ac:dyDescent="0.25">
      <c r="A13145" s="91">
        <v>0.39</v>
      </c>
      <c r="B13145" s="91">
        <v>2016</v>
      </c>
      <c r="C13145" t="s">
        <v>920</v>
      </c>
      <c r="D13145" s="92" t="s">
        <v>83</v>
      </c>
      <c r="E13145" s="91">
        <v>11155</v>
      </c>
      <c r="F13145" s="91">
        <v>15</v>
      </c>
      <c r="G13145" s="90" t="s">
        <v>1243</v>
      </c>
      <c r="H13145" s="92" t="s">
        <v>917</v>
      </c>
    </row>
    <row r="13146" spans="1:8" ht="15" x14ac:dyDescent="0.25">
      <c r="A13146" s="91">
        <v>0</v>
      </c>
      <c r="B13146" s="91">
        <v>2016</v>
      </c>
      <c r="C13146" t="s">
        <v>920</v>
      </c>
      <c r="D13146" s="92" t="s">
        <v>215</v>
      </c>
      <c r="E13146" s="91">
        <v>11155</v>
      </c>
      <c r="F13146" s="91">
        <v>15</v>
      </c>
      <c r="G13146" s="90" t="s">
        <v>1243</v>
      </c>
      <c r="H13146" s="92" t="s">
        <v>917</v>
      </c>
    </row>
    <row r="13147" spans="1:8" ht="15" x14ac:dyDescent="0.25">
      <c r="A13147" s="91">
        <v>1.3</v>
      </c>
      <c r="B13147" s="91">
        <v>2016</v>
      </c>
      <c r="C13147" t="s">
        <v>921</v>
      </c>
      <c r="D13147" s="92" t="s">
        <v>217</v>
      </c>
      <c r="E13147" s="91">
        <v>11155</v>
      </c>
      <c r="F13147" s="91">
        <v>16</v>
      </c>
      <c r="G13147" s="90" t="s">
        <v>1244</v>
      </c>
      <c r="H13147" s="92" t="s">
        <v>917</v>
      </c>
    </row>
    <row r="13148" spans="1:8" ht="15" x14ac:dyDescent="0.25">
      <c r="A13148" s="91">
        <v>111.65</v>
      </c>
      <c r="B13148" s="91">
        <v>2016</v>
      </c>
      <c r="C13148" t="s">
        <v>921</v>
      </c>
      <c r="D13148" s="92" t="s">
        <v>214</v>
      </c>
      <c r="E13148" s="91">
        <v>11155</v>
      </c>
      <c r="F13148" s="91">
        <v>16</v>
      </c>
      <c r="G13148" s="90" t="s">
        <v>1244</v>
      </c>
      <c r="H13148" s="92" t="s">
        <v>917</v>
      </c>
    </row>
    <row r="13149" spans="1:8" ht="15" x14ac:dyDescent="0.25">
      <c r="A13149" s="91">
        <v>6.01</v>
      </c>
      <c r="B13149" s="91">
        <v>2016</v>
      </c>
      <c r="C13149" t="s">
        <v>921</v>
      </c>
      <c r="D13149" s="92" t="s">
        <v>216</v>
      </c>
      <c r="E13149" s="91">
        <v>11155</v>
      </c>
      <c r="F13149" s="91">
        <v>16</v>
      </c>
      <c r="G13149" s="90" t="s">
        <v>1244</v>
      </c>
      <c r="H13149" s="92" t="s">
        <v>917</v>
      </c>
    </row>
    <row r="13150" spans="1:8" ht="15" x14ac:dyDescent="0.25">
      <c r="A13150" s="91">
        <v>0.49</v>
      </c>
      <c r="B13150" s="91">
        <v>2016</v>
      </c>
      <c r="C13150" t="s">
        <v>921</v>
      </c>
      <c r="D13150" s="92" t="s">
        <v>83</v>
      </c>
      <c r="E13150" s="91">
        <v>11155</v>
      </c>
      <c r="F13150" s="91">
        <v>16</v>
      </c>
      <c r="G13150" s="90" t="s">
        <v>1244</v>
      </c>
      <c r="H13150" s="92" t="s">
        <v>917</v>
      </c>
    </row>
    <row r="13151" spans="1:8" ht="15" x14ac:dyDescent="0.25">
      <c r="A13151" s="91">
        <v>0</v>
      </c>
      <c r="B13151" s="91">
        <v>2016</v>
      </c>
      <c r="C13151" t="s">
        <v>921</v>
      </c>
      <c r="D13151" s="92" t="s">
        <v>215</v>
      </c>
      <c r="E13151" s="91">
        <v>11155</v>
      </c>
      <c r="F13151" s="91">
        <v>16</v>
      </c>
      <c r="G13151" s="90" t="s">
        <v>1244</v>
      </c>
      <c r="H13151" s="92" t="s">
        <v>917</v>
      </c>
    </row>
    <row r="13152" spans="1:8" ht="15" x14ac:dyDescent="0.25">
      <c r="A13152" s="91">
        <v>1.0999999999999999</v>
      </c>
      <c r="B13152" s="91">
        <v>2016</v>
      </c>
      <c r="C13152" t="s">
        <v>1297</v>
      </c>
      <c r="D13152" s="92" t="s">
        <v>217</v>
      </c>
      <c r="E13152" s="91">
        <v>11155</v>
      </c>
      <c r="F13152" s="91">
        <v>17</v>
      </c>
      <c r="G13152" s="90" t="s">
        <v>1473</v>
      </c>
      <c r="H13152" s="92" t="s">
        <v>917</v>
      </c>
    </row>
    <row r="13153" spans="1:8" ht="15" x14ac:dyDescent="0.25">
      <c r="A13153" s="91">
        <v>87.13</v>
      </c>
      <c r="B13153" s="91">
        <v>2016</v>
      </c>
      <c r="C13153" t="s">
        <v>1297</v>
      </c>
      <c r="D13153" s="92" t="s">
        <v>214</v>
      </c>
      <c r="E13153" s="91">
        <v>11155</v>
      </c>
      <c r="F13153" s="91">
        <v>17</v>
      </c>
      <c r="G13153" s="90" t="s">
        <v>1473</v>
      </c>
      <c r="H13153" s="92" t="s">
        <v>917</v>
      </c>
    </row>
    <row r="13154" spans="1:8" ht="15" x14ac:dyDescent="0.25">
      <c r="A13154" s="91">
        <v>9.6</v>
      </c>
      <c r="B13154" s="91">
        <v>2016</v>
      </c>
      <c r="C13154" t="s">
        <v>1297</v>
      </c>
      <c r="D13154" s="92" t="s">
        <v>216</v>
      </c>
      <c r="E13154" s="91">
        <v>11155</v>
      </c>
      <c r="F13154" s="91">
        <v>17</v>
      </c>
      <c r="G13154" s="90" t="s">
        <v>1473</v>
      </c>
      <c r="H13154" s="92" t="s">
        <v>917</v>
      </c>
    </row>
    <row r="13155" spans="1:8" ht="15" x14ac:dyDescent="0.25">
      <c r="A13155" s="91">
        <v>-0.4</v>
      </c>
      <c r="B13155" s="91">
        <v>2016</v>
      </c>
      <c r="C13155" t="s">
        <v>1297</v>
      </c>
      <c r="D13155" s="92" t="s">
        <v>83</v>
      </c>
      <c r="E13155" s="91">
        <v>11155</v>
      </c>
      <c r="F13155" s="91">
        <v>17</v>
      </c>
      <c r="G13155" s="90" t="s">
        <v>1473</v>
      </c>
      <c r="H13155" s="92" t="s">
        <v>917</v>
      </c>
    </row>
    <row r="13156" spans="1:8" ht="15" x14ac:dyDescent="0.25">
      <c r="A13156" s="91">
        <v>0</v>
      </c>
      <c r="B13156" s="91">
        <v>2016</v>
      </c>
      <c r="C13156" t="s">
        <v>1297</v>
      </c>
      <c r="D13156" s="92" t="s">
        <v>215</v>
      </c>
      <c r="E13156" s="91">
        <v>11155</v>
      </c>
      <c r="F13156" s="91">
        <v>17</v>
      </c>
      <c r="G13156" s="90" t="s">
        <v>1473</v>
      </c>
      <c r="H13156" s="92" t="s">
        <v>917</v>
      </c>
    </row>
    <row r="13157" spans="1:8" ht="15" x14ac:dyDescent="0.25">
      <c r="A13157" s="91">
        <v>0.89999999999999991</v>
      </c>
      <c r="B13157" s="91">
        <v>2016</v>
      </c>
      <c r="C13157" t="s">
        <v>1298</v>
      </c>
      <c r="D13157" s="92" t="s">
        <v>217</v>
      </c>
      <c r="E13157" s="91">
        <v>11155</v>
      </c>
      <c r="F13157" s="91">
        <v>18</v>
      </c>
      <c r="G13157" s="90" t="s">
        <v>1474</v>
      </c>
      <c r="H13157" s="92" t="s">
        <v>917</v>
      </c>
    </row>
    <row r="13158" spans="1:8" ht="15" x14ac:dyDescent="0.25">
      <c r="A13158" s="91">
        <v>98.94</v>
      </c>
      <c r="B13158" s="91">
        <v>2016</v>
      </c>
      <c r="C13158" t="s">
        <v>1298</v>
      </c>
      <c r="D13158" s="92" t="s">
        <v>214</v>
      </c>
      <c r="E13158" s="91">
        <v>11155</v>
      </c>
      <c r="F13158" s="91">
        <v>18</v>
      </c>
      <c r="G13158" s="90" t="s">
        <v>1474</v>
      </c>
      <c r="H13158" s="92" t="s">
        <v>917</v>
      </c>
    </row>
    <row r="13159" spans="1:8" ht="15" x14ac:dyDescent="0.25">
      <c r="A13159" s="91">
        <v>7.28</v>
      </c>
      <c r="B13159" s="91">
        <v>2016</v>
      </c>
      <c r="C13159" t="s">
        <v>1298</v>
      </c>
      <c r="D13159" s="92" t="s">
        <v>216</v>
      </c>
      <c r="E13159" s="91">
        <v>11155</v>
      </c>
      <c r="F13159" s="91">
        <v>18</v>
      </c>
      <c r="G13159" s="90" t="s">
        <v>1474</v>
      </c>
      <c r="H13159" s="92" t="s">
        <v>917</v>
      </c>
    </row>
    <row r="13160" spans="1:8" ht="15" x14ac:dyDescent="0.25">
      <c r="A13160" s="91">
        <v>-0.09</v>
      </c>
      <c r="B13160" s="91">
        <v>2016</v>
      </c>
      <c r="C13160" t="s">
        <v>1298</v>
      </c>
      <c r="D13160" s="92" t="s">
        <v>83</v>
      </c>
      <c r="E13160" s="91">
        <v>11155</v>
      </c>
      <c r="F13160" s="91">
        <v>18</v>
      </c>
      <c r="G13160" s="90" t="s">
        <v>1474</v>
      </c>
      <c r="H13160" s="92" t="s">
        <v>917</v>
      </c>
    </row>
    <row r="13161" spans="1:8" ht="15" x14ac:dyDescent="0.25">
      <c r="A13161" s="91">
        <v>0</v>
      </c>
      <c r="B13161" s="91">
        <v>2016</v>
      </c>
      <c r="C13161" t="s">
        <v>1298</v>
      </c>
      <c r="D13161" s="92" t="s">
        <v>215</v>
      </c>
      <c r="E13161" s="91">
        <v>11155</v>
      </c>
      <c r="F13161" s="91">
        <v>18</v>
      </c>
      <c r="G13161" s="90" t="s">
        <v>1474</v>
      </c>
      <c r="H13161" s="92" t="s">
        <v>917</v>
      </c>
    </row>
    <row r="13162" spans="1:8" ht="15" x14ac:dyDescent="0.25">
      <c r="A13162" s="91">
        <v>1</v>
      </c>
      <c r="B13162" s="91">
        <v>2016</v>
      </c>
      <c r="C13162" t="s">
        <v>1299</v>
      </c>
      <c r="D13162" s="92" t="s">
        <v>217</v>
      </c>
      <c r="E13162" s="91">
        <v>11155</v>
      </c>
      <c r="F13162" s="91">
        <v>19</v>
      </c>
      <c r="G13162" s="90" t="s">
        <v>1475</v>
      </c>
      <c r="H13162" s="92" t="s">
        <v>917</v>
      </c>
    </row>
    <row r="13163" spans="1:8" ht="15" x14ac:dyDescent="0.25">
      <c r="A13163" s="91">
        <v>127.53</v>
      </c>
      <c r="B13163" s="91">
        <v>2016</v>
      </c>
      <c r="C13163" t="s">
        <v>1299</v>
      </c>
      <c r="D13163" s="92" t="s">
        <v>214</v>
      </c>
      <c r="E13163" s="91">
        <v>11155</v>
      </c>
      <c r="F13163" s="91">
        <v>19</v>
      </c>
      <c r="G13163" s="90" t="s">
        <v>1475</v>
      </c>
      <c r="H13163" s="92" t="s">
        <v>917</v>
      </c>
    </row>
    <row r="13164" spans="1:8" ht="15" x14ac:dyDescent="0.25">
      <c r="A13164" s="91">
        <v>33.57</v>
      </c>
      <c r="B13164" s="91">
        <v>2016</v>
      </c>
      <c r="C13164" t="s">
        <v>1299</v>
      </c>
      <c r="D13164" s="92" t="s">
        <v>216</v>
      </c>
      <c r="E13164" s="91">
        <v>11155</v>
      </c>
      <c r="F13164" s="91">
        <v>19</v>
      </c>
      <c r="G13164" s="90" t="s">
        <v>1475</v>
      </c>
      <c r="H13164" s="92" t="s">
        <v>917</v>
      </c>
    </row>
    <row r="13165" spans="1:8" ht="15" x14ac:dyDescent="0.25">
      <c r="A13165" s="91">
        <v>0.83</v>
      </c>
      <c r="B13165" s="91">
        <v>2016</v>
      </c>
      <c r="C13165" t="s">
        <v>1299</v>
      </c>
      <c r="D13165" s="92" t="s">
        <v>83</v>
      </c>
      <c r="E13165" s="91">
        <v>11155</v>
      </c>
      <c r="F13165" s="91">
        <v>19</v>
      </c>
      <c r="G13165" s="90" t="s">
        <v>1475</v>
      </c>
      <c r="H13165" s="92" t="s">
        <v>917</v>
      </c>
    </row>
    <row r="13166" spans="1:8" ht="15" x14ac:dyDescent="0.25">
      <c r="A13166" s="91">
        <v>0</v>
      </c>
      <c r="B13166" s="91">
        <v>2016</v>
      </c>
      <c r="C13166" t="s">
        <v>1299</v>
      </c>
      <c r="D13166" s="92" t="s">
        <v>215</v>
      </c>
      <c r="E13166" s="91">
        <v>11155</v>
      </c>
      <c r="F13166" s="91">
        <v>19</v>
      </c>
      <c r="G13166" s="90" t="s">
        <v>1475</v>
      </c>
      <c r="H13166" s="92" t="s">
        <v>917</v>
      </c>
    </row>
    <row r="13167" spans="1:8" ht="15" x14ac:dyDescent="0.25">
      <c r="A13167" s="91">
        <v>0.5</v>
      </c>
      <c r="B13167" s="91">
        <v>2016</v>
      </c>
      <c r="C13167" t="s">
        <v>1300</v>
      </c>
      <c r="D13167" s="92" t="s">
        <v>217</v>
      </c>
      <c r="E13167" s="91">
        <v>11155</v>
      </c>
      <c r="F13167" s="91">
        <v>20</v>
      </c>
      <c r="G13167" s="90" t="s">
        <v>1476</v>
      </c>
      <c r="H13167" s="92" t="s">
        <v>917</v>
      </c>
    </row>
    <row r="13168" spans="1:8" ht="15" x14ac:dyDescent="0.25">
      <c r="A13168" s="91">
        <v>100.95</v>
      </c>
      <c r="B13168" s="91">
        <v>2016</v>
      </c>
      <c r="C13168" t="s">
        <v>1300</v>
      </c>
      <c r="D13168" s="92" t="s">
        <v>214</v>
      </c>
      <c r="E13168" s="91">
        <v>11155</v>
      </c>
      <c r="F13168" s="91">
        <v>20</v>
      </c>
      <c r="G13168" s="90" t="s">
        <v>1476</v>
      </c>
      <c r="H13168" s="92" t="s">
        <v>917</v>
      </c>
    </row>
    <row r="13169" spans="1:8" ht="15" x14ac:dyDescent="0.25">
      <c r="A13169" s="91">
        <v>2.2399999999999998</v>
      </c>
      <c r="B13169" s="91">
        <v>2016</v>
      </c>
      <c r="C13169" t="s">
        <v>1300</v>
      </c>
      <c r="D13169" s="92" t="s">
        <v>216</v>
      </c>
      <c r="E13169" s="91">
        <v>11155</v>
      </c>
      <c r="F13169" s="91">
        <v>20</v>
      </c>
      <c r="G13169" s="90" t="s">
        <v>1476</v>
      </c>
      <c r="H13169" s="92" t="s">
        <v>917</v>
      </c>
    </row>
    <row r="13170" spans="1:8" ht="15" x14ac:dyDescent="0.25">
      <c r="A13170" s="91">
        <v>0.32</v>
      </c>
      <c r="B13170" s="91">
        <v>2016</v>
      </c>
      <c r="C13170" t="s">
        <v>1300</v>
      </c>
      <c r="D13170" s="92" t="s">
        <v>83</v>
      </c>
      <c r="E13170" s="91">
        <v>11155</v>
      </c>
      <c r="F13170" s="91">
        <v>20</v>
      </c>
      <c r="G13170" s="90" t="s">
        <v>1476</v>
      </c>
      <c r="H13170" s="92" t="s">
        <v>917</v>
      </c>
    </row>
    <row r="13171" spans="1:8" ht="15" x14ac:dyDescent="0.25">
      <c r="A13171" s="91">
        <v>0</v>
      </c>
      <c r="B13171" s="91">
        <v>2016</v>
      </c>
      <c r="C13171" t="s">
        <v>1300</v>
      </c>
      <c r="D13171" s="92" t="s">
        <v>215</v>
      </c>
      <c r="E13171" s="91">
        <v>11155</v>
      </c>
      <c r="F13171" s="91">
        <v>20</v>
      </c>
      <c r="G13171" s="90" t="s">
        <v>1476</v>
      </c>
      <c r="H13171" s="92" t="s">
        <v>917</v>
      </c>
    </row>
    <row r="13172" spans="1:8" ht="15" x14ac:dyDescent="0.25">
      <c r="A13172" s="91">
        <v>0.4</v>
      </c>
      <c r="B13172" s="91">
        <v>2016</v>
      </c>
      <c r="C13172" s="92">
        <v>0</v>
      </c>
      <c r="D13172" s="92" t="s">
        <v>217</v>
      </c>
      <c r="E13172" s="91">
        <v>11155</v>
      </c>
      <c r="F13172" s="91">
        <v>21</v>
      </c>
      <c r="G13172" s="90" t="s">
        <v>1477</v>
      </c>
      <c r="H13172" s="92" t="s">
        <v>917</v>
      </c>
    </row>
    <row r="13173" spans="1:8" ht="15" x14ac:dyDescent="0.25">
      <c r="A13173" s="91">
        <v>103.84</v>
      </c>
      <c r="B13173" s="91">
        <v>2016</v>
      </c>
      <c r="C13173" s="92">
        <v>0</v>
      </c>
      <c r="D13173" s="92" t="s">
        <v>214</v>
      </c>
      <c r="E13173" s="91">
        <v>11155</v>
      </c>
      <c r="F13173" s="91">
        <v>21</v>
      </c>
      <c r="G13173" s="90" t="s">
        <v>1477</v>
      </c>
      <c r="H13173" s="92" t="s">
        <v>917</v>
      </c>
    </row>
    <row r="13174" spans="1:8" ht="15" x14ac:dyDescent="0.25">
      <c r="A13174" s="91">
        <v>3.84</v>
      </c>
      <c r="B13174" s="91">
        <v>2016</v>
      </c>
      <c r="C13174" s="92">
        <v>0</v>
      </c>
      <c r="D13174" s="92" t="s">
        <v>216</v>
      </c>
      <c r="E13174" s="91">
        <v>11155</v>
      </c>
      <c r="F13174" s="91">
        <v>21</v>
      </c>
      <c r="G13174" s="90" t="s">
        <v>1477</v>
      </c>
      <c r="H13174" s="92" t="s">
        <v>917</v>
      </c>
    </row>
    <row r="13175" spans="1:8" ht="15" x14ac:dyDescent="0.25">
      <c r="A13175" s="91">
        <v>2.58</v>
      </c>
      <c r="B13175" s="91">
        <v>2016</v>
      </c>
      <c r="C13175" s="92">
        <v>0</v>
      </c>
      <c r="D13175" s="92" t="s">
        <v>83</v>
      </c>
      <c r="E13175" s="91">
        <v>11155</v>
      </c>
      <c r="F13175" s="91">
        <v>21</v>
      </c>
      <c r="G13175" s="90" t="s">
        <v>1477</v>
      </c>
      <c r="H13175" s="92" t="s">
        <v>917</v>
      </c>
    </row>
    <row r="13176" spans="1:8" ht="15" x14ac:dyDescent="0.25">
      <c r="A13176" s="91">
        <v>0</v>
      </c>
      <c r="B13176" s="91">
        <v>2016</v>
      </c>
      <c r="C13176" s="92">
        <v>0</v>
      </c>
      <c r="D13176" s="92" t="s">
        <v>215</v>
      </c>
      <c r="E13176" s="91">
        <v>11155</v>
      </c>
      <c r="F13176" s="91">
        <v>21</v>
      </c>
      <c r="G13176" s="90" t="s">
        <v>1477</v>
      </c>
      <c r="H13176" s="92" t="s">
        <v>917</v>
      </c>
    </row>
    <row r="13177" spans="1:8" ht="15" x14ac:dyDescent="0.25">
      <c r="A13177" s="91">
        <v>0.5</v>
      </c>
      <c r="B13177" s="91">
        <v>2016</v>
      </c>
      <c r="C13177" s="92">
        <v>0</v>
      </c>
      <c r="D13177" s="92" t="s">
        <v>217</v>
      </c>
      <c r="E13177" s="91">
        <v>11155</v>
      </c>
      <c r="F13177" s="91">
        <v>22</v>
      </c>
      <c r="G13177" s="90" t="s">
        <v>1478</v>
      </c>
      <c r="H13177" s="92" t="s">
        <v>917</v>
      </c>
    </row>
    <row r="13178" spans="1:8" ht="15" x14ac:dyDescent="0.25">
      <c r="A13178" s="91">
        <v>108.62</v>
      </c>
      <c r="B13178" s="91">
        <v>2016</v>
      </c>
      <c r="C13178" s="92">
        <v>0</v>
      </c>
      <c r="D13178" s="92" t="s">
        <v>214</v>
      </c>
      <c r="E13178" s="91">
        <v>11155</v>
      </c>
      <c r="F13178" s="91">
        <v>22</v>
      </c>
      <c r="G13178" s="90" t="s">
        <v>1478</v>
      </c>
      <c r="H13178" s="92" t="s">
        <v>917</v>
      </c>
    </row>
    <row r="13179" spans="1:8" ht="15" x14ac:dyDescent="0.25">
      <c r="A13179" s="91">
        <v>8.6199999999999992</v>
      </c>
      <c r="B13179" s="91">
        <v>2016</v>
      </c>
      <c r="C13179" s="92">
        <v>0</v>
      </c>
      <c r="D13179" s="92" t="s">
        <v>216</v>
      </c>
      <c r="E13179" s="91">
        <v>11155</v>
      </c>
      <c r="F13179" s="91">
        <v>22</v>
      </c>
      <c r="G13179" s="90" t="s">
        <v>1478</v>
      </c>
      <c r="H13179" s="92" t="s">
        <v>917</v>
      </c>
    </row>
    <row r="13180" spans="1:8" ht="15" x14ac:dyDescent="0.25">
      <c r="A13180" s="91">
        <v>3.13</v>
      </c>
      <c r="B13180" s="91">
        <v>2016</v>
      </c>
      <c r="C13180" s="92">
        <v>0</v>
      </c>
      <c r="D13180" s="92" t="s">
        <v>83</v>
      </c>
      <c r="E13180" s="91">
        <v>11155</v>
      </c>
      <c r="F13180" s="91">
        <v>22</v>
      </c>
      <c r="G13180" s="90" t="s">
        <v>1478</v>
      </c>
      <c r="H13180" s="92" t="s">
        <v>917</v>
      </c>
    </row>
    <row r="13181" spans="1:8" ht="15" x14ac:dyDescent="0.25">
      <c r="A13181" s="91">
        <v>0</v>
      </c>
      <c r="B13181" s="91">
        <v>2016</v>
      </c>
      <c r="C13181" s="92">
        <v>0</v>
      </c>
      <c r="D13181" s="92" t="s">
        <v>215</v>
      </c>
      <c r="E13181" s="91">
        <v>11155</v>
      </c>
      <c r="F13181" s="91">
        <v>22</v>
      </c>
      <c r="G13181" s="90" t="s">
        <v>1478</v>
      </c>
      <c r="H13181" s="92" t="s">
        <v>917</v>
      </c>
    </row>
    <row r="13182" spans="1:8" ht="15" x14ac:dyDescent="0.25">
      <c r="A13182" s="91">
        <v>2.9000000000000004</v>
      </c>
      <c r="B13182" s="91">
        <v>2016</v>
      </c>
      <c r="C13182" s="92">
        <v>0</v>
      </c>
      <c r="D13182" s="92" t="s">
        <v>217</v>
      </c>
      <c r="E13182" s="91">
        <v>11155</v>
      </c>
      <c r="F13182" s="91">
        <v>24</v>
      </c>
      <c r="G13182" s="90" t="s">
        <v>1479</v>
      </c>
      <c r="H13182" s="92" t="s">
        <v>917</v>
      </c>
    </row>
    <row r="13183" spans="1:8" ht="15" x14ac:dyDescent="0.25">
      <c r="A13183" s="91">
        <v>103.53</v>
      </c>
      <c r="B13183" s="91">
        <v>2016</v>
      </c>
      <c r="C13183" s="92">
        <v>0</v>
      </c>
      <c r="D13183" s="92" t="s">
        <v>214</v>
      </c>
      <c r="E13183" s="91">
        <v>11155</v>
      </c>
      <c r="F13183" s="91">
        <v>24</v>
      </c>
      <c r="G13183" s="90" t="s">
        <v>1479</v>
      </c>
      <c r="H13183" s="92" t="s">
        <v>917</v>
      </c>
    </row>
    <row r="13184" spans="1:8" ht="15" x14ac:dyDescent="0.25">
      <c r="A13184" s="91">
        <v>3.53</v>
      </c>
      <c r="B13184" s="91">
        <v>2016</v>
      </c>
      <c r="C13184" s="92">
        <v>0</v>
      </c>
      <c r="D13184" s="92" t="s">
        <v>216</v>
      </c>
      <c r="E13184" s="91">
        <v>11155</v>
      </c>
      <c r="F13184" s="91">
        <v>24</v>
      </c>
      <c r="G13184" s="90" t="s">
        <v>1479</v>
      </c>
      <c r="H13184" s="92" t="s">
        <v>917</v>
      </c>
    </row>
    <row r="13185" spans="1:8" ht="15" x14ac:dyDescent="0.25">
      <c r="A13185" s="91">
        <v>0.46</v>
      </c>
      <c r="B13185" s="91">
        <v>2016</v>
      </c>
      <c r="C13185" s="92">
        <v>0</v>
      </c>
      <c r="D13185" s="92" t="s">
        <v>83</v>
      </c>
      <c r="E13185" s="91">
        <v>11155</v>
      </c>
      <c r="F13185" s="91">
        <v>24</v>
      </c>
      <c r="G13185" s="90" t="s">
        <v>1479</v>
      </c>
      <c r="H13185" s="92" t="s">
        <v>917</v>
      </c>
    </row>
    <row r="13186" spans="1:8" ht="15" x14ac:dyDescent="0.25">
      <c r="A13186" s="91">
        <v>0</v>
      </c>
      <c r="B13186" s="91">
        <v>2016</v>
      </c>
      <c r="C13186" s="92">
        <v>0</v>
      </c>
      <c r="D13186" s="92" t="s">
        <v>215</v>
      </c>
      <c r="E13186" s="91">
        <v>11155</v>
      </c>
      <c r="F13186" s="91">
        <v>24</v>
      </c>
      <c r="G13186" s="90" t="s">
        <v>1479</v>
      </c>
      <c r="H13186" s="92" t="s">
        <v>917</v>
      </c>
    </row>
    <row r="13187" spans="1:8" ht="15" x14ac:dyDescent="0.25">
      <c r="A13187" s="91">
        <v>0.4</v>
      </c>
      <c r="B13187" s="91">
        <v>2016</v>
      </c>
      <c r="C13187" s="92">
        <v>0</v>
      </c>
      <c r="D13187" s="92" t="s">
        <v>217</v>
      </c>
      <c r="E13187" s="91">
        <v>11155</v>
      </c>
      <c r="F13187" s="91">
        <v>25</v>
      </c>
      <c r="G13187" s="90" t="s">
        <v>1480</v>
      </c>
      <c r="H13187" s="92" t="s">
        <v>917</v>
      </c>
    </row>
    <row r="13188" spans="1:8" ht="15" x14ac:dyDescent="0.25">
      <c r="A13188" s="91">
        <v>105.55</v>
      </c>
      <c r="B13188" s="91">
        <v>2016</v>
      </c>
      <c r="C13188" s="92">
        <v>0</v>
      </c>
      <c r="D13188" s="92" t="s">
        <v>214</v>
      </c>
      <c r="E13188" s="91">
        <v>11155</v>
      </c>
      <c r="F13188" s="91">
        <v>25</v>
      </c>
      <c r="G13188" s="90" t="s">
        <v>1480</v>
      </c>
      <c r="H13188" s="92" t="s">
        <v>917</v>
      </c>
    </row>
    <row r="13189" spans="1:8" ht="15" x14ac:dyDescent="0.25">
      <c r="A13189" s="91">
        <v>5.55</v>
      </c>
      <c r="B13189" s="91">
        <v>2016</v>
      </c>
      <c r="C13189" s="92">
        <v>0</v>
      </c>
      <c r="D13189" s="92" t="s">
        <v>216</v>
      </c>
      <c r="E13189" s="91">
        <v>11155</v>
      </c>
      <c r="F13189" s="91">
        <v>25</v>
      </c>
      <c r="G13189" s="90" t="s">
        <v>1480</v>
      </c>
      <c r="H13189" s="92" t="s">
        <v>917</v>
      </c>
    </row>
    <row r="13190" spans="1:8" ht="15" x14ac:dyDescent="0.25">
      <c r="A13190" s="91">
        <v>1.46</v>
      </c>
      <c r="B13190" s="91">
        <v>2016</v>
      </c>
      <c r="C13190" s="92">
        <v>0</v>
      </c>
      <c r="D13190" s="92" t="s">
        <v>83</v>
      </c>
      <c r="E13190" s="91">
        <v>11155</v>
      </c>
      <c r="F13190" s="91">
        <v>25</v>
      </c>
      <c r="G13190" s="90" t="s">
        <v>1480</v>
      </c>
      <c r="H13190" s="92" t="s">
        <v>917</v>
      </c>
    </row>
    <row r="13191" spans="1:8" ht="15" x14ac:dyDescent="0.25">
      <c r="A13191" s="91">
        <v>0</v>
      </c>
      <c r="B13191" s="91">
        <v>2016</v>
      </c>
      <c r="C13191" s="92">
        <v>0</v>
      </c>
      <c r="D13191" s="92" t="s">
        <v>215</v>
      </c>
      <c r="E13191" s="91">
        <v>11155</v>
      </c>
      <c r="F13191" s="91">
        <v>25</v>
      </c>
      <c r="G13191" s="90" t="s">
        <v>1480</v>
      </c>
      <c r="H13191" s="92" t="s">
        <v>917</v>
      </c>
    </row>
    <row r="13192" spans="1:8" ht="15" x14ac:dyDescent="0.25">
      <c r="A13192" s="91">
        <v>0.54999999999999993</v>
      </c>
      <c r="B13192" s="91">
        <v>2016</v>
      </c>
      <c r="C13192" t="s">
        <v>86</v>
      </c>
      <c r="D13192" s="92" t="s">
        <v>217</v>
      </c>
      <c r="E13192" s="91">
        <v>11158</v>
      </c>
      <c r="F13192" s="91">
        <v>1</v>
      </c>
      <c r="G13192" s="90" t="s">
        <v>1158</v>
      </c>
      <c r="H13192" s="92" t="s">
        <v>856</v>
      </c>
    </row>
    <row r="13193" spans="1:8" ht="15" x14ac:dyDescent="0.25">
      <c r="A13193" s="91">
        <v>121.07</v>
      </c>
      <c r="B13193" s="91">
        <v>2016</v>
      </c>
      <c r="C13193" t="s">
        <v>86</v>
      </c>
      <c r="D13193" s="92" t="s">
        <v>214</v>
      </c>
      <c r="E13193" s="91">
        <v>11158</v>
      </c>
      <c r="F13193" s="91">
        <v>1</v>
      </c>
      <c r="G13193" s="90" t="s">
        <v>1158</v>
      </c>
      <c r="H13193" s="92" t="s">
        <v>856</v>
      </c>
    </row>
    <row r="13194" spans="1:8" ht="15" x14ac:dyDescent="0.25">
      <c r="A13194" s="91">
        <v>9.31</v>
      </c>
      <c r="B13194" s="91">
        <v>2016</v>
      </c>
      <c r="C13194" t="s">
        <v>86</v>
      </c>
      <c r="D13194" s="92" t="s">
        <v>216</v>
      </c>
      <c r="E13194" s="91">
        <v>11158</v>
      </c>
      <c r="F13194" s="91">
        <v>1</v>
      </c>
      <c r="G13194" s="90" t="s">
        <v>1158</v>
      </c>
      <c r="H13194" s="92" t="s">
        <v>856</v>
      </c>
    </row>
    <row r="13195" spans="1:8" ht="15" x14ac:dyDescent="0.25">
      <c r="A13195" s="91">
        <v>1.46</v>
      </c>
      <c r="B13195" s="91">
        <v>2016</v>
      </c>
      <c r="C13195" t="s">
        <v>86</v>
      </c>
      <c r="D13195" s="92" t="s">
        <v>83</v>
      </c>
      <c r="E13195" s="91">
        <v>11158</v>
      </c>
      <c r="F13195" s="91">
        <v>1</v>
      </c>
      <c r="G13195" s="90" t="s">
        <v>1158</v>
      </c>
      <c r="H13195" s="92" t="s">
        <v>856</v>
      </c>
    </row>
    <row r="13196" spans="1:8" ht="15" x14ac:dyDescent="0.25">
      <c r="A13196" s="91">
        <v>4.0999999999999996</v>
      </c>
      <c r="B13196" s="91">
        <v>2016</v>
      </c>
      <c r="C13196" t="s">
        <v>86</v>
      </c>
      <c r="D13196" s="92" t="s">
        <v>215</v>
      </c>
      <c r="E13196" s="91">
        <v>11158</v>
      </c>
      <c r="F13196" s="91">
        <v>1</v>
      </c>
      <c r="G13196" s="90" t="s">
        <v>1158</v>
      </c>
      <c r="H13196" s="92" t="s">
        <v>856</v>
      </c>
    </row>
    <row r="13197" spans="1:8" ht="15" x14ac:dyDescent="0.25">
      <c r="A13197" s="91">
        <v>0.33</v>
      </c>
      <c r="B13197" s="91">
        <v>2016</v>
      </c>
      <c r="C13197" t="s">
        <v>1264</v>
      </c>
      <c r="D13197" s="92" t="s">
        <v>217</v>
      </c>
      <c r="E13197" s="91">
        <v>11158</v>
      </c>
      <c r="F13197" s="91">
        <v>2</v>
      </c>
      <c r="G13197" s="90" t="s">
        <v>1159</v>
      </c>
      <c r="H13197" s="92" t="s">
        <v>856</v>
      </c>
    </row>
    <row r="13198" spans="1:8" ht="15" x14ac:dyDescent="0.25">
      <c r="A13198" s="91">
        <v>107.4</v>
      </c>
      <c r="B13198" s="91">
        <v>2016</v>
      </c>
      <c r="C13198" t="s">
        <v>1264</v>
      </c>
      <c r="D13198" s="92" t="s">
        <v>214</v>
      </c>
      <c r="E13198" s="91">
        <v>11158</v>
      </c>
      <c r="F13198" s="91">
        <v>2</v>
      </c>
      <c r="G13198" s="90" t="s">
        <v>1159</v>
      </c>
      <c r="H13198" s="92" t="s">
        <v>856</v>
      </c>
    </row>
    <row r="13199" spans="1:8" ht="15" x14ac:dyDescent="0.25">
      <c r="A13199" s="91">
        <v>4.16</v>
      </c>
      <c r="B13199" s="91">
        <v>2016</v>
      </c>
      <c r="C13199" t="s">
        <v>1264</v>
      </c>
      <c r="D13199" s="92" t="s">
        <v>216</v>
      </c>
      <c r="E13199" s="91">
        <v>11158</v>
      </c>
      <c r="F13199" s="91">
        <v>2</v>
      </c>
      <c r="G13199" s="90" t="s">
        <v>1159</v>
      </c>
      <c r="H13199" s="92" t="s">
        <v>856</v>
      </c>
    </row>
    <row r="13200" spans="1:8" ht="15" x14ac:dyDescent="0.25">
      <c r="A13200" s="91">
        <v>1.73</v>
      </c>
      <c r="B13200" s="91">
        <v>2016</v>
      </c>
      <c r="C13200" t="s">
        <v>1264</v>
      </c>
      <c r="D13200" s="92" t="s">
        <v>83</v>
      </c>
      <c r="E13200" s="91">
        <v>11158</v>
      </c>
      <c r="F13200" s="91">
        <v>2</v>
      </c>
      <c r="G13200" s="90" t="s">
        <v>1159</v>
      </c>
      <c r="H13200" s="92" t="s">
        <v>856</v>
      </c>
    </row>
    <row r="13201" spans="1:8" ht="15" x14ac:dyDescent="0.25">
      <c r="A13201" s="91">
        <v>2</v>
      </c>
      <c r="B13201" s="91">
        <v>2016</v>
      </c>
      <c r="C13201" t="s">
        <v>1264</v>
      </c>
      <c r="D13201" s="92" t="s">
        <v>215</v>
      </c>
      <c r="E13201" s="91">
        <v>11158</v>
      </c>
      <c r="F13201" s="91">
        <v>2</v>
      </c>
      <c r="G13201" s="90" t="s">
        <v>1159</v>
      </c>
      <c r="H13201" s="92" t="s">
        <v>856</v>
      </c>
    </row>
    <row r="13202" spans="1:8" ht="15" x14ac:dyDescent="0.25">
      <c r="A13202" s="91">
        <v>0.24</v>
      </c>
      <c r="B13202" s="91">
        <v>2016</v>
      </c>
      <c r="C13202" t="s">
        <v>66</v>
      </c>
      <c r="D13202" s="92" t="s">
        <v>217</v>
      </c>
      <c r="E13202" s="91">
        <v>11158</v>
      </c>
      <c r="F13202" s="91">
        <v>3</v>
      </c>
      <c r="G13202" s="90" t="s">
        <v>1160</v>
      </c>
      <c r="H13202" s="92" t="s">
        <v>856</v>
      </c>
    </row>
    <row r="13203" spans="1:8" ht="15" x14ac:dyDescent="0.25">
      <c r="A13203" s="91">
        <v>102.66</v>
      </c>
      <c r="B13203" s="91">
        <v>2016</v>
      </c>
      <c r="C13203" t="s">
        <v>66</v>
      </c>
      <c r="D13203" s="92" t="s">
        <v>214</v>
      </c>
      <c r="E13203" s="91">
        <v>11158</v>
      </c>
      <c r="F13203" s="91">
        <v>3</v>
      </c>
      <c r="G13203" s="90" t="s">
        <v>1160</v>
      </c>
      <c r="H13203" s="92" t="s">
        <v>856</v>
      </c>
    </row>
    <row r="13204" spans="1:8" ht="15" x14ac:dyDescent="0.25">
      <c r="A13204" s="91">
        <v>3.62</v>
      </c>
      <c r="B13204" s="91">
        <v>2016</v>
      </c>
      <c r="C13204" t="s">
        <v>66</v>
      </c>
      <c r="D13204" s="92" t="s">
        <v>216</v>
      </c>
      <c r="E13204" s="91">
        <v>11158</v>
      </c>
      <c r="F13204" s="91">
        <v>3</v>
      </c>
      <c r="G13204" s="90" t="s">
        <v>1160</v>
      </c>
      <c r="H13204" s="92" t="s">
        <v>856</v>
      </c>
    </row>
    <row r="13205" spans="1:8" ht="15" x14ac:dyDescent="0.25">
      <c r="A13205" s="91">
        <v>2.2999999999999998</v>
      </c>
      <c r="B13205" s="91">
        <v>2016</v>
      </c>
      <c r="C13205" t="s">
        <v>66</v>
      </c>
      <c r="D13205" s="92" t="s">
        <v>83</v>
      </c>
      <c r="E13205" s="91">
        <v>11158</v>
      </c>
      <c r="F13205" s="91">
        <v>3</v>
      </c>
      <c r="G13205" s="90" t="s">
        <v>1160</v>
      </c>
      <c r="H13205" s="92" t="s">
        <v>856</v>
      </c>
    </row>
    <row r="13206" spans="1:8" ht="15" x14ac:dyDescent="0.25">
      <c r="A13206" s="91">
        <v>1.6</v>
      </c>
      <c r="B13206" s="91">
        <v>2016</v>
      </c>
      <c r="C13206" t="s">
        <v>66</v>
      </c>
      <c r="D13206" s="92" t="s">
        <v>215</v>
      </c>
      <c r="E13206" s="91">
        <v>11158</v>
      </c>
      <c r="F13206" s="91">
        <v>3</v>
      </c>
      <c r="G13206" s="90" t="s">
        <v>1160</v>
      </c>
      <c r="H13206" s="92" t="s">
        <v>856</v>
      </c>
    </row>
    <row r="13207" spans="1:8" ht="15" x14ac:dyDescent="0.25">
      <c r="A13207" s="91">
        <v>1.18</v>
      </c>
      <c r="B13207" s="91">
        <v>2016</v>
      </c>
      <c r="C13207" t="s">
        <v>139</v>
      </c>
      <c r="D13207" s="92" t="s">
        <v>217</v>
      </c>
      <c r="E13207" s="91">
        <v>11158</v>
      </c>
      <c r="F13207" s="91">
        <v>4</v>
      </c>
      <c r="G13207" s="90" t="s">
        <v>1161</v>
      </c>
      <c r="H13207" s="92" t="s">
        <v>856</v>
      </c>
    </row>
    <row r="13208" spans="1:8" ht="15" x14ac:dyDescent="0.25">
      <c r="A13208" s="91">
        <v>175.89</v>
      </c>
      <c r="B13208" s="91">
        <v>2016</v>
      </c>
      <c r="C13208" t="s">
        <v>139</v>
      </c>
      <c r="D13208" s="92" t="s">
        <v>214</v>
      </c>
      <c r="E13208" s="91">
        <v>11158</v>
      </c>
      <c r="F13208" s="91">
        <v>4</v>
      </c>
      <c r="G13208" s="90" t="s">
        <v>1161</v>
      </c>
      <c r="H13208" s="92" t="s">
        <v>856</v>
      </c>
    </row>
    <row r="13209" spans="1:8" ht="15" x14ac:dyDescent="0.25">
      <c r="A13209" s="91">
        <v>1.3</v>
      </c>
      <c r="B13209" s="91">
        <v>2016</v>
      </c>
      <c r="C13209" t="s">
        <v>139</v>
      </c>
      <c r="D13209" s="92" t="s">
        <v>216</v>
      </c>
      <c r="E13209" s="91">
        <v>11158</v>
      </c>
      <c r="F13209" s="91">
        <v>4</v>
      </c>
      <c r="G13209" s="90" t="s">
        <v>1161</v>
      </c>
      <c r="H13209" s="92" t="s">
        <v>856</v>
      </c>
    </row>
    <row r="13210" spans="1:8" ht="15" x14ac:dyDescent="0.25">
      <c r="A13210" s="91">
        <v>1.63</v>
      </c>
      <c r="B13210" s="91">
        <v>2016</v>
      </c>
      <c r="C13210" t="s">
        <v>139</v>
      </c>
      <c r="D13210" s="92" t="s">
        <v>83</v>
      </c>
      <c r="E13210" s="91">
        <v>11158</v>
      </c>
      <c r="F13210" s="91">
        <v>4</v>
      </c>
      <c r="G13210" s="90" t="s">
        <v>1161</v>
      </c>
      <c r="H13210" s="92" t="s">
        <v>856</v>
      </c>
    </row>
    <row r="13211" spans="1:8" ht="15" x14ac:dyDescent="0.25">
      <c r="A13211" s="91">
        <v>26.8</v>
      </c>
      <c r="B13211" s="91">
        <v>2016</v>
      </c>
      <c r="C13211" t="s">
        <v>139</v>
      </c>
      <c r="D13211" s="92" t="s">
        <v>215</v>
      </c>
      <c r="E13211" s="91">
        <v>11158</v>
      </c>
      <c r="F13211" s="91">
        <v>4</v>
      </c>
      <c r="G13211" s="90" t="s">
        <v>1161</v>
      </c>
      <c r="H13211" s="92" t="s">
        <v>856</v>
      </c>
    </row>
    <row r="13212" spans="1:8" ht="15" x14ac:dyDescent="0.25">
      <c r="A13212" s="91">
        <v>1.38</v>
      </c>
      <c r="B13212" s="91">
        <v>2016</v>
      </c>
      <c r="C13212" t="s">
        <v>74</v>
      </c>
      <c r="D13212" s="92" t="s">
        <v>217</v>
      </c>
      <c r="E13212" s="91">
        <v>11158</v>
      </c>
      <c r="F13212" s="91">
        <v>5</v>
      </c>
      <c r="G13212" s="90" t="s">
        <v>1162</v>
      </c>
      <c r="H13212" s="92" t="s">
        <v>856</v>
      </c>
    </row>
    <row r="13213" spans="1:8" ht="15" x14ac:dyDescent="0.25">
      <c r="A13213" s="91">
        <v>128.68</v>
      </c>
      <c r="B13213" s="91">
        <v>2016</v>
      </c>
      <c r="C13213" t="s">
        <v>74</v>
      </c>
      <c r="D13213" s="92" t="s">
        <v>214</v>
      </c>
      <c r="E13213" s="91">
        <v>11158</v>
      </c>
      <c r="F13213" s="91">
        <v>5</v>
      </c>
      <c r="G13213" s="90" t="s">
        <v>1162</v>
      </c>
      <c r="H13213" s="92" t="s">
        <v>856</v>
      </c>
    </row>
    <row r="13214" spans="1:8" ht="15" x14ac:dyDescent="0.25">
      <c r="A13214" s="91">
        <v>7.55</v>
      </c>
      <c r="B13214" s="91">
        <v>2016</v>
      </c>
      <c r="C13214" t="s">
        <v>74</v>
      </c>
      <c r="D13214" s="92" t="s">
        <v>216</v>
      </c>
      <c r="E13214" s="91">
        <v>11158</v>
      </c>
      <c r="F13214" s="91">
        <v>5</v>
      </c>
      <c r="G13214" s="90" t="s">
        <v>1162</v>
      </c>
      <c r="H13214" s="92" t="s">
        <v>856</v>
      </c>
    </row>
    <row r="13215" spans="1:8" ht="15" x14ac:dyDescent="0.25">
      <c r="A13215" s="91">
        <v>0.97</v>
      </c>
      <c r="B13215" s="91">
        <v>2016</v>
      </c>
      <c r="C13215" t="s">
        <v>74</v>
      </c>
      <c r="D13215" s="92" t="s">
        <v>83</v>
      </c>
      <c r="E13215" s="91">
        <v>11158</v>
      </c>
      <c r="F13215" s="91">
        <v>5</v>
      </c>
      <c r="G13215" s="90" t="s">
        <v>1162</v>
      </c>
      <c r="H13215" s="92" t="s">
        <v>856</v>
      </c>
    </row>
    <row r="13216" spans="1:8" ht="15" x14ac:dyDescent="0.25">
      <c r="A13216" s="91">
        <v>6.1</v>
      </c>
      <c r="B13216" s="91">
        <v>2016</v>
      </c>
      <c r="C13216" t="s">
        <v>74</v>
      </c>
      <c r="D13216" s="92" t="s">
        <v>215</v>
      </c>
      <c r="E13216" s="91">
        <v>11158</v>
      </c>
      <c r="F13216" s="91">
        <v>5</v>
      </c>
      <c r="G13216" s="90" t="s">
        <v>1162</v>
      </c>
      <c r="H13216" s="92" t="s">
        <v>856</v>
      </c>
    </row>
    <row r="13217" spans="1:8" ht="15" x14ac:dyDescent="0.25">
      <c r="A13217" s="91">
        <v>1.39</v>
      </c>
      <c r="B13217" s="91">
        <v>2016</v>
      </c>
      <c r="C13217" t="s">
        <v>87</v>
      </c>
      <c r="D13217" s="92" t="s">
        <v>217</v>
      </c>
      <c r="E13217" s="91">
        <v>11158</v>
      </c>
      <c r="F13217" s="91">
        <v>6</v>
      </c>
      <c r="G13217" s="90" t="s">
        <v>1163</v>
      </c>
      <c r="H13217" s="92" t="s">
        <v>856</v>
      </c>
    </row>
    <row r="13218" spans="1:8" ht="15" x14ac:dyDescent="0.25">
      <c r="A13218" s="91">
        <v>169.77</v>
      </c>
      <c r="B13218" s="91">
        <v>2016</v>
      </c>
      <c r="C13218" t="s">
        <v>87</v>
      </c>
      <c r="D13218" s="92" t="s">
        <v>214</v>
      </c>
      <c r="E13218" s="91">
        <v>11158</v>
      </c>
      <c r="F13218" s="91">
        <v>6</v>
      </c>
      <c r="G13218" s="90" t="s">
        <v>1163</v>
      </c>
      <c r="H13218" s="92" t="s">
        <v>856</v>
      </c>
    </row>
    <row r="13219" spans="1:8" ht="15" x14ac:dyDescent="0.25">
      <c r="A13219" s="91">
        <v>14.32</v>
      </c>
      <c r="B13219" s="91">
        <v>2016</v>
      </c>
      <c r="C13219" t="s">
        <v>87</v>
      </c>
      <c r="D13219" s="92" t="s">
        <v>216</v>
      </c>
      <c r="E13219" s="91">
        <v>11158</v>
      </c>
      <c r="F13219" s="91">
        <v>6</v>
      </c>
      <c r="G13219" s="90" t="s">
        <v>1163</v>
      </c>
      <c r="H13219" s="92" t="s">
        <v>856</v>
      </c>
    </row>
    <row r="13220" spans="1:8" ht="15" x14ac:dyDescent="0.25">
      <c r="A13220" s="91">
        <v>1.6</v>
      </c>
      <c r="B13220" s="91">
        <v>2016</v>
      </c>
      <c r="C13220" t="s">
        <v>87</v>
      </c>
      <c r="D13220" s="92" t="s">
        <v>83</v>
      </c>
      <c r="E13220" s="91">
        <v>11158</v>
      </c>
      <c r="F13220" s="91">
        <v>6</v>
      </c>
      <c r="G13220" s="90" t="s">
        <v>1163</v>
      </c>
      <c r="H13220" s="92" t="s">
        <v>856</v>
      </c>
    </row>
    <row r="13221" spans="1:8" ht="15" x14ac:dyDescent="0.25">
      <c r="A13221" s="91">
        <v>9.9</v>
      </c>
      <c r="B13221" s="91">
        <v>2016</v>
      </c>
      <c r="C13221" t="s">
        <v>87</v>
      </c>
      <c r="D13221" s="92" t="s">
        <v>215</v>
      </c>
      <c r="E13221" s="91">
        <v>11158</v>
      </c>
      <c r="F13221" s="91">
        <v>6</v>
      </c>
      <c r="G13221" s="90" t="s">
        <v>1163</v>
      </c>
      <c r="H13221" s="92" t="s">
        <v>856</v>
      </c>
    </row>
    <row r="13222" spans="1:8" ht="15" x14ac:dyDescent="0.25">
      <c r="A13222" s="91">
        <v>1.29</v>
      </c>
      <c r="B13222" s="91">
        <v>2016</v>
      </c>
      <c r="C13222" t="s">
        <v>88</v>
      </c>
      <c r="D13222" s="92" t="s">
        <v>217</v>
      </c>
      <c r="E13222" s="91">
        <v>11158</v>
      </c>
      <c r="F13222" s="91">
        <v>8</v>
      </c>
      <c r="G13222" s="90" t="s">
        <v>1164</v>
      </c>
      <c r="H13222" s="92" t="s">
        <v>856</v>
      </c>
    </row>
    <row r="13223" spans="1:8" ht="15" x14ac:dyDescent="0.25">
      <c r="A13223" s="91">
        <v>178.61</v>
      </c>
      <c r="B13223" s="91">
        <v>2016</v>
      </c>
      <c r="C13223" t="s">
        <v>88</v>
      </c>
      <c r="D13223" s="92" t="s">
        <v>214</v>
      </c>
      <c r="E13223" s="91">
        <v>11158</v>
      </c>
      <c r="F13223" s="91">
        <v>8</v>
      </c>
      <c r="G13223" s="90" t="s">
        <v>1164</v>
      </c>
      <c r="H13223" s="92" t="s">
        <v>856</v>
      </c>
    </row>
    <row r="13224" spans="1:8" ht="15" x14ac:dyDescent="0.25">
      <c r="A13224" s="91">
        <v>5.2200000000000006</v>
      </c>
      <c r="B13224" s="91">
        <v>2016</v>
      </c>
      <c r="C13224" t="s">
        <v>88</v>
      </c>
      <c r="D13224" s="92" t="s">
        <v>216</v>
      </c>
      <c r="E13224" s="91">
        <v>11158</v>
      </c>
      <c r="F13224" s="91">
        <v>8</v>
      </c>
      <c r="G13224" s="90" t="s">
        <v>1164</v>
      </c>
      <c r="H13224" s="92" t="s">
        <v>856</v>
      </c>
    </row>
    <row r="13225" spans="1:8" ht="15" x14ac:dyDescent="0.25">
      <c r="A13225" s="91">
        <v>0.3</v>
      </c>
      <c r="B13225" s="91">
        <v>2016</v>
      </c>
      <c r="C13225" t="s">
        <v>88</v>
      </c>
      <c r="D13225" s="92" t="s">
        <v>83</v>
      </c>
      <c r="E13225" s="91">
        <v>11158</v>
      </c>
      <c r="F13225" s="91">
        <v>8</v>
      </c>
      <c r="G13225" s="90" t="s">
        <v>1164</v>
      </c>
      <c r="H13225" s="92" t="s">
        <v>856</v>
      </c>
    </row>
    <row r="13226" spans="1:8" ht="15" x14ac:dyDescent="0.25">
      <c r="A13226" s="91">
        <v>0</v>
      </c>
      <c r="B13226" s="91">
        <v>2016</v>
      </c>
      <c r="C13226" t="s">
        <v>88</v>
      </c>
      <c r="D13226" s="92" t="s">
        <v>215</v>
      </c>
      <c r="E13226" s="91">
        <v>11158</v>
      </c>
      <c r="F13226" s="91">
        <v>8</v>
      </c>
      <c r="G13226" s="90" t="s">
        <v>1164</v>
      </c>
      <c r="H13226" s="92" t="s">
        <v>856</v>
      </c>
    </row>
    <row r="13227" spans="1:8" ht="15" x14ac:dyDescent="0.25">
      <c r="A13227" s="91">
        <v>1.47</v>
      </c>
      <c r="B13227" s="91">
        <v>2016</v>
      </c>
      <c r="C13227" t="s">
        <v>857</v>
      </c>
      <c r="D13227" s="92" t="s">
        <v>217</v>
      </c>
      <c r="E13227" s="91">
        <v>11158</v>
      </c>
      <c r="F13227" s="91">
        <v>11</v>
      </c>
      <c r="G13227" s="90" t="s">
        <v>596</v>
      </c>
      <c r="H13227" s="92" t="s">
        <v>856</v>
      </c>
    </row>
    <row r="13228" spans="1:8" ht="15" x14ac:dyDescent="0.25">
      <c r="A13228" s="91">
        <v>168.61</v>
      </c>
      <c r="B13228" s="91">
        <v>2016</v>
      </c>
      <c r="C13228" t="s">
        <v>857</v>
      </c>
      <c r="D13228" s="92" t="s">
        <v>214</v>
      </c>
      <c r="E13228" s="91">
        <v>11158</v>
      </c>
      <c r="F13228" s="91">
        <v>11</v>
      </c>
      <c r="G13228" s="90" t="s">
        <v>596</v>
      </c>
      <c r="H13228" s="92" t="s">
        <v>856</v>
      </c>
    </row>
    <row r="13229" spans="1:8" ht="15" x14ac:dyDescent="0.25">
      <c r="A13229" s="91">
        <v>-0.02</v>
      </c>
      <c r="B13229" s="91">
        <v>2016</v>
      </c>
      <c r="C13229" t="s">
        <v>857</v>
      </c>
      <c r="D13229" s="92" t="s">
        <v>216</v>
      </c>
      <c r="E13229" s="91">
        <v>11158</v>
      </c>
      <c r="F13229" s="91">
        <v>11</v>
      </c>
      <c r="G13229" s="90" t="s">
        <v>596</v>
      </c>
      <c r="H13229" s="92" t="s">
        <v>856</v>
      </c>
    </row>
    <row r="13230" spans="1:8" ht="15" x14ac:dyDescent="0.25">
      <c r="A13230" s="91">
        <v>1.22</v>
      </c>
      <c r="B13230" s="91">
        <v>2016</v>
      </c>
      <c r="C13230" t="s">
        <v>857</v>
      </c>
      <c r="D13230" s="92" t="s">
        <v>83</v>
      </c>
      <c r="E13230" s="91">
        <v>11158</v>
      </c>
      <c r="F13230" s="91">
        <v>11</v>
      </c>
      <c r="G13230" s="90" t="s">
        <v>596</v>
      </c>
      <c r="H13230" s="92" t="s">
        <v>856</v>
      </c>
    </row>
    <row r="13231" spans="1:8" ht="15" x14ac:dyDescent="0.25">
      <c r="A13231" s="91">
        <v>1.5</v>
      </c>
      <c r="B13231" s="91">
        <v>2016</v>
      </c>
      <c r="C13231" t="s">
        <v>857</v>
      </c>
      <c r="D13231" s="92" t="s">
        <v>215</v>
      </c>
      <c r="E13231" s="91">
        <v>11158</v>
      </c>
      <c r="F13231" s="91">
        <v>11</v>
      </c>
      <c r="G13231" s="90" t="s">
        <v>596</v>
      </c>
      <c r="H13231" s="92" t="s">
        <v>856</v>
      </c>
    </row>
    <row r="13232" spans="1:8" ht="15" x14ac:dyDescent="0.25">
      <c r="A13232" s="91">
        <v>0.74</v>
      </c>
      <c r="B13232" s="91">
        <v>2016</v>
      </c>
      <c r="C13232" t="s">
        <v>368</v>
      </c>
      <c r="D13232" s="92" t="s">
        <v>217</v>
      </c>
      <c r="E13232" s="91">
        <v>11158</v>
      </c>
      <c r="F13232" s="91">
        <v>13</v>
      </c>
      <c r="G13232" s="90" t="s">
        <v>807</v>
      </c>
      <c r="H13232" s="92" t="s">
        <v>856</v>
      </c>
    </row>
    <row r="13233" spans="1:8" ht="15" x14ac:dyDescent="0.25">
      <c r="A13233" s="91">
        <v>135.1</v>
      </c>
      <c r="B13233" s="91">
        <v>2016</v>
      </c>
      <c r="C13233" t="s">
        <v>368</v>
      </c>
      <c r="D13233" s="92" t="s">
        <v>214</v>
      </c>
      <c r="E13233" s="91">
        <v>11158</v>
      </c>
      <c r="F13233" s="91">
        <v>13</v>
      </c>
      <c r="G13233" s="90" t="s">
        <v>807</v>
      </c>
      <c r="H13233" s="92" t="s">
        <v>856</v>
      </c>
    </row>
    <row r="13234" spans="1:8" ht="15" x14ac:dyDescent="0.25">
      <c r="A13234" s="91">
        <v>10.36</v>
      </c>
      <c r="B13234" s="91">
        <v>2016</v>
      </c>
      <c r="C13234" t="s">
        <v>368</v>
      </c>
      <c r="D13234" s="92" t="s">
        <v>216</v>
      </c>
      <c r="E13234" s="91">
        <v>11158</v>
      </c>
      <c r="F13234" s="91">
        <v>13</v>
      </c>
      <c r="G13234" s="90" t="s">
        <v>807</v>
      </c>
      <c r="H13234" s="92" t="s">
        <v>856</v>
      </c>
    </row>
    <row r="13235" spans="1:8" ht="15" x14ac:dyDescent="0.25">
      <c r="A13235" s="91">
        <v>1.02</v>
      </c>
      <c r="B13235" s="91">
        <v>2016</v>
      </c>
      <c r="C13235" t="s">
        <v>368</v>
      </c>
      <c r="D13235" s="92" t="s">
        <v>83</v>
      </c>
      <c r="E13235" s="91">
        <v>11158</v>
      </c>
      <c r="F13235" s="91">
        <v>13</v>
      </c>
      <c r="G13235" s="90" t="s">
        <v>807</v>
      </c>
      <c r="H13235" s="92" t="s">
        <v>856</v>
      </c>
    </row>
    <row r="13236" spans="1:8" ht="15" x14ac:dyDescent="0.25">
      <c r="A13236" s="91">
        <v>0</v>
      </c>
      <c r="B13236" s="91">
        <v>2016</v>
      </c>
      <c r="C13236" t="s">
        <v>368</v>
      </c>
      <c r="D13236" s="92" t="s">
        <v>215</v>
      </c>
      <c r="E13236" s="91">
        <v>11158</v>
      </c>
      <c r="F13236" s="91">
        <v>13</v>
      </c>
      <c r="G13236" s="90" t="s">
        <v>807</v>
      </c>
      <c r="H13236" s="92" t="s">
        <v>856</v>
      </c>
    </row>
    <row r="13237" spans="1:8" ht="15" x14ac:dyDescent="0.25">
      <c r="A13237" s="91">
        <v>1.58</v>
      </c>
      <c r="B13237" s="91">
        <v>2016</v>
      </c>
      <c r="C13237" t="s">
        <v>138</v>
      </c>
      <c r="D13237" s="92" t="s">
        <v>217</v>
      </c>
      <c r="E13237" s="91">
        <v>11158</v>
      </c>
      <c r="F13237" s="91">
        <v>14</v>
      </c>
      <c r="G13237" s="90" t="s">
        <v>808</v>
      </c>
      <c r="H13237" s="92" t="s">
        <v>856</v>
      </c>
    </row>
    <row r="13238" spans="1:8" ht="15" x14ac:dyDescent="0.25">
      <c r="A13238" s="91">
        <v>105.82</v>
      </c>
      <c r="B13238" s="91">
        <v>2016</v>
      </c>
      <c r="C13238" t="s">
        <v>138</v>
      </c>
      <c r="D13238" s="92" t="s">
        <v>214</v>
      </c>
      <c r="E13238" s="91">
        <v>11158</v>
      </c>
      <c r="F13238" s="91">
        <v>14</v>
      </c>
      <c r="G13238" s="90" t="s">
        <v>808</v>
      </c>
      <c r="H13238" s="92" t="s">
        <v>856</v>
      </c>
    </row>
    <row r="13239" spans="1:8" ht="15" x14ac:dyDescent="0.25">
      <c r="A13239" s="91">
        <v>8.3099999999999987</v>
      </c>
      <c r="B13239" s="91">
        <v>2016</v>
      </c>
      <c r="C13239" t="s">
        <v>138</v>
      </c>
      <c r="D13239" s="92" t="s">
        <v>216</v>
      </c>
      <c r="E13239" s="91">
        <v>11158</v>
      </c>
      <c r="F13239" s="91">
        <v>14</v>
      </c>
      <c r="G13239" s="90" t="s">
        <v>808</v>
      </c>
      <c r="H13239" s="92" t="s">
        <v>856</v>
      </c>
    </row>
    <row r="13240" spans="1:8" ht="15" x14ac:dyDescent="0.25">
      <c r="A13240" s="91">
        <v>0.21</v>
      </c>
      <c r="B13240" s="91">
        <v>2016</v>
      </c>
      <c r="C13240" t="s">
        <v>138</v>
      </c>
      <c r="D13240" s="92" t="s">
        <v>83</v>
      </c>
      <c r="E13240" s="91">
        <v>11158</v>
      </c>
      <c r="F13240" s="91">
        <v>14</v>
      </c>
      <c r="G13240" s="90" t="s">
        <v>808</v>
      </c>
      <c r="H13240" s="92" t="s">
        <v>856</v>
      </c>
    </row>
    <row r="13241" spans="1:8" ht="15" x14ac:dyDescent="0.25">
      <c r="A13241" s="91">
        <v>0</v>
      </c>
      <c r="B13241" s="91">
        <v>2016</v>
      </c>
      <c r="C13241" t="s">
        <v>138</v>
      </c>
      <c r="D13241" s="92" t="s">
        <v>215</v>
      </c>
      <c r="E13241" s="91">
        <v>11158</v>
      </c>
      <c r="F13241" s="91">
        <v>14</v>
      </c>
      <c r="G13241" s="90" t="s">
        <v>808</v>
      </c>
      <c r="H13241" s="92" t="s">
        <v>856</v>
      </c>
    </row>
    <row r="13242" spans="1:8" ht="15" x14ac:dyDescent="0.25">
      <c r="A13242" s="91">
        <v>1.4500000000000002</v>
      </c>
      <c r="B13242" s="91">
        <v>2016</v>
      </c>
      <c r="C13242" t="s">
        <v>1338</v>
      </c>
      <c r="D13242" s="92" t="s">
        <v>217</v>
      </c>
      <c r="E13242" s="91">
        <v>11158</v>
      </c>
      <c r="F13242" s="91">
        <v>15</v>
      </c>
      <c r="G13242" s="90" t="s">
        <v>1481</v>
      </c>
      <c r="H13242" s="92" t="s">
        <v>856</v>
      </c>
    </row>
    <row r="13243" spans="1:8" ht="15" x14ac:dyDescent="0.25">
      <c r="A13243" s="91">
        <v>108.9</v>
      </c>
      <c r="B13243" s="91">
        <v>2016</v>
      </c>
      <c r="C13243" t="s">
        <v>1338</v>
      </c>
      <c r="D13243" s="92" t="s">
        <v>214</v>
      </c>
      <c r="E13243" s="91">
        <v>11158</v>
      </c>
      <c r="F13243" s="91">
        <v>15</v>
      </c>
      <c r="G13243" s="90" t="s">
        <v>1481</v>
      </c>
      <c r="H13243" s="92" t="s">
        <v>856</v>
      </c>
    </row>
    <row r="13244" spans="1:8" ht="15" x14ac:dyDescent="0.25">
      <c r="A13244" s="91">
        <v>14.17</v>
      </c>
      <c r="B13244" s="91">
        <v>2016</v>
      </c>
      <c r="C13244" t="s">
        <v>1338</v>
      </c>
      <c r="D13244" s="92" t="s">
        <v>216</v>
      </c>
      <c r="E13244" s="91">
        <v>11158</v>
      </c>
      <c r="F13244" s="91">
        <v>15</v>
      </c>
      <c r="G13244" s="90" t="s">
        <v>1481</v>
      </c>
      <c r="H13244" s="92" t="s">
        <v>856</v>
      </c>
    </row>
    <row r="13245" spans="1:8" ht="15" x14ac:dyDescent="0.25">
      <c r="A13245" s="91"/>
      <c r="B13245" s="91">
        <v>2016</v>
      </c>
      <c r="C13245" t="s">
        <v>1338</v>
      </c>
      <c r="D13245" s="92" t="s">
        <v>83</v>
      </c>
      <c r="E13245" s="91">
        <v>11158</v>
      </c>
      <c r="F13245" s="91">
        <v>15</v>
      </c>
      <c r="G13245" s="90" t="s">
        <v>1481</v>
      </c>
      <c r="H13245" s="92" t="s">
        <v>856</v>
      </c>
    </row>
    <row r="13246" spans="1:8" ht="15" x14ac:dyDescent="0.25">
      <c r="A13246" s="91">
        <v>0</v>
      </c>
      <c r="B13246" s="91">
        <v>2016</v>
      </c>
      <c r="C13246" t="s">
        <v>1338</v>
      </c>
      <c r="D13246" s="92" t="s">
        <v>215</v>
      </c>
      <c r="E13246" s="91">
        <v>11158</v>
      </c>
      <c r="F13246" s="91">
        <v>15</v>
      </c>
      <c r="G13246" s="90" t="s">
        <v>1481</v>
      </c>
      <c r="H13246" s="92" t="s">
        <v>856</v>
      </c>
    </row>
    <row r="13247" spans="1:8" ht="15" x14ac:dyDescent="0.25">
      <c r="A13247" s="91">
        <v>0.62</v>
      </c>
      <c r="B13247" s="91">
        <v>2016</v>
      </c>
      <c r="C13247" t="s">
        <v>1339</v>
      </c>
      <c r="D13247" s="92" t="s">
        <v>217</v>
      </c>
      <c r="E13247" s="91">
        <v>11158</v>
      </c>
      <c r="F13247" s="91">
        <v>16</v>
      </c>
      <c r="G13247" s="90" t="s">
        <v>1482</v>
      </c>
      <c r="H13247" s="92" t="s">
        <v>856</v>
      </c>
    </row>
    <row r="13248" spans="1:8" ht="15" x14ac:dyDescent="0.25">
      <c r="A13248" s="91">
        <v>106.22</v>
      </c>
      <c r="B13248" s="91">
        <v>2016</v>
      </c>
      <c r="C13248" t="s">
        <v>1339</v>
      </c>
      <c r="D13248" s="92" t="s">
        <v>214</v>
      </c>
      <c r="E13248" s="91">
        <v>11158</v>
      </c>
      <c r="F13248" s="91">
        <v>16</v>
      </c>
      <c r="G13248" s="90" t="s">
        <v>1482</v>
      </c>
      <c r="H13248" s="92" t="s">
        <v>856</v>
      </c>
    </row>
    <row r="13249" spans="1:8" ht="15" x14ac:dyDescent="0.25">
      <c r="A13249" s="91">
        <v>7.02</v>
      </c>
      <c r="B13249" s="91">
        <v>2016</v>
      </c>
      <c r="C13249" t="s">
        <v>1339</v>
      </c>
      <c r="D13249" s="92" t="s">
        <v>216</v>
      </c>
      <c r="E13249" s="91">
        <v>11158</v>
      </c>
      <c r="F13249" s="91">
        <v>16</v>
      </c>
      <c r="G13249" s="90" t="s">
        <v>1482</v>
      </c>
      <c r="H13249" s="92" t="s">
        <v>856</v>
      </c>
    </row>
    <row r="13250" spans="1:8" ht="15" x14ac:dyDescent="0.25">
      <c r="A13250" s="91"/>
      <c r="B13250" s="91">
        <v>2016</v>
      </c>
      <c r="C13250" t="s">
        <v>1339</v>
      </c>
      <c r="D13250" s="92" t="s">
        <v>83</v>
      </c>
      <c r="E13250" s="91">
        <v>11158</v>
      </c>
      <c r="F13250" s="91">
        <v>16</v>
      </c>
      <c r="G13250" s="90" t="s">
        <v>1482</v>
      </c>
      <c r="H13250" s="92" t="s">
        <v>856</v>
      </c>
    </row>
    <row r="13251" spans="1:8" ht="15" x14ac:dyDescent="0.25">
      <c r="A13251" s="91">
        <v>3.2</v>
      </c>
      <c r="B13251" s="91">
        <v>2016</v>
      </c>
      <c r="C13251" t="s">
        <v>1339</v>
      </c>
      <c r="D13251" s="92" t="s">
        <v>215</v>
      </c>
      <c r="E13251" s="91">
        <v>11158</v>
      </c>
      <c r="F13251" s="91">
        <v>16</v>
      </c>
      <c r="G13251" s="90" t="s">
        <v>1482</v>
      </c>
      <c r="H13251" s="92" t="s">
        <v>856</v>
      </c>
    </row>
    <row r="13252" spans="1:8" ht="15" x14ac:dyDescent="0.25">
      <c r="A13252" s="91">
        <v>1</v>
      </c>
      <c r="B13252" s="91">
        <v>2016</v>
      </c>
      <c r="C13252" t="s">
        <v>47</v>
      </c>
      <c r="D13252" s="92" t="s">
        <v>217</v>
      </c>
      <c r="E13252" s="91">
        <v>11160</v>
      </c>
      <c r="F13252" s="91">
        <v>1</v>
      </c>
      <c r="G13252" s="90" t="s">
        <v>1165</v>
      </c>
      <c r="H13252" s="92" t="s">
        <v>936</v>
      </c>
    </row>
    <row r="13253" spans="1:8" ht="15" x14ac:dyDescent="0.25">
      <c r="A13253" s="91">
        <v>143.66999999999999</v>
      </c>
      <c r="B13253" s="91">
        <v>2016</v>
      </c>
      <c r="C13253" t="s">
        <v>47</v>
      </c>
      <c r="D13253" s="92" t="s">
        <v>214</v>
      </c>
      <c r="E13253" s="91">
        <v>11160</v>
      </c>
      <c r="F13253" s="91">
        <v>1</v>
      </c>
      <c r="G13253" s="90" t="s">
        <v>1165</v>
      </c>
      <c r="H13253" s="92" t="s">
        <v>936</v>
      </c>
    </row>
    <row r="13254" spans="1:8" ht="15" x14ac:dyDescent="0.25">
      <c r="A13254" s="91">
        <v>10.95</v>
      </c>
      <c r="B13254" s="91">
        <v>2016</v>
      </c>
      <c r="C13254" t="s">
        <v>47</v>
      </c>
      <c r="D13254" s="92" t="s">
        <v>216</v>
      </c>
      <c r="E13254" s="91">
        <v>11160</v>
      </c>
      <c r="F13254" s="91">
        <v>1</v>
      </c>
      <c r="G13254" s="90" t="s">
        <v>1165</v>
      </c>
      <c r="H13254" s="92" t="s">
        <v>936</v>
      </c>
    </row>
    <row r="13255" spans="1:8" ht="15" x14ac:dyDescent="0.25">
      <c r="A13255" s="91">
        <v>0.91</v>
      </c>
      <c r="B13255" s="91">
        <v>2016</v>
      </c>
      <c r="C13255" t="s">
        <v>47</v>
      </c>
      <c r="D13255" s="92" t="s">
        <v>83</v>
      </c>
      <c r="E13255" s="91">
        <v>11160</v>
      </c>
      <c r="F13255" s="91">
        <v>1</v>
      </c>
      <c r="G13255" s="90" t="s">
        <v>1165</v>
      </c>
      <c r="H13255" s="92" t="s">
        <v>936</v>
      </c>
    </row>
    <row r="13256" spans="1:8" ht="15" x14ac:dyDescent="0.25">
      <c r="A13256" s="91">
        <v>20</v>
      </c>
      <c r="B13256" s="91">
        <v>2016</v>
      </c>
      <c r="C13256" t="s">
        <v>47</v>
      </c>
      <c r="D13256" s="92" t="s">
        <v>215</v>
      </c>
      <c r="E13256" s="91">
        <v>11160</v>
      </c>
      <c r="F13256" s="91">
        <v>1</v>
      </c>
      <c r="G13256" s="90" t="s">
        <v>1165</v>
      </c>
      <c r="H13256" s="92" t="s">
        <v>936</v>
      </c>
    </row>
    <row r="13257" spans="1:8" ht="15" x14ac:dyDescent="0.25">
      <c r="A13257" s="91">
        <v>1.6</v>
      </c>
      <c r="B13257" s="91">
        <v>2016</v>
      </c>
      <c r="C13257" t="s">
        <v>40</v>
      </c>
      <c r="D13257" s="92" t="s">
        <v>217</v>
      </c>
      <c r="E13257" s="91">
        <v>11160</v>
      </c>
      <c r="F13257" s="91">
        <v>2</v>
      </c>
      <c r="G13257" s="90" t="s">
        <v>1166</v>
      </c>
      <c r="H13257" s="92" t="s">
        <v>936</v>
      </c>
    </row>
    <row r="13258" spans="1:8" ht="15" x14ac:dyDescent="0.25">
      <c r="A13258" s="91">
        <v>94.95</v>
      </c>
      <c r="B13258" s="91">
        <v>2016</v>
      </c>
      <c r="C13258" t="s">
        <v>40</v>
      </c>
      <c r="D13258" s="92" t="s">
        <v>214</v>
      </c>
      <c r="E13258" s="91">
        <v>11160</v>
      </c>
      <c r="F13258" s="91">
        <v>2</v>
      </c>
      <c r="G13258" s="90" t="s">
        <v>1166</v>
      </c>
      <c r="H13258" s="92" t="s">
        <v>936</v>
      </c>
    </row>
    <row r="13259" spans="1:8" ht="15" x14ac:dyDescent="0.25">
      <c r="A13259" s="91">
        <v>-5.75</v>
      </c>
      <c r="B13259" s="91">
        <v>2016</v>
      </c>
      <c r="C13259" t="s">
        <v>40</v>
      </c>
      <c r="D13259" s="92" t="s">
        <v>216</v>
      </c>
      <c r="E13259" s="91">
        <v>11160</v>
      </c>
      <c r="F13259" s="91">
        <v>2</v>
      </c>
      <c r="G13259" s="90" t="s">
        <v>1166</v>
      </c>
      <c r="H13259" s="92" t="s">
        <v>936</v>
      </c>
    </row>
    <row r="13260" spans="1:8" ht="15" x14ac:dyDescent="0.25">
      <c r="A13260" s="91">
        <v>0.52</v>
      </c>
      <c r="B13260" s="91">
        <v>2016</v>
      </c>
      <c r="C13260" t="s">
        <v>40</v>
      </c>
      <c r="D13260" s="92" t="s">
        <v>83</v>
      </c>
      <c r="E13260" s="91">
        <v>11160</v>
      </c>
      <c r="F13260" s="91">
        <v>2</v>
      </c>
      <c r="G13260" s="90" t="s">
        <v>1166</v>
      </c>
      <c r="H13260" s="92" t="s">
        <v>936</v>
      </c>
    </row>
    <row r="13261" spans="1:8" ht="15" x14ac:dyDescent="0.25">
      <c r="A13261" s="91">
        <v>0</v>
      </c>
      <c r="B13261" s="91">
        <v>2016</v>
      </c>
      <c r="C13261" t="s">
        <v>40</v>
      </c>
      <c r="D13261" s="92" t="s">
        <v>215</v>
      </c>
      <c r="E13261" s="91">
        <v>11160</v>
      </c>
      <c r="F13261" s="91">
        <v>2</v>
      </c>
      <c r="G13261" s="90" t="s">
        <v>1166</v>
      </c>
      <c r="H13261" s="92" t="s">
        <v>936</v>
      </c>
    </row>
    <row r="13262" spans="1:8" ht="15" x14ac:dyDescent="0.25">
      <c r="A13262" s="91">
        <v>1.6</v>
      </c>
      <c r="B13262" s="91">
        <v>2016</v>
      </c>
      <c r="C13262" t="s">
        <v>173</v>
      </c>
      <c r="D13262" s="92" t="s">
        <v>217</v>
      </c>
      <c r="E13262" s="91">
        <v>11160</v>
      </c>
      <c r="F13262" s="91">
        <v>3</v>
      </c>
      <c r="G13262" s="90" t="s">
        <v>1167</v>
      </c>
      <c r="H13262" s="92" t="s">
        <v>936</v>
      </c>
    </row>
    <row r="13263" spans="1:8" ht="15" x14ac:dyDescent="0.25">
      <c r="A13263" s="91">
        <v>110.95</v>
      </c>
      <c r="B13263" s="91">
        <v>2016</v>
      </c>
      <c r="C13263" t="s">
        <v>173</v>
      </c>
      <c r="D13263" s="92" t="s">
        <v>214</v>
      </c>
      <c r="E13263" s="91">
        <v>11160</v>
      </c>
      <c r="F13263" s="91">
        <v>3</v>
      </c>
      <c r="G13263" s="90" t="s">
        <v>1167</v>
      </c>
      <c r="H13263" s="92" t="s">
        <v>936</v>
      </c>
    </row>
    <row r="13264" spans="1:8" ht="15" x14ac:dyDescent="0.25">
      <c r="A13264" s="91">
        <v>-5.66</v>
      </c>
      <c r="B13264" s="91">
        <v>2016</v>
      </c>
      <c r="C13264" t="s">
        <v>173</v>
      </c>
      <c r="D13264" s="92" t="s">
        <v>216</v>
      </c>
      <c r="E13264" s="91">
        <v>11160</v>
      </c>
      <c r="F13264" s="91">
        <v>3</v>
      </c>
      <c r="G13264" s="90" t="s">
        <v>1167</v>
      </c>
      <c r="H13264" s="92" t="s">
        <v>936</v>
      </c>
    </row>
    <row r="13265" spans="1:8" ht="15" x14ac:dyDescent="0.25">
      <c r="A13265" s="91">
        <v>0.52</v>
      </c>
      <c r="B13265" s="91">
        <v>2016</v>
      </c>
      <c r="C13265" t="s">
        <v>173</v>
      </c>
      <c r="D13265" s="92" t="s">
        <v>83</v>
      </c>
      <c r="E13265" s="91">
        <v>11160</v>
      </c>
      <c r="F13265" s="91">
        <v>3</v>
      </c>
      <c r="G13265" s="90" t="s">
        <v>1167</v>
      </c>
      <c r="H13265" s="92" t="s">
        <v>936</v>
      </c>
    </row>
    <row r="13266" spans="1:8" ht="15" x14ac:dyDescent="0.25">
      <c r="A13266" s="91">
        <v>0</v>
      </c>
      <c r="B13266" s="91">
        <v>2016</v>
      </c>
      <c r="C13266" t="s">
        <v>173</v>
      </c>
      <c r="D13266" s="92" t="s">
        <v>215</v>
      </c>
      <c r="E13266" s="91">
        <v>11160</v>
      </c>
      <c r="F13266" s="91">
        <v>3</v>
      </c>
      <c r="G13266" s="90" t="s">
        <v>1167</v>
      </c>
      <c r="H13266" s="92" t="s">
        <v>936</v>
      </c>
    </row>
    <row r="13267" spans="1:8" ht="15" x14ac:dyDescent="0.25">
      <c r="A13267" s="91">
        <v>1.6</v>
      </c>
      <c r="B13267" s="91">
        <v>2016</v>
      </c>
      <c r="C13267" t="s">
        <v>45</v>
      </c>
      <c r="D13267" s="92" t="s">
        <v>217</v>
      </c>
      <c r="E13267" s="91">
        <v>11160</v>
      </c>
      <c r="F13267" s="91">
        <v>4</v>
      </c>
      <c r="G13267" s="90" t="s">
        <v>1168</v>
      </c>
      <c r="H13267" s="92" t="s">
        <v>936</v>
      </c>
    </row>
    <row r="13268" spans="1:8" ht="15" x14ac:dyDescent="0.25">
      <c r="A13268" s="91">
        <v>96.15</v>
      </c>
      <c r="B13268" s="91">
        <v>2016</v>
      </c>
      <c r="C13268" t="s">
        <v>45</v>
      </c>
      <c r="D13268" s="92" t="s">
        <v>214</v>
      </c>
      <c r="E13268" s="91">
        <v>11160</v>
      </c>
      <c r="F13268" s="91">
        <v>4</v>
      </c>
      <c r="G13268" s="90" t="s">
        <v>1168</v>
      </c>
      <c r="H13268" s="92" t="s">
        <v>936</v>
      </c>
    </row>
    <row r="13269" spans="1:8" ht="15" x14ac:dyDescent="0.25">
      <c r="A13269" s="91">
        <v>10.69</v>
      </c>
      <c r="B13269" s="91">
        <v>2016</v>
      </c>
      <c r="C13269" t="s">
        <v>45</v>
      </c>
      <c r="D13269" s="92" t="s">
        <v>216</v>
      </c>
      <c r="E13269" s="91">
        <v>11160</v>
      </c>
      <c r="F13269" s="91">
        <v>4</v>
      </c>
      <c r="G13269" s="90" t="s">
        <v>1168</v>
      </c>
      <c r="H13269" s="92" t="s">
        <v>936</v>
      </c>
    </row>
    <row r="13270" spans="1:8" ht="15" x14ac:dyDescent="0.25">
      <c r="A13270" s="91">
        <v>0.47</v>
      </c>
      <c r="B13270" s="91">
        <v>2016</v>
      </c>
      <c r="C13270" t="s">
        <v>45</v>
      </c>
      <c r="D13270" s="92" t="s">
        <v>83</v>
      </c>
      <c r="E13270" s="91">
        <v>11160</v>
      </c>
      <c r="F13270" s="91">
        <v>4</v>
      </c>
      <c r="G13270" s="90" t="s">
        <v>1168</v>
      </c>
      <c r="H13270" s="92" t="s">
        <v>936</v>
      </c>
    </row>
    <row r="13271" spans="1:8" ht="15" x14ac:dyDescent="0.25">
      <c r="A13271" s="91">
        <v>0</v>
      </c>
      <c r="B13271" s="91">
        <v>2016</v>
      </c>
      <c r="C13271" t="s">
        <v>45</v>
      </c>
      <c r="D13271" s="92" t="s">
        <v>215</v>
      </c>
      <c r="E13271" s="91">
        <v>11160</v>
      </c>
      <c r="F13271" s="91">
        <v>4</v>
      </c>
      <c r="G13271" s="90" t="s">
        <v>1168</v>
      </c>
      <c r="H13271" s="92" t="s">
        <v>936</v>
      </c>
    </row>
    <row r="13272" spans="1:8" ht="15" x14ac:dyDescent="0.25">
      <c r="A13272" s="91">
        <v>1.5</v>
      </c>
      <c r="B13272" s="91">
        <v>2016</v>
      </c>
      <c r="C13272" t="s">
        <v>174</v>
      </c>
      <c r="D13272" s="92" t="s">
        <v>217</v>
      </c>
      <c r="E13272" s="91">
        <v>11160</v>
      </c>
      <c r="F13272" s="91">
        <v>5</v>
      </c>
      <c r="G13272" s="90" t="s">
        <v>1169</v>
      </c>
      <c r="H13272" s="92" t="s">
        <v>936</v>
      </c>
    </row>
    <row r="13273" spans="1:8" ht="15" x14ac:dyDescent="0.25">
      <c r="A13273" s="91">
        <v>99.75</v>
      </c>
      <c r="B13273" s="91">
        <v>2016</v>
      </c>
      <c r="C13273" t="s">
        <v>174</v>
      </c>
      <c r="D13273" s="92" t="s">
        <v>214</v>
      </c>
      <c r="E13273" s="91">
        <v>11160</v>
      </c>
      <c r="F13273" s="91">
        <v>5</v>
      </c>
      <c r="G13273" s="90" t="s">
        <v>1169</v>
      </c>
      <c r="H13273" s="92" t="s">
        <v>936</v>
      </c>
    </row>
    <row r="13274" spans="1:8" ht="15" x14ac:dyDescent="0.25">
      <c r="A13274" s="91">
        <v>10.76</v>
      </c>
      <c r="B13274" s="91">
        <v>2016</v>
      </c>
      <c r="C13274" t="s">
        <v>174</v>
      </c>
      <c r="D13274" s="92" t="s">
        <v>216</v>
      </c>
      <c r="E13274" s="91">
        <v>11160</v>
      </c>
      <c r="F13274" s="91">
        <v>5</v>
      </c>
      <c r="G13274" s="90" t="s">
        <v>1169</v>
      </c>
      <c r="H13274" s="92" t="s">
        <v>936</v>
      </c>
    </row>
    <row r="13275" spans="1:8" ht="15" x14ac:dyDescent="0.25">
      <c r="A13275" s="91">
        <v>0.48</v>
      </c>
      <c r="B13275" s="91">
        <v>2016</v>
      </c>
      <c r="C13275" t="s">
        <v>174</v>
      </c>
      <c r="D13275" s="92" t="s">
        <v>83</v>
      </c>
      <c r="E13275" s="91">
        <v>11160</v>
      </c>
      <c r="F13275" s="91">
        <v>5</v>
      </c>
      <c r="G13275" s="90" t="s">
        <v>1169</v>
      </c>
      <c r="H13275" s="92" t="s">
        <v>936</v>
      </c>
    </row>
    <row r="13276" spans="1:8" ht="15" x14ac:dyDescent="0.25">
      <c r="A13276" s="91">
        <v>0</v>
      </c>
      <c r="B13276" s="91">
        <v>2016</v>
      </c>
      <c r="C13276" t="s">
        <v>174</v>
      </c>
      <c r="D13276" s="92" t="s">
        <v>215</v>
      </c>
      <c r="E13276" s="91">
        <v>11160</v>
      </c>
      <c r="F13276" s="91">
        <v>5</v>
      </c>
      <c r="G13276" s="90" t="s">
        <v>1169</v>
      </c>
      <c r="H13276" s="92" t="s">
        <v>936</v>
      </c>
    </row>
    <row r="13277" spans="1:8" ht="15" x14ac:dyDescent="0.25">
      <c r="A13277" s="91">
        <v>1</v>
      </c>
      <c r="B13277" s="91">
        <v>2016</v>
      </c>
      <c r="C13277" t="s">
        <v>175</v>
      </c>
      <c r="D13277" s="92" t="s">
        <v>217</v>
      </c>
      <c r="E13277" s="91">
        <v>11160</v>
      </c>
      <c r="F13277" s="91">
        <v>6</v>
      </c>
      <c r="G13277" s="90" t="s">
        <v>1170</v>
      </c>
      <c r="H13277" s="92" t="s">
        <v>936</v>
      </c>
    </row>
    <row r="13278" spans="1:8" ht="15" x14ac:dyDescent="0.25">
      <c r="A13278" s="91">
        <v>195.48</v>
      </c>
      <c r="B13278" s="91">
        <v>2016</v>
      </c>
      <c r="C13278" t="s">
        <v>175</v>
      </c>
      <c r="D13278" s="92" t="s">
        <v>214</v>
      </c>
      <c r="E13278" s="91">
        <v>11160</v>
      </c>
      <c r="F13278" s="91">
        <v>6</v>
      </c>
      <c r="G13278" s="90" t="s">
        <v>1170</v>
      </c>
      <c r="H13278" s="92" t="s">
        <v>936</v>
      </c>
    </row>
    <row r="13279" spans="1:8" ht="15" x14ac:dyDescent="0.25">
      <c r="A13279" s="91">
        <v>10.95</v>
      </c>
      <c r="B13279" s="91">
        <v>2016</v>
      </c>
      <c r="C13279" t="s">
        <v>175</v>
      </c>
      <c r="D13279" s="92" t="s">
        <v>216</v>
      </c>
      <c r="E13279" s="91">
        <v>11160</v>
      </c>
      <c r="F13279" s="91">
        <v>6</v>
      </c>
      <c r="G13279" s="90" t="s">
        <v>1170</v>
      </c>
      <c r="H13279" s="92" t="s">
        <v>936</v>
      </c>
    </row>
    <row r="13280" spans="1:8" ht="15" x14ac:dyDescent="0.25">
      <c r="A13280" s="91">
        <v>0.91</v>
      </c>
      <c r="B13280" s="91">
        <v>2016</v>
      </c>
      <c r="C13280" t="s">
        <v>175</v>
      </c>
      <c r="D13280" s="92" t="s">
        <v>83</v>
      </c>
      <c r="E13280" s="91">
        <v>11160</v>
      </c>
      <c r="F13280" s="91">
        <v>6</v>
      </c>
      <c r="G13280" s="90" t="s">
        <v>1170</v>
      </c>
      <c r="H13280" s="92" t="s">
        <v>936</v>
      </c>
    </row>
    <row r="13281" spans="1:8" ht="15" x14ac:dyDescent="0.25">
      <c r="A13281" s="91">
        <v>0</v>
      </c>
      <c r="B13281" s="91">
        <v>2016</v>
      </c>
      <c r="C13281" t="s">
        <v>175</v>
      </c>
      <c r="D13281" s="92" t="s">
        <v>215</v>
      </c>
      <c r="E13281" s="91">
        <v>11160</v>
      </c>
      <c r="F13281" s="91">
        <v>6</v>
      </c>
      <c r="G13281" s="90" t="s">
        <v>1170</v>
      </c>
      <c r="H13281" s="92" t="s">
        <v>936</v>
      </c>
    </row>
    <row r="13282" spans="1:8" ht="15" x14ac:dyDescent="0.25">
      <c r="A13282" s="91">
        <v>1.2</v>
      </c>
      <c r="B13282" s="91">
        <v>2016</v>
      </c>
      <c r="C13282" t="s">
        <v>1340</v>
      </c>
      <c r="D13282" s="92" t="s">
        <v>217</v>
      </c>
      <c r="E13282" s="91">
        <v>11160</v>
      </c>
      <c r="F13282" s="91">
        <v>13</v>
      </c>
      <c r="G13282" s="90" t="s">
        <v>600</v>
      </c>
      <c r="H13282" s="92" t="s">
        <v>936</v>
      </c>
    </row>
    <row r="13283" spans="1:8" ht="15" x14ac:dyDescent="0.25">
      <c r="A13283" s="91">
        <v>95.67</v>
      </c>
      <c r="B13283" s="91">
        <v>2016</v>
      </c>
      <c r="C13283" t="s">
        <v>1340</v>
      </c>
      <c r="D13283" s="92" t="s">
        <v>214</v>
      </c>
      <c r="E13283" s="91">
        <v>11160</v>
      </c>
      <c r="F13283" s="91">
        <v>13</v>
      </c>
      <c r="G13283" s="90" t="s">
        <v>600</v>
      </c>
      <c r="H13283" s="92" t="s">
        <v>936</v>
      </c>
    </row>
    <row r="13284" spans="1:8" ht="15" x14ac:dyDescent="0.25">
      <c r="A13284" s="91">
        <v>8.41</v>
      </c>
      <c r="B13284" s="91">
        <v>2016</v>
      </c>
      <c r="C13284" t="s">
        <v>1340</v>
      </c>
      <c r="D13284" s="92" t="s">
        <v>216</v>
      </c>
      <c r="E13284" s="91">
        <v>11160</v>
      </c>
      <c r="F13284" s="91">
        <v>13</v>
      </c>
      <c r="G13284" s="90" t="s">
        <v>600</v>
      </c>
      <c r="H13284" s="92" t="s">
        <v>936</v>
      </c>
    </row>
    <row r="13285" spans="1:8" ht="15" x14ac:dyDescent="0.25">
      <c r="A13285" s="91">
        <v>0.17</v>
      </c>
      <c r="B13285" s="91">
        <v>2016</v>
      </c>
      <c r="C13285" t="s">
        <v>1340</v>
      </c>
      <c r="D13285" s="92" t="s">
        <v>83</v>
      </c>
      <c r="E13285" s="91">
        <v>11160</v>
      </c>
      <c r="F13285" s="91">
        <v>13</v>
      </c>
      <c r="G13285" s="90" t="s">
        <v>600</v>
      </c>
      <c r="H13285" s="92" t="s">
        <v>936</v>
      </c>
    </row>
    <row r="13286" spans="1:8" ht="15" x14ac:dyDescent="0.25">
      <c r="A13286" s="91">
        <v>0</v>
      </c>
      <c r="B13286" s="91">
        <v>2016</v>
      </c>
      <c r="C13286" t="s">
        <v>1340</v>
      </c>
      <c r="D13286" s="92" t="s">
        <v>215</v>
      </c>
      <c r="E13286" s="91">
        <v>11160</v>
      </c>
      <c r="F13286" s="91">
        <v>13</v>
      </c>
      <c r="G13286" s="90" t="s">
        <v>600</v>
      </c>
      <c r="H13286" s="92" t="s">
        <v>936</v>
      </c>
    </row>
    <row r="13287" spans="1:8" ht="15" x14ac:dyDescent="0.25">
      <c r="A13287" s="91">
        <v>1.0999999999999999</v>
      </c>
      <c r="B13287" s="91">
        <v>2016</v>
      </c>
      <c r="C13287" t="s">
        <v>1341</v>
      </c>
      <c r="D13287" s="92" t="s">
        <v>217</v>
      </c>
      <c r="E13287" s="91">
        <v>11160</v>
      </c>
      <c r="F13287" s="91">
        <v>14</v>
      </c>
      <c r="G13287" s="90" t="s">
        <v>601</v>
      </c>
      <c r="H13287" s="92" t="s">
        <v>936</v>
      </c>
    </row>
    <row r="13288" spans="1:8" ht="15" x14ac:dyDescent="0.25">
      <c r="A13288" s="91">
        <v>107.07</v>
      </c>
      <c r="B13288" s="91">
        <v>2016</v>
      </c>
      <c r="C13288" t="s">
        <v>1341</v>
      </c>
      <c r="D13288" s="92" t="s">
        <v>214</v>
      </c>
      <c r="E13288" s="91">
        <v>11160</v>
      </c>
      <c r="F13288" s="91">
        <v>14</v>
      </c>
      <c r="G13288" s="90" t="s">
        <v>601</v>
      </c>
      <c r="H13288" s="92" t="s">
        <v>936</v>
      </c>
    </row>
    <row r="13289" spans="1:8" ht="15" x14ac:dyDescent="0.25">
      <c r="A13289" s="91">
        <v>8.3800000000000008</v>
      </c>
      <c r="B13289" s="91">
        <v>2016</v>
      </c>
      <c r="C13289" t="s">
        <v>1341</v>
      </c>
      <c r="D13289" s="92" t="s">
        <v>216</v>
      </c>
      <c r="E13289" s="91">
        <v>11160</v>
      </c>
      <c r="F13289" s="91">
        <v>14</v>
      </c>
      <c r="G13289" s="90" t="s">
        <v>601</v>
      </c>
      <c r="H13289" s="92" t="s">
        <v>936</v>
      </c>
    </row>
    <row r="13290" spans="1:8" ht="15" x14ac:dyDescent="0.25">
      <c r="A13290" s="91">
        <v>0.15</v>
      </c>
      <c r="B13290" s="91">
        <v>2016</v>
      </c>
      <c r="C13290" t="s">
        <v>1341</v>
      </c>
      <c r="D13290" s="92" t="s">
        <v>83</v>
      </c>
      <c r="E13290" s="91">
        <v>11160</v>
      </c>
      <c r="F13290" s="91">
        <v>14</v>
      </c>
      <c r="G13290" s="90" t="s">
        <v>601</v>
      </c>
      <c r="H13290" s="92" t="s">
        <v>936</v>
      </c>
    </row>
    <row r="13291" spans="1:8" ht="15" x14ac:dyDescent="0.25">
      <c r="A13291" s="91">
        <v>0</v>
      </c>
      <c r="B13291" s="91">
        <v>2016</v>
      </c>
      <c r="C13291" t="s">
        <v>1341</v>
      </c>
      <c r="D13291" s="92" t="s">
        <v>215</v>
      </c>
      <c r="E13291" s="91">
        <v>11160</v>
      </c>
      <c r="F13291" s="91">
        <v>14</v>
      </c>
      <c r="G13291" s="90" t="s">
        <v>601</v>
      </c>
      <c r="H13291" s="92" t="s">
        <v>936</v>
      </c>
    </row>
    <row r="13292" spans="1:8" ht="15" x14ac:dyDescent="0.25">
      <c r="A13292" s="91">
        <v>1.5</v>
      </c>
      <c r="B13292" s="91">
        <v>2016</v>
      </c>
      <c r="C13292" t="s">
        <v>354</v>
      </c>
      <c r="D13292" s="92" t="s">
        <v>217</v>
      </c>
      <c r="E13292" s="91">
        <v>11160</v>
      </c>
      <c r="F13292" s="91">
        <v>15</v>
      </c>
      <c r="G13292" s="90" t="s">
        <v>602</v>
      </c>
      <c r="H13292" s="92" t="s">
        <v>936</v>
      </c>
    </row>
    <row r="13293" spans="1:8" ht="15" x14ac:dyDescent="0.25">
      <c r="A13293" s="91">
        <v>110.37</v>
      </c>
      <c r="B13293" s="91">
        <v>2016</v>
      </c>
      <c r="C13293" t="s">
        <v>354</v>
      </c>
      <c r="D13293" s="92" t="s">
        <v>214</v>
      </c>
      <c r="E13293" s="91">
        <v>11160</v>
      </c>
      <c r="F13293" s="91">
        <v>15</v>
      </c>
      <c r="G13293" s="90" t="s">
        <v>602</v>
      </c>
      <c r="H13293" s="92" t="s">
        <v>936</v>
      </c>
    </row>
    <row r="13294" spans="1:8" ht="15" x14ac:dyDescent="0.25">
      <c r="A13294" s="91">
        <v>4.78</v>
      </c>
      <c r="B13294" s="91">
        <v>2016</v>
      </c>
      <c r="C13294" t="s">
        <v>354</v>
      </c>
      <c r="D13294" s="92" t="s">
        <v>216</v>
      </c>
      <c r="E13294" s="91">
        <v>11160</v>
      </c>
      <c r="F13294" s="91">
        <v>15</v>
      </c>
      <c r="G13294" s="90" t="s">
        <v>602</v>
      </c>
      <c r="H13294" s="92" t="s">
        <v>936</v>
      </c>
    </row>
    <row r="13295" spans="1:8" ht="15" x14ac:dyDescent="0.25">
      <c r="A13295" s="91">
        <v>0.2</v>
      </c>
      <c r="B13295" s="91">
        <v>2016</v>
      </c>
      <c r="C13295" t="s">
        <v>354</v>
      </c>
      <c r="D13295" s="92" t="s">
        <v>83</v>
      </c>
      <c r="E13295" s="91">
        <v>11160</v>
      </c>
      <c r="F13295" s="91">
        <v>15</v>
      </c>
      <c r="G13295" s="90" t="s">
        <v>602</v>
      </c>
      <c r="H13295" s="92" t="s">
        <v>936</v>
      </c>
    </row>
    <row r="13296" spans="1:8" ht="15" x14ac:dyDescent="0.25">
      <c r="A13296" s="91">
        <v>0</v>
      </c>
      <c r="B13296" s="91">
        <v>2016</v>
      </c>
      <c r="C13296" t="s">
        <v>354</v>
      </c>
      <c r="D13296" s="92" t="s">
        <v>215</v>
      </c>
      <c r="E13296" s="91">
        <v>11160</v>
      </c>
      <c r="F13296" s="91">
        <v>15</v>
      </c>
      <c r="G13296" s="90" t="s">
        <v>602</v>
      </c>
      <c r="H13296" s="92" t="s">
        <v>936</v>
      </c>
    </row>
    <row r="13297" spans="1:8" ht="15" x14ac:dyDescent="0.25">
      <c r="A13297" s="91">
        <v>1.5</v>
      </c>
      <c r="B13297" s="91">
        <v>2016</v>
      </c>
      <c r="C13297" t="s">
        <v>291</v>
      </c>
      <c r="D13297" s="92" t="s">
        <v>217</v>
      </c>
      <c r="E13297" s="91">
        <v>11160</v>
      </c>
      <c r="F13297" s="91">
        <v>16</v>
      </c>
      <c r="G13297" s="90" t="s">
        <v>603</v>
      </c>
      <c r="H13297" s="92" t="s">
        <v>936</v>
      </c>
    </row>
    <row r="13298" spans="1:8" ht="15" x14ac:dyDescent="0.25">
      <c r="A13298" s="91">
        <v>110.4</v>
      </c>
      <c r="B13298" s="91">
        <v>2016</v>
      </c>
      <c r="C13298" t="s">
        <v>291</v>
      </c>
      <c r="D13298" s="92" t="s">
        <v>214</v>
      </c>
      <c r="E13298" s="91">
        <v>11160</v>
      </c>
      <c r="F13298" s="91">
        <v>16</v>
      </c>
      <c r="G13298" s="90" t="s">
        <v>603</v>
      </c>
      <c r="H13298" s="92" t="s">
        <v>936</v>
      </c>
    </row>
    <row r="13299" spans="1:8" ht="15" x14ac:dyDescent="0.25">
      <c r="A13299" s="91">
        <v>4.8099999999999996</v>
      </c>
      <c r="B13299" s="91">
        <v>2016</v>
      </c>
      <c r="C13299" t="s">
        <v>291</v>
      </c>
      <c r="D13299" s="92" t="s">
        <v>216</v>
      </c>
      <c r="E13299" s="91">
        <v>11160</v>
      </c>
      <c r="F13299" s="91">
        <v>16</v>
      </c>
      <c r="G13299" s="90" t="s">
        <v>603</v>
      </c>
      <c r="H13299" s="92" t="s">
        <v>936</v>
      </c>
    </row>
    <row r="13300" spans="1:8" ht="15" x14ac:dyDescent="0.25">
      <c r="A13300" s="91">
        <v>0.19</v>
      </c>
      <c r="B13300" s="91">
        <v>2016</v>
      </c>
      <c r="C13300" t="s">
        <v>291</v>
      </c>
      <c r="D13300" s="92" t="s">
        <v>83</v>
      </c>
      <c r="E13300" s="91">
        <v>11160</v>
      </c>
      <c r="F13300" s="91">
        <v>16</v>
      </c>
      <c r="G13300" s="90" t="s">
        <v>603</v>
      </c>
      <c r="H13300" s="92" t="s">
        <v>936</v>
      </c>
    </row>
    <row r="13301" spans="1:8" ht="15" x14ac:dyDescent="0.25">
      <c r="A13301" s="91">
        <v>0</v>
      </c>
      <c r="B13301" s="91">
        <v>2016</v>
      </c>
      <c r="C13301" t="s">
        <v>291</v>
      </c>
      <c r="D13301" s="92" t="s">
        <v>215</v>
      </c>
      <c r="E13301" s="91">
        <v>11160</v>
      </c>
      <c r="F13301" s="91">
        <v>16</v>
      </c>
      <c r="G13301" s="90" t="s">
        <v>603</v>
      </c>
      <c r="H13301" s="92" t="s">
        <v>936</v>
      </c>
    </row>
    <row r="13302" spans="1:8" ht="15" x14ac:dyDescent="0.25">
      <c r="A13302" s="91">
        <v>1.7000000000000002</v>
      </c>
      <c r="B13302" s="91">
        <v>2016</v>
      </c>
      <c r="C13302" t="s">
        <v>74</v>
      </c>
      <c r="D13302" s="92" t="s">
        <v>217</v>
      </c>
      <c r="E13302" s="91">
        <v>11160</v>
      </c>
      <c r="F13302" s="91">
        <v>18</v>
      </c>
      <c r="G13302" s="90" t="s">
        <v>605</v>
      </c>
      <c r="H13302" s="92" t="s">
        <v>936</v>
      </c>
    </row>
    <row r="13303" spans="1:8" ht="15" x14ac:dyDescent="0.25">
      <c r="A13303" s="91">
        <v>147.25</v>
      </c>
      <c r="B13303" s="91">
        <v>2016</v>
      </c>
      <c r="C13303" t="s">
        <v>74</v>
      </c>
      <c r="D13303" s="92" t="s">
        <v>214</v>
      </c>
      <c r="E13303" s="91">
        <v>11160</v>
      </c>
      <c r="F13303" s="91">
        <v>18</v>
      </c>
      <c r="G13303" s="90" t="s">
        <v>605</v>
      </c>
      <c r="H13303" s="92" t="s">
        <v>936</v>
      </c>
    </row>
    <row r="13304" spans="1:8" ht="15" x14ac:dyDescent="0.25">
      <c r="A13304" s="91">
        <v>7.8299999999999992</v>
      </c>
      <c r="B13304" s="91">
        <v>2016</v>
      </c>
      <c r="C13304" t="s">
        <v>74</v>
      </c>
      <c r="D13304" s="92" t="s">
        <v>216</v>
      </c>
      <c r="E13304" s="91">
        <v>11160</v>
      </c>
      <c r="F13304" s="91">
        <v>18</v>
      </c>
      <c r="G13304" s="90" t="s">
        <v>605</v>
      </c>
      <c r="H13304" s="92" t="s">
        <v>936</v>
      </c>
    </row>
    <row r="13305" spans="1:8" ht="15" x14ac:dyDescent="0.25">
      <c r="A13305" s="91">
        <v>0.85</v>
      </c>
      <c r="B13305" s="91">
        <v>2016</v>
      </c>
      <c r="C13305" t="s">
        <v>74</v>
      </c>
      <c r="D13305" s="92" t="s">
        <v>83</v>
      </c>
      <c r="E13305" s="91">
        <v>11160</v>
      </c>
      <c r="F13305" s="91">
        <v>18</v>
      </c>
      <c r="G13305" s="90" t="s">
        <v>605</v>
      </c>
      <c r="H13305" s="92" t="s">
        <v>936</v>
      </c>
    </row>
    <row r="13306" spans="1:8" ht="15" x14ac:dyDescent="0.25">
      <c r="A13306" s="91">
        <v>11</v>
      </c>
      <c r="B13306" s="91">
        <v>2016</v>
      </c>
      <c r="C13306" t="s">
        <v>74</v>
      </c>
      <c r="D13306" s="92" t="s">
        <v>215</v>
      </c>
      <c r="E13306" s="91">
        <v>11160</v>
      </c>
      <c r="F13306" s="91">
        <v>18</v>
      </c>
      <c r="G13306" s="90" t="s">
        <v>605</v>
      </c>
      <c r="H13306" s="92" t="s">
        <v>936</v>
      </c>
    </row>
    <row r="13307" spans="1:8" ht="15" x14ac:dyDescent="0.25">
      <c r="A13307" s="91">
        <v>1.7000000000000002</v>
      </c>
      <c r="B13307" s="91">
        <v>2016</v>
      </c>
      <c r="C13307" t="s">
        <v>355</v>
      </c>
      <c r="D13307" s="92" t="s">
        <v>217</v>
      </c>
      <c r="E13307" s="91">
        <v>11160</v>
      </c>
      <c r="F13307" s="91">
        <v>19</v>
      </c>
      <c r="G13307" s="90" t="s">
        <v>606</v>
      </c>
      <c r="H13307" s="92" t="s">
        <v>936</v>
      </c>
    </row>
    <row r="13308" spans="1:8" ht="15" x14ac:dyDescent="0.25">
      <c r="A13308" s="91">
        <v>166.45</v>
      </c>
      <c r="B13308" s="91">
        <v>2016</v>
      </c>
      <c r="C13308" t="s">
        <v>355</v>
      </c>
      <c r="D13308" s="92" t="s">
        <v>214</v>
      </c>
      <c r="E13308" s="91">
        <v>11160</v>
      </c>
      <c r="F13308" s="91">
        <v>19</v>
      </c>
      <c r="G13308" s="90" t="s">
        <v>606</v>
      </c>
      <c r="H13308" s="92" t="s">
        <v>936</v>
      </c>
    </row>
    <row r="13309" spans="1:8" ht="15" x14ac:dyDescent="0.25">
      <c r="A13309" s="91">
        <v>7.7799999999999994</v>
      </c>
      <c r="B13309" s="91">
        <v>2016</v>
      </c>
      <c r="C13309" t="s">
        <v>355</v>
      </c>
      <c r="D13309" s="92" t="s">
        <v>216</v>
      </c>
      <c r="E13309" s="91">
        <v>11160</v>
      </c>
      <c r="F13309" s="91">
        <v>19</v>
      </c>
      <c r="G13309" s="90" t="s">
        <v>606</v>
      </c>
      <c r="H13309" s="92" t="s">
        <v>936</v>
      </c>
    </row>
    <row r="13310" spans="1:8" ht="15" x14ac:dyDescent="0.25">
      <c r="A13310" s="91">
        <v>0.86</v>
      </c>
      <c r="B13310" s="91">
        <v>2016</v>
      </c>
      <c r="C13310" t="s">
        <v>355</v>
      </c>
      <c r="D13310" s="92" t="s">
        <v>83</v>
      </c>
      <c r="E13310" s="91">
        <v>11160</v>
      </c>
      <c r="F13310" s="91">
        <v>19</v>
      </c>
      <c r="G13310" s="90" t="s">
        <v>606</v>
      </c>
      <c r="H13310" s="92" t="s">
        <v>936</v>
      </c>
    </row>
    <row r="13311" spans="1:8" ht="15" x14ac:dyDescent="0.25">
      <c r="A13311" s="91">
        <v>0</v>
      </c>
      <c r="B13311" s="91">
        <v>2016</v>
      </c>
      <c r="C13311" t="s">
        <v>355</v>
      </c>
      <c r="D13311" s="92" t="s">
        <v>215</v>
      </c>
      <c r="E13311" s="91">
        <v>11160</v>
      </c>
      <c r="F13311" s="91">
        <v>19</v>
      </c>
      <c r="G13311" s="90" t="s">
        <v>606</v>
      </c>
      <c r="H13311" s="92" t="s">
        <v>936</v>
      </c>
    </row>
    <row r="13312" spans="1:8" ht="15" x14ac:dyDescent="0.25">
      <c r="A13312" s="91">
        <v>3</v>
      </c>
      <c r="B13312" s="91">
        <v>2016</v>
      </c>
      <c r="C13312" t="s">
        <v>89</v>
      </c>
      <c r="D13312" s="92" t="s">
        <v>217</v>
      </c>
      <c r="E13312" s="91">
        <v>11161</v>
      </c>
      <c r="F13312" s="91">
        <v>1</v>
      </c>
      <c r="G13312" s="90" t="s">
        <v>1174</v>
      </c>
      <c r="H13312" s="92" t="s">
        <v>89</v>
      </c>
    </row>
    <row r="13313" spans="1:8" ht="15" x14ac:dyDescent="0.25">
      <c r="A13313" s="91">
        <v>12927</v>
      </c>
      <c r="B13313" s="91">
        <v>2016</v>
      </c>
      <c r="C13313" t="s">
        <v>89</v>
      </c>
      <c r="D13313" s="92" t="s">
        <v>214</v>
      </c>
      <c r="E13313" s="91">
        <v>11161</v>
      </c>
      <c r="F13313" s="91">
        <v>1</v>
      </c>
      <c r="G13313" s="90" t="s">
        <v>1174</v>
      </c>
      <c r="H13313" s="92" t="s">
        <v>89</v>
      </c>
    </row>
    <row r="13314" spans="1:8" ht="15" x14ac:dyDescent="0.25">
      <c r="A13314" s="91">
        <v>1</v>
      </c>
      <c r="B13314" s="91">
        <v>2016</v>
      </c>
      <c r="C13314" t="s">
        <v>89</v>
      </c>
      <c r="D13314" s="92" t="s">
        <v>216</v>
      </c>
      <c r="E13314" s="91">
        <v>11161</v>
      </c>
      <c r="F13314" s="91">
        <v>1</v>
      </c>
      <c r="G13314" s="90" t="s">
        <v>1174</v>
      </c>
      <c r="H13314" s="92" t="s">
        <v>89</v>
      </c>
    </row>
    <row r="13315" spans="1:8" ht="15" x14ac:dyDescent="0.25">
      <c r="A13315" s="91">
        <v>0</v>
      </c>
      <c r="B13315" s="91">
        <v>2016</v>
      </c>
      <c r="C13315" t="s">
        <v>89</v>
      </c>
      <c r="D13315" s="92" t="s">
        <v>83</v>
      </c>
      <c r="E13315" s="91">
        <v>11161</v>
      </c>
      <c r="F13315" s="91">
        <v>1</v>
      </c>
      <c r="G13315" s="90" t="s">
        <v>1174</v>
      </c>
      <c r="H13315" s="92" t="s">
        <v>89</v>
      </c>
    </row>
    <row r="13316" spans="1:8" ht="15" x14ac:dyDescent="0.25">
      <c r="A13316" s="91">
        <v>0</v>
      </c>
      <c r="B13316" s="91">
        <v>2016</v>
      </c>
      <c r="C13316" t="s">
        <v>89</v>
      </c>
      <c r="D13316" s="92" t="s">
        <v>215</v>
      </c>
      <c r="E13316" s="91">
        <v>11161</v>
      </c>
      <c r="F13316" s="91">
        <v>1</v>
      </c>
      <c r="G13316" s="90" t="s">
        <v>1174</v>
      </c>
      <c r="H13316" s="92" t="s">
        <v>89</v>
      </c>
    </row>
    <row r="13317" spans="1:8" ht="15" x14ac:dyDescent="0.25">
      <c r="A13317" s="91">
        <v>4.5</v>
      </c>
      <c r="B13317" s="91">
        <v>2016</v>
      </c>
      <c r="C13317" t="s">
        <v>162</v>
      </c>
      <c r="D13317" s="92" t="s">
        <v>217</v>
      </c>
      <c r="E13317" s="91">
        <v>11167</v>
      </c>
      <c r="F13317" s="91">
        <v>1</v>
      </c>
      <c r="G13317" s="90" t="s">
        <v>1176</v>
      </c>
      <c r="H13317" s="92" t="s">
        <v>859</v>
      </c>
    </row>
    <row r="13318" spans="1:8" ht="15" x14ac:dyDescent="0.25">
      <c r="A13318" s="91">
        <v>155.51</v>
      </c>
      <c r="B13318" s="91">
        <v>2016</v>
      </c>
      <c r="C13318" t="s">
        <v>162</v>
      </c>
      <c r="D13318" s="92" t="s">
        <v>214</v>
      </c>
      <c r="E13318" s="91">
        <v>11167</v>
      </c>
      <c r="F13318" s="91">
        <v>1</v>
      </c>
      <c r="G13318" s="90" t="s">
        <v>1176</v>
      </c>
      <c r="H13318" s="92" t="s">
        <v>859</v>
      </c>
    </row>
    <row r="13319" spans="1:8" ht="15" x14ac:dyDescent="0.25">
      <c r="A13319" s="91">
        <v>26.43</v>
      </c>
      <c r="B13319" s="91">
        <v>2016</v>
      </c>
      <c r="C13319" t="s">
        <v>162</v>
      </c>
      <c r="D13319" s="92" t="s">
        <v>216</v>
      </c>
      <c r="E13319" s="91">
        <v>11167</v>
      </c>
      <c r="F13319" s="91">
        <v>1</v>
      </c>
      <c r="G13319" s="90" t="s">
        <v>1176</v>
      </c>
      <c r="H13319" s="92" t="s">
        <v>859</v>
      </c>
    </row>
    <row r="13320" spans="1:8" ht="15" x14ac:dyDescent="0.25">
      <c r="A13320" s="91">
        <v>1.35</v>
      </c>
      <c r="B13320" s="91">
        <v>2016</v>
      </c>
      <c r="C13320" t="s">
        <v>162</v>
      </c>
      <c r="D13320" s="92" t="s">
        <v>83</v>
      </c>
      <c r="E13320" s="91">
        <v>11167</v>
      </c>
      <c r="F13320" s="91">
        <v>1</v>
      </c>
      <c r="G13320" s="90" t="s">
        <v>1176</v>
      </c>
      <c r="H13320" s="92" t="s">
        <v>859</v>
      </c>
    </row>
    <row r="13321" spans="1:8" ht="15" x14ac:dyDescent="0.25">
      <c r="A13321" s="91">
        <v>19.600000000000001</v>
      </c>
      <c r="B13321" s="91">
        <v>2016</v>
      </c>
      <c r="C13321" t="s">
        <v>162</v>
      </c>
      <c r="D13321" s="92" t="s">
        <v>215</v>
      </c>
      <c r="E13321" s="91">
        <v>11167</v>
      </c>
      <c r="F13321" s="91">
        <v>1</v>
      </c>
      <c r="G13321" s="90" t="s">
        <v>1176</v>
      </c>
      <c r="H13321" s="92" t="s">
        <v>859</v>
      </c>
    </row>
    <row r="13322" spans="1:8" ht="15" x14ac:dyDescent="0.25">
      <c r="A13322" s="91">
        <v>2.97</v>
      </c>
      <c r="B13322" s="91">
        <v>2016</v>
      </c>
      <c r="C13322" t="s">
        <v>860</v>
      </c>
      <c r="D13322" s="92" t="s">
        <v>217</v>
      </c>
      <c r="E13322" s="91">
        <v>11169</v>
      </c>
      <c r="F13322" s="91">
        <v>1</v>
      </c>
      <c r="G13322" s="90" t="s">
        <v>1178</v>
      </c>
      <c r="H13322" s="92" t="s">
        <v>975</v>
      </c>
    </row>
    <row r="13323" spans="1:8" ht="15" x14ac:dyDescent="0.25">
      <c r="A13323" s="91">
        <v>191.15</v>
      </c>
      <c r="B13323" s="91">
        <v>2016</v>
      </c>
      <c r="C13323" t="s">
        <v>860</v>
      </c>
      <c r="D13323" s="92" t="s">
        <v>214</v>
      </c>
      <c r="E13323" s="91">
        <v>11169</v>
      </c>
      <c r="F13323" s="91">
        <v>1</v>
      </c>
      <c r="G13323" s="90" t="s">
        <v>1178</v>
      </c>
      <c r="H13323" s="92" t="s">
        <v>975</v>
      </c>
    </row>
    <row r="13324" spans="1:8" ht="15" x14ac:dyDescent="0.25">
      <c r="A13324" s="91">
        <v>1.3599999999999999</v>
      </c>
      <c r="B13324" s="91">
        <v>2016</v>
      </c>
      <c r="C13324" t="s">
        <v>860</v>
      </c>
      <c r="D13324" s="92" t="s">
        <v>216</v>
      </c>
      <c r="E13324" s="91">
        <v>11169</v>
      </c>
      <c r="F13324" s="91">
        <v>1</v>
      </c>
      <c r="G13324" s="90" t="s">
        <v>1178</v>
      </c>
      <c r="H13324" s="92" t="s">
        <v>975</v>
      </c>
    </row>
    <row r="13325" spans="1:8" ht="15" x14ac:dyDescent="0.25">
      <c r="A13325" s="91">
        <v>0.83</v>
      </c>
      <c r="B13325" s="91">
        <v>2016</v>
      </c>
      <c r="C13325" t="s">
        <v>860</v>
      </c>
      <c r="D13325" s="92" t="s">
        <v>83</v>
      </c>
      <c r="E13325" s="91">
        <v>11169</v>
      </c>
      <c r="F13325" s="91">
        <v>1</v>
      </c>
      <c r="G13325" s="90" t="s">
        <v>1178</v>
      </c>
      <c r="H13325" s="92" t="s">
        <v>975</v>
      </c>
    </row>
    <row r="13326" spans="1:8" ht="15" x14ac:dyDescent="0.25">
      <c r="A13326" s="91">
        <v>0</v>
      </c>
      <c r="B13326" s="91">
        <v>2016</v>
      </c>
      <c r="C13326" t="s">
        <v>860</v>
      </c>
      <c r="D13326" s="92" t="s">
        <v>215</v>
      </c>
      <c r="E13326" s="91">
        <v>11169</v>
      </c>
      <c r="F13326" s="91">
        <v>1</v>
      </c>
      <c r="G13326" s="90" t="s">
        <v>1178</v>
      </c>
      <c r="H13326" s="92" t="s">
        <v>975</v>
      </c>
    </row>
    <row r="13327" spans="1:8" ht="15" x14ac:dyDescent="0.25">
      <c r="A13327" s="91">
        <v>1.02</v>
      </c>
      <c r="B13327" s="91">
        <v>2016</v>
      </c>
      <c r="C13327" t="s">
        <v>142</v>
      </c>
      <c r="D13327" s="92" t="s">
        <v>217</v>
      </c>
      <c r="E13327" s="91">
        <v>11169</v>
      </c>
      <c r="F13327" s="91">
        <v>2</v>
      </c>
      <c r="G13327" s="90" t="s">
        <v>1179</v>
      </c>
      <c r="H13327" s="92" t="s">
        <v>975</v>
      </c>
    </row>
    <row r="13328" spans="1:8" ht="15" x14ac:dyDescent="0.25">
      <c r="A13328" s="91">
        <v>100.87</v>
      </c>
      <c r="B13328" s="91">
        <v>2016</v>
      </c>
      <c r="C13328" t="s">
        <v>142</v>
      </c>
      <c r="D13328" s="92" t="s">
        <v>214</v>
      </c>
      <c r="E13328" s="91">
        <v>11169</v>
      </c>
      <c r="F13328" s="91">
        <v>2</v>
      </c>
      <c r="G13328" s="90" t="s">
        <v>1179</v>
      </c>
      <c r="H13328" s="92" t="s">
        <v>975</v>
      </c>
    </row>
    <row r="13329" spans="1:8" ht="15" x14ac:dyDescent="0.25">
      <c r="A13329" s="91">
        <v>0.24</v>
      </c>
      <c r="B13329" s="91">
        <v>2016</v>
      </c>
      <c r="C13329" t="s">
        <v>142</v>
      </c>
      <c r="D13329" s="92" t="s">
        <v>216</v>
      </c>
      <c r="E13329" s="91">
        <v>11169</v>
      </c>
      <c r="F13329" s="91">
        <v>2</v>
      </c>
      <c r="G13329" s="90" t="s">
        <v>1179</v>
      </c>
      <c r="H13329" s="92" t="s">
        <v>975</v>
      </c>
    </row>
    <row r="13330" spans="1:8" ht="15" x14ac:dyDescent="0.25">
      <c r="A13330" s="91">
        <v>0.31</v>
      </c>
      <c r="B13330" s="91">
        <v>2016</v>
      </c>
      <c r="C13330" t="s">
        <v>142</v>
      </c>
      <c r="D13330" s="92" t="s">
        <v>83</v>
      </c>
      <c r="E13330" s="91">
        <v>11169</v>
      </c>
      <c r="F13330" s="91">
        <v>2</v>
      </c>
      <c r="G13330" s="90" t="s">
        <v>1179</v>
      </c>
      <c r="H13330" s="92" t="s">
        <v>975</v>
      </c>
    </row>
    <row r="13331" spans="1:8" ht="15" x14ac:dyDescent="0.25">
      <c r="A13331" s="91">
        <v>0</v>
      </c>
      <c r="B13331" s="91">
        <v>2016</v>
      </c>
      <c r="C13331" t="s">
        <v>142</v>
      </c>
      <c r="D13331" s="92" t="s">
        <v>215</v>
      </c>
      <c r="E13331" s="91">
        <v>11169</v>
      </c>
      <c r="F13331" s="91">
        <v>2</v>
      </c>
      <c r="G13331" s="90" t="s">
        <v>1179</v>
      </c>
      <c r="H13331" s="92" t="s">
        <v>975</v>
      </c>
    </row>
    <row r="13332" spans="1:8" ht="15" x14ac:dyDescent="0.25">
      <c r="A13332" s="91">
        <v>1.52</v>
      </c>
      <c r="B13332" s="91">
        <v>2016</v>
      </c>
      <c r="C13332" t="s">
        <v>285</v>
      </c>
      <c r="D13332" s="92" t="s">
        <v>217</v>
      </c>
      <c r="E13332" s="91">
        <v>11169</v>
      </c>
      <c r="F13332" s="91">
        <v>3</v>
      </c>
      <c r="G13332" s="90" t="s">
        <v>1187</v>
      </c>
      <c r="H13332" s="92" t="s">
        <v>975</v>
      </c>
    </row>
    <row r="13333" spans="1:8" ht="15" x14ac:dyDescent="0.25">
      <c r="A13333" s="91">
        <v>150.91999999999999</v>
      </c>
      <c r="B13333" s="91">
        <v>2016</v>
      </c>
      <c r="C13333" t="s">
        <v>285</v>
      </c>
      <c r="D13333" s="92" t="s">
        <v>214</v>
      </c>
      <c r="E13333" s="91">
        <v>11169</v>
      </c>
      <c r="F13333" s="91">
        <v>3</v>
      </c>
      <c r="G13333" s="90" t="s">
        <v>1187</v>
      </c>
      <c r="H13333" s="92" t="s">
        <v>975</v>
      </c>
    </row>
    <row r="13334" spans="1:8" ht="15" x14ac:dyDescent="0.25">
      <c r="A13334" s="91">
        <v>0.28999999999999998</v>
      </c>
      <c r="B13334" s="91">
        <v>2016</v>
      </c>
      <c r="C13334" t="s">
        <v>285</v>
      </c>
      <c r="D13334" s="92" t="s">
        <v>216</v>
      </c>
      <c r="E13334" s="91">
        <v>11169</v>
      </c>
      <c r="F13334" s="91">
        <v>3</v>
      </c>
      <c r="G13334" s="90" t="s">
        <v>1187</v>
      </c>
      <c r="H13334" s="92" t="s">
        <v>975</v>
      </c>
    </row>
    <row r="13335" spans="1:8" ht="15" x14ac:dyDescent="0.25">
      <c r="A13335" s="91">
        <v>0.72</v>
      </c>
      <c r="B13335" s="91">
        <v>2016</v>
      </c>
      <c r="C13335" t="s">
        <v>285</v>
      </c>
      <c r="D13335" s="92" t="s">
        <v>83</v>
      </c>
      <c r="E13335" s="91">
        <v>11169</v>
      </c>
      <c r="F13335" s="91">
        <v>3</v>
      </c>
      <c r="G13335" s="90" t="s">
        <v>1187</v>
      </c>
      <c r="H13335" s="92" t="s">
        <v>975</v>
      </c>
    </row>
    <row r="13336" spans="1:8" ht="15" x14ac:dyDescent="0.25">
      <c r="A13336" s="91">
        <v>0</v>
      </c>
      <c r="B13336" s="91">
        <v>2016</v>
      </c>
      <c r="C13336" t="s">
        <v>285</v>
      </c>
      <c r="D13336" s="92" t="s">
        <v>215</v>
      </c>
      <c r="E13336" s="91">
        <v>11169</v>
      </c>
      <c r="F13336" s="91">
        <v>3</v>
      </c>
      <c r="G13336" s="90" t="s">
        <v>1187</v>
      </c>
      <c r="H13336" s="92" t="s">
        <v>975</v>
      </c>
    </row>
    <row r="13337" spans="1:8" ht="15" x14ac:dyDescent="0.25">
      <c r="A13337" s="91">
        <v>1.35</v>
      </c>
      <c r="B13337" s="91">
        <v>2016</v>
      </c>
      <c r="C13337" t="s">
        <v>1366</v>
      </c>
      <c r="D13337" s="92" t="s">
        <v>217</v>
      </c>
      <c r="E13337" s="91">
        <v>11171</v>
      </c>
      <c r="F13337" s="91">
        <v>1</v>
      </c>
      <c r="G13337" s="90" t="s">
        <v>1181</v>
      </c>
      <c r="H13337" s="92" t="s">
        <v>974</v>
      </c>
    </row>
    <row r="13338" spans="1:8" ht="15" x14ac:dyDescent="0.25">
      <c r="A13338" s="91">
        <v>175.91</v>
      </c>
      <c r="B13338" s="91">
        <v>2016</v>
      </c>
      <c r="C13338" t="s">
        <v>1366</v>
      </c>
      <c r="D13338" s="92" t="s">
        <v>214</v>
      </c>
      <c r="E13338" s="91">
        <v>11171</v>
      </c>
      <c r="F13338" s="91">
        <v>1</v>
      </c>
      <c r="G13338" s="90" t="s">
        <v>1181</v>
      </c>
      <c r="H13338" s="92" t="s">
        <v>974</v>
      </c>
    </row>
    <row r="13339" spans="1:8" ht="15" x14ac:dyDescent="0.25">
      <c r="A13339" s="91">
        <v>1.41</v>
      </c>
      <c r="B13339" s="91">
        <v>2016</v>
      </c>
      <c r="C13339" t="s">
        <v>1366</v>
      </c>
      <c r="D13339" s="92" t="s">
        <v>216</v>
      </c>
      <c r="E13339" s="91">
        <v>11171</v>
      </c>
      <c r="F13339" s="91">
        <v>1</v>
      </c>
      <c r="G13339" s="90" t="s">
        <v>1181</v>
      </c>
      <c r="H13339" s="92" t="s">
        <v>974</v>
      </c>
    </row>
    <row r="13340" spans="1:8" ht="15" x14ac:dyDescent="0.25">
      <c r="A13340" s="91">
        <v>1.1399999999999999</v>
      </c>
      <c r="B13340" s="91">
        <v>2016</v>
      </c>
      <c r="C13340" t="s">
        <v>1366</v>
      </c>
      <c r="D13340" s="92" t="s">
        <v>83</v>
      </c>
      <c r="E13340" s="91">
        <v>11171</v>
      </c>
      <c r="F13340" s="91">
        <v>1</v>
      </c>
      <c r="G13340" s="90" t="s">
        <v>1181</v>
      </c>
      <c r="H13340" s="92" t="s">
        <v>974</v>
      </c>
    </row>
    <row r="13341" spans="1:8" ht="15" x14ac:dyDescent="0.25">
      <c r="A13341" s="91">
        <v>0</v>
      </c>
      <c r="B13341" s="91">
        <v>2016</v>
      </c>
      <c r="C13341" t="s">
        <v>1366</v>
      </c>
      <c r="D13341" s="92" t="s">
        <v>215</v>
      </c>
      <c r="E13341" s="91">
        <v>11171</v>
      </c>
      <c r="F13341" s="91">
        <v>1</v>
      </c>
      <c r="G13341" s="90" t="s">
        <v>1181</v>
      </c>
      <c r="H13341" s="92" t="s">
        <v>974</v>
      </c>
    </row>
    <row r="13342" spans="1:8" ht="15" x14ac:dyDescent="0.25">
      <c r="A13342" s="91">
        <v>1.02</v>
      </c>
      <c r="B13342" s="91">
        <v>2016</v>
      </c>
      <c r="C13342" t="s">
        <v>107</v>
      </c>
      <c r="D13342" s="92" t="s">
        <v>217</v>
      </c>
      <c r="E13342" s="91">
        <v>11172</v>
      </c>
      <c r="F13342" s="91">
        <v>1</v>
      </c>
      <c r="G13342" s="90" t="s">
        <v>1188</v>
      </c>
      <c r="H13342" s="92" t="s">
        <v>861</v>
      </c>
    </row>
    <row r="13343" spans="1:8" ht="15" x14ac:dyDescent="0.25">
      <c r="A13343" s="91">
        <v>104.1</v>
      </c>
      <c r="B13343" s="91">
        <v>2016</v>
      </c>
      <c r="C13343" t="s">
        <v>107</v>
      </c>
      <c r="D13343" s="92" t="s">
        <v>214</v>
      </c>
      <c r="E13343" s="91">
        <v>11172</v>
      </c>
      <c r="F13343" s="91">
        <v>1</v>
      </c>
      <c r="G13343" s="90" t="s">
        <v>1188</v>
      </c>
      <c r="H13343" s="92" t="s">
        <v>861</v>
      </c>
    </row>
    <row r="13344" spans="1:8" ht="15" x14ac:dyDescent="0.25">
      <c r="A13344" s="91">
        <v>2.2999999999999998</v>
      </c>
      <c r="B13344" s="91">
        <v>2016</v>
      </c>
      <c r="C13344" t="s">
        <v>107</v>
      </c>
      <c r="D13344" s="92" t="s">
        <v>216</v>
      </c>
      <c r="E13344" s="91">
        <v>11172</v>
      </c>
      <c r="F13344" s="91">
        <v>1</v>
      </c>
      <c r="G13344" s="90" t="s">
        <v>1188</v>
      </c>
      <c r="H13344" s="92" t="s">
        <v>861</v>
      </c>
    </row>
    <row r="13345" spans="1:8" ht="15" x14ac:dyDescent="0.25">
      <c r="A13345" s="91">
        <v>1.6</v>
      </c>
      <c r="B13345" s="91">
        <v>2016</v>
      </c>
      <c r="C13345" t="s">
        <v>107</v>
      </c>
      <c r="D13345" s="92" t="s">
        <v>83</v>
      </c>
      <c r="E13345" s="91">
        <v>11172</v>
      </c>
      <c r="F13345" s="91">
        <v>1</v>
      </c>
      <c r="G13345" s="90" t="s">
        <v>1188</v>
      </c>
      <c r="H13345" s="92" t="s">
        <v>861</v>
      </c>
    </row>
    <row r="13346" spans="1:8" ht="15" x14ac:dyDescent="0.25">
      <c r="A13346" s="91">
        <v>0</v>
      </c>
      <c r="B13346" s="91">
        <v>2016</v>
      </c>
      <c r="C13346" t="s">
        <v>107</v>
      </c>
      <c r="D13346" s="92" t="s">
        <v>215</v>
      </c>
      <c r="E13346" s="91">
        <v>11172</v>
      </c>
      <c r="F13346" s="91">
        <v>1</v>
      </c>
      <c r="G13346" s="90" t="s">
        <v>1188</v>
      </c>
      <c r="H13346" s="92" t="s">
        <v>861</v>
      </c>
    </row>
    <row r="13347" spans="1:8" ht="15" x14ac:dyDescent="0.25">
      <c r="A13347" s="91">
        <v>1.17</v>
      </c>
      <c r="B13347" s="91">
        <v>2016</v>
      </c>
      <c r="C13347" t="s">
        <v>135</v>
      </c>
      <c r="D13347" s="92" t="s">
        <v>217</v>
      </c>
      <c r="E13347" s="91">
        <v>11172</v>
      </c>
      <c r="F13347" s="91">
        <v>2</v>
      </c>
      <c r="G13347" s="90" t="s">
        <v>1189</v>
      </c>
      <c r="H13347" s="92" t="s">
        <v>861</v>
      </c>
    </row>
    <row r="13348" spans="1:8" ht="15" x14ac:dyDescent="0.25">
      <c r="A13348" s="91">
        <v>111.32</v>
      </c>
      <c r="B13348" s="91">
        <v>2016</v>
      </c>
      <c r="C13348" t="s">
        <v>135</v>
      </c>
      <c r="D13348" s="92" t="s">
        <v>214</v>
      </c>
      <c r="E13348" s="91">
        <v>11172</v>
      </c>
      <c r="F13348" s="91">
        <v>2</v>
      </c>
      <c r="G13348" s="90" t="s">
        <v>1189</v>
      </c>
      <c r="H13348" s="92" t="s">
        <v>861</v>
      </c>
    </row>
    <row r="13349" spans="1:8" ht="15" x14ac:dyDescent="0.25">
      <c r="A13349" s="91">
        <v>5.8999999999999995</v>
      </c>
      <c r="B13349" s="91">
        <v>2016</v>
      </c>
      <c r="C13349" t="s">
        <v>135</v>
      </c>
      <c r="D13349" s="92" t="s">
        <v>216</v>
      </c>
      <c r="E13349" s="91">
        <v>11172</v>
      </c>
      <c r="F13349" s="91">
        <v>2</v>
      </c>
      <c r="G13349" s="90" t="s">
        <v>1189</v>
      </c>
      <c r="H13349" s="92" t="s">
        <v>861</v>
      </c>
    </row>
    <row r="13350" spans="1:8" ht="15" x14ac:dyDescent="0.25">
      <c r="A13350" s="91">
        <v>1.2</v>
      </c>
      <c r="B13350" s="91">
        <v>2016</v>
      </c>
      <c r="C13350" t="s">
        <v>135</v>
      </c>
      <c r="D13350" s="92" t="s">
        <v>83</v>
      </c>
      <c r="E13350" s="91">
        <v>11172</v>
      </c>
      <c r="F13350" s="91">
        <v>2</v>
      </c>
      <c r="G13350" s="90" t="s">
        <v>1189</v>
      </c>
      <c r="H13350" s="92" t="s">
        <v>861</v>
      </c>
    </row>
    <row r="13351" spans="1:8" ht="15" x14ac:dyDescent="0.25">
      <c r="A13351" s="91">
        <v>0</v>
      </c>
      <c r="B13351" s="91">
        <v>2016</v>
      </c>
      <c r="C13351" t="s">
        <v>135</v>
      </c>
      <c r="D13351" s="92" t="s">
        <v>215</v>
      </c>
      <c r="E13351" s="91">
        <v>11172</v>
      </c>
      <c r="F13351" s="91">
        <v>2</v>
      </c>
      <c r="G13351" s="90" t="s">
        <v>1189</v>
      </c>
      <c r="H13351" s="92" t="s">
        <v>861</v>
      </c>
    </row>
    <row r="13352" spans="1:8" ht="15" x14ac:dyDescent="0.25">
      <c r="A13352" s="91">
        <v>1.76</v>
      </c>
      <c r="B13352" s="91">
        <v>2016</v>
      </c>
      <c r="C13352" t="s">
        <v>272</v>
      </c>
      <c r="D13352" s="92" t="s">
        <v>217</v>
      </c>
      <c r="E13352" s="91">
        <v>11172</v>
      </c>
      <c r="F13352" s="91">
        <v>3</v>
      </c>
      <c r="G13352" s="90" t="s">
        <v>1190</v>
      </c>
      <c r="H13352" s="92" t="s">
        <v>861</v>
      </c>
    </row>
    <row r="13353" spans="1:8" ht="15" x14ac:dyDescent="0.25">
      <c r="A13353" s="91">
        <v>127.36</v>
      </c>
      <c r="B13353" s="91">
        <v>2016</v>
      </c>
      <c r="C13353" t="s">
        <v>272</v>
      </c>
      <c r="D13353" s="92" t="s">
        <v>214</v>
      </c>
      <c r="E13353" s="91">
        <v>11172</v>
      </c>
      <c r="F13353" s="91">
        <v>3</v>
      </c>
      <c r="G13353" s="90" t="s">
        <v>1190</v>
      </c>
      <c r="H13353" s="92" t="s">
        <v>861</v>
      </c>
    </row>
    <row r="13354" spans="1:8" ht="15" x14ac:dyDescent="0.25">
      <c r="A13354" s="91">
        <v>3.5000000000000004</v>
      </c>
      <c r="B13354" s="91">
        <v>2016</v>
      </c>
      <c r="C13354" t="s">
        <v>272</v>
      </c>
      <c r="D13354" s="92" t="s">
        <v>216</v>
      </c>
      <c r="E13354" s="91">
        <v>11172</v>
      </c>
      <c r="F13354" s="91">
        <v>3</v>
      </c>
      <c r="G13354" s="90" t="s">
        <v>1190</v>
      </c>
      <c r="H13354" s="92" t="s">
        <v>861</v>
      </c>
    </row>
    <row r="13355" spans="1:8" ht="15" x14ac:dyDescent="0.25">
      <c r="A13355" s="91">
        <v>2</v>
      </c>
      <c r="B13355" s="91">
        <v>2016</v>
      </c>
      <c r="C13355" t="s">
        <v>272</v>
      </c>
      <c r="D13355" s="92" t="s">
        <v>83</v>
      </c>
      <c r="E13355" s="91">
        <v>11172</v>
      </c>
      <c r="F13355" s="91">
        <v>3</v>
      </c>
      <c r="G13355" s="90" t="s">
        <v>1190</v>
      </c>
      <c r="H13355" s="92" t="s">
        <v>861</v>
      </c>
    </row>
    <row r="13356" spans="1:8" ht="15" x14ac:dyDescent="0.25">
      <c r="A13356" s="91">
        <v>0</v>
      </c>
      <c r="B13356" s="91">
        <v>2016</v>
      </c>
      <c r="C13356" t="s">
        <v>272</v>
      </c>
      <c r="D13356" s="92" t="s">
        <v>215</v>
      </c>
      <c r="E13356" s="91">
        <v>11172</v>
      </c>
      <c r="F13356" s="91">
        <v>3</v>
      </c>
      <c r="G13356" s="90" t="s">
        <v>1190</v>
      </c>
      <c r="H13356" s="92" t="s">
        <v>861</v>
      </c>
    </row>
    <row r="13357" spans="1:8" ht="15" x14ac:dyDescent="0.25">
      <c r="A13357" s="91">
        <v>2.1399999999999997</v>
      </c>
      <c r="B13357" s="91">
        <v>2016</v>
      </c>
      <c r="C13357" t="s">
        <v>134</v>
      </c>
      <c r="D13357" s="92" t="s">
        <v>217</v>
      </c>
      <c r="E13357" s="91">
        <v>11172</v>
      </c>
      <c r="F13357" s="91">
        <v>4</v>
      </c>
      <c r="G13357" s="90" t="s">
        <v>1191</v>
      </c>
      <c r="H13357" s="92" t="s">
        <v>861</v>
      </c>
    </row>
    <row r="13358" spans="1:8" ht="15" x14ac:dyDescent="0.25">
      <c r="A13358" s="91">
        <v>140.66999999999999</v>
      </c>
      <c r="B13358" s="91">
        <v>2016</v>
      </c>
      <c r="C13358" t="s">
        <v>134</v>
      </c>
      <c r="D13358" s="92" t="s">
        <v>214</v>
      </c>
      <c r="E13358" s="91">
        <v>11172</v>
      </c>
      <c r="F13358" s="91">
        <v>4</v>
      </c>
      <c r="G13358" s="90" t="s">
        <v>1191</v>
      </c>
      <c r="H13358" s="92" t="s">
        <v>861</v>
      </c>
    </row>
    <row r="13359" spans="1:8" ht="15" x14ac:dyDescent="0.25">
      <c r="A13359" s="91">
        <v>6.6000000000000005</v>
      </c>
      <c r="B13359" s="91">
        <v>2016</v>
      </c>
      <c r="C13359" t="s">
        <v>134</v>
      </c>
      <c r="D13359" s="92" t="s">
        <v>216</v>
      </c>
      <c r="E13359" s="91">
        <v>11172</v>
      </c>
      <c r="F13359" s="91">
        <v>4</v>
      </c>
      <c r="G13359" s="90" t="s">
        <v>1191</v>
      </c>
      <c r="H13359" s="92" t="s">
        <v>861</v>
      </c>
    </row>
    <row r="13360" spans="1:8" ht="15" x14ac:dyDescent="0.25">
      <c r="A13360" s="91">
        <v>1</v>
      </c>
      <c r="B13360" s="91">
        <v>2016</v>
      </c>
      <c r="C13360" t="s">
        <v>134</v>
      </c>
      <c r="D13360" s="92" t="s">
        <v>83</v>
      </c>
      <c r="E13360" s="91">
        <v>11172</v>
      </c>
      <c r="F13360" s="91">
        <v>4</v>
      </c>
      <c r="G13360" s="90" t="s">
        <v>1191</v>
      </c>
      <c r="H13360" s="92" t="s">
        <v>861</v>
      </c>
    </row>
    <row r="13361" spans="1:8" ht="15" x14ac:dyDescent="0.25">
      <c r="A13361" s="91">
        <v>0</v>
      </c>
      <c r="B13361" s="91">
        <v>2016</v>
      </c>
      <c r="C13361" t="s">
        <v>134</v>
      </c>
      <c r="D13361" s="92" t="s">
        <v>215</v>
      </c>
      <c r="E13361" s="91">
        <v>11172</v>
      </c>
      <c r="F13361" s="91">
        <v>4</v>
      </c>
      <c r="G13361" s="90" t="s">
        <v>1191</v>
      </c>
      <c r="H13361" s="92" t="s">
        <v>861</v>
      </c>
    </row>
    <row r="13362" spans="1:8" ht="15" x14ac:dyDescent="0.25">
      <c r="A13362" s="91">
        <v>2.0500000000000003</v>
      </c>
      <c r="B13362" s="91">
        <v>2016</v>
      </c>
      <c r="C13362" t="s">
        <v>286</v>
      </c>
      <c r="D13362" s="92" t="s">
        <v>217</v>
      </c>
      <c r="E13362" s="91">
        <v>11172</v>
      </c>
      <c r="F13362" s="91">
        <v>8</v>
      </c>
      <c r="G13362" s="90" t="s">
        <v>1195</v>
      </c>
      <c r="H13362" s="92" t="s">
        <v>861</v>
      </c>
    </row>
    <row r="13363" spans="1:8" ht="15" x14ac:dyDescent="0.25">
      <c r="A13363" s="91">
        <v>115.02</v>
      </c>
      <c r="B13363" s="91">
        <v>2016</v>
      </c>
      <c r="C13363" t="s">
        <v>286</v>
      </c>
      <c r="D13363" s="92" t="s">
        <v>214</v>
      </c>
      <c r="E13363" s="91">
        <v>11172</v>
      </c>
      <c r="F13363" s="91">
        <v>8</v>
      </c>
      <c r="G13363" s="90" t="s">
        <v>1195</v>
      </c>
      <c r="H13363" s="92" t="s">
        <v>861</v>
      </c>
    </row>
    <row r="13364" spans="1:8" ht="15" x14ac:dyDescent="0.25">
      <c r="A13364" s="91">
        <v>10.8</v>
      </c>
      <c r="B13364" s="91">
        <v>2016</v>
      </c>
      <c r="C13364" t="s">
        <v>286</v>
      </c>
      <c r="D13364" s="92" t="s">
        <v>216</v>
      </c>
      <c r="E13364" s="91">
        <v>11172</v>
      </c>
      <c r="F13364" s="91">
        <v>8</v>
      </c>
      <c r="G13364" s="90" t="s">
        <v>1195</v>
      </c>
      <c r="H13364" s="92" t="s">
        <v>861</v>
      </c>
    </row>
    <row r="13365" spans="1:8" ht="15" x14ac:dyDescent="0.25">
      <c r="A13365" s="91">
        <v>0.4</v>
      </c>
      <c r="B13365" s="91">
        <v>2016</v>
      </c>
      <c r="C13365" t="s">
        <v>286</v>
      </c>
      <c r="D13365" s="92" t="s">
        <v>83</v>
      </c>
      <c r="E13365" s="91">
        <v>11172</v>
      </c>
      <c r="F13365" s="91">
        <v>8</v>
      </c>
      <c r="G13365" s="90" t="s">
        <v>1195</v>
      </c>
      <c r="H13365" s="92" t="s">
        <v>861</v>
      </c>
    </row>
    <row r="13366" spans="1:8" ht="15" x14ac:dyDescent="0.25">
      <c r="A13366" s="91">
        <v>0</v>
      </c>
      <c r="B13366" s="91">
        <v>2016</v>
      </c>
      <c r="C13366" t="s">
        <v>286</v>
      </c>
      <c r="D13366" s="92" t="s">
        <v>215</v>
      </c>
      <c r="E13366" s="91">
        <v>11172</v>
      </c>
      <c r="F13366" s="91">
        <v>8</v>
      </c>
      <c r="G13366" s="90" t="s">
        <v>1195</v>
      </c>
      <c r="H13366" s="92" t="s">
        <v>861</v>
      </c>
    </row>
    <row r="13367" spans="1:8" ht="15" x14ac:dyDescent="0.25">
      <c r="A13367" s="91">
        <v>1.49</v>
      </c>
      <c r="B13367" s="91">
        <v>2016</v>
      </c>
      <c r="C13367" t="s">
        <v>863</v>
      </c>
      <c r="D13367" s="92" t="s">
        <v>217</v>
      </c>
      <c r="E13367" s="91">
        <v>11172</v>
      </c>
      <c r="F13367" s="91">
        <v>9</v>
      </c>
      <c r="G13367" s="90" t="s">
        <v>1211</v>
      </c>
      <c r="H13367" s="92" t="s">
        <v>861</v>
      </c>
    </row>
    <row r="13368" spans="1:8" ht="15" x14ac:dyDescent="0.25">
      <c r="A13368" s="91">
        <v>129.32</v>
      </c>
      <c r="B13368" s="91">
        <v>2016</v>
      </c>
      <c r="C13368" t="s">
        <v>863</v>
      </c>
      <c r="D13368" s="92" t="s">
        <v>214</v>
      </c>
      <c r="E13368" s="91">
        <v>11172</v>
      </c>
      <c r="F13368" s="91">
        <v>9</v>
      </c>
      <c r="G13368" s="90" t="s">
        <v>1211</v>
      </c>
      <c r="H13368" s="92" t="s">
        <v>861</v>
      </c>
    </row>
    <row r="13369" spans="1:8" ht="15" x14ac:dyDescent="0.25">
      <c r="A13369" s="91">
        <v>0.88</v>
      </c>
      <c r="B13369" s="91">
        <v>2016</v>
      </c>
      <c r="C13369" t="s">
        <v>863</v>
      </c>
      <c r="D13369" s="92" t="s">
        <v>216</v>
      </c>
      <c r="E13369" s="91">
        <v>11172</v>
      </c>
      <c r="F13369" s="91">
        <v>9</v>
      </c>
      <c r="G13369" s="90" t="s">
        <v>1211</v>
      </c>
      <c r="H13369" s="92" t="s">
        <v>861</v>
      </c>
    </row>
    <row r="13370" spans="1:8" ht="15" x14ac:dyDescent="0.25">
      <c r="A13370" s="91">
        <v>0.75</v>
      </c>
      <c r="B13370" s="91">
        <v>2016</v>
      </c>
      <c r="C13370" t="s">
        <v>863</v>
      </c>
      <c r="D13370" s="92" t="s">
        <v>83</v>
      </c>
      <c r="E13370" s="91">
        <v>11172</v>
      </c>
      <c r="F13370" s="91">
        <v>9</v>
      </c>
      <c r="G13370" s="90" t="s">
        <v>1211</v>
      </c>
      <c r="H13370" s="92" t="s">
        <v>861</v>
      </c>
    </row>
    <row r="13371" spans="1:8" ht="15" x14ac:dyDescent="0.25">
      <c r="A13371" s="91">
        <v>0</v>
      </c>
      <c r="B13371" s="91">
        <v>2016</v>
      </c>
      <c r="C13371" t="s">
        <v>863</v>
      </c>
      <c r="D13371" s="92" t="s">
        <v>215</v>
      </c>
      <c r="E13371" s="91">
        <v>11172</v>
      </c>
      <c r="F13371" s="91">
        <v>9</v>
      </c>
      <c r="G13371" s="90" t="s">
        <v>1211</v>
      </c>
      <c r="H13371" s="92" t="s">
        <v>861</v>
      </c>
    </row>
    <row r="13372" spans="1:8" ht="15" x14ac:dyDescent="0.25">
      <c r="A13372" s="91">
        <v>0.92999999999999994</v>
      </c>
      <c r="B13372" s="91">
        <v>2016</v>
      </c>
      <c r="C13372" t="s">
        <v>864</v>
      </c>
      <c r="D13372" s="92" t="s">
        <v>217</v>
      </c>
      <c r="E13372" s="91">
        <v>11172</v>
      </c>
      <c r="F13372" s="91">
        <v>10</v>
      </c>
      <c r="G13372" s="90" t="s">
        <v>811</v>
      </c>
      <c r="H13372" s="92" t="s">
        <v>861</v>
      </c>
    </row>
    <row r="13373" spans="1:8" ht="15" x14ac:dyDescent="0.25">
      <c r="A13373" s="91">
        <v>128.79</v>
      </c>
      <c r="B13373" s="91">
        <v>2016</v>
      </c>
      <c r="C13373" t="s">
        <v>864</v>
      </c>
      <c r="D13373" s="92" t="s">
        <v>214</v>
      </c>
      <c r="E13373" s="91">
        <v>11172</v>
      </c>
      <c r="F13373" s="91">
        <v>10</v>
      </c>
      <c r="G13373" s="90" t="s">
        <v>811</v>
      </c>
      <c r="H13373" s="92" t="s">
        <v>861</v>
      </c>
    </row>
    <row r="13374" spans="1:8" ht="15" x14ac:dyDescent="0.25">
      <c r="A13374" s="91">
        <v>6.8900000000000006</v>
      </c>
      <c r="B13374" s="91">
        <v>2016</v>
      </c>
      <c r="C13374" t="s">
        <v>864</v>
      </c>
      <c r="D13374" s="92" t="s">
        <v>216</v>
      </c>
      <c r="E13374" s="91">
        <v>11172</v>
      </c>
      <c r="F13374" s="91">
        <v>10</v>
      </c>
      <c r="G13374" s="90" t="s">
        <v>811</v>
      </c>
      <c r="H13374" s="92" t="s">
        <v>861</v>
      </c>
    </row>
    <row r="13375" spans="1:8" ht="15" x14ac:dyDescent="0.25">
      <c r="A13375" s="91">
        <v>0.77</v>
      </c>
      <c r="B13375" s="91">
        <v>2016</v>
      </c>
      <c r="C13375" t="s">
        <v>864</v>
      </c>
      <c r="D13375" s="92" t="s">
        <v>83</v>
      </c>
      <c r="E13375" s="91">
        <v>11172</v>
      </c>
      <c r="F13375" s="91">
        <v>10</v>
      </c>
      <c r="G13375" s="90" t="s">
        <v>811</v>
      </c>
      <c r="H13375" s="92" t="s">
        <v>861</v>
      </c>
    </row>
    <row r="13376" spans="1:8" ht="15" x14ac:dyDescent="0.25">
      <c r="A13376" s="91">
        <v>0</v>
      </c>
      <c r="B13376" s="91">
        <v>2016</v>
      </c>
      <c r="C13376" t="s">
        <v>864</v>
      </c>
      <c r="D13376" s="92" t="s">
        <v>215</v>
      </c>
      <c r="E13376" s="91">
        <v>11172</v>
      </c>
      <c r="F13376" s="91">
        <v>10</v>
      </c>
      <c r="G13376" s="90" t="s">
        <v>811</v>
      </c>
      <c r="H13376" s="92" t="s">
        <v>861</v>
      </c>
    </row>
    <row r="13377" spans="1:8" ht="15" x14ac:dyDescent="0.25">
      <c r="A13377" s="91">
        <v>0.26</v>
      </c>
      <c r="B13377" s="91">
        <v>2016</v>
      </c>
      <c r="C13377" t="s">
        <v>1344</v>
      </c>
      <c r="D13377" s="92" t="s">
        <v>217</v>
      </c>
      <c r="E13377" s="91">
        <v>11172</v>
      </c>
      <c r="F13377" s="91">
        <v>11</v>
      </c>
      <c r="G13377" s="90" t="s">
        <v>812</v>
      </c>
      <c r="H13377" s="92" t="s">
        <v>861</v>
      </c>
    </row>
    <row r="13378" spans="1:8" ht="15" x14ac:dyDescent="0.25">
      <c r="A13378" s="91">
        <v>103.22</v>
      </c>
      <c r="B13378" s="91">
        <v>2016</v>
      </c>
      <c r="C13378" t="s">
        <v>1344</v>
      </c>
      <c r="D13378" s="92" t="s">
        <v>214</v>
      </c>
      <c r="E13378" s="91">
        <v>11172</v>
      </c>
      <c r="F13378" s="91">
        <v>11</v>
      </c>
      <c r="G13378" s="90" t="s">
        <v>812</v>
      </c>
      <c r="H13378" s="92" t="s">
        <v>861</v>
      </c>
    </row>
    <row r="13379" spans="1:8" ht="15" x14ac:dyDescent="0.25">
      <c r="A13379" s="91">
        <v>3.8899999999999997</v>
      </c>
      <c r="B13379" s="91">
        <v>2016</v>
      </c>
      <c r="C13379" t="s">
        <v>1344</v>
      </c>
      <c r="D13379" s="92" t="s">
        <v>216</v>
      </c>
      <c r="E13379" s="91">
        <v>11172</v>
      </c>
      <c r="F13379" s="91">
        <v>11</v>
      </c>
      <c r="G13379" s="90" t="s">
        <v>812</v>
      </c>
      <c r="H13379" s="92" t="s">
        <v>861</v>
      </c>
    </row>
    <row r="13380" spans="1:8" ht="15" x14ac:dyDescent="0.25">
      <c r="A13380" s="91">
        <v>1.45</v>
      </c>
      <c r="B13380" s="91">
        <v>2016</v>
      </c>
      <c r="C13380" t="s">
        <v>1344</v>
      </c>
      <c r="D13380" s="92" t="s">
        <v>83</v>
      </c>
      <c r="E13380" s="91">
        <v>11172</v>
      </c>
      <c r="F13380" s="91">
        <v>11</v>
      </c>
      <c r="G13380" s="90" t="s">
        <v>812</v>
      </c>
      <c r="H13380" s="92" t="s">
        <v>861</v>
      </c>
    </row>
    <row r="13381" spans="1:8" ht="15" x14ac:dyDescent="0.25">
      <c r="A13381" s="91">
        <v>0</v>
      </c>
      <c r="B13381" s="91">
        <v>2016</v>
      </c>
      <c r="C13381" t="s">
        <v>1344</v>
      </c>
      <c r="D13381" s="92" t="s">
        <v>215</v>
      </c>
      <c r="E13381" s="91">
        <v>11172</v>
      </c>
      <c r="F13381" s="91">
        <v>11</v>
      </c>
      <c r="G13381" s="90" t="s">
        <v>812</v>
      </c>
      <c r="H13381" s="92" t="s">
        <v>861</v>
      </c>
    </row>
    <row r="13382" spans="1:8" ht="15" x14ac:dyDescent="0.25">
      <c r="A13382" s="91">
        <v>0.49</v>
      </c>
      <c r="B13382" s="91">
        <v>2016</v>
      </c>
      <c r="C13382" t="s">
        <v>1345</v>
      </c>
      <c r="D13382" s="92" t="s">
        <v>217</v>
      </c>
      <c r="E13382" s="91">
        <v>11172</v>
      </c>
      <c r="F13382" s="91">
        <v>12</v>
      </c>
      <c r="G13382" s="90" t="s">
        <v>813</v>
      </c>
      <c r="H13382" s="92" t="s">
        <v>861</v>
      </c>
    </row>
    <row r="13383" spans="1:8" ht="15" x14ac:dyDescent="0.25">
      <c r="A13383" s="91">
        <v>102.59</v>
      </c>
      <c r="B13383" s="91">
        <v>2016</v>
      </c>
      <c r="C13383" t="s">
        <v>1345</v>
      </c>
      <c r="D13383" s="92" t="s">
        <v>214</v>
      </c>
      <c r="E13383" s="91">
        <v>11172</v>
      </c>
      <c r="F13383" s="91">
        <v>12</v>
      </c>
      <c r="G13383" s="90" t="s">
        <v>813</v>
      </c>
      <c r="H13383" s="92" t="s">
        <v>861</v>
      </c>
    </row>
    <row r="13384" spans="1:8" ht="15" x14ac:dyDescent="0.25">
      <c r="A13384" s="91">
        <v>6.45</v>
      </c>
      <c r="B13384" s="91">
        <v>2016</v>
      </c>
      <c r="C13384" t="s">
        <v>1345</v>
      </c>
      <c r="D13384" s="92" t="s">
        <v>216</v>
      </c>
      <c r="E13384" s="91">
        <v>11172</v>
      </c>
      <c r="F13384" s="91">
        <v>12</v>
      </c>
      <c r="G13384" s="90" t="s">
        <v>813</v>
      </c>
      <c r="H13384" s="92" t="s">
        <v>861</v>
      </c>
    </row>
    <row r="13385" spans="1:8" ht="15" x14ac:dyDescent="0.25">
      <c r="A13385" s="91">
        <v>1.08</v>
      </c>
      <c r="B13385" s="91">
        <v>2016</v>
      </c>
      <c r="C13385" t="s">
        <v>1345</v>
      </c>
      <c r="D13385" s="92" t="s">
        <v>83</v>
      </c>
      <c r="E13385" s="91">
        <v>11172</v>
      </c>
      <c r="F13385" s="91">
        <v>12</v>
      </c>
      <c r="G13385" s="90" t="s">
        <v>813</v>
      </c>
      <c r="H13385" s="92" t="s">
        <v>861</v>
      </c>
    </row>
    <row r="13386" spans="1:8" ht="15" x14ac:dyDescent="0.25">
      <c r="A13386" s="91">
        <v>0</v>
      </c>
      <c r="B13386" s="91">
        <v>2016</v>
      </c>
      <c r="C13386" t="s">
        <v>1345</v>
      </c>
      <c r="D13386" s="92" t="s">
        <v>215</v>
      </c>
      <c r="E13386" s="91">
        <v>11172</v>
      </c>
      <c r="F13386" s="91">
        <v>12</v>
      </c>
      <c r="G13386" s="90" t="s">
        <v>813</v>
      </c>
      <c r="H13386" s="92" t="s">
        <v>861</v>
      </c>
    </row>
    <row r="13387" spans="1:8" ht="15" x14ac:dyDescent="0.25">
      <c r="A13387" s="91">
        <v>1.66</v>
      </c>
      <c r="B13387" s="91">
        <v>2016</v>
      </c>
      <c r="C13387" t="s">
        <v>862</v>
      </c>
      <c r="D13387" s="92" t="s">
        <v>217</v>
      </c>
      <c r="E13387" s="91">
        <v>11172</v>
      </c>
      <c r="F13387" s="91">
        <v>13</v>
      </c>
      <c r="G13387" s="90" t="s">
        <v>814</v>
      </c>
      <c r="H13387" s="92" t="s">
        <v>861</v>
      </c>
    </row>
    <row r="13388" spans="1:8" ht="15" x14ac:dyDescent="0.25">
      <c r="A13388" s="91">
        <v>132.22</v>
      </c>
      <c r="B13388" s="91">
        <v>2016</v>
      </c>
      <c r="C13388" t="s">
        <v>862</v>
      </c>
      <c r="D13388" s="92" t="s">
        <v>214</v>
      </c>
      <c r="E13388" s="91">
        <v>11172</v>
      </c>
      <c r="F13388" s="91">
        <v>13</v>
      </c>
      <c r="G13388" s="90" t="s">
        <v>814</v>
      </c>
      <c r="H13388" s="92" t="s">
        <v>861</v>
      </c>
    </row>
    <row r="13389" spans="1:8" ht="15" x14ac:dyDescent="0.25">
      <c r="A13389" s="91">
        <v>5.46</v>
      </c>
      <c r="B13389" s="91">
        <v>2016</v>
      </c>
      <c r="C13389" t="s">
        <v>862</v>
      </c>
      <c r="D13389" s="92" t="s">
        <v>216</v>
      </c>
      <c r="E13389" s="91">
        <v>11172</v>
      </c>
      <c r="F13389" s="91">
        <v>13</v>
      </c>
      <c r="G13389" s="90" t="s">
        <v>814</v>
      </c>
      <c r="H13389" s="92" t="s">
        <v>861</v>
      </c>
    </row>
    <row r="13390" spans="1:8" ht="15" x14ac:dyDescent="0.25">
      <c r="A13390" s="91">
        <v>0.84</v>
      </c>
      <c r="B13390" s="91">
        <v>2016</v>
      </c>
      <c r="C13390" t="s">
        <v>862</v>
      </c>
      <c r="D13390" s="92" t="s">
        <v>83</v>
      </c>
      <c r="E13390" s="91">
        <v>11172</v>
      </c>
      <c r="F13390" s="91">
        <v>13</v>
      </c>
      <c r="G13390" s="90" t="s">
        <v>814</v>
      </c>
      <c r="H13390" s="92" t="s">
        <v>861</v>
      </c>
    </row>
    <row r="13391" spans="1:8" ht="15" x14ac:dyDescent="0.25">
      <c r="A13391" s="91">
        <v>0</v>
      </c>
      <c r="B13391" s="91">
        <v>2016</v>
      </c>
      <c r="C13391" t="s">
        <v>862</v>
      </c>
      <c r="D13391" s="92" t="s">
        <v>215</v>
      </c>
      <c r="E13391" s="91">
        <v>11172</v>
      </c>
      <c r="F13391" s="91">
        <v>13</v>
      </c>
      <c r="G13391" s="90" t="s">
        <v>814</v>
      </c>
      <c r="H13391" s="92" t="s">
        <v>861</v>
      </c>
    </row>
    <row r="13392" spans="1:8" ht="15" x14ac:dyDescent="0.25">
      <c r="A13392" s="91">
        <v>1.3299999999999998</v>
      </c>
      <c r="B13392" s="91">
        <v>2016</v>
      </c>
      <c r="C13392" t="s">
        <v>1346</v>
      </c>
      <c r="D13392" s="92" t="s">
        <v>217</v>
      </c>
      <c r="E13392" s="91">
        <v>11172</v>
      </c>
      <c r="F13392" s="91">
        <v>15</v>
      </c>
      <c r="G13392" s="90" t="s">
        <v>1483</v>
      </c>
      <c r="H13392" s="92" t="s">
        <v>861</v>
      </c>
    </row>
    <row r="13393" spans="1:8" ht="15" x14ac:dyDescent="0.25">
      <c r="A13393" s="91">
        <v>101.73</v>
      </c>
      <c r="B13393" s="91">
        <v>2016</v>
      </c>
      <c r="C13393" t="s">
        <v>1346</v>
      </c>
      <c r="D13393" s="92" t="s">
        <v>214</v>
      </c>
      <c r="E13393" s="91">
        <v>11172</v>
      </c>
      <c r="F13393" s="91">
        <v>15</v>
      </c>
      <c r="G13393" s="90" t="s">
        <v>1483</v>
      </c>
      <c r="H13393" s="92" t="s">
        <v>861</v>
      </c>
    </row>
    <row r="13394" spans="1:8" ht="15" x14ac:dyDescent="0.25">
      <c r="A13394" s="91">
        <v>2.8000000000000003</v>
      </c>
      <c r="B13394" s="91">
        <v>2016</v>
      </c>
      <c r="C13394" t="s">
        <v>1346</v>
      </c>
      <c r="D13394" s="92" t="s">
        <v>216</v>
      </c>
      <c r="E13394" s="91">
        <v>11172</v>
      </c>
      <c r="F13394" s="91">
        <v>15</v>
      </c>
      <c r="G13394" s="90" t="s">
        <v>1483</v>
      </c>
      <c r="H13394" s="92" t="s">
        <v>861</v>
      </c>
    </row>
    <row r="13395" spans="1:8" ht="15" x14ac:dyDescent="0.25">
      <c r="A13395" s="91">
        <v>0.4</v>
      </c>
      <c r="B13395" s="91">
        <v>2016</v>
      </c>
      <c r="C13395" t="s">
        <v>1346</v>
      </c>
      <c r="D13395" s="92" t="s">
        <v>83</v>
      </c>
      <c r="E13395" s="91">
        <v>11172</v>
      </c>
      <c r="F13395" s="91">
        <v>15</v>
      </c>
      <c r="G13395" s="90" t="s">
        <v>1483</v>
      </c>
      <c r="H13395" s="92" t="s">
        <v>861</v>
      </c>
    </row>
    <row r="13396" spans="1:8" ht="15" x14ac:dyDescent="0.25">
      <c r="A13396" s="91">
        <v>0</v>
      </c>
      <c r="B13396" s="91">
        <v>2016</v>
      </c>
      <c r="C13396" t="s">
        <v>1346</v>
      </c>
      <c r="D13396" s="92" t="s">
        <v>215</v>
      </c>
      <c r="E13396" s="91">
        <v>11172</v>
      </c>
      <c r="F13396" s="91">
        <v>15</v>
      </c>
      <c r="G13396" s="90" t="s">
        <v>1483</v>
      </c>
      <c r="H13396" s="92" t="s">
        <v>861</v>
      </c>
    </row>
    <row r="13397" spans="1:8" ht="15" x14ac:dyDescent="0.25">
      <c r="A13397" s="91">
        <v>1.58</v>
      </c>
      <c r="B13397" s="91">
        <v>2016</v>
      </c>
      <c r="C13397" t="s">
        <v>142</v>
      </c>
      <c r="D13397" s="92" t="s">
        <v>217</v>
      </c>
      <c r="E13397" s="91">
        <v>11174</v>
      </c>
      <c r="F13397" s="91">
        <v>1</v>
      </c>
      <c r="G13397" s="90" t="s">
        <v>1196</v>
      </c>
      <c r="H13397" s="92" t="s">
        <v>976</v>
      </c>
    </row>
    <row r="13398" spans="1:8" ht="15" x14ac:dyDescent="0.25">
      <c r="A13398" s="91">
        <v>103.34</v>
      </c>
      <c r="B13398" s="91">
        <v>2016</v>
      </c>
      <c r="C13398" t="s">
        <v>142</v>
      </c>
      <c r="D13398" s="92" t="s">
        <v>214</v>
      </c>
      <c r="E13398" s="91">
        <v>11174</v>
      </c>
      <c r="F13398" s="91">
        <v>1</v>
      </c>
      <c r="G13398" s="90" t="s">
        <v>1196</v>
      </c>
      <c r="H13398" s="92" t="s">
        <v>976</v>
      </c>
    </row>
    <row r="13399" spans="1:8" ht="15" x14ac:dyDescent="0.25">
      <c r="A13399" s="91">
        <v>2.59</v>
      </c>
      <c r="B13399" s="91">
        <v>2016</v>
      </c>
      <c r="C13399" t="s">
        <v>142</v>
      </c>
      <c r="D13399" s="92" t="s">
        <v>216</v>
      </c>
      <c r="E13399" s="91">
        <v>11174</v>
      </c>
      <c r="F13399" s="91">
        <v>1</v>
      </c>
      <c r="G13399" s="90" t="s">
        <v>1196</v>
      </c>
      <c r="H13399" s="92" t="s">
        <v>976</v>
      </c>
    </row>
    <row r="13400" spans="1:8" ht="15" x14ac:dyDescent="0.25">
      <c r="A13400" s="91">
        <v>0.67</v>
      </c>
      <c r="B13400" s="91">
        <v>2016</v>
      </c>
      <c r="C13400" t="s">
        <v>142</v>
      </c>
      <c r="D13400" s="92" t="s">
        <v>83</v>
      </c>
      <c r="E13400" s="91">
        <v>11174</v>
      </c>
      <c r="F13400" s="91">
        <v>1</v>
      </c>
      <c r="G13400" s="90" t="s">
        <v>1196</v>
      </c>
      <c r="H13400" s="92" t="s">
        <v>976</v>
      </c>
    </row>
    <row r="13401" spans="1:8" ht="15" x14ac:dyDescent="0.25">
      <c r="A13401" s="91">
        <v>0</v>
      </c>
      <c r="B13401" s="91">
        <v>2016</v>
      </c>
      <c r="C13401" t="s">
        <v>142</v>
      </c>
      <c r="D13401" s="92" t="s">
        <v>215</v>
      </c>
      <c r="E13401" s="91">
        <v>11174</v>
      </c>
      <c r="F13401" s="91">
        <v>1</v>
      </c>
      <c r="G13401" s="90" t="s">
        <v>1196</v>
      </c>
      <c r="H13401" s="92" t="s">
        <v>976</v>
      </c>
    </row>
    <row r="13402" spans="1:8" ht="15" x14ac:dyDescent="0.25">
      <c r="A13402" s="91">
        <v>2.4500000000000002</v>
      </c>
      <c r="B13402" s="91">
        <v>2016</v>
      </c>
      <c r="C13402" t="s">
        <v>134</v>
      </c>
      <c r="D13402" s="92" t="s">
        <v>217</v>
      </c>
      <c r="E13402" s="91">
        <v>11174</v>
      </c>
      <c r="F13402" s="91">
        <v>2</v>
      </c>
      <c r="G13402" s="90" t="s">
        <v>1197</v>
      </c>
      <c r="H13402" s="92" t="s">
        <v>976</v>
      </c>
    </row>
    <row r="13403" spans="1:8" ht="15" x14ac:dyDescent="0.25">
      <c r="A13403" s="91">
        <v>138.29</v>
      </c>
      <c r="B13403" s="91">
        <v>2016</v>
      </c>
      <c r="C13403" t="s">
        <v>134</v>
      </c>
      <c r="D13403" s="92" t="s">
        <v>214</v>
      </c>
      <c r="E13403" s="91">
        <v>11174</v>
      </c>
      <c r="F13403" s="91">
        <v>2</v>
      </c>
      <c r="G13403" s="90" t="s">
        <v>1197</v>
      </c>
      <c r="H13403" s="92" t="s">
        <v>976</v>
      </c>
    </row>
    <row r="13404" spans="1:8" ht="15" x14ac:dyDescent="0.25">
      <c r="A13404" s="91">
        <v>8.1100000000000012</v>
      </c>
      <c r="B13404" s="91">
        <v>2016</v>
      </c>
      <c r="C13404" t="s">
        <v>134</v>
      </c>
      <c r="D13404" s="92" t="s">
        <v>216</v>
      </c>
      <c r="E13404" s="91">
        <v>11174</v>
      </c>
      <c r="F13404" s="91">
        <v>2</v>
      </c>
      <c r="G13404" s="90" t="s">
        <v>1197</v>
      </c>
      <c r="H13404" s="92" t="s">
        <v>976</v>
      </c>
    </row>
    <row r="13405" spans="1:8" ht="15" x14ac:dyDescent="0.25">
      <c r="A13405" s="91">
        <v>1.3</v>
      </c>
      <c r="B13405" s="91">
        <v>2016</v>
      </c>
      <c r="C13405" t="s">
        <v>134</v>
      </c>
      <c r="D13405" s="92" t="s">
        <v>83</v>
      </c>
      <c r="E13405" s="91">
        <v>11174</v>
      </c>
      <c r="F13405" s="91">
        <v>2</v>
      </c>
      <c r="G13405" s="90" t="s">
        <v>1197</v>
      </c>
      <c r="H13405" s="92" t="s">
        <v>976</v>
      </c>
    </row>
    <row r="13406" spans="1:8" ht="15" x14ac:dyDescent="0.25">
      <c r="A13406" s="91">
        <v>0</v>
      </c>
      <c r="B13406" s="91">
        <v>2016</v>
      </c>
      <c r="C13406" t="s">
        <v>134</v>
      </c>
      <c r="D13406" s="92" t="s">
        <v>215</v>
      </c>
      <c r="E13406" s="91">
        <v>11174</v>
      </c>
      <c r="F13406" s="91">
        <v>2</v>
      </c>
      <c r="G13406" s="90" t="s">
        <v>1197</v>
      </c>
      <c r="H13406" s="92" t="s">
        <v>976</v>
      </c>
    </row>
    <row r="13407" spans="1:8" ht="15" x14ac:dyDescent="0.25">
      <c r="A13407" s="91">
        <v>2.83</v>
      </c>
      <c r="B13407" s="91">
        <v>2016</v>
      </c>
      <c r="C13407" t="s">
        <v>358</v>
      </c>
      <c r="D13407" s="92" t="s">
        <v>217</v>
      </c>
      <c r="E13407" s="91">
        <v>11176</v>
      </c>
      <c r="F13407" s="91">
        <v>1</v>
      </c>
      <c r="G13407" s="90" t="s">
        <v>1200</v>
      </c>
      <c r="H13407" s="92" t="s">
        <v>905</v>
      </c>
    </row>
    <row r="13408" spans="1:8" ht="15" x14ac:dyDescent="0.25">
      <c r="A13408" s="91">
        <v>12.7</v>
      </c>
      <c r="B13408" s="91">
        <v>2016</v>
      </c>
      <c r="C13408" t="s">
        <v>358</v>
      </c>
      <c r="D13408" s="92" t="s">
        <v>214</v>
      </c>
      <c r="E13408" s="91">
        <v>11176</v>
      </c>
      <c r="F13408" s="91">
        <v>1</v>
      </c>
      <c r="G13408" s="90" t="s">
        <v>1200</v>
      </c>
      <c r="H13408" s="92" t="s">
        <v>905</v>
      </c>
    </row>
    <row r="13409" spans="1:8" ht="15" x14ac:dyDescent="0.25">
      <c r="A13409" s="91">
        <v>9.44</v>
      </c>
      <c r="B13409" s="91">
        <v>2016</v>
      </c>
      <c r="C13409" t="s">
        <v>358</v>
      </c>
      <c r="D13409" s="92" t="s">
        <v>216</v>
      </c>
      <c r="E13409" s="91">
        <v>11176</v>
      </c>
      <c r="F13409" s="91">
        <v>1</v>
      </c>
      <c r="G13409" s="90" t="s">
        <v>1200</v>
      </c>
      <c r="H13409" s="92" t="s">
        <v>905</v>
      </c>
    </row>
    <row r="13410" spans="1:8" ht="15" x14ac:dyDescent="0.25">
      <c r="A13410" s="91">
        <v>0.51</v>
      </c>
      <c r="B13410" s="91">
        <v>2016</v>
      </c>
      <c r="C13410" t="s">
        <v>358</v>
      </c>
      <c r="D13410" s="92" t="s">
        <v>83</v>
      </c>
      <c r="E13410" s="91">
        <v>11176</v>
      </c>
      <c r="F13410" s="91">
        <v>1</v>
      </c>
      <c r="G13410" s="90" t="s">
        <v>1200</v>
      </c>
      <c r="H13410" s="92" t="s">
        <v>905</v>
      </c>
    </row>
    <row r="13411" spans="1:8" ht="15" x14ac:dyDescent="0.25">
      <c r="A13411" s="91">
        <v>0</v>
      </c>
      <c r="B13411" s="91">
        <v>2016</v>
      </c>
      <c r="C13411" t="s">
        <v>358</v>
      </c>
      <c r="D13411" s="92" t="s">
        <v>215</v>
      </c>
      <c r="E13411" s="91">
        <v>11176</v>
      </c>
      <c r="F13411" s="91">
        <v>1</v>
      </c>
      <c r="G13411" s="90" t="s">
        <v>1200</v>
      </c>
      <c r="H13411" s="92" t="s">
        <v>905</v>
      </c>
    </row>
    <row r="13412" spans="1:8" ht="15" x14ac:dyDescent="0.25">
      <c r="A13412" s="91">
        <v>1.9900000000000002</v>
      </c>
      <c r="B13412" s="91">
        <v>2016</v>
      </c>
      <c r="C13412" t="s">
        <v>359</v>
      </c>
      <c r="D13412" s="92" t="s">
        <v>217</v>
      </c>
      <c r="E13412" s="91">
        <v>11177</v>
      </c>
      <c r="F13412" s="91">
        <v>1</v>
      </c>
      <c r="G13412" s="90" t="s">
        <v>1201</v>
      </c>
      <c r="H13412" s="92" t="s">
        <v>867</v>
      </c>
    </row>
    <row r="13413" spans="1:8" ht="15" x14ac:dyDescent="0.25">
      <c r="A13413" s="91">
        <v>1020.83</v>
      </c>
      <c r="B13413" s="91">
        <v>2016</v>
      </c>
      <c r="C13413" t="s">
        <v>359</v>
      </c>
      <c r="D13413" s="92" t="s">
        <v>214</v>
      </c>
      <c r="E13413" s="91">
        <v>11177</v>
      </c>
      <c r="F13413" s="91">
        <v>1</v>
      </c>
      <c r="G13413" s="90" t="s">
        <v>1201</v>
      </c>
      <c r="H13413" s="92" t="s">
        <v>867</v>
      </c>
    </row>
    <row r="13414" spans="1:8" ht="15" x14ac:dyDescent="0.25">
      <c r="A13414" s="91">
        <v>12.04</v>
      </c>
      <c r="B13414" s="91">
        <v>2016</v>
      </c>
      <c r="C13414" t="s">
        <v>359</v>
      </c>
      <c r="D13414" s="92" t="s">
        <v>216</v>
      </c>
      <c r="E13414" s="91">
        <v>11177</v>
      </c>
      <c r="F13414" s="91">
        <v>1</v>
      </c>
      <c r="G13414" s="90" t="s">
        <v>1201</v>
      </c>
      <c r="H13414" s="92" t="s">
        <v>867</v>
      </c>
    </row>
    <row r="13415" spans="1:8" ht="15" x14ac:dyDescent="0.25">
      <c r="A13415" s="91">
        <v>0.13</v>
      </c>
      <c r="B13415" s="91">
        <v>2016</v>
      </c>
      <c r="C13415" t="s">
        <v>359</v>
      </c>
      <c r="D13415" s="92" t="s">
        <v>83</v>
      </c>
      <c r="E13415" s="91">
        <v>11177</v>
      </c>
      <c r="F13415" s="91">
        <v>1</v>
      </c>
      <c r="G13415" s="90" t="s">
        <v>1201</v>
      </c>
      <c r="H13415" s="92" t="s">
        <v>867</v>
      </c>
    </row>
    <row r="13416" spans="1:8" ht="15" x14ac:dyDescent="0.25">
      <c r="A13416" s="91">
        <v>0</v>
      </c>
      <c r="B13416" s="91">
        <v>2016</v>
      </c>
      <c r="C13416" t="s">
        <v>359</v>
      </c>
      <c r="D13416" s="92" t="s">
        <v>215</v>
      </c>
      <c r="E13416" s="91">
        <v>11177</v>
      </c>
      <c r="F13416" s="91">
        <v>1</v>
      </c>
      <c r="G13416" s="90" t="s">
        <v>1201</v>
      </c>
      <c r="H13416" s="92" t="s">
        <v>867</v>
      </c>
    </row>
    <row r="13417" spans="1:8" ht="15" x14ac:dyDescent="0.25">
      <c r="A13417" s="91">
        <v>0.75</v>
      </c>
      <c r="B13417" s="91">
        <v>2016</v>
      </c>
      <c r="C13417" t="s">
        <v>369</v>
      </c>
      <c r="D13417" s="92" t="s">
        <v>217</v>
      </c>
      <c r="E13417" s="91">
        <v>11177</v>
      </c>
      <c r="F13417" s="91">
        <v>2</v>
      </c>
      <c r="G13417" s="90" t="s">
        <v>1214</v>
      </c>
      <c r="H13417" s="92" t="s">
        <v>867</v>
      </c>
    </row>
    <row r="13418" spans="1:8" ht="15" x14ac:dyDescent="0.25">
      <c r="A13418" s="91">
        <v>1065.03</v>
      </c>
      <c r="B13418" s="91">
        <v>2016</v>
      </c>
      <c r="C13418" t="s">
        <v>369</v>
      </c>
      <c r="D13418" s="92" t="s">
        <v>214</v>
      </c>
      <c r="E13418" s="91">
        <v>11177</v>
      </c>
      <c r="F13418" s="91">
        <v>2</v>
      </c>
      <c r="G13418" s="90" t="s">
        <v>1214</v>
      </c>
      <c r="H13418" s="92" t="s">
        <v>867</v>
      </c>
    </row>
    <row r="13419" spans="1:8" ht="15" x14ac:dyDescent="0.25">
      <c r="A13419" s="91">
        <v>5.74</v>
      </c>
      <c r="B13419" s="91">
        <v>2016</v>
      </c>
      <c r="C13419" t="s">
        <v>369</v>
      </c>
      <c r="D13419" s="92" t="s">
        <v>216</v>
      </c>
      <c r="E13419" s="91">
        <v>11177</v>
      </c>
      <c r="F13419" s="91">
        <v>2</v>
      </c>
      <c r="G13419" s="90" t="s">
        <v>1214</v>
      </c>
      <c r="H13419" s="92" t="s">
        <v>867</v>
      </c>
    </row>
    <row r="13420" spans="1:8" ht="15" x14ac:dyDescent="0.25">
      <c r="A13420" s="91">
        <v>0.35</v>
      </c>
      <c r="B13420" s="91">
        <v>2016</v>
      </c>
      <c r="C13420" t="s">
        <v>369</v>
      </c>
      <c r="D13420" s="92" t="s">
        <v>83</v>
      </c>
      <c r="E13420" s="91">
        <v>11177</v>
      </c>
      <c r="F13420" s="91">
        <v>2</v>
      </c>
      <c r="G13420" s="90" t="s">
        <v>1214</v>
      </c>
      <c r="H13420" s="92" t="s">
        <v>867</v>
      </c>
    </row>
    <row r="13421" spans="1:8" ht="15" x14ac:dyDescent="0.25">
      <c r="A13421" s="91">
        <v>22</v>
      </c>
      <c r="B13421" s="91">
        <v>2016</v>
      </c>
      <c r="C13421" t="s">
        <v>369</v>
      </c>
      <c r="D13421" s="92" t="s">
        <v>215</v>
      </c>
      <c r="E13421" s="91">
        <v>11177</v>
      </c>
      <c r="F13421" s="91">
        <v>2</v>
      </c>
      <c r="G13421" s="90" t="s">
        <v>1214</v>
      </c>
      <c r="H13421" s="92" t="s">
        <v>867</v>
      </c>
    </row>
    <row r="13422" spans="1:8" ht="15" x14ac:dyDescent="0.25">
      <c r="A13422" s="91">
        <v>1.8399999999999999</v>
      </c>
      <c r="B13422" s="91">
        <v>2016</v>
      </c>
      <c r="C13422" t="s">
        <v>370</v>
      </c>
      <c r="D13422" s="92" t="s">
        <v>217</v>
      </c>
      <c r="E13422" s="91">
        <v>11177</v>
      </c>
      <c r="F13422" s="91">
        <v>3</v>
      </c>
      <c r="G13422" s="90" t="s">
        <v>1215</v>
      </c>
      <c r="H13422" s="92" t="s">
        <v>867</v>
      </c>
    </row>
    <row r="13423" spans="1:8" ht="15" x14ac:dyDescent="0.25">
      <c r="A13423" s="91">
        <v>115.09</v>
      </c>
      <c r="B13423" s="91">
        <v>2016</v>
      </c>
      <c r="C13423" t="s">
        <v>370</v>
      </c>
      <c r="D13423" s="92" t="s">
        <v>214</v>
      </c>
      <c r="E13423" s="91">
        <v>11177</v>
      </c>
      <c r="F13423" s="91">
        <v>3</v>
      </c>
      <c r="G13423" s="90" t="s">
        <v>1215</v>
      </c>
      <c r="H13423" s="92" t="s">
        <v>867</v>
      </c>
    </row>
    <row r="13424" spans="1:8" ht="15" x14ac:dyDescent="0.25">
      <c r="A13424" s="91">
        <v>5.27</v>
      </c>
      <c r="B13424" s="91">
        <v>2016</v>
      </c>
      <c r="C13424" t="s">
        <v>370</v>
      </c>
      <c r="D13424" s="92" t="s">
        <v>216</v>
      </c>
      <c r="E13424" s="91">
        <v>11177</v>
      </c>
      <c r="F13424" s="91">
        <v>3</v>
      </c>
      <c r="G13424" s="90" t="s">
        <v>1215</v>
      </c>
      <c r="H13424" s="92" t="s">
        <v>867</v>
      </c>
    </row>
    <row r="13425" spans="1:8" ht="15" x14ac:dyDescent="0.25">
      <c r="A13425" s="91">
        <v>1.0900000000000001</v>
      </c>
      <c r="B13425" s="91">
        <v>2016</v>
      </c>
      <c r="C13425" t="s">
        <v>370</v>
      </c>
      <c r="D13425" s="92" t="s">
        <v>83</v>
      </c>
      <c r="E13425" s="91">
        <v>11177</v>
      </c>
      <c r="F13425" s="91">
        <v>3</v>
      </c>
      <c r="G13425" s="90" t="s">
        <v>1215</v>
      </c>
      <c r="H13425" s="92" t="s">
        <v>867</v>
      </c>
    </row>
    <row r="13426" spans="1:8" ht="15" x14ac:dyDescent="0.25">
      <c r="A13426" s="91">
        <v>7.2</v>
      </c>
      <c r="B13426" s="91">
        <v>2016</v>
      </c>
      <c r="C13426" t="s">
        <v>370</v>
      </c>
      <c r="D13426" s="92" t="s">
        <v>215</v>
      </c>
      <c r="E13426" s="91">
        <v>11177</v>
      </c>
      <c r="F13426" s="91">
        <v>3</v>
      </c>
      <c r="G13426" s="90" t="s">
        <v>1215</v>
      </c>
      <c r="H13426" s="92" t="s">
        <v>867</v>
      </c>
    </row>
    <row r="13427" spans="1:8" ht="15" x14ac:dyDescent="0.25">
      <c r="A13427" s="91">
        <v>1.8800000000000001</v>
      </c>
      <c r="B13427" s="91">
        <v>2016</v>
      </c>
      <c r="C13427" t="s">
        <v>371</v>
      </c>
      <c r="D13427" s="92" t="s">
        <v>217</v>
      </c>
      <c r="E13427" s="91">
        <v>11177</v>
      </c>
      <c r="F13427" s="91">
        <v>4</v>
      </c>
      <c r="G13427" s="90" t="s">
        <v>1216</v>
      </c>
      <c r="H13427" s="92" t="s">
        <v>867</v>
      </c>
    </row>
    <row r="13428" spans="1:8" ht="15" x14ac:dyDescent="0.25">
      <c r="A13428" s="91">
        <v>103.81</v>
      </c>
      <c r="B13428" s="91">
        <v>2016</v>
      </c>
      <c r="C13428" t="s">
        <v>371</v>
      </c>
      <c r="D13428" s="92" t="s">
        <v>214</v>
      </c>
      <c r="E13428" s="91">
        <v>11177</v>
      </c>
      <c r="F13428" s="91">
        <v>4</v>
      </c>
      <c r="G13428" s="90" t="s">
        <v>1216</v>
      </c>
      <c r="H13428" s="92" t="s">
        <v>867</v>
      </c>
    </row>
    <row r="13429" spans="1:8" ht="15" x14ac:dyDescent="0.25">
      <c r="A13429" s="91">
        <v>-10.83</v>
      </c>
      <c r="B13429" s="91">
        <v>2016</v>
      </c>
      <c r="C13429" t="s">
        <v>371</v>
      </c>
      <c r="D13429" s="92" t="s">
        <v>216</v>
      </c>
      <c r="E13429" s="91">
        <v>11177</v>
      </c>
      <c r="F13429" s="91">
        <v>4</v>
      </c>
      <c r="G13429" s="90" t="s">
        <v>1216</v>
      </c>
      <c r="H13429" s="92" t="s">
        <v>867</v>
      </c>
    </row>
    <row r="13430" spans="1:8" ht="15" x14ac:dyDescent="0.25">
      <c r="A13430" s="91">
        <v>0.48</v>
      </c>
      <c r="B13430" s="91">
        <v>2016</v>
      </c>
      <c r="C13430" t="s">
        <v>371</v>
      </c>
      <c r="D13430" s="92" t="s">
        <v>83</v>
      </c>
      <c r="E13430" s="91">
        <v>11177</v>
      </c>
      <c r="F13430" s="91">
        <v>4</v>
      </c>
      <c r="G13430" s="90" t="s">
        <v>1216</v>
      </c>
      <c r="H13430" s="92" t="s">
        <v>867</v>
      </c>
    </row>
    <row r="13431" spans="1:8" ht="15" x14ac:dyDescent="0.25">
      <c r="A13431" s="91">
        <v>0</v>
      </c>
      <c r="B13431" s="91">
        <v>2016</v>
      </c>
      <c r="C13431" t="s">
        <v>371</v>
      </c>
      <c r="D13431" s="92" t="s">
        <v>215</v>
      </c>
      <c r="E13431" s="91">
        <v>11177</v>
      </c>
      <c r="F13431" s="91">
        <v>4</v>
      </c>
      <c r="G13431" s="90" t="s">
        <v>1216</v>
      </c>
      <c r="H13431" s="92" t="s">
        <v>867</v>
      </c>
    </row>
    <row r="13432" spans="1:8" ht="15" x14ac:dyDescent="0.25">
      <c r="A13432" s="91">
        <v>0.63</v>
      </c>
      <c r="B13432" s="91">
        <v>2016</v>
      </c>
      <c r="C13432" t="s">
        <v>372</v>
      </c>
      <c r="D13432" s="92" t="s">
        <v>217</v>
      </c>
      <c r="E13432" s="91">
        <v>11177</v>
      </c>
      <c r="F13432" s="91">
        <v>5</v>
      </c>
      <c r="G13432" s="90" t="s">
        <v>1217</v>
      </c>
      <c r="H13432" s="92" t="s">
        <v>867</v>
      </c>
    </row>
    <row r="13433" spans="1:8" ht="15" x14ac:dyDescent="0.25">
      <c r="A13433" s="91">
        <v>1090.43</v>
      </c>
      <c r="B13433" s="91">
        <v>2016</v>
      </c>
      <c r="C13433" t="s">
        <v>372</v>
      </c>
      <c r="D13433" s="92" t="s">
        <v>214</v>
      </c>
      <c r="E13433" s="91">
        <v>11177</v>
      </c>
      <c r="F13433" s="91">
        <v>5</v>
      </c>
      <c r="G13433" s="90" t="s">
        <v>1217</v>
      </c>
      <c r="H13433" s="92" t="s">
        <v>867</v>
      </c>
    </row>
    <row r="13434" spans="1:8" ht="15" x14ac:dyDescent="0.25">
      <c r="A13434" s="91">
        <v>2.17</v>
      </c>
      <c r="B13434" s="91">
        <v>2016</v>
      </c>
      <c r="C13434" t="s">
        <v>372</v>
      </c>
      <c r="D13434" s="92" t="s">
        <v>216</v>
      </c>
      <c r="E13434" s="91">
        <v>11177</v>
      </c>
      <c r="F13434" s="91">
        <v>5</v>
      </c>
      <c r="G13434" s="90" t="s">
        <v>1217</v>
      </c>
      <c r="H13434" s="92" t="s">
        <v>867</v>
      </c>
    </row>
    <row r="13435" spans="1:8" ht="15" x14ac:dyDescent="0.25">
      <c r="A13435" s="91">
        <v>1.2</v>
      </c>
      <c r="B13435" s="91">
        <v>2016</v>
      </c>
      <c r="C13435" t="s">
        <v>372</v>
      </c>
      <c r="D13435" s="92" t="s">
        <v>83</v>
      </c>
      <c r="E13435" s="91">
        <v>11177</v>
      </c>
      <c r="F13435" s="91">
        <v>5</v>
      </c>
      <c r="G13435" s="90" t="s">
        <v>1217</v>
      </c>
      <c r="H13435" s="92" t="s">
        <v>867</v>
      </c>
    </row>
    <row r="13436" spans="1:8" ht="15" x14ac:dyDescent="0.25">
      <c r="A13436" s="91">
        <v>0</v>
      </c>
      <c r="B13436" s="91">
        <v>2016</v>
      </c>
      <c r="C13436" t="s">
        <v>372</v>
      </c>
      <c r="D13436" s="92" t="s">
        <v>215</v>
      </c>
      <c r="E13436" s="91">
        <v>11177</v>
      </c>
      <c r="F13436" s="91">
        <v>5</v>
      </c>
      <c r="G13436" s="90" t="s">
        <v>1217</v>
      </c>
      <c r="H13436" s="92" t="s">
        <v>867</v>
      </c>
    </row>
    <row r="13437" spans="1:8" ht="15" x14ac:dyDescent="0.25">
      <c r="A13437" s="91">
        <v>0.13999999999999999</v>
      </c>
      <c r="B13437" s="91">
        <v>2016</v>
      </c>
      <c r="C13437" t="s">
        <v>1406</v>
      </c>
      <c r="D13437" s="92" t="s">
        <v>217</v>
      </c>
      <c r="E13437" s="91">
        <v>11177</v>
      </c>
      <c r="F13437" s="91">
        <v>6</v>
      </c>
      <c r="G13437" s="90" t="s">
        <v>1218</v>
      </c>
      <c r="H13437" s="92" t="s">
        <v>867</v>
      </c>
    </row>
    <row r="13438" spans="1:8" ht="15" x14ac:dyDescent="0.25">
      <c r="A13438" s="91">
        <v>807.9</v>
      </c>
      <c r="B13438" s="91">
        <v>2016</v>
      </c>
      <c r="C13438" t="s">
        <v>1406</v>
      </c>
      <c r="D13438" s="92" t="s">
        <v>214</v>
      </c>
      <c r="E13438" s="91">
        <v>11177</v>
      </c>
      <c r="F13438" s="91">
        <v>6</v>
      </c>
      <c r="G13438" s="90" t="s">
        <v>1218</v>
      </c>
      <c r="H13438" s="92" t="s">
        <v>867</v>
      </c>
    </row>
    <row r="13439" spans="1:8" ht="15" x14ac:dyDescent="0.25">
      <c r="A13439" s="91">
        <v>10.35</v>
      </c>
      <c r="B13439" s="91">
        <v>2016</v>
      </c>
      <c r="C13439" t="s">
        <v>1406</v>
      </c>
      <c r="D13439" s="92" t="s">
        <v>216</v>
      </c>
      <c r="E13439" s="91">
        <v>11177</v>
      </c>
      <c r="F13439" s="91">
        <v>6</v>
      </c>
      <c r="G13439" s="90" t="s">
        <v>1218</v>
      </c>
      <c r="H13439" s="92" t="s">
        <v>867</v>
      </c>
    </row>
    <row r="13440" spans="1:8" ht="15" x14ac:dyDescent="0.25">
      <c r="A13440" s="91">
        <v>10.52</v>
      </c>
      <c r="B13440" s="91">
        <v>2016</v>
      </c>
      <c r="C13440" t="s">
        <v>1406</v>
      </c>
      <c r="D13440" s="92" t="s">
        <v>83</v>
      </c>
      <c r="E13440" s="91">
        <v>11177</v>
      </c>
      <c r="F13440" s="91">
        <v>6</v>
      </c>
      <c r="G13440" s="90" t="s">
        <v>1218</v>
      </c>
      <c r="H13440" s="92" t="s">
        <v>867</v>
      </c>
    </row>
    <row r="13441" spans="1:8" ht="15" x14ac:dyDescent="0.25">
      <c r="A13441" s="91">
        <v>0</v>
      </c>
      <c r="B13441" s="91">
        <v>2016</v>
      </c>
      <c r="C13441" t="s">
        <v>1406</v>
      </c>
      <c r="D13441" s="92" t="s">
        <v>215</v>
      </c>
      <c r="E13441" s="91">
        <v>11177</v>
      </c>
      <c r="F13441" s="91">
        <v>6</v>
      </c>
      <c r="G13441" s="90" t="s">
        <v>1218</v>
      </c>
      <c r="H13441" s="92" t="s">
        <v>867</v>
      </c>
    </row>
    <row r="13442" spans="1:8" ht="15" x14ac:dyDescent="0.25">
      <c r="A13442" s="91">
        <v>0.75</v>
      </c>
      <c r="B13442" s="91">
        <v>2016</v>
      </c>
      <c r="C13442" t="s">
        <v>1407</v>
      </c>
      <c r="D13442" s="92" t="s">
        <v>217</v>
      </c>
      <c r="E13442" s="91">
        <v>11177</v>
      </c>
      <c r="F13442" s="91">
        <v>7</v>
      </c>
      <c r="G13442" s="90" t="s">
        <v>1245</v>
      </c>
      <c r="H13442" s="92" t="s">
        <v>867</v>
      </c>
    </row>
    <row r="13443" spans="1:8" ht="15" x14ac:dyDescent="0.25">
      <c r="A13443" s="91">
        <v>100.56</v>
      </c>
      <c r="B13443" s="91">
        <v>2016</v>
      </c>
      <c r="C13443" t="s">
        <v>1407</v>
      </c>
      <c r="D13443" s="92" t="s">
        <v>214</v>
      </c>
      <c r="E13443" s="91">
        <v>11177</v>
      </c>
      <c r="F13443" s="91">
        <v>7</v>
      </c>
      <c r="G13443" s="90" t="s">
        <v>1245</v>
      </c>
      <c r="H13443" s="92" t="s">
        <v>867</v>
      </c>
    </row>
    <row r="13444" spans="1:8" ht="15" x14ac:dyDescent="0.25">
      <c r="A13444" s="91">
        <v>1.39</v>
      </c>
      <c r="B13444" s="91">
        <v>2016</v>
      </c>
      <c r="C13444" t="s">
        <v>1407</v>
      </c>
      <c r="D13444" s="92" t="s">
        <v>216</v>
      </c>
      <c r="E13444" s="91">
        <v>11177</v>
      </c>
      <c r="F13444" s="91">
        <v>7</v>
      </c>
      <c r="G13444" s="90" t="s">
        <v>1245</v>
      </c>
      <c r="H13444" s="92" t="s">
        <v>867</v>
      </c>
    </row>
    <row r="13445" spans="1:8" ht="15" x14ac:dyDescent="0.25">
      <c r="A13445" s="91">
        <v>0</v>
      </c>
      <c r="B13445" s="91">
        <v>2016</v>
      </c>
      <c r="C13445" t="s">
        <v>1407</v>
      </c>
      <c r="D13445" s="92" t="s">
        <v>83</v>
      </c>
      <c r="E13445" s="91">
        <v>11177</v>
      </c>
      <c r="F13445" s="91">
        <v>7</v>
      </c>
      <c r="G13445" s="90" t="s">
        <v>1245</v>
      </c>
      <c r="H13445" s="92" t="s">
        <v>867</v>
      </c>
    </row>
    <row r="13446" spans="1:8" ht="15" x14ac:dyDescent="0.25">
      <c r="A13446" s="91">
        <v>0</v>
      </c>
      <c r="B13446" s="91">
        <v>2016</v>
      </c>
      <c r="C13446" t="s">
        <v>1407</v>
      </c>
      <c r="D13446" s="92" t="s">
        <v>215</v>
      </c>
      <c r="E13446" s="91">
        <v>11177</v>
      </c>
      <c r="F13446" s="91">
        <v>7</v>
      </c>
      <c r="G13446" s="90" t="s">
        <v>1245</v>
      </c>
      <c r="H13446" s="92" t="s">
        <v>867</v>
      </c>
    </row>
    <row r="13447" spans="1:8" ht="15" x14ac:dyDescent="0.25">
      <c r="A13447" s="91">
        <v>0.64</v>
      </c>
      <c r="B13447" s="91">
        <v>2016</v>
      </c>
      <c r="C13447" t="s">
        <v>1408</v>
      </c>
      <c r="D13447" s="92" t="s">
        <v>217</v>
      </c>
      <c r="E13447" s="91">
        <v>11177</v>
      </c>
      <c r="F13447" s="91">
        <v>8</v>
      </c>
      <c r="G13447" s="90" t="s">
        <v>1246</v>
      </c>
      <c r="H13447" s="92" t="s">
        <v>867</v>
      </c>
    </row>
    <row r="13448" spans="1:8" ht="15" x14ac:dyDescent="0.25">
      <c r="A13448" s="91">
        <v>102.24</v>
      </c>
      <c r="B13448" s="91">
        <v>2016</v>
      </c>
      <c r="C13448" t="s">
        <v>1408</v>
      </c>
      <c r="D13448" s="92" t="s">
        <v>214</v>
      </c>
      <c r="E13448" s="91">
        <v>11177</v>
      </c>
      <c r="F13448" s="91">
        <v>8</v>
      </c>
      <c r="G13448" s="90" t="s">
        <v>1246</v>
      </c>
      <c r="H13448" s="92" t="s">
        <v>867</v>
      </c>
    </row>
    <row r="13449" spans="1:8" ht="15" x14ac:dyDescent="0.25">
      <c r="A13449" s="91">
        <v>2.9000000000000004</v>
      </c>
      <c r="B13449" s="91">
        <v>2016</v>
      </c>
      <c r="C13449" t="s">
        <v>1408</v>
      </c>
      <c r="D13449" s="92" t="s">
        <v>216</v>
      </c>
      <c r="E13449" s="91">
        <v>11177</v>
      </c>
      <c r="F13449" s="91">
        <v>8</v>
      </c>
      <c r="G13449" s="90" t="s">
        <v>1246</v>
      </c>
      <c r="H13449" s="92" t="s">
        <v>867</v>
      </c>
    </row>
    <row r="13450" spans="1:8" ht="15" x14ac:dyDescent="0.25">
      <c r="A13450" s="91">
        <v>0</v>
      </c>
      <c r="B13450" s="91">
        <v>2016</v>
      </c>
      <c r="C13450" t="s">
        <v>1408</v>
      </c>
      <c r="D13450" s="92" t="s">
        <v>83</v>
      </c>
      <c r="E13450" s="91">
        <v>11177</v>
      </c>
      <c r="F13450" s="91">
        <v>8</v>
      </c>
      <c r="G13450" s="90" t="s">
        <v>1246</v>
      </c>
      <c r="H13450" s="92" t="s">
        <v>867</v>
      </c>
    </row>
    <row r="13451" spans="1:8" ht="15" x14ac:dyDescent="0.25">
      <c r="A13451" s="91">
        <v>0.9</v>
      </c>
      <c r="B13451" s="91">
        <v>2016</v>
      </c>
      <c r="C13451" t="s">
        <v>1408</v>
      </c>
      <c r="D13451" s="92" t="s">
        <v>215</v>
      </c>
      <c r="E13451" s="91">
        <v>11177</v>
      </c>
      <c r="F13451" s="91">
        <v>8</v>
      </c>
      <c r="G13451" s="90" t="s">
        <v>1246</v>
      </c>
      <c r="H13451" s="92" t="s">
        <v>867</v>
      </c>
    </row>
    <row r="13452" spans="1:8" ht="15" x14ac:dyDescent="0.25">
      <c r="A13452" s="91">
        <v>0.98</v>
      </c>
      <c r="B13452" s="91">
        <v>2016</v>
      </c>
      <c r="C13452" t="s">
        <v>983</v>
      </c>
      <c r="D13452" s="92" t="s">
        <v>217</v>
      </c>
      <c r="E13452" s="91">
        <v>11177</v>
      </c>
      <c r="F13452" s="91">
        <v>9</v>
      </c>
      <c r="G13452" s="90" t="s">
        <v>1247</v>
      </c>
      <c r="H13452" s="92" t="s">
        <v>867</v>
      </c>
    </row>
    <row r="13453" spans="1:8" ht="15" x14ac:dyDescent="0.25">
      <c r="A13453" s="91">
        <v>99.19</v>
      </c>
      <c r="B13453" s="91">
        <v>2016</v>
      </c>
      <c r="C13453" t="s">
        <v>983</v>
      </c>
      <c r="D13453" s="92" t="s">
        <v>214</v>
      </c>
      <c r="E13453" s="91">
        <v>11177</v>
      </c>
      <c r="F13453" s="91">
        <v>9</v>
      </c>
      <c r="G13453" s="90" t="s">
        <v>1247</v>
      </c>
      <c r="H13453" s="92" t="s">
        <v>867</v>
      </c>
    </row>
    <row r="13454" spans="1:8" ht="15" x14ac:dyDescent="0.25">
      <c r="A13454" s="91">
        <v>2.83</v>
      </c>
      <c r="B13454" s="91">
        <v>2016</v>
      </c>
      <c r="C13454" t="s">
        <v>983</v>
      </c>
      <c r="D13454" s="92" t="s">
        <v>216</v>
      </c>
      <c r="E13454" s="91">
        <v>11177</v>
      </c>
      <c r="F13454" s="91">
        <v>9</v>
      </c>
      <c r="G13454" s="90" t="s">
        <v>1247</v>
      </c>
      <c r="H13454" s="92" t="s">
        <v>867</v>
      </c>
    </row>
    <row r="13455" spans="1:8" ht="15" x14ac:dyDescent="0.25">
      <c r="A13455" s="91"/>
      <c r="B13455" s="91">
        <v>2016</v>
      </c>
      <c r="C13455" t="s">
        <v>983</v>
      </c>
      <c r="D13455" s="92" t="s">
        <v>83</v>
      </c>
      <c r="E13455" s="91">
        <v>11177</v>
      </c>
      <c r="F13455" s="91">
        <v>9</v>
      </c>
      <c r="G13455" s="90" t="s">
        <v>1247</v>
      </c>
      <c r="H13455" s="92" t="s">
        <v>867</v>
      </c>
    </row>
    <row r="13456" spans="1:8" ht="15" x14ac:dyDescent="0.25">
      <c r="A13456" s="91">
        <v>0</v>
      </c>
      <c r="B13456" s="91">
        <v>2016</v>
      </c>
      <c r="C13456" t="s">
        <v>983</v>
      </c>
      <c r="D13456" s="92" t="s">
        <v>215</v>
      </c>
      <c r="E13456" s="91">
        <v>11177</v>
      </c>
      <c r="F13456" s="91">
        <v>9</v>
      </c>
      <c r="G13456" s="90" t="s">
        <v>1247</v>
      </c>
      <c r="H13456" s="92" t="s">
        <v>867</v>
      </c>
    </row>
    <row r="13457" spans="1:8" ht="15" x14ac:dyDescent="0.25">
      <c r="A13457" s="91">
        <v>1.41</v>
      </c>
      <c r="B13457" s="91">
        <v>2016</v>
      </c>
      <c r="C13457" t="s">
        <v>984</v>
      </c>
      <c r="D13457" s="92" t="s">
        <v>217</v>
      </c>
      <c r="E13457" s="91">
        <v>11177</v>
      </c>
      <c r="F13457" s="91">
        <v>10</v>
      </c>
      <c r="G13457" s="90" t="s">
        <v>1248</v>
      </c>
      <c r="H13457" s="92" t="s">
        <v>867</v>
      </c>
    </row>
    <row r="13458" spans="1:8" ht="15" x14ac:dyDescent="0.25">
      <c r="A13458" s="91">
        <v>118.26</v>
      </c>
      <c r="B13458" s="91">
        <v>2016</v>
      </c>
      <c r="C13458" t="s">
        <v>984</v>
      </c>
      <c r="D13458" s="92" t="s">
        <v>214</v>
      </c>
      <c r="E13458" s="91">
        <v>11177</v>
      </c>
      <c r="F13458" s="91">
        <v>10</v>
      </c>
      <c r="G13458" s="90" t="s">
        <v>1248</v>
      </c>
      <c r="H13458" s="92" t="s">
        <v>867</v>
      </c>
    </row>
    <row r="13459" spans="1:8" ht="15" x14ac:dyDescent="0.25">
      <c r="A13459" s="91">
        <v>3.8600000000000003</v>
      </c>
      <c r="B13459" s="91">
        <v>2016</v>
      </c>
      <c r="C13459" t="s">
        <v>984</v>
      </c>
      <c r="D13459" s="92" t="s">
        <v>216</v>
      </c>
      <c r="E13459" s="91">
        <v>11177</v>
      </c>
      <c r="F13459" s="91">
        <v>10</v>
      </c>
      <c r="G13459" s="90" t="s">
        <v>1248</v>
      </c>
      <c r="H13459" s="92" t="s">
        <v>867</v>
      </c>
    </row>
    <row r="13460" spans="1:8" ht="15" x14ac:dyDescent="0.25">
      <c r="A13460" s="91"/>
      <c r="B13460" s="91">
        <v>2016</v>
      </c>
      <c r="C13460" t="s">
        <v>984</v>
      </c>
      <c r="D13460" s="92" t="s">
        <v>83</v>
      </c>
      <c r="E13460" s="91">
        <v>11177</v>
      </c>
      <c r="F13460" s="91">
        <v>10</v>
      </c>
      <c r="G13460" s="90" t="s">
        <v>1248</v>
      </c>
      <c r="H13460" s="92" t="s">
        <v>867</v>
      </c>
    </row>
    <row r="13461" spans="1:8" ht="15" x14ac:dyDescent="0.25">
      <c r="A13461" s="91">
        <v>3</v>
      </c>
      <c r="B13461" s="91">
        <v>2016</v>
      </c>
      <c r="C13461" t="s">
        <v>984</v>
      </c>
      <c r="D13461" s="92" t="s">
        <v>215</v>
      </c>
      <c r="E13461" s="91">
        <v>11177</v>
      </c>
      <c r="F13461" s="91">
        <v>10</v>
      </c>
      <c r="G13461" s="90" t="s">
        <v>1248</v>
      </c>
      <c r="H13461" s="92" t="s">
        <v>867</v>
      </c>
    </row>
    <row r="13462" spans="1:8" ht="15" x14ac:dyDescent="0.25">
      <c r="A13462" s="91">
        <v>1.72</v>
      </c>
      <c r="B13462" s="91">
        <v>2016</v>
      </c>
      <c r="C13462" t="s">
        <v>985</v>
      </c>
      <c r="D13462" s="92" t="s">
        <v>217</v>
      </c>
      <c r="E13462" s="91">
        <v>11177</v>
      </c>
      <c r="F13462" s="91">
        <v>11</v>
      </c>
      <c r="G13462" s="90" t="s">
        <v>1249</v>
      </c>
      <c r="H13462" s="92" t="s">
        <v>867</v>
      </c>
    </row>
    <row r="13463" spans="1:8" ht="15" x14ac:dyDescent="0.25">
      <c r="A13463" s="91">
        <v>119.11</v>
      </c>
      <c r="B13463" s="91">
        <v>2016</v>
      </c>
      <c r="C13463" t="s">
        <v>985</v>
      </c>
      <c r="D13463" s="92" t="s">
        <v>214</v>
      </c>
      <c r="E13463" s="91">
        <v>11177</v>
      </c>
      <c r="F13463" s="91">
        <v>11</v>
      </c>
      <c r="G13463" s="90" t="s">
        <v>1249</v>
      </c>
      <c r="H13463" s="92" t="s">
        <v>867</v>
      </c>
    </row>
    <row r="13464" spans="1:8" ht="15" x14ac:dyDescent="0.25">
      <c r="A13464" s="91">
        <v>1.6099999999999999</v>
      </c>
      <c r="B13464" s="91">
        <v>2016</v>
      </c>
      <c r="C13464" t="s">
        <v>985</v>
      </c>
      <c r="D13464" s="92" t="s">
        <v>216</v>
      </c>
      <c r="E13464" s="91">
        <v>11177</v>
      </c>
      <c r="F13464" s="91">
        <v>11</v>
      </c>
      <c r="G13464" s="90" t="s">
        <v>1249</v>
      </c>
      <c r="H13464" s="92" t="s">
        <v>867</v>
      </c>
    </row>
    <row r="13465" spans="1:8" ht="15" x14ac:dyDescent="0.25">
      <c r="A13465" s="91"/>
      <c r="B13465" s="91">
        <v>2016</v>
      </c>
      <c r="C13465" t="s">
        <v>985</v>
      </c>
      <c r="D13465" s="92" t="s">
        <v>83</v>
      </c>
      <c r="E13465" s="91">
        <v>11177</v>
      </c>
      <c r="F13465" s="91">
        <v>11</v>
      </c>
      <c r="G13465" s="90" t="s">
        <v>1249</v>
      </c>
      <c r="H13465" s="92" t="s">
        <v>867</v>
      </c>
    </row>
    <row r="13466" spans="1:8" ht="15" x14ac:dyDescent="0.25">
      <c r="A13466" s="91">
        <v>4.2</v>
      </c>
      <c r="B13466" s="91">
        <v>2016</v>
      </c>
      <c r="C13466" t="s">
        <v>985</v>
      </c>
      <c r="D13466" s="92" t="s">
        <v>215</v>
      </c>
      <c r="E13466" s="91">
        <v>11177</v>
      </c>
      <c r="F13466" s="91">
        <v>11</v>
      </c>
      <c r="G13466" s="90" t="s">
        <v>1249</v>
      </c>
      <c r="H13466" s="92" t="s">
        <v>867</v>
      </c>
    </row>
    <row r="13467" spans="1:8" ht="15" x14ac:dyDescent="0.25">
      <c r="A13467" s="91">
        <v>0.11</v>
      </c>
      <c r="B13467" s="91">
        <v>2016</v>
      </c>
      <c r="C13467" t="s">
        <v>1409</v>
      </c>
      <c r="D13467" s="92" t="s">
        <v>217</v>
      </c>
      <c r="E13467" s="91">
        <v>11177</v>
      </c>
      <c r="F13467" s="91">
        <v>12</v>
      </c>
      <c r="G13467" s="90" t="s">
        <v>1484</v>
      </c>
      <c r="H13467" s="92" t="s">
        <v>867</v>
      </c>
    </row>
    <row r="13468" spans="1:8" ht="15" x14ac:dyDescent="0.25">
      <c r="A13468" s="91">
        <v>725.84</v>
      </c>
      <c r="B13468" s="91">
        <v>2016</v>
      </c>
      <c r="C13468" t="s">
        <v>1409</v>
      </c>
      <c r="D13468" s="92" t="s">
        <v>214</v>
      </c>
      <c r="E13468" s="91">
        <v>11177</v>
      </c>
      <c r="F13468" s="91">
        <v>12</v>
      </c>
      <c r="G13468" s="90" t="s">
        <v>1484</v>
      </c>
      <c r="H13468" s="92" t="s">
        <v>867</v>
      </c>
    </row>
    <row r="13469" spans="1:8" ht="15" x14ac:dyDescent="0.25">
      <c r="A13469" s="91">
        <v>5.71</v>
      </c>
      <c r="B13469" s="91">
        <v>2016</v>
      </c>
      <c r="C13469" t="s">
        <v>1409</v>
      </c>
      <c r="D13469" s="92" t="s">
        <v>216</v>
      </c>
      <c r="E13469" s="91">
        <v>11177</v>
      </c>
      <c r="F13469" s="91">
        <v>12</v>
      </c>
      <c r="G13469" s="90" t="s">
        <v>1484</v>
      </c>
      <c r="H13469" s="92" t="s">
        <v>867</v>
      </c>
    </row>
    <row r="13470" spans="1:8" ht="15" x14ac:dyDescent="0.25">
      <c r="A13470" s="91">
        <v>0</v>
      </c>
      <c r="B13470" s="91">
        <v>2016</v>
      </c>
      <c r="C13470" t="s">
        <v>1409</v>
      </c>
      <c r="D13470" s="92" t="s">
        <v>83</v>
      </c>
      <c r="E13470" s="91">
        <v>11177</v>
      </c>
      <c r="F13470" s="91">
        <v>12</v>
      </c>
      <c r="G13470" s="90" t="s">
        <v>1484</v>
      </c>
      <c r="H13470" s="92" t="s">
        <v>867</v>
      </c>
    </row>
    <row r="13471" spans="1:8" ht="15" x14ac:dyDescent="0.25">
      <c r="A13471" s="91">
        <v>0</v>
      </c>
      <c r="B13471" s="91">
        <v>2016</v>
      </c>
      <c r="C13471" t="s">
        <v>1409</v>
      </c>
      <c r="D13471" s="92" t="s">
        <v>215</v>
      </c>
      <c r="E13471" s="91">
        <v>11177</v>
      </c>
      <c r="F13471" s="91">
        <v>12</v>
      </c>
      <c r="G13471" s="90" t="s">
        <v>1484</v>
      </c>
      <c r="H13471" s="92" t="s">
        <v>867</v>
      </c>
    </row>
    <row r="13472" spans="1:8" ht="15" x14ac:dyDescent="0.25">
      <c r="A13472" s="91">
        <v>1.7399999999999998</v>
      </c>
      <c r="B13472" s="91">
        <v>2016</v>
      </c>
      <c r="C13472" t="s">
        <v>1410</v>
      </c>
      <c r="D13472" s="92" t="s">
        <v>217</v>
      </c>
      <c r="E13472" s="91">
        <v>11177</v>
      </c>
      <c r="F13472" s="91">
        <v>13</v>
      </c>
      <c r="G13472" s="90" t="s">
        <v>1485</v>
      </c>
      <c r="H13472" s="92" t="s">
        <v>867</v>
      </c>
    </row>
    <row r="13473" spans="1:8" ht="15" x14ac:dyDescent="0.25">
      <c r="A13473" s="91">
        <v>102.45</v>
      </c>
      <c r="B13473" s="91">
        <v>2016</v>
      </c>
      <c r="C13473" t="s">
        <v>1410</v>
      </c>
      <c r="D13473" s="92" t="s">
        <v>214</v>
      </c>
      <c r="E13473" s="91">
        <v>11177</v>
      </c>
      <c r="F13473" s="91">
        <v>13</v>
      </c>
      <c r="G13473" s="90" t="s">
        <v>1485</v>
      </c>
      <c r="H13473" s="92" t="s">
        <v>867</v>
      </c>
    </row>
    <row r="13474" spans="1:8" ht="15" x14ac:dyDescent="0.25">
      <c r="A13474" s="91">
        <v>6.22</v>
      </c>
      <c r="B13474" s="91">
        <v>2016</v>
      </c>
      <c r="C13474" t="s">
        <v>1410</v>
      </c>
      <c r="D13474" s="92" t="s">
        <v>216</v>
      </c>
      <c r="E13474" s="91">
        <v>11177</v>
      </c>
      <c r="F13474" s="91">
        <v>13</v>
      </c>
      <c r="G13474" s="90" t="s">
        <v>1485</v>
      </c>
      <c r="H13474" s="92" t="s">
        <v>867</v>
      </c>
    </row>
    <row r="13475" spans="1:8" ht="15" x14ac:dyDescent="0.25">
      <c r="A13475" s="91"/>
      <c r="B13475" s="91">
        <v>2016</v>
      </c>
      <c r="C13475" t="s">
        <v>1410</v>
      </c>
      <c r="D13475" s="92" t="s">
        <v>83</v>
      </c>
      <c r="E13475" s="91">
        <v>11177</v>
      </c>
      <c r="F13475" s="91">
        <v>13</v>
      </c>
      <c r="G13475" s="90" t="s">
        <v>1485</v>
      </c>
      <c r="H13475" s="92" t="s">
        <v>867</v>
      </c>
    </row>
    <row r="13476" spans="1:8" ht="15" x14ac:dyDescent="0.25">
      <c r="A13476" s="91">
        <v>2.1</v>
      </c>
      <c r="B13476" s="91">
        <v>2016</v>
      </c>
      <c r="C13476" t="s">
        <v>1410</v>
      </c>
      <c r="D13476" s="92" t="s">
        <v>215</v>
      </c>
      <c r="E13476" s="91">
        <v>11177</v>
      </c>
      <c r="F13476" s="91">
        <v>13</v>
      </c>
      <c r="G13476" s="90" t="s">
        <v>1485</v>
      </c>
      <c r="H13476" s="92" t="s">
        <v>867</v>
      </c>
    </row>
    <row r="13477" spans="1:8" ht="15" x14ac:dyDescent="0.25">
      <c r="A13477" s="91">
        <v>2.42</v>
      </c>
      <c r="B13477" s="91">
        <v>2016</v>
      </c>
      <c r="C13477" t="s">
        <v>1411</v>
      </c>
      <c r="D13477" s="92" t="s">
        <v>217</v>
      </c>
      <c r="E13477" s="91">
        <v>11177</v>
      </c>
      <c r="F13477" s="91">
        <v>14</v>
      </c>
      <c r="G13477" s="90" t="s">
        <v>1486</v>
      </c>
      <c r="H13477" s="92" t="s">
        <v>867</v>
      </c>
    </row>
    <row r="13478" spans="1:8" ht="15" x14ac:dyDescent="0.25">
      <c r="A13478" s="91">
        <v>103.33</v>
      </c>
      <c r="B13478" s="91">
        <v>2016</v>
      </c>
      <c r="C13478" t="s">
        <v>1411</v>
      </c>
      <c r="D13478" s="92" t="s">
        <v>214</v>
      </c>
      <c r="E13478" s="91">
        <v>11177</v>
      </c>
      <c r="F13478" s="91">
        <v>14</v>
      </c>
      <c r="G13478" s="90" t="s">
        <v>1486</v>
      </c>
      <c r="H13478" s="92" t="s">
        <v>867</v>
      </c>
    </row>
    <row r="13479" spans="1:8" ht="15" x14ac:dyDescent="0.25">
      <c r="A13479" s="91">
        <v>6.94</v>
      </c>
      <c r="B13479" s="91">
        <v>2016</v>
      </c>
      <c r="C13479" t="s">
        <v>1411</v>
      </c>
      <c r="D13479" s="92" t="s">
        <v>216</v>
      </c>
      <c r="E13479" s="91">
        <v>11177</v>
      </c>
      <c r="F13479" s="91">
        <v>14</v>
      </c>
      <c r="G13479" s="90" t="s">
        <v>1486</v>
      </c>
      <c r="H13479" s="92" t="s">
        <v>867</v>
      </c>
    </row>
    <row r="13480" spans="1:8" ht="15" x14ac:dyDescent="0.25">
      <c r="A13480" s="91"/>
      <c r="B13480" s="91">
        <v>2016</v>
      </c>
      <c r="C13480" t="s">
        <v>1411</v>
      </c>
      <c r="D13480" s="92" t="s">
        <v>83</v>
      </c>
      <c r="E13480" s="91">
        <v>11177</v>
      </c>
      <c r="F13480" s="91">
        <v>14</v>
      </c>
      <c r="G13480" s="90" t="s">
        <v>1486</v>
      </c>
      <c r="H13480" s="92" t="s">
        <v>867</v>
      </c>
    </row>
    <row r="13481" spans="1:8" ht="15" x14ac:dyDescent="0.25">
      <c r="A13481" s="91">
        <v>0</v>
      </c>
      <c r="B13481" s="91">
        <v>2016</v>
      </c>
      <c r="C13481" t="s">
        <v>1411</v>
      </c>
      <c r="D13481" s="92" t="s">
        <v>215</v>
      </c>
      <c r="E13481" s="91">
        <v>11177</v>
      </c>
      <c r="F13481" s="91">
        <v>14</v>
      </c>
      <c r="G13481" s="90" t="s">
        <v>1486</v>
      </c>
      <c r="H13481" s="92" t="s">
        <v>867</v>
      </c>
    </row>
    <row r="13482" spans="1:8" ht="15" x14ac:dyDescent="0.25">
      <c r="A13482" s="91">
        <v>1.8499999999999999</v>
      </c>
      <c r="B13482" s="91">
        <v>2016</v>
      </c>
      <c r="C13482" t="s">
        <v>1412</v>
      </c>
      <c r="D13482" s="92" t="s">
        <v>217</v>
      </c>
      <c r="E13482" s="91">
        <v>11177</v>
      </c>
      <c r="F13482" s="91">
        <v>15</v>
      </c>
      <c r="G13482" s="90" t="s">
        <v>1487</v>
      </c>
      <c r="H13482" s="92" t="s">
        <v>867</v>
      </c>
    </row>
    <row r="13483" spans="1:8" ht="15" x14ac:dyDescent="0.25">
      <c r="A13483" s="91">
        <v>101.77</v>
      </c>
      <c r="B13483" s="91">
        <v>2016</v>
      </c>
      <c r="C13483" t="s">
        <v>1412</v>
      </c>
      <c r="D13483" s="92" t="s">
        <v>214</v>
      </c>
      <c r="E13483" s="91">
        <v>11177</v>
      </c>
      <c r="F13483" s="91">
        <v>15</v>
      </c>
      <c r="G13483" s="90" t="s">
        <v>1487</v>
      </c>
      <c r="H13483" s="92" t="s">
        <v>867</v>
      </c>
    </row>
    <row r="13484" spans="1:8" ht="15" x14ac:dyDescent="0.25">
      <c r="A13484" s="91">
        <v>5.42</v>
      </c>
      <c r="B13484" s="91">
        <v>2016</v>
      </c>
      <c r="C13484" t="s">
        <v>1412</v>
      </c>
      <c r="D13484" s="92" t="s">
        <v>216</v>
      </c>
      <c r="E13484" s="91">
        <v>11177</v>
      </c>
      <c r="F13484" s="91">
        <v>15</v>
      </c>
      <c r="G13484" s="90" t="s">
        <v>1487</v>
      </c>
      <c r="H13484" s="92" t="s">
        <v>867</v>
      </c>
    </row>
    <row r="13485" spans="1:8" ht="15" x14ac:dyDescent="0.25">
      <c r="A13485" s="91"/>
      <c r="B13485" s="91">
        <v>2016</v>
      </c>
      <c r="C13485" t="s">
        <v>1412</v>
      </c>
      <c r="D13485" s="92" t="s">
        <v>83</v>
      </c>
      <c r="E13485" s="91">
        <v>11177</v>
      </c>
      <c r="F13485" s="91">
        <v>15</v>
      </c>
      <c r="G13485" s="90" t="s">
        <v>1487</v>
      </c>
      <c r="H13485" s="92" t="s">
        <v>867</v>
      </c>
    </row>
    <row r="13486" spans="1:8" ht="15" x14ac:dyDescent="0.25">
      <c r="A13486" s="91">
        <v>0.8</v>
      </c>
      <c r="B13486" s="91">
        <v>2016</v>
      </c>
      <c r="C13486" t="s">
        <v>1412</v>
      </c>
      <c r="D13486" s="92" t="s">
        <v>215</v>
      </c>
      <c r="E13486" s="91">
        <v>11177</v>
      </c>
      <c r="F13486" s="91">
        <v>15</v>
      </c>
      <c r="G13486" s="90" t="s">
        <v>1487</v>
      </c>
      <c r="H13486" s="92" t="s">
        <v>867</v>
      </c>
    </row>
    <row r="13487" spans="1:8" ht="15" x14ac:dyDescent="0.25">
      <c r="A13487" s="91">
        <v>1.4000000000000001</v>
      </c>
      <c r="B13487" s="91">
        <v>2016</v>
      </c>
      <c r="C13487" s="92">
        <v>0</v>
      </c>
      <c r="D13487" s="92" t="s">
        <v>217</v>
      </c>
      <c r="E13487" s="91">
        <v>11177</v>
      </c>
      <c r="F13487" s="91">
        <v>16</v>
      </c>
      <c r="G13487" s="90" t="s">
        <v>1488</v>
      </c>
      <c r="H13487" s="92" t="s">
        <v>867</v>
      </c>
    </row>
    <row r="13488" spans="1:8" ht="15" x14ac:dyDescent="0.25">
      <c r="A13488" s="91">
        <v>103.31</v>
      </c>
      <c r="B13488" s="91">
        <v>2016</v>
      </c>
      <c r="C13488" s="92">
        <v>0</v>
      </c>
      <c r="D13488" s="92" t="s">
        <v>214</v>
      </c>
      <c r="E13488" s="91">
        <v>11177</v>
      </c>
      <c r="F13488" s="91">
        <v>16</v>
      </c>
      <c r="G13488" s="90" t="s">
        <v>1488</v>
      </c>
      <c r="H13488" s="92" t="s">
        <v>867</v>
      </c>
    </row>
    <row r="13489" spans="1:8" ht="15" x14ac:dyDescent="0.25">
      <c r="A13489" s="91">
        <v>3.3099999999999996</v>
      </c>
      <c r="B13489" s="91">
        <v>2016</v>
      </c>
      <c r="C13489" s="92">
        <v>0</v>
      </c>
      <c r="D13489" s="92" t="s">
        <v>216</v>
      </c>
      <c r="E13489" s="91">
        <v>11177</v>
      </c>
      <c r="F13489" s="91">
        <v>16</v>
      </c>
      <c r="G13489" s="90" t="s">
        <v>1488</v>
      </c>
      <c r="H13489" s="92" t="s">
        <v>867</v>
      </c>
    </row>
    <row r="13490" spans="1:8" ht="15" x14ac:dyDescent="0.25">
      <c r="A13490" s="91"/>
      <c r="B13490" s="91">
        <v>2016</v>
      </c>
      <c r="C13490" s="92">
        <v>0</v>
      </c>
      <c r="D13490" s="92" t="s">
        <v>83</v>
      </c>
      <c r="E13490" s="91">
        <v>11177</v>
      </c>
      <c r="F13490" s="91">
        <v>16</v>
      </c>
      <c r="G13490" s="90" t="s">
        <v>1488</v>
      </c>
      <c r="H13490" s="92" t="s">
        <v>867</v>
      </c>
    </row>
    <row r="13491" spans="1:8" ht="15" x14ac:dyDescent="0.25">
      <c r="A13491" s="91">
        <v>0</v>
      </c>
      <c r="B13491" s="91">
        <v>2016</v>
      </c>
      <c r="C13491" s="92">
        <v>0</v>
      </c>
      <c r="D13491" s="92" t="s">
        <v>215</v>
      </c>
      <c r="E13491" s="91">
        <v>11177</v>
      </c>
      <c r="F13491" s="91">
        <v>16</v>
      </c>
      <c r="G13491" s="90" t="s">
        <v>1488</v>
      </c>
      <c r="H13491" s="92" t="s">
        <v>867</v>
      </c>
    </row>
    <row r="13492" spans="1:8" ht="15" x14ac:dyDescent="0.25">
      <c r="A13492" s="91">
        <v>0.43</v>
      </c>
      <c r="B13492" s="91">
        <v>2016</v>
      </c>
      <c r="C13492" s="92">
        <v>0</v>
      </c>
      <c r="D13492" s="92" t="s">
        <v>217</v>
      </c>
      <c r="E13492" s="91">
        <v>11177</v>
      </c>
      <c r="F13492" s="91">
        <v>17</v>
      </c>
      <c r="G13492" s="90" t="s">
        <v>1489</v>
      </c>
      <c r="H13492" s="92" t="s">
        <v>867</v>
      </c>
    </row>
    <row r="13493" spans="1:8" ht="15" x14ac:dyDescent="0.25">
      <c r="A13493" s="91">
        <v>108.49</v>
      </c>
      <c r="B13493" s="91">
        <v>2016</v>
      </c>
      <c r="C13493" s="92">
        <v>0</v>
      </c>
      <c r="D13493" s="92" t="s">
        <v>214</v>
      </c>
      <c r="E13493" s="91">
        <v>11177</v>
      </c>
      <c r="F13493" s="91">
        <v>17</v>
      </c>
      <c r="G13493" s="90" t="s">
        <v>1489</v>
      </c>
      <c r="H13493" s="92" t="s">
        <v>867</v>
      </c>
    </row>
    <row r="13494" spans="1:8" ht="15" x14ac:dyDescent="0.25">
      <c r="A13494" s="91">
        <v>8.49</v>
      </c>
      <c r="B13494" s="91">
        <v>2016</v>
      </c>
      <c r="C13494" s="92">
        <v>0</v>
      </c>
      <c r="D13494" s="92" t="s">
        <v>216</v>
      </c>
      <c r="E13494" s="91">
        <v>11177</v>
      </c>
      <c r="F13494" s="91">
        <v>17</v>
      </c>
      <c r="G13494" s="90" t="s">
        <v>1489</v>
      </c>
      <c r="H13494" s="92" t="s">
        <v>867</v>
      </c>
    </row>
    <row r="13495" spans="1:8" ht="15" x14ac:dyDescent="0.25">
      <c r="A13495" s="91"/>
      <c r="B13495" s="91">
        <v>2016</v>
      </c>
      <c r="C13495" s="92">
        <v>0</v>
      </c>
      <c r="D13495" s="92" t="s">
        <v>83</v>
      </c>
      <c r="E13495" s="91">
        <v>11177</v>
      </c>
      <c r="F13495" s="91">
        <v>17</v>
      </c>
      <c r="G13495" s="90" t="s">
        <v>1489</v>
      </c>
      <c r="H13495" s="92" t="s">
        <v>867</v>
      </c>
    </row>
    <row r="13496" spans="1:8" ht="15" x14ac:dyDescent="0.25">
      <c r="A13496" s="91">
        <v>0.3</v>
      </c>
      <c r="B13496" s="91">
        <v>2016</v>
      </c>
      <c r="C13496" s="92">
        <v>0</v>
      </c>
      <c r="D13496" s="92" t="s">
        <v>215</v>
      </c>
      <c r="E13496" s="91">
        <v>11177</v>
      </c>
      <c r="F13496" s="91">
        <v>17</v>
      </c>
      <c r="G13496" s="90" t="s">
        <v>1489</v>
      </c>
      <c r="H13496" s="92" t="s">
        <v>867</v>
      </c>
    </row>
    <row r="13497" spans="1:8" ht="15" x14ac:dyDescent="0.25">
      <c r="A13497" s="91">
        <v>59</v>
      </c>
      <c r="B13497" s="91">
        <v>2016</v>
      </c>
      <c r="C13497" t="s">
        <v>139</v>
      </c>
      <c r="D13497" s="92" t="s">
        <v>217</v>
      </c>
      <c r="E13497" s="91">
        <v>11178</v>
      </c>
      <c r="F13497" s="91">
        <v>3</v>
      </c>
      <c r="G13497" s="90" t="s">
        <v>1204</v>
      </c>
      <c r="H13497" s="92" t="s">
        <v>953</v>
      </c>
    </row>
    <row r="13498" spans="1:8" ht="15" x14ac:dyDescent="0.25">
      <c r="A13498" s="91">
        <v>129</v>
      </c>
      <c r="B13498" s="91">
        <v>2016</v>
      </c>
      <c r="C13498" t="s">
        <v>139</v>
      </c>
      <c r="D13498" s="92" t="s">
        <v>214</v>
      </c>
      <c r="E13498" s="91">
        <v>11178</v>
      </c>
      <c r="F13498" s="91">
        <v>3</v>
      </c>
      <c r="G13498" s="90" t="s">
        <v>1204</v>
      </c>
      <c r="H13498" s="92" t="s">
        <v>953</v>
      </c>
    </row>
    <row r="13499" spans="1:8" ht="15" x14ac:dyDescent="0.25">
      <c r="A13499" s="91">
        <v>112.00000000000001</v>
      </c>
      <c r="B13499" s="91">
        <v>2016</v>
      </c>
      <c r="C13499" t="s">
        <v>139</v>
      </c>
      <c r="D13499" s="92" t="s">
        <v>216</v>
      </c>
      <c r="E13499" s="91">
        <v>11178</v>
      </c>
      <c r="F13499" s="91">
        <v>3</v>
      </c>
      <c r="G13499" s="90" t="s">
        <v>1204</v>
      </c>
      <c r="H13499" s="92" t="s">
        <v>953</v>
      </c>
    </row>
    <row r="13500" spans="1:8" ht="15" x14ac:dyDescent="0.25">
      <c r="A13500" s="91">
        <v>28</v>
      </c>
      <c r="B13500" s="91">
        <v>2016</v>
      </c>
      <c r="C13500" t="s">
        <v>139</v>
      </c>
      <c r="D13500" s="92" t="s">
        <v>83</v>
      </c>
      <c r="E13500" s="91">
        <v>11178</v>
      </c>
      <c r="F13500" s="91">
        <v>3</v>
      </c>
      <c r="G13500" s="90" t="s">
        <v>1204</v>
      </c>
      <c r="H13500" s="92" t="s">
        <v>953</v>
      </c>
    </row>
    <row r="13501" spans="1:8" ht="15" x14ac:dyDescent="0.25">
      <c r="A13501" s="91">
        <v>395</v>
      </c>
      <c r="B13501" s="91">
        <v>2016</v>
      </c>
      <c r="C13501" t="s">
        <v>139</v>
      </c>
      <c r="D13501" s="92" t="s">
        <v>215</v>
      </c>
      <c r="E13501" s="91">
        <v>11178</v>
      </c>
      <c r="F13501" s="91">
        <v>3</v>
      </c>
      <c r="G13501" s="90" t="s">
        <v>1204</v>
      </c>
      <c r="H13501" s="92" t="s">
        <v>953</v>
      </c>
    </row>
    <row r="13502" spans="1:8" ht="15" x14ac:dyDescent="0.25">
      <c r="A13502" s="91">
        <v>113.99999999999999</v>
      </c>
      <c r="B13502" s="91">
        <v>2016</v>
      </c>
      <c r="C13502" t="s">
        <v>74</v>
      </c>
      <c r="D13502" s="92" t="s">
        <v>217</v>
      </c>
      <c r="E13502" s="91">
        <v>11178</v>
      </c>
      <c r="F13502" s="91">
        <v>4</v>
      </c>
      <c r="G13502" s="90" t="s">
        <v>1205</v>
      </c>
      <c r="H13502" s="92" t="s">
        <v>953</v>
      </c>
    </row>
    <row r="13503" spans="1:8" ht="15" x14ac:dyDescent="0.25">
      <c r="A13503" s="91">
        <v>13864</v>
      </c>
      <c r="B13503" s="91">
        <v>2016</v>
      </c>
      <c r="C13503" t="s">
        <v>74</v>
      </c>
      <c r="D13503" s="92" t="s">
        <v>214</v>
      </c>
      <c r="E13503" s="91">
        <v>11178</v>
      </c>
      <c r="F13503" s="91">
        <v>4</v>
      </c>
      <c r="G13503" s="90" t="s">
        <v>1205</v>
      </c>
      <c r="H13503" s="92" t="s">
        <v>953</v>
      </c>
    </row>
    <row r="13504" spans="1:8" ht="15" x14ac:dyDescent="0.25">
      <c r="A13504" s="91">
        <v>539</v>
      </c>
      <c r="B13504" s="91">
        <v>2016</v>
      </c>
      <c r="C13504" t="s">
        <v>74</v>
      </c>
      <c r="D13504" s="92" t="s">
        <v>216</v>
      </c>
      <c r="E13504" s="91">
        <v>11178</v>
      </c>
      <c r="F13504" s="91">
        <v>4</v>
      </c>
      <c r="G13504" s="90" t="s">
        <v>1205</v>
      </c>
      <c r="H13504" s="92" t="s">
        <v>953</v>
      </c>
    </row>
    <row r="13505" spans="1:8" ht="15" x14ac:dyDescent="0.25">
      <c r="A13505" s="91">
        <v>55</v>
      </c>
      <c r="B13505" s="91">
        <v>2016</v>
      </c>
      <c r="C13505" t="s">
        <v>74</v>
      </c>
      <c r="D13505" s="92" t="s">
        <v>83</v>
      </c>
      <c r="E13505" s="91">
        <v>11178</v>
      </c>
      <c r="F13505" s="91">
        <v>4</v>
      </c>
      <c r="G13505" s="90" t="s">
        <v>1205</v>
      </c>
      <c r="H13505" s="92" t="s">
        <v>953</v>
      </c>
    </row>
    <row r="13506" spans="1:8" ht="15" x14ac:dyDescent="0.25">
      <c r="A13506" s="91">
        <v>34</v>
      </c>
      <c r="B13506" s="91">
        <v>2016</v>
      </c>
      <c r="C13506" t="s">
        <v>74</v>
      </c>
      <c r="D13506" s="92" t="s">
        <v>215</v>
      </c>
      <c r="E13506" s="91">
        <v>11178</v>
      </c>
      <c r="F13506" s="91">
        <v>4</v>
      </c>
      <c r="G13506" s="90" t="s">
        <v>1205</v>
      </c>
      <c r="H13506" s="92" t="s">
        <v>953</v>
      </c>
    </row>
    <row r="13507" spans="1:8" ht="15" x14ac:dyDescent="0.25">
      <c r="A13507" s="91">
        <v>73</v>
      </c>
      <c r="B13507" s="91">
        <v>2016</v>
      </c>
      <c r="C13507" t="s">
        <v>360</v>
      </c>
      <c r="D13507" s="92" t="s">
        <v>217</v>
      </c>
      <c r="E13507" s="91">
        <v>11178</v>
      </c>
      <c r="F13507" s="91">
        <v>5</v>
      </c>
      <c r="G13507" s="90" t="s">
        <v>1206</v>
      </c>
      <c r="H13507" s="92" t="s">
        <v>953</v>
      </c>
    </row>
    <row r="13508" spans="1:8" ht="15" x14ac:dyDescent="0.25">
      <c r="A13508" s="91">
        <v>11564</v>
      </c>
      <c r="B13508" s="91">
        <v>2016</v>
      </c>
      <c r="C13508" t="s">
        <v>360</v>
      </c>
      <c r="D13508" s="92" t="s">
        <v>214</v>
      </c>
      <c r="E13508" s="91">
        <v>11178</v>
      </c>
      <c r="F13508" s="91">
        <v>5</v>
      </c>
      <c r="G13508" s="90" t="s">
        <v>1206</v>
      </c>
      <c r="H13508" s="92" t="s">
        <v>953</v>
      </c>
    </row>
    <row r="13509" spans="1:8" ht="15" x14ac:dyDescent="0.25">
      <c r="A13509" s="91">
        <v>81</v>
      </c>
      <c r="B13509" s="91">
        <v>2016</v>
      </c>
      <c r="C13509" t="s">
        <v>360</v>
      </c>
      <c r="D13509" s="92" t="s">
        <v>216</v>
      </c>
      <c r="E13509" s="91">
        <v>11178</v>
      </c>
      <c r="F13509" s="91">
        <v>5</v>
      </c>
      <c r="G13509" s="90" t="s">
        <v>1206</v>
      </c>
      <c r="H13509" s="92" t="s">
        <v>953</v>
      </c>
    </row>
    <row r="13510" spans="1:8" ht="15" x14ac:dyDescent="0.25">
      <c r="A13510" s="91">
        <v>35</v>
      </c>
      <c r="B13510" s="91">
        <v>2016</v>
      </c>
      <c r="C13510" t="s">
        <v>360</v>
      </c>
      <c r="D13510" s="92" t="s">
        <v>83</v>
      </c>
      <c r="E13510" s="91">
        <v>11178</v>
      </c>
      <c r="F13510" s="91">
        <v>5</v>
      </c>
      <c r="G13510" s="90" t="s">
        <v>1206</v>
      </c>
      <c r="H13510" s="92" t="s">
        <v>953</v>
      </c>
    </row>
    <row r="13511" spans="1:8" ht="15" x14ac:dyDescent="0.25">
      <c r="A13511" s="91">
        <v>8</v>
      </c>
      <c r="B13511" s="91">
        <v>2016</v>
      </c>
      <c r="C13511" t="s">
        <v>360</v>
      </c>
      <c r="D13511" s="92" t="s">
        <v>215</v>
      </c>
      <c r="E13511" s="91">
        <v>11178</v>
      </c>
      <c r="F13511" s="91">
        <v>5</v>
      </c>
      <c r="G13511" s="90" t="s">
        <v>1206</v>
      </c>
      <c r="H13511" s="92" t="s">
        <v>953</v>
      </c>
    </row>
    <row r="13512" spans="1:8" ht="15" x14ac:dyDescent="0.25">
      <c r="A13512" s="91">
        <v>91</v>
      </c>
      <c r="B13512" s="91">
        <v>2016</v>
      </c>
      <c r="C13512" t="s">
        <v>954</v>
      </c>
      <c r="D13512" s="92" t="s">
        <v>217</v>
      </c>
      <c r="E13512" s="91">
        <v>11178</v>
      </c>
      <c r="F13512" s="91">
        <v>6</v>
      </c>
      <c r="G13512" s="90" t="s">
        <v>1207</v>
      </c>
      <c r="H13512" s="92" t="s">
        <v>953</v>
      </c>
    </row>
    <row r="13513" spans="1:8" ht="15" x14ac:dyDescent="0.25">
      <c r="A13513" s="91">
        <v>12551</v>
      </c>
      <c r="B13513" s="91">
        <v>2016</v>
      </c>
      <c r="C13513" t="s">
        <v>954</v>
      </c>
      <c r="D13513" s="92" t="s">
        <v>214</v>
      </c>
      <c r="E13513" s="91">
        <v>11178</v>
      </c>
      <c r="F13513" s="91">
        <v>6</v>
      </c>
      <c r="G13513" s="90" t="s">
        <v>1207</v>
      </c>
      <c r="H13513" s="92" t="s">
        <v>953</v>
      </c>
    </row>
    <row r="13514" spans="1:8" ht="15" x14ac:dyDescent="0.25">
      <c r="A13514" s="91">
        <v>538</v>
      </c>
      <c r="B13514" s="91">
        <v>2016</v>
      </c>
      <c r="C13514" t="s">
        <v>954</v>
      </c>
      <c r="D13514" s="92" t="s">
        <v>216</v>
      </c>
      <c r="E13514" s="91">
        <v>11178</v>
      </c>
      <c r="F13514" s="91">
        <v>6</v>
      </c>
      <c r="G13514" s="90" t="s">
        <v>1207</v>
      </c>
      <c r="H13514" s="92" t="s">
        <v>953</v>
      </c>
    </row>
    <row r="13515" spans="1:8" ht="15" x14ac:dyDescent="0.25">
      <c r="A13515" s="91">
        <v>58</v>
      </c>
      <c r="B13515" s="91">
        <v>2016</v>
      </c>
      <c r="C13515" t="s">
        <v>954</v>
      </c>
      <c r="D13515" s="92" t="s">
        <v>83</v>
      </c>
      <c r="E13515" s="91">
        <v>11178</v>
      </c>
      <c r="F13515" s="91">
        <v>6</v>
      </c>
      <c r="G13515" s="90" t="s">
        <v>1207</v>
      </c>
      <c r="H13515" s="92" t="s">
        <v>953</v>
      </c>
    </row>
    <row r="13516" spans="1:8" ht="15" x14ac:dyDescent="0.25">
      <c r="A13516" s="91">
        <v>77</v>
      </c>
      <c r="B13516" s="91">
        <v>2016</v>
      </c>
      <c r="C13516" t="s">
        <v>954</v>
      </c>
      <c r="D13516" s="92" t="s">
        <v>215</v>
      </c>
      <c r="E13516" s="91">
        <v>11178</v>
      </c>
      <c r="F13516" s="91">
        <v>6</v>
      </c>
      <c r="G13516" s="90" t="s">
        <v>1207</v>
      </c>
      <c r="H13516" s="92" t="s">
        <v>953</v>
      </c>
    </row>
    <row r="13517" spans="1:8" ht="15" x14ac:dyDescent="0.25">
      <c r="A13517" s="91">
        <v>114.99999999999999</v>
      </c>
      <c r="B13517" s="91">
        <v>2016</v>
      </c>
      <c r="C13517" t="s">
        <v>282</v>
      </c>
      <c r="D13517" s="92" t="s">
        <v>217</v>
      </c>
      <c r="E13517" s="91">
        <v>11178</v>
      </c>
      <c r="F13517" s="91">
        <v>7</v>
      </c>
      <c r="G13517" s="90" t="s">
        <v>1208</v>
      </c>
      <c r="H13517" s="92" t="s">
        <v>953</v>
      </c>
    </row>
    <row r="13518" spans="1:8" ht="15" x14ac:dyDescent="0.25">
      <c r="A13518" s="91">
        <v>12142</v>
      </c>
      <c r="B13518" s="91">
        <v>2016</v>
      </c>
      <c r="C13518" t="s">
        <v>282</v>
      </c>
      <c r="D13518" s="92" t="s">
        <v>214</v>
      </c>
      <c r="E13518" s="91">
        <v>11178</v>
      </c>
      <c r="F13518" s="91">
        <v>7</v>
      </c>
      <c r="G13518" s="90" t="s">
        <v>1208</v>
      </c>
      <c r="H13518" s="92" t="s">
        <v>953</v>
      </c>
    </row>
    <row r="13519" spans="1:8" ht="15" x14ac:dyDescent="0.25">
      <c r="A13519" s="91">
        <v>-1</v>
      </c>
      <c r="B13519" s="91">
        <v>2016</v>
      </c>
      <c r="C13519" t="s">
        <v>282</v>
      </c>
      <c r="D13519" s="92" t="s">
        <v>216</v>
      </c>
      <c r="E13519" s="91">
        <v>11178</v>
      </c>
      <c r="F13519" s="91">
        <v>7</v>
      </c>
      <c r="G13519" s="90" t="s">
        <v>1208</v>
      </c>
      <c r="H13519" s="92" t="s">
        <v>953</v>
      </c>
    </row>
    <row r="13520" spans="1:8" ht="15" x14ac:dyDescent="0.25">
      <c r="A13520" s="91">
        <v>42</v>
      </c>
      <c r="B13520" s="91">
        <v>2016</v>
      </c>
      <c r="C13520" t="s">
        <v>282</v>
      </c>
      <c r="D13520" s="92" t="s">
        <v>83</v>
      </c>
      <c r="E13520" s="91">
        <v>11178</v>
      </c>
      <c r="F13520" s="91">
        <v>7</v>
      </c>
      <c r="G13520" s="90" t="s">
        <v>1208</v>
      </c>
      <c r="H13520" s="92" t="s">
        <v>953</v>
      </c>
    </row>
    <row r="13521" spans="1:8" ht="15" x14ac:dyDescent="0.25">
      <c r="A13521" s="91">
        <v>13</v>
      </c>
      <c r="B13521" s="91">
        <v>2016</v>
      </c>
      <c r="C13521" t="s">
        <v>282</v>
      </c>
      <c r="D13521" s="92" t="s">
        <v>215</v>
      </c>
      <c r="E13521" s="91">
        <v>11178</v>
      </c>
      <c r="F13521" s="91">
        <v>7</v>
      </c>
      <c r="G13521" s="90" t="s">
        <v>1208</v>
      </c>
      <c r="H13521" s="92" t="s">
        <v>953</v>
      </c>
    </row>
    <row r="13522" spans="1:8" ht="15" x14ac:dyDescent="0.25">
      <c r="A13522" s="91">
        <v>84</v>
      </c>
      <c r="B13522" s="91">
        <v>2016</v>
      </c>
      <c r="C13522" t="s">
        <v>955</v>
      </c>
      <c r="D13522" s="92" t="s">
        <v>217</v>
      </c>
      <c r="E13522" s="91">
        <v>11178</v>
      </c>
      <c r="F13522" s="91">
        <v>8</v>
      </c>
      <c r="G13522" s="90" t="s">
        <v>1250</v>
      </c>
      <c r="H13522" s="92" t="s">
        <v>953</v>
      </c>
    </row>
    <row r="13523" spans="1:8" ht="15" x14ac:dyDescent="0.25">
      <c r="A13523" s="91">
        <v>14408</v>
      </c>
      <c r="B13523" s="91">
        <v>2016</v>
      </c>
      <c r="C13523" t="s">
        <v>955</v>
      </c>
      <c r="D13523" s="92" t="s">
        <v>214</v>
      </c>
      <c r="E13523" s="91">
        <v>11178</v>
      </c>
      <c r="F13523" s="91">
        <v>8</v>
      </c>
      <c r="G13523" s="90" t="s">
        <v>1250</v>
      </c>
      <c r="H13523" s="92" t="s">
        <v>953</v>
      </c>
    </row>
    <row r="13524" spans="1:8" ht="15" x14ac:dyDescent="0.25">
      <c r="A13524" s="91">
        <v>517</v>
      </c>
      <c r="B13524" s="91">
        <v>2016</v>
      </c>
      <c r="C13524" t="s">
        <v>955</v>
      </c>
      <c r="D13524" s="92" t="s">
        <v>216</v>
      </c>
      <c r="E13524" s="91">
        <v>11178</v>
      </c>
      <c r="F13524" s="91">
        <v>8</v>
      </c>
      <c r="G13524" s="90" t="s">
        <v>1250</v>
      </c>
      <c r="H13524" s="92" t="s">
        <v>953</v>
      </c>
    </row>
    <row r="13525" spans="1:8" ht="15" x14ac:dyDescent="0.25">
      <c r="A13525" s="91">
        <v>0</v>
      </c>
      <c r="B13525" s="91">
        <v>2016</v>
      </c>
      <c r="C13525" t="s">
        <v>955</v>
      </c>
      <c r="D13525" s="92" t="s">
        <v>83</v>
      </c>
      <c r="E13525" s="91">
        <v>11178</v>
      </c>
      <c r="F13525" s="91">
        <v>8</v>
      </c>
      <c r="G13525" s="90" t="s">
        <v>1250</v>
      </c>
      <c r="H13525" s="92" t="s">
        <v>953</v>
      </c>
    </row>
    <row r="13526" spans="1:8" ht="15" x14ac:dyDescent="0.25">
      <c r="A13526" s="91">
        <v>63</v>
      </c>
      <c r="B13526" s="91">
        <v>2016</v>
      </c>
      <c r="C13526" t="s">
        <v>955</v>
      </c>
      <c r="D13526" s="92" t="s">
        <v>215</v>
      </c>
      <c r="E13526" s="91">
        <v>11178</v>
      </c>
      <c r="F13526" s="91">
        <v>8</v>
      </c>
      <c r="G13526" s="90" t="s">
        <v>1250</v>
      </c>
      <c r="H13526" s="92" t="s">
        <v>953</v>
      </c>
    </row>
    <row r="13527" spans="1:8" ht="15" x14ac:dyDescent="0.25">
      <c r="A13527" s="91">
        <v>114.99999999999999</v>
      </c>
      <c r="B13527" s="91">
        <v>2016</v>
      </c>
      <c r="C13527" t="s">
        <v>956</v>
      </c>
      <c r="D13527" s="92" t="s">
        <v>217</v>
      </c>
      <c r="E13527" s="91">
        <v>11178</v>
      </c>
      <c r="F13527" s="91">
        <v>9</v>
      </c>
      <c r="G13527" s="90" t="s">
        <v>1251</v>
      </c>
      <c r="H13527" s="92" t="s">
        <v>953</v>
      </c>
    </row>
    <row r="13528" spans="1:8" ht="15" x14ac:dyDescent="0.25">
      <c r="A13528" s="91">
        <v>10049</v>
      </c>
      <c r="B13528" s="91">
        <v>2016</v>
      </c>
      <c r="C13528" t="s">
        <v>956</v>
      </c>
      <c r="D13528" s="92" t="s">
        <v>214</v>
      </c>
      <c r="E13528" s="91">
        <v>11178</v>
      </c>
      <c r="F13528" s="91">
        <v>9</v>
      </c>
      <c r="G13528" s="90" t="s">
        <v>1251</v>
      </c>
      <c r="H13528" s="92" t="s">
        <v>953</v>
      </c>
    </row>
    <row r="13529" spans="1:8" ht="15" x14ac:dyDescent="0.25">
      <c r="A13529" s="91">
        <v>303</v>
      </c>
      <c r="B13529" s="91">
        <v>2016</v>
      </c>
      <c r="C13529" t="s">
        <v>956</v>
      </c>
      <c r="D13529" s="92" t="s">
        <v>216</v>
      </c>
      <c r="E13529" s="91">
        <v>11178</v>
      </c>
      <c r="F13529" s="91">
        <v>9</v>
      </c>
      <c r="G13529" s="90" t="s">
        <v>1251</v>
      </c>
      <c r="H13529" s="92" t="s">
        <v>953</v>
      </c>
    </row>
    <row r="13530" spans="1:8" ht="15" x14ac:dyDescent="0.25">
      <c r="A13530" s="91">
        <v>0</v>
      </c>
      <c r="B13530" s="91">
        <v>2016</v>
      </c>
      <c r="C13530" t="s">
        <v>956</v>
      </c>
      <c r="D13530" s="92" t="s">
        <v>83</v>
      </c>
      <c r="E13530" s="91">
        <v>11178</v>
      </c>
      <c r="F13530" s="91">
        <v>9</v>
      </c>
      <c r="G13530" s="90" t="s">
        <v>1251</v>
      </c>
      <c r="H13530" s="92" t="s">
        <v>953</v>
      </c>
    </row>
    <row r="13531" spans="1:8" ht="15" x14ac:dyDescent="0.25">
      <c r="A13531" s="91">
        <v>0</v>
      </c>
      <c r="B13531" s="91">
        <v>2016</v>
      </c>
      <c r="C13531" t="s">
        <v>956</v>
      </c>
      <c r="D13531" s="92" t="s">
        <v>215</v>
      </c>
      <c r="E13531" s="91">
        <v>11178</v>
      </c>
      <c r="F13531" s="91">
        <v>9</v>
      </c>
      <c r="G13531" s="90" t="s">
        <v>1251</v>
      </c>
      <c r="H13531" s="92" t="s">
        <v>953</v>
      </c>
    </row>
    <row r="13532" spans="1:8" ht="15" x14ac:dyDescent="0.25">
      <c r="A13532" s="91">
        <v>104</v>
      </c>
      <c r="B13532" s="91">
        <v>2016</v>
      </c>
      <c r="C13532" t="s">
        <v>1349</v>
      </c>
      <c r="D13532" s="92" t="s">
        <v>217</v>
      </c>
      <c r="E13532" s="91">
        <v>11178</v>
      </c>
      <c r="F13532" s="91">
        <v>10</v>
      </c>
      <c r="G13532" s="90" t="s">
        <v>1490</v>
      </c>
      <c r="H13532" s="92" t="s">
        <v>953</v>
      </c>
    </row>
    <row r="13533" spans="1:8" ht="15" x14ac:dyDescent="0.25">
      <c r="A13533" s="91">
        <v>10393</v>
      </c>
      <c r="B13533" s="91">
        <v>2016</v>
      </c>
      <c r="C13533" t="s">
        <v>1349</v>
      </c>
      <c r="D13533" s="92" t="s">
        <v>214</v>
      </c>
      <c r="E13533" s="91">
        <v>11178</v>
      </c>
      <c r="F13533" s="91">
        <v>10</v>
      </c>
      <c r="G13533" s="90" t="s">
        <v>1490</v>
      </c>
      <c r="H13533" s="92" t="s">
        <v>953</v>
      </c>
    </row>
    <row r="13534" spans="1:8" ht="15" x14ac:dyDescent="0.25">
      <c r="A13534" s="91">
        <v>488</v>
      </c>
      <c r="B13534" s="91">
        <v>2016</v>
      </c>
      <c r="C13534" t="s">
        <v>1349</v>
      </c>
      <c r="D13534" s="92" t="s">
        <v>216</v>
      </c>
      <c r="E13534" s="91">
        <v>11178</v>
      </c>
      <c r="F13534" s="91">
        <v>10</v>
      </c>
      <c r="G13534" s="90" t="s">
        <v>1490</v>
      </c>
      <c r="H13534" s="92" t="s">
        <v>953</v>
      </c>
    </row>
    <row r="13535" spans="1:8" ht="15" x14ac:dyDescent="0.25">
      <c r="A13535" s="91">
        <v>0</v>
      </c>
      <c r="B13535" s="91">
        <v>2016</v>
      </c>
      <c r="C13535" t="s">
        <v>1349</v>
      </c>
      <c r="D13535" s="92" t="s">
        <v>83</v>
      </c>
      <c r="E13535" s="91">
        <v>11178</v>
      </c>
      <c r="F13535" s="91">
        <v>10</v>
      </c>
      <c r="G13535" s="90" t="s">
        <v>1490</v>
      </c>
      <c r="H13535" s="92" t="s">
        <v>953</v>
      </c>
    </row>
    <row r="13536" spans="1:8" ht="15" x14ac:dyDescent="0.25">
      <c r="A13536" s="91">
        <v>58</v>
      </c>
      <c r="B13536" s="91">
        <v>2016</v>
      </c>
      <c r="C13536" t="s">
        <v>1349</v>
      </c>
      <c r="D13536" s="92" t="s">
        <v>215</v>
      </c>
      <c r="E13536" s="91">
        <v>11178</v>
      </c>
      <c r="F13536" s="91">
        <v>10</v>
      </c>
      <c r="G13536" s="90" t="s">
        <v>1490</v>
      </c>
      <c r="H13536" s="92" t="s">
        <v>953</v>
      </c>
    </row>
    <row r="13537" spans="1:8" ht="15" x14ac:dyDescent="0.25">
      <c r="A13537" s="91">
        <v>35</v>
      </c>
      <c r="B13537" s="91">
        <v>2016</v>
      </c>
      <c r="C13537" s="92">
        <v>0</v>
      </c>
      <c r="D13537" s="92" t="s">
        <v>217</v>
      </c>
      <c r="E13537" s="91">
        <v>11178</v>
      </c>
      <c r="F13537" s="91">
        <v>11</v>
      </c>
      <c r="G13537" s="90" t="s">
        <v>1491</v>
      </c>
      <c r="H13537" s="92" t="s">
        <v>953</v>
      </c>
    </row>
    <row r="13538" spans="1:8" ht="15" x14ac:dyDescent="0.25">
      <c r="A13538" s="91">
        <v>10139</v>
      </c>
      <c r="B13538" s="91">
        <v>2016</v>
      </c>
      <c r="C13538" s="92">
        <v>0</v>
      </c>
      <c r="D13538" s="92" t="s">
        <v>214</v>
      </c>
      <c r="E13538" s="91">
        <v>11178</v>
      </c>
      <c r="F13538" s="91">
        <v>11</v>
      </c>
      <c r="G13538" s="90" t="s">
        <v>1491</v>
      </c>
      <c r="H13538" s="92" t="s">
        <v>953</v>
      </c>
    </row>
    <row r="13539" spans="1:8" ht="15" x14ac:dyDescent="0.25">
      <c r="A13539" s="91">
        <v>139</v>
      </c>
      <c r="B13539" s="91">
        <v>2016</v>
      </c>
      <c r="C13539" s="92">
        <v>0</v>
      </c>
      <c r="D13539" s="92" t="s">
        <v>216</v>
      </c>
      <c r="E13539" s="91">
        <v>11178</v>
      </c>
      <c r="F13539" s="91">
        <v>11</v>
      </c>
      <c r="G13539" s="90" t="s">
        <v>1491</v>
      </c>
      <c r="H13539" s="92" t="s">
        <v>953</v>
      </c>
    </row>
    <row r="13540" spans="1:8" ht="15" x14ac:dyDescent="0.25">
      <c r="A13540" s="91">
        <v>0</v>
      </c>
      <c r="B13540" s="91">
        <v>2016</v>
      </c>
      <c r="C13540" s="92">
        <v>0</v>
      </c>
      <c r="D13540" s="92" t="s">
        <v>83</v>
      </c>
      <c r="E13540" s="91">
        <v>11178</v>
      </c>
      <c r="F13540" s="91">
        <v>11</v>
      </c>
      <c r="G13540" s="90" t="s">
        <v>1491</v>
      </c>
      <c r="H13540" s="92" t="s">
        <v>953</v>
      </c>
    </row>
    <row r="13541" spans="1:8" ht="15" x14ac:dyDescent="0.25">
      <c r="A13541" s="91">
        <v>7</v>
      </c>
      <c r="B13541" s="91">
        <v>2016</v>
      </c>
      <c r="C13541" s="92">
        <v>0</v>
      </c>
      <c r="D13541" s="92" t="s">
        <v>215</v>
      </c>
      <c r="E13541" s="91">
        <v>11178</v>
      </c>
      <c r="F13541" s="91">
        <v>11</v>
      </c>
      <c r="G13541" s="90" t="s">
        <v>1491</v>
      </c>
      <c r="H13541" s="92" t="s">
        <v>953</v>
      </c>
    </row>
    <row r="13542" spans="1:8" ht="15" x14ac:dyDescent="0.25">
      <c r="A13542" s="91">
        <v>7.0000000000000009</v>
      </c>
      <c r="B13542" s="91">
        <v>2016</v>
      </c>
      <c r="C13542" s="92">
        <v>0</v>
      </c>
      <c r="D13542" s="92" t="s">
        <v>217</v>
      </c>
      <c r="E13542" s="91">
        <v>11178</v>
      </c>
      <c r="F13542" s="91">
        <v>12</v>
      </c>
      <c r="G13542" s="90" t="s">
        <v>1492</v>
      </c>
      <c r="H13542" s="92" t="s">
        <v>953</v>
      </c>
    </row>
    <row r="13543" spans="1:8" ht="15" x14ac:dyDescent="0.25">
      <c r="A13543" s="91">
        <v>9708</v>
      </c>
      <c r="B13543" s="91">
        <v>2016</v>
      </c>
      <c r="C13543" s="92">
        <v>0</v>
      </c>
      <c r="D13543" s="92" t="s">
        <v>214</v>
      </c>
      <c r="E13543" s="91">
        <v>11178</v>
      </c>
      <c r="F13543" s="91">
        <v>12</v>
      </c>
      <c r="G13543" s="90" t="s">
        <v>1492</v>
      </c>
      <c r="H13543" s="92" t="s">
        <v>953</v>
      </c>
    </row>
    <row r="13544" spans="1:8" ht="15" x14ac:dyDescent="0.25">
      <c r="A13544" s="91">
        <v>299</v>
      </c>
      <c r="B13544" s="91">
        <v>2016</v>
      </c>
      <c r="C13544" s="92">
        <v>0</v>
      </c>
      <c r="D13544" s="92" t="s">
        <v>216</v>
      </c>
      <c r="E13544" s="91">
        <v>11178</v>
      </c>
      <c r="F13544" s="91">
        <v>12</v>
      </c>
      <c r="G13544" s="90" t="s">
        <v>1492</v>
      </c>
      <c r="H13544" s="92" t="s">
        <v>953</v>
      </c>
    </row>
    <row r="13545" spans="1:8" ht="15" x14ac:dyDescent="0.25">
      <c r="A13545" s="91">
        <v>0</v>
      </c>
      <c r="B13545" s="91">
        <v>2016</v>
      </c>
      <c r="C13545" s="92">
        <v>0</v>
      </c>
      <c r="D13545" s="92" t="s">
        <v>83</v>
      </c>
      <c r="E13545" s="91">
        <v>11178</v>
      </c>
      <c r="F13545" s="91">
        <v>12</v>
      </c>
      <c r="G13545" s="90" t="s">
        <v>1492</v>
      </c>
      <c r="H13545" s="92" t="s">
        <v>953</v>
      </c>
    </row>
    <row r="13546" spans="1:8" ht="15" x14ac:dyDescent="0.25">
      <c r="A13546" s="91">
        <v>0</v>
      </c>
      <c r="B13546" s="91">
        <v>2016</v>
      </c>
      <c r="C13546" s="92">
        <v>0</v>
      </c>
      <c r="D13546" s="92" t="s">
        <v>215</v>
      </c>
      <c r="E13546" s="91">
        <v>11178</v>
      </c>
      <c r="F13546" s="91">
        <v>12</v>
      </c>
      <c r="G13546" s="90" t="s">
        <v>1492</v>
      </c>
      <c r="H13546" s="92" t="s">
        <v>953</v>
      </c>
    </row>
    <row r="13547" spans="1:8" ht="15" x14ac:dyDescent="0.25">
      <c r="A13547" s="91">
        <v>122</v>
      </c>
      <c r="B13547" s="91">
        <v>2016</v>
      </c>
      <c r="C13547" s="92">
        <v>0</v>
      </c>
      <c r="D13547" s="92" t="s">
        <v>217</v>
      </c>
      <c r="E13547" s="91">
        <v>11178</v>
      </c>
      <c r="F13547" s="91">
        <v>13</v>
      </c>
      <c r="G13547" s="90" t="s">
        <v>1493</v>
      </c>
      <c r="H13547" s="92" t="s">
        <v>953</v>
      </c>
    </row>
    <row r="13548" spans="1:8" ht="15" x14ac:dyDescent="0.25">
      <c r="A13548" s="91">
        <v>10586</v>
      </c>
      <c r="B13548" s="91">
        <v>2016</v>
      </c>
      <c r="C13548" s="92">
        <v>0</v>
      </c>
      <c r="D13548" s="92" t="s">
        <v>214</v>
      </c>
      <c r="E13548" s="91">
        <v>11178</v>
      </c>
      <c r="F13548" s="91">
        <v>13</v>
      </c>
      <c r="G13548" s="90" t="s">
        <v>1493</v>
      </c>
      <c r="H13548" s="92" t="s">
        <v>953</v>
      </c>
    </row>
    <row r="13549" spans="1:8" ht="15" x14ac:dyDescent="0.25">
      <c r="A13549" s="91">
        <v>587</v>
      </c>
      <c r="B13549" s="91">
        <v>2016</v>
      </c>
      <c r="C13549" s="92">
        <v>0</v>
      </c>
      <c r="D13549" s="92" t="s">
        <v>216</v>
      </c>
      <c r="E13549" s="91">
        <v>11178</v>
      </c>
      <c r="F13549" s="91">
        <v>13</v>
      </c>
      <c r="G13549" s="90" t="s">
        <v>1493</v>
      </c>
      <c r="H13549" s="92" t="s">
        <v>953</v>
      </c>
    </row>
    <row r="13550" spans="1:8" ht="15" x14ac:dyDescent="0.25">
      <c r="A13550" s="91">
        <v>0</v>
      </c>
      <c r="B13550" s="91">
        <v>2016</v>
      </c>
      <c r="C13550" s="92">
        <v>0</v>
      </c>
      <c r="D13550" s="92" t="s">
        <v>83</v>
      </c>
      <c r="E13550" s="91">
        <v>11178</v>
      </c>
      <c r="F13550" s="91">
        <v>13</v>
      </c>
      <c r="G13550" s="90" t="s">
        <v>1493</v>
      </c>
      <c r="H13550" s="92" t="s">
        <v>953</v>
      </c>
    </row>
    <row r="13551" spans="1:8" ht="15" x14ac:dyDescent="0.25">
      <c r="A13551" s="91">
        <v>6</v>
      </c>
      <c r="B13551" s="91">
        <v>2016</v>
      </c>
      <c r="C13551" s="92">
        <v>0</v>
      </c>
      <c r="D13551" s="92" t="s">
        <v>215</v>
      </c>
      <c r="E13551" s="91">
        <v>11178</v>
      </c>
      <c r="F13551" s="91">
        <v>13</v>
      </c>
      <c r="G13551" s="90" t="s">
        <v>1493</v>
      </c>
      <c r="H13551" s="92" t="s">
        <v>953</v>
      </c>
    </row>
    <row r="13552" spans="1:8" ht="15" x14ac:dyDescent="0.25">
      <c r="A13552" s="91">
        <v>1.6500000000000001</v>
      </c>
      <c r="B13552" s="91">
        <v>2016</v>
      </c>
      <c r="C13552" t="s">
        <v>74</v>
      </c>
      <c r="D13552" s="92" t="s">
        <v>217</v>
      </c>
      <c r="E13552" s="91">
        <v>11179</v>
      </c>
      <c r="F13552" s="91">
        <v>1</v>
      </c>
      <c r="G13552" s="90" t="s">
        <v>1219</v>
      </c>
      <c r="H13552" s="92" t="s">
        <v>1286</v>
      </c>
    </row>
    <row r="13553" spans="1:8" ht="15" x14ac:dyDescent="0.25">
      <c r="A13553" s="91">
        <v>139.6</v>
      </c>
      <c r="B13553" s="91">
        <v>2016</v>
      </c>
      <c r="C13553" t="s">
        <v>74</v>
      </c>
      <c r="D13553" s="92" t="s">
        <v>214</v>
      </c>
      <c r="E13553" s="91">
        <v>11179</v>
      </c>
      <c r="F13553" s="91">
        <v>1</v>
      </c>
      <c r="G13553" s="90" t="s">
        <v>1219</v>
      </c>
      <c r="H13553" s="92" t="s">
        <v>1286</v>
      </c>
    </row>
    <row r="13554" spans="1:8" ht="15" x14ac:dyDescent="0.25">
      <c r="A13554" s="91">
        <v>10.029999999999999</v>
      </c>
      <c r="B13554" s="91">
        <v>2016</v>
      </c>
      <c r="C13554" t="s">
        <v>74</v>
      </c>
      <c r="D13554" s="92" t="s">
        <v>216</v>
      </c>
      <c r="E13554" s="91">
        <v>11179</v>
      </c>
      <c r="F13554" s="91">
        <v>1</v>
      </c>
      <c r="G13554" s="90" t="s">
        <v>1219</v>
      </c>
      <c r="H13554" s="92" t="s">
        <v>1286</v>
      </c>
    </row>
    <row r="13555" spans="1:8" ht="15" x14ac:dyDescent="0.25">
      <c r="A13555" s="91">
        <v>1.32</v>
      </c>
      <c r="B13555" s="91">
        <v>2016</v>
      </c>
      <c r="C13555" t="s">
        <v>74</v>
      </c>
      <c r="D13555" s="92" t="s">
        <v>83</v>
      </c>
      <c r="E13555" s="91">
        <v>11179</v>
      </c>
      <c r="F13555" s="91">
        <v>1</v>
      </c>
      <c r="G13555" s="90" t="s">
        <v>1219</v>
      </c>
      <c r="H13555" s="92" t="s">
        <v>1286</v>
      </c>
    </row>
    <row r="13556" spans="1:8" ht="15" x14ac:dyDescent="0.25">
      <c r="A13556" s="91">
        <v>9.1999999999999993</v>
      </c>
      <c r="B13556" s="91">
        <v>2016</v>
      </c>
      <c r="C13556" t="s">
        <v>74</v>
      </c>
      <c r="D13556" s="92" t="s">
        <v>215</v>
      </c>
      <c r="E13556" s="91">
        <v>11179</v>
      </c>
      <c r="F13556" s="91">
        <v>1</v>
      </c>
      <c r="G13556" s="90" t="s">
        <v>1219</v>
      </c>
      <c r="H13556" s="92" t="s">
        <v>1286</v>
      </c>
    </row>
    <row r="13557" spans="1:8" ht="15" x14ac:dyDescent="0.25">
      <c r="A13557" s="91">
        <v>1.76</v>
      </c>
      <c r="B13557" s="91">
        <v>2016</v>
      </c>
      <c r="C13557" t="s">
        <v>1287</v>
      </c>
      <c r="D13557" s="92" t="s">
        <v>217</v>
      </c>
      <c r="E13557" s="91">
        <v>11179</v>
      </c>
      <c r="F13557" s="91">
        <v>2</v>
      </c>
      <c r="G13557" s="90" t="s">
        <v>1220</v>
      </c>
      <c r="H13557" s="92" t="s">
        <v>1286</v>
      </c>
    </row>
    <row r="13558" spans="1:8" ht="15" x14ac:dyDescent="0.25">
      <c r="A13558" s="91">
        <v>103.61</v>
      </c>
      <c r="B13558" s="91">
        <v>2016</v>
      </c>
      <c r="C13558" t="s">
        <v>1287</v>
      </c>
      <c r="D13558" s="92" t="s">
        <v>214</v>
      </c>
      <c r="E13558" s="91">
        <v>11179</v>
      </c>
      <c r="F13558" s="91">
        <v>2</v>
      </c>
      <c r="G13558" s="90" t="s">
        <v>1220</v>
      </c>
      <c r="H13558" s="92" t="s">
        <v>1286</v>
      </c>
    </row>
    <row r="13559" spans="1:8" ht="15" x14ac:dyDescent="0.25">
      <c r="A13559" s="91">
        <v>3.8600000000000003</v>
      </c>
      <c r="B13559" s="91">
        <v>2016</v>
      </c>
      <c r="C13559" t="s">
        <v>1287</v>
      </c>
      <c r="D13559" s="92" t="s">
        <v>216</v>
      </c>
      <c r="E13559" s="91">
        <v>11179</v>
      </c>
      <c r="F13559" s="91">
        <v>2</v>
      </c>
      <c r="G13559" s="90" t="s">
        <v>1220</v>
      </c>
      <c r="H13559" s="92" t="s">
        <v>1286</v>
      </c>
    </row>
    <row r="13560" spans="1:8" ht="15" x14ac:dyDescent="0.25">
      <c r="A13560" s="91">
        <v>0.67</v>
      </c>
      <c r="B13560" s="91">
        <v>2016</v>
      </c>
      <c r="C13560" t="s">
        <v>1287</v>
      </c>
      <c r="D13560" s="92" t="s">
        <v>83</v>
      </c>
      <c r="E13560" s="91">
        <v>11179</v>
      </c>
      <c r="F13560" s="91">
        <v>2</v>
      </c>
      <c r="G13560" s="90" t="s">
        <v>1220</v>
      </c>
      <c r="H13560" s="92" t="s">
        <v>1286</v>
      </c>
    </row>
    <row r="13561" spans="1:8" ht="15" x14ac:dyDescent="0.25">
      <c r="A13561" s="91">
        <v>0</v>
      </c>
      <c r="B13561" s="91">
        <v>2016</v>
      </c>
      <c r="C13561" t="s">
        <v>1287</v>
      </c>
      <c r="D13561" s="92" t="s">
        <v>215</v>
      </c>
      <c r="E13561" s="91">
        <v>11179</v>
      </c>
      <c r="F13561" s="91">
        <v>2</v>
      </c>
      <c r="G13561" s="90" t="s">
        <v>1220</v>
      </c>
      <c r="H13561" s="92" t="s">
        <v>1286</v>
      </c>
    </row>
    <row r="13562" spans="1:8" ht="15" x14ac:dyDescent="0.25">
      <c r="A13562" s="91">
        <v>1.26</v>
      </c>
      <c r="B13562" s="91">
        <v>2016</v>
      </c>
      <c r="C13562" t="s">
        <v>1288</v>
      </c>
      <c r="D13562" s="92" t="s">
        <v>217</v>
      </c>
      <c r="E13562" s="91">
        <v>11179</v>
      </c>
      <c r="F13562" s="91">
        <v>3</v>
      </c>
      <c r="G13562" s="90" t="s">
        <v>1221</v>
      </c>
      <c r="H13562" s="92" t="s">
        <v>1286</v>
      </c>
    </row>
    <row r="13563" spans="1:8" ht="15" x14ac:dyDescent="0.25">
      <c r="A13563" s="91">
        <v>115.68</v>
      </c>
      <c r="B13563" s="91">
        <v>2016</v>
      </c>
      <c r="C13563" t="s">
        <v>1288</v>
      </c>
      <c r="D13563" s="92" t="s">
        <v>214</v>
      </c>
      <c r="E13563" s="91">
        <v>11179</v>
      </c>
      <c r="F13563" s="91">
        <v>3</v>
      </c>
      <c r="G13563" s="90" t="s">
        <v>1221</v>
      </c>
      <c r="H13563" s="92" t="s">
        <v>1286</v>
      </c>
    </row>
    <row r="13564" spans="1:8" ht="15" x14ac:dyDescent="0.25">
      <c r="A13564" s="91">
        <v>7.93</v>
      </c>
      <c r="B13564" s="91">
        <v>2016</v>
      </c>
      <c r="C13564" t="s">
        <v>1288</v>
      </c>
      <c r="D13564" s="92" t="s">
        <v>216</v>
      </c>
      <c r="E13564" s="91">
        <v>11179</v>
      </c>
      <c r="F13564" s="91">
        <v>3</v>
      </c>
      <c r="G13564" s="90" t="s">
        <v>1221</v>
      </c>
      <c r="H13564" s="92" t="s">
        <v>1286</v>
      </c>
    </row>
    <row r="13565" spans="1:8" ht="15" x14ac:dyDescent="0.25">
      <c r="A13565" s="91">
        <v>1.29</v>
      </c>
      <c r="B13565" s="91">
        <v>2016</v>
      </c>
      <c r="C13565" t="s">
        <v>1288</v>
      </c>
      <c r="D13565" s="92" t="s">
        <v>83</v>
      </c>
      <c r="E13565" s="91">
        <v>11179</v>
      </c>
      <c r="F13565" s="91">
        <v>3</v>
      </c>
      <c r="G13565" s="90" t="s">
        <v>1221</v>
      </c>
      <c r="H13565" s="92" t="s">
        <v>1286</v>
      </c>
    </row>
    <row r="13566" spans="1:8" ht="15" x14ac:dyDescent="0.25">
      <c r="A13566" s="91">
        <v>0</v>
      </c>
      <c r="B13566" s="91">
        <v>2016</v>
      </c>
      <c r="C13566" t="s">
        <v>1288</v>
      </c>
      <c r="D13566" s="92" t="s">
        <v>215</v>
      </c>
      <c r="E13566" s="91">
        <v>11179</v>
      </c>
      <c r="F13566" s="91">
        <v>3</v>
      </c>
      <c r="G13566" s="90" t="s">
        <v>1221</v>
      </c>
      <c r="H13566" s="92" t="s">
        <v>1286</v>
      </c>
    </row>
    <row r="13567" spans="1:8" ht="15" x14ac:dyDescent="0.25">
      <c r="A13567" s="91">
        <v>1.59</v>
      </c>
      <c r="B13567" s="91">
        <v>2016</v>
      </c>
      <c r="C13567" t="s">
        <v>1289</v>
      </c>
      <c r="D13567" s="92" t="s">
        <v>217</v>
      </c>
      <c r="E13567" s="91">
        <v>11179</v>
      </c>
      <c r="F13567" s="91">
        <v>4</v>
      </c>
      <c r="G13567" s="90" t="s">
        <v>1222</v>
      </c>
      <c r="H13567" s="92" t="s">
        <v>1286</v>
      </c>
    </row>
    <row r="13568" spans="1:8" ht="15" x14ac:dyDescent="0.25">
      <c r="A13568" s="91">
        <v>139.81</v>
      </c>
      <c r="B13568" s="91">
        <v>2016</v>
      </c>
      <c r="C13568" t="s">
        <v>1289</v>
      </c>
      <c r="D13568" s="92" t="s">
        <v>214</v>
      </c>
      <c r="E13568" s="91">
        <v>11179</v>
      </c>
      <c r="F13568" s="91">
        <v>4</v>
      </c>
      <c r="G13568" s="90" t="s">
        <v>1222</v>
      </c>
      <c r="H13568" s="92" t="s">
        <v>1286</v>
      </c>
    </row>
    <row r="13569" spans="1:8" ht="15" x14ac:dyDescent="0.25">
      <c r="A13569" s="91">
        <v>10.51</v>
      </c>
      <c r="B13569" s="91">
        <v>2016</v>
      </c>
      <c r="C13569" t="s">
        <v>1289</v>
      </c>
      <c r="D13569" s="92" t="s">
        <v>216</v>
      </c>
      <c r="E13569" s="91">
        <v>11179</v>
      </c>
      <c r="F13569" s="91">
        <v>4</v>
      </c>
      <c r="G13569" s="90" t="s">
        <v>1222</v>
      </c>
      <c r="H13569" s="92" t="s">
        <v>1286</v>
      </c>
    </row>
    <row r="13570" spans="1:8" ht="15" x14ac:dyDescent="0.25">
      <c r="A13570" s="91">
        <v>1.26</v>
      </c>
      <c r="B13570" s="91">
        <v>2016</v>
      </c>
      <c r="C13570" t="s">
        <v>1289</v>
      </c>
      <c r="D13570" s="92" t="s">
        <v>83</v>
      </c>
      <c r="E13570" s="91">
        <v>11179</v>
      </c>
      <c r="F13570" s="91">
        <v>4</v>
      </c>
      <c r="G13570" s="90" t="s">
        <v>1222</v>
      </c>
      <c r="H13570" s="92" t="s">
        <v>1286</v>
      </c>
    </row>
    <row r="13571" spans="1:8" ht="15" x14ac:dyDescent="0.25">
      <c r="A13571" s="91">
        <v>0</v>
      </c>
      <c r="B13571" s="91">
        <v>2016</v>
      </c>
      <c r="C13571" t="s">
        <v>1289</v>
      </c>
      <c r="D13571" s="92" t="s">
        <v>215</v>
      </c>
      <c r="E13571" s="91">
        <v>11179</v>
      </c>
      <c r="F13571" s="91">
        <v>4</v>
      </c>
      <c r="G13571" s="90" t="s">
        <v>1222</v>
      </c>
      <c r="H13571" s="92" t="s">
        <v>1286</v>
      </c>
    </row>
    <row r="13572" spans="1:8" ht="15" x14ac:dyDescent="0.25">
      <c r="A13572" s="91">
        <v>0.15</v>
      </c>
      <c r="B13572" s="91">
        <v>2016</v>
      </c>
      <c r="C13572" t="s">
        <v>93</v>
      </c>
      <c r="D13572" s="92" t="s">
        <v>217</v>
      </c>
      <c r="E13572" s="91">
        <v>11181</v>
      </c>
      <c r="F13572" s="91">
        <v>1</v>
      </c>
      <c r="G13572" s="90" t="s">
        <v>1252</v>
      </c>
      <c r="H13572" s="92" t="s">
        <v>957</v>
      </c>
    </row>
    <row r="13573" spans="1:8" ht="15" x14ac:dyDescent="0.25">
      <c r="A13573" s="91">
        <v>101.87</v>
      </c>
      <c r="B13573" s="91">
        <v>2016</v>
      </c>
      <c r="C13573" t="s">
        <v>93</v>
      </c>
      <c r="D13573" s="92" t="s">
        <v>214</v>
      </c>
      <c r="E13573" s="91">
        <v>11181</v>
      </c>
      <c r="F13573" s="91">
        <v>1</v>
      </c>
      <c r="G13573" s="90" t="s">
        <v>1252</v>
      </c>
      <c r="H13573" s="92" t="s">
        <v>957</v>
      </c>
    </row>
    <row r="13574" spans="1:8" ht="15" x14ac:dyDescent="0.25">
      <c r="A13574" s="91">
        <v>2.39</v>
      </c>
      <c r="B13574" s="91">
        <v>2016</v>
      </c>
      <c r="C13574" t="s">
        <v>93</v>
      </c>
      <c r="D13574" s="92" t="s">
        <v>216</v>
      </c>
      <c r="E13574" s="91">
        <v>11181</v>
      </c>
      <c r="F13574" s="91">
        <v>1</v>
      </c>
      <c r="G13574" s="90" t="s">
        <v>1252</v>
      </c>
      <c r="H13574" s="92" t="s">
        <v>957</v>
      </c>
    </row>
    <row r="13575" spans="1:8" ht="15" x14ac:dyDescent="0.25">
      <c r="A13575" s="91">
        <v>1.51</v>
      </c>
      <c r="B13575" s="91">
        <v>2016</v>
      </c>
      <c r="C13575" t="s">
        <v>93</v>
      </c>
      <c r="D13575" s="92" t="s">
        <v>83</v>
      </c>
      <c r="E13575" s="91">
        <v>11181</v>
      </c>
      <c r="F13575" s="91">
        <v>1</v>
      </c>
      <c r="G13575" s="90" t="s">
        <v>1252</v>
      </c>
      <c r="H13575" s="92" t="s">
        <v>957</v>
      </c>
    </row>
    <row r="13576" spans="1:8" ht="15" x14ac:dyDescent="0.25">
      <c r="A13576" s="91">
        <v>2</v>
      </c>
      <c r="B13576" s="91">
        <v>2016</v>
      </c>
      <c r="C13576" t="s">
        <v>93</v>
      </c>
      <c r="D13576" s="92" t="s">
        <v>215</v>
      </c>
      <c r="E13576" s="91">
        <v>11181</v>
      </c>
      <c r="F13576" s="91">
        <v>1</v>
      </c>
      <c r="G13576" s="90" t="s">
        <v>1252</v>
      </c>
      <c r="H13576" s="92" t="s">
        <v>957</v>
      </c>
    </row>
    <row r="13577" spans="1:8" ht="15" x14ac:dyDescent="0.25">
      <c r="A13577" s="91">
        <v>0.06</v>
      </c>
      <c r="B13577" s="91">
        <v>2016</v>
      </c>
      <c r="C13577" s="92">
        <v>0</v>
      </c>
      <c r="D13577" s="92" t="s">
        <v>217</v>
      </c>
      <c r="E13577" s="91">
        <v>11181</v>
      </c>
      <c r="F13577" s="91">
        <v>2</v>
      </c>
      <c r="G13577" s="90" t="s">
        <v>1494</v>
      </c>
      <c r="H13577" s="92" t="s">
        <v>957</v>
      </c>
    </row>
    <row r="13578" spans="1:8" ht="15" x14ac:dyDescent="0.25">
      <c r="A13578" s="91">
        <v>100.14</v>
      </c>
      <c r="B13578" s="91">
        <v>2016</v>
      </c>
      <c r="C13578" s="92">
        <v>0</v>
      </c>
      <c r="D13578" s="92" t="s">
        <v>214</v>
      </c>
      <c r="E13578" s="91">
        <v>11181</v>
      </c>
      <c r="F13578" s="91">
        <v>2</v>
      </c>
      <c r="G13578" s="90" t="s">
        <v>1494</v>
      </c>
      <c r="H13578" s="92" t="s">
        <v>957</v>
      </c>
    </row>
    <row r="13579" spans="1:8" ht="15" x14ac:dyDescent="0.25">
      <c r="A13579" s="91">
        <v>0.13999999999999999</v>
      </c>
      <c r="B13579" s="91">
        <v>2016</v>
      </c>
      <c r="C13579" s="92">
        <v>0</v>
      </c>
      <c r="D13579" s="92" t="s">
        <v>216</v>
      </c>
      <c r="E13579" s="91">
        <v>11181</v>
      </c>
      <c r="F13579" s="91">
        <v>2</v>
      </c>
      <c r="G13579" s="90" t="s">
        <v>1494</v>
      </c>
      <c r="H13579" s="92" t="s">
        <v>957</v>
      </c>
    </row>
    <row r="13580" spans="1:8" ht="15" x14ac:dyDescent="0.25">
      <c r="A13580" s="91">
        <v>0</v>
      </c>
      <c r="B13580" s="91">
        <v>2016</v>
      </c>
      <c r="C13580" s="92">
        <v>0</v>
      </c>
      <c r="D13580" s="92" t="s">
        <v>83</v>
      </c>
      <c r="E13580" s="91">
        <v>11181</v>
      </c>
      <c r="F13580" s="91">
        <v>2</v>
      </c>
      <c r="G13580" s="90" t="s">
        <v>1494</v>
      </c>
      <c r="H13580" s="92" t="s">
        <v>957</v>
      </c>
    </row>
    <row r="13581" spans="1:8" ht="15" x14ac:dyDescent="0.25">
      <c r="A13581" s="91">
        <v>0</v>
      </c>
      <c r="B13581" s="91">
        <v>2016</v>
      </c>
      <c r="C13581" s="92">
        <v>0</v>
      </c>
      <c r="D13581" s="92" t="s">
        <v>215</v>
      </c>
      <c r="E13581" s="91">
        <v>11181</v>
      </c>
      <c r="F13581" s="91">
        <v>2</v>
      </c>
      <c r="G13581" s="90" t="s">
        <v>1494</v>
      </c>
      <c r="H13581" s="92" t="s">
        <v>957</v>
      </c>
    </row>
    <row r="13582" spans="1:8" ht="15" x14ac:dyDescent="0.25">
      <c r="A13582" s="91">
        <v>0.62</v>
      </c>
      <c r="B13582" s="91">
        <v>2016</v>
      </c>
      <c r="C13582" t="s">
        <v>114</v>
      </c>
      <c r="D13582" s="92" t="s">
        <v>217</v>
      </c>
      <c r="E13582" s="91">
        <v>11182</v>
      </c>
      <c r="F13582" s="91">
        <v>1</v>
      </c>
      <c r="G13582" s="90" t="s">
        <v>1253</v>
      </c>
      <c r="H13582" s="92" t="s">
        <v>914</v>
      </c>
    </row>
    <row r="13583" spans="1:8" ht="15" x14ac:dyDescent="0.25">
      <c r="A13583" s="91">
        <v>106.27</v>
      </c>
      <c r="B13583" s="91">
        <v>2016</v>
      </c>
      <c r="C13583" t="s">
        <v>114</v>
      </c>
      <c r="D13583" s="92" t="s">
        <v>214</v>
      </c>
      <c r="E13583" s="91">
        <v>11182</v>
      </c>
      <c r="F13583" s="91">
        <v>1</v>
      </c>
      <c r="G13583" s="90" t="s">
        <v>1253</v>
      </c>
      <c r="H13583" s="92" t="s">
        <v>914</v>
      </c>
    </row>
    <row r="13584" spans="1:8" ht="15" x14ac:dyDescent="0.25">
      <c r="A13584" s="91">
        <v>1.55</v>
      </c>
      <c r="B13584" s="91">
        <v>2016</v>
      </c>
      <c r="C13584" t="s">
        <v>114</v>
      </c>
      <c r="D13584" s="92" t="s">
        <v>216</v>
      </c>
      <c r="E13584" s="91">
        <v>11182</v>
      </c>
      <c r="F13584" s="91">
        <v>1</v>
      </c>
      <c r="G13584" s="90" t="s">
        <v>1253</v>
      </c>
      <c r="H13584" s="92" t="s">
        <v>914</v>
      </c>
    </row>
    <row r="13585" spans="1:8" ht="15" x14ac:dyDescent="0.25">
      <c r="A13585" s="91">
        <v>1.18</v>
      </c>
      <c r="B13585" s="91">
        <v>2016</v>
      </c>
      <c r="C13585" t="s">
        <v>114</v>
      </c>
      <c r="D13585" s="92" t="s">
        <v>83</v>
      </c>
      <c r="E13585" s="91">
        <v>11182</v>
      </c>
      <c r="F13585" s="91">
        <v>1</v>
      </c>
      <c r="G13585" s="90" t="s">
        <v>1253</v>
      </c>
      <c r="H13585" s="92" t="s">
        <v>914</v>
      </c>
    </row>
    <row r="13586" spans="1:8" ht="15" x14ac:dyDescent="0.25">
      <c r="A13586" s="91">
        <v>0</v>
      </c>
      <c r="B13586" s="91">
        <v>2016</v>
      </c>
      <c r="C13586" t="s">
        <v>114</v>
      </c>
      <c r="D13586" s="92" t="s">
        <v>215</v>
      </c>
      <c r="E13586" s="91">
        <v>11182</v>
      </c>
      <c r="F13586" s="91">
        <v>1</v>
      </c>
      <c r="G13586" s="90" t="s">
        <v>1253</v>
      </c>
      <c r="H13586" s="92" t="s">
        <v>914</v>
      </c>
    </row>
    <row r="13587" spans="1:8" ht="15" x14ac:dyDescent="0.25">
      <c r="A13587" s="91">
        <v>1.1900000000000002</v>
      </c>
      <c r="B13587" s="91">
        <v>2016</v>
      </c>
      <c r="C13587" t="s">
        <v>116</v>
      </c>
      <c r="D13587" s="92" t="s">
        <v>217</v>
      </c>
      <c r="E13587" s="91">
        <v>11182</v>
      </c>
      <c r="F13587" s="91">
        <v>2</v>
      </c>
      <c r="G13587" s="90" t="s">
        <v>1254</v>
      </c>
      <c r="H13587" s="92" t="s">
        <v>914</v>
      </c>
    </row>
    <row r="13588" spans="1:8" ht="15" x14ac:dyDescent="0.25">
      <c r="A13588" s="91">
        <v>100.91</v>
      </c>
      <c r="B13588" s="91">
        <v>2016</v>
      </c>
      <c r="C13588" t="s">
        <v>116</v>
      </c>
      <c r="D13588" s="92" t="s">
        <v>214</v>
      </c>
      <c r="E13588" s="91">
        <v>11182</v>
      </c>
      <c r="F13588" s="91">
        <v>2</v>
      </c>
      <c r="G13588" s="90" t="s">
        <v>1254</v>
      </c>
      <c r="H13588" s="92" t="s">
        <v>914</v>
      </c>
    </row>
    <row r="13589" spans="1:8" ht="15" x14ac:dyDescent="0.25">
      <c r="A13589" s="91">
        <v>4.58</v>
      </c>
      <c r="B13589" s="91">
        <v>2016</v>
      </c>
      <c r="C13589" t="s">
        <v>116</v>
      </c>
      <c r="D13589" s="92" t="s">
        <v>216</v>
      </c>
      <c r="E13589" s="91">
        <v>11182</v>
      </c>
      <c r="F13589" s="91">
        <v>2</v>
      </c>
      <c r="G13589" s="90" t="s">
        <v>1254</v>
      </c>
      <c r="H13589" s="92" t="s">
        <v>914</v>
      </c>
    </row>
    <row r="13590" spans="1:8" ht="15" x14ac:dyDescent="0.25">
      <c r="A13590" s="91">
        <v>1.1100000000000001</v>
      </c>
      <c r="B13590" s="91">
        <v>2016</v>
      </c>
      <c r="C13590" t="s">
        <v>116</v>
      </c>
      <c r="D13590" s="92" t="s">
        <v>83</v>
      </c>
      <c r="E13590" s="91">
        <v>11182</v>
      </c>
      <c r="F13590" s="91">
        <v>2</v>
      </c>
      <c r="G13590" s="90" t="s">
        <v>1254</v>
      </c>
      <c r="H13590" s="92" t="s">
        <v>914</v>
      </c>
    </row>
    <row r="13591" spans="1:8" ht="15" x14ac:dyDescent="0.25">
      <c r="A13591" s="91">
        <v>5.9</v>
      </c>
      <c r="B13591" s="91">
        <v>2016</v>
      </c>
      <c r="C13591" t="s">
        <v>116</v>
      </c>
      <c r="D13591" s="92" t="s">
        <v>215</v>
      </c>
      <c r="E13591" s="91">
        <v>11182</v>
      </c>
      <c r="F13591" s="91">
        <v>2</v>
      </c>
      <c r="G13591" s="90" t="s">
        <v>1254</v>
      </c>
      <c r="H13591" s="92" t="s">
        <v>914</v>
      </c>
    </row>
    <row r="13592" spans="1:8" ht="15" x14ac:dyDescent="0.25">
      <c r="A13592" s="91">
        <v>0.8</v>
      </c>
      <c r="B13592" s="91">
        <v>2016</v>
      </c>
      <c r="C13592" t="s">
        <v>361</v>
      </c>
      <c r="D13592" s="92" t="s">
        <v>217</v>
      </c>
      <c r="E13592" s="91">
        <v>11182</v>
      </c>
      <c r="F13592" s="91">
        <v>3</v>
      </c>
      <c r="G13592" s="90" t="s">
        <v>1255</v>
      </c>
      <c r="H13592" s="92" t="s">
        <v>914</v>
      </c>
    </row>
    <row r="13593" spans="1:8" ht="15" x14ac:dyDescent="0.25">
      <c r="A13593" s="91">
        <v>117.65</v>
      </c>
      <c r="B13593" s="91">
        <v>2016</v>
      </c>
      <c r="C13593" t="s">
        <v>361</v>
      </c>
      <c r="D13593" s="92" t="s">
        <v>214</v>
      </c>
      <c r="E13593" s="91">
        <v>11182</v>
      </c>
      <c r="F13593" s="91">
        <v>3</v>
      </c>
      <c r="G13593" s="90" t="s">
        <v>1255</v>
      </c>
      <c r="H13593" s="92" t="s">
        <v>914</v>
      </c>
    </row>
    <row r="13594" spans="1:8" ht="15" x14ac:dyDescent="0.25">
      <c r="A13594" s="91">
        <v>1.55</v>
      </c>
      <c r="B13594" s="91">
        <v>2016</v>
      </c>
      <c r="C13594" t="s">
        <v>361</v>
      </c>
      <c r="D13594" s="92" t="s">
        <v>216</v>
      </c>
      <c r="E13594" s="91">
        <v>11182</v>
      </c>
      <c r="F13594" s="91">
        <v>3</v>
      </c>
      <c r="G13594" s="90" t="s">
        <v>1255</v>
      </c>
      <c r="H13594" s="92" t="s">
        <v>914</v>
      </c>
    </row>
    <row r="13595" spans="1:8" ht="15" x14ac:dyDescent="0.25">
      <c r="A13595" s="91">
        <v>1.33</v>
      </c>
      <c r="B13595" s="91">
        <v>2016</v>
      </c>
      <c r="C13595" t="s">
        <v>361</v>
      </c>
      <c r="D13595" s="92" t="s">
        <v>83</v>
      </c>
      <c r="E13595" s="91">
        <v>11182</v>
      </c>
      <c r="F13595" s="91">
        <v>3</v>
      </c>
      <c r="G13595" s="90" t="s">
        <v>1255</v>
      </c>
      <c r="H13595" s="92" t="s">
        <v>914</v>
      </c>
    </row>
    <row r="13596" spans="1:8" ht="15" x14ac:dyDescent="0.25">
      <c r="A13596" s="91">
        <v>0</v>
      </c>
      <c r="B13596" s="91">
        <v>2016</v>
      </c>
      <c r="C13596" t="s">
        <v>361</v>
      </c>
      <c r="D13596" s="92" t="s">
        <v>215</v>
      </c>
      <c r="E13596" s="91">
        <v>11182</v>
      </c>
      <c r="F13596" s="91">
        <v>3</v>
      </c>
      <c r="G13596" s="90" t="s">
        <v>1255</v>
      </c>
      <c r="H13596" s="92" t="s">
        <v>914</v>
      </c>
    </row>
    <row r="13597" spans="1:8" ht="15" x14ac:dyDescent="0.25">
      <c r="A13597" s="91">
        <v>0.89999999999999991</v>
      </c>
      <c r="B13597" s="91">
        <v>2016</v>
      </c>
      <c r="C13597" t="s">
        <v>74</v>
      </c>
      <c r="D13597" s="92" t="s">
        <v>217</v>
      </c>
      <c r="E13597" s="91">
        <v>11183</v>
      </c>
      <c r="F13597" s="91">
        <v>1</v>
      </c>
      <c r="G13597" s="90" t="s">
        <v>1495</v>
      </c>
      <c r="H13597" s="92" t="s">
        <v>1290</v>
      </c>
    </row>
    <row r="13598" spans="1:8" ht="15" x14ac:dyDescent="0.25">
      <c r="A13598" s="91">
        <v>107.21</v>
      </c>
      <c r="B13598" s="91">
        <v>2016</v>
      </c>
      <c r="C13598" t="s">
        <v>74</v>
      </c>
      <c r="D13598" s="92" t="s">
        <v>214</v>
      </c>
      <c r="E13598" s="91">
        <v>11183</v>
      </c>
      <c r="F13598" s="91">
        <v>1</v>
      </c>
      <c r="G13598" s="90" t="s">
        <v>1495</v>
      </c>
      <c r="H13598" s="92" t="s">
        <v>1290</v>
      </c>
    </row>
    <row r="13599" spans="1:8" ht="15" x14ac:dyDescent="0.25">
      <c r="A13599" s="91">
        <v>17.549999999999997</v>
      </c>
      <c r="B13599" s="91">
        <v>2016</v>
      </c>
      <c r="C13599" t="s">
        <v>74</v>
      </c>
      <c r="D13599" s="92" t="s">
        <v>216</v>
      </c>
      <c r="E13599" s="91">
        <v>11183</v>
      </c>
      <c r="F13599" s="91">
        <v>1</v>
      </c>
      <c r="G13599" s="90" t="s">
        <v>1495</v>
      </c>
      <c r="H13599" s="92" t="s">
        <v>1290</v>
      </c>
    </row>
    <row r="13600" spans="1:8" ht="15" x14ac:dyDescent="0.25">
      <c r="A13600" s="91">
        <v>0</v>
      </c>
      <c r="B13600" s="91">
        <v>2016</v>
      </c>
      <c r="C13600" t="s">
        <v>74</v>
      </c>
      <c r="D13600" s="92" t="s">
        <v>83</v>
      </c>
      <c r="E13600" s="91">
        <v>11183</v>
      </c>
      <c r="F13600" s="91">
        <v>1</v>
      </c>
      <c r="G13600" s="90" t="s">
        <v>1495</v>
      </c>
      <c r="H13600" s="92" t="s">
        <v>1290</v>
      </c>
    </row>
    <row r="13601" spans="1:8" ht="15" x14ac:dyDescent="0.25">
      <c r="A13601" s="91">
        <v>0</v>
      </c>
      <c r="B13601" s="91">
        <v>2016</v>
      </c>
      <c r="C13601" t="s">
        <v>74</v>
      </c>
      <c r="D13601" s="92" t="s">
        <v>215</v>
      </c>
      <c r="E13601" s="91">
        <v>11183</v>
      </c>
      <c r="F13601" s="91">
        <v>1</v>
      </c>
      <c r="G13601" s="90" t="s">
        <v>1495</v>
      </c>
      <c r="H13601" s="92" t="s">
        <v>1290</v>
      </c>
    </row>
    <row r="13602" spans="1:8" ht="15" x14ac:dyDescent="0.25">
      <c r="A13602" s="91">
        <v>0</v>
      </c>
      <c r="B13602" s="91">
        <v>2016</v>
      </c>
      <c r="C13602" t="s">
        <v>1351</v>
      </c>
      <c r="D13602" s="92" t="s">
        <v>217</v>
      </c>
      <c r="E13602" s="91">
        <v>11184</v>
      </c>
      <c r="F13602" s="91">
        <v>1</v>
      </c>
      <c r="G13602" s="90" t="s">
        <v>1496</v>
      </c>
      <c r="H13602" s="92" t="s">
        <v>1350</v>
      </c>
    </row>
    <row r="13603" spans="1:8" ht="15" x14ac:dyDescent="0.25">
      <c r="A13603" s="91">
        <v>0</v>
      </c>
      <c r="B13603" s="91">
        <v>2016</v>
      </c>
      <c r="C13603" t="s">
        <v>1351</v>
      </c>
      <c r="D13603" s="92" t="s">
        <v>214</v>
      </c>
      <c r="E13603" s="91">
        <v>11184</v>
      </c>
      <c r="F13603" s="91">
        <v>1</v>
      </c>
      <c r="G13603" s="90" t="s">
        <v>1496</v>
      </c>
      <c r="H13603" s="92" t="s">
        <v>1350</v>
      </c>
    </row>
    <row r="13604" spans="1:8" ht="15" x14ac:dyDescent="0.25">
      <c r="A13604" s="91">
        <v>0</v>
      </c>
      <c r="B13604" s="91">
        <v>2016</v>
      </c>
      <c r="C13604" t="s">
        <v>1351</v>
      </c>
      <c r="D13604" s="92" t="s">
        <v>216</v>
      </c>
      <c r="E13604" s="91">
        <v>11184</v>
      </c>
      <c r="F13604" s="91">
        <v>1</v>
      </c>
      <c r="G13604" s="90" t="s">
        <v>1496</v>
      </c>
      <c r="H13604" s="92" t="s">
        <v>1350</v>
      </c>
    </row>
    <row r="13605" spans="1:8" ht="15" x14ac:dyDescent="0.25">
      <c r="A13605" s="91">
        <v>0</v>
      </c>
      <c r="B13605" s="91">
        <v>2016</v>
      </c>
      <c r="C13605" t="s">
        <v>1351</v>
      </c>
      <c r="D13605" s="92" t="s">
        <v>83</v>
      </c>
      <c r="E13605" s="91">
        <v>11184</v>
      </c>
      <c r="F13605" s="91">
        <v>1</v>
      </c>
      <c r="G13605" s="90" t="s">
        <v>1496</v>
      </c>
      <c r="H13605" s="92" t="s">
        <v>1350</v>
      </c>
    </row>
    <row r="13606" spans="1:8" ht="15" x14ac:dyDescent="0.25">
      <c r="A13606" s="91">
        <v>0</v>
      </c>
      <c r="B13606" s="91">
        <v>2016</v>
      </c>
      <c r="C13606" t="s">
        <v>1351</v>
      </c>
      <c r="D13606" s="92" t="s">
        <v>215</v>
      </c>
      <c r="E13606" s="91">
        <v>11184</v>
      </c>
      <c r="F13606" s="91">
        <v>1</v>
      </c>
      <c r="G13606" s="90" t="s">
        <v>1496</v>
      </c>
      <c r="H13606" s="92" t="s">
        <v>1350</v>
      </c>
    </row>
    <row r="13607" spans="1:8" ht="15" x14ac:dyDescent="0.25">
      <c r="A13607" s="91">
        <v>0</v>
      </c>
      <c r="B13607" s="91">
        <v>2016</v>
      </c>
      <c r="C13607" t="s">
        <v>1352</v>
      </c>
      <c r="D13607" s="92" t="s">
        <v>217</v>
      </c>
      <c r="E13607" s="91">
        <v>11184</v>
      </c>
      <c r="F13607" s="91">
        <v>2</v>
      </c>
      <c r="G13607" s="90" t="s">
        <v>1497</v>
      </c>
      <c r="H13607" s="92" t="s">
        <v>1350</v>
      </c>
    </row>
    <row r="13608" spans="1:8" ht="15" x14ac:dyDescent="0.25">
      <c r="A13608" s="91">
        <v>0</v>
      </c>
      <c r="B13608" s="91">
        <v>2016</v>
      </c>
      <c r="C13608" t="s">
        <v>1352</v>
      </c>
      <c r="D13608" s="92" t="s">
        <v>214</v>
      </c>
      <c r="E13608" s="91">
        <v>11184</v>
      </c>
      <c r="F13608" s="91">
        <v>2</v>
      </c>
      <c r="G13608" s="90" t="s">
        <v>1497</v>
      </c>
      <c r="H13608" s="92" t="s">
        <v>1350</v>
      </c>
    </row>
    <row r="13609" spans="1:8" ht="15" x14ac:dyDescent="0.25">
      <c r="A13609" s="91">
        <v>0</v>
      </c>
      <c r="B13609" s="91">
        <v>2016</v>
      </c>
      <c r="C13609" t="s">
        <v>1352</v>
      </c>
      <c r="D13609" s="92" t="s">
        <v>216</v>
      </c>
      <c r="E13609" s="91">
        <v>11184</v>
      </c>
      <c r="F13609" s="91">
        <v>2</v>
      </c>
      <c r="G13609" s="90" t="s">
        <v>1497</v>
      </c>
      <c r="H13609" s="92" t="s">
        <v>1350</v>
      </c>
    </row>
    <row r="13610" spans="1:8" ht="15" x14ac:dyDescent="0.25">
      <c r="A13610" s="91">
        <v>0</v>
      </c>
      <c r="B13610" s="91">
        <v>2016</v>
      </c>
      <c r="C13610" t="s">
        <v>1352</v>
      </c>
      <c r="D13610" s="92" t="s">
        <v>83</v>
      </c>
      <c r="E13610" s="91">
        <v>11184</v>
      </c>
      <c r="F13610" s="91">
        <v>2</v>
      </c>
      <c r="G13610" s="90" t="s">
        <v>1497</v>
      </c>
      <c r="H13610" s="92" t="s">
        <v>1350</v>
      </c>
    </row>
    <row r="13611" spans="1:8" ht="15" x14ac:dyDescent="0.25">
      <c r="A13611" s="91">
        <v>0</v>
      </c>
      <c r="B13611" s="91">
        <v>2016</v>
      </c>
      <c r="C13611" t="s">
        <v>1352</v>
      </c>
      <c r="D13611" s="92" t="s">
        <v>215</v>
      </c>
      <c r="E13611" s="91">
        <v>11184</v>
      </c>
      <c r="F13611" s="91">
        <v>2</v>
      </c>
      <c r="G13611" s="90" t="s">
        <v>1497</v>
      </c>
      <c r="H13611" s="92" t="s">
        <v>1350</v>
      </c>
    </row>
    <row r="13612" spans="1:8" ht="15" x14ac:dyDescent="0.25">
      <c r="A13612" s="91">
        <v>0</v>
      </c>
      <c r="B13612" s="91">
        <v>2016</v>
      </c>
      <c r="C13612" t="s">
        <v>1353</v>
      </c>
      <c r="D13612" s="92" t="s">
        <v>217</v>
      </c>
      <c r="E13612" s="91">
        <v>11184</v>
      </c>
      <c r="F13612" s="91">
        <v>3</v>
      </c>
      <c r="G13612" s="90" t="s">
        <v>1498</v>
      </c>
      <c r="H13612" s="92" t="s">
        <v>1350</v>
      </c>
    </row>
    <row r="13613" spans="1:8" ht="15" x14ac:dyDescent="0.25">
      <c r="A13613" s="91">
        <v>0</v>
      </c>
      <c r="B13613" s="91">
        <v>2016</v>
      </c>
      <c r="C13613" t="s">
        <v>1353</v>
      </c>
      <c r="D13613" s="92" t="s">
        <v>214</v>
      </c>
      <c r="E13613" s="91">
        <v>11184</v>
      </c>
      <c r="F13613" s="91">
        <v>3</v>
      </c>
      <c r="G13613" s="90" t="s">
        <v>1498</v>
      </c>
      <c r="H13613" s="92" t="s">
        <v>1350</v>
      </c>
    </row>
    <row r="13614" spans="1:8" ht="15" x14ac:dyDescent="0.25">
      <c r="A13614" s="91">
        <v>0</v>
      </c>
      <c r="B13614" s="91">
        <v>2016</v>
      </c>
      <c r="C13614" t="s">
        <v>1353</v>
      </c>
      <c r="D13614" s="92" t="s">
        <v>216</v>
      </c>
      <c r="E13614" s="91">
        <v>11184</v>
      </c>
      <c r="F13614" s="91">
        <v>3</v>
      </c>
      <c r="G13614" s="90" t="s">
        <v>1498</v>
      </c>
      <c r="H13614" s="92" t="s">
        <v>1350</v>
      </c>
    </row>
    <row r="13615" spans="1:8" ht="15" x14ac:dyDescent="0.25">
      <c r="A13615" s="91">
        <v>0</v>
      </c>
      <c r="B13615" s="91">
        <v>2016</v>
      </c>
      <c r="C13615" t="s">
        <v>1353</v>
      </c>
      <c r="D13615" s="92" t="s">
        <v>83</v>
      </c>
      <c r="E13615" s="91">
        <v>11184</v>
      </c>
      <c r="F13615" s="91">
        <v>3</v>
      </c>
      <c r="G13615" s="90" t="s">
        <v>1498</v>
      </c>
      <c r="H13615" s="92" t="s">
        <v>1350</v>
      </c>
    </row>
    <row r="13616" spans="1:8" ht="15" x14ac:dyDescent="0.25">
      <c r="A13616" s="91">
        <v>0</v>
      </c>
      <c r="B13616" s="91">
        <v>2016</v>
      </c>
      <c r="C13616" t="s">
        <v>1353</v>
      </c>
      <c r="D13616" s="92" t="s">
        <v>215</v>
      </c>
      <c r="E13616" s="91">
        <v>11184</v>
      </c>
      <c r="F13616" s="91">
        <v>3</v>
      </c>
      <c r="G13616" s="90" t="s">
        <v>1498</v>
      </c>
      <c r="H13616" s="92" t="s">
        <v>1350</v>
      </c>
    </row>
    <row r="13617" spans="1:8" ht="15" x14ac:dyDescent="0.25">
      <c r="A13617" s="91">
        <v>0</v>
      </c>
      <c r="B13617" s="91">
        <v>2016</v>
      </c>
      <c r="C13617" t="s">
        <v>1354</v>
      </c>
      <c r="D13617" s="92" t="s">
        <v>217</v>
      </c>
      <c r="E13617" s="91">
        <v>11184</v>
      </c>
      <c r="F13617" s="91">
        <v>4</v>
      </c>
      <c r="G13617" s="90" t="s">
        <v>1499</v>
      </c>
      <c r="H13617" s="92" t="s">
        <v>1350</v>
      </c>
    </row>
    <row r="13618" spans="1:8" ht="15" x14ac:dyDescent="0.25">
      <c r="A13618" s="91">
        <v>0</v>
      </c>
      <c r="B13618" s="91">
        <v>2016</v>
      </c>
      <c r="C13618" t="s">
        <v>1354</v>
      </c>
      <c r="D13618" s="92" t="s">
        <v>214</v>
      </c>
      <c r="E13618" s="91">
        <v>11184</v>
      </c>
      <c r="F13618" s="91">
        <v>4</v>
      </c>
      <c r="G13618" s="90" t="s">
        <v>1499</v>
      </c>
      <c r="H13618" s="92" t="s">
        <v>1350</v>
      </c>
    </row>
    <row r="13619" spans="1:8" ht="15" x14ac:dyDescent="0.25">
      <c r="A13619" s="91">
        <v>0</v>
      </c>
      <c r="B13619" s="91">
        <v>2016</v>
      </c>
      <c r="C13619" t="s">
        <v>1354</v>
      </c>
      <c r="D13619" s="92" t="s">
        <v>216</v>
      </c>
      <c r="E13619" s="91">
        <v>11184</v>
      </c>
      <c r="F13619" s="91">
        <v>4</v>
      </c>
      <c r="G13619" s="90" t="s">
        <v>1499</v>
      </c>
      <c r="H13619" s="92" t="s">
        <v>1350</v>
      </c>
    </row>
    <row r="13620" spans="1:8" ht="15" x14ac:dyDescent="0.25">
      <c r="A13620" s="91">
        <v>0</v>
      </c>
      <c r="B13620" s="91">
        <v>2016</v>
      </c>
      <c r="C13620" t="s">
        <v>1354</v>
      </c>
      <c r="D13620" s="92" t="s">
        <v>83</v>
      </c>
      <c r="E13620" s="91">
        <v>11184</v>
      </c>
      <c r="F13620" s="91">
        <v>4</v>
      </c>
      <c r="G13620" s="90" t="s">
        <v>1499</v>
      </c>
      <c r="H13620" s="92" t="s">
        <v>1350</v>
      </c>
    </row>
    <row r="13621" spans="1:8" ht="15" x14ac:dyDescent="0.25">
      <c r="A13621" s="91">
        <v>0</v>
      </c>
      <c r="B13621" s="91">
        <v>2016</v>
      </c>
      <c r="C13621" t="s">
        <v>1354</v>
      </c>
      <c r="D13621" s="92" t="s">
        <v>215</v>
      </c>
      <c r="E13621" s="91">
        <v>11184</v>
      </c>
      <c r="F13621" s="91">
        <v>4</v>
      </c>
      <c r="G13621" s="90" t="s">
        <v>1499</v>
      </c>
      <c r="H13621" s="92" t="s">
        <v>1350</v>
      </c>
    </row>
    <row r="13622" spans="1:8" ht="15" x14ac:dyDescent="0.25">
      <c r="A13622" s="91">
        <v>0.3</v>
      </c>
      <c r="B13622" s="91">
        <v>2016</v>
      </c>
      <c r="C13622" t="s">
        <v>1355</v>
      </c>
      <c r="D13622" s="92" t="s">
        <v>217</v>
      </c>
      <c r="E13622" s="91">
        <v>11184</v>
      </c>
      <c r="F13622" s="91">
        <v>5</v>
      </c>
      <c r="G13622" s="90" t="s">
        <v>1500</v>
      </c>
      <c r="H13622" s="92" t="s">
        <v>1350</v>
      </c>
    </row>
    <row r="13623" spans="1:8" ht="15" x14ac:dyDescent="0.25">
      <c r="A13623" s="91">
        <v>106.21</v>
      </c>
      <c r="B13623" s="91">
        <v>2016</v>
      </c>
      <c r="C13623" t="s">
        <v>1355</v>
      </c>
      <c r="D13623" s="92" t="s">
        <v>214</v>
      </c>
      <c r="E13623" s="91">
        <v>11184</v>
      </c>
      <c r="F13623" s="91">
        <v>5</v>
      </c>
      <c r="G13623" s="90" t="s">
        <v>1500</v>
      </c>
      <c r="H13623" s="92" t="s">
        <v>1350</v>
      </c>
    </row>
    <row r="13624" spans="1:8" ht="15" x14ac:dyDescent="0.25">
      <c r="A13624" s="91">
        <v>10.81</v>
      </c>
      <c r="B13624" s="91">
        <v>2016</v>
      </c>
      <c r="C13624" t="s">
        <v>1355</v>
      </c>
      <c r="D13624" s="92" t="s">
        <v>216</v>
      </c>
      <c r="E13624" s="91">
        <v>11184</v>
      </c>
      <c r="F13624" s="91">
        <v>5</v>
      </c>
      <c r="G13624" s="90" t="s">
        <v>1500</v>
      </c>
      <c r="H13624" s="92" t="s">
        <v>1350</v>
      </c>
    </row>
    <row r="13625" spans="1:8" ht="15" x14ac:dyDescent="0.25">
      <c r="A13625" s="91">
        <v>0</v>
      </c>
      <c r="B13625" s="91">
        <v>2016</v>
      </c>
      <c r="C13625" t="s">
        <v>1355</v>
      </c>
      <c r="D13625" s="92" t="s">
        <v>83</v>
      </c>
      <c r="E13625" s="91">
        <v>11184</v>
      </c>
      <c r="F13625" s="91">
        <v>5</v>
      </c>
      <c r="G13625" s="90" t="s">
        <v>1500</v>
      </c>
      <c r="H13625" s="92" t="s">
        <v>1350</v>
      </c>
    </row>
    <row r="13626" spans="1:8" ht="15" x14ac:dyDescent="0.25">
      <c r="A13626" s="91">
        <v>0</v>
      </c>
      <c r="B13626" s="91">
        <v>2016</v>
      </c>
      <c r="C13626" t="s">
        <v>1355</v>
      </c>
      <c r="D13626" s="92" t="s">
        <v>215</v>
      </c>
      <c r="E13626" s="91">
        <v>11184</v>
      </c>
      <c r="F13626" s="91">
        <v>5</v>
      </c>
      <c r="G13626" s="90" t="s">
        <v>1500</v>
      </c>
      <c r="H13626" s="92" t="s">
        <v>1350</v>
      </c>
    </row>
    <row r="13627" spans="1:8" ht="15" x14ac:dyDescent="0.25">
      <c r="A13627" s="91">
        <v>0</v>
      </c>
      <c r="B13627" s="91">
        <v>2016</v>
      </c>
      <c r="C13627" t="s">
        <v>1356</v>
      </c>
      <c r="D13627" s="92" t="s">
        <v>217</v>
      </c>
      <c r="E13627" s="91">
        <v>11184</v>
      </c>
      <c r="F13627" s="91">
        <v>6</v>
      </c>
      <c r="G13627" s="90" t="s">
        <v>1501</v>
      </c>
      <c r="H13627" s="92" t="s">
        <v>1350</v>
      </c>
    </row>
    <row r="13628" spans="1:8" ht="15" x14ac:dyDescent="0.25">
      <c r="A13628" s="91">
        <v>0</v>
      </c>
      <c r="B13628" s="91">
        <v>2016</v>
      </c>
      <c r="C13628" t="s">
        <v>1356</v>
      </c>
      <c r="D13628" s="92" t="s">
        <v>214</v>
      </c>
      <c r="E13628" s="91">
        <v>11184</v>
      </c>
      <c r="F13628" s="91">
        <v>6</v>
      </c>
      <c r="G13628" s="90" t="s">
        <v>1501</v>
      </c>
      <c r="H13628" s="92" t="s">
        <v>1350</v>
      </c>
    </row>
    <row r="13629" spans="1:8" ht="15" x14ac:dyDescent="0.25">
      <c r="A13629" s="91">
        <v>0</v>
      </c>
      <c r="B13629" s="91">
        <v>2016</v>
      </c>
      <c r="C13629" t="s">
        <v>1356</v>
      </c>
      <c r="D13629" s="92" t="s">
        <v>216</v>
      </c>
      <c r="E13629" s="91">
        <v>11184</v>
      </c>
      <c r="F13629" s="91">
        <v>6</v>
      </c>
      <c r="G13629" s="90" t="s">
        <v>1501</v>
      </c>
      <c r="H13629" s="92" t="s">
        <v>1350</v>
      </c>
    </row>
    <row r="13630" spans="1:8" ht="15" x14ac:dyDescent="0.25">
      <c r="A13630" s="91">
        <v>0</v>
      </c>
      <c r="B13630" s="91">
        <v>2016</v>
      </c>
      <c r="C13630" t="s">
        <v>1356</v>
      </c>
      <c r="D13630" s="92" t="s">
        <v>83</v>
      </c>
      <c r="E13630" s="91">
        <v>11184</v>
      </c>
      <c r="F13630" s="91">
        <v>6</v>
      </c>
      <c r="G13630" s="90" t="s">
        <v>1501</v>
      </c>
      <c r="H13630" s="92" t="s">
        <v>1350</v>
      </c>
    </row>
    <row r="13631" spans="1:8" ht="15" x14ac:dyDescent="0.25">
      <c r="A13631" s="91">
        <v>0</v>
      </c>
      <c r="B13631" s="91">
        <v>2016</v>
      </c>
      <c r="C13631" t="s">
        <v>1356</v>
      </c>
      <c r="D13631" s="92" t="s">
        <v>215</v>
      </c>
      <c r="E13631" s="91">
        <v>11184</v>
      </c>
      <c r="F13631" s="91">
        <v>6</v>
      </c>
      <c r="G13631" s="90" t="s">
        <v>1501</v>
      </c>
      <c r="H13631" s="92" t="s">
        <v>1350</v>
      </c>
    </row>
    <row r="13632" spans="1:8" ht="15" x14ac:dyDescent="0.25">
      <c r="A13632" s="91">
        <v>0.3</v>
      </c>
      <c r="B13632" s="91">
        <v>2016</v>
      </c>
      <c r="C13632" t="s">
        <v>1357</v>
      </c>
      <c r="D13632" s="92" t="s">
        <v>217</v>
      </c>
      <c r="E13632" s="91">
        <v>11184</v>
      </c>
      <c r="F13632" s="91">
        <v>7</v>
      </c>
      <c r="G13632" s="90" t="s">
        <v>1502</v>
      </c>
      <c r="H13632" s="92" t="s">
        <v>1350</v>
      </c>
    </row>
    <row r="13633" spans="1:8" ht="15" x14ac:dyDescent="0.25">
      <c r="A13633" s="91">
        <v>96.91</v>
      </c>
      <c r="B13633" s="91">
        <v>2016</v>
      </c>
      <c r="C13633" t="s">
        <v>1357</v>
      </c>
      <c r="D13633" s="92" t="s">
        <v>214</v>
      </c>
      <c r="E13633" s="91">
        <v>11184</v>
      </c>
      <c r="F13633" s="91">
        <v>7</v>
      </c>
      <c r="G13633" s="90" t="s">
        <v>1502</v>
      </c>
      <c r="H13633" s="92" t="s">
        <v>1350</v>
      </c>
    </row>
    <row r="13634" spans="1:8" ht="15" x14ac:dyDescent="0.25">
      <c r="A13634" s="91">
        <v>8.83</v>
      </c>
      <c r="B13634" s="91">
        <v>2016</v>
      </c>
      <c r="C13634" t="s">
        <v>1357</v>
      </c>
      <c r="D13634" s="92" t="s">
        <v>216</v>
      </c>
      <c r="E13634" s="91">
        <v>11184</v>
      </c>
      <c r="F13634" s="91">
        <v>7</v>
      </c>
      <c r="G13634" s="90" t="s">
        <v>1502</v>
      </c>
      <c r="H13634" s="92" t="s">
        <v>1350</v>
      </c>
    </row>
    <row r="13635" spans="1:8" ht="15" x14ac:dyDescent="0.25">
      <c r="A13635" s="91">
        <v>0</v>
      </c>
      <c r="B13635" s="91">
        <v>2016</v>
      </c>
      <c r="C13635" t="s">
        <v>1357</v>
      </c>
      <c r="D13635" s="92" t="s">
        <v>83</v>
      </c>
      <c r="E13635" s="91">
        <v>11184</v>
      </c>
      <c r="F13635" s="91">
        <v>7</v>
      </c>
      <c r="G13635" s="90" t="s">
        <v>1502</v>
      </c>
      <c r="H13635" s="92" t="s">
        <v>1350</v>
      </c>
    </row>
    <row r="13636" spans="1:8" ht="15" x14ac:dyDescent="0.25">
      <c r="A13636" s="91">
        <v>0</v>
      </c>
      <c r="B13636" s="91">
        <v>2016</v>
      </c>
      <c r="C13636" t="s">
        <v>1357</v>
      </c>
      <c r="D13636" s="92" t="s">
        <v>215</v>
      </c>
      <c r="E13636" s="91">
        <v>11184</v>
      </c>
      <c r="F13636" s="91">
        <v>7</v>
      </c>
      <c r="G13636" s="90" t="s">
        <v>1502</v>
      </c>
      <c r="H13636" s="92" t="s">
        <v>1350</v>
      </c>
    </row>
    <row r="13637" spans="1:8" ht="15" x14ac:dyDescent="0.25">
      <c r="A13637" s="91">
        <v>0</v>
      </c>
      <c r="B13637" s="91">
        <v>2016</v>
      </c>
      <c r="C13637" t="s">
        <v>1358</v>
      </c>
      <c r="D13637" s="92" t="s">
        <v>217</v>
      </c>
      <c r="E13637" s="91">
        <v>11184</v>
      </c>
      <c r="F13637" s="91">
        <v>8</v>
      </c>
      <c r="G13637" s="90" t="s">
        <v>1503</v>
      </c>
      <c r="H13637" s="92" t="s">
        <v>1350</v>
      </c>
    </row>
    <row r="13638" spans="1:8" ht="15" x14ac:dyDescent="0.25">
      <c r="A13638" s="91">
        <v>0</v>
      </c>
      <c r="B13638" s="91">
        <v>2016</v>
      </c>
      <c r="C13638" t="s">
        <v>1358</v>
      </c>
      <c r="D13638" s="92" t="s">
        <v>214</v>
      </c>
      <c r="E13638" s="91">
        <v>11184</v>
      </c>
      <c r="F13638" s="91">
        <v>8</v>
      </c>
      <c r="G13638" s="90" t="s">
        <v>1503</v>
      </c>
      <c r="H13638" s="92" t="s">
        <v>1350</v>
      </c>
    </row>
    <row r="13639" spans="1:8" ht="15" x14ac:dyDescent="0.25">
      <c r="A13639" s="91">
        <v>0</v>
      </c>
      <c r="B13639" s="91">
        <v>2016</v>
      </c>
      <c r="C13639" t="s">
        <v>1358</v>
      </c>
      <c r="D13639" s="92" t="s">
        <v>216</v>
      </c>
      <c r="E13639" s="91">
        <v>11184</v>
      </c>
      <c r="F13639" s="91">
        <v>8</v>
      </c>
      <c r="G13639" s="90" t="s">
        <v>1503</v>
      </c>
      <c r="H13639" s="92" t="s">
        <v>1350</v>
      </c>
    </row>
    <row r="13640" spans="1:8" ht="15" x14ac:dyDescent="0.25">
      <c r="A13640" s="91">
        <v>0</v>
      </c>
      <c r="B13640" s="91">
        <v>2016</v>
      </c>
      <c r="C13640" t="s">
        <v>1358</v>
      </c>
      <c r="D13640" s="92" t="s">
        <v>83</v>
      </c>
      <c r="E13640" s="91">
        <v>11184</v>
      </c>
      <c r="F13640" s="91">
        <v>8</v>
      </c>
      <c r="G13640" s="90" t="s">
        <v>1503</v>
      </c>
      <c r="H13640" s="92" t="s">
        <v>1350</v>
      </c>
    </row>
    <row r="13641" spans="1:8" ht="15" x14ac:dyDescent="0.25">
      <c r="A13641" s="91">
        <v>0</v>
      </c>
      <c r="B13641" s="91">
        <v>2016</v>
      </c>
      <c r="C13641" t="s">
        <v>1358</v>
      </c>
      <c r="D13641" s="92" t="s">
        <v>215</v>
      </c>
      <c r="E13641" s="91">
        <v>11184</v>
      </c>
      <c r="F13641" s="91">
        <v>8</v>
      </c>
      <c r="G13641" s="90" t="s">
        <v>1503</v>
      </c>
      <c r="H13641" s="92" t="s">
        <v>1350</v>
      </c>
    </row>
    <row r="13642" spans="1:8" ht="15" x14ac:dyDescent="0.25">
      <c r="A13642" s="91">
        <v>0.73</v>
      </c>
      <c r="B13642" s="91">
        <v>2016</v>
      </c>
      <c r="C13642" t="s">
        <v>1403</v>
      </c>
      <c r="D13642" s="92" t="s">
        <v>217</v>
      </c>
      <c r="E13642" s="91">
        <v>11185</v>
      </c>
      <c r="F13642" s="91">
        <v>1</v>
      </c>
      <c r="G13642" s="90" t="s">
        <v>1504</v>
      </c>
      <c r="H13642" s="92" t="s">
        <v>1402</v>
      </c>
    </row>
    <row r="13643" spans="1:8" ht="15" x14ac:dyDescent="0.25">
      <c r="A13643" s="91">
        <v>104.07</v>
      </c>
      <c r="B13643" s="91">
        <v>2016</v>
      </c>
      <c r="C13643" t="s">
        <v>1403</v>
      </c>
      <c r="D13643" s="92" t="s">
        <v>214</v>
      </c>
      <c r="E13643" s="91">
        <v>11185</v>
      </c>
      <c r="F13643" s="91">
        <v>1</v>
      </c>
      <c r="G13643" s="90" t="s">
        <v>1504</v>
      </c>
      <c r="H13643" s="92" t="s">
        <v>1402</v>
      </c>
    </row>
    <row r="13644" spans="1:8" ht="15" x14ac:dyDescent="0.25">
      <c r="A13644" s="91">
        <v>3.46</v>
      </c>
      <c r="B13644" s="91">
        <v>2016</v>
      </c>
      <c r="C13644" t="s">
        <v>1403</v>
      </c>
      <c r="D13644" s="92" t="s">
        <v>216</v>
      </c>
      <c r="E13644" s="91">
        <v>11185</v>
      </c>
      <c r="F13644" s="91">
        <v>1</v>
      </c>
      <c r="G13644" s="90" t="s">
        <v>1504</v>
      </c>
      <c r="H13644" s="92" t="s">
        <v>1402</v>
      </c>
    </row>
    <row r="13645" spans="1:8" ht="15" x14ac:dyDescent="0.25">
      <c r="A13645" s="91">
        <v>0</v>
      </c>
      <c r="B13645" s="91">
        <v>2016</v>
      </c>
      <c r="C13645" t="s">
        <v>1403</v>
      </c>
      <c r="D13645" s="92" t="s">
        <v>83</v>
      </c>
      <c r="E13645" s="91">
        <v>11185</v>
      </c>
      <c r="F13645" s="91">
        <v>1</v>
      </c>
      <c r="G13645" s="90" t="s">
        <v>1504</v>
      </c>
      <c r="H13645" s="92" t="s">
        <v>1402</v>
      </c>
    </row>
    <row r="13646" spans="1:8" ht="15" x14ac:dyDescent="0.25">
      <c r="A13646" s="91">
        <v>0</v>
      </c>
      <c r="B13646" s="91">
        <v>2016</v>
      </c>
      <c r="C13646" t="s">
        <v>1403</v>
      </c>
      <c r="D13646" s="92" t="s">
        <v>215</v>
      </c>
      <c r="E13646" s="91">
        <v>11185</v>
      </c>
      <c r="F13646" s="91">
        <v>1</v>
      </c>
      <c r="G13646" s="90" t="s">
        <v>1504</v>
      </c>
      <c r="H13646" s="92" t="s">
        <v>1402</v>
      </c>
    </row>
    <row r="13647" spans="1:8" ht="15" x14ac:dyDescent="0.25">
      <c r="A13647" s="91">
        <v>0.94000000000000006</v>
      </c>
      <c r="B13647" s="91">
        <v>2016</v>
      </c>
      <c r="C13647" t="s">
        <v>1404</v>
      </c>
      <c r="D13647" s="92" t="s">
        <v>217</v>
      </c>
      <c r="E13647" s="91">
        <v>11185</v>
      </c>
      <c r="F13647" s="91">
        <v>2</v>
      </c>
      <c r="G13647" s="90" t="s">
        <v>1505</v>
      </c>
      <c r="H13647" s="92" t="s">
        <v>1402</v>
      </c>
    </row>
    <row r="13648" spans="1:8" ht="15" x14ac:dyDescent="0.25">
      <c r="A13648" s="91">
        <v>106.81</v>
      </c>
      <c r="B13648" s="91">
        <v>2016</v>
      </c>
      <c r="C13648" t="s">
        <v>1404</v>
      </c>
      <c r="D13648" s="92" t="s">
        <v>214</v>
      </c>
      <c r="E13648" s="91">
        <v>11185</v>
      </c>
      <c r="F13648" s="91">
        <v>2</v>
      </c>
      <c r="G13648" s="90" t="s">
        <v>1505</v>
      </c>
      <c r="H13648" s="92" t="s">
        <v>1402</v>
      </c>
    </row>
    <row r="13649" spans="1:8" ht="15" x14ac:dyDescent="0.25">
      <c r="A13649" s="91">
        <v>4.5199999999999996</v>
      </c>
      <c r="B13649" s="91">
        <v>2016</v>
      </c>
      <c r="C13649" t="s">
        <v>1404</v>
      </c>
      <c r="D13649" s="92" t="s">
        <v>216</v>
      </c>
      <c r="E13649" s="91">
        <v>11185</v>
      </c>
      <c r="F13649" s="91">
        <v>2</v>
      </c>
      <c r="G13649" s="90" t="s">
        <v>1505</v>
      </c>
      <c r="H13649" s="92" t="s">
        <v>1402</v>
      </c>
    </row>
    <row r="13650" spans="1:8" ht="15" x14ac:dyDescent="0.25">
      <c r="A13650" s="91">
        <v>0</v>
      </c>
      <c r="B13650" s="91">
        <v>2016</v>
      </c>
      <c r="C13650" t="s">
        <v>1404</v>
      </c>
      <c r="D13650" s="92" t="s">
        <v>83</v>
      </c>
      <c r="E13650" s="91">
        <v>11185</v>
      </c>
      <c r="F13650" s="91">
        <v>2</v>
      </c>
      <c r="G13650" s="90" t="s">
        <v>1505</v>
      </c>
      <c r="H13650" s="92" t="s">
        <v>1402</v>
      </c>
    </row>
    <row r="13651" spans="1:8" ht="15" x14ac:dyDescent="0.25">
      <c r="A13651" s="91">
        <v>0</v>
      </c>
      <c r="B13651" s="91">
        <v>2016</v>
      </c>
      <c r="C13651" t="s">
        <v>1404</v>
      </c>
      <c r="D13651" s="92" t="s">
        <v>215</v>
      </c>
      <c r="E13651" s="91">
        <v>11185</v>
      </c>
      <c r="F13651" s="91">
        <v>2</v>
      </c>
      <c r="G13651" s="90" t="s">
        <v>1505</v>
      </c>
      <c r="H13651" s="92" t="s">
        <v>1402</v>
      </c>
    </row>
    <row r="13652" spans="1:8" ht="15" x14ac:dyDescent="0.25">
      <c r="A13652" s="91">
        <v>1.1499999999999999</v>
      </c>
      <c r="B13652" s="91">
        <v>2016</v>
      </c>
      <c r="C13652" t="s">
        <v>1405</v>
      </c>
      <c r="D13652" s="92" t="s">
        <v>217</v>
      </c>
      <c r="E13652" s="91">
        <v>11185</v>
      </c>
      <c r="F13652" s="91">
        <v>3</v>
      </c>
      <c r="G13652" s="90" t="s">
        <v>1506</v>
      </c>
      <c r="H13652" s="92" t="s">
        <v>1402</v>
      </c>
    </row>
    <row r="13653" spans="1:8" ht="15" x14ac:dyDescent="0.25">
      <c r="A13653" s="91">
        <v>108.88</v>
      </c>
      <c r="B13653" s="91">
        <v>2016</v>
      </c>
      <c r="C13653" t="s">
        <v>1405</v>
      </c>
      <c r="D13653" s="92" t="s">
        <v>214</v>
      </c>
      <c r="E13653" s="91">
        <v>11185</v>
      </c>
      <c r="F13653" s="91">
        <v>3</v>
      </c>
      <c r="G13653" s="90" t="s">
        <v>1506</v>
      </c>
      <c r="H13653" s="92" t="s">
        <v>1402</v>
      </c>
    </row>
    <row r="13654" spans="1:8" ht="15" x14ac:dyDescent="0.25">
      <c r="A13654" s="91">
        <v>4.8</v>
      </c>
      <c r="B13654" s="91">
        <v>2016</v>
      </c>
      <c r="C13654" t="s">
        <v>1405</v>
      </c>
      <c r="D13654" s="92" t="s">
        <v>216</v>
      </c>
      <c r="E13654" s="91">
        <v>11185</v>
      </c>
      <c r="F13654" s="91">
        <v>3</v>
      </c>
      <c r="G13654" s="90" t="s">
        <v>1506</v>
      </c>
      <c r="H13654" s="92" t="s">
        <v>1402</v>
      </c>
    </row>
    <row r="13655" spans="1:8" ht="15" x14ac:dyDescent="0.25">
      <c r="A13655" s="91">
        <v>0</v>
      </c>
      <c r="B13655" s="91">
        <v>2016</v>
      </c>
      <c r="C13655" t="s">
        <v>1405</v>
      </c>
      <c r="D13655" s="92" t="s">
        <v>83</v>
      </c>
      <c r="E13655" s="91">
        <v>11185</v>
      </c>
      <c r="F13655" s="91">
        <v>3</v>
      </c>
      <c r="G13655" s="90" t="s">
        <v>1506</v>
      </c>
      <c r="H13655" s="92" t="s">
        <v>1402</v>
      </c>
    </row>
    <row r="13656" spans="1:8" ht="15" x14ac:dyDescent="0.25">
      <c r="A13656" s="91">
        <v>0</v>
      </c>
      <c r="B13656" s="91">
        <v>2016</v>
      </c>
      <c r="C13656" t="s">
        <v>1405</v>
      </c>
      <c r="D13656" s="92" t="s">
        <v>215</v>
      </c>
      <c r="E13656" s="91">
        <v>11185</v>
      </c>
      <c r="F13656" s="91">
        <v>3</v>
      </c>
      <c r="G13656" s="90" t="s">
        <v>1506</v>
      </c>
      <c r="H13656" s="92" t="s">
        <v>1402</v>
      </c>
    </row>
    <row r="13657" spans="1:8" ht="15" x14ac:dyDescent="0.25">
      <c r="A13657" s="91">
        <v>0.67999999999999994</v>
      </c>
      <c r="B13657" s="91">
        <v>2016</v>
      </c>
      <c r="C13657" s="92">
        <v>0</v>
      </c>
      <c r="D13657" s="92" t="s">
        <v>217</v>
      </c>
      <c r="E13657" s="91">
        <v>11185</v>
      </c>
      <c r="F13657" s="91">
        <v>4</v>
      </c>
      <c r="G13657" s="90" t="s">
        <v>1507</v>
      </c>
      <c r="H13657" s="92" t="s">
        <v>1402</v>
      </c>
    </row>
    <row r="13658" spans="1:8" ht="15" x14ac:dyDescent="0.25">
      <c r="A13658" s="91">
        <v>104.27</v>
      </c>
      <c r="B13658" s="91">
        <v>2016</v>
      </c>
      <c r="C13658" s="92">
        <v>0</v>
      </c>
      <c r="D13658" s="92" t="s">
        <v>214</v>
      </c>
      <c r="E13658" s="91">
        <v>11185</v>
      </c>
      <c r="F13658" s="91">
        <v>4</v>
      </c>
      <c r="G13658" s="90" t="s">
        <v>1507</v>
      </c>
      <c r="H13658" s="92" t="s">
        <v>1402</v>
      </c>
    </row>
    <row r="13659" spans="1:8" ht="15" x14ac:dyDescent="0.25">
      <c r="A13659" s="91">
        <v>4.2700000000000005</v>
      </c>
      <c r="B13659" s="91">
        <v>2016</v>
      </c>
      <c r="C13659" s="92">
        <v>0</v>
      </c>
      <c r="D13659" s="92" t="s">
        <v>216</v>
      </c>
      <c r="E13659" s="91">
        <v>11185</v>
      </c>
      <c r="F13659" s="91">
        <v>4</v>
      </c>
      <c r="G13659" s="90" t="s">
        <v>1507</v>
      </c>
      <c r="H13659" s="92" t="s">
        <v>1402</v>
      </c>
    </row>
    <row r="13660" spans="1:8" ht="15" x14ac:dyDescent="0.25">
      <c r="A13660" s="91">
        <v>0</v>
      </c>
      <c r="B13660" s="91">
        <v>2016</v>
      </c>
      <c r="C13660" s="92">
        <v>0</v>
      </c>
      <c r="D13660" s="92" t="s">
        <v>83</v>
      </c>
      <c r="E13660" s="91">
        <v>11185</v>
      </c>
      <c r="F13660" s="91">
        <v>4</v>
      </c>
      <c r="G13660" s="90" t="s">
        <v>1507</v>
      </c>
      <c r="H13660" s="92" t="s">
        <v>1402</v>
      </c>
    </row>
    <row r="13661" spans="1:8" ht="15" x14ac:dyDescent="0.25">
      <c r="A13661" s="91">
        <v>1.3</v>
      </c>
      <c r="B13661" s="91">
        <v>2016</v>
      </c>
      <c r="C13661" s="92">
        <v>0</v>
      </c>
      <c r="D13661" s="92" t="s">
        <v>215</v>
      </c>
      <c r="E13661" s="91">
        <v>11185</v>
      </c>
      <c r="F13661" s="91">
        <v>4</v>
      </c>
      <c r="G13661" s="90" t="s">
        <v>1507</v>
      </c>
      <c r="H13661" s="92" t="s">
        <v>1402</v>
      </c>
    </row>
    <row r="13662" spans="1:8" ht="15" x14ac:dyDescent="0.25">
      <c r="A13662" s="91">
        <v>0.85000000000000009</v>
      </c>
      <c r="B13662" s="91">
        <v>2016</v>
      </c>
      <c r="C13662" s="92">
        <v>0</v>
      </c>
      <c r="D13662" s="92" t="s">
        <v>217</v>
      </c>
      <c r="E13662" s="91">
        <v>11185</v>
      </c>
      <c r="F13662" s="91">
        <v>5</v>
      </c>
      <c r="G13662" s="90" t="s">
        <v>1508</v>
      </c>
      <c r="H13662" s="92" t="s">
        <v>1402</v>
      </c>
    </row>
    <row r="13663" spans="1:8" ht="15" x14ac:dyDescent="0.25">
      <c r="A13663" s="91">
        <v>107.6</v>
      </c>
      <c r="B13663" s="91">
        <v>2016</v>
      </c>
      <c r="C13663" s="92">
        <v>0</v>
      </c>
      <c r="D13663" s="92" t="s">
        <v>214</v>
      </c>
      <c r="E13663" s="91">
        <v>11185</v>
      </c>
      <c r="F13663" s="91">
        <v>5</v>
      </c>
      <c r="G13663" s="90" t="s">
        <v>1508</v>
      </c>
      <c r="H13663" s="92" t="s">
        <v>1402</v>
      </c>
    </row>
    <row r="13664" spans="1:8" ht="15" x14ac:dyDescent="0.25">
      <c r="A13664" s="91">
        <v>7.6</v>
      </c>
      <c r="B13664" s="91">
        <v>2016</v>
      </c>
      <c r="C13664" s="92">
        <v>0</v>
      </c>
      <c r="D13664" s="92" t="s">
        <v>216</v>
      </c>
      <c r="E13664" s="91">
        <v>11185</v>
      </c>
      <c r="F13664" s="91">
        <v>5</v>
      </c>
      <c r="G13664" s="90" t="s">
        <v>1508</v>
      </c>
      <c r="H13664" s="92" t="s">
        <v>1402</v>
      </c>
    </row>
    <row r="13665" spans="1:8" ht="15" x14ac:dyDescent="0.25">
      <c r="A13665" s="91">
        <v>0</v>
      </c>
      <c r="B13665" s="91">
        <v>2016</v>
      </c>
      <c r="C13665" s="92">
        <v>0</v>
      </c>
      <c r="D13665" s="92" t="s">
        <v>83</v>
      </c>
      <c r="E13665" s="91">
        <v>11185</v>
      </c>
      <c r="F13665" s="91">
        <v>5</v>
      </c>
      <c r="G13665" s="90" t="s">
        <v>1508</v>
      </c>
      <c r="H13665" s="92" t="s">
        <v>1402</v>
      </c>
    </row>
    <row r="13666" spans="1:8" ht="15" x14ac:dyDescent="0.25">
      <c r="A13666" s="91">
        <v>2.4</v>
      </c>
      <c r="B13666" s="91">
        <v>2016</v>
      </c>
      <c r="C13666" s="92">
        <v>0</v>
      </c>
      <c r="D13666" s="92" t="s">
        <v>215</v>
      </c>
      <c r="E13666" s="91">
        <v>11185</v>
      </c>
      <c r="F13666" s="91">
        <v>5</v>
      </c>
      <c r="G13666" s="90" t="s">
        <v>1508</v>
      </c>
      <c r="H13666" s="92" t="s">
        <v>1402</v>
      </c>
    </row>
    <row r="13667" spans="1:8" ht="15" x14ac:dyDescent="0.25">
      <c r="A13667" s="91">
        <v>1.08</v>
      </c>
      <c r="B13667" s="91">
        <v>2016</v>
      </c>
      <c r="C13667" s="92">
        <v>0</v>
      </c>
      <c r="D13667" s="92" t="s">
        <v>217</v>
      </c>
      <c r="E13667" s="91">
        <v>11185</v>
      </c>
      <c r="F13667" s="91">
        <v>6</v>
      </c>
      <c r="G13667" s="90" t="s">
        <v>1509</v>
      </c>
      <c r="H13667" s="92" t="s">
        <v>1402</v>
      </c>
    </row>
    <row r="13668" spans="1:8" ht="15" x14ac:dyDescent="0.25">
      <c r="A13668" s="91">
        <v>110.81</v>
      </c>
      <c r="B13668" s="91">
        <v>2016</v>
      </c>
      <c r="C13668" s="92">
        <v>0</v>
      </c>
      <c r="D13668" s="92" t="s">
        <v>214</v>
      </c>
      <c r="E13668" s="91">
        <v>11185</v>
      </c>
      <c r="F13668" s="91">
        <v>6</v>
      </c>
      <c r="G13668" s="90" t="s">
        <v>1509</v>
      </c>
      <c r="H13668" s="92" t="s">
        <v>1402</v>
      </c>
    </row>
    <row r="13669" spans="1:8" ht="15" x14ac:dyDescent="0.25">
      <c r="A13669" s="91">
        <v>10.81</v>
      </c>
      <c r="B13669" s="91">
        <v>2016</v>
      </c>
      <c r="C13669" s="92">
        <v>0</v>
      </c>
      <c r="D13669" s="92" t="s">
        <v>216</v>
      </c>
      <c r="E13669" s="91">
        <v>11185</v>
      </c>
      <c r="F13669" s="91">
        <v>6</v>
      </c>
      <c r="G13669" s="90" t="s">
        <v>1509</v>
      </c>
      <c r="H13669" s="92" t="s">
        <v>1402</v>
      </c>
    </row>
    <row r="13670" spans="1:8" ht="15" x14ac:dyDescent="0.25">
      <c r="A13670" s="91">
        <v>0</v>
      </c>
      <c r="B13670" s="91">
        <v>2016</v>
      </c>
      <c r="C13670" s="92">
        <v>0</v>
      </c>
      <c r="D13670" s="92" t="s">
        <v>83</v>
      </c>
      <c r="E13670" s="91">
        <v>11185</v>
      </c>
      <c r="F13670" s="91">
        <v>6</v>
      </c>
      <c r="G13670" s="90" t="s">
        <v>1509</v>
      </c>
      <c r="H13670" s="92" t="s">
        <v>1402</v>
      </c>
    </row>
    <row r="13671" spans="1:8" ht="15" x14ac:dyDescent="0.25">
      <c r="A13671" s="91">
        <v>4.5999999999999996</v>
      </c>
      <c r="B13671" s="91">
        <v>2016</v>
      </c>
      <c r="C13671" s="92">
        <v>0</v>
      </c>
      <c r="D13671" s="92" t="s">
        <v>215</v>
      </c>
      <c r="E13671" s="91">
        <v>11185</v>
      </c>
      <c r="F13671" s="91">
        <v>6</v>
      </c>
      <c r="G13671" s="90" t="s">
        <v>1509</v>
      </c>
      <c r="H13671" s="92" t="s">
        <v>1402</v>
      </c>
    </row>
    <row r="13672" spans="1:8" ht="15" x14ac:dyDescent="0.25">
      <c r="A13672" s="91">
        <v>1.21</v>
      </c>
      <c r="B13672" s="91">
        <v>2016</v>
      </c>
      <c r="C13672" t="s">
        <v>1264</v>
      </c>
      <c r="D13672" s="92" t="s">
        <v>217</v>
      </c>
      <c r="E13672" s="91">
        <v>11186</v>
      </c>
      <c r="F13672" s="91">
        <v>1</v>
      </c>
      <c r="G13672" s="90" t="s">
        <v>1510</v>
      </c>
      <c r="H13672" s="92" t="s">
        <v>1258</v>
      </c>
    </row>
    <row r="13673" spans="1:8" ht="15" x14ac:dyDescent="0.25">
      <c r="A13673" s="91">
        <v>105.79</v>
      </c>
      <c r="B13673" s="91">
        <v>2016</v>
      </c>
      <c r="C13673" t="s">
        <v>1264</v>
      </c>
      <c r="D13673" s="92" t="s">
        <v>214</v>
      </c>
      <c r="E13673" s="91">
        <v>11186</v>
      </c>
      <c r="F13673" s="91">
        <v>1</v>
      </c>
      <c r="G13673" s="90" t="s">
        <v>1510</v>
      </c>
      <c r="H13673" s="92" t="s">
        <v>1258</v>
      </c>
    </row>
    <row r="13674" spans="1:8" ht="15" x14ac:dyDescent="0.25">
      <c r="A13674" s="91">
        <v>4.3999999999999995</v>
      </c>
      <c r="B13674" s="91">
        <v>2016</v>
      </c>
      <c r="C13674" t="s">
        <v>1264</v>
      </c>
      <c r="D13674" s="92" t="s">
        <v>216</v>
      </c>
      <c r="E13674" s="91">
        <v>11186</v>
      </c>
      <c r="F13674" s="91">
        <v>1</v>
      </c>
      <c r="G13674" s="90" t="s">
        <v>1510</v>
      </c>
      <c r="H13674" s="92" t="s">
        <v>1258</v>
      </c>
    </row>
    <row r="13675" spans="1:8" ht="15" x14ac:dyDescent="0.25">
      <c r="A13675" s="91">
        <v>0</v>
      </c>
      <c r="B13675" s="91">
        <v>2016</v>
      </c>
      <c r="C13675" t="s">
        <v>1264</v>
      </c>
      <c r="D13675" s="92" t="s">
        <v>83</v>
      </c>
      <c r="E13675" s="91">
        <v>11186</v>
      </c>
      <c r="F13675" s="91">
        <v>1</v>
      </c>
      <c r="G13675" s="90" t="s">
        <v>1510</v>
      </c>
      <c r="H13675" s="92" t="s">
        <v>1258</v>
      </c>
    </row>
    <row r="13676" spans="1:8" ht="15" x14ac:dyDescent="0.25">
      <c r="A13676" s="91">
        <v>0</v>
      </c>
      <c r="B13676" s="91">
        <v>2016</v>
      </c>
      <c r="C13676" t="s">
        <v>1264</v>
      </c>
      <c r="D13676" s="92" t="s">
        <v>215</v>
      </c>
      <c r="E13676" s="91">
        <v>11186</v>
      </c>
      <c r="F13676" s="91">
        <v>1</v>
      </c>
      <c r="G13676" s="90" t="s">
        <v>1510</v>
      </c>
      <c r="H13676" s="92" t="s">
        <v>1258</v>
      </c>
    </row>
    <row r="13677" spans="1:8" ht="15" x14ac:dyDescent="0.25">
      <c r="A13677" s="91">
        <v>1.31</v>
      </c>
      <c r="B13677" s="91">
        <v>2016</v>
      </c>
      <c r="C13677" t="s">
        <v>74</v>
      </c>
      <c r="D13677" s="92" t="s">
        <v>217</v>
      </c>
      <c r="E13677" s="91">
        <v>11186</v>
      </c>
      <c r="F13677" s="91">
        <v>2</v>
      </c>
      <c r="G13677" s="90" t="s">
        <v>1511</v>
      </c>
      <c r="H13677" s="92" t="s">
        <v>1258</v>
      </c>
    </row>
    <row r="13678" spans="1:8" ht="15" x14ac:dyDescent="0.25">
      <c r="A13678" s="91">
        <v>105.65</v>
      </c>
      <c r="B13678" s="91">
        <v>2016</v>
      </c>
      <c r="C13678" t="s">
        <v>74</v>
      </c>
      <c r="D13678" s="92" t="s">
        <v>214</v>
      </c>
      <c r="E13678" s="91">
        <v>11186</v>
      </c>
      <c r="F13678" s="91">
        <v>2</v>
      </c>
      <c r="G13678" s="90" t="s">
        <v>1511</v>
      </c>
      <c r="H13678" s="92" t="s">
        <v>1258</v>
      </c>
    </row>
    <row r="13679" spans="1:8" ht="15" x14ac:dyDescent="0.25">
      <c r="A13679" s="91">
        <v>3.36</v>
      </c>
      <c r="B13679" s="91">
        <v>2016</v>
      </c>
      <c r="C13679" t="s">
        <v>74</v>
      </c>
      <c r="D13679" s="92" t="s">
        <v>216</v>
      </c>
      <c r="E13679" s="91">
        <v>11186</v>
      </c>
      <c r="F13679" s="91">
        <v>2</v>
      </c>
      <c r="G13679" s="90" t="s">
        <v>1511</v>
      </c>
      <c r="H13679" s="92" t="s">
        <v>1258</v>
      </c>
    </row>
    <row r="13680" spans="1:8" ht="15" x14ac:dyDescent="0.25">
      <c r="A13680" s="91">
        <v>0</v>
      </c>
      <c r="B13680" s="91">
        <v>2016</v>
      </c>
      <c r="C13680" t="s">
        <v>74</v>
      </c>
      <c r="D13680" s="92" t="s">
        <v>83</v>
      </c>
      <c r="E13680" s="91">
        <v>11186</v>
      </c>
      <c r="F13680" s="91">
        <v>2</v>
      </c>
      <c r="G13680" s="90" t="s">
        <v>1511</v>
      </c>
      <c r="H13680" s="92" t="s">
        <v>1258</v>
      </c>
    </row>
    <row r="13681" spans="1:8" ht="15" x14ac:dyDescent="0.25">
      <c r="A13681" s="91">
        <v>0</v>
      </c>
      <c r="B13681" s="91">
        <v>2016</v>
      </c>
      <c r="C13681" t="s">
        <v>74</v>
      </c>
      <c r="D13681" s="92" t="s">
        <v>215</v>
      </c>
      <c r="E13681" s="91">
        <v>11186</v>
      </c>
      <c r="F13681" s="91">
        <v>2</v>
      </c>
      <c r="G13681" s="90" t="s">
        <v>1511</v>
      </c>
      <c r="H13681" s="92" t="s">
        <v>1258</v>
      </c>
    </row>
    <row r="13682" spans="1:8" ht="15" x14ac:dyDescent="0.25">
      <c r="A13682" s="91">
        <v>2</v>
      </c>
      <c r="B13682" s="91">
        <v>2016</v>
      </c>
      <c r="C13682" s="92">
        <v>0</v>
      </c>
      <c r="D13682" s="92" t="s">
        <v>217</v>
      </c>
      <c r="E13682" s="91">
        <v>11187</v>
      </c>
      <c r="F13682" s="91">
        <v>1</v>
      </c>
      <c r="G13682" s="90" t="s">
        <v>1512</v>
      </c>
      <c r="H13682" s="93" t="s">
        <v>853</v>
      </c>
    </row>
    <row r="13683" spans="1:8" ht="15" x14ac:dyDescent="0.25">
      <c r="A13683" s="91">
        <v>64338</v>
      </c>
      <c r="B13683" s="91">
        <v>2016</v>
      </c>
      <c r="C13683" s="92">
        <v>0</v>
      </c>
      <c r="D13683" s="92" t="s">
        <v>214</v>
      </c>
      <c r="E13683" s="91">
        <v>11187</v>
      </c>
      <c r="F13683" s="91">
        <v>1</v>
      </c>
      <c r="G13683" s="90" t="s">
        <v>1512</v>
      </c>
      <c r="H13683" s="93" t="s">
        <v>853</v>
      </c>
    </row>
    <row r="13684" spans="1:8" ht="15" x14ac:dyDescent="0.25">
      <c r="A13684" s="91">
        <v>1</v>
      </c>
      <c r="B13684" s="91">
        <v>2016</v>
      </c>
      <c r="C13684" s="92">
        <v>0</v>
      </c>
      <c r="D13684" s="92" t="s">
        <v>216</v>
      </c>
      <c r="E13684" s="91">
        <v>11187</v>
      </c>
      <c r="F13684" s="91">
        <v>1</v>
      </c>
      <c r="G13684" s="90" t="s">
        <v>1512</v>
      </c>
      <c r="H13684" s="93" t="s">
        <v>853</v>
      </c>
    </row>
    <row r="13685" spans="1:8" ht="15" x14ac:dyDescent="0.25">
      <c r="A13685" s="91">
        <v>1</v>
      </c>
      <c r="B13685" s="91">
        <v>2016</v>
      </c>
      <c r="C13685" s="92">
        <v>0</v>
      </c>
      <c r="D13685" s="92" t="s">
        <v>83</v>
      </c>
      <c r="E13685" s="91">
        <v>11187</v>
      </c>
      <c r="F13685" s="91">
        <v>1</v>
      </c>
      <c r="G13685" s="90" t="s">
        <v>1512</v>
      </c>
      <c r="H13685" s="93" t="s">
        <v>853</v>
      </c>
    </row>
    <row r="13686" spans="1:8" ht="15" x14ac:dyDescent="0.25">
      <c r="A13686" s="91">
        <v>5300</v>
      </c>
      <c r="B13686" s="91">
        <v>2016</v>
      </c>
      <c r="C13686" s="92">
        <v>0</v>
      </c>
      <c r="D13686" s="92" t="s">
        <v>215</v>
      </c>
      <c r="E13686" s="91">
        <v>11187</v>
      </c>
      <c r="F13686" s="91">
        <v>1</v>
      </c>
      <c r="G13686" s="90" t="s">
        <v>1512</v>
      </c>
      <c r="H13686" s="93" t="s">
        <v>853</v>
      </c>
    </row>
    <row r="13687" spans="1:8" ht="15" x14ac:dyDescent="0.25">
      <c r="A13687" s="91">
        <v>2</v>
      </c>
      <c r="B13687" s="91">
        <v>2016</v>
      </c>
      <c r="C13687" s="92">
        <v>0</v>
      </c>
      <c r="D13687" s="92" t="s">
        <v>217</v>
      </c>
      <c r="E13687" s="91">
        <v>11187</v>
      </c>
      <c r="F13687" s="91">
        <v>2</v>
      </c>
      <c r="G13687" s="90" t="s">
        <v>1513</v>
      </c>
      <c r="H13687" s="93" t="s">
        <v>853</v>
      </c>
    </row>
    <row r="13688" spans="1:8" ht="15" x14ac:dyDescent="0.25">
      <c r="A13688" s="91">
        <v>31127</v>
      </c>
      <c r="B13688" s="91">
        <v>2016</v>
      </c>
      <c r="C13688" s="92">
        <v>0</v>
      </c>
      <c r="D13688" s="92" t="s">
        <v>214</v>
      </c>
      <c r="E13688" s="91">
        <v>11187</v>
      </c>
      <c r="F13688" s="91">
        <v>2</v>
      </c>
      <c r="G13688" s="90" t="s">
        <v>1513</v>
      </c>
      <c r="H13688" s="93" t="s">
        <v>853</v>
      </c>
    </row>
    <row r="13689" spans="1:8" ht="15" x14ac:dyDescent="0.25">
      <c r="A13689" s="91">
        <v>-6</v>
      </c>
      <c r="B13689" s="91">
        <v>2016</v>
      </c>
      <c r="C13689" s="92">
        <v>0</v>
      </c>
      <c r="D13689" s="92" t="s">
        <v>216</v>
      </c>
      <c r="E13689" s="91">
        <v>11187</v>
      </c>
      <c r="F13689" s="91">
        <v>2</v>
      </c>
      <c r="G13689" s="90" t="s">
        <v>1513</v>
      </c>
      <c r="H13689" s="93" t="s">
        <v>853</v>
      </c>
    </row>
    <row r="13690" spans="1:8" ht="15" x14ac:dyDescent="0.25">
      <c r="A13690" s="91"/>
      <c r="B13690" s="91">
        <v>2016</v>
      </c>
      <c r="C13690" s="92">
        <v>0</v>
      </c>
      <c r="D13690" s="92" t="s">
        <v>83</v>
      </c>
      <c r="E13690" s="91">
        <v>11187</v>
      </c>
      <c r="F13690" s="91">
        <v>2</v>
      </c>
      <c r="G13690" s="90" t="s">
        <v>1513</v>
      </c>
      <c r="H13690" s="93" t="s">
        <v>853</v>
      </c>
    </row>
    <row r="13691" spans="1:8" ht="15" x14ac:dyDescent="0.25">
      <c r="A13691" s="91">
        <v>2975</v>
      </c>
      <c r="B13691" s="91">
        <v>2016</v>
      </c>
      <c r="C13691" s="92">
        <v>0</v>
      </c>
      <c r="D13691" s="92" t="s">
        <v>215</v>
      </c>
      <c r="E13691" s="91">
        <v>11187</v>
      </c>
      <c r="F13691" s="91">
        <v>2</v>
      </c>
      <c r="G13691" s="90" t="s">
        <v>1513</v>
      </c>
      <c r="H13691" s="93" t="s">
        <v>853</v>
      </c>
    </row>
    <row r="13692" spans="1:8" ht="15" x14ac:dyDescent="0.25">
      <c r="A13692" s="91">
        <v>1</v>
      </c>
      <c r="B13692" s="91">
        <v>2016</v>
      </c>
      <c r="C13692" s="92">
        <v>0</v>
      </c>
      <c r="D13692" s="92" t="s">
        <v>217</v>
      </c>
      <c r="E13692" s="91">
        <v>11187</v>
      </c>
      <c r="F13692" s="91">
        <v>3</v>
      </c>
      <c r="G13692" s="90" t="s">
        <v>1514</v>
      </c>
      <c r="H13692" s="93" t="s">
        <v>853</v>
      </c>
    </row>
    <row r="13693" spans="1:8" ht="15" x14ac:dyDescent="0.25">
      <c r="A13693" s="91">
        <v>39753</v>
      </c>
      <c r="B13693" s="91">
        <v>2016</v>
      </c>
      <c r="C13693" s="92">
        <v>0</v>
      </c>
      <c r="D13693" s="92" t="s">
        <v>214</v>
      </c>
      <c r="E13693" s="91">
        <v>11187</v>
      </c>
      <c r="F13693" s="91">
        <v>3</v>
      </c>
      <c r="G13693" s="90" t="s">
        <v>1514</v>
      </c>
      <c r="H13693" s="93" t="s">
        <v>853</v>
      </c>
    </row>
    <row r="13694" spans="1:8" ht="15" x14ac:dyDescent="0.25">
      <c r="A13694" s="91">
        <v>5</v>
      </c>
      <c r="B13694" s="91">
        <v>2016</v>
      </c>
      <c r="C13694" s="92">
        <v>0</v>
      </c>
      <c r="D13694" s="92" t="s">
        <v>216</v>
      </c>
      <c r="E13694" s="91">
        <v>11187</v>
      </c>
      <c r="F13694" s="91">
        <v>3</v>
      </c>
      <c r="G13694" s="90" t="s">
        <v>1514</v>
      </c>
      <c r="H13694" s="93" t="s">
        <v>853</v>
      </c>
    </row>
    <row r="13695" spans="1:8" ht="15" x14ac:dyDescent="0.25">
      <c r="A13695" s="91">
        <v>1</v>
      </c>
      <c r="B13695" s="91">
        <v>2016</v>
      </c>
      <c r="C13695" s="92">
        <v>0</v>
      </c>
      <c r="D13695" s="92" t="s">
        <v>83</v>
      </c>
      <c r="E13695" s="91">
        <v>11187</v>
      </c>
      <c r="F13695" s="91">
        <v>3</v>
      </c>
      <c r="G13695" s="90" t="s">
        <v>1514</v>
      </c>
      <c r="H13695" s="93" t="s">
        <v>853</v>
      </c>
    </row>
    <row r="13696" spans="1:8" ht="15" x14ac:dyDescent="0.25">
      <c r="A13696" s="91">
        <v>1150</v>
      </c>
      <c r="B13696" s="91">
        <v>2016</v>
      </c>
      <c r="C13696" s="92">
        <v>0</v>
      </c>
      <c r="D13696" s="92" t="s">
        <v>215</v>
      </c>
      <c r="E13696" s="91">
        <v>11187</v>
      </c>
      <c r="F13696" s="91">
        <v>3</v>
      </c>
      <c r="G13696" s="90" t="s">
        <v>1514</v>
      </c>
      <c r="H13696" s="93" t="s">
        <v>853</v>
      </c>
    </row>
    <row r="13697" spans="1:8" ht="15" x14ac:dyDescent="0.25">
      <c r="A13697" s="91">
        <v>0.12</v>
      </c>
      <c r="B13697" s="91">
        <v>2016</v>
      </c>
      <c r="C13697" s="92">
        <v>0</v>
      </c>
      <c r="D13697" s="92" t="s">
        <v>217</v>
      </c>
      <c r="E13697" s="91">
        <v>11188</v>
      </c>
      <c r="F13697" s="91">
        <v>1</v>
      </c>
      <c r="G13697" s="90" t="s">
        <v>1515</v>
      </c>
      <c r="H13697" s="93" t="s">
        <v>1516</v>
      </c>
    </row>
    <row r="13698" spans="1:8" ht="15" x14ac:dyDescent="0.25">
      <c r="A13698" s="91">
        <v>101.37</v>
      </c>
      <c r="B13698" s="91">
        <v>2016</v>
      </c>
      <c r="C13698" s="92">
        <v>0</v>
      </c>
      <c r="D13698" s="92" t="s">
        <v>214</v>
      </c>
      <c r="E13698" s="91">
        <v>11188</v>
      </c>
      <c r="F13698" s="91">
        <v>1</v>
      </c>
      <c r="G13698" s="90" t="s">
        <v>1515</v>
      </c>
      <c r="H13698" s="93" t="s">
        <v>1516</v>
      </c>
    </row>
    <row r="13699" spans="1:8" ht="15" x14ac:dyDescent="0.25">
      <c r="A13699" s="91">
        <v>1.37</v>
      </c>
      <c r="B13699" s="91">
        <v>2016</v>
      </c>
      <c r="C13699" s="92">
        <v>0</v>
      </c>
      <c r="D13699" s="92" t="s">
        <v>216</v>
      </c>
      <c r="E13699" s="91">
        <v>11188</v>
      </c>
      <c r="F13699" s="91">
        <v>1</v>
      </c>
      <c r="G13699" s="90" t="s">
        <v>1515</v>
      </c>
      <c r="H13699" s="93" t="s">
        <v>1516</v>
      </c>
    </row>
    <row r="13700" spans="1:8" ht="15" x14ac:dyDescent="0.25">
      <c r="A13700" s="91">
        <v>0</v>
      </c>
      <c r="B13700" s="91">
        <v>2016</v>
      </c>
      <c r="C13700" s="92">
        <v>0</v>
      </c>
      <c r="D13700" s="92" t="s">
        <v>83</v>
      </c>
      <c r="E13700" s="91">
        <v>11188</v>
      </c>
      <c r="F13700" s="91">
        <v>1</v>
      </c>
      <c r="G13700" s="90" t="s">
        <v>1515</v>
      </c>
      <c r="H13700" s="93" t="s">
        <v>1516</v>
      </c>
    </row>
    <row r="13701" spans="1:8" ht="15" x14ac:dyDescent="0.25">
      <c r="A13701" s="91">
        <v>0</v>
      </c>
      <c r="B13701" s="91">
        <v>2016</v>
      </c>
      <c r="C13701" s="92">
        <v>0</v>
      </c>
      <c r="D13701" s="92" t="s">
        <v>215</v>
      </c>
      <c r="E13701" s="91">
        <v>11188</v>
      </c>
      <c r="F13701" s="91">
        <v>1</v>
      </c>
      <c r="G13701" s="90" t="s">
        <v>1515</v>
      </c>
      <c r="H13701" s="93" t="s">
        <v>1516</v>
      </c>
    </row>
    <row r="13702" spans="1:8" ht="15" x14ac:dyDescent="0.25">
      <c r="A13702" s="91">
        <v>0.16</v>
      </c>
      <c r="B13702" s="91">
        <v>2016</v>
      </c>
      <c r="C13702" s="92">
        <v>0</v>
      </c>
      <c r="D13702" s="92" t="s">
        <v>217</v>
      </c>
      <c r="E13702" s="91">
        <v>11188</v>
      </c>
      <c r="F13702" s="91">
        <v>2</v>
      </c>
      <c r="G13702" s="90" t="s">
        <v>1517</v>
      </c>
      <c r="H13702" s="93" t="s">
        <v>1516</v>
      </c>
    </row>
    <row r="13703" spans="1:8" ht="15" x14ac:dyDescent="0.25">
      <c r="A13703" s="91">
        <v>102.62</v>
      </c>
      <c r="B13703" s="91">
        <v>2016</v>
      </c>
      <c r="C13703" s="92">
        <v>0</v>
      </c>
      <c r="D13703" s="92" t="s">
        <v>214</v>
      </c>
      <c r="E13703" s="91">
        <v>11188</v>
      </c>
      <c r="F13703" s="91">
        <v>2</v>
      </c>
      <c r="G13703" s="90" t="s">
        <v>1517</v>
      </c>
      <c r="H13703" s="93" t="s">
        <v>1516</v>
      </c>
    </row>
    <row r="13704" spans="1:8" ht="15" x14ac:dyDescent="0.25">
      <c r="A13704" s="91">
        <v>2.62</v>
      </c>
      <c r="B13704" s="91">
        <v>2016</v>
      </c>
      <c r="C13704" s="92">
        <v>0</v>
      </c>
      <c r="D13704" s="92" t="s">
        <v>216</v>
      </c>
      <c r="E13704" s="91">
        <v>11188</v>
      </c>
      <c r="F13704" s="91">
        <v>2</v>
      </c>
      <c r="G13704" s="90" t="s">
        <v>1517</v>
      </c>
      <c r="H13704" s="93" t="s">
        <v>1516</v>
      </c>
    </row>
    <row r="13705" spans="1:8" ht="15" x14ac:dyDescent="0.25">
      <c r="A13705" s="91">
        <v>0</v>
      </c>
      <c r="B13705" s="91">
        <v>2016</v>
      </c>
      <c r="C13705" s="92">
        <v>0</v>
      </c>
      <c r="D13705" s="92" t="s">
        <v>83</v>
      </c>
      <c r="E13705" s="91">
        <v>11188</v>
      </c>
      <c r="F13705" s="91">
        <v>2</v>
      </c>
      <c r="G13705" s="90" t="s">
        <v>1517</v>
      </c>
      <c r="H13705" s="93" t="s">
        <v>1516</v>
      </c>
    </row>
    <row r="13706" spans="1:8" ht="15" x14ac:dyDescent="0.25">
      <c r="A13706" s="91">
        <v>0</v>
      </c>
      <c r="B13706" s="91">
        <v>2016</v>
      </c>
      <c r="C13706" s="92">
        <v>0</v>
      </c>
      <c r="D13706" s="92" t="s">
        <v>215</v>
      </c>
      <c r="E13706" s="91">
        <v>11188</v>
      </c>
      <c r="F13706" s="91">
        <v>2</v>
      </c>
      <c r="G13706" s="90" t="s">
        <v>1517</v>
      </c>
      <c r="H13706" s="93" t="s">
        <v>1516</v>
      </c>
    </row>
    <row r="13707" spans="1:8" ht="15" x14ac:dyDescent="0.25">
      <c r="A13707" s="91">
        <v>0.18</v>
      </c>
      <c r="B13707" s="91">
        <v>2016</v>
      </c>
      <c r="C13707" s="92">
        <v>0</v>
      </c>
      <c r="D13707" s="92" t="s">
        <v>217</v>
      </c>
      <c r="E13707" s="91">
        <v>11188</v>
      </c>
      <c r="F13707" s="91">
        <v>3</v>
      </c>
      <c r="G13707" s="90" t="s">
        <v>1518</v>
      </c>
      <c r="H13707" s="93" t="s">
        <v>1516</v>
      </c>
    </row>
    <row r="13708" spans="1:8" ht="15" x14ac:dyDescent="0.25">
      <c r="A13708" s="91">
        <v>103.97</v>
      </c>
      <c r="B13708" s="91">
        <v>2016</v>
      </c>
      <c r="C13708" s="92">
        <v>0</v>
      </c>
      <c r="D13708" s="92" t="s">
        <v>214</v>
      </c>
      <c r="E13708" s="91">
        <v>11188</v>
      </c>
      <c r="F13708" s="91">
        <v>3</v>
      </c>
      <c r="G13708" s="90" t="s">
        <v>1518</v>
      </c>
      <c r="H13708" s="93" t="s">
        <v>1516</v>
      </c>
    </row>
    <row r="13709" spans="1:8" ht="15" x14ac:dyDescent="0.25">
      <c r="A13709" s="91">
        <v>3.9699999999999998</v>
      </c>
      <c r="B13709" s="91">
        <v>2016</v>
      </c>
      <c r="C13709" s="92">
        <v>0</v>
      </c>
      <c r="D13709" s="92" t="s">
        <v>216</v>
      </c>
      <c r="E13709" s="91">
        <v>11188</v>
      </c>
      <c r="F13709" s="91">
        <v>3</v>
      </c>
      <c r="G13709" s="90" t="s">
        <v>1518</v>
      </c>
      <c r="H13709" s="93" t="s">
        <v>1516</v>
      </c>
    </row>
    <row r="13710" spans="1:8" ht="15" x14ac:dyDescent="0.25">
      <c r="A13710" s="91">
        <v>0</v>
      </c>
      <c r="B13710" s="91">
        <v>2016</v>
      </c>
      <c r="C13710" s="92">
        <v>0</v>
      </c>
      <c r="D13710" s="92" t="s">
        <v>83</v>
      </c>
      <c r="E13710" s="91">
        <v>11188</v>
      </c>
      <c r="F13710" s="91">
        <v>3</v>
      </c>
      <c r="G13710" s="90" t="s">
        <v>1518</v>
      </c>
      <c r="H13710" s="93" t="s">
        <v>1516</v>
      </c>
    </row>
    <row r="13711" spans="1:8" ht="15" x14ac:dyDescent="0.25">
      <c r="A13711" s="91">
        <v>0</v>
      </c>
      <c r="B13711" s="91">
        <v>2016</v>
      </c>
      <c r="C13711" s="92">
        <v>0</v>
      </c>
      <c r="D13711" s="92" t="s">
        <v>215</v>
      </c>
      <c r="E13711" s="91">
        <v>11188</v>
      </c>
      <c r="F13711" s="91">
        <v>3</v>
      </c>
      <c r="G13711" s="90" t="s">
        <v>1518</v>
      </c>
      <c r="H13711" s="93" t="s">
        <v>1516</v>
      </c>
    </row>
    <row r="13712" spans="1:8" ht="15" x14ac:dyDescent="0.25">
      <c r="A13712" s="91">
        <v>0.25</v>
      </c>
      <c r="B13712" s="91">
        <v>2016</v>
      </c>
      <c r="C13712" s="92">
        <v>0</v>
      </c>
      <c r="D13712" s="92" t="s">
        <v>217</v>
      </c>
      <c r="E13712" s="91">
        <v>11188</v>
      </c>
      <c r="F13712" s="91">
        <v>4</v>
      </c>
      <c r="G13712" s="90" t="s">
        <v>1519</v>
      </c>
      <c r="H13712" s="93" t="s">
        <v>1516</v>
      </c>
    </row>
    <row r="13713" spans="1:8" ht="15" x14ac:dyDescent="0.25">
      <c r="A13713" s="91">
        <v>105.06</v>
      </c>
      <c r="B13713" s="91">
        <v>2016</v>
      </c>
      <c r="C13713" s="92">
        <v>0</v>
      </c>
      <c r="D13713" s="92" t="s">
        <v>214</v>
      </c>
      <c r="E13713" s="91">
        <v>11188</v>
      </c>
      <c r="F13713" s="91">
        <v>4</v>
      </c>
      <c r="G13713" s="90" t="s">
        <v>1519</v>
      </c>
      <c r="H13713" s="93" t="s">
        <v>1516</v>
      </c>
    </row>
    <row r="13714" spans="1:8" ht="15" x14ac:dyDescent="0.25">
      <c r="A13714" s="91">
        <v>5.0599999999999996</v>
      </c>
      <c r="B13714" s="91">
        <v>2016</v>
      </c>
      <c r="C13714" s="92">
        <v>0</v>
      </c>
      <c r="D13714" s="92" t="s">
        <v>216</v>
      </c>
      <c r="E13714" s="91">
        <v>11188</v>
      </c>
      <c r="F13714" s="91">
        <v>4</v>
      </c>
      <c r="G13714" s="90" t="s">
        <v>1519</v>
      </c>
      <c r="H13714" s="93" t="s">
        <v>1516</v>
      </c>
    </row>
    <row r="13715" spans="1:8" ht="15" x14ac:dyDescent="0.25">
      <c r="A13715" s="91">
        <v>0</v>
      </c>
      <c r="B13715" s="91">
        <v>2016</v>
      </c>
      <c r="C13715" s="92">
        <v>0</v>
      </c>
      <c r="D13715" s="92" t="s">
        <v>83</v>
      </c>
      <c r="E13715" s="91">
        <v>11188</v>
      </c>
      <c r="F13715" s="91">
        <v>4</v>
      </c>
      <c r="G13715" s="90" t="s">
        <v>1519</v>
      </c>
      <c r="H13715" s="93" t="s">
        <v>1516</v>
      </c>
    </row>
    <row r="13716" spans="1:8" ht="15" x14ac:dyDescent="0.25">
      <c r="A13716" s="91">
        <v>0</v>
      </c>
      <c r="B13716" s="91">
        <v>2016</v>
      </c>
      <c r="C13716" s="92">
        <v>0</v>
      </c>
      <c r="D13716" s="92" t="s">
        <v>215</v>
      </c>
      <c r="E13716" s="91">
        <v>11188</v>
      </c>
      <c r="F13716" s="91">
        <v>4</v>
      </c>
      <c r="G13716" s="90" t="s">
        <v>1519</v>
      </c>
      <c r="H13716" s="93" t="s">
        <v>1516</v>
      </c>
    </row>
    <row r="13717" spans="1:8" ht="15" x14ac:dyDescent="0.25">
      <c r="A13717" s="91">
        <v>0.13</v>
      </c>
      <c r="B13717" s="91">
        <v>2016</v>
      </c>
      <c r="C13717" s="92">
        <v>0</v>
      </c>
      <c r="D13717" s="92" t="s">
        <v>217</v>
      </c>
      <c r="E13717" s="91">
        <v>11188</v>
      </c>
      <c r="F13717" s="91">
        <v>5</v>
      </c>
      <c r="G13717" s="90" t="s">
        <v>1520</v>
      </c>
      <c r="H13717" s="93" t="s">
        <v>1516</v>
      </c>
    </row>
    <row r="13718" spans="1:8" ht="15" x14ac:dyDescent="0.25">
      <c r="A13718" s="91">
        <v>101.38</v>
      </c>
      <c r="B13718" s="91">
        <v>2016</v>
      </c>
      <c r="C13718" s="92">
        <v>0</v>
      </c>
      <c r="D13718" s="92" t="s">
        <v>214</v>
      </c>
      <c r="E13718" s="91">
        <v>11188</v>
      </c>
      <c r="F13718" s="91">
        <v>5</v>
      </c>
      <c r="G13718" s="90" t="s">
        <v>1520</v>
      </c>
      <c r="H13718" s="93" t="s">
        <v>1516</v>
      </c>
    </row>
    <row r="13719" spans="1:8" ht="15" x14ac:dyDescent="0.25">
      <c r="A13719" s="91">
        <v>1.38</v>
      </c>
      <c r="B13719" s="91">
        <v>2016</v>
      </c>
      <c r="C13719" s="92">
        <v>0</v>
      </c>
      <c r="D13719" s="92" t="s">
        <v>216</v>
      </c>
      <c r="E13719" s="91">
        <v>11188</v>
      </c>
      <c r="F13719" s="91">
        <v>5</v>
      </c>
      <c r="G13719" s="90" t="s">
        <v>1520</v>
      </c>
      <c r="H13719" s="93" t="s">
        <v>1516</v>
      </c>
    </row>
    <row r="13720" spans="1:8" ht="15" x14ac:dyDescent="0.25">
      <c r="A13720" s="91">
        <v>0</v>
      </c>
      <c r="B13720" s="91">
        <v>2016</v>
      </c>
      <c r="C13720" s="92">
        <v>0</v>
      </c>
      <c r="D13720" s="92" t="s">
        <v>83</v>
      </c>
      <c r="E13720" s="91">
        <v>11188</v>
      </c>
      <c r="F13720" s="91">
        <v>5</v>
      </c>
      <c r="G13720" s="90" t="s">
        <v>1520</v>
      </c>
      <c r="H13720" s="93" t="s">
        <v>1516</v>
      </c>
    </row>
    <row r="13721" spans="1:8" ht="15" x14ac:dyDescent="0.25">
      <c r="A13721" s="91">
        <v>0</v>
      </c>
      <c r="B13721" s="91">
        <v>2016</v>
      </c>
      <c r="C13721" s="92">
        <v>0</v>
      </c>
      <c r="D13721" s="92" t="s">
        <v>215</v>
      </c>
      <c r="E13721" s="91">
        <v>11188</v>
      </c>
      <c r="F13721" s="91">
        <v>5</v>
      </c>
      <c r="G13721" s="90" t="s">
        <v>1520</v>
      </c>
      <c r="H13721" s="93" t="s">
        <v>1516</v>
      </c>
    </row>
    <row r="13722" spans="1:8" ht="15" x14ac:dyDescent="0.25">
      <c r="A13722" s="91">
        <v>0.16</v>
      </c>
      <c r="B13722" s="91">
        <v>2016</v>
      </c>
      <c r="C13722" s="92">
        <v>0</v>
      </c>
      <c r="D13722" s="92" t="s">
        <v>217</v>
      </c>
      <c r="E13722" s="91">
        <v>11188</v>
      </c>
      <c r="F13722" s="91">
        <v>6</v>
      </c>
      <c r="G13722" s="90" t="s">
        <v>1521</v>
      </c>
      <c r="H13722" s="93" t="s">
        <v>1516</v>
      </c>
    </row>
    <row r="13723" spans="1:8" ht="15" x14ac:dyDescent="0.25">
      <c r="A13723" s="91">
        <v>102.67</v>
      </c>
      <c r="B13723" s="91">
        <v>2016</v>
      </c>
      <c r="C13723" s="92">
        <v>0</v>
      </c>
      <c r="D13723" s="92" t="s">
        <v>214</v>
      </c>
      <c r="E13723" s="91">
        <v>11188</v>
      </c>
      <c r="F13723" s="91">
        <v>6</v>
      </c>
      <c r="G13723" s="90" t="s">
        <v>1521</v>
      </c>
      <c r="H13723" s="93" t="s">
        <v>1516</v>
      </c>
    </row>
    <row r="13724" spans="1:8" ht="15" x14ac:dyDescent="0.25">
      <c r="A13724" s="91">
        <v>2.67</v>
      </c>
      <c r="B13724" s="91">
        <v>2016</v>
      </c>
      <c r="C13724" s="92">
        <v>0</v>
      </c>
      <c r="D13724" s="92" t="s">
        <v>216</v>
      </c>
      <c r="E13724" s="91">
        <v>11188</v>
      </c>
      <c r="F13724" s="91">
        <v>6</v>
      </c>
      <c r="G13724" s="90" t="s">
        <v>1521</v>
      </c>
      <c r="H13724" s="93" t="s">
        <v>1516</v>
      </c>
    </row>
    <row r="13725" spans="1:8" ht="15" x14ac:dyDescent="0.25">
      <c r="A13725" s="91">
        <v>0</v>
      </c>
      <c r="B13725" s="91">
        <v>2016</v>
      </c>
      <c r="C13725" s="92">
        <v>0</v>
      </c>
      <c r="D13725" s="92" t="s">
        <v>83</v>
      </c>
      <c r="E13725" s="91">
        <v>11188</v>
      </c>
      <c r="F13725" s="91">
        <v>6</v>
      </c>
      <c r="G13725" s="90" t="s">
        <v>1521</v>
      </c>
      <c r="H13725" s="93" t="s">
        <v>1516</v>
      </c>
    </row>
    <row r="13726" spans="1:8" ht="15" x14ac:dyDescent="0.25">
      <c r="A13726" s="91">
        <v>0</v>
      </c>
      <c r="B13726" s="91">
        <v>2016</v>
      </c>
      <c r="C13726" s="92">
        <v>0</v>
      </c>
      <c r="D13726" s="92" t="s">
        <v>215</v>
      </c>
      <c r="E13726" s="91">
        <v>11188</v>
      </c>
      <c r="F13726" s="91">
        <v>6</v>
      </c>
      <c r="G13726" s="90" t="s">
        <v>1521</v>
      </c>
      <c r="H13726" s="93" t="s">
        <v>1516</v>
      </c>
    </row>
    <row r="13727" spans="1:8" ht="15" x14ac:dyDescent="0.25">
      <c r="A13727" s="91">
        <v>0.19</v>
      </c>
      <c r="B13727" s="91">
        <v>2016</v>
      </c>
      <c r="C13727" s="92">
        <v>0</v>
      </c>
      <c r="D13727" s="92" t="s">
        <v>217</v>
      </c>
      <c r="E13727" s="91">
        <v>11188</v>
      </c>
      <c r="F13727" s="91">
        <v>7</v>
      </c>
      <c r="G13727" s="90" t="s">
        <v>1522</v>
      </c>
      <c r="H13727" s="93" t="s">
        <v>1516</v>
      </c>
    </row>
    <row r="13728" spans="1:8" ht="15" x14ac:dyDescent="0.25">
      <c r="A13728" s="91">
        <v>104</v>
      </c>
      <c r="B13728" s="91">
        <v>2016</v>
      </c>
      <c r="C13728" s="92">
        <v>0</v>
      </c>
      <c r="D13728" s="92" t="s">
        <v>214</v>
      </c>
      <c r="E13728" s="91">
        <v>11188</v>
      </c>
      <c r="F13728" s="91">
        <v>7</v>
      </c>
      <c r="G13728" s="90" t="s">
        <v>1522</v>
      </c>
      <c r="H13728" s="93" t="s">
        <v>1516</v>
      </c>
    </row>
    <row r="13729" spans="1:8" ht="15" x14ac:dyDescent="0.25">
      <c r="A13729" s="91">
        <v>4</v>
      </c>
      <c r="B13729" s="91">
        <v>2016</v>
      </c>
      <c r="C13729" s="92">
        <v>0</v>
      </c>
      <c r="D13729" s="92" t="s">
        <v>216</v>
      </c>
      <c r="E13729" s="91">
        <v>11188</v>
      </c>
      <c r="F13729" s="91">
        <v>7</v>
      </c>
      <c r="G13729" s="90" t="s">
        <v>1522</v>
      </c>
      <c r="H13729" s="93" t="s">
        <v>1516</v>
      </c>
    </row>
    <row r="13730" spans="1:8" ht="15" x14ac:dyDescent="0.25">
      <c r="A13730" s="91">
        <v>0</v>
      </c>
      <c r="B13730" s="91">
        <v>2016</v>
      </c>
      <c r="C13730" s="92">
        <v>0</v>
      </c>
      <c r="D13730" s="92" t="s">
        <v>83</v>
      </c>
      <c r="E13730" s="91">
        <v>11188</v>
      </c>
      <c r="F13730" s="91">
        <v>7</v>
      </c>
      <c r="G13730" s="90" t="s">
        <v>1522</v>
      </c>
      <c r="H13730" s="93" t="s">
        <v>1516</v>
      </c>
    </row>
    <row r="13731" spans="1:8" ht="15" x14ac:dyDescent="0.25">
      <c r="A13731" s="91">
        <v>0</v>
      </c>
      <c r="B13731" s="91">
        <v>2016</v>
      </c>
      <c r="C13731" s="92">
        <v>0</v>
      </c>
      <c r="D13731" s="92" t="s">
        <v>215</v>
      </c>
      <c r="E13731" s="91">
        <v>11188</v>
      </c>
      <c r="F13731" s="91">
        <v>7</v>
      </c>
      <c r="G13731" s="90" t="s">
        <v>1522</v>
      </c>
      <c r="H13731" s="93" t="s">
        <v>1516</v>
      </c>
    </row>
    <row r="13732" spans="1:8" ht="15" x14ac:dyDescent="0.25">
      <c r="A13732" s="91">
        <v>0.24</v>
      </c>
      <c r="B13732" s="91">
        <v>2016</v>
      </c>
      <c r="C13732" s="92">
        <v>0</v>
      </c>
      <c r="D13732" s="92" t="s">
        <v>217</v>
      </c>
      <c r="E13732" s="91">
        <v>11188</v>
      </c>
      <c r="F13732" s="91">
        <v>8</v>
      </c>
      <c r="G13732" s="90" t="s">
        <v>1523</v>
      </c>
      <c r="H13732" s="93" t="s">
        <v>1516</v>
      </c>
    </row>
    <row r="13733" spans="1:8" ht="15" x14ac:dyDescent="0.25">
      <c r="A13733" s="91">
        <v>105.09</v>
      </c>
      <c r="B13733" s="91">
        <v>2016</v>
      </c>
      <c r="C13733" s="92">
        <v>0</v>
      </c>
      <c r="D13733" s="92" t="s">
        <v>214</v>
      </c>
      <c r="E13733" s="91">
        <v>11188</v>
      </c>
      <c r="F13733" s="91">
        <v>8</v>
      </c>
      <c r="G13733" s="90" t="s">
        <v>1523</v>
      </c>
      <c r="H13733" s="93" t="s">
        <v>1516</v>
      </c>
    </row>
    <row r="13734" spans="1:8" ht="15" x14ac:dyDescent="0.25">
      <c r="A13734" s="91">
        <v>5.09</v>
      </c>
      <c r="B13734" s="91">
        <v>2016</v>
      </c>
      <c r="C13734" s="92">
        <v>0</v>
      </c>
      <c r="D13734" s="92" t="s">
        <v>216</v>
      </c>
      <c r="E13734" s="91">
        <v>11188</v>
      </c>
      <c r="F13734" s="91">
        <v>8</v>
      </c>
      <c r="G13734" s="90" t="s">
        <v>1523</v>
      </c>
      <c r="H13734" s="93" t="s">
        <v>1516</v>
      </c>
    </row>
    <row r="13735" spans="1:8" ht="15" x14ac:dyDescent="0.25">
      <c r="A13735" s="91">
        <v>0</v>
      </c>
      <c r="B13735" s="91">
        <v>2016</v>
      </c>
      <c r="C13735" s="92">
        <v>0</v>
      </c>
      <c r="D13735" s="92" t="s">
        <v>83</v>
      </c>
      <c r="E13735" s="91">
        <v>11188</v>
      </c>
      <c r="F13735" s="91">
        <v>8</v>
      </c>
      <c r="G13735" s="90" t="s">
        <v>1523</v>
      </c>
      <c r="H13735" s="93" t="s">
        <v>1516</v>
      </c>
    </row>
    <row r="13736" spans="1:8" ht="15" x14ac:dyDescent="0.25">
      <c r="A13736" s="91">
        <v>0</v>
      </c>
      <c r="B13736" s="91">
        <v>2016</v>
      </c>
      <c r="C13736" s="92">
        <v>0</v>
      </c>
      <c r="D13736" s="92" t="s">
        <v>215</v>
      </c>
      <c r="E13736" s="91">
        <v>11188</v>
      </c>
      <c r="F13736" s="91">
        <v>8</v>
      </c>
      <c r="G13736" s="90" t="s">
        <v>1523</v>
      </c>
      <c r="H13736" s="93" t="s">
        <v>1516</v>
      </c>
    </row>
    <row r="13737" spans="1:8" ht="15" x14ac:dyDescent="0.25">
      <c r="A13737" s="91">
        <v>0</v>
      </c>
      <c r="B13737" s="91">
        <v>2016</v>
      </c>
      <c r="C13737" s="92">
        <v>0</v>
      </c>
      <c r="D13737" s="92" t="s">
        <v>217</v>
      </c>
      <c r="E13737" s="91">
        <v>30004</v>
      </c>
      <c r="F13737" s="91">
        <v>17</v>
      </c>
      <c r="G13737" s="90" t="s">
        <v>1524</v>
      </c>
      <c r="H13737" s="93" t="s">
        <v>816</v>
      </c>
    </row>
    <row r="13738" spans="1:8" ht="15" x14ac:dyDescent="0.25">
      <c r="A13738" s="91">
        <v>0</v>
      </c>
      <c r="B13738" s="91">
        <v>2016</v>
      </c>
      <c r="C13738" s="92">
        <v>0</v>
      </c>
      <c r="D13738" s="92" t="s">
        <v>214</v>
      </c>
      <c r="E13738" s="91">
        <v>30004</v>
      </c>
      <c r="F13738" s="91">
        <v>17</v>
      </c>
      <c r="G13738" s="90" t="s">
        <v>1524</v>
      </c>
      <c r="H13738" s="93" t="s">
        <v>816</v>
      </c>
    </row>
    <row r="13739" spans="1:8" ht="15" x14ac:dyDescent="0.25">
      <c r="A13739" s="91">
        <v>0</v>
      </c>
      <c r="B13739" s="91">
        <v>2016</v>
      </c>
      <c r="C13739" s="92">
        <v>0</v>
      </c>
      <c r="D13739" s="92" t="s">
        <v>216</v>
      </c>
      <c r="E13739" s="91">
        <v>30004</v>
      </c>
      <c r="F13739" s="91">
        <v>17</v>
      </c>
      <c r="G13739" s="90" t="s">
        <v>1524</v>
      </c>
      <c r="H13739" s="93" t="s">
        <v>816</v>
      </c>
    </row>
    <row r="13740" spans="1:8" ht="15" x14ac:dyDescent="0.25">
      <c r="A13740" s="91">
        <v>0</v>
      </c>
      <c r="B13740" s="91">
        <v>2016</v>
      </c>
      <c r="C13740" s="92">
        <v>0</v>
      </c>
      <c r="D13740" s="92" t="s">
        <v>83</v>
      </c>
      <c r="E13740" s="91">
        <v>30004</v>
      </c>
      <c r="F13740" s="91">
        <v>17</v>
      </c>
      <c r="G13740" s="90" t="s">
        <v>1524</v>
      </c>
      <c r="H13740" s="93" t="s">
        <v>816</v>
      </c>
    </row>
    <row r="13741" spans="1:8" ht="15" x14ac:dyDescent="0.25">
      <c r="A13741" s="91">
        <v>0</v>
      </c>
      <c r="B13741" s="91">
        <v>2016</v>
      </c>
      <c r="C13741" s="92">
        <v>0</v>
      </c>
      <c r="D13741" s="92" t="s">
        <v>215</v>
      </c>
      <c r="E13741" s="91">
        <v>30004</v>
      </c>
      <c r="F13741" s="91">
        <v>17</v>
      </c>
      <c r="G13741" s="90" t="s">
        <v>1524</v>
      </c>
      <c r="H13741" s="93" t="s">
        <v>816</v>
      </c>
    </row>
  </sheetData>
  <autoFilter ref="A1:H13741"/>
  <phoneticPr fontId="10" type="noConversion"/>
  <pageMargins left="0.75" right="0.75" top="1" bottom="1" header="0" footer="0"/>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N28762"/>
  <sheetViews>
    <sheetView topLeftCell="B1" workbookViewId="0">
      <selection activeCell="B1" sqref="B1:D1"/>
    </sheetView>
  </sheetViews>
  <sheetFormatPr defaultColWidth="0" defaultRowHeight="12.75" zeroHeight="1" x14ac:dyDescent="0.2"/>
  <cols>
    <col min="1" max="1" width="9.140625" style="59" hidden="1" customWidth="1"/>
    <col min="2" max="3" width="8.7109375" style="52" customWidth="1"/>
    <col min="4" max="4" width="43.7109375" style="52" customWidth="1"/>
    <col min="5" max="5" width="52.28515625" style="52" customWidth="1"/>
    <col min="6" max="6" width="9" style="52" customWidth="1"/>
    <col min="7" max="254" width="9" style="52" hidden="1" customWidth="1"/>
    <col min="255" max="255" width="2" style="52" hidden="1" customWidth="1"/>
    <col min="256" max="256" width="5.85546875" style="52" hidden="1" customWidth="1"/>
    <col min="257" max="257" width="9.140625" style="50" hidden="1" customWidth="1"/>
    <col min="258" max="259" width="8.7109375" style="50" hidden="1" customWidth="1"/>
    <col min="260" max="260" width="43.7109375" style="50" hidden="1" customWidth="1"/>
    <col min="261" max="261" width="62.7109375" style="50" hidden="1" customWidth="1"/>
    <col min="262" max="262" width="9" style="50" hidden="1" customWidth="1"/>
    <col min="263" max="512" width="0" style="50" hidden="1" customWidth="1"/>
    <col min="513" max="513" width="0" style="50" hidden="1"/>
    <col min="514" max="515" width="8.7109375" style="50" hidden="1" customWidth="1"/>
    <col min="516" max="516" width="43.7109375" style="50" hidden="1" customWidth="1"/>
    <col min="517" max="517" width="62.7109375" style="50" hidden="1" customWidth="1"/>
    <col min="518" max="518" width="9" style="50" hidden="1" customWidth="1"/>
    <col min="519" max="768" width="0" style="50" hidden="1" customWidth="1"/>
    <col min="769" max="769" width="0" style="50" hidden="1"/>
    <col min="770" max="771" width="8.7109375" style="50" hidden="1" customWidth="1"/>
    <col min="772" max="772" width="43.7109375" style="50" hidden="1" customWidth="1"/>
    <col min="773" max="773" width="62.7109375" style="50" hidden="1" customWidth="1"/>
    <col min="774" max="774" width="9" style="50" hidden="1" customWidth="1"/>
    <col min="775" max="1024" width="0" style="50" hidden="1" customWidth="1"/>
    <col min="1025" max="1025" width="0" style="50" hidden="1"/>
    <col min="1026" max="1027" width="8.7109375" style="50" hidden="1" customWidth="1"/>
    <col min="1028" max="1028" width="43.7109375" style="50" hidden="1" customWidth="1"/>
    <col min="1029" max="1029" width="62.7109375" style="50" hidden="1" customWidth="1"/>
    <col min="1030" max="1030" width="9" style="50" hidden="1" customWidth="1"/>
    <col min="1031" max="1280" width="0" style="50" hidden="1" customWidth="1"/>
    <col min="1281" max="1281" width="0" style="50" hidden="1"/>
    <col min="1282" max="1283" width="8.7109375" style="50" hidden="1" customWidth="1"/>
    <col min="1284" max="1284" width="43.7109375" style="50" hidden="1" customWidth="1"/>
    <col min="1285" max="1285" width="62.7109375" style="50" hidden="1" customWidth="1"/>
    <col min="1286" max="1286" width="9" style="50" hidden="1" customWidth="1"/>
    <col min="1287" max="1536" width="0" style="50" hidden="1" customWidth="1"/>
    <col min="1537" max="1537" width="0" style="50" hidden="1"/>
    <col min="1538" max="1539" width="8.7109375" style="50" hidden="1" customWidth="1"/>
    <col min="1540" max="1540" width="43.7109375" style="50" hidden="1" customWidth="1"/>
    <col min="1541" max="1541" width="62.7109375" style="50" hidden="1" customWidth="1"/>
    <col min="1542" max="1542" width="9" style="50" hidden="1" customWidth="1"/>
    <col min="1543" max="1792" width="0" style="50" hidden="1" customWidth="1"/>
    <col min="1793" max="1793" width="0" style="50" hidden="1"/>
    <col min="1794" max="1795" width="8.7109375" style="50" hidden="1" customWidth="1"/>
    <col min="1796" max="1796" width="43.7109375" style="50" hidden="1" customWidth="1"/>
    <col min="1797" max="1797" width="62.7109375" style="50" hidden="1" customWidth="1"/>
    <col min="1798" max="1798" width="9" style="50" hidden="1" customWidth="1"/>
    <col min="1799" max="2048" width="0" style="50" hidden="1" customWidth="1"/>
    <col min="2049" max="2049" width="0" style="50" hidden="1"/>
    <col min="2050" max="2051" width="8.7109375" style="50" hidden="1" customWidth="1"/>
    <col min="2052" max="2052" width="43.7109375" style="50" hidden="1" customWidth="1"/>
    <col min="2053" max="2053" width="62.7109375" style="50" hidden="1" customWidth="1"/>
    <col min="2054" max="2054" width="9" style="50" hidden="1" customWidth="1"/>
    <col min="2055" max="2304" width="0" style="50" hidden="1" customWidth="1"/>
    <col min="2305" max="2305" width="0" style="50" hidden="1"/>
    <col min="2306" max="2307" width="8.7109375" style="50" hidden="1" customWidth="1"/>
    <col min="2308" max="2308" width="43.7109375" style="50" hidden="1" customWidth="1"/>
    <col min="2309" max="2309" width="62.7109375" style="50" hidden="1" customWidth="1"/>
    <col min="2310" max="2310" width="9" style="50" hidden="1" customWidth="1"/>
    <col min="2311" max="2560" width="0" style="50" hidden="1" customWidth="1"/>
    <col min="2561" max="2561" width="0" style="50" hidden="1"/>
    <col min="2562" max="2563" width="8.7109375" style="50" hidden="1" customWidth="1"/>
    <col min="2564" max="2564" width="43.7109375" style="50" hidden="1" customWidth="1"/>
    <col min="2565" max="2565" width="62.7109375" style="50" hidden="1" customWidth="1"/>
    <col min="2566" max="2566" width="9" style="50" hidden="1" customWidth="1"/>
    <col min="2567" max="2816" width="0" style="50" hidden="1" customWidth="1"/>
    <col min="2817" max="2817" width="0" style="50" hidden="1"/>
    <col min="2818" max="2819" width="8.7109375" style="50" hidden="1" customWidth="1"/>
    <col min="2820" max="2820" width="43.7109375" style="50" hidden="1" customWidth="1"/>
    <col min="2821" max="2821" width="62.7109375" style="50" hidden="1" customWidth="1"/>
    <col min="2822" max="2822" width="9" style="50" hidden="1" customWidth="1"/>
    <col min="2823" max="3072" width="0" style="50" hidden="1" customWidth="1"/>
    <col min="3073" max="3073" width="0" style="50" hidden="1"/>
    <col min="3074" max="3075" width="8.7109375" style="50" hidden="1" customWidth="1"/>
    <col min="3076" max="3076" width="43.7109375" style="50" hidden="1" customWidth="1"/>
    <col min="3077" max="3077" width="62.7109375" style="50" hidden="1" customWidth="1"/>
    <col min="3078" max="3078" width="9" style="50" hidden="1" customWidth="1"/>
    <col min="3079" max="3328" width="0" style="50" hidden="1" customWidth="1"/>
    <col min="3329" max="3329" width="0" style="50" hidden="1"/>
    <col min="3330" max="3331" width="8.7109375" style="50" hidden="1" customWidth="1"/>
    <col min="3332" max="3332" width="43.7109375" style="50" hidden="1" customWidth="1"/>
    <col min="3333" max="3333" width="62.7109375" style="50" hidden="1" customWidth="1"/>
    <col min="3334" max="3334" width="9" style="50" hidden="1" customWidth="1"/>
    <col min="3335" max="3584" width="0" style="50" hidden="1" customWidth="1"/>
    <col min="3585" max="3585" width="0" style="50" hidden="1"/>
    <col min="3586" max="3587" width="8.7109375" style="50" hidden="1" customWidth="1"/>
    <col min="3588" max="3588" width="43.7109375" style="50" hidden="1" customWidth="1"/>
    <col min="3589" max="3589" width="62.7109375" style="50" hidden="1" customWidth="1"/>
    <col min="3590" max="3590" width="9" style="50" hidden="1" customWidth="1"/>
    <col min="3591" max="3840" width="0" style="50" hidden="1" customWidth="1"/>
    <col min="3841" max="3841" width="0" style="50" hidden="1"/>
    <col min="3842" max="3843" width="8.7109375" style="50" hidden="1" customWidth="1"/>
    <col min="3844" max="3844" width="43.7109375" style="50" hidden="1" customWidth="1"/>
    <col min="3845" max="3845" width="62.7109375" style="50" hidden="1" customWidth="1"/>
    <col min="3846" max="3846" width="9" style="50" hidden="1" customWidth="1"/>
    <col min="3847" max="4096" width="0" style="50" hidden="1" customWidth="1"/>
    <col min="4097" max="4097" width="0" style="50" hidden="1"/>
    <col min="4098" max="4099" width="8.7109375" style="50" hidden="1" customWidth="1"/>
    <col min="4100" max="4100" width="43.7109375" style="50" hidden="1" customWidth="1"/>
    <col min="4101" max="4101" width="62.7109375" style="50" hidden="1" customWidth="1"/>
    <col min="4102" max="4102" width="9" style="50" hidden="1" customWidth="1"/>
    <col min="4103" max="4352" width="0" style="50" hidden="1" customWidth="1"/>
    <col min="4353" max="4353" width="0" style="50" hidden="1"/>
    <col min="4354" max="4355" width="8.7109375" style="50" hidden="1" customWidth="1"/>
    <col min="4356" max="4356" width="43.7109375" style="50" hidden="1" customWidth="1"/>
    <col min="4357" max="4357" width="62.7109375" style="50" hidden="1" customWidth="1"/>
    <col min="4358" max="4358" width="9" style="50" hidden="1" customWidth="1"/>
    <col min="4359" max="4608" width="0" style="50" hidden="1" customWidth="1"/>
    <col min="4609" max="4609" width="0" style="50" hidden="1"/>
    <col min="4610" max="4611" width="8.7109375" style="50" hidden="1" customWidth="1"/>
    <col min="4612" max="4612" width="43.7109375" style="50" hidden="1" customWidth="1"/>
    <col min="4613" max="4613" width="62.7109375" style="50" hidden="1" customWidth="1"/>
    <col min="4614" max="4614" width="9" style="50" hidden="1" customWidth="1"/>
    <col min="4615" max="4864" width="0" style="50" hidden="1" customWidth="1"/>
    <col min="4865" max="4865" width="0" style="50" hidden="1"/>
    <col min="4866" max="4867" width="8.7109375" style="50" hidden="1" customWidth="1"/>
    <col min="4868" max="4868" width="43.7109375" style="50" hidden="1" customWidth="1"/>
    <col min="4869" max="4869" width="62.7109375" style="50" hidden="1" customWidth="1"/>
    <col min="4870" max="4870" width="9" style="50" hidden="1" customWidth="1"/>
    <col min="4871" max="5120" width="0" style="50" hidden="1" customWidth="1"/>
    <col min="5121" max="5121" width="0" style="50" hidden="1"/>
    <col min="5122" max="5123" width="8.7109375" style="50" hidden="1" customWidth="1"/>
    <col min="5124" max="5124" width="43.7109375" style="50" hidden="1" customWidth="1"/>
    <col min="5125" max="5125" width="62.7109375" style="50" hidden="1" customWidth="1"/>
    <col min="5126" max="5126" width="9" style="50" hidden="1" customWidth="1"/>
    <col min="5127" max="5376" width="0" style="50" hidden="1" customWidth="1"/>
    <col min="5377" max="5377" width="0" style="50" hidden="1"/>
    <col min="5378" max="5379" width="8.7109375" style="50" hidden="1" customWidth="1"/>
    <col min="5380" max="5380" width="43.7109375" style="50" hidden="1" customWidth="1"/>
    <col min="5381" max="5381" width="62.7109375" style="50" hidden="1" customWidth="1"/>
    <col min="5382" max="5382" width="9" style="50" hidden="1" customWidth="1"/>
    <col min="5383" max="5632" width="0" style="50" hidden="1" customWidth="1"/>
    <col min="5633" max="5633" width="0" style="50" hidden="1"/>
    <col min="5634" max="5635" width="8.7109375" style="50" hidden="1" customWidth="1"/>
    <col min="5636" max="5636" width="43.7109375" style="50" hidden="1" customWidth="1"/>
    <col min="5637" max="5637" width="62.7109375" style="50" hidden="1" customWidth="1"/>
    <col min="5638" max="5638" width="9" style="50" hidden="1" customWidth="1"/>
    <col min="5639" max="5888" width="0" style="50" hidden="1" customWidth="1"/>
    <col min="5889" max="5889" width="0" style="50" hidden="1"/>
    <col min="5890" max="5891" width="8.7109375" style="50" hidden="1" customWidth="1"/>
    <col min="5892" max="5892" width="43.7109375" style="50" hidden="1" customWidth="1"/>
    <col min="5893" max="5893" width="62.7109375" style="50" hidden="1" customWidth="1"/>
    <col min="5894" max="5894" width="9" style="50" hidden="1" customWidth="1"/>
    <col min="5895" max="6144" width="0" style="50" hidden="1" customWidth="1"/>
    <col min="6145" max="6145" width="0" style="50" hidden="1"/>
    <col min="6146" max="6147" width="8.7109375" style="50" hidden="1" customWidth="1"/>
    <col min="6148" max="6148" width="43.7109375" style="50" hidden="1" customWidth="1"/>
    <col min="6149" max="6149" width="62.7109375" style="50" hidden="1" customWidth="1"/>
    <col min="6150" max="6150" width="9" style="50" hidden="1" customWidth="1"/>
    <col min="6151" max="6400" width="0" style="50" hidden="1" customWidth="1"/>
    <col min="6401" max="6401" width="0" style="50" hidden="1"/>
    <col min="6402" max="6403" width="8.7109375" style="50" hidden="1" customWidth="1"/>
    <col min="6404" max="6404" width="43.7109375" style="50" hidden="1" customWidth="1"/>
    <col min="6405" max="6405" width="62.7109375" style="50" hidden="1" customWidth="1"/>
    <col min="6406" max="6406" width="9" style="50" hidden="1" customWidth="1"/>
    <col min="6407" max="6656" width="0" style="50" hidden="1" customWidth="1"/>
    <col min="6657" max="6657" width="0" style="50" hidden="1"/>
    <col min="6658" max="6659" width="8.7109375" style="50" hidden="1" customWidth="1"/>
    <col min="6660" max="6660" width="43.7109375" style="50" hidden="1" customWidth="1"/>
    <col min="6661" max="6661" width="62.7109375" style="50" hidden="1" customWidth="1"/>
    <col min="6662" max="6662" width="9" style="50" hidden="1" customWidth="1"/>
    <col min="6663" max="6912" width="0" style="50" hidden="1" customWidth="1"/>
    <col min="6913" max="6913" width="0" style="50" hidden="1"/>
    <col min="6914" max="6915" width="8.7109375" style="50" hidden="1" customWidth="1"/>
    <col min="6916" max="6916" width="43.7109375" style="50" hidden="1" customWidth="1"/>
    <col min="6917" max="6917" width="62.7109375" style="50" hidden="1" customWidth="1"/>
    <col min="6918" max="6918" width="9" style="50" hidden="1" customWidth="1"/>
    <col min="6919" max="7168" width="0" style="50" hidden="1" customWidth="1"/>
    <col min="7169" max="7169" width="0" style="50" hidden="1"/>
    <col min="7170" max="7171" width="8.7109375" style="50" hidden="1" customWidth="1"/>
    <col min="7172" max="7172" width="43.7109375" style="50" hidden="1" customWidth="1"/>
    <col min="7173" max="7173" width="62.7109375" style="50" hidden="1" customWidth="1"/>
    <col min="7174" max="7174" width="9" style="50" hidden="1" customWidth="1"/>
    <col min="7175" max="7424" width="0" style="50" hidden="1" customWidth="1"/>
    <col min="7425" max="7425" width="0" style="50" hidden="1"/>
    <col min="7426" max="7427" width="8.7109375" style="50" hidden="1" customWidth="1"/>
    <col min="7428" max="7428" width="43.7109375" style="50" hidden="1" customWidth="1"/>
    <col min="7429" max="7429" width="62.7109375" style="50" hidden="1" customWidth="1"/>
    <col min="7430" max="7430" width="9" style="50" hidden="1" customWidth="1"/>
    <col min="7431" max="7680" width="0" style="50" hidden="1" customWidth="1"/>
    <col min="7681" max="7681" width="0" style="50" hidden="1"/>
    <col min="7682" max="7683" width="8.7109375" style="50" hidden="1" customWidth="1"/>
    <col min="7684" max="7684" width="43.7109375" style="50" hidden="1" customWidth="1"/>
    <col min="7685" max="7685" width="62.7109375" style="50" hidden="1" customWidth="1"/>
    <col min="7686" max="7686" width="9" style="50" hidden="1" customWidth="1"/>
    <col min="7687" max="7936" width="0" style="50" hidden="1" customWidth="1"/>
    <col min="7937" max="7937" width="0" style="50" hidden="1"/>
    <col min="7938" max="7939" width="8.7109375" style="50" hidden="1" customWidth="1"/>
    <col min="7940" max="7940" width="43.7109375" style="50" hidden="1" customWidth="1"/>
    <col min="7941" max="7941" width="62.7109375" style="50" hidden="1" customWidth="1"/>
    <col min="7942" max="7942" width="9" style="50" hidden="1" customWidth="1"/>
    <col min="7943" max="8192" width="0" style="50" hidden="1" customWidth="1"/>
    <col min="8193" max="8193" width="0" style="50" hidden="1"/>
    <col min="8194" max="8195" width="8.7109375" style="50" hidden="1" customWidth="1"/>
    <col min="8196" max="8196" width="43.7109375" style="50" hidden="1" customWidth="1"/>
    <col min="8197" max="8197" width="62.7109375" style="50" hidden="1" customWidth="1"/>
    <col min="8198" max="8198" width="9" style="50" hidden="1" customWidth="1"/>
    <col min="8199" max="8448" width="0" style="50" hidden="1" customWidth="1"/>
    <col min="8449" max="8449" width="0" style="50" hidden="1"/>
    <col min="8450" max="8451" width="8.7109375" style="50" hidden="1" customWidth="1"/>
    <col min="8452" max="8452" width="43.7109375" style="50" hidden="1" customWidth="1"/>
    <col min="8453" max="8453" width="62.7109375" style="50" hidden="1" customWidth="1"/>
    <col min="8454" max="8454" width="9" style="50" hidden="1" customWidth="1"/>
    <col min="8455" max="8704" width="0" style="50" hidden="1" customWidth="1"/>
    <col min="8705" max="8705" width="0" style="50" hidden="1"/>
    <col min="8706" max="8707" width="8.7109375" style="50" hidden="1" customWidth="1"/>
    <col min="8708" max="8708" width="43.7109375" style="50" hidden="1" customWidth="1"/>
    <col min="8709" max="8709" width="62.7109375" style="50" hidden="1" customWidth="1"/>
    <col min="8710" max="8710" width="9" style="50" hidden="1" customWidth="1"/>
    <col min="8711" max="8960" width="0" style="50" hidden="1" customWidth="1"/>
    <col min="8961" max="8961" width="0" style="50" hidden="1"/>
    <col min="8962" max="8963" width="8.7109375" style="50" hidden="1" customWidth="1"/>
    <col min="8964" max="8964" width="43.7109375" style="50" hidden="1" customWidth="1"/>
    <col min="8965" max="8965" width="62.7109375" style="50" hidden="1" customWidth="1"/>
    <col min="8966" max="8966" width="9" style="50" hidden="1" customWidth="1"/>
    <col min="8967" max="9216" width="0" style="50" hidden="1" customWidth="1"/>
    <col min="9217" max="9217" width="0" style="50" hidden="1"/>
    <col min="9218" max="9219" width="8.7109375" style="50" hidden="1" customWidth="1"/>
    <col min="9220" max="9220" width="43.7109375" style="50" hidden="1" customWidth="1"/>
    <col min="9221" max="9221" width="62.7109375" style="50" hidden="1" customWidth="1"/>
    <col min="9222" max="9222" width="9" style="50" hidden="1" customWidth="1"/>
    <col min="9223" max="9472" width="0" style="50" hidden="1" customWidth="1"/>
    <col min="9473" max="9473" width="0" style="50" hidden="1"/>
    <col min="9474" max="9475" width="8.7109375" style="50" hidden="1" customWidth="1"/>
    <col min="9476" max="9476" width="43.7109375" style="50" hidden="1" customWidth="1"/>
    <col min="9477" max="9477" width="62.7109375" style="50" hidden="1" customWidth="1"/>
    <col min="9478" max="9478" width="9" style="50" hidden="1" customWidth="1"/>
    <col min="9479" max="9728" width="0" style="50" hidden="1" customWidth="1"/>
    <col min="9729" max="9729" width="0" style="50" hidden="1"/>
    <col min="9730" max="9731" width="8.7109375" style="50" hidden="1" customWidth="1"/>
    <col min="9732" max="9732" width="43.7109375" style="50" hidden="1" customWidth="1"/>
    <col min="9733" max="9733" width="62.7109375" style="50" hidden="1" customWidth="1"/>
    <col min="9734" max="9734" width="9" style="50" hidden="1" customWidth="1"/>
    <col min="9735" max="9984" width="0" style="50" hidden="1" customWidth="1"/>
    <col min="9985" max="9985" width="0" style="50" hidden="1"/>
    <col min="9986" max="9987" width="8.7109375" style="50" hidden="1" customWidth="1"/>
    <col min="9988" max="9988" width="43.7109375" style="50" hidden="1" customWidth="1"/>
    <col min="9989" max="9989" width="62.7109375" style="50" hidden="1" customWidth="1"/>
    <col min="9990" max="9990" width="9" style="50" hidden="1" customWidth="1"/>
    <col min="9991" max="10240" width="0" style="50" hidden="1" customWidth="1"/>
    <col min="10241" max="10241" width="0" style="50" hidden="1"/>
    <col min="10242" max="10243" width="8.7109375" style="50" hidden="1" customWidth="1"/>
    <col min="10244" max="10244" width="43.7109375" style="50" hidden="1" customWidth="1"/>
    <col min="10245" max="10245" width="62.7109375" style="50" hidden="1" customWidth="1"/>
    <col min="10246" max="10246" width="9" style="50" hidden="1" customWidth="1"/>
    <col min="10247" max="10496" width="0" style="50" hidden="1" customWidth="1"/>
    <col min="10497" max="10497" width="0" style="50" hidden="1"/>
    <col min="10498" max="10499" width="8.7109375" style="50" hidden="1" customWidth="1"/>
    <col min="10500" max="10500" width="43.7109375" style="50" hidden="1" customWidth="1"/>
    <col min="10501" max="10501" width="62.7109375" style="50" hidden="1" customWidth="1"/>
    <col min="10502" max="10502" width="9" style="50" hidden="1" customWidth="1"/>
    <col min="10503" max="10752" width="0" style="50" hidden="1" customWidth="1"/>
    <col min="10753" max="10753" width="0" style="50" hidden="1"/>
    <col min="10754" max="10755" width="8.7109375" style="50" hidden="1" customWidth="1"/>
    <col min="10756" max="10756" width="43.7109375" style="50" hidden="1" customWidth="1"/>
    <col min="10757" max="10757" width="62.7109375" style="50" hidden="1" customWidth="1"/>
    <col min="10758" max="10758" width="9" style="50" hidden="1" customWidth="1"/>
    <col min="10759" max="11008" width="0" style="50" hidden="1" customWidth="1"/>
    <col min="11009" max="11009" width="0" style="50" hidden="1"/>
    <col min="11010" max="11011" width="8.7109375" style="50" hidden="1" customWidth="1"/>
    <col min="11012" max="11012" width="43.7109375" style="50" hidden="1" customWidth="1"/>
    <col min="11013" max="11013" width="62.7109375" style="50" hidden="1" customWidth="1"/>
    <col min="11014" max="11014" width="9" style="50" hidden="1" customWidth="1"/>
    <col min="11015" max="11264" width="0" style="50" hidden="1" customWidth="1"/>
    <col min="11265" max="11265" width="0" style="50" hidden="1"/>
    <col min="11266" max="11267" width="8.7109375" style="50" hidden="1" customWidth="1"/>
    <col min="11268" max="11268" width="43.7109375" style="50" hidden="1" customWidth="1"/>
    <col min="11269" max="11269" width="62.7109375" style="50" hidden="1" customWidth="1"/>
    <col min="11270" max="11270" width="9" style="50" hidden="1" customWidth="1"/>
    <col min="11271" max="11520" width="0" style="50" hidden="1" customWidth="1"/>
    <col min="11521" max="11521" width="0" style="50" hidden="1"/>
    <col min="11522" max="11523" width="8.7109375" style="50" hidden="1" customWidth="1"/>
    <col min="11524" max="11524" width="43.7109375" style="50" hidden="1" customWidth="1"/>
    <col min="11525" max="11525" width="62.7109375" style="50" hidden="1" customWidth="1"/>
    <col min="11526" max="11526" width="9" style="50" hidden="1" customWidth="1"/>
    <col min="11527" max="11776" width="0" style="50" hidden="1" customWidth="1"/>
    <col min="11777" max="11777" width="0" style="50" hidden="1"/>
    <col min="11778" max="11779" width="8.7109375" style="50" hidden="1" customWidth="1"/>
    <col min="11780" max="11780" width="43.7109375" style="50" hidden="1" customWidth="1"/>
    <col min="11781" max="11781" width="62.7109375" style="50" hidden="1" customWidth="1"/>
    <col min="11782" max="11782" width="9" style="50" hidden="1" customWidth="1"/>
    <col min="11783" max="12032" width="0" style="50" hidden="1" customWidth="1"/>
    <col min="12033" max="12033" width="0" style="50" hidden="1"/>
    <col min="12034" max="12035" width="8.7109375" style="50" hidden="1" customWidth="1"/>
    <col min="12036" max="12036" width="43.7109375" style="50" hidden="1" customWidth="1"/>
    <col min="12037" max="12037" width="62.7109375" style="50" hidden="1" customWidth="1"/>
    <col min="12038" max="12038" width="9" style="50" hidden="1" customWidth="1"/>
    <col min="12039" max="12288" width="0" style="50" hidden="1" customWidth="1"/>
    <col min="12289" max="12289" width="0" style="50" hidden="1"/>
    <col min="12290" max="12291" width="8.7109375" style="50" hidden="1" customWidth="1"/>
    <col min="12292" max="12292" width="43.7109375" style="50" hidden="1" customWidth="1"/>
    <col min="12293" max="12293" width="62.7109375" style="50" hidden="1" customWidth="1"/>
    <col min="12294" max="12294" width="9" style="50" hidden="1" customWidth="1"/>
    <col min="12295" max="12544" width="0" style="50" hidden="1" customWidth="1"/>
    <col min="12545" max="12545" width="0" style="50" hidden="1"/>
    <col min="12546" max="12547" width="8.7109375" style="50" hidden="1" customWidth="1"/>
    <col min="12548" max="12548" width="43.7109375" style="50" hidden="1" customWidth="1"/>
    <col min="12549" max="12549" width="62.7109375" style="50" hidden="1" customWidth="1"/>
    <col min="12550" max="12550" width="9" style="50" hidden="1" customWidth="1"/>
    <col min="12551" max="12800" width="0" style="50" hidden="1" customWidth="1"/>
    <col min="12801" max="12801" width="0" style="50" hidden="1"/>
    <col min="12802" max="12803" width="8.7109375" style="50" hidden="1" customWidth="1"/>
    <col min="12804" max="12804" width="43.7109375" style="50" hidden="1" customWidth="1"/>
    <col min="12805" max="12805" width="62.7109375" style="50" hidden="1" customWidth="1"/>
    <col min="12806" max="12806" width="9" style="50" hidden="1" customWidth="1"/>
    <col min="12807" max="13056" width="0" style="50" hidden="1" customWidth="1"/>
    <col min="13057" max="13057" width="0" style="50" hidden="1"/>
    <col min="13058" max="13059" width="8.7109375" style="50" hidden="1" customWidth="1"/>
    <col min="13060" max="13060" width="43.7109375" style="50" hidden="1" customWidth="1"/>
    <col min="13061" max="13061" width="62.7109375" style="50" hidden="1" customWidth="1"/>
    <col min="13062" max="13062" width="9" style="50" hidden="1" customWidth="1"/>
    <col min="13063" max="13312" width="0" style="50" hidden="1" customWidth="1"/>
    <col min="13313" max="13313" width="0" style="50" hidden="1"/>
    <col min="13314" max="13315" width="8.7109375" style="50" hidden="1" customWidth="1"/>
    <col min="13316" max="13316" width="43.7109375" style="50" hidden="1" customWidth="1"/>
    <col min="13317" max="13317" width="62.7109375" style="50" hidden="1" customWidth="1"/>
    <col min="13318" max="13318" width="9" style="50" hidden="1" customWidth="1"/>
    <col min="13319" max="13568" width="0" style="50" hidden="1" customWidth="1"/>
    <col min="13569" max="13569" width="0" style="50" hidden="1"/>
    <col min="13570" max="13571" width="8.7109375" style="50" hidden="1" customWidth="1"/>
    <col min="13572" max="13572" width="43.7109375" style="50" hidden="1" customWidth="1"/>
    <col min="13573" max="13573" width="62.7109375" style="50" hidden="1" customWidth="1"/>
    <col min="13574" max="13574" width="9" style="50" hidden="1" customWidth="1"/>
    <col min="13575" max="13824" width="0" style="50" hidden="1" customWidth="1"/>
    <col min="13825" max="13825" width="0" style="50" hidden="1"/>
    <col min="13826" max="13827" width="8.7109375" style="50" hidden="1" customWidth="1"/>
    <col min="13828" max="13828" width="43.7109375" style="50" hidden="1" customWidth="1"/>
    <col min="13829" max="13829" width="62.7109375" style="50" hidden="1" customWidth="1"/>
    <col min="13830" max="13830" width="9" style="50" hidden="1" customWidth="1"/>
    <col min="13831" max="14080" width="0" style="50" hidden="1" customWidth="1"/>
    <col min="14081" max="14081" width="0" style="50" hidden="1"/>
    <col min="14082" max="14083" width="8.7109375" style="50" hidden="1" customWidth="1"/>
    <col min="14084" max="14084" width="43.7109375" style="50" hidden="1" customWidth="1"/>
    <col min="14085" max="14085" width="62.7109375" style="50" hidden="1" customWidth="1"/>
    <col min="14086" max="14086" width="9" style="50" hidden="1" customWidth="1"/>
    <col min="14087" max="14336" width="0" style="50" hidden="1" customWidth="1"/>
    <col min="14337" max="14337" width="0" style="50" hidden="1"/>
    <col min="14338" max="14339" width="8.7109375" style="50" hidden="1" customWidth="1"/>
    <col min="14340" max="14340" width="43.7109375" style="50" hidden="1" customWidth="1"/>
    <col min="14341" max="14341" width="62.7109375" style="50" hidden="1" customWidth="1"/>
    <col min="14342" max="14342" width="9" style="50" hidden="1" customWidth="1"/>
    <col min="14343" max="14592" width="0" style="50" hidden="1" customWidth="1"/>
    <col min="14593" max="14593" width="0" style="50" hidden="1"/>
    <col min="14594" max="14595" width="8.7109375" style="50" hidden="1" customWidth="1"/>
    <col min="14596" max="14596" width="43.7109375" style="50" hidden="1" customWidth="1"/>
    <col min="14597" max="14597" width="62.7109375" style="50" hidden="1" customWidth="1"/>
    <col min="14598" max="14598" width="9" style="50" hidden="1" customWidth="1"/>
    <col min="14599" max="14848" width="0" style="50" hidden="1" customWidth="1"/>
    <col min="14849" max="14849" width="0" style="50" hidden="1"/>
    <col min="14850" max="14851" width="8.7109375" style="50" hidden="1" customWidth="1"/>
    <col min="14852" max="14852" width="43.7109375" style="50" hidden="1" customWidth="1"/>
    <col min="14853" max="14853" width="62.7109375" style="50" hidden="1" customWidth="1"/>
    <col min="14854" max="14854" width="9" style="50" hidden="1" customWidth="1"/>
    <col min="14855" max="15104" width="0" style="50" hidden="1" customWidth="1"/>
    <col min="15105" max="15105" width="0" style="50" hidden="1"/>
    <col min="15106" max="15107" width="8.7109375" style="50" hidden="1" customWidth="1"/>
    <col min="15108" max="15108" width="43.7109375" style="50" hidden="1" customWidth="1"/>
    <col min="15109" max="15109" width="62.7109375" style="50" hidden="1" customWidth="1"/>
    <col min="15110" max="15110" width="9" style="50" hidden="1" customWidth="1"/>
    <col min="15111" max="15360" width="0" style="50" hidden="1" customWidth="1"/>
    <col min="15361" max="15361" width="0" style="50" hidden="1"/>
    <col min="15362" max="15363" width="8.7109375" style="50" hidden="1" customWidth="1"/>
    <col min="15364" max="15364" width="43.7109375" style="50" hidden="1" customWidth="1"/>
    <col min="15365" max="15365" width="62.7109375" style="50" hidden="1" customWidth="1"/>
    <col min="15366" max="15366" width="9" style="50" hidden="1" customWidth="1"/>
    <col min="15367" max="15616" width="0" style="50" hidden="1" customWidth="1"/>
    <col min="15617" max="15617" width="0" style="50" hidden="1"/>
    <col min="15618" max="15619" width="8.7109375" style="50" hidden="1" customWidth="1"/>
    <col min="15620" max="15620" width="43.7109375" style="50" hidden="1" customWidth="1"/>
    <col min="15621" max="15621" width="62.7109375" style="50" hidden="1" customWidth="1"/>
    <col min="15622" max="15622" width="9" style="50" hidden="1" customWidth="1"/>
    <col min="15623" max="15872" width="0" style="50" hidden="1" customWidth="1"/>
    <col min="15873" max="15873" width="0" style="50" hidden="1"/>
    <col min="15874" max="15875" width="8.7109375" style="50" hidden="1" customWidth="1"/>
    <col min="15876" max="15876" width="43.7109375" style="50" hidden="1" customWidth="1"/>
    <col min="15877" max="15877" width="62.7109375" style="50" hidden="1" customWidth="1"/>
    <col min="15878" max="15878" width="9" style="50" hidden="1" customWidth="1"/>
    <col min="15879" max="16128" width="0" style="50" hidden="1" customWidth="1"/>
    <col min="16129" max="16129" width="0" style="50" hidden="1"/>
    <col min="16130" max="16131" width="8.7109375" style="50" hidden="1" customWidth="1"/>
    <col min="16132" max="16132" width="43.7109375" style="50" hidden="1" customWidth="1"/>
    <col min="16133" max="16133" width="62.7109375" style="50" hidden="1" customWidth="1"/>
    <col min="16134" max="16134" width="9" style="50" hidden="1" customWidth="1"/>
    <col min="16135" max="16383" width="0" style="50" hidden="1" customWidth="1"/>
    <col min="16384" max="16384" width="2.85546875" style="50" customWidth="1"/>
  </cols>
  <sheetData>
    <row r="1" spans="1:260" x14ac:dyDescent="0.2">
      <c r="B1" s="120" t="s">
        <v>868</v>
      </c>
      <c r="C1" s="120"/>
      <c r="D1" s="120"/>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9"/>
    </row>
    <row r="2" spans="1:260" ht="18.75" x14ac:dyDescent="0.3">
      <c r="B2" s="121" t="s">
        <v>869</v>
      </c>
      <c r="C2" s="121"/>
      <c r="D2" s="121"/>
      <c r="E2" s="51"/>
    </row>
    <row r="3" spans="1:260" ht="18.75" x14ac:dyDescent="0.3">
      <c r="B3" s="53" t="s">
        <v>870</v>
      </c>
      <c r="C3" s="53"/>
      <c r="D3" s="53"/>
      <c r="E3" s="51"/>
    </row>
    <row r="4" spans="1:260" ht="15" x14ac:dyDescent="0.25">
      <c r="B4" s="51"/>
      <c r="C4" s="51"/>
      <c r="D4" s="51"/>
      <c r="E4" s="51"/>
    </row>
    <row r="5" spans="1:260" ht="15" x14ac:dyDescent="0.25">
      <c r="B5" s="54" t="s">
        <v>871</v>
      </c>
      <c r="C5" s="54" t="s">
        <v>872</v>
      </c>
      <c r="D5" s="54" t="s">
        <v>873</v>
      </c>
      <c r="E5" s="54" t="s">
        <v>874</v>
      </c>
      <c r="IY5" s="52"/>
    </row>
    <row r="6" spans="1:260" ht="15" x14ac:dyDescent="0.25">
      <c r="B6" s="55"/>
      <c r="C6" s="55"/>
      <c r="D6" s="54"/>
      <c r="E6" s="54"/>
      <c r="IY6" s="52"/>
    </row>
    <row r="7" spans="1:260" ht="15.75" x14ac:dyDescent="0.25">
      <c r="B7" s="56" t="s">
        <v>100</v>
      </c>
      <c r="C7" s="54"/>
      <c r="D7" s="54"/>
      <c r="E7" s="54"/>
      <c r="IY7" s="52"/>
    </row>
    <row r="8" spans="1:260" ht="15" x14ac:dyDescent="0.25">
      <c r="B8" s="54" t="s">
        <v>205</v>
      </c>
      <c r="IY8" s="52"/>
    </row>
    <row r="9" spans="1:260" x14ac:dyDescent="0.2">
      <c r="A9" s="59" t="str">
        <f t="shared" ref="A9:A42" si="0">B9&amp;"_"&amp;C9</f>
        <v>11080_4</v>
      </c>
      <c r="B9" s="52">
        <v>11080</v>
      </c>
      <c r="C9" s="52">
        <v>4</v>
      </c>
      <c r="D9" s="57" t="s">
        <v>837</v>
      </c>
      <c r="E9" s="57" t="s">
        <v>67</v>
      </c>
      <c r="IW9" s="50">
        <f>B9*1000+C9</f>
        <v>11080004</v>
      </c>
      <c r="IY9" s="52"/>
      <c r="IZ9" s="68"/>
    </row>
    <row r="10" spans="1:260" x14ac:dyDescent="0.2">
      <c r="A10" s="59" t="str">
        <f t="shared" si="0"/>
        <v>11080_7</v>
      </c>
      <c r="B10" s="52">
        <v>11080</v>
      </c>
      <c r="C10" s="52">
        <v>7</v>
      </c>
      <c r="D10" s="57" t="s">
        <v>837</v>
      </c>
      <c r="E10" s="57" t="s">
        <v>15</v>
      </c>
      <c r="IW10" s="50">
        <f t="shared" ref="IW10:IW94" si="1">B10*1000+C10</f>
        <v>11080007</v>
      </c>
      <c r="IY10" s="52"/>
      <c r="IZ10" s="68"/>
    </row>
    <row r="11" spans="1:260" x14ac:dyDescent="0.2">
      <c r="A11" s="59" t="str">
        <f t="shared" si="0"/>
        <v>11080_12</v>
      </c>
      <c r="B11" s="52">
        <v>11080</v>
      </c>
      <c r="C11" s="52">
        <v>12</v>
      </c>
      <c r="D11" s="57" t="s">
        <v>837</v>
      </c>
      <c r="E11" s="57" t="s">
        <v>1259</v>
      </c>
      <c r="IW11" s="50">
        <f t="shared" si="1"/>
        <v>11080012</v>
      </c>
      <c r="IY11" s="52"/>
      <c r="IZ11" s="68"/>
    </row>
    <row r="12" spans="1:260" x14ac:dyDescent="0.2">
      <c r="A12" s="59" t="str">
        <f t="shared" si="0"/>
        <v>11080_14</v>
      </c>
      <c r="B12" s="52">
        <v>11080</v>
      </c>
      <c r="C12" s="52">
        <v>14</v>
      </c>
      <c r="D12" s="57" t="s">
        <v>837</v>
      </c>
      <c r="E12" s="57" t="s">
        <v>1260</v>
      </c>
      <c r="IW12" s="50">
        <f t="shared" si="1"/>
        <v>11080014</v>
      </c>
      <c r="IY12" s="52"/>
      <c r="IZ12" s="68"/>
    </row>
    <row r="13" spans="1:260" x14ac:dyDescent="0.2">
      <c r="A13" s="59" t="str">
        <f t="shared" si="0"/>
        <v>11080_15</v>
      </c>
      <c r="B13" s="52">
        <v>11080</v>
      </c>
      <c r="C13" s="52">
        <v>15</v>
      </c>
      <c r="D13" s="57" t="s">
        <v>837</v>
      </c>
      <c r="E13" s="57" t="s">
        <v>1261</v>
      </c>
      <c r="IW13" s="50">
        <f t="shared" si="1"/>
        <v>11080015</v>
      </c>
      <c r="IY13" s="52"/>
      <c r="IZ13" s="68"/>
    </row>
    <row r="14" spans="1:260" x14ac:dyDescent="0.2">
      <c r="A14" s="59" t="str">
        <f t="shared" si="0"/>
        <v>11080_16</v>
      </c>
      <c r="B14" s="52">
        <v>11080</v>
      </c>
      <c r="C14" s="52">
        <v>16</v>
      </c>
      <c r="D14" s="57" t="s">
        <v>837</v>
      </c>
      <c r="E14" s="57" t="s">
        <v>1262</v>
      </c>
      <c r="IW14" s="50">
        <f t="shared" si="1"/>
        <v>11080016</v>
      </c>
      <c r="IY14" s="52"/>
      <c r="IZ14" s="68"/>
    </row>
    <row r="15" spans="1:260" x14ac:dyDescent="0.2">
      <c r="A15" s="59" t="str">
        <f t="shared" si="0"/>
        <v>11080_19</v>
      </c>
      <c r="B15" s="52">
        <v>11080</v>
      </c>
      <c r="C15" s="52">
        <v>19</v>
      </c>
      <c r="D15" s="57" t="s">
        <v>837</v>
      </c>
      <c r="E15" s="57" t="s">
        <v>139</v>
      </c>
      <c r="IW15" s="50">
        <f t="shared" si="1"/>
        <v>11080019</v>
      </c>
      <c r="IY15" s="52"/>
      <c r="IZ15" s="68"/>
    </row>
    <row r="16" spans="1:260" x14ac:dyDescent="0.2">
      <c r="A16" s="59" t="str">
        <f t="shared" si="0"/>
        <v>11080_20</v>
      </c>
      <c r="B16" s="52">
        <v>11080</v>
      </c>
      <c r="C16" s="52">
        <v>20</v>
      </c>
      <c r="D16" s="57" t="s">
        <v>837</v>
      </c>
      <c r="E16" s="57" t="s">
        <v>142</v>
      </c>
      <c r="IW16" s="50">
        <f t="shared" si="1"/>
        <v>11080020</v>
      </c>
      <c r="IY16" s="52"/>
      <c r="IZ16" s="68"/>
    </row>
    <row r="17" spans="1:260" x14ac:dyDescent="0.2">
      <c r="A17" s="59" t="str">
        <f t="shared" si="0"/>
        <v>11080_21</v>
      </c>
      <c r="B17" s="52">
        <v>11080</v>
      </c>
      <c r="C17" s="52">
        <v>21</v>
      </c>
      <c r="D17" s="57" t="s">
        <v>837</v>
      </c>
      <c r="E17" s="57" t="s">
        <v>1263</v>
      </c>
      <c r="IW17" s="50">
        <f t="shared" si="1"/>
        <v>11080021</v>
      </c>
      <c r="IY17" s="52"/>
      <c r="IZ17" s="68"/>
    </row>
    <row r="18" spans="1:260" x14ac:dyDescent="0.2">
      <c r="A18" s="59" t="str">
        <f t="shared" si="0"/>
        <v>11129_1</v>
      </c>
      <c r="B18" s="52">
        <v>11129</v>
      </c>
      <c r="C18" s="52">
        <v>1</v>
      </c>
      <c r="D18" s="57" t="s">
        <v>112</v>
      </c>
      <c r="E18" s="57" t="s">
        <v>1526</v>
      </c>
      <c r="IW18" s="50">
        <f t="shared" si="1"/>
        <v>11129001</v>
      </c>
      <c r="IY18" s="52"/>
      <c r="IZ18" s="68"/>
    </row>
    <row r="19" spans="1:260" x14ac:dyDescent="0.2">
      <c r="A19" s="59" t="str">
        <f t="shared" si="0"/>
        <v>11109_1</v>
      </c>
      <c r="B19" s="52">
        <v>11109</v>
      </c>
      <c r="C19" s="52">
        <v>1</v>
      </c>
      <c r="D19" s="57" t="s">
        <v>336</v>
      </c>
      <c r="E19" s="57" t="s">
        <v>1527</v>
      </c>
      <c r="IW19" s="50">
        <f t="shared" si="1"/>
        <v>11109001</v>
      </c>
      <c r="IY19" s="52"/>
      <c r="IZ19" s="68"/>
    </row>
    <row r="20" spans="1:260" x14ac:dyDescent="0.2">
      <c r="A20" s="59" t="str">
        <f t="shared" si="0"/>
        <v>11098_1</v>
      </c>
      <c r="B20" s="52">
        <v>11098</v>
      </c>
      <c r="C20" s="52">
        <v>1</v>
      </c>
      <c r="D20" s="57" t="s">
        <v>875</v>
      </c>
      <c r="E20" s="57" t="s">
        <v>27</v>
      </c>
      <c r="IW20" s="50">
        <f t="shared" si="1"/>
        <v>11098001</v>
      </c>
      <c r="IY20" s="52"/>
      <c r="IZ20" s="68"/>
    </row>
    <row r="21" spans="1:260" x14ac:dyDescent="0.2">
      <c r="A21" s="59" t="str">
        <f t="shared" si="0"/>
        <v>11098_2</v>
      </c>
      <c r="B21" s="52">
        <v>11098</v>
      </c>
      <c r="C21" s="52">
        <v>2</v>
      </c>
      <c r="D21" s="57" t="s">
        <v>875</v>
      </c>
      <c r="E21" s="57" t="s">
        <v>75</v>
      </c>
      <c r="IW21" s="50">
        <f t="shared" si="1"/>
        <v>11098002</v>
      </c>
      <c r="IY21" s="52"/>
      <c r="IZ21" s="68"/>
    </row>
    <row r="22" spans="1:260" x14ac:dyDescent="0.2">
      <c r="A22" s="59" t="str">
        <f t="shared" si="0"/>
        <v>11098_5</v>
      </c>
      <c r="B22" s="52">
        <v>11098</v>
      </c>
      <c r="C22" s="52">
        <v>5</v>
      </c>
      <c r="D22" s="57" t="s">
        <v>875</v>
      </c>
      <c r="E22" s="57" t="s">
        <v>73</v>
      </c>
      <c r="IW22" s="50">
        <f t="shared" si="1"/>
        <v>11098005</v>
      </c>
      <c r="IY22" s="52"/>
      <c r="IZ22" s="68"/>
    </row>
    <row r="23" spans="1:260" x14ac:dyDescent="0.2">
      <c r="A23" s="59" t="str">
        <f t="shared" si="0"/>
        <v>11098_7</v>
      </c>
      <c r="B23" s="52">
        <v>11098</v>
      </c>
      <c r="C23" s="52">
        <v>7</v>
      </c>
      <c r="D23" s="57" t="s">
        <v>875</v>
      </c>
      <c r="E23" s="57" t="s">
        <v>74</v>
      </c>
      <c r="IW23" s="50">
        <f t="shared" si="1"/>
        <v>11098007</v>
      </c>
      <c r="IY23" s="52"/>
      <c r="IZ23" s="68"/>
    </row>
    <row r="24" spans="1:260" x14ac:dyDescent="0.2">
      <c r="A24" s="59" t="str">
        <f t="shared" si="0"/>
        <v>11098_12</v>
      </c>
      <c r="B24" s="52">
        <v>11098</v>
      </c>
      <c r="C24" s="52">
        <v>12</v>
      </c>
      <c r="D24" s="57" t="s">
        <v>875</v>
      </c>
      <c r="E24" s="57" t="s">
        <v>52</v>
      </c>
      <c r="IW24" s="50">
        <f t="shared" si="1"/>
        <v>11098012</v>
      </c>
      <c r="IY24" s="52"/>
      <c r="IZ24" s="68"/>
    </row>
    <row r="25" spans="1:260" x14ac:dyDescent="0.2">
      <c r="A25" s="59" t="str">
        <f t="shared" si="0"/>
        <v>11098_18</v>
      </c>
      <c r="B25" s="52">
        <v>11098</v>
      </c>
      <c r="C25" s="52">
        <v>18</v>
      </c>
      <c r="D25" s="57" t="s">
        <v>875</v>
      </c>
      <c r="E25" s="57" t="s">
        <v>876</v>
      </c>
      <c r="IW25" s="50">
        <f t="shared" si="1"/>
        <v>11098018</v>
      </c>
      <c r="IY25" s="52"/>
      <c r="IZ25" s="68"/>
    </row>
    <row r="26" spans="1:260" x14ac:dyDescent="0.2">
      <c r="A26" s="59" t="str">
        <f t="shared" si="0"/>
        <v>11098_20</v>
      </c>
      <c r="B26" s="52">
        <v>11098</v>
      </c>
      <c r="C26" s="52">
        <v>20</v>
      </c>
      <c r="D26" s="57" t="s">
        <v>875</v>
      </c>
      <c r="E26" s="57" t="s">
        <v>143</v>
      </c>
      <c r="IW26" s="50">
        <f t="shared" si="1"/>
        <v>11098020</v>
      </c>
      <c r="IY26" s="52"/>
      <c r="IZ26" s="68"/>
    </row>
    <row r="27" spans="1:260" x14ac:dyDescent="0.2">
      <c r="A27" s="59" t="str">
        <f t="shared" si="0"/>
        <v>11098_21</v>
      </c>
      <c r="B27" s="52">
        <v>11098</v>
      </c>
      <c r="C27" s="52">
        <v>21</v>
      </c>
      <c r="D27" s="57" t="s">
        <v>875</v>
      </c>
      <c r="E27" s="57" t="s">
        <v>877</v>
      </c>
      <c r="IW27" s="50">
        <f t="shared" si="1"/>
        <v>11098021</v>
      </c>
      <c r="IY27" s="52"/>
      <c r="IZ27" s="68"/>
    </row>
    <row r="28" spans="1:260" x14ac:dyDescent="0.2">
      <c r="A28" s="59" t="str">
        <f t="shared" si="0"/>
        <v>11098_22</v>
      </c>
      <c r="B28" s="52">
        <v>11098</v>
      </c>
      <c r="C28" s="52">
        <v>22</v>
      </c>
      <c r="D28" s="57" t="s">
        <v>875</v>
      </c>
      <c r="E28" s="57" t="s">
        <v>144</v>
      </c>
      <c r="IW28" s="50">
        <f t="shared" si="1"/>
        <v>11098022</v>
      </c>
      <c r="IY28" s="52"/>
      <c r="IZ28" s="68"/>
    </row>
    <row r="29" spans="1:260" x14ac:dyDescent="0.2">
      <c r="A29" s="59" t="str">
        <f t="shared" si="0"/>
        <v>11135_1</v>
      </c>
      <c r="B29" s="52">
        <v>11135</v>
      </c>
      <c r="C29" s="52">
        <v>1</v>
      </c>
      <c r="D29" s="57" t="s">
        <v>1528</v>
      </c>
      <c r="E29" s="57" t="s">
        <v>1529</v>
      </c>
      <c r="IW29" s="50">
        <f t="shared" si="1"/>
        <v>11135001</v>
      </c>
      <c r="IY29" s="52"/>
      <c r="IZ29" s="68"/>
    </row>
    <row r="30" spans="1:260" ht="15" x14ac:dyDescent="0.25">
      <c r="A30" s="59" t="str">
        <f t="shared" si="0"/>
        <v>_</v>
      </c>
      <c r="B30" s="58"/>
      <c r="C30" s="58"/>
      <c r="D30" s="97"/>
      <c r="E30" s="58"/>
      <c r="IW30" s="50">
        <f t="shared" si="1"/>
        <v>0</v>
      </c>
      <c r="IY30" s="52"/>
      <c r="IZ30" s="68"/>
    </row>
    <row r="31" spans="1:260" ht="15" x14ac:dyDescent="0.25">
      <c r="A31" s="59" t="str">
        <f t="shared" si="0"/>
        <v>B_</v>
      </c>
      <c r="B31" s="54" t="s">
        <v>206</v>
      </c>
      <c r="C31" s="58"/>
      <c r="D31" s="58"/>
      <c r="E31" s="58"/>
      <c r="IY31" s="52"/>
      <c r="IZ31" s="68"/>
    </row>
    <row r="32" spans="1:260" x14ac:dyDescent="0.2">
      <c r="A32" s="59" t="str">
        <f t="shared" si="0"/>
        <v>11138_3</v>
      </c>
      <c r="B32" s="52">
        <v>11138</v>
      </c>
      <c r="C32" s="52">
        <v>3</v>
      </c>
      <c r="D32" s="57" t="s">
        <v>878</v>
      </c>
      <c r="E32" s="57" t="s">
        <v>1530</v>
      </c>
      <c r="IY32" s="52"/>
      <c r="IZ32" s="68"/>
    </row>
    <row r="33" spans="1:260" x14ac:dyDescent="0.2">
      <c r="A33" s="59" t="str">
        <f t="shared" si="0"/>
        <v>11138_6</v>
      </c>
      <c r="B33" s="52">
        <v>11138</v>
      </c>
      <c r="C33" s="52">
        <v>6</v>
      </c>
      <c r="D33" s="57" t="s">
        <v>878</v>
      </c>
      <c r="E33" s="57" t="s">
        <v>1531</v>
      </c>
      <c r="IY33" s="52"/>
      <c r="IZ33" s="68"/>
    </row>
    <row r="34" spans="1:260" x14ac:dyDescent="0.2">
      <c r="A34" s="59" t="str">
        <f t="shared" si="0"/>
        <v>11138_7</v>
      </c>
      <c r="B34" s="52">
        <v>11138</v>
      </c>
      <c r="C34" s="52">
        <v>7</v>
      </c>
      <c r="D34" s="57" t="s">
        <v>878</v>
      </c>
      <c r="E34" s="57" t="s">
        <v>1532</v>
      </c>
      <c r="IY34" s="52"/>
      <c r="IZ34" s="68"/>
    </row>
    <row r="35" spans="1:260" x14ac:dyDescent="0.2">
      <c r="A35" s="59" t="str">
        <f t="shared" si="0"/>
        <v>11138_12</v>
      </c>
      <c r="B35" s="52">
        <v>11138</v>
      </c>
      <c r="C35" s="52">
        <v>12</v>
      </c>
      <c r="D35" s="57" t="s">
        <v>878</v>
      </c>
      <c r="E35" s="57" t="s">
        <v>1533</v>
      </c>
      <c r="IY35" s="52"/>
      <c r="IZ35" s="68"/>
    </row>
    <row r="36" spans="1:260" x14ac:dyDescent="0.2">
      <c r="A36" s="59" t="str">
        <f t="shared" si="0"/>
        <v>11138_18</v>
      </c>
      <c r="B36" s="52">
        <v>11138</v>
      </c>
      <c r="C36" s="52">
        <v>18</v>
      </c>
      <c r="D36" s="57" t="s">
        <v>878</v>
      </c>
      <c r="E36" s="57" t="s">
        <v>1534</v>
      </c>
      <c r="IY36" s="52"/>
      <c r="IZ36" s="68"/>
    </row>
    <row r="37" spans="1:260" x14ac:dyDescent="0.2">
      <c r="A37" s="59" t="str">
        <f t="shared" si="0"/>
        <v>11138_25</v>
      </c>
      <c r="B37" s="52">
        <v>11138</v>
      </c>
      <c r="C37" s="52">
        <v>25</v>
      </c>
      <c r="D37" s="57" t="s">
        <v>878</v>
      </c>
      <c r="E37" s="57" t="s">
        <v>1535</v>
      </c>
      <c r="IY37" s="52"/>
      <c r="IZ37" s="68"/>
    </row>
    <row r="38" spans="1:260" x14ac:dyDescent="0.2">
      <c r="A38" s="59" t="str">
        <f t="shared" si="0"/>
        <v>11138_26</v>
      </c>
      <c r="B38" s="52">
        <v>11138</v>
      </c>
      <c r="C38" s="52">
        <v>26</v>
      </c>
      <c r="D38" s="57" t="s">
        <v>878</v>
      </c>
      <c r="E38" s="57" t="s">
        <v>1536</v>
      </c>
      <c r="IY38" s="52"/>
      <c r="IZ38" s="68"/>
    </row>
    <row r="39" spans="1:260" x14ac:dyDescent="0.2">
      <c r="A39" s="59" t="str">
        <f t="shared" si="0"/>
        <v>11138_27</v>
      </c>
      <c r="B39" s="52">
        <v>11138</v>
      </c>
      <c r="C39" s="52">
        <v>27</v>
      </c>
      <c r="D39" s="57" t="s">
        <v>878</v>
      </c>
      <c r="E39" s="57" t="s">
        <v>1537</v>
      </c>
      <c r="IY39" s="52"/>
      <c r="IZ39" s="68"/>
    </row>
    <row r="40" spans="1:260" x14ac:dyDescent="0.2">
      <c r="A40" s="59" t="str">
        <f t="shared" si="0"/>
        <v>11138_29</v>
      </c>
      <c r="B40" s="52">
        <v>11138</v>
      </c>
      <c r="C40" s="52">
        <v>29</v>
      </c>
      <c r="D40" s="57" t="s">
        <v>878</v>
      </c>
      <c r="E40" s="57" t="s">
        <v>1538</v>
      </c>
      <c r="IY40" s="52"/>
      <c r="IZ40" s="68"/>
    </row>
    <row r="41" spans="1:260" x14ac:dyDescent="0.2">
      <c r="A41" s="59" t="str">
        <f t="shared" si="0"/>
        <v>11138_30</v>
      </c>
      <c r="B41" s="52">
        <v>11138</v>
      </c>
      <c r="C41" s="52">
        <v>30</v>
      </c>
      <c r="D41" s="57" t="s">
        <v>878</v>
      </c>
      <c r="E41" s="57" t="s">
        <v>1539</v>
      </c>
      <c r="IY41" s="52"/>
      <c r="IZ41" s="68"/>
    </row>
    <row r="42" spans="1:260" x14ac:dyDescent="0.2">
      <c r="A42" s="59" t="str">
        <f t="shared" si="0"/>
        <v>11138_31</v>
      </c>
      <c r="B42" s="52">
        <v>11138</v>
      </c>
      <c r="C42" s="52">
        <v>31</v>
      </c>
      <c r="D42" s="57" t="s">
        <v>878</v>
      </c>
      <c r="E42" s="57" t="s">
        <v>1540</v>
      </c>
      <c r="IY42" s="52"/>
      <c r="IZ42" s="68"/>
    </row>
    <row r="43" spans="1:260" x14ac:dyDescent="0.2">
      <c r="A43" s="59" t="str">
        <f>B43&amp;"_"&amp;C43</f>
        <v>11138_32</v>
      </c>
      <c r="B43" s="52">
        <v>11138</v>
      </c>
      <c r="C43" s="52">
        <v>32</v>
      </c>
      <c r="D43" s="57" t="s">
        <v>878</v>
      </c>
      <c r="E43" s="57" t="s">
        <v>1541</v>
      </c>
      <c r="IW43" s="50">
        <f t="shared" si="1"/>
        <v>11138032</v>
      </c>
      <c r="IY43" s="52"/>
      <c r="IZ43" s="68"/>
    </row>
    <row r="44" spans="1:260" x14ac:dyDescent="0.2">
      <c r="A44" s="59" t="str">
        <f>B44&amp;"_"&amp;C44</f>
        <v>11138_33</v>
      </c>
      <c r="B44" s="52">
        <v>11138</v>
      </c>
      <c r="C44" s="52">
        <v>33</v>
      </c>
      <c r="D44" s="57" t="s">
        <v>878</v>
      </c>
      <c r="E44" s="57" t="s">
        <v>1542</v>
      </c>
      <c r="IW44" s="50">
        <f t="shared" si="1"/>
        <v>11138033</v>
      </c>
      <c r="IY44" s="52"/>
      <c r="IZ44" s="68"/>
    </row>
    <row r="45" spans="1:260" x14ac:dyDescent="0.2">
      <c r="A45" s="59" t="str">
        <f t="shared" ref="A45:A82" si="2">B45&amp;"_"&amp;C45</f>
        <v>11138_34</v>
      </c>
      <c r="B45" s="52">
        <v>11138</v>
      </c>
      <c r="C45" s="52">
        <v>34</v>
      </c>
      <c r="D45" s="57" t="s">
        <v>878</v>
      </c>
      <c r="E45" s="57" t="s">
        <v>1543</v>
      </c>
      <c r="IW45" s="50">
        <f t="shared" si="1"/>
        <v>11138034</v>
      </c>
      <c r="IY45" s="52"/>
      <c r="IZ45" s="68"/>
    </row>
    <row r="46" spans="1:260" x14ac:dyDescent="0.2">
      <c r="A46" s="59" t="str">
        <f t="shared" si="2"/>
        <v>11138_35</v>
      </c>
      <c r="B46" s="52">
        <v>11138</v>
      </c>
      <c r="C46" s="52">
        <v>35</v>
      </c>
      <c r="D46" s="57" t="s">
        <v>878</v>
      </c>
      <c r="E46" s="57" t="s">
        <v>1544</v>
      </c>
      <c r="IW46" s="50">
        <f t="shared" si="1"/>
        <v>11138035</v>
      </c>
      <c r="IY46" s="52"/>
      <c r="IZ46" s="68"/>
    </row>
    <row r="47" spans="1:260" x14ac:dyDescent="0.2">
      <c r="A47" s="59" t="str">
        <f t="shared" si="2"/>
        <v>11138_39</v>
      </c>
      <c r="B47" s="52">
        <v>11138</v>
      </c>
      <c r="C47" s="52">
        <v>39</v>
      </c>
      <c r="D47" s="57" t="s">
        <v>878</v>
      </c>
      <c r="E47" s="57" t="s">
        <v>1545</v>
      </c>
      <c r="IW47" s="50">
        <f t="shared" si="1"/>
        <v>11138039</v>
      </c>
      <c r="IY47" s="52"/>
      <c r="IZ47" s="68"/>
    </row>
    <row r="48" spans="1:260" x14ac:dyDescent="0.2">
      <c r="A48" s="59" t="str">
        <f t="shared" si="2"/>
        <v>11138_40</v>
      </c>
      <c r="B48" s="52">
        <v>11138</v>
      </c>
      <c r="C48" s="52">
        <v>40</v>
      </c>
      <c r="D48" s="57" t="s">
        <v>878</v>
      </c>
      <c r="E48" s="57" t="s">
        <v>1392</v>
      </c>
      <c r="IW48" s="50">
        <f t="shared" si="1"/>
        <v>11138040</v>
      </c>
      <c r="IY48" s="52"/>
      <c r="IZ48" s="68"/>
    </row>
    <row r="49" spans="1:260" x14ac:dyDescent="0.2">
      <c r="A49" s="59" t="str">
        <f t="shared" si="2"/>
        <v>11138_41</v>
      </c>
      <c r="B49" s="52">
        <v>11138</v>
      </c>
      <c r="C49" s="52">
        <v>41</v>
      </c>
      <c r="D49" s="57" t="s">
        <v>878</v>
      </c>
      <c r="E49" s="57" t="s">
        <v>1546</v>
      </c>
      <c r="IW49" s="50">
        <f t="shared" si="1"/>
        <v>11138041</v>
      </c>
      <c r="IY49" s="52"/>
      <c r="IZ49" s="68"/>
    </row>
    <row r="50" spans="1:260" x14ac:dyDescent="0.2">
      <c r="A50" s="59" t="str">
        <f t="shared" si="2"/>
        <v>11138_42</v>
      </c>
      <c r="B50" s="52">
        <v>11138</v>
      </c>
      <c r="C50" s="52">
        <v>42</v>
      </c>
      <c r="D50" s="57" t="s">
        <v>878</v>
      </c>
      <c r="E50" s="57" t="s">
        <v>1547</v>
      </c>
      <c r="IW50" s="50">
        <f t="shared" si="1"/>
        <v>11138042</v>
      </c>
      <c r="IY50" s="52"/>
      <c r="IZ50" s="68"/>
    </row>
    <row r="51" spans="1:260" x14ac:dyDescent="0.2">
      <c r="A51" s="59" t="str">
        <f t="shared" si="2"/>
        <v>11138_43</v>
      </c>
      <c r="B51" s="52">
        <v>11138</v>
      </c>
      <c r="C51" s="52">
        <v>43</v>
      </c>
      <c r="D51" s="57" t="s">
        <v>878</v>
      </c>
      <c r="E51" s="57" t="s">
        <v>1376</v>
      </c>
      <c r="IW51" s="50">
        <f t="shared" si="1"/>
        <v>11138043</v>
      </c>
      <c r="IY51" s="52"/>
      <c r="IZ51" s="68"/>
    </row>
    <row r="52" spans="1:260" x14ac:dyDescent="0.2">
      <c r="A52" s="59" t="str">
        <f t="shared" si="2"/>
        <v>11138_44</v>
      </c>
      <c r="B52" s="52">
        <v>11138</v>
      </c>
      <c r="C52" s="52">
        <v>44</v>
      </c>
      <c r="D52" s="57" t="s">
        <v>878</v>
      </c>
      <c r="E52" s="57" t="s">
        <v>1548</v>
      </c>
      <c r="IW52" s="50">
        <f t="shared" si="1"/>
        <v>11138044</v>
      </c>
      <c r="IY52" s="52"/>
      <c r="IZ52" s="68"/>
    </row>
    <row r="53" spans="1:260" x14ac:dyDescent="0.2">
      <c r="A53" s="59" t="str">
        <f t="shared" si="2"/>
        <v>11138_45</v>
      </c>
      <c r="B53" s="52">
        <v>11138</v>
      </c>
      <c r="C53" s="52">
        <v>45</v>
      </c>
      <c r="D53" s="57" t="s">
        <v>878</v>
      </c>
      <c r="E53" s="57" t="s">
        <v>1549</v>
      </c>
      <c r="IW53" s="50">
        <f t="shared" si="1"/>
        <v>11138045</v>
      </c>
      <c r="IY53" s="52"/>
      <c r="IZ53" s="68"/>
    </row>
    <row r="54" spans="1:260" x14ac:dyDescent="0.2">
      <c r="A54" s="59" t="str">
        <f t="shared" si="2"/>
        <v>11138_46</v>
      </c>
      <c r="B54" s="52">
        <v>11138</v>
      </c>
      <c r="C54" s="52">
        <v>46</v>
      </c>
      <c r="D54" s="57" t="s">
        <v>878</v>
      </c>
      <c r="E54" s="57" t="s">
        <v>1550</v>
      </c>
      <c r="IW54" s="50">
        <f t="shared" si="1"/>
        <v>11138046</v>
      </c>
      <c r="IY54" s="52"/>
      <c r="IZ54" s="68"/>
    </row>
    <row r="55" spans="1:260" x14ac:dyDescent="0.2">
      <c r="A55" s="59" t="str">
        <f t="shared" si="2"/>
        <v>11138_47</v>
      </c>
      <c r="B55" s="52">
        <v>11138</v>
      </c>
      <c r="C55" s="52">
        <v>47</v>
      </c>
      <c r="D55" s="57" t="s">
        <v>878</v>
      </c>
      <c r="E55" s="57" t="s">
        <v>1551</v>
      </c>
      <c r="IW55" s="50">
        <f t="shared" si="1"/>
        <v>11138047</v>
      </c>
      <c r="IY55" s="52"/>
      <c r="IZ55" s="68"/>
    </row>
    <row r="56" spans="1:260" x14ac:dyDescent="0.2">
      <c r="A56" s="59" t="str">
        <f t="shared" si="2"/>
        <v>11138_48</v>
      </c>
      <c r="B56" s="52">
        <v>11138</v>
      </c>
      <c r="C56" s="52">
        <v>48</v>
      </c>
      <c r="D56" s="57" t="s">
        <v>878</v>
      </c>
      <c r="E56" s="57" t="s">
        <v>1552</v>
      </c>
      <c r="IW56" s="50">
        <f t="shared" si="1"/>
        <v>11138048</v>
      </c>
      <c r="IY56" s="52"/>
      <c r="IZ56" s="68"/>
    </row>
    <row r="57" spans="1:260" x14ac:dyDescent="0.2">
      <c r="A57" s="59" t="str">
        <f t="shared" si="2"/>
        <v>11138_49</v>
      </c>
      <c r="B57" s="52">
        <v>11138</v>
      </c>
      <c r="C57" s="52">
        <v>49</v>
      </c>
      <c r="D57" s="57" t="s">
        <v>878</v>
      </c>
      <c r="E57" s="57" t="s">
        <v>1553</v>
      </c>
      <c r="IW57" s="50">
        <f t="shared" si="1"/>
        <v>11138049</v>
      </c>
      <c r="IY57" s="52"/>
      <c r="IZ57" s="68"/>
    </row>
    <row r="58" spans="1:260" x14ac:dyDescent="0.2">
      <c r="A58" s="59" t="str">
        <f t="shared" si="2"/>
        <v>11108_1</v>
      </c>
      <c r="B58" s="52">
        <v>11108</v>
      </c>
      <c r="C58" s="52">
        <v>1</v>
      </c>
      <c r="D58" s="57" t="s">
        <v>1554</v>
      </c>
      <c r="E58" s="57" t="s">
        <v>883</v>
      </c>
      <c r="IW58" s="50">
        <f t="shared" si="1"/>
        <v>11108001</v>
      </c>
      <c r="IY58" s="52"/>
      <c r="IZ58" s="68"/>
    </row>
    <row r="59" spans="1:260" ht="15" x14ac:dyDescent="0.25">
      <c r="A59" s="59" t="str">
        <f t="shared" si="2"/>
        <v>_</v>
      </c>
      <c r="B59" s="58"/>
      <c r="C59" s="58"/>
      <c r="D59" s="97"/>
      <c r="E59" s="58"/>
      <c r="IW59" s="50">
        <f t="shared" si="1"/>
        <v>0</v>
      </c>
      <c r="IY59" s="52"/>
      <c r="IZ59" s="68"/>
    </row>
    <row r="60" spans="1:260" ht="15" x14ac:dyDescent="0.25">
      <c r="A60" s="59" t="str">
        <f t="shared" si="2"/>
        <v>C_</v>
      </c>
      <c r="B60" s="54" t="s">
        <v>884</v>
      </c>
      <c r="C60" s="58"/>
      <c r="D60" s="58"/>
      <c r="E60" s="58"/>
      <c r="IW60" s="50" t="e">
        <f t="shared" si="1"/>
        <v>#VALUE!</v>
      </c>
      <c r="IY60" s="52"/>
      <c r="IZ60" s="68"/>
    </row>
    <row r="61" spans="1:260" x14ac:dyDescent="0.2">
      <c r="A61" s="59" t="str">
        <f t="shared" si="2"/>
        <v>11186_1</v>
      </c>
      <c r="B61" s="52">
        <v>11186</v>
      </c>
      <c r="C61" s="52">
        <v>1</v>
      </c>
      <c r="D61" s="57" t="s">
        <v>1258</v>
      </c>
      <c r="E61" s="57" t="s">
        <v>1264</v>
      </c>
      <c r="F61" s="22"/>
      <c r="IW61" s="50">
        <f t="shared" si="1"/>
        <v>11186001</v>
      </c>
      <c r="IY61" s="52"/>
      <c r="IZ61" s="68"/>
    </row>
    <row r="62" spans="1:260" x14ac:dyDescent="0.2">
      <c r="A62" s="59" t="str">
        <f t="shared" si="2"/>
        <v>11186_2</v>
      </c>
      <c r="B62" s="52">
        <v>11186</v>
      </c>
      <c r="C62" s="52">
        <v>2</v>
      </c>
      <c r="D62" s="57" t="s">
        <v>1258</v>
      </c>
      <c r="E62" s="57" t="s">
        <v>74</v>
      </c>
      <c r="IW62" s="50">
        <f t="shared" si="1"/>
        <v>11186002</v>
      </c>
      <c r="IY62" s="52"/>
      <c r="IZ62" s="68"/>
    </row>
    <row r="63" spans="1:260" x14ac:dyDescent="0.2">
      <c r="A63" s="59" t="str">
        <f t="shared" si="2"/>
        <v>11057_1</v>
      </c>
      <c r="B63" s="52">
        <v>11057</v>
      </c>
      <c r="C63" s="52">
        <v>1</v>
      </c>
      <c r="D63" s="57" t="s">
        <v>1555</v>
      </c>
      <c r="E63" s="57" t="s">
        <v>1556</v>
      </c>
      <c r="IW63" s="50">
        <f t="shared" si="1"/>
        <v>11057001</v>
      </c>
      <c r="IY63" s="52"/>
      <c r="IZ63" s="68"/>
    </row>
    <row r="64" spans="1:260" x14ac:dyDescent="0.2">
      <c r="A64" s="59" t="str">
        <f t="shared" si="2"/>
        <v>11057_2</v>
      </c>
      <c r="B64" s="52">
        <v>11057</v>
      </c>
      <c r="C64" s="52">
        <v>2</v>
      </c>
      <c r="D64" s="57" t="s">
        <v>1555</v>
      </c>
      <c r="E64" s="57" t="s">
        <v>1369</v>
      </c>
      <c r="IW64" s="50">
        <f t="shared" si="1"/>
        <v>11057002</v>
      </c>
      <c r="IY64" s="52"/>
      <c r="IZ64" s="68"/>
    </row>
    <row r="65" spans="1:260" x14ac:dyDescent="0.2">
      <c r="A65" s="59" t="str">
        <f t="shared" si="2"/>
        <v>11057_5</v>
      </c>
      <c r="B65" s="52">
        <v>11057</v>
      </c>
      <c r="C65" s="52">
        <v>5</v>
      </c>
      <c r="D65" s="57" t="s">
        <v>1555</v>
      </c>
      <c r="E65" s="57" t="s">
        <v>1557</v>
      </c>
      <c r="IW65" s="50">
        <f t="shared" si="1"/>
        <v>11057005</v>
      </c>
      <c r="IY65" s="52"/>
      <c r="IZ65" s="68"/>
    </row>
    <row r="66" spans="1:260" x14ac:dyDescent="0.2">
      <c r="A66" s="59" t="str">
        <f t="shared" si="2"/>
        <v>11057_6</v>
      </c>
      <c r="B66" s="52">
        <v>11057</v>
      </c>
      <c r="C66" s="52">
        <v>6</v>
      </c>
      <c r="D66" s="57" t="s">
        <v>1555</v>
      </c>
      <c r="E66" s="57" t="s">
        <v>1558</v>
      </c>
      <c r="IW66" s="50">
        <f t="shared" si="1"/>
        <v>11057006</v>
      </c>
      <c r="IY66" s="52"/>
      <c r="IZ66" s="68"/>
    </row>
    <row r="67" spans="1:260" x14ac:dyDescent="0.2">
      <c r="A67" s="59" t="str">
        <f t="shared" si="2"/>
        <v>11057_8</v>
      </c>
      <c r="B67" s="52">
        <v>11057</v>
      </c>
      <c r="C67" s="52">
        <v>8</v>
      </c>
      <c r="D67" s="57" t="s">
        <v>1555</v>
      </c>
      <c r="E67" s="57" t="s">
        <v>1559</v>
      </c>
      <c r="IW67" s="50">
        <f t="shared" si="1"/>
        <v>11057008</v>
      </c>
      <c r="IY67" s="52"/>
      <c r="IZ67" s="68"/>
    </row>
    <row r="68" spans="1:260" x14ac:dyDescent="0.2">
      <c r="A68" s="59" t="str">
        <f t="shared" si="2"/>
        <v>11057_9</v>
      </c>
      <c r="B68" s="52">
        <v>11057</v>
      </c>
      <c r="C68" s="52">
        <v>9</v>
      </c>
      <c r="D68" s="57" t="s">
        <v>1555</v>
      </c>
      <c r="E68" s="57" t="s">
        <v>1560</v>
      </c>
      <c r="IW68" s="50">
        <f t="shared" si="1"/>
        <v>11057009</v>
      </c>
      <c r="IY68" s="52"/>
      <c r="IZ68" s="68"/>
    </row>
    <row r="69" spans="1:260" x14ac:dyDescent="0.2">
      <c r="A69" s="59" t="str">
        <f t="shared" si="2"/>
        <v>11057_10</v>
      </c>
      <c r="B69" s="52">
        <v>11057</v>
      </c>
      <c r="C69" s="52">
        <v>10</v>
      </c>
      <c r="D69" s="57" t="s">
        <v>1555</v>
      </c>
      <c r="E69" s="57" t="s">
        <v>1561</v>
      </c>
      <c r="IW69" s="50">
        <f t="shared" si="1"/>
        <v>11057010</v>
      </c>
      <c r="IY69" s="52"/>
      <c r="IZ69" s="68"/>
    </row>
    <row r="70" spans="1:260" ht="15" x14ac:dyDescent="0.25">
      <c r="A70" s="59" t="str">
        <f t="shared" si="2"/>
        <v>_</v>
      </c>
      <c r="B70" s="58"/>
      <c r="C70" s="58"/>
      <c r="D70" s="58"/>
      <c r="E70" s="58"/>
      <c r="IW70" s="50">
        <f t="shared" si="1"/>
        <v>0</v>
      </c>
      <c r="IY70" s="52"/>
      <c r="IZ70" s="68"/>
    </row>
    <row r="71" spans="1:260" ht="15" x14ac:dyDescent="0.25">
      <c r="A71" s="59" t="str">
        <f t="shared" si="2"/>
        <v>D_</v>
      </c>
      <c r="B71" s="54" t="s">
        <v>889</v>
      </c>
      <c r="C71" s="58"/>
      <c r="D71" s="58"/>
      <c r="E71" s="58"/>
      <c r="IW71" s="50" t="e">
        <f t="shared" si="1"/>
        <v>#VALUE!</v>
      </c>
      <c r="IY71" s="52"/>
      <c r="IZ71" s="68"/>
    </row>
    <row r="72" spans="1:260" x14ac:dyDescent="0.2">
      <c r="A72" s="59" t="str">
        <f t="shared" si="2"/>
        <v>11005_1</v>
      </c>
      <c r="B72" s="52">
        <v>11005</v>
      </c>
      <c r="C72" s="52">
        <v>1</v>
      </c>
      <c r="D72" s="57" t="s">
        <v>816</v>
      </c>
      <c r="E72" s="57" t="s">
        <v>1369</v>
      </c>
      <c r="IW72" s="50">
        <f t="shared" si="1"/>
        <v>11005001</v>
      </c>
      <c r="IY72" s="52"/>
      <c r="IZ72" s="68"/>
    </row>
    <row r="73" spans="1:260" x14ac:dyDescent="0.2">
      <c r="A73" s="59" t="str">
        <f t="shared" si="2"/>
        <v>11005_2</v>
      </c>
      <c r="B73" s="52">
        <v>11005</v>
      </c>
      <c r="C73" s="52">
        <v>2</v>
      </c>
      <c r="D73" s="57" t="s">
        <v>816</v>
      </c>
      <c r="E73" s="57" t="s">
        <v>1562</v>
      </c>
      <c r="IW73" s="50">
        <f t="shared" si="1"/>
        <v>11005002</v>
      </c>
      <c r="IY73" s="52"/>
      <c r="IZ73" s="68"/>
    </row>
    <row r="74" spans="1:260" x14ac:dyDescent="0.2">
      <c r="A74" s="59" t="str">
        <f t="shared" si="2"/>
        <v>11005_3</v>
      </c>
      <c r="B74" s="52">
        <v>11005</v>
      </c>
      <c r="C74" s="52">
        <v>3</v>
      </c>
      <c r="D74" s="57" t="s">
        <v>816</v>
      </c>
      <c r="E74" s="57" t="s">
        <v>1563</v>
      </c>
      <c r="IY74" s="52"/>
      <c r="IZ74" s="68"/>
    </row>
    <row r="75" spans="1:260" x14ac:dyDescent="0.2">
      <c r="A75" s="59" t="str">
        <f t="shared" si="2"/>
        <v>11005_8</v>
      </c>
      <c r="B75" s="52">
        <v>11005</v>
      </c>
      <c r="C75" s="52">
        <v>8</v>
      </c>
      <c r="D75" s="57" t="s">
        <v>816</v>
      </c>
      <c r="E75" s="57" t="s">
        <v>1564</v>
      </c>
      <c r="IY75" s="52"/>
      <c r="IZ75" s="68"/>
    </row>
    <row r="76" spans="1:260" x14ac:dyDescent="0.2">
      <c r="A76" s="59" t="str">
        <f t="shared" si="2"/>
        <v>11005_13</v>
      </c>
      <c r="B76" s="52">
        <v>11005</v>
      </c>
      <c r="C76" s="52">
        <v>13</v>
      </c>
      <c r="D76" s="57" t="s">
        <v>816</v>
      </c>
      <c r="E76" s="57" t="s">
        <v>1565</v>
      </c>
      <c r="IY76" s="52"/>
      <c r="IZ76" s="68"/>
    </row>
    <row r="77" spans="1:260" x14ac:dyDescent="0.2">
      <c r="A77" s="59" t="str">
        <f t="shared" si="2"/>
        <v>11005_15</v>
      </c>
      <c r="B77" s="52">
        <v>11005</v>
      </c>
      <c r="C77" s="52">
        <v>15</v>
      </c>
      <c r="D77" s="57" t="s">
        <v>816</v>
      </c>
      <c r="E77" s="57" t="s">
        <v>1566</v>
      </c>
      <c r="IY77" s="52"/>
      <c r="IZ77" s="68"/>
    </row>
    <row r="78" spans="1:260" x14ac:dyDescent="0.2">
      <c r="A78" s="59" t="str">
        <f t="shared" si="2"/>
        <v>11005_18</v>
      </c>
      <c r="B78" s="52">
        <v>11005</v>
      </c>
      <c r="C78" s="52">
        <v>18</v>
      </c>
      <c r="D78" s="57" t="s">
        <v>816</v>
      </c>
      <c r="E78" s="57" t="s">
        <v>1372</v>
      </c>
      <c r="IY78" s="52"/>
      <c r="IZ78" s="68"/>
    </row>
    <row r="79" spans="1:260" x14ac:dyDescent="0.2">
      <c r="A79" s="59" t="str">
        <f t="shared" si="2"/>
        <v>11005_19</v>
      </c>
      <c r="B79" s="52">
        <v>11005</v>
      </c>
      <c r="C79" s="52">
        <v>19</v>
      </c>
      <c r="D79" s="57" t="s">
        <v>816</v>
      </c>
      <c r="E79" s="57" t="s">
        <v>1567</v>
      </c>
      <c r="IY79" s="52"/>
      <c r="IZ79" s="68"/>
    </row>
    <row r="80" spans="1:260" x14ac:dyDescent="0.2">
      <c r="A80" s="59" t="str">
        <f t="shared" si="2"/>
        <v>11005_20</v>
      </c>
      <c r="B80" s="52">
        <v>11005</v>
      </c>
      <c r="C80" s="52">
        <v>20</v>
      </c>
      <c r="D80" s="57" t="s">
        <v>816</v>
      </c>
      <c r="E80" s="57" t="s">
        <v>1568</v>
      </c>
      <c r="IY80" s="52"/>
      <c r="IZ80" s="68"/>
    </row>
    <row r="81" spans="1:260" x14ac:dyDescent="0.2">
      <c r="A81" s="59" t="str">
        <f t="shared" si="2"/>
        <v>11005_22</v>
      </c>
      <c r="B81" s="52">
        <v>11005</v>
      </c>
      <c r="C81" s="52">
        <v>22</v>
      </c>
      <c r="D81" s="57" t="s">
        <v>816</v>
      </c>
      <c r="E81" s="57" t="s">
        <v>1569</v>
      </c>
      <c r="IY81" s="52"/>
      <c r="IZ81" s="68"/>
    </row>
    <row r="82" spans="1:260" x14ac:dyDescent="0.2">
      <c r="A82" s="59" t="str">
        <f t="shared" si="2"/>
        <v>11005_23</v>
      </c>
      <c r="B82" s="52">
        <v>11005</v>
      </c>
      <c r="C82" s="52">
        <v>23</v>
      </c>
      <c r="D82" s="57" t="s">
        <v>816</v>
      </c>
      <c r="E82" s="57" t="s">
        <v>1570</v>
      </c>
      <c r="IY82" s="52"/>
      <c r="IZ82" s="68"/>
    </row>
    <row r="83" spans="1:260" x14ac:dyDescent="0.2">
      <c r="B83" s="52">
        <v>11005</v>
      </c>
      <c r="C83" s="52">
        <v>24</v>
      </c>
      <c r="D83" s="57" t="s">
        <v>816</v>
      </c>
      <c r="E83" s="57" t="s">
        <v>1571</v>
      </c>
      <c r="IY83" s="52"/>
      <c r="IZ83" s="68"/>
    </row>
    <row r="84" spans="1:260" x14ac:dyDescent="0.2">
      <c r="A84" s="59" t="str">
        <f t="shared" ref="A84:A94" si="3">B84&amp;"_"&amp;C84</f>
        <v>11005_25</v>
      </c>
      <c r="B84" s="52">
        <v>11005</v>
      </c>
      <c r="C84" s="52">
        <v>25</v>
      </c>
      <c r="D84" s="57" t="s">
        <v>816</v>
      </c>
      <c r="E84" s="57" t="s">
        <v>1572</v>
      </c>
      <c r="IW84" s="50">
        <f t="shared" si="1"/>
        <v>11005025</v>
      </c>
      <c r="IY84" s="52"/>
      <c r="IZ84" s="68"/>
    </row>
    <row r="85" spans="1:260" x14ac:dyDescent="0.2">
      <c r="A85" s="59" t="str">
        <f t="shared" si="3"/>
        <v>11005_26</v>
      </c>
      <c r="B85" s="52">
        <v>11005</v>
      </c>
      <c r="C85" s="52">
        <v>26</v>
      </c>
      <c r="D85" s="57" t="s">
        <v>816</v>
      </c>
      <c r="E85" s="57" t="s">
        <v>1371</v>
      </c>
      <c r="IW85" s="50">
        <f t="shared" si="1"/>
        <v>11005026</v>
      </c>
      <c r="IY85" s="52"/>
      <c r="IZ85" s="68"/>
    </row>
    <row r="86" spans="1:260" x14ac:dyDescent="0.2">
      <c r="A86" s="59" t="str">
        <f t="shared" si="3"/>
        <v>11005_28</v>
      </c>
      <c r="B86" s="52">
        <v>11005</v>
      </c>
      <c r="C86" s="52">
        <v>28</v>
      </c>
      <c r="D86" s="57" t="s">
        <v>816</v>
      </c>
      <c r="E86" s="57" t="s">
        <v>1573</v>
      </c>
      <c r="IW86" s="50">
        <f t="shared" si="1"/>
        <v>11005028</v>
      </c>
      <c r="IY86" s="52"/>
      <c r="IZ86" s="68"/>
    </row>
    <row r="87" spans="1:260" x14ac:dyDescent="0.2">
      <c r="A87" s="59" t="str">
        <f t="shared" si="3"/>
        <v>11005_29</v>
      </c>
      <c r="B87" s="52">
        <v>11005</v>
      </c>
      <c r="C87" s="52">
        <v>29</v>
      </c>
      <c r="D87" s="57" t="s">
        <v>816</v>
      </c>
      <c r="E87" s="57" t="s">
        <v>1574</v>
      </c>
      <c r="IW87" s="50">
        <f t="shared" si="1"/>
        <v>11005029</v>
      </c>
      <c r="IY87" s="52"/>
      <c r="IZ87" s="68"/>
    </row>
    <row r="88" spans="1:260" x14ac:dyDescent="0.2">
      <c r="A88" s="59" t="str">
        <f t="shared" si="3"/>
        <v>11005_31</v>
      </c>
      <c r="B88" s="52">
        <v>11005</v>
      </c>
      <c r="C88" s="52">
        <v>31</v>
      </c>
      <c r="D88" s="57" t="s">
        <v>816</v>
      </c>
      <c r="E88" s="57" t="s">
        <v>1575</v>
      </c>
      <c r="IW88" s="50">
        <f t="shared" si="1"/>
        <v>11005031</v>
      </c>
      <c r="IY88" s="52"/>
      <c r="IZ88" s="68"/>
    </row>
    <row r="89" spans="1:260" x14ac:dyDescent="0.2">
      <c r="A89" s="59" t="str">
        <f t="shared" si="3"/>
        <v>11005_33</v>
      </c>
      <c r="B89" s="52">
        <v>11005</v>
      </c>
      <c r="C89" s="52">
        <v>33</v>
      </c>
      <c r="D89" s="57" t="s">
        <v>816</v>
      </c>
      <c r="E89" s="57" t="s">
        <v>1576</v>
      </c>
      <c r="IW89" s="50">
        <f t="shared" si="1"/>
        <v>11005033</v>
      </c>
      <c r="IY89" s="52"/>
      <c r="IZ89" s="68"/>
    </row>
    <row r="90" spans="1:260" x14ac:dyDescent="0.2">
      <c r="A90" s="59" t="str">
        <f t="shared" si="3"/>
        <v>11005_34</v>
      </c>
      <c r="B90" s="52">
        <v>11005</v>
      </c>
      <c r="C90" s="52">
        <v>34</v>
      </c>
      <c r="D90" s="57" t="s">
        <v>816</v>
      </c>
      <c r="E90" s="57" t="s">
        <v>1577</v>
      </c>
      <c r="IW90" s="50">
        <f t="shared" si="1"/>
        <v>11005034</v>
      </c>
      <c r="IY90" s="52"/>
      <c r="IZ90" s="68"/>
    </row>
    <row r="91" spans="1:260" x14ac:dyDescent="0.2">
      <c r="A91" s="59" t="str">
        <f t="shared" si="3"/>
        <v>11005_37</v>
      </c>
      <c r="B91" s="52">
        <v>11005</v>
      </c>
      <c r="C91" s="52">
        <v>37</v>
      </c>
      <c r="D91" s="57" t="s">
        <v>816</v>
      </c>
      <c r="E91" s="57" t="s">
        <v>1578</v>
      </c>
      <c r="IW91" s="50">
        <f t="shared" si="1"/>
        <v>11005037</v>
      </c>
      <c r="IY91" s="52"/>
      <c r="IZ91" s="68"/>
    </row>
    <row r="92" spans="1:260" x14ac:dyDescent="0.2">
      <c r="A92" s="59" t="str">
        <f t="shared" si="3"/>
        <v>11005_38</v>
      </c>
      <c r="B92" s="52">
        <v>11005</v>
      </c>
      <c r="C92" s="52">
        <v>38</v>
      </c>
      <c r="D92" s="57" t="s">
        <v>816</v>
      </c>
      <c r="E92" s="57" t="s">
        <v>300</v>
      </c>
      <c r="IW92" s="50">
        <f t="shared" si="1"/>
        <v>11005038</v>
      </c>
      <c r="IY92" s="52"/>
      <c r="IZ92" s="68"/>
    </row>
    <row r="93" spans="1:260" x14ac:dyDescent="0.2">
      <c r="A93" s="59" t="str">
        <f t="shared" si="3"/>
        <v>11005_39</v>
      </c>
      <c r="B93" s="52">
        <v>11005</v>
      </c>
      <c r="C93" s="52">
        <v>39</v>
      </c>
      <c r="D93" s="57" t="s">
        <v>816</v>
      </c>
      <c r="E93" s="57" t="s">
        <v>1579</v>
      </c>
      <c r="IW93" s="50">
        <f t="shared" si="1"/>
        <v>11005039</v>
      </c>
      <c r="IY93" s="52"/>
      <c r="IZ93" s="68"/>
    </row>
    <row r="94" spans="1:260" x14ac:dyDescent="0.2">
      <c r="A94" s="59" t="str">
        <f t="shared" si="3"/>
        <v>11005_41</v>
      </c>
      <c r="B94" s="52">
        <v>11005</v>
      </c>
      <c r="C94" s="52">
        <v>41</v>
      </c>
      <c r="D94" s="57" t="s">
        <v>816</v>
      </c>
      <c r="E94" s="57" t="s">
        <v>1580</v>
      </c>
      <c r="IW94" s="50">
        <f t="shared" si="1"/>
        <v>11005041</v>
      </c>
      <c r="IY94" s="52"/>
      <c r="IZ94" s="68"/>
    </row>
    <row r="95" spans="1:260" x14ac:dyDescent="0.2">
      <c r="A95" s="59" t="str">
        <f t="shared" ref="A95:A126" si="4">B95&amp;"_"&amp;C95</f>
        <v>11005_43</v>
      </c>
      <c r="B95" s="52">
        <v>11005</v>
      </c>
      <c r="C95" s="52">
        <v>43</v>
      </c>
      <c r="D95" s="57" t="s">
        <v>816</v>
      </c>
      <c r="E95" s="57" t="s">
        <v>1581</v>
      </c>
      <c r="IW95" s="50">
        <f t="shared" ref="IW95:IW168" si="5">B95*1000+C95</f>
        <v>11005043</v>
      </c>
      <c r="IY95" s="52"/>
      <c r="IZ95" s="68"/>
    </row>
    <row r="96" spans="1:260" x14ac:dyDescent="0.2">
      <c r="A96" s="59" t="str">
        <f t="shared" si="4"/>
        <v>11005_44</v>
      </c>
      <c r="B96" s="52">
        <v>11005</v>
      </c>
      <c r="C96" s="52">
        <v>44</v>
      </c>
      <c r="D96" s="57" t="s">
        <v>816</v>
      </c>
      <c r="E96" s="57" t="s">
        <v>1265</v>
      </c>
      <c r="IW96" s="50">
        <f t="shared" si="5"/>
        <v>11005044</v>
      </c>
      <c r="IY96" s="52"/>
      <c r="IZ96" s="68"/>
    </row>
    <row r="97" spans="1:260" x14ac:dyDescent="0.2">
      <c r="A97" s="59" t="str">
        <f t="shared" si="4"/>
        <v>11005_45</v>
      </c>
      <c r="B97" s="52">
        <v>11005</v>
      </c>
      <c r="C97" s="52">
        <v>45</v>
      </c>
      <c r="D97" s="57" t="s">
        <v>816</v>
      </c>
      <c r="E97" s="57" t="s">
        <v>301</v>
      </c>
      <c r="IW97" s="50">
        <f t="shared" si="5"/>
        <v>11005045</v>
      </c>
      <c r="IY97" s="52"/>
      <c r="IZ97" s="68"/>
    </row>
    <row r="98" spans="1:260" x14ac:dyDescent="0.2">
      <c r="A98" s="59" t="str">
        <f t="shared" si="4"/>
        <v>11005_46</v>
      </c>
      <c r="B98" s="52">
        <v>11005</v>
      </c>
      <c r="C98" s="52">
        <v>46</v>
      </c>
      <c r="D98" s="57" t="s">
        <v>816</v>
      </c>
      <c r="E98" s="57" t="s">
        <v>1582</v>
      </c>
      <c r="IW98" s="50">
        <f t="shared" si="5"/>
        <v>11005046</v>
      </c>
      <c r="IY98" s="52"/>
      <c r="IZ98" s="68"/>
    </row>
    <row r="99" spans="1:260" x14ac:dyDescent="0.2">
      <c r="A99" s="59" t="str">
        <f t="shared" si="4"/>
        <v>11005_47</v>
      </c>
      <c r="B99" s="52">
        <v>11005</v>
      </c>
      <c r="C99" s="52">
        <v>47</v>
      </c>
      <c r="D99" s="57" t="s">
        <v>816</v>
      </c>
      <c r="E99" s="57" t="s">
        <v>1583</v>
      </c>
      <c r="IW99" s="50">
        <f t="shared" si="5"/>
        <v>11005047</v>
      </c>
      <c r="IY99" s="52"/>
      <c r="IZ99" s="68"/>
    </row>
    <row r="100" spans="1:260" x14ac:dyDescent="0.2">
      <c r="A100" s="59" t="str">
        <f t="shared" si="4"/>
        <v>11005_48</v>
      </c>
      <c r="B100" s="52">
        <v>11005</v>
      </c>
      <c r="C100" s="52">
        <v>48</v>
      </c>
      <c r="D100" s="57" t="s">
        <v>816</v>
      </c>
      <c r="E100" s="57" t="s">
        <v>1385</v>
      </c>
      <c r="IW100" s="50">
        <f t="shared" si="5"/>
        <v>11005048</v>
      </c>
      <c r="IY100" s="52"/>
      <c r="IZ100" s="68"/>
    </row>
    <row r="101" spans="1:260" x14ac:dyDescent="0.2">
      <c r="A101" s="59" t="str">
        <f t="shared" si="4"/>
        <v>11005_49</v>
      </c>
      <c r="B101" s="52">
        <v>11005</v>
      </c>
      <c r="C101" s="52">
        <v>49</v>
      </c>
      <c r="D101" s="57" t="s">
        <v>816</v>
      </c>
      <c r="E101" s="57" t="s">
        <v>1584</v>
      </c>
      <c r="IY101" s="52"/>
      <c r="IZ101" s="68"/>
    </row>
    <row r="102" spans="1:260" x14ac:dyDescent="0.2">
      <c r="A102" s="59" t="str">
        <f t="shared" si="4"/>
        <v>11005_50</v>
      </c>
      <c r="B102" s="52">
        <v>11005</v>
      </c>
      <c r="C102" s="52">
        <v>50</v>
      </c>
      <c r="D102" s="57" t="s">
        <v>816</v>
      </c>
      <c r="E102" s="57" t="s">
        <v>259</v>
      </c>
      <c r="IY102" s="52"/>
      <c r="IZ102" s="68"/>
    </row>
    <row r="103" spans="1:260" x14ac:dyDescent="0.2">
      <c r="A103" s="59" t="str">
        <f t="shared" si="4"/>
        <v>11005_51</v>
      </c>
      <c r="B103" s="52">
        <v>11005</v>
      </c>
      <c r="C103" s="52">
        <v>51</v>
      </c>
      <c r="D103" s="57" t="s">
        <v>816</v>
      </c>
      <c r="E103" s="57" t="s">
        <v>260</v>
      </c>
      <c r="IW103" s="50">
        <f t="shared" si="5"/>
        <v>11005051</v>
      </c>
      <c r="IY103" s="52"/>
      <c r="IZ103" s="68"/>
    </row>
    <row r="104" spans="1:260" x14ac:dyDescent="0.2">
      <c r="A104" s="59" t="str">
        <f t="shared" si="4"/>
        <v>11005_52</v>
      </c>
      <c r="B104" s="52">
        <v>11005</v>
      </c>
      <c r="C104" s="52">
        <v>52</v>
      </c>
      <c r="D104" s="57" t="s">
        <v>816</v>
      </c>
      <c r="E104" s="57" t="s">
        <v>1380</v>
      </c>
      <c r="IW104" s="50">
        <f t="shared" si="5"/>
        <v>11005052</v>
      </c>
      <c r="IY104" s="52"/>
      <c r="IZ104" s="68"/>
    </row>
    <row r="105" spans="1:260" x14ac:dyDescent="0.2">
      <c r="A105" s="59" t="str">
        <f t="shared" si="4"/>
        <v>11005_54</v>
      </c>
      <c r="B105" s="52">
        <v>11005</v>
      </c>
      <c r="C105" s="52">
        <v>54</v>
      </c>
      <c r="D105" s="57" t="s">
        <v>816</v>
      </c>
      <c r="E105" s="57" t="s">
        <v>1585</v>
      </c>
      <c r="IW105" s="50">
        <f t="shared" si="5"/>
        <v>11005054</v>
      </c>
      <c r="IY105" s="52"/>
      <c r="IZ105" s="68"/>
    </row>
    <row r="106" spans="1:260" x14ac:dyDescent="0.2">
      <c r="A106" s="59" t="str">
        <f t="shared" si="4"/>
        <v>11005_56</v>
      </c>
      <c r="B106" s="52">
        <v>11005</v>
      </c>
      <c r="C106" s="52">
        <v>56</v>
      </c>
      <c r="D106" s="57" t="s">
        <v>816</v>
      </c>
      <c r="E106" s="57" t="s">
        <v>1586</v>
      </c>
      <c r="IW106" s="50">
        <f t="shared" si="5"/>
        <v>11005056</v>
      </c>
      <c r="IY106" s="52"/>
      <c r="IZ106" s="68"/>
    </row>
    <row r="107" spans="1:260" x14ac:dyDescent="0.2">
      <c r="A107" s="59" t="str">
        <f t="shared" si="4"/>
        <v>11005_58</v>
      </c>
      <c r="B107" s="52">
        <v>11005</v>
      </c>
      <c r="C107" s="52">
        <v>58</v>
      </c>
      <c r="D107" s="57" t="s">
        <v>816</v>
      </c>
      <c r="E107" s="57" t="s">
        <v>1587</v>
      </c>
      <c r="IY107" s="52"/>
      <c r="IZ107" s="68"/>
    </row>
    <row r="108" spans="1:260" x14ac:dyDescent="0.2">
      <c r="A108" s="59" t="str">
        <f t="shared" si="4"/>
        <v>11005_59</v>
      </c>
      <c r="B108" s="52">
        <v>11005</v>
      </c>
      <c r="C108" s="52">
        <v>59</v>
      </c>
      <c r="D108" s="57" t="s">
        <v>816</v>
      </c>
      <c r="E108" s="57" t="s">
        <v>1588</v>
      </c>
      <c r="IW108" s="50">
        <f t="shared" si="5"/>
        <v>11005059</v>
      </c>
      <c r="IY108" s="52"/>
      <c r="IZ108" s="68"/>
    </row>
    <row r="109" spans="1:260" x14ac:dyDescent="0.2">
      <c r="A109" s="59" t="str">
        <f t="shared" si="4"/>
        <v>11005_61</v>
      </c>
      <c r="B109" s="52">
        <v>11005</v>
      </c>
      <c r="C109" s="52">
        <v>61</v>
      </c>
      <c r="D109" s="57" t="s">
        <v>816</v>
      </c>
      <c r="E109" s="57" t="s">
        <v>1589</v>
      </c>
      <c r="IW109" s="50">
        <f t="shared" si="5"/>
        <v>11005061</v>
      </c>
      <c r="IY109" s="52"/>
      <c r="IZ109" s="68"/>
    </row>
    <row r="110" spans="1:260" x14ac:dyDescent="0.2">
      <c r="A110" s="59" t="str">
        <f t="shared" si="4"/>
        <v>11005_64</v>
      </c>
      <c r="B110" s="52">
        <v>11005</v>
      </c>
      <c r="C110" s="52">
        <v>64</v>
      </c>
      <c r="D110" s="57" t="s">
        <v>816</v>
      </c>
      <c r="E110" s="57" t="s">
        <v>1590</v>
      </c>
      <c r="IW110" s="50">
        <f t="shared" si="5"/>
        <v>11005064</v>
      </c>
      <c r="IY110" s="52"/>
      <c r="IZ110" s="68"/>
    </row>
    <row r="111" spans="1:260" x14ac:dyDescent="0.2">
      <c r="A111" s="59" t="str">
        <f t="shared" si="4"/>
        <v>11005_65</v>
      </c>
      <c r="B111" s="52">
        <v>11005</v>
      </c>
      <c r="C111" s="52">
        <v>65</v>
      </c>
      <c r="D111" s="57" t="s">
        <v>816</v>
      </c>
      <c r="E111" s="57" t="s">
        <v>1266</v>
      </c>
      <c r="IW111" s="50">
        <f t="shared" si="5"/>
        <v>11005065</v>
      </c>
      <c r="IY111" s="52"/>
      <c r="IZ111" s="68"/>
    </row>
    <row r="112" spans="1:260" x14ac:dyDescent="0.2">
      <c r="A112" s="59" t="str">
        <f t="shared" si="4"/>
        <v>11005_66</v>
      </c>
      <c r="B112" s="52">
        <v>11005</v>
      </c>
      <c r="C112" s="52">
        <v>66</v>
      </c>
      <c r="D112" s="57" t="s">
        <v>816</v>
      </c>
      <c r="E112" s="57" t="s">
        <v>1591</v>
      </c>
      <c r="IW112" s="50">
        <f t="shared" si="5"/>
        <v>11005066</v>
      </c>
      <c r="IY112" s="52"/>
      <c r="IZ112" s="68"/>
    </row>
    <row r="113" spans="1:260" x14ac:dyDescent="0.2">
      <c r="A113" s="59" t="str">
        <f t="shared" si="4"/>
        <v>11005_70</v>
      </c>
      <c r="B113" s="52">
        <v>11005</v>
      </c>
      <c r="C113" s="52">
        <v>70</v>
      </c>
      <c r="D113" s="57" t="s">
        <v>816</v>
      </c>
      <c r="E113" s="57" t="s">
        <v>890</v>
      </c>
      <c r="IW113" s="50">
        <f t="shared" si="5"/>
        <v>11005070</v>
      </c>
      <c r="IY113" s="52"/>
      <c r="IZ113" s="68"/>
    </row>
    <row r="114" spans="1:260" x14ac:dyDescent="0.2">
      <c r="A114" s="59" t="str">
        <f t="shared" si="4"/>
        <v>11005_71</v>
      </c>
      <c r="B114" s="52">
        <v>11005</v>
      </c>
      <c r="C114" s="52">
        <v>71</v>
      </c>
      <c r="D114" s="57" t="s">
        <v>816</v>
      </c>
      <c r="E114" s="57" t="s">
        <v>1592</v>
      </c>
      <c r="IW114" s="50">
        <f t="shared" si="5"/>
        <v>11005071</v>
      </c>
      <c r="IY114" s="52"/>
      <c r="IZ114" s="68"/>
    </row>
    <row r="115" spans="1:260" x14ac:dyDescent="0.2">
      <c r="A115" s="59" t="str">
        <f t="shared" si="4"/>
        <v>11005_72</v>
      </c>
      <c r="B115" s="52">
        <v>11005</v>
      </c>
      <c r="C115" s="52">
        <v>72</v>
      </c>
      <c r="D115" s="57" t="s">
        <v>816</v>
      </c>
      <c r="E115" s="57" t="s">
        <v>1593</v>
      </c>
      <c r="IW115" s="50">
        <f t="shared" si="5"/>
        <v>11005072</v>
      </c>
      <c r="IY115" s="52"/>
      <c r="IZ115" s="68"/>
    </row>
    <row r="116" spans="1:260" x14ac:dyDescent="0.2">
      <c r="A116" s="59" t="str">
        <f t="shared" si="4"/>
        <v>11005_73</v>
      </c>
      <c r="B116" s="52">
        <v>11005</v>
      </c>
      <c r="C116" s="52">
        <v>73</v>
      </c>
      <c r="D116" s="57" t="s">
        <v>816</v>
      </c>
      <c r="E116" s="57" t="s">
        <v>218</v>
      </c>
      <c r="IY116" s="52"/>
      <c r="IZ116" s="68"/>
    </row>
    <row r="117" spans="1:260" x14ac:dyDescent="0.2">
      <c r="A117" s="59" t="str">
        <f t="shared" si="4"/>
        <v>11005_74</v>
      </c>
      <c r="B117" s="52">
        <v>11005</v>
      </c>
      <c r="C117" s="52">
        <v>74</v>
      </c>
      <c r="D117" s="57" t="s">
        <v>816</v>
      </c>
      <c r="E117" s="57" t="s">
        <v>1594</v>
      </c>
      <c r="IW117" s="50">
        <f t="shared" si="5"/>
        <v>11005074</v>
      </c>
      <c r="IY117" s="52"/>
      <c r="IZ117" s="68"/>
    </row>
    <row r="118" spans="1:260" x14ac:dyDescent="0.2">
      <c r="A118" s="59" t="str">
        <f t="shared" si="4"/>
        <v>11005_75</v>
      </c>
      <c r="B118" s="52">
        <v>11005</v>
      </c>
      <c r="C118" s="52">
        <v>75</v>
      </c>
      <c r="D118" s="57" t="s">
        <v>816</v>
      </c>
      <c r="E118" s="57" t="s">
        <v>1595</v>
      </c>
      <c r="IW118" s="50">
        <f t="shared" si="5"/>
        <v>11005075</v>
      </c>
      <c r="IY118" s="52"/>
      <c r="IZ118" s="68"/>
    </row>
    <row r="119" spans="1:260" x14ac:dyDescent="0.2">
      <c r="A119" s="59" t="str">
        <f t="shared" si="4"/>
        <v>11005_76</v>
      </c>
      <c r="B119" s="52">
        <v>11005</v>
      </c>
      <c r="C119" s="52">
        <v>76</v>
      </c>
      <c r="D119" s="57" t="s">
        <v>816</v>
      </c>
      <c r="E119" s="57" t="s">
        <v>1596</v>
      </c>
      <c r="IY119" s="52"/>
      <c r="IZ119" s="68"/>
    </row>
    <row r="120" spans="1:260" x14ac:dyDescent="0.2">
      <c r="A120" s="59" t="str">
        <f t="shared" si="4"/>
        <v>11005_77</v>
      </c>
      <c r="B120" s="52">
        <v>11005</v>
      </c>
      <c r="C120" s="52">
        <v>77</v>
      </c>
      <c r="D120" s="57" t="s">
        <v>816</v>
      </c>
      <c r="E120" s="57" t="s">
        <v>1597</v>
      </c>
      <c r="IW120" s="50">
        <f t="shared" si="5"/>
        <v>11005077</v>
      </c>
      <c r="IY120" s="52"/>
      <c r="IZ120" s="68"/>
    </row>
    <row r="121" spans="1:260" x14ac:dyDescent="0.2">
      <c r="A121" s="59" t="str">
        <f t="shared" si="4"/>
        <v>11005_78</v>
      </c>
      <c r="B121" s="52">
        <v>11005</v>
      </c>
      <c r="C121" s="52">
        <v>78</v>
      </c>
      <c r="D121" s="57" t="s">
        <v>816</v>
      </c>
      <c r="E121" s="57" t="s">
        <v>1598</v>
      </c>
      <c r="IW121" s="50">
        <f t="shared" si="5"/>
        <v>11005078</v>
      </c>
      <c r="IY121" s="52"/>
      <c r="IZ121" s="68"/>
    </row>
    <row r="122" spans="1:260" x14ac:dyDescent="0.2">
      <c r="A122" s="59" t="str">
        <f t="shared" si="4"/>
        <v>11005_79</v>
      </c>
      <c r="B122" s="52">
        <v>11005</v>
      </c>
      <c r="C122" s="52">
        <v>79</v>
      </c>
      <c r="D122" s="57" t="s">
        <v>816</v>
      </c>
      <c r="E122" s="57" t="s">
        <v>1599</v>
      </c>
      <c r="IW122" s="50">
        <f t="shared" si="5"/>
        <v>11005079</v>
      </c>
      <c r="IY122" s="52"/>
      <c r="IZ122" s="68"/>
    </row>
    <row r="123" spans="1:260" x14ac:dyDescent="0.2">
      <c r="A123" s="59" t="str">
        <f t="shared" si="4"/>
        <v>11005_80</v>
      </c>
      <c r="B123" s="52">
        <v>11005</v>
      </c>
      <c r="C123" s="52">
        <v>80</v>
      </c>
      <c r="D123" s="57" t="s">
        <v>816</v>
      </c>
      <c r="E123" s="57" t="s">
        <v>1600</v>
      </c>
      <c r="IW123" s="50">
        <f t="shared" si="5"/>
        <v>11005080</v>
      </c>
      <c r="IY123" s="52"/>
      <c r="IZ123" s="68"/>
    </row>
    <row r="124" spans="1:260" x14ac:dyDescent="0.2">
      <c r="A124" s="59" t="str">
        <f t="shared" si="4"/>
        <v>11005_81</v>
      </c>
      <c r="B124" s="52">
        <v>11005</v>
      </c>
      <c r="C124" s="52">
        <v>81</v>
      </c>
      <c r="D124" s="57" t="s">
        <v>816</v>
      </c>
      <c r="E124" s="57" t="s">
        <v>1601</v>
      </c>
      <c r="IW124" s="50">
        <f t="shared" si="5"/>
        <v>11005081</v>
      </c>
      <c r="IY124" s="52"/>
      <c r="IZ124" s="68"/>
    </row>
    <row r="125" spans="1:260" x14ac:dyDescent="0.2">
      <c r="A125" s="59" t="str">
        <f t="shared" si="4"/>
        <v>11005_82</v>
      </c>
      <c r="B125" s="52">
        <v>11005</v>
      </c>
      <c r="C125" s="52">
        <v>82</v>
      </c>
      <c r="D125" s="57" t="s">
        <v>816</v>
      </c>
      <c r="E125" s="57" t="s">
        <v>1602</v>
      </c>
      <c r="IW125" s="50">
        <f t="shared" si="5"/>
        <v>11005082</v>
      </c>
      <c r="IY125" s="52"/>
      <c r="IZ125" s="68"/>
    </row>
    <row r="126" spans="1:260" x14ac:dyDescent="0.2">
      <c r="A126" s="59" t="str">
        <f t="shared" si="4"/>
        <v>11005_83</v>
      </c>
      <c r="B126" s="52">
        <v>11005</v>
      </c>
      <c r="C126" s="52">
        <v>83</v>
      </c>
      <c r="D126" s="57" t="s">
        <v>816</v>
      </c>
      <c r="E126" s="57" t="s">
        <v>1603</v>
      </c>
      <c r="IW126" s="50">
        <f t="shared" si="5"/>
        <v>11005083</v>
      </c>
      <c r="IY126" s="52"/>
      <c r="IZ126" s="68"/>
    </row>
    <row r="127" spans="1:260" x14ac:dyDescent="0.2">
      <c r="A127" s="59" t="str">
        <f t="shared" ref="A127:A158" si="6">B127&amp;"_"&amp;C127</f>
        <v>11005_84</v>
      </c>
      <c r="B127" s="52">
        <v>11005</v>
      </c>
      <c r="C127" s="52">
        <v>84</v>
      </c>
      <c r="D127" s="57" t="s">
        <v>816</v>
      </c>
      <c r="E127" s="57" t="s">
        <v>892</v>
      </c>
      <c r="IW127" s="50">
        <f t="shared" si="5"/>
        <v>11005084</v>
      </c>
      <c r="IY127" s="52"/>
      <c r="IZ127" s="68"/>
    </row>
    <row r="128" spans="1:260" x14ac:dyDescent="0.2">
      <c r="A128" s="59" t="str">
        <f t="shared" si="6"/>
        <v>11005_85</v>
      </c>
      <c r="B128" s="52">
        <v>11005</v>
      </c>
      <c r="C128" s="52">
        <v>85</v>
      </c>
      <c r="D128" s="57" t="s">
        <v>816</v>
      </c>
      <c r="E128" s="57" t="s">
        <v>818</v>
      </c>
      <c r="IW128" s="50">
        <f t="shared" si="5"/>
        <v>11005085</v>
      </c>
      <c r="IY128" s="52"/>
      <c r="IZ128" s="68"/>
    </row>
    <row r="129" spans="1:260" x14ac:dyDescent="0.2">
      <c r="A129" s="59" t="str">
        <f t="shared" si="6"/>
        <v>11005_86</v>
      </c>
      <c r="B129" s="52">
        <v>11005</v>
      </c>
      <c r="C129" s="52">
        <v>86</v>
      </c>
      <c r="D129" s="57" t="s">
        <v>816</v>
      </c>
      <c r="E129" s="57" t="s">
        <v>819</v>
      </c>
      <c r="IW129" s="50">
        <f t="shared" si="5"/>
        <v>11005086</v>
      </c>
      <c r="IY129" s="52"/>
      <c r="IZ129" s="68"/>
    </row>
    <row r="130" spans="1:260" x14ac:dyDescent="0.2">
      <c r="A130" s="59" t="str">
        <f t="shared" si="6"/>
        <v>11005_87</v>
      </c>
      <c r="B130" s="52">
        <v>11005</v>
      </c>
      <c r="C130" s="52">
        <v>87</v>
      </c>
      <c r="D130" s="57" t="s">
        <v>816</v>
      </c>
      <c r="E130" s="57" t="s">
        <v>893</v>
      </c>
      <c r="IW130" s="50">
        <f t="shared" si="5"/>
        <v>11005087</v>
      </c>
      <c r="IY130" s="52"/>
      <c r="IZ130" s="68"/>
    </row>
    <row r="131" spans="1:260" x14ac:dyDescent="0.2">
      <c r="A131" s="59" t="str">
        <f t="shared" si="6"/>
        <v>11005_89</v>
      </c>
      <c r="B131" s="52">
        <v>11005</v>
      </c>
      <c r="C131" s="52">
        <v>89</v>
      </c>
      <c r="D131" s="57" t="s">
        <v>816</v>
      </c>
      <c r="E131" s="57" t="s">
        <v>308</v>
      </c>
      <c r="IW131" s="50">
        <f t="shared" si="5"/>
        <v>11005089</v>
      </c>
      <c r="IY131" s="52"/>
      <c r="IZ131" s="68"/>
    </row>
    <row r="132" spans="1:260" x14ac:dyDescent="0.2">
      <c r="A132" s="59" t="str">
        <f t="shared" si="6"/>
        <v>11005_90</v>
      </c>
      <c r="B132" s="52">
        <v>11005</v>
      </c>
      <c r="C132" s="52">
        <v>90</v>
      </c>
      <c r="D132" s="57" t="s">
        <v>816</v>
      </c>
      <c r="E132" s="57" t="s">
        <v>309</v>
      </c>
      <c r="IW132" s="50">
        <f t="shared" si="5"/>
        <v>11005090</v>
      </c>
      <c r="IY132" s="52"/>
      <c r="IZ132" s="68"/>
    </row>
    <row r="133" spans="1:260" x14ac:dyDescent="0.2">
      <c r="A133" s="59" t="str">
        <f t="shared" si="6"/>
        <v>11005_91</v>
      </c>
      <c r="B133" s="52">
        <v>11005</v>
      </c>
      <c r="C133" s="52">
        <v>91</v>
      </c>
      <c r="D133" s="57" t="s">
        <v>816</v>
      </c>
      <c r="E133" s="57" t="s">
        <v>261</v>
      </c>
      <c r="IW133" s="50">
        <f t="shared" si="5"/>
        <v>11005091</v>
      </c>
      <c r="IY133" s="52"/>
      <c r="IZ133" s="68"/>
    </row>
    <row r="134" spans="1:260" x14ac:dyDescent="0.2">
      <c r="A134" s="59" t="str">
        <f t="shared" si="6"/>
        <v>11005_92</v>
      </c>
      <c r="B134" s="52">
        <v>11005</v>
      </c>
      <c r="C134" s="52">
        <v>92</v>
      </c>
      <c r="D134" s="57" t="s">
        <v>816</v>
      </c>
      <c r="E134" s="57" t="s">
        <v>262</v>
      </c>
      <c r="IW134" s="50">
        <f t="shared" si="5"/>
        <v>11005092</v>
      </c>
      <c r="IY134" s="52"/>
      <c r="IZ134" s="68"/>
    </row>
    <row r="135" spans="1:260" x14ac:dyDescent="0.2">
      <c r="A135" s="59" t="str">
        <f t="shared" si="6"/>
        <v>11005_93</v>
      </c>
      <c r="B135" s="52">
        <v>11005</v>
      </c>
      <c r="C135" s="52">
        <v>93</v>
      </c>
      <c r="D135" s="57" t="s">
        <v>816</v>
      </c>
      <c r="E135" s="57" t="s">
        <v>263</v>
      </c>
      <c r="IW135" s="50">
        <f t="shared" si="5"/>
        <v>11005093</v>
      </c>
      <c r="IY135" s="52"/>
      <c r="IZ135" s="68"/>
    </row>
    <row r="136" spans="1:260" x14ac:dyDescent="0.2">
      <c r="A136" s="59" t="str">
        <f t="shared" si="6"/>
        <v>11005_94</v>
      </c>
      <c r="B136" s="52">
        <v>11005</v>
      </c>
      <c r="C136" s="52">
        <v>94</v>
      </c>
      <c r="D136" s="57" t="s">
        <v>816</v>
      </c>
      <c r="E136" s="57" t="s">
        <v>1604</v>
      </c>
      <c r="IW136" s="50">
        <f t="shared" si="5"/>
        <v>11005094</v>
      </c>
      <c r="IY136" s="52"/>
      <c r="IZ136" s="68"/>
    </row>
    <row r="137" spans="1:260" x14ac:dyDescent="0.2">
      <c r="A137" s="59" t="str">
        <f t="shared" si="6"/>
        <v>11005_95</v>
      </c>
      <c r="B137" s="52">
        <v>11005</v>
      </c>
      <c r="C137" s="52">
        <v>95</v>
      </c>
      <c r="D137" s="57" t="s">
        <v>816</v>
      </c>
      <c r="E137" s="57" t="s">
        <v>1605</v>
      </c>
      <c r="IW137" s="50">
        <f t="shared" si="5"/>
        <v>11005095</v>
      </c>
      <c r="IY137" s="52"/>
      <c r="IZ137" s="68"/>
    </row>
    <row r="138" spans="1:260" x14ac:dyDescent="0.2">
      <c r="A138" s="59" t="str">
        <f t="shared" si="6"/>
        <v>11005_96</v>
      </c>
      <c r="B138" s="52">
        <v>11005</v>
      </c>
      <c r="C138" s="52">
        <v>96</v>
      </c>
      <c r="D138" s="57" t="s">
        <v>816</v>
      </c>
      <c r="E138" s="57" t="s">
        <v>1606</v>
      </c>
      <c r="IW138" s="50">
        <f t="shared" si="5"/>
        <v>11005096</v>
      </c>
      <c r="IY138" s="52"/>
      <c r="IZ138" s="68"/>
    </row>
    <row r="139" spans="1:260" x14ac:dyDescent="0.2">
      <c r="A139" s="59" t="str">
        <f t="shared" si="6"/>
        <v>11005_97</v>
      </c>
      <c r="B139" s="52">
        <v>11005</v>
      </c>
      <c r="C139" s="52">
        <v>97</v>
      </c>
      <c r="D139" s="57" t="s">
        <v>816</v>
      </c>
      <c r="E139" s="57" t="s">
        <v>894</v>
      </c>
      <c r="IW139" s="50">
        <f t="shared" si="5"/>
        <v>11005097</v>
      </c>
      <c r="IY139" s="52"/>
      <c r="IZ139" s="68"/>
    </row>
    <row r="140" spans="1:260" x14ac:dyDescent="0.2">
      <c r="A140" s="59" t="str">
        <f t="shared" si="6"/>
        <v>11005_98</v>
      </c>
      <c r="B140" s="52">
        <v>11005</v>
      </c>
      <c r="C140" s="52">
        <v>98</v>
      </c>
      <c r="D140" s="57" t="s">
        <v>816</v>
      </c>
      <c r="E140" s="57" t="s">
        <v>1607</v>
      </c>
      <c r="IW140" s="50">
        <f t="shared" si="5"/>
        <v>11005098</v>
      </c>
      <c r="IY140" s="52"/>
      <c r="IZ140" s="68"/>
    </row>
    <row r="141" spans="1:260" x14ac:dyDescent="0.2">
      <c r="A141" s="59" t="str">
        <f t="shared" si="6"/>
        <v>11005_99</v>
      </c>
      <c r="B141" s="52">
        <v>11005</v>
      </c>
      <c r="C141" s="52">
        <v>99</v>
      </c>
      <c r="D141" s="57" t="s">
        <v>816</v>
      </c>
      <c r="E141" s="57" t="s">
        <v>896</v>
      </c>
      <c r="IW141" s="50">
        <f t="shared" si="5"/>
        <v>11005099</v>
      </c>
      <c r="IY141" s="52"/>
      <c r="IZ141" s="68"/>
    </row>
    <row r="142" spans="1:260" x14ac:dyDescent="0.2">
      <c r="A142" s="59" t="str">
        <f t="shared" si="6"/>
        <v>11005_100</v>
      </c>
      <c r="B142" s="52">
        <v>11005</v>
      </c>
      <c r="C142" s="52">
        <v>100</v>
      </c>
      <c r="D142" s="57" t="s">
        <v>816</v>
      </c>
      <c r="E142" s="57" t="s">
        <v>820</v>
      </c>
      <c r="IW142" s="50">
        <f t="shared" si="5"/>
        <v>11005100</v>
      </c>
      <c r="IY142" s="52"/>
      <c r="IZ142" s="68"/>
    </row>
    <row r="143" spans="1:260" x14ac:dyDescent="0.2">
      <c r="A143" s="59" t="str">
        <f t="shared" si="6"/>
        <v>11005_101</v>
      </c>
      <c r="B143" s="52">
        <v>11005</v>
      </c>
      <c r="C143" s="52">
        <v>101</v>
      </c>
      <c r="D143" s="57" t="s">
        <v>816</v>
      </c>
      <c r="E143" s="57" t="s">
        <v>1608</v>
      </c>
      <c r="IW143" s="50">
        <f t="shared" si="5"/>
        <v>11005101</v>
      </c>
      <c r="IY143" s="52"/>
      <c r="IZ143" s="68"/>
    </row>
    <row r="144" spans="1:260" x14ac:dyDescent="0.2">
      <c r="A144" s="59" t="str">
        <f t="shared" si="6"/>
        <v>11005_102</v>
      </c>
      <c r="B144" s="52">
        <v>11005</v>
      </c>
      <c r="C144" s="52">
        <v>102</v>
      </c>
      <c r="D144" s="57" t="s">
        <v>816</v>
      </c>
      <c r="E144" s="57" t="s">
        <v>1609</v>
      </c>
      <c r="IW144" s="50">
        <f t="shared" si="5"/>
        <v>11005102</v>
      </c>
      <c r="IY144" s="52"/>
      <c r="IZ144" s="68"/>
    </row>
    <row r="145" spans="1:260" x14ac:dyDescent="0.2">
      <c r="A145" s="59" t="str">
        <f t="shared" si="6"/>
        <v>11005_103</v>
      </c>
      <c r="B145" s="52">
        <v>11005</v>
      </c>
      <c r="C145" s="52">
        <v>103</v>
      </c>
      <c r="D145" s="57" t="s">
        <v>816</v>
      </c>
      <c r="E145" s="57" t="s">
        <v>1610</v>
      </c>
      <c r="IW145" s="50">
        <f t="shared" si="5"/>
        <v>11005103</v>
      </c>
      <c r="IY145" s="52"/>
      <c r="IZ145" s="68"/>
    </row>
    <row r="146" spans="1:260" x14ac:dyDescent="0.2">
      <c r="A146" s="59" t="str">
        <f t="shared" si="6"/>
        <v>11005_104</v>
      </c>
      <c r="B146" s="52">
        <v>11005</v>
      </c>
      <c r="C146" s="52">
        <v>104</v>
      </c>
      <c r="D146" s="57" t="s">
        <v>816</v>
      </c>
      <c r="E146" s="57" t="s">
        <v>1268</v>
      </c>
      <c r="IW146" s="50">
        <f t="shared" si="5"/>
        <v>11005104</v>
      </c>
      <c r="IY146" s="52"/>
      <c r="IZ146" s="68"/>
    </row>
    <row r="147" spans="1:260" x14ac:dyDescent="0.2">
      <c r="A147" s="59" t="str">
        <f t="shared" si="6"/>
        <v>11005_105</v>
      </c>
      <c r="B147" s="52">
        <v>11005</v>
      </c>
      <c r="C147" s="52">
        <v>105</v>
      </c>
      <c r="D147" s="57" t="s">
        <v>816</v>
      </c>
      <c r="E147" s="57" t="s">
        <v>1269</v>
      </c>
      <c r="IW147" s="50">
        <f t="shared" si="5"/>
        <v>11005105</v>
      </c>
      <c r="IY147" s="52"/>
      <c r="IZ147" s="68"/>
    </row>
    <row r="148" spans="1:260" x14ac:dyDescent="0.2">
      <c r="A148" s="59" t="str">
        <f t="shared" si="6"/>
        <v>11005_106</v>
      </c>
      <c r="B148" s="52">
        <v>11005</v>
      </c>
      <c r="C148" s="52">
        <v>106</v>
      </c>
      <c r="D148" s="57" t="s">
        <v>816</v>
      </c>
      <c r="E148" s="57" t="s">
        <v>1611</v>
      </c>
      <c r="IW148" s="50">
        <f t="shared" si="5"/>
        <v>11005106</v>
      </c>
      <c r="IY148" s="52"/>
      <c r="IZ148" s="68"/>
    </row>
    <row r="149" spans="1:260" x14ac:dyDescent="0.2">
      <c r="A149" s="59" t="str">
        <f t="shared" si="6"/>
        <v>11005_107</v>
      </c>
      <c r="B149" s="52">
        <v>11005</v>
      </c>
      <c r="C149" s="52">
        <v>107</v>
      </c>
      <c r="D149" s="57" t="s">
        <v>816</v>
      </c>
      <c r="E149" s="57" t="s">
        <v>1271</v>
      </c>
      <c r="IW149" s="50">
        <f t="shared" si="5"/>
        <v>11005107</v>
      </c>
      <c r="IY149" s="52"/>
      <c r="IZ149" s="68"/>
    </row>
    <row r="150" spans="1:260" x14ac:dyDescent="0.2">
      <c r="A150" s="59" t="str">
        <f t="shared" si="6"/>
        <v>11005_108</v>
      </c>
      <c r="B150" s="52">
        <v>11005</v>
      </c>
      <c r="C150" s="52">
        <v>108</v>
      </c>
      <c r="D150" s="57" t="s">
        <v>816</v>
      </c>
      <c r="E150" s="57" t="s">
        <v>1272</v>
      </c>
      <c r="IW150" s="50">
        <f t="shared" si="5"/>
        <v>11005108</v>
      </c>
      <c r="IY150" s="52"/>
      <c r="IZ150" s="68"/>
    </row>
    <row r="151" spans="1:260" x14ac:dyDescent="0.2">
      <c r="A151" s="59" t="str">
        <f t="shared" si="6"/>
        <v>11005_110</v>
      </c>
      <c r="B151" s="52">
        <v>11005</v>
      </c>
      <c r="C151" s="52">
        <v>110</v>
      </c>
      <c r="D151" s="57" t="s">
        <v>816</v>
      </c>
      <c r="E151" s="57" t="s">
        <v>1273</v>
      </c>
      <c r="IW151" s="50">
        <f t="shared" si="5"/>
        <v>11005110</v>
      </c>
      <c r="IY151" s="52"/>
      <c r="IZ151" s="68"/>
    </row>
    <row r="152" spans="1:260" x14ac:dyDescent="0.2">
      <c r="A152" s="59" t="str">
        <f t="shared" si="6"/>
        <v>11005_111</v>
      </c>
      <c r="B152" s="52">
        <v>11005</v>
      </c>
      <c r="C152" s="52">
        <v>111</v>
      </c>
      <c r="D152" s="57" t="s">
        <v>816</v>
      </c>
      <c r="E152" s="57" t="s">
        <v>1274</v>
      </c>
      <c r="IW152" s="50">
        <f t="shared" si="5"/>
        <v>11005111</v>
      </c>
      <c r="IY152" s="52"/>
      <c r="IZ152" s="68"/>
    </row>
    <row r="153" spans="1:260" x14ac:dyDescent="0.2">
      <c r="A153" s="59" t="str">
        <f t="shared" si="6"/>
        <v>11005_112</v>
      </c>
      <c r="B153" s="52">
        <v>11005</v>
      </c>
      <c r="C153" s="52">
        <v>112</v>
      </c>
      <c r="D153" s="57" t="s">
        <v>816</v>
      </c>
      <c r="E153" s="57" t="s">
        <v>1275</v>
      </c>
      <c r="IW153" s="50">
        <f t="shared" si="5"/>
        <v>11005112</v>
      </c>
      <c r="IY153" s="52"/>
      <c r="IZ153" s="68"/>
    </row>
    <row r="154" spans="1:260" x14ac:dyDescent="0.2">
      <c r="A154" s="59" t="str">
        <f t="shared" si="6"/>
        <v>11005_113</v>
      </c>
      <c r="B154" s="52">
        <v>11005</v>
      </c>
      <c r="C154" s="52">
        <v>113</v>
      </c>
      <c r="D154" s="57" t="s">
        <v>816</v>
      </c>
      <c r="E154" s="57" t="s">
        <v>1276</v>
      </c>
      <c r="IW154" s="50">
        <f t="shared" si="5"/>
        <v>11005113</v>
      </c>
      <c r="IY154" s="52"/>
      <c r="IZ154" s="68"/>
    </row>
    <row r="155" spans="1:260" x14ac:dyDescent="0.2">
      <c r="A155" s="59" t="str">
        <f t="shared" si="6"/>
        <v>11005_114</v>
      </c>
      <c r="B155" s="52">
        <v>11005</v>
      </c>
      <c r="C155" s="52">
        <v>114</v>
      </c>
      <c r="D155" s="57" t="s">
        <v>816</v>
      </c>
      <c r="E155" s="57" t="s">
        <v>1277</v>
      </c>
      <c r="IW155" s="50">
        <f t="shared" si="5"/>
        <v>11005114</v>
      </c>
      <c r="IY155" s="52"/>
      <c r="IZ155" s="68"/>
    </row>
    <row r="156" spans="1:260" x14ac:dyDescent="0.2">
      <c r="A156" s="59" t="str">
        <f t="shared" si="6"/>
        <v>11005_115</v>
      </c>
      <c r="B156" s="52">
        <v>11005</v>
      </c>
      <c r="C156" s="52">
        <v>115</v>
      </c>
      <c r="D156" s="57" t="s">
        <v>816</v>
      </c>
      <c r="E156" s="57" t="s">
        <v>1278</v>
      </c>
      <c r="IW156" s="50">
        <f t="shared" si="5"/>
        <v>11005115</v>
      </c>
      <c r="IY156" s="52"/>
      <c r="IZ156" s="68"/>
    </row>
    <row r="157" spans="1:260" x14ac:dyDescent="0.2">
      <c r="A157" s="59" t="str">
        <f t="shared" si="6"/>
        <v>11005_116</v>
      </c>
      <c r="B157" s="52">
        <v>11005</v>
      </c>
      <c r="C157" s="52">
        <v>116</v>
      </c>
      <c r="D157" s="57" t="s">
        <v>816</v>
      </c>
      <c r="E157" s="57" t="s">
        <v>1612</v>
      </c>
      <c r="IW157" s="50">
        <f t="shared" si="5"/>
        <v>11005116</v>
      </c>
      <c r="IY157" s="52"/>
      <c r="IZ157" s="68"/>
    </row>
    <row r="158" spans="1:260" x14ac:dyDescent="0.2">
      <c r="A158" s="59" t="str">
        <f t="shared" si="6"/>
        <v>11005_117</v>
      </c>
      <c r="B158" s="52">
        <v>11005</v>
      </c>
      <c r="C158" s="52">
        <v>117</v>
      </c>
      <c r="D158" s="57" t="s">
        <v>816</v>
      </c>
      <c r="E158" s="57" t="s">
        <v>1279</v>
      </c>
      <c r="IW158" s="50">
        <f t="shared" si="5"/>
        <v>11005117</v>
      </c>
      <c r="IY158" s="52"/>
      <c r="IZ158" s="68"/>
    </row>
    <row r="159" spans="1:260" x14ac:dyDescent="0.2">
      <c r="A159" s="59" t="str">
        <f t="shared" ref="A159:A190" si="7">B159&amp;"_"&amp;C159</f>
        <v>11052_7</v>
      </c>
      <c r="B159" s="52">
        <v>11052</v>
      </c>
      <c r="C159" s="52">
        <v>7</v>
      </c>
      <c r="D159" s="57" t="s">
        <v>828</v>
      </c>
      <c r="E159" s="57" t="s">
        <v>1613</v>
      </c>
      <c r="IW159" s="50">
        <f t="shared" si="5"/>
        <v>11052007</v>
      </c>
      <c r="IY159" s="52"/>
      <c r="IZ159" s="68"/>
    </row>
    <row r="160" spans="1:260" x14ac:dyDescent="0.2">
      <c r="A160" s="59" t="str">
        <f t="shared" si="7"/>
        <v>11052_10</v>
      </c>
      <c r="B160" s="52">
        <v>11052</v>
      </c>
      <c r="C160" s="52">
        <v>10</v>
      </c>
      <c r="D160" s="57" t="s">
        <v>828</v>
      </c>
      <c r="E160" s="57" t="s">
        <v>1614</v>
      </c>
      <c r="IW160" s="50">
        <f t="shared" si="5"/>
        <v>11052010</v>
      </c>
      <c r="IY160" s="52"/>
      <c r="IZ160" s="68"/>
    </row>
    <row r="161" spans="1:260" x14ac:dyDescent="0.2">
      <c r="A161" s="59" t="str">
        <f t="shared" si="7"/>
        <v>11052_11</v>
      </c>
      <c r="B161" s="52">
        <v>11052</v>
      </c>
      <c r="C161" s="52">
        <v>11</v>
      </c>
      <c r="D161" s="57" t="s">
        <v>828</v>
      </c>
      <c r="E161" s="57" t="s">
        <v>1557</v>
      </c>
      <c r="IW161" s="50">
        <f t="shared" si="5"/>
        <v>11052011</v>
      </c>
      <c r="IY161" s="52"/>
      <c r="IZ161" s="68"/>
    </row>
    <row r="162" spans="1:260" x14ac:dyDescent="0.2">
      <c r="A162" s="59" t="str">
        <f t="shared" si="7"/>
        <v>11052_27</v>
      </c>
      <c r="B162" s="52">
        <v>11052</v>
      </c>
      <c r="C162" s="52">
        <v>27</v>
      </c>
      <c r="D162" s="57" t="s">
        <v>828</v>
      </c>
      <c r="E162" s="57" t="s">
        <v>1615</v>
      </c>
      <c r="IW162" s="50">
        <f t="shared" si="5"/>
        <v>11052027</v>
      </c>
      <c r="IY162" s="52"/>
      <c r="IZ162" s="68"/>
    </row>
    <row r="163" spans="1:260" x14ac:dyDescent="0.2">
      <c r="A163" s="59" t="str">
        <f t="shared" si="7"/>
        <v>11052_29</v>
      </c>
      <c r="B163" s="52">
        <v>11052</v>
      </c>
      <c r="C163" s="52">
        <v>29</v>
      </c>
      <c r="D163" s="57" t="s">
        <v>828</v>
      </c>
      <c r="E163" s="57" t="s">
        <v>1616</v>
      </c>
      <c r="IW163" s="50">
        <f t="shared" si="5"/>
        <v>11052029</v>
      </c>
      <c r="IY163" s="52"/>
      <c r="IZ163" s="68"/>
    </row>
    <row r="164" spans="1:260" x14ac:dyDescent="0.2">
      <c r="A164" s="59" t="str">
        <f t="shared" si="7"/>
        <v>11052_33</v>
      </c>
      <c r="B164" s="52">
        <v>11052</v>
      </c>
      <c r="C164" s="52">
        <v>33</v>
      </c>
      <c r="D164" s="57" t="s">
        <v>828</v>
      </c>
      <c r="E164" s="57" t="s">
        <v>1617</v>
      </c>
      <c r="IW164" s="50">
        <f t="shared" si="5"/>
        <v>11052033</v>
      </c>
      <c r="IY164" s="52"/>
      <c r="IZ164" s="68"/>
    </row>
    <row r="165" spans="1:260" x14ac:dyDescent="0.2">
      <c r="A165" s="59" t="str">
        <f t="shared" si="7"/>
        <v>11052_36</v>
      </c>
      <c r="B165" s="52">
        <v>11052</v>
      </c>
      <c r="C165" s="52">
        <v>36</v>
      </c>
      <c r="D165" s="57" t="s">
        <v>828</v>
      </c>
      <c r="E165" s="57" t="s">
        <v>1618</v>
      </c>
      <c r="IW165" s="50">
        <f t="shared" si="5"/>
        <v>11052036</v>
      </c>
      <c r="IY165" s="52"/>
      <c r="IZ165" s="68"/>
    </row>
    <row r="166" spans="1:260" x14ac:dyDescent="0.2">
      <c r="A166" s="59" t="str">
        <f t="shared" si="7"/>
        <v>11052_37</v>
      </c>
      <c r="B166" s="52">
        <v>11052</v>
      </c>
      <c r="C166" s="52">
        <v>37</v>
      </c>
      <c r="D166" s="57" t="s">
        <v>828</v>
      </c>
      <c r="E166" s="57" t="s">
        <v>1619</v>
      </c>
      <c r="IW166" s="50">
        <f t="shared" si="5"/>
        <v>11052037</v>
      </c>
      <c r="IY166" s="52"/>
      <c r="IZ166" s="68"/>
    </row>
    <row r="167" spans="1:260" x14ac:dyDescent="0.2">
      <c r="A167" s="59" t="str">
        <f t="shared" si="7"/>
        <v>11052_38</v>
      </c>
      <c r="B167" s="52">
        <v>11052</v>
      </c>
      <c r="C167" s="52">
        <v>38</v>
      </c>
      <c r="D167" s="57" t="s">
        <v>828</v>
      </c>
      <c r="E167" s="57" t="s">
        <v>1620</v>
      </c>
      <c r="IW167" s="50">
        <f t="shared" si="5"/>
        <v>11052038</v>
      </c>
      <c r="IY167" s="52"/>
      <c r="IZ167" s="68"/>
    </row>
    <row r="168" spans="1:260" x14ac:dyDescent="0.2">
      <c r="A168" s="59" t="str">
        <f t="shared" si="7"/>
        <v>11052_39</v>
      </c>
      <c r="B168" s="52">
        <v>11052</v>
      </c>
      <c r="C168" s="52">
        <v>39</v>
      </c>
      <c r="D168" s="57" t="s">
        <v>828</v>
      </c>
      <c r="E168" s="57" t="s">
        <v>1621</v>
      </c>
      <c r="IW168" s="50">
        <f t="shared" si="5"/>
        <v>11052039</v>
      </c>
      <c r="IY168" s="52"/>
      <c r="IZ168" s="68"/>
    </row>
    <row r="169" spans="1:260" x14ac:dyDescent="0.2">
      <c r="A169" s="59" t="str">
        <f t="shared" si="7"/>
        <v>11052_43</v>
      </c>
      <c r="B169" s="52">
        <v>11052</v>
      </c>
      <c r="C169" s="52">
        <v>43</v>
      </c>
      <c r="D169" s="57" t="s">
        <v>828</v>
      </c>
      <c r="E169" s="57" t="s">
        <v>323</v>
      </c>
      <c r="IW169" s="50">
        <f t="shared" ref="IW169:IW242" si="8">B169*1000+C169</f>
        <v>11052043</v>
      </c>
      <c r="IY169" s="52"/>
      <c r="IZ169" s="68"/>
    </row>
    <row r="170" spans="1:260" x14ac:dyDescent="0.2">
      <c r="A170" s="59" t="str">
        <f t="shared" si="7"/>
        <v>11052_44</v>
      </c>
      <c r="B170" s="52">
        <v>11052</v>
      </c>
      <c r="C170" s="52">
        <v>44</v>
      </c>
      <c r="D170" s="57" t="s">
        <v>828</v>
      </c>
      <c r="E170" s="57" t="s">
        <v>324</v>
      </c>
      <c r="IW170" s="50">
        <f t="shared" si="8"/>
        <v>11052044</v>
      </c>
      <c r="IY170" s="52"/>
      <c r="IZ170" s="68"/>
    </row>
    <row r="171" spans="1:260" x14ac:dyDescent="0.2">
      <c r="A171" s="59" t="str">
        <f t="shared" si="7"/>
        <v>11052_45</v>
      </c>
      <c r="B171" s="52">
        <v>11052</v>
      </c>
      <c r="C171" s="52">
        <v>45</v>
      </c>
      <c r="D171" s="57" t="s">
        <v>828</v>
      </c>
      <c r="E171" s="57" t="s">
        <v>1622</v>
      </c>
      <c r="IW171" s="50">
        <f t="shared" si="8"/>
        <v>11052045</v>
      </c>
      <c r="IY171" s="52"/>
      <c r="IZ171" s="68"/>
    </row>
    <row r="172" spans="1:260" x14ac:dyDescent="0.2">
      <c r="A172" s="59" t="str">
        <f t="shared" si="7"/>
        <v>11052_46</v>
      </c>
      <c r="B172" s="52">
        <v>11052</v>
      </c>
      <c r="C172" s="52">
        <v>46</v>
      </c>
      <c r="D172" s="57" t="s">
        <v>828</v>
      </c>
      <c r="E172" s="57" t="s">
        <v>1623</v>
      </c>
      <c r="IW172" s="50">
        <f t="shared" si="8"/>
        <v>11052046</v>
      </c>
      <c r="IY172" s="52"/>
      <c r="IZ172" s="68"/>
    </row>
    <row r="173" spans="1:260" x14ac:dyDescent="0.2">
      <c r="A173" s="59" t="str">
        <f t="shared" si="7"/>
        <v>11052_49</v>
      </c>
      <c r="B173" s="52">
        <v>11052</v>
      </c>
      <c r="C173" s="52">
        <v>49</v>
      </c>
      <c r="D173" s="57" t="s">
        <v>828</v>
      </c>
      <c r="E173" s="57" t="s">
        <v>1624</v>
      </c>
      <c r="IW173" s="50">
        <f t="shared" si="8"/>
        <v>11052049</v>
      </c>
      <c r="IY173" s="52"/>
      <c r="IZ173" s="68"/>
    </row>
    <row r="174" spans="1:260" x14ac:dyDescent="0.2">
      <c r="A174" s="59" t="str">
        <f t="shared" si="7"/>
        <v>11052_50</v>
      </c>
      <c r="B174" s="52">
        <v>11052</v>
      </c>
      <c r="C174" s="52">
        <v>50</v>
      </c>
      <c r="D174" s="57" t="s">
        <v>828</v>
      </c>
      <c r="E174" s="57" t="s">
        <v>1625</v>
      </c>
      <c r="IW174" s="50">
        <f t="shared" si="8"/>
        <v>11052050</v>
      </c>
      <c r="IY174" s="52"/>
      <c r="IZ174" s="68"/>
    </row>
    <row r="175" spans="1:260" x14ac:dyDescent="0.2">
      <c r="A175" s="59" t="str">
        <f t="shared" si="7"/>
        <v>11052_51</v>
      </c>
      <c r="B175" s="52">
        <v>11052</v>
      </c>
      <c r="C175" s="52">
        <v>51</v>
      </c>
      <c r="D175" s="57" t="s">
        <v>828</v>
      </c>
      <c r="E175" s="57" t="s">
        <v>1626</v>
      </c>
      <c r="IW175" s="50">
        <f t="shared" si="8"/>
        <v>11052051</v>
      </c>
      <c r="IY175" s="52"/>
      <c r="IZ175" s="68"/>
    </row>
    <row r="176" spans="1:260" x14ac:dyDescent="0.2">
      <c r="A176" s="59" t="str">
        <f t="shared" si="7"/>
        <v>11052_52</v>
      </c>
      <c r="B176" s="52">
        <v>11052</v>
      </c>
      <c r="C176" s="52">
        <v>52</v>
      </c>
      <c r="D176" s="57" t="s">
        <v>828</v>
      </c>
      <c r="E176" s="57" t="s">
        <v>1572</v>
      </c>
      <c r="IW176" s="50">
        <f t="shared" si="8"/>
        <v>11052052</v>
      </c>
      <c r="IY176" s="52"/>
      <c r="IZ176" s="68"/>
    </row>
    <row r="177" spans="1:260" x14ac:dyDescent="0.2">
      <c r="A177" s="59" t="str">
        <f t="shared" si="7"/>
        <v>11052_54</v>
      </c>
      <c r="B177" s="52">
        <v>11052</v>
      </c>
      <c r="C177" s="52">
        <v>54</v>
      </c>
      <c r="D177" s="57" t="s">
        <v>828</v>
      </c>
      <c r="E177" s="57" t="s">
        <v>1627</v>
      </c>
      <c r="IW177" s="50">
        <f t="shared" si="8"/>
        <v>11052054</v>
      </c>
      <c r="IY177" s="52"/>
      <c r="IZ177" s="68"/>
    </row>
    <row r="178" spans="1:260" x14ac:dyDescent="0.2">
      <c r="A178" s="59" t="str">
        <f t="shared" si="7"/>
        <v>11052_57</v>
      </c>
      <c r="B178" s="52">
        <v>11052</v>
      </c>
      <c r="C178" s="52">
        <v>57</v>
      </c>
      <c r="D178" s="57" t="s">
        <v>828</v>
      </c>
      <c r="E178" s="57" t="s">
        <v>1628</v>
      </c>
      <c r="IW178" s="50">
        <f t="shared" si="8"/>
        <v>11052057</v>
      </c>
      <c r="IY178" s="52"/>
      <c r="IZ178" s="68"/>
    </row>
    <row r="179" spans="1:260" x14ac:dyDescent="0.2">
      <c r="A179" s="59" t="str">
        <f t="shared" si="7"/>
        <v>11052_58</v>
      </c>
      <c r="B179" s="52">
        <v>11052</v>
      </c>
      <c r="C179" s="52">
        <v>58</v>
      </c>
      <c r="D179" s="57" t="s">
        <v>828</v>
      </c>
      <c r="E179" s="57" t="s">
        <v>1280</v>
      </c>
      <c r="IW179" s="50">
        <f t="shared" si="8"/>
        <v>11052058</v>
      </c>
      <c r="IY179" s="52"/>
      <c r="IZ179" s="68"/>
    </row>
    <row r="180" spans="1:260" x14ac:dyDescent="0.2">
      <c r="A180" s="59" t="str">
        <f t="shared" si="7"/>
        <v>11052_59</v>
      </c>
      <c r="B180" s="52">
        <v>11052</v>
      </c>
      <c r="C180" s="52">
        <v>59</v>
      </c>
      <c r="D180" s="57" t="s">
        <v>828</v>
      </c>
      <c r="E180" s="57" t="s">
        <v>328</v>
      </c>
      <c r="IW180" s="50">
        <f t="shared" si="8"/>
        <v>11052059</v>
      </c>
      <c r="IY180" s="52"/>
      <c r="IZ180" s="68"/>
    </row>
    <row r="181" spans="1:260" x14ac:dyDescent="0.2">
      <c r="A181" s="59" t="str">
        <f t="shared" si="7"/>
        <v>11052_61</v>
      </c>
      <c r="B181" s="52">
        <v>11052</v>
      </c>
      <c r="C181" s="52">
        <v>61</v>
      </c>
      <c r="D181" s="57" t="s">
        <v>828</v>
      </c>
      <c r="E181" s="57" t="s">
        <v>1629</v>
      </c>
      <c r="IW181" s="50">
        <f t="shared" si="8"/>
        <v>11052061</v>
      </c>
      <c r="IY181" s="52"/>
      <c r="IZ181" s="68"/>
    </row>
    <row r="182" spans="1:260" x14ac:dyDescent="0.2">
      <c r="A182" s="59" t="str">
        <f t="shared" si="7"/>
        <v>11052_62</v>
      </c>
      <c r="B182" s="52">
        <v>11052</v>
      </c>
      <c r="C182" s="52">
        <v>62</v>
      </c>
      <c r="D182" s="57" t="s">
        <v>828</v>
      </c>
      <c r="E182" s="57" t="s">
        <v>1630</v>
      </c>
      <c r="IW182" s="50">
        <f t="shared" si="8"/>
        <v>11052062</v>
      </c>
      <c r="IY182" s="52"/>
      <c r="IZ182" s="68"/>
    </row>
    <row r="183" spans="1:260" x14ac:dyDescent="0.2">
      <c r="A183" s="59" t="str">
        <f t="shared" si="7"/>
        <v>11052_63</v>
      </c>
      <c r="B183" s="52">
        <v>11052</v>
      </c>
      <c r="C183" s="52">
        <v>63</v>
      </c>
      <c r="D183" s="57" t="s">
        <v>828</v>
      </c>
      <c r="E183" s="57" t="s">
        <v>900</v>
      </c>
      <c r="IW183" s="50">
        <f t="shared" si="8"/>
        <v>11052063</v>
      </c>
      <c r="IY183" s="52"/>
      <c r="IZ183" s="68"/>
    </row>
    <row r="184" spans="1:260" x14ac:dyDescent="0.2">
      <c r="A184" s="59" t="str">
        <f t="shared" si="7"/>
        <v>11052_64</v>
      </c>
      <c r="B184" s="52">
        <v>11052</v>
      </c>
      <c r="C184" s="52">
        <v>64</v>
      </c>
      <c r="D184" s="57" t="s">
        <v>828</v>
      </c>
      <c r="E184" s="57" t="s">
        <v>831</v>
      </c>
      <c r="IW184" s="50">
        <f t="shared" si="8"/>
        <v>11052064</v>
      </c>
      <c r="IY184" s="52"/>
      <c r="IZ184" s="68"/>
    </row>
    <row r="185" spans="1:260" x14ac:dyDescent="0.2">
      <c r="A185" s="59" t="str">
        <f t="shared" si="7"/>
        <v>11052_65</v>
      </c>
      <c r="B185" s="52">
        <v>11052</v>
      </c>
      <c r="C185" s="52">
        <v>65</v>
      </c>
      <c r="D185" s="57" t="s">
        <v>828</v>
      </c>
      <c r="E185" s="57" t="s">
        <v>832</v>
      </c>
      <c r="IW185" s="50">
        <f t="shared" si="8"/>
        <v>11052065</v>
      </c>
      <c r="IY185" s="52"/>
      <c r="IZ185" s="68"/>
    </row>
    <row r="186" spans="1:260" x14ac:dyDescent="0.2">
      <c r="A186" s="59" t="str">
        <f t="shared" si="7"/>
        <v>11052_66</v>
      </c>
      <c r="B186" s="52">
        <v>11052</v>
      </c>
      <c r="C186" s="52">
        <v>66</v>
      </c>
      <c r="D186" s="57" t="s">
        <v>828</v>
      </c>
      <c r="E186" s="57" t="s">
        <v>1631</v>
      </c>
      <c r="IW186" s="50">
        <f t="shared" si="8"/>
        <v>11052066</v>
      </c>
      <c r="IY186" s="52"/>
      <c r="IZ186" s="68"/>
    </row>
    <row r="187" spans="1:260" x14ac:dyDescent="0.2">
      <c r="A187" s="59" t="str">
        <f t="shared" si="7"/>
        <v>11052_67</v>
      </c>
      <c r="B187" s="52">
        <v>11052</v>
      </c>
      <c r="C187" s="52">
        <v>67</v>
      </c>
      <c r="D187" s="57" t="s">
        <v>828</v>
      </c>
      <c r="E187" s="57" t="s">
        <v>829</v>
      </c>
      <c r="IW187" s="50">
        <f t="shared" si="8"/>
        <v>11052067</v>
      </c>
      <c r="IY187" s="52"/>
      <c r="IZ187" s="68"/>
    </row>
    <row r="188" spans="1:260" x14ac:dyDescent="0.2">
      <c r="A188" s="59" t="str">
        <f t="shared" si="7"/>
        <v>11052_68</v>
      </c>
      <c r="B188" s="52">
        <v>11052</v>
      </c>
      <c r="C188" s="52">
        <v>68</v>
      </c>
      <c r="D188" s="57" t="s">
        <v>828</v>
      </c>
      <c r="E188" s="57" t="s">
        <v>902</v>
      </c>
      <c r="IW188" s="50">
        <f t="shared" si="8"/>
        <v>11052068</v>
      </c>
      <c r="IY188" s="52"/>
      <c r="IZ188" s="68"/>
    </row>
    <row r="189" spans="1:260" x14ac:dyDescent="0.2">
      <c r="A189" s="59" t="str">
        <f t="shared" si="7"/>
        <v>11052_69</v>
      </c>
      <c r="B189" s="52">
        <v>11052</v>
      </c>
      <c r="C189" s="52">
        <v>69</v>
      </c>
      <c r="D189" s="57" t="s">
        <v>828</v>
      </c>
      <c r="E189" s="57" t="s">
        <v>1632</v>
      </c>
      <c r="IW189" s="50">
        <f t="shared" si="8"/>
        <v>11052069</v>
      </c>
      <c r="IY189" s="52"/>
      <c r="IZ189" s="68"/>
    </row>
    <row r="190" spans="1:260" x14ac:dyDescent="0.2">
      <c r="A190" s="59" t="str">
        <f t="shared" si="7"/>
        <v>11052_70</v>
      </c>
      <c r="B190" s="52">
        <v>11052</v>
      </c>
      <c r="C190" s="52">
        <v>70</v>
      </c>
      <c r="D190" s="57" t="s">
        <v>828</v>
      </c>
      <c r="E190" s="57" t="s">
        <v>1633</v>
      </c>
      <c r="IW190" s="50">
        <f t="shared" si="8"/>
        <v>11052070</v>
      </c>
      <c r="IY190" s="52"/>
      <c r="IZ190" s="68"/>
    </row>
    <row r="191" spans="1:260" x14ac:dyDescent="0.2">
      <c r="A191" s="59" t="str">
        <f t="shared" ref="A191:A222" si="9">B191&amp;"_"&amp;C191</f>
        <v>11052_72</v>
      </c>
      <c r="B191" s="52">
        <v>11052</v>
      </c>
      <c r="C191" s="52">
        <v>72</v>
      </c>
      <c r="D191" s="57" t="s">
        <v>828</v>
      </c>
      <c r="E191" s="57" t="s">
        <v>1281</v>
      </c>
      <c r="IW191" s="50">
        <f t="shared" si="8"/>
        <v>11052072</v>
      </c>
      <c r="IY191" s="52"/>
      <c r="IZ191" s="68"/>
    </row>
    <row r="192" spans="1:260" x14ac:dyDescent="0.2">
      <c r="A192" s="59" t="str">
        <f t="shared" si="9"/>
        <v>11052_73</v>
      </c>
      <c r="B192" s="52">
        <v>11052</v>
      </c>
      <c r="C192" s="52">
        <v>73</v>
      </c>
      <c r="D192" s="57" t="s">
        <v>828</v>
      </c>
      <c r="E192" s="57" t="s">
        <v>1634</v>
      </c>
      <c r="IW192" s="50">
        <f t="shared" si="8"/>
        <v>11052073</v>
      </c>
      <c r="IY192" s="52"/>
      <c r="IZ192" s="68"/>
    </row>
    <row r="193" spans="1:260" x14ac:dyDescent="0.2">
      <c r="A193" s="59" t="str">
        <f t="shared" si="9"/>
        <v>11052_74</v>
      </c>
      <c r="B193" s="52">
        <v>11052</v>
      </c>
      <c r="C193" s="52">
        <v>74</v>
      </c>
      <c r="D193" s="57" t="s">
        <v>828</v>
      </c>
      <c r="E193" s="57" t="s">
        <v>1283</v>
      </c>
      <c r="IW193" s="50">
        <f t="shared" si="8"/>
        <v>11052074</v>
      </c>
      <c r="IY193" s="52"/>
      <c r="IZ193" s="68"/>
    </row>
    <row r="194" spans="1:260" x14ac:dyDescent="0.2">
      <c r="A194" s="59" t="str">
        <f t="shared" si="9"/>
        <v>11052_76</v>
      </c>
      <c r="B194" s="52">
        <v>11052</v>
      </c>
      <c r="C194" s="52">
        <v>76</v>
      </c>
      <c r="D194" s="57" t="s">
        <v>828</v>
      </c>
      <c r="E194" s="57" t="s">
        <v>1284</v>
      </c>
      <c r="IW194" s="50">
        <f t="shared" si="8"/>
        <v>11052076</v>
      </c>
      <c r="IY194" s="52"/>
      <c r="IZ194" s="68"/>
    </row>
    <row r="195" spans="1:260" x14ac:dyDescent="0.2">
      <c r="A195" s="59" t="str">
        <f t="shared" si="9"/>
        <v>11052_77</v>
      </c>
      <c r="B195" s="52">
        <v>11052</v>
      </c>
      <c r="C195" s="52">
        <v>77</v>
      </c>
      <c r="D195" s="57" t="s">
        <v>828</v>
      </c>
      <c r="E195" s="57" t="s">
        <v>1285</v>
      </c>
      <c r="IW195" s="50">
        <f t="shared" si="8"/>
        <v>11052077</v>
      </c>
      <c r="IY195" s="52"/>
      <c r="IZ195" s="68"/>
    </row>
    <row r="196" spans="1:260" x14ac:dyDescent="0.2">
      <c r="A196" s="59" t="str">
        <f t="shared" si="9"/>
        <v>11052_78</v>
      </c>
      <c r="B196" s="52">
        <v>11052</v>
      </c>
      <c r="C196" s="52">
        <v>78</v>
      </c>
      <c r="D196" s="57" t="s">
        <v>828</v>
      </c>
      <c r="E196" s="57" t="s">
        <v>1635</v>
      </c>
      <c r="IW196" s="50">
        <f t="shared" si="8"/>
        <v>11052078</v>
      </c>
      <c r="IY196" s="52"/>
      <c r="IZ196" s="68"/>
    </row>
    <row r="197" spans="1:260" x14ac:dyDescent="0.2">
      <c r="A197" s="59" t="str">
        <f t="shared" si="9"/>
        <v>11052_79</v>
      </c>
      <c r="B197" s="52">
        <v>11052</v>
      </c>
      <c r="C197" s="52">
        <v>79</v>
      </c>
      <c r="D197" s="57" t="s">
        <v>828</v>
      </c>
      <c r="E197" s="57" t="s">
        <v>1636</v>
      </c>
      <c r="IW197" s="50">
        <f t="shared" si="8"/>
        <v>11052079</v>
      </c>
      <c r="IY197" s="52"/>
      <c r="IZ197" s="68"/>
    </row>
    <row r="198" spans="1:260" x14ac:dyDescent="0.2">
      <c r="A198" s="59" t="str">
        <f t="shared" si="9"/>
        <v>11052_80</v>
      </c>
      <c r="B198" s="52">
        <v>11052</v>
      </c>
      <c r="C198" s="52">
        <v>80</v>
      </c>
      <c r="D198" s="57" t="s">
        <v>828</v>
      </c>
      <c r="E198" s="57" t="s">
        <v>1637</v>
      </c>
      <c r="IW198" s="50">
        <f t="shared" si="8"/>
        <v>11052080</v>
      </c>
      <c r="IY198" s="52"/>
      <c r="IZ198" s="68"/>
    </row>
    <row r="199" spans="1:260" x14ac:dyDescent="0.2">
      <c r="A199" s="59" t="str">
        <f t="shared" si="9"/>
        <v>11052_81</v>
      </c>
      <c r="B199" s="52">
        <v>11052</v>
      </c>
      <c r="C199" s="52">
        <v>81</v>
      </c>
      <c r="D199" s="57" t="s">
        <v>828</v>
      </c>
      <c r="E199" s="57" t="s">
        <v>1638</v>
      </c>
      <c r="IW199" s="50">
        <f t="shared" si="8"/>
        <v>11052081</v>
      </c>
      <c r="IY199" s="52"/>
      <c r="IZ199" s="68"/>
    </row>
    <row r="200" spans="1:260" ht="15" x14ac:dyDescent="0.25">
      <c r="A200" s="59" t="str">
        <f t="shared" si="9"/>
        <v>_</v>
      </c>
      <c r="B200" s="50"/>
      <c r="C200" s="58"/>
      <c r="D200" s="58"/>
      <c r="E200" s="58"/>
      <c r="IW200" s="50">
        <f t="shared" si="8"/>
        <v>0</v>
      </c>
      <c r="IY200" s="52"/>
      <c r="IZ200" s="68"/>
    </row>
    <row r="201" spans="1:260" ht="15" x14ac:dyDescent="0.25">
      <c r="A201" s="59" t="str">
        <f t="shared" si="9"/>
        <v>F_</v>
      </c>
      <c r="B201" s="54" t="s">
        <v>904</v>
      </c>
      <c r="C201" s="58"/>
      <c r="D201" s="58"/>
      <c r="E201" s="58"/>
      <c r="IW201" s="50" t="e">
        <f t="shared" si="8"/>
        <v>#VALUE!</v>
      </c>
      <c r="IY201" s="52"/>
      <c r="IZ201" s="68"/>
    </row>
    <row r="202" spans="1:260" x14ac:dyDescent="0.2">
      <c r="A202" s="59" t="str">
        <f t="shared" si="9"/>
        <v>11176_1</v>
      </c>
      <c r="B202" s="52">
        <v>11176</v>
      </c>
      <c r="C202" s="52">
        <v>1</v>
      </c>
      <c r="D202" s="57" t="s">
        <v>905</v>
      </c>
      <c r="E202" s="57" t="s">
        <v>1639</v>
      </c>
      <c r="IW202" s="50">
        <f t="shared" si="8"/>
        <v>11176001</v>
      </c>
      <c r="IY202" s="52"/>
      <c r="IZ202" s="68"/>
    </row>
    <row r="203" spans="1:260" x14ac:dyDescent="0.2">
      <c r="A203" s="59" t="str">
        <f t="shared" si="9"/>
        <v>11179_1</v>
      </c>
      <c r="B203" s="52">
        <v>11179</v>
      </c>
      <c r="C203" s="52">
        <v>1</v>
      </c>
      <c r="D203" s="57" t="s">
        <v>1286</v>
      </c>
      <c r="E203" s="57" t="s">
        <v>74</v>
      </c>
      <c r="IW203" s="50">
        <f t="shared" si="8"/>
        <v>11179001</v>
      </c>
      <c r="IY203" s="52"/>
      <c r="IZ203" s="68"/>
    </row>
    <row r="204" spans="1:260" x14ac:dyDescent="0.2">
      <c r="A204" s="59" t="str">
        <f t="shared" si="9"/>
        <v>11179_2</v>
      </c>
      <c r="B204" s="52">
        <v>11179</v>
      </c>
      <c r="C204" s="52">
        <v>2</v>
      </c>
      <c r="D204" s="57" t="s">
        <v>1286</v>
      </c>
      <c r="E204" s="57" t="s">
        <v>1287</v>
      </c>
      <c r="IW204" s="50">
        <f t="shared" si="8"/>
        <v>11179002</v>
      </c>
      <c r="IY204" s="52"/>
      <c r="IZ204" s="68"/>
    </row>
    <row r="205" spans="1:260" x14ac:dyDescent="0.2">
      <c r="A205" s="59" t="str">
        <f t="shared" si="9"/>
        <v>11179_3</v>
      </c>
      <c r="B205" s="52">
        <v>11179</v>
      </c>
      <c r="C205" s="52">
        <v>3</v>
      </c>
      <c r="D205" s="57" t="s">
        <v>1286</v>
      </c>
      <c r="E205" s="57" t="s">
        <v>1288</v>
      </c>
      <c r="IW205" s="50">
        <f t="shared" si="8"/>
        <v>11179003</v>
      </c>
      <c r="IY205" s="52"/>
      <c r="IZ205" s="68"/>
    </row>
    <row r="206" spans="1:260" x14ac:dyDescent="0.2">
      <c r="A206" s="59" t="str">
        <f t="shared" si="9"/>
        <v>11179_4</v>
      </c>
      <c r="B206" s="52">
        <v>11179</v>
      </c>
      <c r="C206" s="52">
        <v>4</v>
      </c>
      <c r="D206" s="57" t="s">
        <v>1286</v>
      </c>
      <c r="E206" s="57" t="s">
        <v>1289</v>
      </c>
      <c r="IW206" s="50">
        <f t="shared" si="8"/>
        <v>11179004</v>
      </c>
      <c r="IY206" s="52"/>
      <c r="IZ206" s="68"/>
    </row>
    <row r="207" spans="1:260" x14ac:dyDescent="0.2">
      <c r="A207" s="59" t="str">
        <f t="shared" si="9"/>
        <v>11130_5</v>
      </c>
      <c r="B207" s="52">
        <v>11130</v>
      </c>
      <c r="C207" s="52">
        <v>5</v>
      </c>
      <c r="D207" s="57" t="s">
        <v>848</v>
      </c>
      <c r="E207" s="57" t="s">
        <v>255</v>
      </c>
      <c r="IW207" s="50">
        <f t="shared" si="8"/>
        <v>11130005</v>
      </c>
      <c r="IY207" s="52"/>
      <c r="IZ207" s="68"/>
    </row>
    <row r="208" spans="1:260" x14ac:dyDescent="0.2">
      <c r="A208" s="59" t="str">
        <f t="shared" si="9"/>
        <v>11130_6</v>
      </c>
      <c r="B208" s="52">
        <v>11130</v>
      </c>
      <c r="C208" s="52">
        <v>6</v>
      </c>
      <c r="D208" s="57" t="s">
        <v>848</v>
      </c>
      <c r="E208" s="57" t="s">
        <v>906</v>
      </c>
      <c r="IW208" s="50">
        <f t="shared" si="8"/>
        <v>11130006</v>
      </c>
      <c r="IY208" s="52"/>
      <c r="IZ208" s="68"/>
    </row>
    <row r="209" spans="1:260" ht="15" x14ac:dyDescent="0.25">
      <c r="A209" s="59" t="str">
        <f t="shared" si="9"/>
        <v>_</v>
      </c>
      <c r="B209" s="58"/>
      <c r="C209" s="58"/>
      <c r="D209" s="58"/>
      <c r="E209" s="58"/>
      <c r="IW209" s="50">
        <f t="shared" si="8"/>
        <v>0</v>
      </c>
      <c r="IY209" s="52"/>
      <c r="IZ209" s="68"/>
    </row>
    <row r="210" spans="1:260" ht="15" x14ac:dyDescent="0.25">
      <c r="A210" s="59" t="str">
        <f t="shared" si="9"/>
        <v>G_</v>
      </c>
      <c r="B210" s="54" t="s">
        <v>907</v>
      </c>
      <c r="C210" s="58"/>
      <c r="D210" s="58"/>
      <c r="E210" s="58"/>
      <c r="IW210" s="50" t="e">
        <f t="shared" si="8"/>
        <v>#VALUE!</v>
      </c>
      <c r="IY210" s="52"/>
      <c r="IZ210" s="68"/>
    </row>
    <row r="211" spans="1:260" x14ac:dyDescent="0.2">
      <c r="A211" s="59" t="str">
        <f t="shared" si="9"/>
        <v>11127_1</v>
      </c>
      <c r="B211" s="52">
        <v>11127</v>
      </c>
      <c r="C211" s="52">
        <v>1</v>
      </c>
      <c r="D211" s="57" t="s">
        <v>847</v>
      </c>
      <c r="E211" s="57" t="s">
        <v>110</v>
      </c>
      <c r="IW211" s="50">
        <f t="shared" si="8"/>
        <v>11127001</v>
      </c>
      <c r="IY211" s="52"/>
      <c r="IZ211" s="68"/>
    </row>
    <row r="212" spans="1:260" x14ac:dyDescent="0.2">
      <c r="A212" s="59" t="str">
        <f t="shared" si="9"/>
        <v>11127_3</v>
      </c>
      <c r="B212" s="52">
        <v>11127</v>
      </c>
      <c r="C212" s="52">
        <v>3</v>
      </c>
      <c r="D212" s="57" t="s">
        <v>847</v>
      </c>
      <c r="E212" s="57" t="s">
        <v>163</v>
      </c>
      <c r="IW212" s="50">
        <f t="shared" si="8"/>
        <v>11127003</v>
      </c>
      <c r="IY212" s="52"/>
      <c r="IZ212" s="68"/>
    </row>
    <row r="213" spans="1:260" x14ac:dyDescent="0.2">
      <c r="A213" s="59" t="str">
        <f t="shared" si="9"/>
        <v>11127_4</v>
      </c>
      <c r="B213" s="52">
        <v>11127</v>
      </c>
      <c r="C213" s="52">
        <v>4</v>
      </c>
      <c r="D213" s="57" t="s">
        <v>847</v>
      </c>
      <c r="E213" s="57" t="s">
        <v>111</v>
      </c>
      <c r="IW213" s="50">
        <f t="shared" si="8"/>
        <v>11127004</v>
      </c>
      <c r="IY213" s="52"/>
      <c r="IZ213" s="68"/>
    </row>
    <row r="214" spans="1:260" x14ac:dyDescent="0.2">
      <c r="A214" s="59" t="str">
        <f t="shared" si="9"/>
        <v>11127_5</v>
      </c>
      <c r="B214" s="52">
        <v>11127</v>
      </c>
      <c r="C214" s="52">
        <v>5</v>
      </c>
      <c r="D214" s="57" t="s">
        <v>847</v>
      </c>
      <c r="E214" s="57" t="s">
        <v>164</v>
      </c>
      <c r="IW214" s="50">
        <f t="shared" si="8"/>
        <v>11127005</v>
      </c>
      <c r="IY214" s="52"/>
      <c r="IZ214" s="68"/>
    </row>
    <row r="215" spans="1:260" x14ac:dyDescent="0.2">
      <c r="A215" s="59" t="str">
        <f t="shared" si="9"/>
        <v>11127_6</v>
      </c>
      <c r="B215" s="52">
        <v>11127</v>
      </c>
      <c r="C215" s="52">
        <v>6</v>
      </c>
      <c r="D215" s="57" t="s">
        <v>847</v>
      </c>
      <c r="E215" s="57" t="s">
        <v>139</v>
      </c>
      <c r="IW215" s="50">
        <f t="shared" si="8"/>
        <v>11127006</v>
      </c>
      <c r="IY215" s="52"/>
      <c r="IZ215" s="68"/>
    </row>
    <row r="216" spans="1:260" x14ac:dyDescent="0.2">
      <c r="A216" s="59" t="str">
        <f t="shared" si="9"/>
        <v>11127_7</v>
      </c>
      <c r="B216" s="52">
        <v>11127</v>
      </c>
      <c r="C216" s="52">
        <v>7</v>
      </c>
      <c r="D216" s="57" t="s">
        <v>847</v>
      </c>
      <c r="E216" s="57" t="s">
        <v>17</v>
      </c>
      <c r="IW216" s="50">
        <f t="shared" si="8"/>
        <v>11127007</v>
      </c>
      <c r="IY216" s="52"/>
      <c r="IZ216" s="68"/>
    </row>
    <row r="217" spans="1:260" x14ac:dyDescent="0.2">
      <c r="A217" s="59" t="str">
        <f t="shared" si="9"/>
        <v>11127_8</v>
      </c>
      <c r="B217" s="52">
        <v>11127</v>
      </c>
      <c r="C217" s="52">
        <v>8</v>
      </c>
      <c r="D217" s="57" t="s">
        <v>847</v>
      </c>
      <c r="E217" s="57" t="s">
        <v>3</v>
      </c>
      <c r="IW217" s="50">
        <f t="shared" si="8"/>
        <v>11127008</v>
      </c>
      <c r="IY217" s="52"/>
      <c r="IZ217" s="68"/>
    </row>
    <row r="218" spans="1:260" x14ac:dyDescent="0.2">
      <c r="A218" s="59" t="str">
        <f t="shared" si="9"/>
        <v>11127_9</v>
      </c>
      <c r="B218" s="52">
        <v>11127</v>
      </c>
      <c r="C218" s="52">
        <v>9</v>
      </c>
      <c r="D218" s="57" t="s">
        <v>847</v>
      </c>
      <c r="E218" s="57" t="s">
        <v>280</v>
      </c>
      <c r="IW218" s="50">
        <f t="shared" si="8"/>
        <v>11127009</v>
      </c>
      <c r="IY218" s="52"/>
      <c r="IZ218" s="68"/>
    </row>
    <row r="219" spans="1:260" ht="15" x14ac:dyDescent="0.25">
      <c r="A219" s="59" t="str">
        <f t="shared" si="9"/>
        <v>_</v>
      </c>
      <c r="B219" s="58"/>
      <c r="C219" s="58"/>
      <c r="D219" s="58"/>
      <c r="E219" s="58"/>
      <c r="IW219" s="50">
        <f t="shared" si="8"/>
        <v>0</v>
      </c>
      <c r="IY219" s="52"/>
      <c r="IZ219" s="68"/>
    </row>
    <row r="220" spans="1:260" ht="15" x14ac:dyDescent="0.25">
      <c r="A220" s="59" t="str">
        <f t="shared" si="9"/>
        <v>H_</v>
      </c>
      <c r="B220" s="54" t="s">
        <v>908</v>
      </c>
      <c r="C220" s="58"/>
      <c r="D220" s="58"/>
      <c r="E220" s="58"/>
      <c r="IW220" s="50" t="e">
        <f t="shared" si="8"/>
        <v>#VALUE!</v>
      </c>
      <c r="IY220" s="52"/>
      <c r="IZ220" s="68"/>
    </row>
    <row r="221" spans="1:260" x14ac:dyDescent="0.2">
      <c r="A221" s="59" t="str">
        <f t="shared" si="9"/>
        <v>11183_1</v>
      </c>
      <c r="B221" s="52">
        <v>11183</v>
      </c>
      <c r="C221" s="52">
        <v>1</v>
      </c>
      <c r="D221" s="57" t="s">
        <v>1290</v>
      </c>
      <c r="E221" s="57" t="s">
        <v>74</v>
      </c>
      <c r="IW221" s="50">
        <f t="shared" si="8"/>
        <v>11183001</v>
      </c>
      <c r="IY221" s="52"/>
      <c r="IZ221" s="68"/>
    </row>
    <row r="222" spans="1:260" x14ac:dyDescent="0.2">
      <c r="A222" s="59" t="str">
        <f t="shared" si="9"/>
        <v>11058_2</v>
      </c>
      <c r="B222" s="52">
        <v>11058</v>
      </c>
      <c r="C222" s="52">
        <v>2</v>
      </c>
      <c r="D222" s="57" t="s">
        <v>834</v>
      </c>
      <c r="E222" s="57" t="s">
        <v>1291</v>
      </c>
      <c r="IW222" s="50">
        <f t="shared" si="8"/>
        <v>11058002</v>
      </c>
      <c r="IY222" s="52"/>
      <c r="IZ222" s="68"/>
    </row>
    <row r="223" spans="1:260" x14ac:dyDescent="0.2">
      <c r="A223" s="59" t="str">
        <f t="shared" ref="A223:A238" si="10">B223&amp;"_"&amp;C223</f>
        <v>11058_4</v>
      </c>
      <c r="B223" s="52">
        <v>11058</v>
      </c>
      <c r="C223" s="52">
        <v>4</v>
      </c>
      <c r="D223" s="57" t="s">
        <v>834</v>
      </c>
      <c r="E223" s="57" t="s">
        <v>909</v>
      </c>
      <c r="IW223" s="50">
        <f t="shared" si="8"/>
        <v>11058004</v>
      </c>
      <c r="IY223" s="52"/>
      <c r="IZ223" s="68"/>
    </row>
    <row r="224" spans="1:260" x14ac:dyDescent="0.2">
      <c r="A224" s="59" t="str">
        <f t="shared" si="10"/>
        <v>11058_7</v>
      </c>
      <c r="B224" s="52">
        <v>11058</v>
      </c>
      <c r="C224" s="52">
        <v>7</v>
      </c>
      <c r="D224" s="57" t="s">
        <v>834</v>
      </c>
      <c r="E224" s="57" t="s">
        <v>910</v>
      </c>
      <c r="IW224" s="50">
        <f t="shared" si="8"/>
        <v>11058007</v>
      </c>
      <c r="IY224" s="52"/>
      <c r="IZ224" s="68"/>
    </row>
    <row r="225" spans="1:260" x14ac:dyDescent="0.2">
      <c r="A225" s="59" t="str">
        <f t="shared" si="10"/>
        <v>11058_8</v>
      </c>
      <c r="B225" s="52">
        <v>11058</v>
      </c>
      <c r="C225" s="52">
        <v>8</v>
      </c>
      <c r="D225" s="57" t="s">
        <v>834</v>
      </c>
      <c r="E225" s="57" t="s">
        <v>911</v>
      </c>
      <c r="IW225" s="50">
        <f t="shared" si="8"/>
        <v>11058008</v>
      </c>
      <c r="IY225" s="52"/>
      <c r="IZ225" s="68"/>
    </row>
    <row r="226" spans="1:260" x14ac:dyDescent="0.2">
      <c r="A226" s="59" t="str">
        <f t="shared" si="10"/>
        <v>11058_14</v>
      </c>
      <c r="B226" s="52">
        <v>11058</v>
      </c>
      <c r="C226" s="52">
        <v>14</v>
      </c>
      <c r="D226" s="57" t="s">
        <v>834</v>
      </c>
      <c r="E226" s="57" t="s">
        <v>1292</v>
      </c>
      <c r="IW226" s="50">
        <f t="shared" si="8"/>
        <v>11058014</v>
      </c>
      <c r="IY226" s="52"/>
      <c r="IZ226" s="68"/>
    </row>
    <row r="227" spans="1:260" x14ac:dyDescent="0.2">
      <c r="A227" s="59" t="str">
        <f t="shared" si="10"/>
        <v>11058_15</v>
      </c>
      <c r="B227" s="52">
        <v>11058</v>
      </c>
      <c r="C227" s="52">
        <v>15</v>
      </c>
      <c r="D227" s="57" t="s">
        <v>834</v>
      </c>
      <c r="E227" s="57" t="s">
        <v>912</v>
      </c>
      <c r="IW227" s="50">
        <f t="shared" si="8"/>
        <v>11058015</v>
      </c>
      <c r="IY227" s="52"/>
      <c r="IZ227" s="68"/>
    </row>
    <row r="228" spans="1:260" x14ac:dyDescent="0.2">
      <c r="A228" s="59" t="str">
        <f t="shared" si="10"/>
        <v>11058_16</v>
      </c>
      <c r="B228" s="52">
        <v>11058</v>
      </c>
      <c r="C228" s="52">
        <v>16</v>
      </c>
      <c r="D228" s="57" t="s">
        <v>834</v>
      </c>
      <c r="E228" s="57" t="s">
        <v>1293</v>
      </c>
      <c r="IW228" s="50">
        <f t="shared" si="8"/>
        <v>11058016</v>
      </c>
      <c r="IY228" s="52"/>
      <c r="IZ228" s="68"/>
    </row>
    <row r="229" spans="1:260" x14ac:dyDescent="0.2">
      <c r="A229" s="59" t="str">
        <f t="shared" si="10"/>
        <v>11058_18</v>
      </c>
      <c r="B229" s="52">
        <v>11058</v>
      </c>
      <c r="C229" s="52">
        <v>18</v>
      </c>
      <c r="D229" s="57" t="s">
        <v>834</v>
      </c>
      <c r="E229" s="57" t="s">
        <v>1294</v>
      </c>
      <c r="IY229" s="52"/>
      <c r="IZ229" s="68"/>
    </row>
    <row r="230" spans="1:260" x14ac:dyDescent="0.2">
      <c r="A230" s="59" t="str">
        <f t="shared" si="10"/>
        <v>11058_19</v>
      </c>
      <c r="B230" s="52">
        <v>11058</v>
      </c>
      <c r="C230" s="52">
        <v>19</v>
      </c>
      <c r="D230" s="57" t="s">
        <v>834</v>
      </c>
      <c r="E230" s="57" t="s">
        <v>1295</v>
      </c>
      <c r="IY230" s="52"/>
      <c r="IZ230" s="68"/>
    </row>
    <row r="231" spans="1:260" x14ac:dyDescent="0.2">
      <c r="A231" s="59" t="str">
        <f t="shared" si="10"/>
        <v>11058_21</v>
      </c>
      <c r="B231" s="52">
        <v>11058</v>
      </c>
      <c r="C231" s="52">
        <v>21</v>
      </c>
      <c r="D231" s="57" t="s">
        <v>834</v>
      </c>
      <c r="E231" s="57" t="s">
        <v>913</v>
      </c>
      <c r="IY231" s="52"/>
      <c r="IZ231" s="68"/>
    </row>
    <row r="232" spans="1:260" x14ac:dyDescent="0.2">
      <c r="A232" s="59" t="str">
        <f t="shared" si="10"/>
        <v>11058_22</v>
      </c>
      <c r="B232" s="52">
        <v>11058</v>
      </c>
      <c r="C232" s="52">
        <v>22</v>
      </c>
      <c r="D232" s="57" t="s">
        <v>834</v>
      </c>
      <c r="E232" s="57" t="s">
        <v>1296</v>
      </c>
      <c r="IY232" s="52"/>
      <c r="IZ232" s="68"/>
    </row>
    <row r="233" spans="1:260" x14ac:dyDescent="0.2">
      <c r="A233" s="59" t="str">
        <f t="shared" si="10"/>
        <v>11182_1</v>
      </c>
      <c r="B233" s="52">
        <v>11182</v>
      </c>
      <c r="C233" s="52">
        <v>1</v>
      </c>
      <c r="D233" s="57" t="s">
        <v>914</v>
      </c>
      <c r="E233" s="57" t="s">
        <v>114</v>
      </c>
      <c r="IY233" s="52"/>
      <c r="IZ233" s="68"/>
    </row>
    <row r="234" spans="1:260" x14ac:dyDescent="0.2">
      <c r="A234" s="59" t="str">
        <f t="shared" si="10"/>
        <v>11182_2</v>
      </c>
      <c r="B234" s="52">
        <v>11182</v>
      </c>
      <c r="C234" s="52">
        <v>2</v>
      </c>
      <c r="D234" s="57" t="s">
        <v>914</v>
      </c>
      <c r="E234" s="57" t="s">
        <v>116</v>
      </c>
      <c r="IY234" s="52"/>
      <c r="IZ234" s="68"/>
    </row>
    <row r="235" spans="1:260" x14ac:dyDescent="0.2">
      <c r="A235" s="59" t="str">
        <f t="shared" si="10"/>
        <v>11182_3</v>
      </c>
      <c r="B235" s="52">
        <v>11182</v>
      </c>
      <c r="C235" s="52">
        <v>3</v>
      </c>
      <c r="D235" s="57" t="s">
        <v>914</v>
      </c>
      <c r="E235" s="57" t="s">
        <v>361</v>
      </c>
      <c r="IY235" s="52"/>
      <c r="IZ235" s="68"/>
    </row>
    <row r="236" spans="1:260" ht="15" x14ac:dyDescent="0.25">
      <c r="A236" s="59" t="str">
        <f t="shared" si="10"/>
        <v>_</v>
      </c>
      <c r="B236" s="58"/>
      <c r="C236" s="58"/>
      <c r="D236" s="58"/>
      <c r="E236" s="58"/>
      <c r="IY236" s="52"/>
      <c r="IZ236" s="68"/>
    </row>
    <row r="237" spans="1:260" ht="15" x14ac:dyDescent="0.25">
      <c r="A237" s="59" t="str">
        <f t="shared" si="10"/>
        <v>I_</v>
      </c>
      <c r="B237" s="54" t="s">
        <v>915</v>
      </c>
      <c r="C237" s="58"/>
      <c r="D237" s="58"/>
      <c r="E237" s="58"/>
      <c r="IY237" s="52"/>
      <c r="IZ237" s="68"/>
    </row>
    <row r="238" spans="1:260" x14ac:dyDescent="0.2">
      <c r="A238" s="59" t="str">
        <f t="shared" si="10"/>
        <v>11187_1</v>
      </c>
      <c r="B238" s="52">
        <v>11187</v>
      </c>
      <c r="C238" s="52">
        <v>1</v>
      </c>
      <c r="D238" s="57" t="s">
        <v>1640</v>
      </c>
      <c r="E238" s="57" t="s">
        <v>122</v>
      </c>
      <c r="IY238" s="52"/>
      <c r="IZ238" s="68"/>
    </row>
    <row r="239" spans="1:260" x14ac:dyDescent="0.2">
      <c r="A239" s="59" t="str">
        <f t="shared" ref="A239:A261" si="11">B239&amp;"_"&amp;C239</f>
        <v>11187_2</v>
      </c>
      <c r="B239" s="52">
        <v>11187</v>
      </c>
      <c r="C239" s="52">
        <v>2</v>
      </c>
      <c r="D239" s="57" t="s">
        <v>1640</v>
      </c>
      <c r="E239" s="57" t="s">
        <v>1641</v>
      </c>
      <c r="IW239" s="50">
        <f t="shared" si="8"/>
        <v>11187002</v>
      </c>
      <c r="IY239" s="52"/>
      <c r="IZ239" s="68"/>
    </row>
    <row r="240" spans="1:260" x14ac:dyDescent="0.2">
      <c r="A240" s="59" t="str">
        <f t="shared" si="11"/>
        <v>11187_3</v>
      </c>
      <c r="B240" s="52">
        <v>11187</v>
      </c>
      <c r="C240" s="52">
        <v>3</v>
      </c>
      <c r="D240" s="57" t="s">
        <v>1640</v>
      </c>
      <c r="E240" s="57" t="s">
        <v>342</v>
      </c>
      <c r="IW240" s="50">
        <f t="shared" si="8"/>
        <v>11187003</v>
      </c>
      <c r="IY240" s="52"/>
      <c r="IZ240" s="68"/>
    </row>
    <row r="241" spans="1:260" x14ac:dyDescent="0.2">
      <c r="A241" s="59" t="str">
        <f t="shared" si="11"/>
        <v>11155_6</v>
      </c>
      <c r="B241" s="52">
        <v>11155</v>
      </c>
      <c r="C241" s="52">
        <v>6</v>
      </c>
      <c r="D241" s="57" t="s">
        <v>917</v>
      </c>
      <c r="E241" s="57" t="s">
        <v>918</v>
      </c>
      <c r="IW241" s="50">
        <f t="shared" si="8"/>
        <v>11155006</v>
      </c>
      <c r="IY241" s="52"/>
      <c r="IZ241" s="68"/>
    </row>
    <row r="242" spans="1:260" x14ac:dyDescent="0.2">
      <c r="A242" s="59" t="str">
        <f t="shared" si="11"/>
        <v>11155_9</v>
      </c>
      <c r="B242" s="52">
        <v>11155</v>
      </c>
      <c r="C242" s="52">
        <v>9</v>
      </c>
      <c r="D242" s="57" t="s">
        <v>917</v>
      </c>
      <c r="E242" s="57" t="s">
        <v>283</v>
      </c>
      <c r="IW242" s="50">
        <f t="shared" si="8"/>
        <v>11155009</v>
      </c>
      <c r="IY242" s="52"/>
      <c r="IZ242" s="68"/>
    </row>
    <row r="243" spans="1:260" x14ac:dyDescent="0.2">
      <c r="A243" s="59" t="str">
        <f t="shared" si="11"/>
        <v>11155_11</v>
      </c>
      <c r="B243" s="52">
        <v>11155</v>
      </c>
      <c r="C243" s="52">
        <v>11</v>
      </c>
      <c r="D243" s="57" t="s">
        <v>917</v>
      </c>
      <c r="E243" s="57" t="s">
        <v>855</v>
      </c>
      <c r="IW243" s="50">
        <f t="shared" ref="IW243:IW362" si="12">B243*1000+C243</f>
        <v>11155011</v>
      </c>
      <c r="IY243" s="52"/>
      <c r="IZ243" s="68"/>
    </row>
    <row r="244" spans="1:260" x14ac:dyDescent="0.2">
      <c r="A244" s="59" t="str">
        <f t="shared" si="11"/>
        <v>11155_12</v>
      </c>
      <c r="B244" s="52">
        <v>11155</v>
      </c>
      <c r="C244" s="52">
        <v>12</v>
      </c>
      <c r="D244" s="57" t="s">
        <v>917</v>
      </c>
      <c r="E244" s="57" t="s">
        <v>366</v>
      </c>
      <c r="IW244" s="50">
        <f t="shared" si="12"/>
        <v>11155012</v>
      </c>
      <c r="IY244" s="52"/>
      <c r="IZ244" s="68"/>
    </row>
    <row r="245" spans="1:260" x14ac:dyDescent="0.2">
      <c r="A245" s="59" t="str">
        <f t="shared" si="11"/>
        <v>11155_13</v>
      </c>
      <c r="B245" s="52">
        <v>11155</v>
      </c>
      <c r="C245" s="52">
        <v>13</v>
      </c>
      <c r="D245" s="57" t="s">
        <v>917</v>
      </c>
      <c r="E245" s="57" t="s">
        <v>367</v>
      </c>
      <c r="IW245" s="50">
        <f t="shared" si="12"/>
        <v>11155013</v>
      </c>
      <c r="IY245" s="52"/>
      <c r="IZ245" s="68"/>
    </row>
    <row r="246" spans="1:260" x14ac:dyDescent="0.2">
      <c r="A246" s="59" t="str">
        <f t="shared" si="11"/>
        <v>11155_14</v>
      </c>
      <c r="B246" s="52">
        <v>11155</v>
      </c>
      <c r="C246" s="52">
        <v>14</v>
      </c>
      <c r="D246" s="57" t="s">
        <v>917</v>
      </c>
      <c r="E246" s="57" t="s">
        <v>919</v>
      </c>
      <c r="IW246" s="50">
        <f t="shared" si="12"/>
        <v>11155014</v>
      </c>
      <c r="IY246" s="52"/>
      <c r="IZ246" s="68"/>
    </row>
    <row r="247" spans="1:260" x14ac:dyDescent="0.2">
      <c r="A247" s="59" t="str">
        <f t="shared" si="11"/>
        <v>11155_15</v>
      </c>
      <c r="B247" s="52">
        <v>11155</v>
      </c>
      <c r="C247" s="52">
        <v>15</v>
      </c>
      <c r="D247" s="57" t="s">
        <v>917</v>
      </c>
      <c r="E247" s="57" t="s">
        <v>920</v>
      </c>
      <c r="IW247" s="50">
        <f t="shared" si="12"/>
        <v>11155015</v>
      </c>
      <c r="IY247" s="52"/>
      <c r="IZ247" s="68"/>
    </row>
    <row r="248" spans="1:260" x14ac:dyDescent="0.2">
      <c r="A248" s="59" t="str">
        <f t="shared" si="11"/>
        <v>11155_16</v>
      </c>
      <c r="B248" s="52">
        <v>11155</v>
      </c>
      <c r="C248" s="52">
        <v>16</v>
      </c>
      <c r="D248" s="57" t="s">
        <v>917</v>
      </c>
      <c r="E248" s="57" t="s">
        <v>921</v>
      </c>
      <c r="IW248" s="50">
        <f t="shared" si="12"/>
        <v>11155016</v>
      </c>
      <c r="IY248" s="52"/>
      <c r="IZ248" s="68"/>
    </row>
    <row r="249" spans="1:260" x14ac:dyDescent="0.2">
      <c r="A249" s="59" t="str">
        <f t="shared" si="11"/>
        <v>11155_17</v>
      </c>
      <c r="B249" s="52">
        <v>11155</v>
      </c>
      <c r="C249" s="52">
        <v>17</v>
      </c>
      <c r="D249" s="57" t="s">
        <v>917</v>
      </c>
      <c r="E249" s="57" t="s">
        <v>1297</v>
      </c>
      <c r="IW249" s="50">
        <f t="shared" si="12"/>
        <v>11155017</v>
      </c>
      <c r="IY249" s="52"/>
      <c r="IZ249" s="68"/>
    </row>
    <row r="250" spans="1:260" x14ac:dyDescent="0.2">
      <c r="A250" s="59" t="str">
        <f t="shared" si="11"/>
        <v>11155_18</v>
      </c>
      <c r="B250" s="52">
        <v>11155</v>
      </c>
      <c r="C250" s="52">
        <v>18</v>
      </c>
      <c r="D250" s="57" t="s">
        <v>917</v>
      </c>
      <c r="E250" s="57" t="s">
        <v>1298</v>
      </c>
      <c r="IW250" s="50">
        <f t="shared" si="12"/>
        <v>11155018</v>
      </c>
      <c r="IY250" s="52"/>
      <c r="IZ250" s="68"/>
    </row>
    <row r="251" spans="1:260" x14ac:dyDescent="0.2">
      <c r="A251" s="59" t="str">
        <f t="shared" si="11"/>
        <v>11155_19</v>
      </c>
      <c r="B251" s="52">
        <v>11155</v>
      </c>
      <c r="C251" s="52">
        <v>19</v>
      </c>
      <c r="D251" s="57" t="s">
        <v>917</v>
      </c>
      <c r="E251" s="57" t="s">
        <v>1299</v>
      </c>
      <c r="IW251" s="50">
        <f t="shared" si="12"/>
        <v>11155019</v>
      </c>
      <c r="IY251" s="52"/>
      <c r="IZ251" s="68"/>
    </row>
    <row r="252" spans="1:260" x14ac:dyDescent="0.2">
      <c r="A252" s="59" t="str">
        <f t="shared" si="11"/>
        <v>11155_20</v>
      </c>
      <c r="B252" s="52">
        <v>11155</v>
      </c>
      <c r="C252" s="52">
        <v>20</v>
      </c>
      <c r="D252" s="57" t="s">
        <v>917</v>
      </c>
      <c r="E252" s="57" t="s">
        <v>1300</v>
      </c>
      <c r="IW252" s="50">
        <f t="shared" si="12"/>
        <v>11155020</v>
      </c>
      <c r="IY252" s="52"/>
      <c r="IZ252" s="68"/>
    </row>
    <row r="253" spans="1:260" x14ac:dyDescent="0.2">
      <c r="A253" s="59" t="str">
        <f t="shared" si="11"/>
        <v>11155_21</v>
      </c>
      <c r="B253" s="52">
        <v>11155</v>
      </c>
      <c r="C253" s="52">
        <v>21</v>
      </c>
      <c r="D253" s="57" t="s">
        <v>917</v>
      </c>
      <c r="E253" s="57" t="s">
        <v>1642</v>
      </c>
      <c r="IW253" s="50">
        <f t="shared" si="12"/>
        <v>11155021</v>
      </c>
      <c r="IY253" s="52"/>
      <c r="IZ253" s="68"/>
    </row>
    <row r="254" spans="1:260" x14ac:dyDescent="0.2">
      <c r="A254" s="59" t="str">
        <f t="shared" si="11"/>
        <v>11155_22</v>
      </c>
      <c r="B254" s="52">
        <v>11155</v>
      </c>
      <c r="C254" s="52">
        <v>22</v>
      </c>
      <c r="D254" s="57" t="s">
        <v>917</v>
      </c>
      <c r="E254" s="57" t="s">
        <v>1643</v>
      </c>
      <c r="IW254" s="50">
        <f t="shared" si="12"/>
        <v>11155022</v>
      </c>
      <c r="IY254" s="52"/>
      <c r="IZ254" s="68"/>
    </row>
    <row r="255" spans="1:260" x14ac:dyDescent="0.2">
      <c r="A255" s="59" t="str">
        <f t="shared" si="11"/>
        <v>11155_24</v>
      </c>
      <c r="B255" s="52">
        <v>11155</v>
      </c>
      <c r="C255" s="52">
        <v>24</v>
      </c>
      <c r="D255" s="57" t="s">
        <v>917</v>
      </c>
      <c r="E255" s="57" t="s">
        <v>1644</v>
      </c>
      <c r="IW255" s="50">
        <f t="shared" si="12"/>
        <v>11155024</v>
      </c>
      <c r="IY255" s="52"/>
      <c r="IZ255" s="68"/>
    </row>
    <row r="256" spans="1:260" x14ac:dyDescent="0.2">
      <c r="A256" s="59" t="str">
        <f t="shared" si="11"/>
        <v>11155_25</v>
      </c>
      <c r="B256" s="52">
        <v>11155</v>
      </c>
      <c r="C256" s="52">
        <v>25</v>
      </c>
      <c r="D256" s="57" t="s">
        <v>917</v>
      </c>
      <c r="E256" s="57" t="s">
        <v>1645</v>
      </c>
      <c r="IW256" s="50">
        <f t="shared" si="12"/>
        <v>11155025</v>
      </c>
      <c r="IY256" s="52"/>
      <c r="IZ256" s="68"/>
    </row>
    <row r="257" spans="1:260" ht="15" x14ac:dyDescent="0.25">
      <c r="A257" s="59" t="str">
        <f t="shared" si="11"/>
        <v>_</v>
      </c>
      <c r="B257" s="58"/>
      <c r="C257" s="58"/>
      <c r="D257" s="58"/>
      <c r="E257" s="58"/>
      <c r="IW257" s="50">
        <f t="shared" si="12"/>
        <v>0</v>
      </c>
      <c r="IY257" s="52"/>
      <c r="IZ257" s="68"/>
    </row>
    <row r="258" spans="1:260" ht="15" x14ac:dyDescent="0.25">
      <c r="A258" s="59" t="str">
        <f t="shared" si="11"/>
        <v>J_</v>
      </c>
      <c r="B258" s="54" t="s">
        <v>922</v>
      </c>
      <c r="C258" s="58"/>
      <c r="D258" s="58"/>
      <c r="E258" s="58"/>
      <c r="IW258" s="50" t="e">
        <f t="shared" si="12"/>
        <v>#VALUE!</v>
      </c>
      <c r="IY258" s="52"/>
      <c r="IZ258" s="68"/>
    </row>
    <row r="259" spans="1:260" x14ac:dyDescent="0.2">
      <c r="A259" s="59" t="str">
        <f t="shared" si="11"/>
        <v>11044_1</v>
      </c>
      <c r="B259" s="52">
        <v>11044</v>
      </c>
      <c r="C259" s="52">
        <v>1</v>
      </c>
      <c r="D259" s="57" t="s">
        <v>923</v>
      </c>
      <c r="E259" s="57" t="s">
        <v>1646</v>
      </c>
      <c r="IW259" s="50">
        <f t="shared" si="12"/>
        <v>11044001</v>
      </c>
      <c r="IY259" s="52"/>
      <c r="IZ259" s="68"/>
    </row>
    <row r="260" spans="1:260" x14ac:dyDescent="0.2">
      <c r="A260" s="59" t="str">
        <f t="shared" si="11"/>
        <v>11044_2</v>
      </c>
      <c r="B260" s="52">
        <v>11044</v>
      </c>
      <c r="C260" s="52">
        <v>2</v>
      </c>
      <c r="D260" s="57" t="s">
        <v>923</v>
      </c>
      <c r="E260" s="57" t="s">
        <v>1647</v>
      </c>
      <c r="IW260" s="50">
        <f t="shared" si="12"/>
        <v>11044002</v>
      </c>
      <c r="IY260" s="52"/>
      <c r="IZ260" s="68"/>
    </row>
    <row r="261" spans="1:260" x14ac:dyDescent="0.2">
      <c r="A261" s="59" t="str">
        <f t="shared" si="11"/>
        <v>11044_5</v>
      </c>
      <c r="B261" s="52">
        <v>11044</v>
      </c>
      <c r="C261" s="52">
        <v>5</v>
      </c>
      <c r="D261" s="57" t="s">
        <v>923</v>
      </c>
      <c r="E261" s="57" t="s">
        <v>1648</v>
      </c>
      <c r="IW261" s="50">
        <f t="shared" si="12"/>
        <v>11044005</v>
      </c>
      <c r="IY261" s="52"/>
      <c r="IZ261" s="68"/>
    </row>
    <row r="262" spans="1:260" x14ac:dyDescent="0.2">
      <c r="A262" s="59" t="str">
        <f t="shared" ref="A262:A279" si="13">B262&amp;"_"&amp;C262</f>
        <v>11044_7</v>
      </c>
      <c r="B262" s="52">
        <v>11044</v>
      </c>
      <c r="C262" s="52">
        <v>7</v>
      </c>
      <c r="D262" s="57" t="s">
        <v>923</v>
      </c>
      <c r="E262" s="57" t="s">
        <v>1649</v>
      </c>
      <c r="IW262" s="50">
        <f t="shared" si="12"/>
        <v>11044007</v>
      </c>
      <c r="IY262" s="52"/>
      <c r="IZ262" s="68"/>
    </row>
    <row r="263" spans="1:260" x14ac:dyDescent="0.2">
      <c r="A263" s="59" t="str">
        <f t="shared" si="13"/>
        <v>11044_9</v>
      </c>
      <c r="B263" s="52">
        <v>11044</v>
      </c>
      <c r="C263" s="52">
        <v>9</v>
      </c>
      <c r="D263" s="57" t="s">
        <v>923</v>
      </c>
      <c r="E263" s="57" t="s">
        <v>1650</v>
      </c>
      <c r="IW263" s="50">
        <f t="shared" si="12"/>
        <v>11044009</v>
      </c>
      <c r="IY263" s="52"/>
      <c r="IZ263" s="68"/>
    </row>
    <row r="264" spans="1:260" x14ac:dyDescent="0.2">
      <c r="A264" s="59" t="str">
        <f t="shared" si="13"/>
        <v>11044_10</v>
      </c>
      <c r="B264" s="52">
        <v>11044</v>
      </c>
      <c r="C264" s="52">
        <v>10</v>
      </c>
      <c r="D264" s="57" t="s">
        <v>923</v>
      </c>
      <c r="E264" s="57" t="s">
        <v>1651</v>
      </c>
      <c r="IW264" s="50">
        <f t="shared" si="12"/>
        <v>11044010</v>
      </c>
      <c r="IY264" s="52"/>
      <c r="IZ264" s="68"/>
    </row>
    <row r="265" spans="1:260" x14ac:dyDescent="0.2">
      <c r="A265" s="59" t="str">
        <f t="shared" si="13"/>
        <v>11044_14</v>
      </c>
      <c r="B265" s="52">
        <v>11044</v>
      </c>
      <c r="C265" s="52">
        <v>14</v>
      </c>
      <c r="D265" s="57" t="s">
        <v>923</v>
      </c>
      <c r="E265" s="57" t="s">
        <v>1652</v>
      </c>
      <c r="IW265" s="50">
        <f t="shared" si="12"/>
        <v>11044014</v>
      </c>
      <c r="IY265" s="52"/>
      <c r="IZ265" s="68"/>
    </row>
    <row r="266" spans="1:260" x14ac:dyDescent="0.2">
      <c r="A266" s="59" t="str">
        <f t="shared" si="13"/>
        <v>11044_15</v>
      </c>
      <c r="B266" s="52">
        <v>11044</v>
      </c>
      <c r="C266" s="52">
        <v>15</v>
      </c>
      <c r="D266" s="57" t="s">
        <v>923</v>
      </c>
      <c r="E266" s="57" t="s">
        <v>1653</v>
      </c>
      <c r="IW266" s="50">
        <f t="shared" si="12"/>
        <v>11044015</v>
      </c>
      <c r="IY266" s="52"/>
      <c r="IZ266" s="68"/>
    </row>
    <row r="267" spans="1:260" x14ac:dyDescent="0.2">
      <c r="A267" s="59" t="str">
        <f t="shared" si="13"/>
        <v>11044_16</v>
      </c>
      <c r="B267" s="52">
        <v>11044</v>
      </c>
      <c r="C267" s="52">
        <v>16</v>
      </c>
      <c r="D267" s="57" t="s">
        <v>923</v>
      </c>
      <c r="E267" s="57" t="s">
        <v>1654</v>
      </c>
      <c r="IW267" s="50">
        <f t="shared" si="12"/>
        <v>11044016</v>
      </c>
      <c r="IY267" s="52"/>
      <c r="IZ267" s="68"/>
    </row>
    <row r="268" spans="1:260" x14ac:dyDescent="0.2">
      <c r="A268" s="59" t="str">
        <f t="shared" si="13"/>
        <v>11044_17</v>
      </c>
      <c r="B268" s="52">
        <v>11044</v>
      </c>
      <c r="C268" s="52">
        <v>17</v>
      </c>
      <c r="D268" s="57" t="s">
        <v>923</v>
      </c>
      <c r="E268" s="57" t="s">
        <v>1655</v>
      </c>
      <c r="IW268" s="50">
        <f t="shared" si="12"/>
        <v>11044017</v>
      </c>
      <c r="IY268" s="52"/>
      <c r="IZ268" s="68"/>
    </row>
    <row r="269" spans="1:260" x14ac:dyDescent="0.2">
      <c r="A269" s="59" t="str">
        <f t="shared" si="13"/>
        <v>11044_23</v>
      </c>
      <c r="B269" s="52">
        <v>11044</v>
      </c>
      <c r="C269" s="52">
        <v>23</v>
      </c>
      <c r="D269" s="57" t="s">
        <v>923</v>
      </c>
      <c r="E269" s="57" t="s">
        <v>1656</v>
      </c>
      <c r="IW269" s="50">
        <f t="shared" si="12"/>
        <v>11044023</v>
      </c>
      <c r="IY269" s="52"/>
      <c r="IZ269" s="68"/>
    </row>
    <row r="270" spans="1:260" x14ac:dyDescent="0.2">
      <c r="A270" s="59" t="str">
        <f t="shared" si="13"/>
        <v>11044_24</v>
      </c>
      <c r="B270" s="52">
        <v>11044</v>
      </c>
      <c r="C270" s="52">
        <v>24</v>
      </c>
      <c r="D270" s="57" t="s">
        <v>923</v>
      </c>
      <c r="E270" s="57" t="s">
        <v>1657</v>
      </c>
      <c r="IW270" s="50">
        <f t="shared" si="12"/>
        <v>11044024</v>
      </c>
      <c r="IY270" s="52"/>
      <c r="IZ270" s="68"/>
    </row>
    <row r="271" spans="1:260" x14ac:dyDescent="0.2">
      <c r="A271" s="59" t="str">
        <f t="shared" si="13"/>
        <v>11044_27</v>
      </c>
      <c r="B271" s="52">
        <v>11044</v>
      </c>
      <c r="C271" s="52">
        <v>27</v>
      </c>
      <c r="D271" s="57" t="s">
        <v>923</v>
      </c>
      <c r="E271" s="57" t="s">
        <v>1658</v>
      </c>
      <c r="IW271" s="50">
        <f t="shared" si="12"/>
        <v>11044027</v>
      </c>
      <c r="IY271" s="52"/>
      <c r="IZ271" s="68"/>
    </row>
    <row r="272" spans="1:260" x14ac:dyDescent="0.2">
      <c r="A272" s="59" t="str">
        <f t="shared" si="13"/>
        <v>11044_28</v>
      </c>
      <c r="B272" s="52">
        <v>11044</v>
      </c>
      <c r="C272" s="52">
        <v>28</v>
      </c>
      <c r="D272" s="57" t="s">
        <v>923</v>
      </c>
      <c r="E272" s="57" t="s">
        <v>1659</v>
      </c>
      <c r="IW272" s="50">
        <f t="shared" si="12"/>
        <v>11044028</v>
      </c>
      <c r="IY272" s="52"/>
      <c r="IZ272" s="68"/>
    </row>
    <row r="273" spans="1:260" x14ac:dyDescent="0.2">
      <c r="A273" s="59" t="str">
        <f t="shared" si="13"/>
        <v>11044_29</v>
      </c>
      <c r="B273" s="52">
        <v>11044</v>
      </c>
      <c r="C273" s="52">
        <v>29</v>
      </c>
      <c r="D273" s="57" t="s">
        <v>923</v>
      </c>
      <c r="E273" s="57" t="s">
        <v>1660</v>
      </c>
      <c r="IW273" s="50">
        <f t="shared" si="12"/>
        <v>11044029</v>
      </c>
      <c r="IY273" s="52"/>
      <c r="IZ273" s="68"/>
    </row>
    <row r="274" spans="1:260" x14ac:dyDescent="0.2">
      <c r="A274" s="59" t="str">
        <f t="shared" si="13"/>
        <v>11044_30</v>
      </c>
      <c r="B274" s="52">
        <v>11044</v>
      </c>
      <c r="C274" s="52">
        <v>30</v>
      </c>
      <c r="D274" s="57" t="s">
        <v>923</v>
      </c>
      <c r="E274" s="57" t="s">
        <v>1661</v>
      </c>
      <c r="IW274" s="50">
        <f t="shared" si="12"/>
        <v>11044030</v>
      </c>
      <c r="IY274" s="52"/>
      <c r="IZ274" s="68"/>
    </row>
    <row r="275" spans="1:260" x14ac:dyDescent="0.2">
      <c r="A275" s="59" t="str">
        <f t="shared" si="13"/>
        <v>11044_33</v>
      </c>
      <c r="B275" s="52">
        <v>11044</v>
      </c>
      <c r="C275" s="52">
        <v>33</v>
      </c>
      <c r="D275" s="57" t="s">
        <v>923</v>
      </c>
      <c r="E275" s="57" t="s">
        <v>1662</v>
      </c>
      <c r="IW275" s="50">
        <f t="shared" si="12"/>
        <v>11044033</v>
      </c>
      <c r="IY275" s="52"/>
      <c r="IZ275" s="68"/>
    </row>
    <row r="276" spans="1:260" x14ac:dyDescent="0.2">
      <c r="A276" s="59" t="str">
        <f t="shared" si="13"/>
        <v>11044_34</v>
      </c>
      <c r="B276" s="52">
        <v>11044</v>
      </c>
      <c r="C276" s="52">
        <v>34</v>
      </c>
      <c r="D276" s="57" t="s">
        <v>923</v>
      </c>
      <c r="E276" s="57" t="s">
        <v>1663</v>
      </c>
      <c r="IW276" s="50">
        <f t="shared" si="12"/>
        <v>11044034</v>
      </c>
      <c r="IY276" s="52"/>
      <c r="IZ276" s="68"/>
    </row>
    <row r="277" spans="1:260" x14ac:dyDescent="0.2">
      <c r="A277" s="59" t="str">
        <f t="shared" si="13"/>
        <v>11044_38</v>
      </c>
      <c r="B277" s="52">
        <v>11044</v>
      </c>
      <c r="C277" s="52">
        <v>38</v>
      </c>
      <c r="D277" s="57" t="s">
        <v>923</v>
      </c>
      <c r="E277" s="57" t="s">
        <v>274</v>
      </c>
      <c r="IY277" s="52"/>
      <c r="IZ277" s="68"/>
    </row>
    <row r="278" spans="1:260" x14ac:dyDescent="0.2">
      <c r="A278" s="59" t="str">
        <f t="shared" si="13"/>
        <v>11044_39</v>
      </c>
      <c r="B278" s="52">
        <v>11044</v>
      </c>
      <c r="C278" s="52">
        <v>39</v>
      </c>
      <c r="D278" s="57" t="s">
        <v>923</v>
      </c>
      <c r="E278" s="57" t="s">
        <v>321</v>
      </c>
      <c r="IY278" s="52"/>
      <c r="IZ278" s="68"/>
    </row>
    <row r="279" spans="1:260" x14ac:dyDescent="0.2">
      <c r="A279" s="59" t="str">
        <f t="shared" si="13"/>
        <v>11044_40</v>
      </c>
      <c r="B279" s="52">
        <v>11044</v>
      </c>
      <c r="C279" s="52">
        <v>40</v>
      </c>
      <c r="D279" s="57" t="s">
        <v>923</v>
      </c>
      <c r="E279" s="57" t="s">
        <v>275</v>
      </c>
      <c r="IY279" s="52"/>
      <c r="IZ279" s="68"/>
    </row>
    <row r="280" spans="1:260" x14ac:dyDescent="0.2">
      <c r="B280" s="52">
        <v>11044</v>
      </c>
      <c r="C280" s="52">
        <v>41</v>
      </c>
      <c r="D280" s="57" t="s">
        <v>923</v>
      </c>
      <c r="E280" s="57" t="s">
        <v>276</v>
      </c>
      <c r="IY280" s="52"/>
      <c r="IZ280" s="68"/>
    </row>
    <row r="281" spans="1:260" x14ac:dyDescent="0.2">
      <c r="A281" s="59" t="str">
        <f>B281&amp;"_"&amp;C281</f>
        <v>11044_42</v>
      </c>
      <c r="B281" s="52">
        <v>11044</v>
      </c>
      <c r="C281" s="52">
        <v>42</v>
      </c>
      <c r="D281" s="57" t="s">
        <v>923</v>
      </c>
      <c r="E281" s="57" t="s">
        <v>1664</v>
      </c>
      <c r="IW281" s="50">
        <f t="shared" si="12"/>
        <v>11044042</v>
      </c>
      <c r="IY281" s="52"/>
      <c r="IZ281" s="68"/>
    </row>
    <row r="282" spans="1:260" x14ac:dyDescent="0.2">
      <c r="A282" s="59" t="str">
        <f>B282&amp;"_"&amp;C282</f>
        <v>11044_43</v>
      </c>
      <c r="B282" s="52">
        <v>11044</v>
      </c>
      <c r="C282" s="52">
        <v>43</v>
      </c>
      <c r="D282" s="57" t="s">
        <v>923</v>
      </c>
      <c r="E282" s="57" t="s">
        <v>1665</v>
      </c>
      <c r="IW282" s="50">
        <f t="shared" si="12"/>
        <v>11044043</v>
      </c>
      <c r="IY282" s="52"/>
      <c r="IZ282" s="68"/>
    </row>
    <row r="283" spans="1:260" x14ac:dyDescent="0.2">
      <c r="A283" s="59" t="str">
        <f t="shared" ref="A283:A314" si="14">B283&amp;"_"&amp;C283</f>
        <v>11044_44</v>
      </c>
      <c r="B283" s="52">
        <v>11044</v>
      </c>
      <c r="C283" s="52">
        <v>44</v>
      </c>
      <c r="D283" s="57" t="s">
        <v>923</v>
      </c>
      <c r="E283" s="57" t="s">
        <v>1666</v>
      </c>
      <c r="IY283" s="52"/>
      <c r="IZ283" s="68"/>
    </row>
    <row r="284" spans="1:260" x14ac:dyDescent="0.2">
      <c r="A284" s="59" t="str">
        <f t="shared" si="14"/>
        <v>11066_3</v>
      </c>
      <c r="B284" s="52">
        <v>11066</v>
      </c>
      <c r="C284" s="52">
        <v>3</v>
      </c>
      <c r="D284" s="57" t="s">
        <v>925</v>
      </c>
      <c r="E284" s="57" t="s">
        <v>1301</v>
      </c>
      <c r="IY284" s="52"/>
      <c r="IZ284" s="68"/>
    </row>
    <row r="285" spans="1:260" x14ac:dyDescent="0.2">
      <c r="A285" s="59" t="str">
        <f t="shared" si="14"/>
        <v>11066_4</v>
      </c>
      <c r="B285" s="52">
        <v>11066</v>
      </c>
      <c r="C285" s="52">
        <v>4</v>
      </c>
      <c r="D285" s="57" t="s">
        <v>925</v>
      </c>
      <c r="E285" s="57" t="s">
        <v>1302</v>
      </c>
      <c r="IY285" s="52"/>
      <c r="IZ285" s="68"/>
    </row>
    <row r="286" spans="1:260" x14ac:dyDescent="0.2">
      <c r="A286" s="59" t="str">
        <f t="shared" si="14"/>
        <v>11066_5</v>
      </c>
      <c r="B286" s="52">
        <v>11066</v>
      </c>
      <c r="C286" s="52">
        <v>5</v>
      </c>
      <c r="D286" s="57" t="s">
        <v>925</v>
      </c>
      <c r="E286" s="57" t="s">
        <v>1303</v>
      </c>
      <c r="IY286" s="52"/>
      <c r="IZ286" s="68"/>
    </row>
    <row r="287" spans="1:260" x14ac:dyDescent="0.2">
      <c r="A287" s="59" t="str">
        <f t="shared" si="14"/>
        <v>11066_6</v>
      </c>
      <c r="B287" s="52">
        <v>11066</v>
      </c>
      <c r="C287" s="52">
        <v>6</v>
      </c>
      <c r="D287" s="57" t="s">
        <v>925</v>
      </c>
      <c r="E287" s="57" t="s">
        <v>1304</v>
      </c>
      <c r="IY287" s="52"/>
      <c r="IZ287" s="68"/>
    </row>
    <row r="288" spans="1:260" x14ac:dyDescent="0.2">
      <c r="A288" s="59" t="str">
        <f t="shared" si="14"/>
        <v>11066_7</v>
      </c>
      <c r="B288" s="52">
        <v>11066</v>
      </c>
      <c r="C288" s="52">
        <v>7</v>
      </c>
      <c r="D288" s="57" t="s">
        <v>925</v>
      </c>
      <c r="E288" s="57" t="s">
        <v>1305</v>
      </c>
      <c r="IY288" s="52"/>
      <c r="IZ288" s="68"/>
    </row>
    <row r="289" spans="1:260" x14ac:dyDescent="0.2">
      <c r="A289" s="59" t="str">
        <f t="shared" si="14"/>
        <v>11066_8</v>
      </c>
      <c r="B289" s="52">
        <v>11066</v>
      </c>
      <c r="C289" s="52">
        <v>8</v>
      </c>
      <c r="D289" s="57" t="s">
        <v>925</v>
      </c>
      <c r="E289" s="57" t="s">
        <v>1306</v>
      </c>
      <c r="IY289" s="52"/>
      <c r="IZ289" s="68"/>
    </row>
    <row r="290" spans="1:260" x14ac:dyDescent="0.2">
      <c r="A290" s="59" t="str">
        <f t="shared" si="14"/>
        <v>11066_9</v>
      </c>
      <c r="B290" s="52">
        <v>11066</v>
      </c>
      <c r="C290" s="52">
        <v>9</v>
      </c>
      <c r="D290" s="57" t="s">
        <v>925</v>
      </c>
      <c r="E290" s="57" t="s">
        <v>1307</v>
      </c>
      <c r="IY290" s="52"/>
      <c r="IZ290" s="68"/>
    </row>
    <row r="291" spans="1:260" x14ac:dyDescent="0.2">
      <c r="A291" s="59" t="str">
        <f t="shared" si="14"/>
        <v>11066_10</v>
      </c>
      <c r="B291" s="52">
        <v>11066</v>
      </c>
      <c r="C291" s="52">
        <v>10</v>
      </c>
      <c r="D291" s="57" t="s">
        <v>925</v>
      </c>
      <c r="E291" s="57" t="s">
        <v>1308</v>
      </c>
      <c r="IY291" s="52"/>
      <c r="IZ291" s="68"/>
    </row>
    <row r="292" spans="1:260" x14ac:dyDescent="0.2">
      <c r="A292" s="59" t="str">
        <f t="shared" si="14"/>
        <v>11066_11</v>
      </c>
      <c r="B292" s="52">
        <v>11066</v>
      </c>
      <c r="C292" s="52">
        <v>11</v>
      </c>
      <c r="D292" s="57" t="s">
        <v>925</v>
      </c>
      <c r="E292" s="57" t="s">
        <v>1309</v>
      </c>
      <c r="IY292" s="52"/>
      <c r="IZ292" s="68"/>
    </row>
    <row r="293" spans="1:260" x14ac:dyDescent="0.2">
      <c r="A293" s="59" t="str">
        <f t="shared" si="14"/>
        <v>11066_13</v>
      </c>
      <c r="B293" s="52">
        <v>11066</v>
      </c>
      <c r="C293" s="52">
        <v>13</v>
      </c>
      <c r="D293" s="57" t="s">
        <v>925</v>
      </c>
      <c r="E293" s="57" t="s">
        <v>1310</v>
      </c>
      <c r="IY293" s="52"/>
      <c r="IZ293" s="68"/>
    </row>
    <row r="294" spans="1:260" x14ac:dyDescent="0.2">
      <c r="A294" s="59" t="str">
        <f t="shared" si="14"/>
        <v>11066_15</v>
      </c>
      <c r="B294" s="52">
        <v>11066</v>
      </c>
      <c r="C294" s="52">
        <v>15</v>
      </c>
      <c r="D294" s="57" t="s">
        <v>925</v>
      </c>
      <c r="E294" s="57" t="s">
        <v>1312</v>
      </c>
      <c r="IY294" s="52"/>
      <c r="IZ294" s="68"/>
    </row>
    <row r="295" spans="1:260" x14ac:dyDescent="0.2">
      <c r="A295" s="59" t="str">
        <f t="shared" si="14"/>
        <v>11066_17</v>
      </c>
      <c r="B295" s="52">
        <v>11066</v>
      </c>
      <c r="C295" s="52">
        <v>17</v>
      </c>
      <c r="D295" s="57" t="s">
        <v>925</v>
      </c>
      <c r="E295" s="57" t="s">
        <v>1313</v>
      </c>
      <c r="IY295" s="52"/>
      <c r="IZ295" s="68"/>
    </row>
    <row r="296" spans="1:260" x14ac:dyDescent="0.2">
      <c r="A296" s="59" t="str">
        <f t="shared" si="14"/>
        <v>11066_18</v>
      </c>
      <c r="B296" s="52">
        <v>11066</v>
      </c>
      <c r="C296" s="52">
        <v>18</v>
      </c>
      <c r="D296" s="57" t="s">
        <v>925</v>
      </c>
      <c r="E296" s="57" t="s">
        <v>1314</v>
      </c>
      <c r="IY296" s="52"/>
      <c r="IZ296" s="68"/>
    </row>
    <row r="297" spans="1:260" x14ac:dyDescent="0.2">
      <c r="A297" s="59" t="str">
        <f t="shared" si="14"/>
        <v>11066_19</v>
      </c>
      <c r="B297" s="52">
        <v>11066</v>
      </c>
      <c r="C297" s="52">
        <v>19</v>
      </c>
      <c r="D297" s="57" t="s">
        <v>925</v>
      </c>
      <c r="E297" s="57" t="s">
        <v>1315</v>
      </c>
      <c r="IY297" s="52"/>
      <c r="IZ297" s="68"/>
    </row>
    <row r="298" spans="1:260" x14ac:dyDescent="0.2">
      <c r="A298" s="59" t="str">
        <f t="shared" si="14"/>
        <v>11066_23</v>
      </c>
      <c r="B298" s="52">
        <v>11066</v>
      </c>
      <c r="C298" s="52">
        <v>23</v>
      </c>
      <c r="D298" s="57" t="s">
        <v>925</v>
      </c>
      <c r="E298" s="57" t="s">
        <v>1318</v>
      </c>
      <c r="IW298" s="50">
        <f t="shared" si="12"/>
        <v>11066023</v>
      </c>
      <c r="IY298" s="52"/>
      <c r="IZ298" s="68"/>
    </row>
    <row r="299" spans="1:260" x14ac:dyDescent="0.2">
      <c r="A299" s="59" t="str">
        <f t="shared" si="14"/>
        <v>11066_28</v>
      </c>
      <c r="B299" s="52">
        <v>11066</v>
      </c>
      <c r="C299" s="52">
        <v>28</v>
      </c>
      <c r="D299" s="57" t="s">
        <v>925</v>
      </c>
      <c r="E299" s="57" t="s">
        <v>1319</v>
      </c>
      <c r="IW299" s="50">
        <f t="shared" si="12"/>
        <v>11066028</v>
      </c>
      <c r="IY299" s="52"/>
      <c r="IZ299" s="68"/>
    </row>
    <row r="300" spans="1:260" x14ac:dyDescent="0.2">
      <c r="A300" s="59" t="str">
        <f t="shared" si="14"/>
        <v>11066_29</v>
      </c>
      <c r="B300" s="52">
        <v>11066</v>
      </c>
      <c r="C300" s="52">
        <v>29</v>
      </c>
      <c r="D300" s="57" t="s">
        <v>925</v>
      </c>
      <c r="E300" s="57" t="s">
        <v>1320</v>
      </c>
      <c r="IW300" s="50">
        <f t="shared" si="12"/>
        <v>11066029</v>
      </c>
      <c r="IY300" s="52"/>
      <c r="IZ300" s="68"/>
    </row>
    <row r="301" spans="1:260" x14ac:dyDescent="0.2">
      <c r="A301" s="59" t="str">
        <f t="shared" si="14"/>
        <v>11066_30</v>
      </c>
      <c r="B301" s="52">
        <v>11066</v>
      </c>
      <c r="C301" s="52">
        <v>30</v>
      </c>
      <c r="D301" s="57" t="s">
        <v>925</v>
      </c>
      <c r="E301" s="57" t="s">
        <v>1321</v>
      </c>
      <c r="IW301" s="50">
        <f t="shared" si="12"/>
        <v>11066030</v>
      </c>
      <c r="IY301" s="52"/>
      <c r="IZ301" s="68"/>
    </row>
    <row r="302" spans="1:260" x14ac:dyDescent="0.2">
      <c r="A302" s="59" t="str">
        <f t="shared" si="14"/>
        <v>11066_31</v>
      </c>
      <c r="B302" s="52">
        <v>11066</v>
      </c>
      <c r="C302" s="52">
        <v>31</v>
      </c>
      <c r="D302" s="57" t="s">
        <v>925</v>
      </c>
      <c r="E302" s="57" t="s">
        <v>1322</v>
      </c>
      <c r="IW302" s="50">
        <f t="shared" si="12"/>
        <v>11066031</v>
      </c>
      <c r="IY302" s="52"/>
      <c r="IZ302" s="68"/>
    </row>
    <row r="303" spans="1:260" x14ac:dyDescent="0.2">
      <c r="A303" s="59" t="str">
        <f t="shared" si="14"/>
        <v>11066_32</v>
      </c>
      <c r="B303" s="52">
        <v>11066</v>
      </c>
      <c r="C303" s="52">
        <v>32</v>
      </c>
      <c r="D303" s="57" t="s">
        <v>925</v>
      </c>
      <c r="E303" s="57" t="s">
        <v>1323</v>
      </c>
      <c r="IW303" s="50">
        <f t="shared" si="12"/>
        <v>11066032</v>
      </c>
      <c r="IY303" s="52"/>
      <c r="IZ303" s="68"/>
    </row>
    <row r="304" spans="1:260" x14ac:dyDescent="0.2">
      <c r="A304" s="59" t="str">
        <f t="shared" si="14"/>
        <v>11066_34</v>
      </c>
      <c r="B304" s="52">
        <v>11066</v>
      </c>
      <c r="C304" s="52">
        <v>34</v>
      </c>
      <c r="D304" s="57" t="s">
        <v>925</v>
      </c>
      <c r="E304" s="57" t="s">
        <v>1324</v>
      </c>
      <c r="IW304" s="50">
        <f t="shared" si="12"/>
        <v>11066034</v>
      </c>
      <c r="IY304" s="52"/>
      <c r="IZ304" s="68"/>
    </row>
    <row r="305" spans="1:260" x14ac:dyDescent="0.2">
      <c r="A305" s="59" t="str">
        <f t="shared" si="14"/>
        <v>11066_35</v>
      </c>
      <c r="B305" s="52">
        <v>11066</v>
      </c>
      <c r="C305" s="52">
        <v>35</v>
      </c>
      <c r="D305" s="57" t="s">
        <v>925</v>
      </c>
      <c r="E305" s="57" t="s">
        <v>1325</v>
      </c>
      <c r="IW305" s="50">
        <f t="shared" si="12"/>
        <v>11066035</v>
      </c>
      <c r="IY305" s="52"/>
      <c r="IZ305" s="68"/>
    </row>
    <row r="306" spans="1:260" x14ac:dyDescent="0.2">
      <c r="A306" s="59" t="str">
        <f t="shared" si="14"/>
        <v>11066_36</v>
      </c>
      <c r="B306" s="52">
        <v>11066</v>
      </c>
      <c r="C306" s="52">
        <v>36</v>
      </c>
      <c r="D306" s="57" t="s">
        <v>925</v>
      </c>
      <c r="E306" s="57" t="s">
        <v>1326</v>
      </c>
      <c r="IW306" s="50">
        <f t="shared" si="12"/>
        <v>11066036</v>
      </c>
      <c r="IY306" s="52"/>
      <c r="IZ306" s="68"/>
    </row>
    <row r="307" spans="1:260" x14ac:dyDescent="0.2">
      <c r="A307" s="59" t="str">
        <f t="shared" si="14"/>
        <v>11066_37</v>
      </c>
      <c r="B307" s="52">
        <v>11066</v>
      </c>
      <c r="C307" s="52">
        <v>37</v>
      </c>
      <c r="D307" s="57" t="s">
        <v>925</v>
      </c>
      <c r="E307" s="57" t="s">
        <v>1327</v>
      </c>
      <c r="IW307" s="50">
        <f t="shared" si="12"/>
        <v>11066037</v>
      </c>
      <c r="IY307" s="52"/>
      <c r="IZ307" s="68"/>
    </row>
    <row r="308" spans="1:260" x14ac:dyDescent="0.2">
      <c r="A308" s="59" t="str">
        <f t="shared" si="14"/>
        <v>11066_41</v>
      </c>
      <c r="B308" s="52">
        <v>11066</v>
      </c>
      <c r="C308" s="52">
        <v>41</v>
      </c>
      <c r="D308" s="57" t="s">
        <v>925</v>
      </c>
      <c r="E308" s="57" t="s">
        <v>1329</v>
      </c>
      <c r="IW308" s="50">
        <f t="shared" si="12"/>
        <v>11066041</v>
      </c>
      <c r="IY308" s="52"/>
      <c r="IZ308" s="68"/>
    </row>
    <row r="309" spans="1:260" x14ac:dyDescent="0.2">
      <c r="A309" s="59" t="str">
        <f t="shared" si="14"/>
        <v>11066_42</v>
      </c>
      <c r="B309" s="52">
        <v>11066</v>
      </c>
      <c r="C309" s="52">
        <v>42</v>
      </c>
      <c r="D309" s="57" t="s">
        <v>925</v>
      </c>
      <c r="E309" s="57" t="s">
        <v>1330</v>
      </c>
      <c r="IW309" s="50">
        <f t="shared" si="12"/>
        <v>11066042</v>
      </c>
      <c r="IY309" s="52"/>
      <c r="IZ309" s="68"/>
    </row>
    <row r="310" spans="1:260" x14ac:dyDescent="0.2">
      <c r="A310" s="59" t="str">
        <f t="shared" si="14"/>
        <v>11066_43</v>
      </c>
      <c r="B310" s="52">
        <v>11066</v>
      </c>
      <c r="C310" s="52">
        <v>43</v>
      </c>
      <c r="D310" s="57" t="s">
        <v>925</v>
      </c>
      <c r="E310" s="57" t="s">
        <v>1331</v>
      </c>
      <c r="IW310" s="50">
        <f t="shared" si="12"/>
        <v>11066043</v>
      </c>
      <c r="IY310" s="52"/>
      <c r="IZ310" s="68"/>
    </row>
    <row r="311" spans="1:260" x14ac:dyDescent="0.2">
      <c r="A311" s="59" t="str">
        <f t="shared" si="14"/>
        <v>11066_44</v>
      </c>
      <c r="B311" s="52">
        <v>11066</v>
      </c>
      <c r="C311" s="52">
        <v>44</v>
      </c>
      <c r="D311" s="57" t="s">
        <v>925</v>
      </c>
      <c r="E311" s="57" t="s">
        <v>1332</v>
      </c>
      <c r="IW311" s="50">
        <f t="shared" si="12"/>
        <v>11066044</v>
      </c>
      <c r="IY311" s="52"/>
      <c r="IZ311" s="68"/>
    </row>
    <row r="312" spans="1:260" x14ac:dyDescent="0.2">
      <c r="A312" s="59" t="str">
        <f t="shared" si="14"/>
        <v>11066_45</v>
      </c>
      <c r="B312" s="52">
        <v>11066</v>
      </c>
      <c r="C312" s="52">
        <v>45</v>
      </c>
      <c r="D312" s="57" t="s">
        <v>925</v>
      </c>
      <c r="E312" s="57" t="s">
        <v>1333</v>
      </c>
      <c r="IW312" s="50">
        <f t="shared" si="12"/>
        <v>11066045</v>
      </c>
      <c r="IY312" s="52"/>
      <c r="IZ312" s="68"/>
    </row>
    <row r="313" spans="1:260" ht="15" x14ac:dyDescent="0.25">
      <c r="A313" s="59" t="str">
        <f t="shared" si="14"/>
        <v>_</v>
      </c>
      <c r="B313" s="58"/>
      <c r="C313" s="58"/>
      <c r="D313" s="58"/>
      <c r="E313" s="58"/>
      <c r="IW313" s="50">
        <f t="shared" si="12"/>
        <v>0</v>
      </c>
      <c r="IY313" s="52"/>
      <c r="IZ313" s="68"/>
    </row>
    <row r="314" spans="1:260" ht="15" x14ac:dyDescent="0.25">
      <c r="A314" s="59" t="str">
        <f t="shared" si="14"/>
        <v>L_</v>
      </c>
      <c r="B314" s="54" t="s">
        <v>926</v>
      </c>
      <c r="C314" s="58"/>
      <c r="D314" s="58"/>
      <c r="E314" s="58"/>
      <c r="IY314" s="52"/>
      <c r="IZ314" s="68"/>
    </row>
    <row r="315" spans="1:260" x14ac:dyDescent="0.2">
      <c r="A315" s="59" t="str">
        <f t="shared" ref="A315:A346" si="15">B315&amp;"_"&amp;C315</f>
        <v>11153_1</v>
      </c>
      <c r="B315" s="52">
        <v>11153</v>
      </c>
      <c r="C315" s="52">
        <v>1</v>
      </c>
      <c r="D315" s="57" t="s">
        <v>1667</v>
      </c>
      <c r="E315" s="57" t="s">
        <v>1668</v>
      </c>
      <c r="IY315" s="52"/>
      <c r="IZ315" s="68"/>
    </row>
    <row r="316" spans="1:260" x14ac:dyDescent="0.2">
      <c r="A316" s="59" t="str">
        <f t="shared" si="15"/>
        <v>11153_5</v>
      </c>
      <c r="B316" s="52">
        <v>11153</v>
      </c>
      <c r="C316" s="52">
        <v>5</v>
      </c>
      <c r="D316" s="57" t="s">
        <v>1667</v>
      </c>
      <c r="E316" s="57" t="s">
        <v>1669</v>
      </c>
      <c r="IY316" s="52"/>
      <c r="IZ316" s="68"/>
    </row>
    <row r="317" spans="1:260" x14ac:dyDescent="0.2">
      <c r="A317" s="59" t="str">
        <f t="shared" si="15"/>
        <v>11153_7</v>
      </c>
      <c r="B317" s="52">
        <v>11153</v>
      </c>
      <c r="C317" s="52">
        <v>7</v>
      </c>
      <c r="D317" s="57" t="s">
        <v>1667</v>
      </c>
      <c r="E317" s="57" t="s">
        <v>1670</v>
      </c>
      <c r="IY317" s="52"/>
      <c r="IZ317" s="68"/>
    </row>
    <row r="318" spans="1:260" x14ac:dyDescent="0.2">
      <c r="A318" s="59" t="str">
        <f t="shared" si="15"/>
        <v>11153_12</v>
      </c>
      <c r="B318" s="52">
        <v>11153</v>
      </c>
      <c r="C318" s="52">
        <v>12</v>
      </c>
      <c r="D318" s="57" t="s">
        <v>1667</v>
      </c>
      <c r="E318" s="57" t="s">
        <v>1671</v>
      </c>
      <c r="IY318" s="52"/>
      <c r="IZ318" s="68"/>
    </row>
    <row r="319" spans="1:260" x14ac:dyDescent="0.2">
      <c r="A319" s="59" t="str">
        <f t="shared" si="15"/>
        <v>11153_14</v>
      </c>
      <c r="B319" s="52">
        <v>11153</v>
      </c>
      <c r="C319" s="52">
        <v>14</v>
      </c>
      <c r="D319" s="57" t="s">
        <v>1667</v>
      </c>
      <c r="E319" s="57" t="s">
        <v>1672</v>
      </c>
      <c r="IY319" s="52"/>
      <c r="IZ319" s="68"/>
    </row>
    <row r="320" spans="1:260" x14ac:dyDescent="0.2">
      <c r="A320" s="59" t="str">
        <f t="shared" si="15"/>
        <v>11153_15</v>
      </c>
      <c r="B320" s="52">
        <v>11153</v>
      </c>
      <c r="C320" s="52">
        <v>15</v>
      </c>
      <c r="D320" s="57" t="s">
        <v>1667</v>
      </c>
      <c r="E320" s="57" t="s">
        <v>1673</v>
      </c>
      <c r="IY320" s="52"/>
      <c r="IZ320" s="68"/>
    </row>
    <row r="321" spans="1:260" x14ac:dyDescent="0.2">
      <c r="A321" s="59" t="str">
        <f t="shared" si="15"/>
        <v>11153_16</v>
      </c>
      <c r="B321" s="52">
        <v>11153</v>
      </c>
      <c r="C321" s="52">
        <v>16</v>
      </c>
      <c r="D321" s="57" t="s">
        <v>1667</v>
      </c>
      <c r="E321" s="57" t="s">
        <v>1674</v>
      </c>
      <c r="IY321" s="52"/>
      <c r="IZ321" s="68"/>
    </row>
    <row r="322" spans="1:260" x14ac:dyDescent="0.2">
      <c r="A322" s="59" t="str">
        <f t="shared" si="15"/>
        <v>11153_19</v>
      </c>
      <c r="B322" s="52">
        <v>11153</v>
      </c>
      <c r="C322" s="52">
        <v>19</v>
      </c>
      <c r="D322" s="57" t="s">
        <v>1667</v>
      </c>
      <c r="E322" s="57" t="s">
        <v>1675</v>
      </c>
      <c r="IY322" s="52"/>
      <c r="IZ322" s="68"/>
    </row>
    <row r="323" spans="1:260" x14ac:dyDescent="0.2">
      <c r="A323" s="59" t="str">
        <f t="shared" si="15"/>
        <v>11153_20</v>
      </c>
      <c r="B323" s="52">
        <v>11153</v>
      </c>
      <c r="C323" s="52">
        <v>20</v>
      </c>
      <c r="D323" s="57" t="s">
        <v>1667</v>
      </c>
      <c r="E323" s="57" t="s">
        <v>1676</v>
      </c>
      <c r="IY323" s="52"/>
      <c r="IZ323" s="68"/>
    </row>
    <row r="324" spans="1:260" x14ac:dyDescent="0.2">
      <c r="A324" s="59" t="str">
        <f t="shared" si="15"/>
        <v>11153_21</v>
      </c>
      <c r="B324" s="52">
        <v>11153</v>
      </c>
      <c r="C324" s="52">
        <v>21</v>
      </c>
      <c r="D324" s="57" t="s">
        <v>1667</v>
      </c>
      <c r="E324" s="57" t="s">
        <v>1677</v>
      </c>
      <c r="IY324" s="52"/>
      <c r="IZ324" s="68"/>
    </row>
    <row r="325" spans="1:260" x14ac:dyDescent="0.2">
      <c r="A325" s="59" t="str">
        <f t="shared" si="15"/>
        <v>11153_22</v>
      </c>
      <c r="B325" s="52">
        <v>11153</v>
      </c>
      <c r="C325" s="52">
        <v>22</v>
      </c>
      <c r="D325" s="57" t="s">
        <v>1667</v>
      </c>
      <c r="E325" s="57" t="s">
        <v>1678</v>
      </c>
      <c r="IY325" s="52"/>
      <c r="IZ325" s="68"/>
    </row>
    <row r="326" spans="1:260" x14ac:dyDescent="0.2">
      <c r="A326" s="59" t="str">
        <f t="shared" si="15"/>
        <v>11153_24</v>
      </c>
      <c r="B326" s="52">
        <v>11153</v>
      </c>
      <c r="C326" s="52">
        <v>24</v>
      </c>
      <c r="D326" s="57" t="s">
        <v>1667</v>
      </c>
      <c r="E326" s="57" t="s">
        <v>1679</v>
      </c>
      <c r="IY326" s="52"/>
      <c r="IZ326" s="68"/>
    </row>
    <row r="327" spans="1:260" x14ac:dyDescent="0.2">
      <c r="A327" s="59" t="str">
        <f t="shared" si="15"/>
        <v>11153_25</v>
      </c>
      <c r="B327" s="52">
        <v>11153</v>
      </c>
      <c r="C327" s="52">
        <v>25</v>
      </c>
      <c r="D327" s="57" t="s">
        <v>1667</v>
      </c>
      <c r="E327" s="57" t="s">
        <v>1680</v>
      </c>
      <c r="IY327" s="52"/>
      <c r="IZ327" s="68"/>
    </row>
    <row r="328" spans="1:260" x14ac:dyDescent="0.2">
      <c r="A328" s="59" t="str">
        <f t="shared" si="15"/>
        <v>11153_26</v>
      </c>
      <c r="B328" s="52">
        <v>11153</v>
      </c>
      <c r="C328" s="52">
        <v>26</v>
      </c>
      <c r="D328" s="57" t="s">
        <v>1667</v>
      </c>
      <c r="E328" s="57" t="s">
        <v>1681</v>
      </c>
      <c r="IY328" s="52"/>
      <c r="IZ328" s="68"/>
    </row>
    <row r="329" spans="1:260" x14ac:dyDescent="0.2">
      <c r="A329" s="59" t="str">
        <f t="shared" si="15"/>
        <v>11153_27</v>
      </c>
      <c r="B329" s="52">
        <v>11153</v>
      </c>
      <c r="C329" s="52">
        <v>27</v>
      </c>
      <c r="D329" s="57" t="s">
        <v>1667</v>
      </c>
      <c r="E329" s="57" t="s">
        <v>1682</v>
      </c>
      <c r="IY329" s="52"/>
      <c r="IZ329" s="68"/>
    </row>
    <row r="330" spans="1:260" x14ac:dyDescent="0.2">
      <c r="A330" s="59" t="str">
        <f t="shared" si="15"/>
        <v>11153_28</v>
      </c>
      <c r="B330" s="52">
        <v>11153</v>
      </c>
      <c r="C330" s="52">
        <v>28</v>
      </c>
      <c r="D330" s="57" t="s">
        <v>1667</v>
      </c>
      <c r="E330" s="57" t="s">
        <v>1683</v>
      </c>
      <c r="IY330" s="52"/>
      <c r="IZ330" s="68"/>
    </row>
    <row r="331" spans="1:260" x14ac:dyDescent="0.2">
      <c r="A331" s="59" t="str">
        <f t="shared" si="15"/>
        <v>11153_29</v>
      </c>
      <c r="B331" s="52">
        <v>11153</v>
      </c>
      <c r="C331" s="52">
        <v>29</v>
      </c>
      <c r="D331" s="57" t="s">
        <v>1667</v>
      </c>
      <c r="E331" s="57" t="s">
        <v>1684</v>
      </c>
      <c r="IY331" s="52"/>
      <c r="IZ331" s="68"/>
    </row>
    <row r="332" spans="1:260" x14ac:dyDescent="0.2">
      <c r="A332" s="59" t="str">
        <f t="shared" si="15"/>
        <v>11153_30</v>
      </c>
      <c r="B332" s="52">
        <v>11153</v>
      </c>
      <c r="C332" s="52">
        <v>30</v>
      </c>
      <c r="D332" s="57" t="s">
        <v>1667</v>
      </c>
      <c r="E332" s="57" t="s">
        <v>1685</v>
      </c>
      <c r="IY332" s="52"/>
      <c r="IZ332" s="68"/>
    </row>
    <row r="333" spans="1:260" x14ac:dyDescent="0.2">
      <c r="A333" s="59" t="str">
        <f t="shared" si="15"/>
        <v>11153_31</v>
      </c>
      <c r="B333" s="52">
        <v>11153</v>
      </c>
      <c r="C333" s="52">
        <v>31</v>
      </c>
      <c r="D333" s="57" t="s">
        <v>1667</v>
      </c>
      <c r="E333" s="57" t="s">
        <v>1686</v>
      </c>
      <c r="IY333" s="52"/>
      <c r="IZ333" s="68"/>
    </row>
    <row r="334" spans="1:260" x14ac:dyDescent="0.2">
      <c r="A334" s="59" t="str">
        <f t="shared" si="15"/>
        <v>11153_32</v>
      </c>
      <c r="B334" s="52">
        <v>11153</v>
      </c>
      <c r="C334" s="52">
        <v>32</v>
      </c>
      <c r="D334" s="57" t="s">
        <v>1667</v>
      </c>
      <c r="E334" s="57" t="s">
        <v>1687</v>
      </c>
      <c r="IY334" s="52"/>
      <c r="IZ334" s="68"/>
    </row>
    <row r="335" spans="1:260" x14ac:dyDescent="0.2">
      <c r="A335" s="59" t="str">
        <f t="shared" si="15"/>
        <v>11153_33</v>
      </c>
      <c r="B335" s="52">
        <v>11153</v>
      </c>
      <c r="C335" s="52">
        <v>33</v>
      </c>
      <c r="D335" s="57" t="s">
        <v>1667</v>
      </c>
      <c r="E335" s="57" t="s">
        <v>1688</v>
      </c>
      <c r="IY335" s="52"/>
      <c r="IZ335" s="68"/>
    </row>
    <row r="336" spans="1:260" x14ac:dyDescent="0.2">
      <c r="A336" s="59" t="str">
        <f t="shared" si="15"/>
        <v>11153_34</v>
      </c>
      <c r="B336" s="52">
        <v>11153</v>
      </c>
      <c r="C336" s="52">
        <v>34</v>
      </c>
      <c r="D336" s="57" t="s">
        <v>1667</v>
      </c>
      <c r="E336" s="57" t="s">
        <v>1689</v>
      </c>
      <c r="IY336" s="52"/>
      <c r="IZ336" s="68"/>
    </row>
    <row r="337" spans="1:260" x14ac:dyDescent="0.2">
      <c r="A337" s="59" t="str">
        <f t="shared" si="15"/>
        <v>11153_35</v>
      </c>
      <c r="B337" s="52">
        <v>11153</v>
      </c>
      <c r="C337" s="52">
        <v>35</v>
      </c>
      <c r="D337" s="57" t="s">
        <v>1667</v>
      </c>
      <c r="E337" s="57" t="s">
        <v>1690</v>
      </c>
      <c r="IY337" s="52"/>
      <c r="IZ337" s="68"/>
    </row>
    <row r="338" spans="1:260" x14ac:dyDescent="0.2">
      <c r="A338" s="59" t="str">
        <f t="shared" si="15"/>
        <v>11011_2</v>
      </c>
      <c r="B338" s="52">
        <v>11011</v>
      </c>
      <c r="C338" s="52">
        <v>2</v>
      </c>
      <c r="D338" s="57" t="s">
        <v>825</v>
      </c>
      <c r="E338" s="57" t="s">
        <v>41</v>
      </c>
      <c r="IY338" s="52"/>
      <c r="IZ338" s="68"/>
    </row>
    <row r="339" spans="1:260" x14ac:dyDescent="0.2">
      <c r="A339" s="59" t="str">
        <f t="shared" si="15"/>
        <v>11011_3</v>
      </c>
      <c r="B339" s="52">
        <v>11011</v>
      </c>
      <c r="C339" s="52">
        <v>3</v>
      </c>
      <c r="D339" s="57" t="s">
        <v>825</v>
      </c>
      <c r="E339" s="57" t="s">
        <v>39</v>
      </c>
      <c r="IY339" s="52"/>
      <c r="IZ339" s="68"/>
    </row>
    <row r="340" spans="1:260" x14ac:dyDescent="0.2">
      <c r="A340" s="59" t="str">
        <f t="shared" si="15"/>
        <v>11011_4</v>
      </c>
      <c r="B340" s="52">
        <v>11011</v>
      </c>
      <c r="C340" s="52">
        <v>4</v>
      </c>
      <c r="D340" s="57" t="s">
        <v>825</v>
      </c>
      <c r="E340" s="57" t="s">
        <v>142</v>
      </c>
      <c r="IY340" s="52"/>
      <c r="IZ340" s="68"/>
    </row>
    <row r="341" spans="1:260" x14ac:dyDescent="0.2">
      <c r="A341" s="59" t="str">
        <f t="shared" si="15"/>
        <v>11011_5</v>
      </c>
      <c r="B341" s="52">
        <v>11011</v>
      </c>
      <c r="C341" s="52">
        <v>5</v>
      </c>
      <c r="D341" s="57" t="s">
        <v>825</v>
      </c>
      <c r="E341" s="57" t="s">
        <v>40</v>
      </c>
      <c r="IY341" s="52"/>
      <c r="IZ341" s="68"/>
    </row>
    <row r="342" spans="1:260" x14ac:dyDescent="0.2">
      <c r="A342" s="59" t="str">
        <f t="shared" si="15"/>
        <v>11011_8</v>
      </c>
      <c r="B342" s="52">
        <v>11011</v>
      </c>
      <c r="C342" s="52">
        <v>8</v>
      </c>
      <c r="D342" s="57" t="s">
        <v>825</v>
      </c>
      <c r="E342" s="57" t="s">
        <v>143</v>
      </c>
      <c r="IY342" s="52"/>
      <c r="IZ342" s="68"/>
    </row>
    <row r="343" spans="1:260" x14ac:dyDescent="0.2">
      <c r="A343" s="59" t="str">
        <f t="shared" si="15"/>
        <v>11011_9</v>
      </c>
      <c r="B343" s="52">
        <v>11011</v>
      </c>
      <c r="C343" s="52">
        <v>9</v>
      </c>
      <c r="D343" s="57" t="s">
        <v>825</v>
      </c>
      <c r="E343" s="57" t="s">
        <v>108</v>
      </c>
      <c r="IY343" s="52"/>
      <c r="IZ343" s="68"/>
    </row>
    <row r="344" spans="1:260" x14ac:dyDescent="0.2">
      <c r="A344" s="59" t="str">
        <f t="shared" si="15"/>
        <v>11011_12</v>
      </c>
      <c r="B344" s="52">
        <v>11011</v>
      </c>
      <c r="C344" s="52">
        <v>12</v>
      </c>
      <c r="D344" s="57" t="s">
        <v>825</v>
      </c>
      <c r="E344" s="57" t="s">
        <v>826</v>
      </c>
      <c r="IY344" s="52"/>
      <c r="IZ344" s="68"/>
    </row>
    <row r="345" spans="1:260" ht="15" x14ac:dyDescent="0.25">
      <c r="A345" s="59" t="str">
        <f t="shared" si="15"/>
        <v>_</v>
      </c>
      <c r="B345" s="58"/>
      <c r="C345" s="58"/>
      <c r="D345" s="58"/>
      <c r="E345" s="58"/>
      <c r="IY345" s="52"/>
      <c r="IZ345" s="68"/>
    </row>
    <row r="346" spans="1:260" ht="15" x14ac:dyDescent="0.25">
      <c r="A346" s="59" t="str">
        <f t="shared" si="15"/>
        <v>M_</v>
      </c>
      <c r="B346" s="54" t="s">
        <v>935</v>
      </c>
      <c r="C346" s="58"/>
      <c r="D346" s="58"/>
      <c r="E346" s="58"/>
      <c r="IY346" s="52"/>
      <c r="IZ346" s="68"/>
    </row>
    <row r="347" spans="1:260" x14ac:dyDescent="0.2">
      <c r="A347" s="59" t="str">
        <f>B347&amp;"_"&amp;C347</f>
        <v>11158_1</v>
      </c>
      <c r="B347" s="52">
        <v>11158</v>
      </c>
      <c r="C347" s="52">
        <v>1</v>
      </c>
      <c r="D347" s="57" t="s">
        <v>856</v>
      </c>
      <c r="E347" s="57" t="s">
        <v>86</v>
      </c>
      <c r="IY347" s="52"/>
      <c r="IZ347" s="68"/>
    </row>
    <row r="348" spans="1:260" x14ac:dyDescent="0.2">
      <c r="A348" s="59" t="str">
        <f>B348&amp;"_"&amp;C348</f>
        <v>11158_2</v>
      </c>
      <c r="B348" s="52">
        <v>11158</v>
      </c>
      <c r="C348" s="52">
        <v>2</v>
      </c>
      <c r="D348" s="57" t="s">
        <v>856</v>
      </c>
      <c r="E348" s="57" t="s">
        <v>1264</v>
      </c>
      <c r="IW348" s="50">
        <f t="shared" si="12"/>
        <v>11158002</v>
      </c>
      <c r="IY348" s="52"/>
      <c r="IZ348" s="68"/>
    </row>
    <row r="349" spans="1:260" x14ac:dyDescent="0.2">
      <c r="A349" s="59" t="str">
        <f>B349&amp;"_"&amp;C349</f>
        <v>11158_3</v>
      </c>
      <c r="B349" s="52">
        <v>11158</v>
      </c>
      <c r="C349" s="52">
        <v>3</v>
      </c>
      <c r="D349" s="57" t="s">
        <v>856</v>
      </c>
      <c r="E349" s="57" t="s">
        <v>66</v>
      </c>
      <c r="IW349" s="50">
        <f t="shared" si="12"/>
        <v>11158003</v>
      </c>
      <c r="IY349" s="52"/>
      <c r="IZ349" s="68"/>
    </row>
    <row r="350" spans="1:260" x14ac:dyDescent="0.2">
      <c r="A350" s="59" t="str">
        <f t="shared" ref="A350:A381" si="16">B350&amp;"_"&amp;C350</f>
        <v>11158_4</v>
      </c>
      <c r="B350" s="52">
        <v>11158</v>
      </c>
      <c r="C350" s="52">
        <v>4</v>
      </c>
      <c r="D350" s="57" t="s">
        <v>856</v>
      </c>
      <c r="E350" s="57" t="s">
        <v>139</v>
      </c>
      <c r="IW350" s="50">
        <f t="shared" si="12"/>
        <v>11158004</v>
      </c>
      <c r="IY350" s="52"/>
      <c r="IZ350" s="68"/>
    </row>
    <row r="351" spans="1:260" x14ac:dyDescent="0.2">
      <c r="A351" s="59" t="str">
        <f t="shared" si="16"/>
        <v>11158_5</v>
      </c>
      <c r="B351" s="52">
        <v>11158</v>
      </c>
      <c r="C351" s="52">
        <v>5</v>
      </c>
      <c r="D351" s="57" t="s">
        <v>856</v>
      </c>
      <c r="E351" s="57" t="s">
        <v>74</v>
      </c>
      <c r="IW351" s="50">
        <f t="shared" si="12"/>
        <v>11158005</v>
      </c>
      <c r="IY351" s="52"/>
      <c r="IZ351" s="68"/>
    </row>
    <row r="352" spans="1:260" x14ac:dyDescent="0.2">
      <c r="A352" s="59" t="str">
        <f t="shared" si="16"/>
        <v>11158_6</v>
      </c>
      <c r="B352" s="52">
        <v>11158</v>
      </c>
      <c r="C352" s="52">
        <v>6</v>
      </c>
      <c r="D352" s="57" t="s">
        <v>856</v>
      </c>
      <c r="E352" s="57" t="s">
        <v>87</v>
      </c>
      <c r="IW352" s="50">
        <f t="shared" si="12"/>
        <v>11158006</v>
      </c>
      <c r="IY352" s="52"/>
      <c r="IZ352" s="68"/>
    </row>
    <row r="353" spans="1:260" x14ac:dyDescent="0.2">
      <c r="A353" s="59" t="str">
        <f t="shared" si="16"/>
        <v>11158_8</v>
      </c>
      <c r="B353" s="52">
        <v>11158</v>
      </c>
      <c r="C353" s="52">
        <v>8</v>
      </c>
      <c r="D353" s="57" t="s">
        <v>856</v>
      </c>
      <c r="E353" s="57" t="s">
        <v>88</v>
      </c>
      <c r="IW353" s="50">
        <f t="shared" si="12"/>
        <v>11158008</v>
      </c>
      <c r="IY353" s="52"/>
      <c r="IZ353" s="68"/>
    </row>
    <row r="354" spans="1:260" x14ac:dyDescent="0.2">
      <c r="A354" s="59" t="str">
        <f t="shared" si="16"/>
        <v>11158_11</v>
      </c>
      <c r="B354" s="52">
        <v>11158</v>
      </c>
      <c r="C354" s="52">
        <v>11</v>
      </c>
      <c r="D354" s="57" t="s">
        <v>856</v>
      </c>
      <c r="E354" s="57" t="s">
        <v>857</v>
      </c>
      <c r="IW354" s="50">
        <f t="shared" si="12"/>
        <v>11158011</v>
      </c>
      <c r="IY354" s="52"/>
      <c r="IZ354" s="68"/>
    </row>
    <row r="355" spans="1:260" x14ac:dyDescent="0.2">
      <c r="A355" s="59" t="str">
        <f t="shared" si="16"/>
        <v>11158_13</v>
      </c>
      <c r="B355" s="52">
        <v>11158</v>
      </c>
      <c r="C355" s="52">
        <v>13</v>
      </c>
      <c r="D355" s="57" t="s">
        <v>856</v>
      </c>
      <c r="E355" s="57" t="s">
        <v>368</v>
      </c>
      <c r="IW355" s="50">
        <f t="shared" si="12"/>
        <v>11158013</v>
      </c>
      <c r="IY355" s="52"/>
      <c r="IZ355" s="68"/>
    </row>
    <row r="356" spans="1:260" x14ac:dyDescent="0.2">
      <c r="A356" s="59" t="str">
        <f t="shared" si="16"/>
        <v>11158_14</v>
      </c>
      <c r="B356" s="52">
        <v>11158</v>
      </c>
      <c r="C356" s="52">
        <v>14</v>
      </c>
      <c r="D356" s="57" t="s">
        <v>856</v>
      </c>
      <c r="E356" s="57" t="s">
        <v>138</v>
      </c>
      <c r="IW356" s="50">
        <f t="shared" si="12"/>
        <v>11158014</v>
      </c>
      <c r="IY356" s="52"/>
      <c r="IZ356" s="68"/>
    </row>
    <row r="357" spans="1:260" x14ac:dyDescent="0.2">
      <c r="A357" s="59" t="str">
        <f t="shared" si="16"/>
        <v>11158_15</v>
      </c>
      <c r="B357" s="52">
        <v>11158</v>
      </c>
      <c r="C357" s="52">
        <v>15</v>
      </c>
      <c r="D357" s="57" t="s">
        <v>856</v>
      </c>
      <c r="E357" s="57" t="s">
        <v>1338</v>
      </c>
      <c r="IW357" s="50">
        <f t="shared" si="12"/>
        <v>11158015</v>
      </c>
      <c r="IY357" s="52"/>
      <c r="IZ357" s="68"/>
    </row>
    <row r="358" spans="1:260" x14ac:dyDescent="0.2">
      <c r="A358" s="59" t="str">
        <f t="shared" si="16"/>
        <v>11158_16</v>
      </c>
      <c r="B358" s="52">
        <v>11158</v>
      </c>
      <c r="C358" s="52">
        <v>16</v>
      </c>
      <c r="D358" s="57" t="s">
        <v>856</v>
      </c>
      <c r="E358" s="57" t="s">
        <v>1339</v>
      </c>
      <c r="IW358" s="50">
        <f t="shared" si="12"/>
        <v>11158016</v>
      </c>
      <c r="IY358" s="52"/>
      <c r="IZ358" s="68"/>
    </row>
    <row r="359" spans="1:260" x14ac:dyDescent="0.2">
      <c r="A359" s="59" t="str">
        <f t="shared" si="16"/>
        <v>11167_1</v>
      </c>
      <c r="B359" s="52">
        <v>11167</v>
      </c>
      <c r="C359" s="52">
        <v>1</v>
      </c>
      <c r="D359" s="57" t="s">
        <v>859</v>
      </c>
      <c r="E359" s="57" t="s">
        <v>162</v>
      </c>
      <c r="IW359" s="50">
        <f t="shared" si="12"/>
        <v>11167001</v>
      </c>
      <c r="IY359" s="52"/>
      <c r="IZ359" s="68"/>
    </row>
    <row r="360" spans="1:260" x14ac:dyDescent="0.2">
      <c r="A360" s="59" t="str">
        <f t="shared" si="16"/>
        <v>11160_1</v>
      </c>
      <c r="B360" s="52">
        <v>11160</v>
      </c>
      <c r="C360" s="52">
        <v>1</v>
      </c>
      <c r="D360" s="57" t="s">
        <v>936</v>
      </c>
      <c r="E360" s="57" t="s">
        <v>47</v>
      </c>
      <c r="IW360" s="50">
        <f t="shared" si="12"/>
        <v>11160001</v>
      </c>
      <c r="IY360" s="52"/>
      <c r="IZ360" s="68"/>
    </row>
    <row r="361" spans="1:260" x14ac:dyDescent="0.2">
      <c r="A361" s="59" t="str">
        <f t="shared" si="16"/>
        <v>11160_2</v>
      </c>
      <c r="B361" s="52">
        <v>11160</v>
      </c>
      <c r="C361" s="52">
        <v>2</v>
      </c>
      <c r="D361" s="57" t="s">
        <v>936</v>
      </c>
      <c r="E361" s="57" t="s">
        <v>40</v>
      </c>
      <c r="IW361" s="50">
        <f t="shared" si="12"/>
        <v>11160002</v>
      </c>
      <c r="IY361" s="52"/>
      <c r="IZ361" s="68"/>
    </row>
    <row r="362" spans="1:260" x14ac:dyDescent="0.2">
      <c r="A362" s="59" t="str">
        <f t="shared" si="16"/>
        <v>11160_3</v>
      </c>
      <c r="B362" s="52">
        <v>11160</v>
      </c>
      <c r="C362" s="52">
        <v>3</v>
      </c>
      <c r="D362" s="57" t="s">
        <v>936</v>
      </c>
      <c r="E362" s="57" t="s">
        <v>173</v>
      </c>
      <c r="IW362" s="50">
        <f t="shared" si="12"/>
        <v>11160003</v>
      </c>
      <c r="IY362" s="52"/>
      <c r="IZ362" s="68"/>
    </row>
    <row r="363" spans="1:260" x14ac:dyDescent="0.2">
      <c r="A363" s="59" t="str">
        <f t="shared" si="16"/>
        <v>11160_4</v>
      </c>
      <c r="B363" s="52">
        <v>11160</v>
      </c>
      <c r="C363" s="52">
        <v>4</v>
      </c>
      <c r="D363" s="57" t="s">
        <v>936</v>
      </c>
      <c r="E363" s="57" t="s">
        <v>45</v>
      </c>
      <c r="IW363" s="50">
        <f t="shared" ref="IW363:IW433" si="17">B363*1000+C363</f>
        <v>11160004</v>
      </c>
      <c r="IY363" s="52"/>
      <c r="IZ363" s="68"/>
    </row>
    <row r="364" spans="1:260" x14ac:dyDescent="0.2">
      <c r="A364" s="59" t="str">
        <f t="shared" si="16"/>
        <v>11160_5</v>
      </c>
      <c r="B364" s="52">
        <v>11160</v>
      </c>
      <c r="C364" s="52">
        <v>5</v>
      </c>
      <c r="D364" s="57" t="s">
        <v>936</v>
      </c>
      <c r="E364" s="57" t="s">
        <v>174</v>
      </c>
      <c r="IW364" s="50">
        <f t="shared" si="17"/>
        <v>11160005</v>
      </c>
      <c r="IY364" s="52"/>
      <c r="IZ364" s="68"/>
    </row>
    <row r="365" spans="1:260" x14ac:dyDescent="0.2">
      <c r="A365" s="59" t="str">
        <f t="shared" si="16"/>
        <v>11160_6</v>
      </c>
      <c r="B365" s="52">
        <v>11160</v>
      </c>
      <c r="C365" s="52">
        <v>6</v>
      </c>
      <c r="D365" s="57" t="s">
        <v>936</v>
      </c>
      <c r="E365" s="57" t="s">
        <v>175</v>
      </c>
      <c r="IW365" s="50">
        <f t="shared" si="17"/>
        <v>11160006</v>
      </c>
      <c r="IY365" s="52"/>
      <c r="IZ365" s="68"/>
    </row>
    <row r="366" spans="1:260" x14ac:dyDescent="0.2">
      <c r="A366" s="59" t="str">
        <f t="shared" si="16"/>
        <v>11160_13</v>
      </c>
      <c r="B366" s="52">
        <v>11160</v>
      </c>
      <c r="C366" s="52">
        <v>13</v>
      </c>
      <c r="D366" s="57" t="s">
        <v>936</v>
      </c>
      <c r="E366" s="57" t="s">
        <v>1340</v>
      </c>
      <c r="IW366" s="50">
        <f t="shared" si="17"/>
        <v>11160013</v>
      </c>
      <c r="IY366" s="52"/>
      <c r="IZ366" s="68"/>
    </row>
    <row r="367" spans="1:260" x14ac:dyDescent="0.2">
      <c r="A367" s="59" t="str">
        <f t="shared" si="16"/>
        <v>11160_14</v>
      </c>
      <c r="B367" s="52">
        <v>11160</v>
      </c>
      <c r="C367" s="52">
        <v>14</v>
      </c>
      <c r="D367" s="57" t="s">
        <v>936</v>
      </c>
      <c r="E367" s="57" t="s">
        <v>1341</v>
      </c>
      <c r="IW367" s="50">
        <f t="shared" si="17"/>
        <v>11160014</v>
      </c>
      <c r="IY367" s="52"/>
      <c r="IZ367" s="68"/>
    </row>
    <row r="368" spans="1:260" x14ac:dyDescent="0.2">
      <c r="A368" s="59" t="str">
        <f t="shared" si="16"/>
        <v>11160_15</v>
      </c>
      <c r="B368" s="52">
        <v>11160</v>
      </c>
      <c r="C368" s="52">
        <v>15</v>
      </c>
      <c r="D368" s="57" t="s">
        <v>936</v>
      </c>
      <c r="E368" s="57" t="s">
        <v>354</v>
      </c>
      <c r="IW368" s="50">
        <f t="shared" si="17"/>
        <v>11160015</v>
      </c>
      <c r="IY368" s="52"/>
      <c r="IZ368" s="68"/>
    </row>
    <row r="369" spans="1:260" x14ac:dyDescent="0.2">
      <c r="A369" s="59" t="str">
        <f t="shared" si="16"/>
        <v>11160_16</v>
      </c>
      <c r="B369" s="52">
        <v>11160</v>
      </c>
      <c r="C369" s="52">
        <v>16</v>
      </c>
      <c r="D369" s="57" t="s">
        <v>936</v>
      </c>
      <c r="E369" s="57" t="s">
        <v>291</v>
      </c>
      <c r="IW369" s="50">
        <f t="shared" si="17"/>
        <v>11160016</v>
      </c>
      <c r="IY369" s="52"/>
      <c r="IZ369" s="68"/>
    </row>
    <row r="370" spans="1:260" x14ac:dyDescent="0.2">
      <c r="A370" s="59" t="str">
        <f t="shared" si="16"/>
        <v>11160_18</v>
      </c>
      <c r="B370" s="52">
        <v>11160</v>
      </c>
      <c r="C370" s="52">
        <v>18</v>
      </c>
      <c r="D370" s="57" t="s">
        <v>936</v>
      </c>
      <c r="E370" s="57" t="s">
        <v>74</v>
      </c>
      <c r="IW370" s="50">
        <f t="shared" si="17"/>
        <v>11160018</v>
      </c>
      <c r="IY370" s="52"/>
      <c r="IZ370" s="68"/>
    </row>
    <row r="371" spans="1:260" x14ac:dyDescent="0.2">
      <c r="A371" s="59" t="str">
        <f t="shared" si="16"/>
        <v>11160_19</v>
      </c>
      <c r="B371" s="52">
        <v>11160</v>
      </c>
      <c r="C371" s="52">
        <v>19</v>
      </c>
      <c r="D371" s="57" t="s">
        <v>936</v>
      </c>
      <c r="E371" s="57" t="s">
        <v>355</v>
      </c>
      <c r="IW371" s="50">
        <f t="shared" si="17"/>
        <v>11160019</v>
      </c>
      <c r="IY371" s="52"/>
      <c r="IZ371" s="68"/>
    </row>
    <row r="372" spans="1:260" x14ac:dyDescent="0.2">
      <c r="A372" s="59" t="str">
        <f t="shared" si="16"/>
        <v>_</v>
      </c>
      <c r="D372" s="57"/>
      <c r="E372" s="57"/>
      <c r="IW372" s="50">
        <f t="shared" si="17"/>
        <v>0</v>
      </c>
      <c r="IY372" s="52"/>
      <c r="IZ372" s="68"/>
    </row>
    <row r="373" spans="1:260" ht="15" x14ac:dyDescent="0.25">
      <c r="A373" s="59" t="str">
        <f t="shared" si="16"/>
        <v>N_</v>
      </c>
      <c r="B373" s="54" t="s">
        <v>939</v>
      </c>
      <c r="C373" s="58"/>
      <c r="D373" s="58"/>
      <c r="E373" s="58"/>
      <c r="IW373" s="50" t="e">
        <f t="shared" si="17"/>
        <v>#VALUE!</v>
      </c>
      <c r="IY373" s="52"/>
      <c r="IZ373" s="68"/>
    </row>
    <row r="374" spans="1:260" x14ac:dyDescent="0.2">
      <c r="A374" s="59" t="str">
        <f t="shared" si="16"/>
        <v>11146_1</v>
      </c>
      <c r="B374" s="52">
        <v>11146</v>
      </c>
      <c r="C374" s="52">
        <v>1</v>
      </c>
      <c r="D374" s="57" t="s">
        <v>118</v>
      </c>
      <c r="E374" s="57" t="s">
        <v>118</v>
      </c>
      <c r="IW374" s="50">
        <f t="shared" si="17"/>
        <v>11146001</v>
      </c>
      <c r="IY374" s="52"/>
      <c r="IZ374" s="68"/>
    </row>
    <row r="375" spans="1:260" x14ac:dyDescent="0.2">
      <c r="A375" s="59" t="str">
        <f t="shared" si="16"/>
        <v>11024_3</v>
      </c>
      <c r="B375" s="52">
        <v>11024</v>
      </c>
      <c r="C375" s="52">
        <v>3</v>
      </c>
      <c r="D375" s="57" t="s">
        <v>827</v>
      </c>
      <c r="E375" s="57" t="s">
        <v>940</v>
      </c>
      <c r="IW375" s="50">
        <f t="shared" si="17"/>
        <v>11024003</v>
      </c>
      <c r="IY375" s="52"/>
      <c r="IZ375" s="68"/>
    </row>
    <row r="376" spans="1:260" x14ac:dyDescent="0.2">
      <c r="A376" s="59" t="str">
        <f t="shared" si="16"/>
        <v>11024_11</v>
      </c>
      <c r="B376" s="52">
        <v>11024</v>
      </c>
      <c r="C376" s="52">
        <v>11</v>
      </c>
      <c r="D376" s="57" t="s">
        <v>827</v>
      </c>
      <c r="E376" s="57" t="s">
        <v>39</v>
      </c>
      <c r="IW376" s="50">
        <f t="shared" si="17"/>
        <v>11024011</v>
      </c>
      <c r="IY376" s="52"/>
      <c r="IZ376" s="68"/>
    </row>
    <row r="377" spans="1:260" x14ac:dyDescent="0.2">
      <c r="A377" s="59" t="str">
        <f t="shared" si="16"/>
        <v>11024_12</v>
      </c>
      <c r="B377" s="52">
        <v>11024</v>
      </c>
      <c r="C377" s="52">
        <v>12</v>
      </c>
      <c r="D377" s="57" t="s">
        <v>827</v>
      </c>
      <c r="E377" s="57" t="s">
        <v>40</v>
      </c>
      <c r="IW377" s="50">
        <f t="shared" si="17"/>
        <v>11024012</v>
      </c>
      <c r="IY377" s="52"/>
      <c r="IZ377" s="68"/>
    </row>
    <row r="378" spans="1:260" x14ac:dyDescent="0.2">
      <c r="A378" s="59" t="str">
        <f t="shared" si="16"/>
        <v>11024_13</v>
      </c>
      <c r="B378" s="52">
        <v>11024</v>
      </c>
      <c r="C378" s="52">
        <v>13</v>
      </c>
      <c r="D378" s="57" t="s">
        <v>827</v>
      </c>
      <c r="E378" s="57" t="s">
        <v>45</v>
      </c>
      <c r="IW378" s="50">
        <f t="shared" si="17"/>
        <v>11024013</v>
      </c>
      <c r="IY378" s="52"/>
      <c r="IZ378" s="68"/>
    </row>
    <row r="379" spans="1:260" x14ac:dyDescent="0.2">
      <c r="A379" s="59" t="str">
        <f t="shared" si="16"/>
        <v>11024_14</v>
      </c>
      <c r="B379" s="52">
        <v>11024</v>
      </c>
      <c r="C379" s="52">
        <v>14</v>
      </c>
      <c r="D379" s="57" t="s">
        <v>827</v>
      </c>
      <c r="E379" s="57" t="s">
        <v>47</v>
      </c>
      <c r="IW379" s="50">
        <f t="shared" si="17"/>
        <v>11024014</v>
      </c>
      <c r="IY379" s="52"/>
      <c r="IZ379" s="68"/>
    </row>
    <row r="380" spans="1:260" x14ac:dyDescent="0.2">
      <c r="A380" s="59" t="str">
        <f t="shared" si="16"/>
        <v>11024_18</v>
      </c>
      <c r="B380" s="52">
        <v>11024</v>
      </c>
      <c r="C380" s="52">
        <v>18</v>
      </c>
      <c r="D380" s="57" t="s">
        <v>827</v>
      </c>
      <c r="E380" s="57" t="s">
        <v>105</v>
      </c>
      <c r="IW380" s="50">
        <f t="shared" si="17"/>
        <v>11024018</v>
      </c>
      <c r="IY380" s="52"/>
      <c r="IZ380" s="68"/>
    </row>
    <row r="381" spans="1:260" x14ac:dyDescent="0.2">
      <c r="A381" s="59" t="str">
        <f t="shared" si="16"/>
        <v>11024_19</v>
      </c>
      <c r="B381" s="52">
        <v>11024</v>
      </c>
      <c r="C381" s="52">
        <v>19</v>
      </c>
      <c r="D381" s="57" t="s">
        <v>827</v>
      </c>
      <c r="E381" s="57" t="s">
        <v>106</v>
      </c>
      <c r="IW381" s="50">
        <f t="shared" si="17"/>
        <v>11024019</v>
      </c>
      <c r="IY381" s="52"/>
      <c r="IZ381" s="68"/>
    </row>
    <row r="382" spans="1:260" x14ac:dyDescent="0.2">
      <c r="A382" s="59" t="str">
        <f t="shared" ref="A382:A413" si="18">B382&amp;"_"&amp;C382</f>
        <v>11024_20</v>
      </c>
      <c r="B382" s="52">
        <v>11024</v>
      </c>
      <c r="C382" s="52">
        <v>20</v>
      </c>
      <c r="D382" s="57" t="s">
        <v>827</v>
      </c>
      <c r="E382" s="57" t="s">
        <v>130</v>
      </c>
      <c r="IW382" s="50">
        <f t="shared" si="17"/>
        <v>11024020</v>
      </c>
      <c r="IY382" s="52"/>
      <c r="IZ382" s="68"/>
    </row>
    <row r="383" spans="1:260" x14ac:dyDescent="0.2">
      <c r="A383" s="59" t="str">
        <f t="shared" si="18"/>
        <v>11024_22</v>
      </c>
      <c r="B383" s="52">
        <v>11024</v>
      </c>
      <c r="C383" s="52">
        <v>22</v>
      </c>
      <c r="D383" s="57" t="s">
        <v>827</v>
      </c>
      <c r="E383" s="57" t="s">
        <v>44</v>
      </c>
      <c r="IW383" s="50">
        <f t="shared" si="17"/>
        <v>11024022</v>
      </c>
      <c r="IY383" s="52"/>
      <c r="IZ383" s="68"/>
    </row>
    <row r="384" spans="1:260" x14ac:dyDescent="0.2">
      <c r="A384" s="59" t="str">
        <f t="shared" si="18"/>
        <v>11024_25</v>
      </c>
      <c r="B384" s="52">
        <v>11024</v>
      </c>
      <c r="C384" s="52">
        <v>25</v>
      </c>
      <c r="D384" s="57" t="s">
        <v>827</v>
      </c>
      <c r="E384" s="57" t="s">
        <v>131</v>
      </c>
      <c r="IW384" s="50">
        <f t="shared" si="17"/>
        <v>11024025</v>
      </c>
      <c r="IY384" s="52"/>
      <c r="IZ384" s="68"/>
    </row>
    <row r="385" spans="1:260" x14ac:dyDescent="0.2">
      <c r="A385" s="59" t="str">
        <f t="shared" si="18"/>
        <v>11024_26</v>
      </c>
      <c r="B385" s="52">
        <v>11024</v>
      </c>
      <c r="C385" s="52">
        <v>26</v>
      </c>
      <c r="D385" s="57" t="s">
        <v>827</v>
      </c>
      <c r="E385" s="57" t="s">
        <v>46</v>
      </c>
      <c r="IW385" s="50">
        <f t="shared" si="17"/>
        <v>11024026</v>
      </c>
      <c r="IY385" s="52"/>
      <c r="IZ385" s="68"/>
    </row>
    <row r="386" spans="1:260" x14ac:dyDescent="0.2">
      <c r="A386" s="59" t="str">
        <f t="shared" si="18"/>
        <v>11024_27</v>
      </c>
      <c r="B386" s="52">
        <v>11024</v>
      </c>
      <c r="C386" s="52">
        <v>27</v>
      </c>
      <c r="D386" s="57" t="s">
        <v>827</v>
      </c>
      <c r="E386" s="57" t="s">
        <v>132</v>
      </c>
      <c r="IW386" s="50">
        <f t="shared" si="17"/>
        <v>11024027</v>
      </c>
      <c r="IY386" s="52"/>
      <c r="IZ386" s="68"/>
    </row>
    <row r="387" spans="1:260" x14ac:dyDescent="0.2">
      <c r="A387" s="59" t="str">
        <f t="shared" si="18"/>
        <v>11024_28</v>
      </c>
      <c r="B387" s="52">
        <v>11024</v>
      </c>
      <c r="C387" s="52">
        <v>28</v>
      </c>
      <c r="D387" s="57" t="s">
        <v>827</v>
      </c>
      <c r="E387" s="57" t="s">
        <v>941</v>
      </c>
      <c r="IW387" s="50">
        <f t="shared" si="17"/>
        <v>11024028</v>
      </c>
      <c r="IY387" s="52"/>
      <c r="IZ387" s="68"/>
    </row>
    <row r="388" spans="1:260" x14ac:dyDescent="0.2">
      <c r="A388" s="59" t="str">
        <f t="shared" si="18"/>
        <v>11024_29</v>
      </c>
      <c r="B388" s="52">
        <v>11024</v>
      </c>
      <c r="C388" s="52">
        <v>29</v>
      </c>
      <c r="D388" s="57" t="s">
        <v>827</v>
      </c>
      <c r="E388" s="57" t="s">
        <v>134</v>
      </c>
      <c r="IW388" s="50">
        <f t="shared" si="17"/>
        <v>11024029</v>
      </c>
      <c r="IY388" s="52"/>
      <c r="IZ388" s="68"/>
    </row>
    <row r="389" spans="1:260" x14ac:dyDescent="0.2">
      <c r="A389" s="59" t="str">
        <f t="shared" si="18"/>
        <v>11024_30</v>
      </c>
      <c r="B389" s="52">
        <v>11024</v>
      </c>
      <c r="C389" s="52">
        <v>30</v>
      </c>
      <c r="D389" s="57" t="s">
        <v>827</v>
      </c>
      <c r="E389" s="57" t="s">
        <v>144</v>
      </c>
      <c r="IW389" s="50">
        <f t="shared" si="17"/>
        <v>11024030</v>
      </c>
      <c r="IY389" s="52"/>
      <c r="IZ389" s="68"/>
    </row>
    <row r="390" spans="1:260" x14ac:dyDescent="0.2">
      <c r="A390" s="59" t="str">
        <f t="shared" si="18"/>
        <v>11024_33</v>
      </c>
      <c r="B390" s="52">
        <v>11024</v>
      </c>
      <c r="C390" s="52">
        <v>33</v>
      </c>
      <c r="D390" s="57" t="s">
        <v>827</v>
      </c>
      <c r="E390" s="57" t="s">
        <v>317</v>
      </c>
      <c r="IW390" s="50">
        <f t="shared" si="17"/>
        <v>11024033</v>
      </c>
      <c r="IY390" s="52"/>
      <c r="IZ390" s="68"/>
    </row>
    <row r="391" spans="1:260" x14ac:dyDescent="0.2">
      <c r="A391" s="59" t="str">
        <f t="shared" si="18"/>
        <v>11024_35</v>
      </c>
      <c r="B391" s="52">
        <v>11024</v>
      </c>
      <c r="C391" s="52">
        <v>35</v>
      </c>
      <c r="D391" s="57" t="s">
        <v>827</v>
      </c>
      <c r="E391" s="57" t="s">
        <v>269</v>
      </c>
      <c r="IW391" s="50">
        <f t="shared" si="17"/>
        <v>11024035</v>
      </c>
      <c r="IY391" s="52"/>
      <c r="IZ391" s="68"/>
    </row>
    <row r="392" spans="1:260" x14ac:dyDescent="0.2">
      <c r="A392" s="59" t="str">
        <f t="shared" si="18"/>
        <v>11024_36</v>
      </c>
      <c r="B392" s="52">
        <v>11024</v>
      </c>
      <c r="C392" s="52">
        <v>36</v>
      </c>
      <c r="D392" s="57" t="s">
        <v>827</v>
      </c>
      <c r="E392" s="57" t="s">
        <v>270</v>
      </c>
      <c r="IW392" s="50">
        <f t="shared" si="17"/>
        <v>11024036</v>
      </c>
      <c r="IY392" s="52"/>
      <c r="IZ392" s="68"/>
    </row>
    <row r="393" spans="1:260" x14ac:dyDescent="0.2">
      <c r="A393" s="59" t="str">
        <f t="shared" si="18"/>
        <v>11024_37</v>
      </c>
      <c r="B393" s="52">
        <v>11024</v>
      </c>
      <c r="C393" s="52">
        <v>37</v>
      </c>
      <c r="D393" s="57" t="s">
        <v>827</v>
      </c>
      <c r="E393" s="57" t="s">
        <v>271</v>
      </c>
      <c r="IW393" s="50">
        <f t="shared" si="17"/>
        <v>11024037</v>
      </c>
      <c r="IY393" s="52"/>
      <c r="IZ393" s="68"/>
    </row>
    <row r="394" spans="1:260" x14ac:dyDescent="0.2">
      <c r="A394" s="59" t="str">
        <f t="shared" si="18"/>
        <v>11024_38</v>
      </c>
      <c r="B394" s="52">
        <v>11024</v>
      </c>
      <c r="C394" s="52">
        <v>38</v>
      </c>
      <c r="D394" s="57" t="s">
        <v>827</v>
      </c>
      <c r="E394" s="57" t="s">
        <v>33</v>
      </c>
      <c r="IW394" s="50">
        <f t="shared" si="17"/>
        <v>11024038</v>
      </c>
      <c r="IY394" s="52"/>
      <c r="IZ394" s="68"/>
    </row>
    <row r="395" spans="1:260" x14ac:dyDescent="0.2">
      <c r="A395" s="59" t="str">
        <f t="shared" si="18"/>
        <v>11024_39</v>
      </c>
      <c r="B395" s="52">
        <v>11024</v>
      </c>
      <c r="C395" s="52">
        <v>39</v>
      </c>
      <c r="D395" s="57" t="s">
        <v>827</v>
      </c>
      <c r="E395" s="57" t="s">
        <v>1691</v>
      </c>
      <c r="IW395" s="50">
        <f t="shared" si="17"/>
        <v>11024039</v>
      </c>
      <c r="IY395" s="52"/>
      <c r="IZ395" s="68"/>
    </row>
    <row r="396" spans="1:260" x14ac:dyDescent="0.2">
      <c r="A396" s="59" t="str">
        <f t="shared" si="18"/>
        <v>11024_40</v>
      </c>
      <c r="B396" s="52">
        <v>11024</v>
      </c>
      <c r="C396" s="52">
        <v>40</v>
      </c>
      <c r="D396" s="57" t="s">
        <v>827</v>
      </c>
      <c r="E396" s="57" t="s">
        <v>138</v>
      </c>
      <c r="IW396" s="50">
        <f t="shared" si="17"/>
        <v>11024040</v>
      </c>
      <c r="IY396" s="52"/>
      <c r="IZ396" s="68"/>
    </row>
    <row r="397" spans="1:260" x14ac:dyDescent="0.2">
      <c r="A397" s="59" t="str">
        <f t="shared" si="18"/>
        <v>11024_42</v>
      </c>
      <c r="B397" s="52">
        <v>11024</v>
      </c>
      <c r="C397" s="52">
        <v>42</v>
      </c>
      <c r="D397" s="57" t="s">
        <v>827</v>
      </c>
      <c r="E397" s="57" t="s">
        <v>35</v>
      </c>
      <c r="IW397" s="50">
        <f t="shared" si="17"/>
        <v>11024042</v>
      </c>
      <c r="IY397" s="52"/>
      <c r="IZ397" s="68"/>
    </row>
    <row r="398" spans="1:260" x14ac:dyDescent="0.2">
      <c r="A398" s="59" t="str">
        <f t="shared" si="18"/>
        <v>11024_43</v>
      </c>
      <c r="B398" s="52">
        <v>11024</v>
      </c>
      <c r="C398" s="52">
        <v>43</v>
      </c>
      <c r="D398" s="57" t="s">
        <v>827</v>
      </c>
      <c r="E398" s="57" t="s">
        <v>942</v>
      </c>
      <c r="IW398" s="50">
        <f t="shared" si="17"/>
        <v>11024043</v>
      </c>
      <c r="IY398" s="52"/>
      <c r="IZ398" s="68"/>
    </row>
    <row r="399" spans="1:260" x14ac:dyDescent="0.2">
      <c r="A399" s="59" t="str">
        <f t="shared" si="18"/>
        <v>11024_44</v>
      </c>
      <c r="B399" s="52">
        <v>11024</v>
      </c>
      <c r="C399" s="52">
        <v>44</v>
      </c>
      <c r="D399" s="57" t="s">
        <v>827</v>
      </c>
      <c r="E399" s="57" t="s">
        <v>140</v>
      </c>
      <c r="IW399" s="50">
        <f t="shared" si="17"/>
        <v>11024044</v>
      </c>
      <c r="IY399" s="52"/>
      <c r="IZ399" s="68"/>
    </row>
    <row r="400" spans="1:260" x14ac:dyDescent="0.2">
      <c r="A400" s="59" t="str">
        <f t="shared" si="18"/>
        <v>11024_45</v>
      </c>
      <c r="B400" s="52">
        <v>11024</v>
      </c>
      <c r="C400" s="52">
        <v>45</v>
      </c>
      <c r="D400" s="57" t="s">
        <v>827</v>
      </c>
      <c r="E400" s="57" t="s">
        <v>36</v>
      </c>
      <c r="IW400" s="50">
        <f t="shared" si="17"/>
        <v>11024045</v>
      </c>
      <c r="IY400" s="52"/>
      <c r="IZ400" s="68"/>
    </row>
    <row r="401" spans="1:260" x14ac:dyDescent="0.2">
      <c r="A401" s="59" t="str">
        <f t="shared" si="18"/>
        <v>11024_47</v>
      </c>
      <c r="B401" s="52">
        <v>11024</v>
      </c>
      <c r="C401" s="52">
        <v>47</v>
      </c>
      <c r="D401" s="57" t="s">
        <v>827</v>
      </c>
      <c r="E401" s="57" t="s">
        <v>1342</v>
      </c>
      <c r="IW401" s="50">
        <f t="shared" si="17"/>
        <v>11024047</v>
      </c>
      <c r="IY401" s="52"/>
      <c r="IZ401" s="68"/>
    </row>
    <row r="402" spans="1:260" x14ac:dyDescent="0.2">
      <c r="A402" s="59" t="str">
        <f t="shared" si="18"/>
        <v>11024_49</v>
      </c>
      <c r="B402" s="52">
        <v>11024</v>
      </c>
      <c r="C402" s="52">
        <v>49</v>
      </c>
      <c r="D402" s="57" t="s">
        <v>827</v>
      </c>
      <c r="E402" s="57" t="s">
        <v>51</v>
      </c>
      <c r="IW402" s="50">
        <f t="shared" si="17"/>
        <v>11024049</v>
      </c>
      <c r="IY402" s="52"/>
      <c r="IZ402" s="68"/>
    </row>
    <row r="403" spans="1:260" x14ac:dyDescent="0.2">
      <c r="A403" s="59" t="str">
        <f t="shared" si="18"/>
        <v>11024_50</v>
      </c>
      <c r="B403" s="52">
        <v>11024</v>
      </c>
      <c r="C403" s="52">
        <v>50</v>
      </c>
      <c r="D403" s="57" t="s">
        <v>827</v>
      </c>
      <c r="E403" s="57" t="s">
        <v>189</v>
      </c>
      <c r="IW403" s="50">
        <f t="shared" si="17"/>
        <v>11024050</v>
      </c>
      <c r="IY403" s="52"/>
      <c r="IZ403" s="68"/>
    </row>
    <row r="404" spans="1:260" x14ac:dyDescent="0.2">
      <c r="A404" s="59" t="str">
        <f t="shared" si="18"/>
        <v>11024_51</v>
      </c>
      <c r="B404" s="52">
        <v>11024</v>
      </c>
      <c r="C404" s="52">
        <v>51</v>
      </c>
      <c r="D404" s="57" t="s">
        <v>827</v>
      </c>
      <c r="E404" s="57" t="s">
        <v>145</v>
      </c>
      <c r="IW404" s="50">
        <f t="shared" si="17"/>
        <v>11024051</v>
      </c>
      <c r="IY404" s="52"/>
      <c r="IZ404" s="68"/>
    </row>
    <row r="405" spans="1:260" x14ac:dyDescent="0.2">
      <c r="A405" s="59" t="str">
        <f t="shared" si="18"/>
        <v>11024_52</v>
      </c>
      <c r="B405" s="52">
        <v>11024</v>
      </c>
      <c r="C405" s="52">
        <v>52</v>
      </c>
      <c r="D405" s="57" t="s">
        <v>827</v>
      </c>
      <c r="E405" s="57" t="s">
        <v>135</v>
      </c>
      <c r="IW405" s="50">
        <f t="shared" si="17"/>
        <v>11024052</v>
      </c>
      <c r="IY405" s="52"/>
      <c r="IZ405" s="68"/>
    </row>
    <row r="406" spans="1:260" x14ac:dyDescent="0.2">
      <c r="A406" s="59" t="str">
        <f t="shared" si="18"/>
        <v>11024_53</v>
      </c>
      <c r="B406" s="52">
        <v>11024</v>
      </c>
      <c r="C406" s="52">
        <v>53</v>
      </c>
      <c r="D406" s="57" t="s">
        <v>827</v>
      </c>
      <c r="E406" s="57" t="s">
        <v>318</v>
      </c>
      <c r="IW406" s="50">
        <f t="shared" si="17"/>
        <v>11024053</v>
      </c>
      <c r="IY406" s="52"/>
      <c r="IZ406" s="68"/>
    </row>
    <row r="407" spans="1:260" x14ac:dyDescent="0.2">
      <c r="A407" s="59" t="str">
        <f t="shared" si="18"/>
        <v>11024_57</v>
      </c>
      <c r="B407" s="52">
        <v>11024</v>
      </c>
      <c r="C407" s="52">
        <v>57</v>
      </c>
      <c r="D407" s="57" t="s">
        <v>827</v>
      </c>
      <c r="E407" s="57" t="s">
        <v>107</v>
      </c>
      <c r="IW407" s="50">
        <f t="shared" si="17"/>
        <v>11024057</v>
      </c>
      <c r="IY407" s="52"/>
      <c r="IZ407" s="68"/>
    </row>
    <row r="408" spans="1:260" x14ac:dyDescent="0.2">
      <c r="A408" s="59" t="str">
        <f t="shared" si="18"/>
        <v>11024_58</v>
      </c>
      <c r="B408" s="52">
        <v>11024</v>
      </c>
      <c r="C408" s="52">
        <v>58</v>
      </c>
      <c r="D408" s="57" t="s">
        <v>827</v>
      </c>
      <c r="E408" s="57" t="s">
        <v>272</v>
      </c>
      <c r="IW408" s="50">
        <f t="shared" si="17"/>
        <v>11024058</v>
      </c>
      <c r="IY408" s="52"/>
      <c r="IZ408" s="68"/>
    </row>
    <row r="409" spans="1:260" x14ac:dyDescent="0.2">
      <c r="A409" s="59" t="str">
        <f t="shared" si="18"/>
        <v>11024_61</v>
      </c>
      <c r="B409" s="52">
        <v>11024</v>
      </c>
      <c r="C409" s="52">
        <v>61</v>
      </c>
      <c r="D409" s="57" t="s">
        <v>827</v>
      </c>
      <c r="E409" s="57" t="s">
        <v>13</v>
      </c>
      <c r="IW409" s="50">
        <f t="shared" si="17"/>
        <v>11024061</v>
      </c>
      <c r="IY409" s="52"/>
      <c r="IZ409" s="68"/>
    </row>
    <row r="410" spans="1:260" x14ac:dyDescent="0.2">
      <c r="A410" s="59" t="str">
        <f t="shared" si="18"/>
        <v>11024_62</v>
      </c>
      <c r="B410" s="52">
        <v>11024</v>
      </c>
      <c r="C410" s="52">
        <v>62</v>
      </c>
      <c r="D410" s="57" t="s">
        <v>827</v>
      </c>
      <c r="E410" s="57" t="s">
        <v>170</v>
      </c>
      <c r="IW410" s="50">
        <f t="shared" si="17"/>
        <v>11024062</v>
      </c>
      <c r="IY410" s="52"/>
      <c r="IZ410" s="68"/>
    </row>
    <row r="411" spans="1:260" x14ac:dyDescent="0.2">
      <c r="A411" s="59" t="str">
        <f t="shared" si="18"/>
        <v>11024_63</v>
      </c>
      <c r="B411" s="52">
        <v>11024</v>
      </c>
      <c r="C411" s="52">
        <v>63</v>
      </c>
      <c r="D411" s="57" t="s">
        <v>827</v>
      </c>
      <c r="E411" s="57" t="s">
        <v>319</v>
      </c>
      <c r="IW411" s="50">
        <f t="shared" si="17"/>
        <v>11024063</v>
      </c>
      <c r="IY411" s="52"/>
      <c r="IZ411" s="68"/>
    </row>
    <row r="412" spans="1:260" x14ac:dyDescent="0.2">
      <c r="A412" s="59" t="str">
        <f t="shared" si="18"/>
        <v>11024_64</v>
      </c>
      <c r="B412" s="52">
        <v>11024</v>
      </c>
      <c r="C412" s="52">
        <v>64</v>
      </c>
      <c r="D412" s="57" t="s">
        <v>827</v>
      </c>
      <c r="E412" s="57" t="s">
        <v>320</v>
      </c>
      <c r="IW412" s="50">
        <f t="shared" si="17"/>
        <v>11024064</v>
      </c>
      <c r="IY412" s="52"/>
      <c r="IZ412" s="68"/>
    </row>
    <row r="413" spans="1:260" x14ac:dyDescent="0.2">
      <c r="A413" s="59" t="str">
        <f t="shared" si="18"/>
        <v>11024_66</v>
      </c>
      <c r="B413" s="52">
        <v>11024</v>
      </c>
      <c r="C413" s="52">
        <v>66</v>
      </c>
      <c r="D413" s="57" t="s">
        <v>827</v>
      </c>
      <c r="E413" s="57" t="s">
        <v>1343</v>
      </c>
      <c r="IW413" s="50">
        <f t="shared" si="17"/>
        <v>11024066</v>
      </c>
      <c r="IY413" s="52"/>
      <c r="IZ413" s="68"/>
    </row>
    <row r="414" spans="1:260" x14ac:dyDescent="0.2">
      <c r="A414" s="59" t="str">
        <f t="shared" ref="A414:A420" si="19">B414&amp;"_"&amp;C414</f>
        <v>11114_2</v>
      </c>
      <c r="B414" s="52">
        <v>11114</v>
      </c>
      <c r="C414" s="52">
        <v>2</v>
      </c>
      <c r="D414" s="57" t="s">
        <v>842</v>
      </c>
      <c r="E414" s="57" t="s">
        <v>29</v>
      </c>
      <c r="IW414" s="50">
        <f t="shared" si="17"/>
        <v>11114002</v>
      </c>
      <c r="IY414" s="52"/>
      <c r="IZ414" s="68"/>
    </row>
    <row r="415" spans="1:260" x14ac:dyDescent="0.2">
      <c r="A415" s="59" t="str">
        <f t="shared" si="19"/>
        <v>11054_29</v>
      </c>
      <c r="B415" s="52">
        <v>11054</v>
      </c>
      <c r="C415" s="52">
        <v>29</v>
      </c>
      <c r="D415" s="57" t="s">
        <v>833</v>
      </c>
      <c r="E415" s="57" t="s">
        <v>142</v>
      </c>
      <c r="IW415" s="50">
        <f t="shared" si="17"/>
        <v>11054029</v>
      </c>
      <c r="IY415" s="52"/>
      <c r="IZ415" s="68"/>
    </row>
    <row r="416" spans="1:260" x14ac:dyDescent="0.2">
      <c r="A416" s="59" t="str">
        <f t="shared" si="19"/>
        <v>11054_30</v>
      </c>
      <c r="B416" s="52">
        <v>11054</v>
      </c>
      <c r="C416" s="52">
        <v>30</v>
      </c>
      <c r="D416" s="57" t="s">
        <v>833</v>
      </c>
      <c r="E416" s="57" t="s">
        <v>15</v>
      </c>
      <c r="IW416" s="50">
        <f t="shared" si="17"/>
        <v>11054030</v>
      </c>
      <c r="IY416" s="52"/>
      <c r="IZ416" s="68"/>
    </row>
    <row r="417" spans="1:260" x14ac:dyDescent="0.2">
      <c r="A417" s="59" t="str">
        <f t="shared" si="19"/>
        <v>11054_31</v>
      </c>
      <c r="B417" s="52">
        <v>11054</v>
      </c>
      <c r="C417" s="52">
        <v>31</v>
      </c>
      <c r="D417" s="57" t="s">
        <v>833</v>
      </c>
      <c r="E417" s="57" t="s">
        <v>16</v>
      </c>
      <c r="IW417" s="50">
        <f t="shared" si="17"/>
        <v>11054031</v>
      </c>
      <c r="IY417" s="52"/>
      <c r="IZ417" s="68"/>
    </row>
    <row r="418" spans="1:260" x14ac:dyDescent="0.2">
      <c r="A418" s="59" t="str">
        <f t="shared" si="19"/>
        <v>11054_40</v>
      </c>
      <c r="B418" s="52">
        <v>11054</v>
      </c>
      <c r="C418" s="52">
        <v>40</v>
      </c>
      <c r="D418" s="57" t="s">
        <v>833</v>
      </c>
      <c r="E418" s="57" t="s">
        <v>330</v>
      </c>
      <c r="IW418" s="50">
        <f t="shared" si="17"/>
        <v>11054040</v>
      </c>
      <c r="IY418" s="52"/>
      <c r="IZ418" s="68"/>
    </row>
    <row r="419" spans="1:260" x14ac:dyDescent="0.2">
      <c r="A419" s="59" t="str">
        <f t="shared" si="19"/>
        <v>11054_42</v>
      </c>
      <c r="B419" s="52">
        <v>11054</v>
      </c>
      <c r="C419" s="52">
        <v>42</v>
      </c>
      <c r="D419" s="57" t="s">
        <v>833</v>
      </c>
      <c r="E419" s="57" t="s">
        <v>943</v>
      </c>
      <c r="IY419" s="52"/>
      <c r="IZ419" s="68"/>
    </row>
    <row r="420" spans="1:260" x14ac:dyDescent="0.2">
      <c r="A420" s="59" t="str">
        <f t="shared" si="19"/>
        <v>11054_43</v>
      </c>
      <c r="B420" s="52">
        <v>11054</v>
      </c>
      <c r="C420" s="52">
        <v>43</v>
      </c>
      <c r="D420" s="57" t="s">
        <v>833</v>
      </c>
      <c r="E420" s="57" t="s">
        <v>14</v>
      </c>
      <c r="IY420" s="52"/>
      <c r="IZ420" s="68"/>
    </row>
    <row r="421" spans="1:260" x14ac:dyDescent="0.2">
      <c r="A421" s="59" t="str">
        <f>B421&amp;"_"&amp;C421</f>
        <v>11054_44</v>
      </c>
      <c r="B421" s="52">
        <v>11054</v>
      </c>
      <c r="C421" s="52">
        <v>44</v>
      </c>
      <c r="D421" s="57" t="s">
        <v>833</v>
      </c>
      <c r="E421" s="57" t="s">
        <v>10</v>
      </c>
      <c r="IW421" s="50">
        <f t="shared" si="17"/>
        <v>11054044</v>
      </c>
      <c r="IY421" s="52"/>
      <c r="IZ421" s="68"/>
    </row>
    <row r="422" spans="1:260" x14ac:dyDescent="0.2">
      <c r="A422" s="59" t="str">
        <f>B422&amp;"_"&amp;C422</f>
        <v>11054_45</v>
      </c>
      <c r="B422" s="52">
        <v>11054</v>
      </c>
      <c r="C422" s="52">
        <v>45</v>
      </c>
      <c r="D422" s="57" t="s">
        <v>833</v>
      </c>
      <c r="E422" s="57" t="s">
        <v>9</v>
      </c>
      <c r="IW422" s="50">
        <f t="shared" si="17"/>
        <v>11054045</v>
      </c>
      <c r="IY422" s="52"/>
      <c r="IZ422" s="68"/>
    </row>
    <row r="423" spans="1:260" x14ac:dyDescent="0.2">
      <c r="A423" s="59" t="str">
        <f t="shared" ref="A423:A454" si="20">B423&amp;"_"&amp;C423</f>
        <v>11054_48</v>
      </c>
      <c r="B423" s="52">
        <v>11054</v>
      </c>
      <c r="C423" s="52">
        <v>48</v>
      </c>
      <c r="D423" s="57" t="s">
        <v>833</v>
      </c>
      <c r="E423" s="57" t="s">
        <v>76</v>
      </c>
      <c r="IW423" s="50">
        <f t="shared" si="17"/>
        <v>11054048</v>
      </c>
      <c r="IY423" s="52"/>
      <c r="IZ423" s="68"/>
    </row>
    <row r="424" spans="1:260" x14ac:dyDescent="0.2">
      <c r="A424" s="59" t="str">
        <f t="shared" si="20"/>
        <v>11054_49</v>
      </c>
      <c r="B424" s="52">
        <v>11054</v>
      </c>
      <c r="C424" s="52">
        <v>49</v>
      </c>
      <c r="D424" s="57" t="s">
        <v>833</v>
      </c>
      <c r="E424" s="57" t="s">
        <v>107</v>
      </c>
      <c r="IW424" s="50">
        <f t="shared" si="17"/>
        <v>11054049</v>
      </c>
      <c r="IY424" s="52"/>
      <c r="IZ424" s="68"/>
    </row>
    <row r="425" spans="1:260" x14ac:dyDescent="0.2">
      <c r="A425" s="59" t="str">
        <f t="shared" si="20"/>
        <v>11054_50</v>
      </c>
      <c r="B425" s="52">
        <v>11054</v>
      </c>
      <c r="C425" s="52">
        <v>50</v>
      </c>
      <c r="D425" s="57" t="s">
        <v>833</v>
      </c>
      <c r="E425" s="57" t="s">
        <v>106</v>
      </c>
      <c r="IW425" s="50">
        <f t="shared" si="17"/>
        <v>11054050</v>
      </c>
      <c r="IY425" s="52"/>
      <c r="IZ425" s="68"/>
    </row>
    <row r="426" spans="1:260" x14ac:dyDescent="0.2">
      <c r="A426" s="59" t="str">
        <f t="shared" si="20"/>
        <v>11054_51</v>
      </c>
      <c r="B426" s="52">
        <v>11054</v>
      </c>
      <c r="C426" s="52">
        <v>51</v>
      </c>
      <c r="D426" s="57" t="s">
        <v>833</v>
      </c>
      <c r="E426" s="57" t="s">
        <v>11</v>
      </c>
      <c r="IW426" s="50">
        <f t="shared" si="17"/>
        <v>11054051</v>
      </c>
      <c r="IY426" s="52"/>
      <c r="IZ426" s="68"/>
    </row>
    <row r="427" spans="1:260" x14ac:dyDescent="0.2">
      <c r="A427" s="59" t="str">
        <f t="shared" si="20"/>
        <v>11054_52</v>
      </c>
      <c r="B427" s="52">
        <v>11054</v>
      </c>
      <c r="C427" s="52">
        <v>52</v>
      </c>
      <c r="D427" s="57" t="s">
        <v>833</v>
      </c>
      <c r="E427" s="57" t="s">
        <v>12</v>
      </c>
      <c r="IW427" s="50">
        <f t="shared" si="17"/>
        <v>11054052</v>
      </c>
      <c r="IY427" s="52"/>
      <c r="IZ427" s="68"/>
    </row>
    <row r="428" spans="1:260" x14ac:dyDescent="0.2">
      <c r="A428" s="59" t="str">
        <f t="shared" si="20"/>
        <v>11054_53</v>
      </c>
      <c r="B428" s="52">
        <v>11054</v>
      </c>
      <c r="C428" s="52">
        <v>53</v>
      </c>
      <c r="D428" s="57" t="s">
        <v>833</v>
      </c>
      <c r="E428" s="57" t="s">
        <v>258</v>
      </c>
      <c r="IW428" s="50">
        <f t="shared" si="17"/>
        <v>11054053</v>
      </c>
      <c r="IY428" s="52"/>
      <c r="IZ428" s="68"/>
    </row>
    <row r="429" spans="1:260" x14ac:dyDescent="0.2">
      <c r="A429" s="59" t="str">
        <f t="shared" si="20"/>
        <v>11126_1</v>
      </c>
      <c r="B429" s="52">
        <v>11126</v>
      </c>
      <c r="C429" s="52">
        <v>1</v>
      </c>
      <c r="D429" s="57" t="s">
        <v>846</v>
      </c>
      <c r="E429" s="57" t="s">
        <v>94</v>
      </c>
      <c r="IW429" s="50">
        <f t="shared" si="17"/>
        <v>11126001</v>
      </c>
      <c r="IY429" s="52"/>
      <c r="IZ429" s="68"/>
    </row>
    <row r="430" spans="1:260" x14ac:dyDescent="0.2">
      <c r="A430" s="59" t="str">
        <f t="shared" si="20"/>
        <v>11126_2</v>
      </c>
      <c r="B430" s="52">
        <v>11126</v>
      </c>
      <c r="C430" s="52">
        <v>2</v>
      </c>
      <c r="D430" s="57" t="s">
        <v>846</v>
      </c>
      <c r="E430" s="57" t="s">
        <v>109</v>
      </c>
      <c r="IW430" s="50">
        <f t="shared" si="17"/>
        <v>11126002</v>
      </c>
      <c r="IY430" s="52"/>
      <c r="IZ430" s="68"/>
    </row>
    <row r="431" spans="1:260" x14ac:dyDescent="0.2">
      <c r="A431" s="59" t="str">
        <f t="shared" si="20"/>
        <v>11172_1</v>
      </c>
      <c r="B431" s="52">
        <v>11172</v>
      </c>
      <c r="C431" s="52">
        <v>1</v>
      </c>
      <c r="D431" s="57" t="s">
        <v>861</v>
      </c>
      <c r="E431" s="57" t="s">
        <v>107</v>
      </c>
      <c r="IW431" s="50">
        <f t="shared" si="17"/>
        <v>11172001</v>
      </c>
      <c r="IY431" s="52"/>
      <c r="IZ431" s="68"/>
    </row>
    <row r="432" spans="1:260" x14ac:dyDescent="0.2">
      <c r="A432" s="59" t="str">
        <f t="shared" si="20"/>
        <v>11172_2</v>
      </c>
      <c r="B432" s="52">
        <v>11172</v>
      </c>
      <c r="C432" s="52">
        <v>2</v>
      </c>
      <c r="D432" s="57" t="s">
        <v>861</v>
      </c>
      <c r="E432" s="57" t="s">
        <v>135</v>
      </c>
      <c r="IW432" s="50">
        <f t="shared" si="17"/>
        <v>11172002</v>
      </c>
      <c r="IY432" s="52"/>
      <c r="IZ432" s="68"/>
    </row>
    <row r="433" spans="1:260" x14ac:dyDescent="0.2">
      <c r="A433" s="59" t="str">
        <f t="shared" si="20"/>
        <v>11172_3</v>
      </c>
      <c r="B433" s="52">
        <v>11172</v>
      </c>
      <c r="C433" s="52">
        <v>3</v>
      </c>
      <c r="D433" s="57" t="s">
        <v>861</v>
      </c>
      <c r="E433" s="57" t="s">
        <v>272</v>
      </c>
      <c r="IW433" s="50">
        <f t="shared" si="17"/>
        <v>11172003</v>
      </c>
      <c r="IY433" s="52"/>
      <c r="IZ433" s="68"/>
    </row>
    <row r="434" spans="1:260" x14ac:dyDescent="0.2">
      <c r="A434" s="59" t="str">
        <f t="shared" si="20"/>
        <v>11172_4</v>
      </c>
      <c r="B434" s="52">
        <v>11172</v>
      </c>
      <c r="C434" s="52">
        <v>4</v>
      </c>
      <c r="D434" s="57" t="s">
        <v>861</v>
      </c>
      <c r="E434" s="57" t="s">
        <v>134</v>
      </c>
      <c r="IW434" s="50">
        <f t="shared" ref="IW434:IW508" si="21">B434*1000+C434</f>
        <v>11172004</v>
      </c>
      <c r="IY434" s="52"/>
      <c r="IZ434" s="68"/>
    </row>
    <row r="435" spans="1:260" x14ac:dyDescent="0.2">
      <c r="A435" s="59" t="str">
        <f t="shared" si="20"/>
        <v>11172_8</v>
      </c>
      <c r="B435" s="52">
        <v>11172</v>
      </c>
      <c r="C435" s="52">
        <v>8</v>
      </c>
      <c r="D435" s="57" t="s">
        <v>861</v>
      </c>
      <c r="E435" s="57" t="s">
        <v>1692</v>
      </c>
      <c r="IW435" s="50">
        <f t="shared" si="21"/>
        <v>11172008</v>
      </c>
      <c r="IY435" s="52"/>
      <c r="IZ435" s="68"/>
    </row>
    <row r="436" spans="1:260" x14ac:dyDescent="0.2">
      <c r="A436" s="59" t="str">
        <f t="shared" si="20"/>
        <v>11172_9</v>
      </c>
      <c r="B436" s="52">
        <v>11172</v>
      </c>
      <c r="C436" s="52">
        <v>9</v>
      </c>
      <c r="D436" s="57" t="s">
        <v>861</v>
      </c>
      <c r="E436" s="57" t="s">
        <v>863</v>
      </c>
      <c r="IW436" s="50">
        <f t="shared" si="21"/>
        <v>11172009</v>
      </c>
      <c r="IY436" s="52"/>
      <c r="IZ436" s="68"/>
    </row>
    <row r="437" spans="1:260" x14ac:dyDescent="0.2">
      <c r="A437" s="59" t="str">
        <f t="shared" si="20"/>
        <v>11172_10</v>
      </c>
      <c r="B437" s="52">
        <v>11172</v>
      </c>
      <c r="C437" s="52">
        <v>10</v>
      </c>
      <c r="D437" s="57" t="s">
        <v>861</v>
      </c>
      <c r="E437" s="57" t="s">
        <v>864</v>
      </c>
      <c r="IW437" s="50">
        <f t="shared" si="21"/>
        <v>11172010</v>
      </c>
      <c r="IY437" s="52"/>
      <c r="IZ437" s="68"/>
    </row>
    <row r="438" spans="1:260" x14ac:dyDescent="0.2">
      <c r="A438" s="59" t="str">
        <f t="shared" si="20"/>
        <v>11172_11</v>
      </c>
      <c r="B438" s="52">
        <v>11172</v>
      </c>
      <c r="C438" s="52">
        <v>11</v>
      </c>
      <c r="D438" s="57" t="s">
        <v>861</v>
      </c>
      <c r="E438" s="57" t="s">
        <v>1344</v>
      </c>
      <c r="IW438" s="50">
        <f t="shared" si="21"/>
        <v>11172011</v>
      </c>
      <c r="IY438" s="52"/>
      <c r="IZ438" s="68"/>
    </row>
    <row r="439" spans="1:260" x14ac:dyDescent="0.2">
      <c r="A439" s="59" t="str">
        <f t="shared" si="20"/>
        <v>11172_12</v>
      </c>
      <c r="B439" s="52">
        <v>11172</v>
      </c>
      <c r="C439" s="52">
        <v>12</v>
      </c>
      <c r="D439" s="57" t="s">
        <v>861</v>
      </c>
      <c r="E439" s="57" t="s">
        <v>1345</v>
      </c>
      <c r="IW439" s="50">
        <f t="shared" si="21"/>
        <v>11172012</v>
      </c>
      <c r="IY439" s="52"/>
      <c r="IZ439" s="68"/>
    </row>
    <row r="440" spans="1:260" x14ac:dyDescent="0.2">
      <c r="A440" s="59" t="str">
        <f t="shared" si="20"/>
        <v>11172_13</v>
      </c>
      <c r="B440" s="52">
        <v>11172</v>
      </c>
      <c r="C440" s="52">
        <v>13</v>
      </c>
      <c r="D440" s="57" t="s">
        <v>861</v>
      </c>
      <c r="E440" s="57" t="s">
        <v>862</v>
      </c>
      <c r="IW440" s="50">
        <f t="shared" si="21"/>
        <v>11172013</v>
      </c>
      <c r="IY440" s="52"/>
      <c r="IZ440" s="68"/>
    </row>
    <row r="441" spans="1:260" x14ac:dyDescent="0.2">
      <c r="A441" s="59" t="str">
        <f t="shared" si="20"/>
        <v>11172_15</v>
      </c>
      <c r="B441" s="52">
        <v>11172</v>
      </c>
      <c r="C441" s="52">
        <v>15</v>
      </c>
      <c r="D441" s="57" t="s">
        <v>861</v>
      </c>
      <c r="E441" s="57" t="s">
        <v>1346</v>
      </c>
      <c r="IW441" s="50">
        <f t="shared" si="21"/>
        <v>11172015</v>
      </c>
      <c r="IY441" s="52"/>
      <c r="IZ441" s="68"/>
    </row>
    <row r="442" spans="1:260" x14ac:dyDescent="0.2">
      <c r="A442" s="59" t="str">
        <f t="shared" si="20"/>
        <v>11122_3</v>
      </c>
      <c r="B442" s="52">
        <v>11122</v>
      </c>
      <c r="C442" s="52">
        <v>3</v>
      </c>
      <c r="D442" s="57" t="s">
        <v>945</v>
      </c>
      <c r="E442" s="57" t="s">
        <v>946</v>
      </c>
      <c r="IW442" s="50">
        <f t="shared" si="21"/>
        <v>11122003</v>
      </c>
      <c r="IY442" s="52"/>
      <c r="IZ442" s="68"/>
    </row>
    <row r="443" spans="1:260" x14ac:dyDescent="0.2">
      <c r="A443" s="59" t="str">
        <f t="shared" si="20"/>
        <v>11122_6</v>
      </c>
      <c r="B443" s="52">
        <v>11122</v>
      </c>
      <c r="C443" s="52">
        <v>6</v>
      </c>
      <c r="D443" s="57" t="s">
        <v>945</v>
      </c>
      <c r="E443" s="57" t="s">
        <v>34</v>
      </c>
      <c r="IW443" s="50">
        <f t="shared" si="21"/>
        <v>11122006</v>
      </c>
      <c r="IY443" s="52"/>
      <c r="IZ443" s="68"/>
    </row>
    <row r="444" spans="1:260" x14ac:dyDescent="0.2">
      <c r="A444" s="59" t="str">
        <f t="shared" si="20"/>
        <v>11122_7</v>
      </c>
      <c r="B444" s="52">
        <v>11122</v>
      </c>
      <c r="C444" s="52">
        <v>7</v>
      </c>
      <c r="D444" s="57" t="s">
        <v>945</v>
      </c>
      <c r="E444" s="57" t="s">
        <v>107</v>
      </c>
      <c r="IW444" s="50">
        <f t="shared" si="21"/>
        <v>11122007</v>
      </c>
      <c r="IY444" s="52"/>
      <c r="IZ444" s="68"/>
    </row>
    <row r="445" spans="1:260" x14ac:dyDescent="0.2">
      <c r="A445" s="59" t="str">
        <f t="shared" si="20"/>
        <v>11122_8</v>
      </c>
      <c r="B445" s="52">
        <v>11122</v>
      </c>
      <c r="C445" s="52">
        <v>8</v>
      </c>
      <c r="D445" s="57" t="s">
        <v>945</v>
      </c>
      <c r="E445" s="57" t="s">
        <v>135</v>
      </c>
      <c r="IW445" s="50">
        <f t="shared" si="21"/>
        <v>11122008</v>
      </c>
      <c r="IY445" s="52"/>
      <c r="IZ445" s="68"/>
    </row>
    <row r="446" spans="1:260" x14ac:dyDescent="0.2">
      <c r="A446" s="59" t="str">
        <f t="shared" si="20"/>
        <v>11122_10</v>
      </c>
      <c r="B446" s="52">
        <v>11122</v>
      </c>
      <c r="C446" s="52">
        <v>10</v>
      </c>
      <c r="D446" s="57" t="s">
        <v>945</v>
      </c>
      <c r="E446" s="57" t="s">
        <v>227</v>
      </c>
      <c r="IW446" s="50">
        <f t="shared" si="21"/>
        <v>11122010</v>
      </c>
      <c r="IY446" s="52"/>
      <c r="IZ446" s="68"/>
    </row>
    <row r="447" spans="1:260" x14ac:dyDescent="0.2">
      <c r="A447" s="59" t="str">
        <f t="shared" si="20"/>
        <v>11122_11</v>
      </c>
      <c r="B447" s="52">
        <v>11122</v>
      </c>
      <c r="C447" s="52">
        <v>11</v>
      </c>
      <c r="D447" s="57" t="s">
        <v>945</v>
      </c>
      <c r="E447" s="57" t="s">
        <v>228</v>
      </c>
      <c r="IW447" s="50">
        <f t="shared" si="21"/>
        <v>11122011</v>
      </c>
      <c r="IY447" s="52"/>
      <c r="IZ447" s="68"/>
    </row>
    <row r="448" spans="1:260" x14ac:dyDescent="0.2">
      <c r="A448" s="59" t="str">
        <f t="shared" si="20"/>
        <v>11122_13</v>
      </c>
      <c r="B448" s="52">
        <v>11122</v>
      </c>
      <c r="C448" s="52">
        <v>13</v>
      </c>
      <c r="D448" s="57" t="s">
        <v>945</v>
      </c>
      <c r="E448" s="57" t="s">
        <v>229</v>
      </c>
      <c r="IW448" s="50">
        <f t="shared" si="21"/>
        <v>11122013</v>
      </c>
      <c r="IY448" s="52"/>
      <c r="IZ448" s="68"/>
    </row>
    <row r="449" spans="1:260" x14ac:dyDescent="0.2">
      <c r="A449" s="59" t="str">
        <f t="shared" si="20"/>
        <v>11122_16</v>
      </c>
      <c r="B449" s="52">
        <v>11122</v>
      </c>
      <c r="C449" s="52">
        <v>16</v>
      </c>
      <c r="D449" s="57" t="s">
        <v>945</v>
      </c>
      <c r="E449" s="57" t="s">
        <v>947</v>
      </c>
      <c r="IW449" s="50">
        <f t="shared" si="21"/>
        <v>11122016</v>
      </c>
      <c r="IY449" s="52"/>
      <c r="IZ449" s="68"/>
    </row>
    <row r="450" spans="1:260" x14ac:dyDescent="0.2">
      <c r="A450" s="59" t="str">
        <f t="shared" si="20"/>
        <v>11122_19</v>
      </c>
      <c r="B450" s="52">
        <v>11122</v>
      </c>
      <c r="C450" s="52">
        <v>19</v>
      </c>
      <c r="D450" s="57" t="s">
        <v>945</v>
      </c>
      <c r="E450" s="57" t="s">
        <v>948</v>
      </c>
      <c r="IW450" s="50">
        <f t="shared" si="21"/>
        <v>11122019</v>
      </c>
      <c r="IY450" s="52"/>
      <c r="IZ450" s="68"/>
    </row>
    <row r="451" spans="1:260" x14ac:dyDescent="0.2">
      <c r="A451" s="59" t="str">
        <f t="shared" si="20"/>
        <v>11122_21</v>
      </c>
      <c r="B451" s="52">
        <v>11122</v>
      </c>
      <c r="C451" s="52">
        <v>21</v>
      </c>
      <c r="D451" s="57" t="s">
        <v>945</v>
      </c>
      <c r="E451" s="57" t="s">
        <v>337</v>
      </c>
      <c r="IY451" s="52"/>
      <c r="IZ451" s="68"/>
    </row>
    <row r="452" spans="1:260" x14ac:dyDescent="0.2">
      <c r="A452" s="59" t="str">
        <f t="shared" si="20"/>
        <v>11122_22</v>
      </c>
      <c r="B452" s="52">
        <v>11122</v>
      </c>
      <c r="C452" s="52">
        <v>22</v>
      </c>
      <c r="D452" s="57" t="s">
        <v>945</v>
      </c>
      <c r="E452" s="57" t="s">
        <v>287</v>
      </c>
      <c r="IW452" s="50">
        <f t="shared" si="21"/>
        <v>11122022</v>
      </c>
      <c r="IY452" s="52"/>
      <c r="IZ452" s="68"/>
    </row>
    <row r="453" spans="1:260" x14ac:dyDescent="0.2">
      <c r="A453" s="59" t="str">
        <f t="shared" si="20"/>
        <v>11122_23</v>
      </c>
      <c r="B453" s="52">
        <v>11122</v>
      </c>
      <c r="C453" s="52">
        <v>23</v>
      </c>
      <c r="D453" s="57" t="s">
        <v>945</v>
      </c>
      <c r="E453" s="57" t="s">
        <v>843</v>
      </c>
      <c r="IY453" s="52"/>
      <c r="IZ453" s="68"/>
    </row>
    <row r="454" spans="1:260" x14ac:dyDescent="0.2">
      <c r="A454" s="59" t="str">
        <f t="shared" si="20"/>
        <v>11122_24</v>
      </c>
      <c r="B454" s="52">
        <v>11122</v>
      </c>
      <c r="C454" s="52">
        <v>24</v>
      </c>
      <c r="D454" s="57" t="s">
        <v>945</v>
      </c>
      <c r="E454" s="57" t="s">
        <v>1693</v>
      </c>
      <c r="IY454" s="52"/>
      <c r="IZ454" s="68"/>
    </row>
    <row r="455" spans="1:260" x14ac:dyDescent="0.2">
      <c r="A455" s="59" t="str">
        <f>B455&amp;"_"&amp;C455</f>
        <v>11122_25</v>
      </c>
      <c r="B455" s="52">
        <v>11122</v>
      </c>
      <c r="C455" s="52">
        <v>25</v>
      </c>
      <c r="D455" s="57" t="s">
        <v>945</v>
      </c>
      <c r="E455" s="57" t="s">
        <v>1347</v>
      </c>
      <c r="IW455" s="50">
        <f t="shared" si="21"/>
        <v>11122025</v>
      </c>
      <c r="IY455" s="52"/>
      <c r="IZ455" s="68"/>
    </row>
    <row r="456" spans="1:260" x14ac:dyDescent="0.2">
      <c r="A456" s="59" t="str">
        <f>B456&amp;"_"&amp;C456</f>
        <v>11122_26</v>
      </c>
      <c r="B456" s="52">
        <v>11122</v>
      </c>
      <c r="C456" s="52">
        <v>26</v>
      </c>
      <c r="D456" s="57" t="s">
        <v>945</v>
      </c>
      <c r="E456" s="57" t="s">
        <v>360</v>
      </c>
      <c r="IW456" s="50">
        <f t="shared" si="21"/>
        <v>11122026</v>
      </c>
      <c r="IY456" s="52"/>
      <c r="IZ456" s="68"/>
    </row>
    <row r="457" spans="1:260" x14ac:dyDescent="0.2">
      <c r="A457" s="59" t="str">
        <f t="shared" ref="A457:A491" si="22">B457&amp;"_"&amp;C457</f>
        <v>11115_1</v>
      </c>
      <c r="B457" s="52">
        <v>11115</v>
      </c>
      <c r="C457" s="52">
        <v>1</v>
      </c>
      <c r="D457" s="57" t="s">
        <v>950</v>
      </c>
      <c r="E457" s="57" t="s">
        <v>107</v>
      </c>
      <c r="IW457" s="50">
        <f t="shared" si="21"/>
        <v>11115001</v>
      </c>
      <c r="IY457" s="52"/>
      <c r="IZ457" s="68"/>
    </row>
    <row r="458" spans="1:260" x14ac:dyDescent="0.2">
      <c r="A458" s="59" t="str">
        <f t="shared" si="22"/>
        <v>11115_2</v>
      </c>
      <c r="B458" s="52">
        <v>11115</v>
      </c>
      <c r="C458" s="52">
        <v>2</v>
      </c>
      <c r="D458" s="57" t="s">
        <v>950</v>
      </c>
      <c r="E458" s="57" t="s">
        <v>106</v>
      </c>
      <c r="IW458" s="50">
        <f t="shared" si="21"/>
        <v>11115002</v>
      </c>
      <c r="IY458" s="52"/>
      <c r="IZ458" s="68"/>
    </row>
    <row r="459" spans="1:260" x14ac:dyDescent="0.2">
      <c r="A459" s="59" t="str">
        <f t="shared" si="22"/>
        <v>11149_1</v>
      </c>
      <c r="B459" s="52">
        <v>11149</v>
      </c>
      <c r="C459" s="52">
        <v>1</v>
      </c>
      <c r="D459" s="57" t="s">
        <v>951</v>
      </c>
      <c r="E459" s="57" t="s">
        <v>172</v>
      </c>
      <c r="IW459" s="50">
        <f t="shared" si="21"/>
        <v>11149001</v>
      </c>
      <c r="IY459" s="52"/>
      <c r="IZ459" s="68"/>
    </row>
    <row r="460" spans="1:260" x14ac:dyDescent="0.2">
      <c r="A460" s="59" t="str">
        <f t="shared" si="22"/>
        <v>11149_3</v>
      </c>
      <c r="B460" s="52">
        <v>11149</v>
      </c>
      <c r="C460" s="52">
        <v>3</v>
      </c>
      <c r="D460" s="57" t="s">
        <v>951</v>
      </c>
      <c r="E460" s="57" t="s">
        <v>354</v>
      </c>
      <c r="IW460" s="50">
        <f t="shared" si="21"/>
        <v>11149003</v>
      </c>
      <c r="IY460" s="52"/>
      <c r="IZ460" s="68"/>
    </row>
    <row r="461" spans="1:260" x14ac:dyDescent="0.2">
      <c r="A461" s="59" t="str">
        <f t="shared" si="22"/>
        <v>11149_4</v>
      </c>
      <c r="B461" s="52">
        <v>11149</v>
      </c>
      <c r="C461" s="52">
        <v>4</v>
      </c>
      <c r="D461" s="57" t="s">
        <v>951</v>
      </c>
      <c r="E461" s="57" t="s">
        <v>851</v>
      </c>
      <c r="IW461" s="50">
        <f t="shared" si="21"/>
        <v>11149004</v>
      </c>
      <c r="IY461" s="52"/>
      <c r="IZ461" s="68"/>
    </row>
    <row r="462" spans="1:260" x14ac:dyDescent="0.2">
      <c r="A462" s="59" t="str">
        <f t="shared" si="22"/>
        <v>11149_5</v>
      </c>
      <c r="B462" s="52">
        <v>11149</v>
      </c>
      <c r="C462" s="52">
        <v>5</v>
      </c>
      <c r="D462" s="57" t="s">
        <v>951</v>
      </c>
      <c r="E462" s="57" t="s">
        <v>135</v>
      </c>
      <c r="IW462" s="50">
        <f t="shared" si="21"/>
        <v>11149005</v>
      </c>
      <c r="IY462" s="52"/>
      <c r="IZ462" s="68"/>
    </row>
    <row r="463" spans="1:260" x14ac:dyDescent="0.2">
      <c r="A463" s="59" t="str">
        <f t="shared" si="22"/>
        <v>11149_8</v>
      </c>
      <c r="B463" s="52">
        <v>11149</v>
      </c>
      <c r="C463" s="52">
        <v>8</v>
      </c>
      <c r="D463" s="57" t="s">
        <v>951</v>
      </c>
      <c r="E463" s="57" t="s">
        <v>121</v>
      </c>
      <c r="IW463" s="50">
        <f t="shared" si="21"/>
        <v>11149008</v>
      </c>
      <c r="IY463" s="52"/>
      <c r="IZ463" s="68"/>
    </row>
    <row r="464" spans="1:260" x14ac:dyDescent="0.2">
      <c r="A464" s="59" t="str">
        <f t="shared" si="22"/>
        <v>11149_9</v>
      </c>
      <c r="B464" s="52">
        <v>11149</v>
      </c>
      <c r="C464" s="52">
        <v>9</v>
      </c>
      <c r="D464" s="57" t="s">
        <v>951</v>
      </c>
      <c r="E464" s="57" t="s">
        <v>28</v>
      </c>
      <c r="IW464" s="50">
        <f t="shared" si="21"/>
        <v>11149009</v>
      </c>
      <c r="IY464" s="52"/>
      <c r="IZ464" s="68"/>
    </row>
    <row r="465" spans="1:260" x14ac:dyDescent="0.2">
      <c r="A465" s="59" t="str">
        <f t="shared" si="22"/>
        <v>11149_11</v>
      </c>
      <c r="B465" s="52">
        <v>11149</v>
      </c>
      <c r="C465" s="52">
        <v>11</v>
      </c>
      <c r="D465" s="57" t="s">
        <v>951</v>
      </c>
      <c r="E465" s="57" t="s">
        <v>341</v>
      </c>
      <c r="IW465" s="50">
        <f t="shared" si="21"/>
        <v>11149011</v>
      </c>
      <c r="IY465" s="52"/>
      <c r="IZ465" s="68"/>
    </row>
    <row r="466" spans="1:260" x14ac:dyDescent="0.2">
      <c r="A466" s="59" t="str">
        <f t="shared" si="22"/>
        <v>11149_14</v>
      </c>
      <c r="B466" s="52">
        <v>11149</v>
      </c>
      <c r="C466" s="52">
        <v>14</v>
      </c>
      <c r="D466" s="57" t="s">
        <v>951</v>
      </c>
      <c r="E466" s="57" t="s">
        <v>1348</v>
      </c>
      <c r="IW466" s="50">
        <f t="shared" si="21"/>
        <v>11149014</v>
      </c>
      <c r="IY466" s="52"/>
      <c r="IZ466" s="68"/>
    </row>
    <row r="467" spans="1:260" x14ac:dyDescent="0.2">
      <c r="A467" s="59" t="str">
        <f t="shared" si="22"/>
        <v>11149_15</v>
      </c>
      <c r="B467" s="52">
        <v>11149</v>
      </c>
      <c r="C467" s="52">
        <v>15</v>
      </c>
      <c r="D467" s="57" t="s">
        <v>951</v>
      </c>
      <c r="E467" s="57" t="s">
        <v>1694</v>
      </c>
      <c r="IW467" s="50">
        <f t="shared" si="21"/>
        <v>11149015</v>
      </c>
      <c r="IY467" s="52"/>
      <c r="IZ467" s="68"/>
    </row>
    <row r="468" spans="1:260" x14ac:dyDescent="0.2">
      <c r="A468" s="59" t="str">
        <f t="shared" si="22"/>
        <v>11149_16</v>
      </c>
      <c r="B468" s="52">
        <v>11149</v>
      </c>
      <c r="C468" s="52">
        <v>16</v>
      </c>
      <c r="D468" s="57" t="s">
        <v>951</v>
      </c>
      <c r="E468" s="57" t="s">
        <v>143</v>
      </c>
      <c r="IW468" s="50">
        <f t="shared" si="21"/>
        <v>11149016</v>
      </c>
      <c r="IY468" s="52"/>
      <c r="IZ468" s="68"/>
    </row>
    <row r="469" spans="1:260" x14ac:dyDescent="0.2">
      <c r="A469" s="59" t="str">
        <f t="shared" si="22"/>
        <v>11149_17</v>
      </c>
      <c r="B469" s="52">
        <v>11149</v>
      </c>
      <c r="C469" s="52">
        <v>17</v>
      </c>
      <c r="D469" s="57" t="s">
        <v>951</v>
      </c>
      <c r="E469" s="57" t="s">
        <v>1695</v>
      </c>
      <c r="IW469" s="50">
        <f t="shared" si="21"/>
        <v>11149017</v>
      </c>
      <c r="IY469" s="52"/>
      <c r="IZ469" s="68"/>
    </row>
    <row r="470" spans="1:260" x14ac:dyDescent="0.2">
      <c r="A470" s="59" t="str">
        <f t="shared" si="22"/>
        <v>11149_19</v>
      </c>
      <c r="B470" s="52">
        <v>11149</v>
      </c>
      <c r="C470" s="52">
        <v>19</v>
      </c>
      <c r="D470" s="57" t="s">
        <v>951</v>
      </c>
      <c r="E470" s="57" t="s">
        <v>337</v>
      </c>
      <c r="IW470" s="50">
        <f t="shared" si="21"/>
        <v>11149019</v>
      </c>
      <c r="IY470" s="52"/>
      <c r="IZ470" s="68"/>
    </row>
    <row r="471" spans="1:260" x14ac:dyDescent="0.2">
      <c r="A471" s="59" t="str">
        <f t="shared" si="22"/>
        <v>11149_20</v>
      </c>
      <c r="B471" s="52">
        <v>11149</v>
      </c>
      <c r="C471" s="52">
        <v>20</v>
      </c>
      <c r="D471" s="57" t="s">
        <v>951</v>
      </c>
      <c r="E471" s="57" t="s">
        <v>1696</v>
      </c>
      <c r="IW471" s="50">
        <f t="shared" si="21"/>
        <v>11149020</v>
      </c>
      <c r="IY471" s="52"/>
      <c r="IZ471" s="68"/>
    </row>
    <row r="472" spans="1:260" x14ac:dyDescent="0.2">
      <c r="A472" s="59" t="str">
        <f t="shared" si="22"/>
        <v>11149_21</v>
      </c>
      <c r="B472" s="52">
        <v>11149</v>
      </c>
      <c r="C472" s="52">
        <v>21</v>
      </c>
      <c r="D472" s="57" t="s">
        <v>951</v>
      </c>
      <c r="E472" s="57" t="s">
        <v>947</v>
      </c>
      <c r="IW472" s="50">
        <f t="shared" si="21"/>
        <v>11149021</v>
      </c>
      <c r="IY472" s="52"/>
      <c r="IZ472" s="68"/>
    </row>
    <row r="473" spans="1:260" x14ac:dyDescent="0.2">
      <c r="A473" s="59" t="str">
        <f t="shared" si="22"/>
        <v>11149_23</v>
      </c>
      <c r="B473" s="52">
        <v>11149</v>
      </c>
      <c r="C473" s="52">
        <v>23</v>
      </c>
      <c r="D473" s="57" t="s">
        <v>951</v>
      </c>
      <c r="E473" s="57" t="s">
        <v>74</v>
      </c>
      <c r="IW473" s="50">
        <f t="shared" si="21"/>
        <v>11149023</v>
      </c>
      <c r="IY473" s="52"/>
      <c r="IZ473" s="68"/>
    </row>
    <row r="474" spans="1:260" x14ac:dyDescent="0.2">
      <c r="A474" s="59" t="str">
        <f t="shared" si="22"/>
        <v>_</v>
      </c>
      <c r="D474" s="57"/>
      <c r="E474" s="57"/>
      <c r="IW474" s="50">
        <f t="shared" si="21"/>
        <v>0</v>
      </c>
      <c r="IY474" s="52"/>
      <c r="IZ474" s="68"/>
    </row>
    <row r="475" spans="1:260" ht="15" x14ac:dyDescent="0.25">
      <c r="A475" s="59" t="str">
        <f t="shared" si="22"/>
        <v>P_</v>
      </c>
      <c r="B475" s="54" t="s">
        <v>952</v>
      </c>
      <c r="C475" s="58"/>
      <c r="D475" s="58"/>
      <c r="E475" s="58"/>
      <c r="IW475" s="50" t="e">
        <f t="shared" si="21"/>
        <v>#VALUE!</v>
      </c>
      <c r="IY475" s="52"/>
      <c r="IZ475" s="68"/>
    </row>
    <row r="476" spans="1:260" x14ac:dyDescent="0.2">
      <c r="A476" s="59" t="str">
        <f t="shared" si="22"/>
        <v>11178_3</v>
      </c>
      <c r="B476" s="52">
        <v>11178</v>
      </c>
      <c r="C476" s="52">
        <v>3</v>
      </c>
      <c r="D476" s="57" t="s">
        <v>953</v>
      </c>
      <c r="E476" s="57" t="s">
        <v>139</v>
      </c>
      <c r="IW476" s="50">
        <f t="shared" si="21"/>
        <v>11178003</v>
      </c>
      <c r="IY476" s="52"/>
      <c r="IZ476" s="68"/>
    </row>
    <row r="477" spans="1:260" x14ac:dyDescent="0.2">
      <c r="A477" s="59" t="str">
        <f t="shared" si="22"/>
        <v>11178_4</v>
      </c>
      <c r="B477" s="52">
        <v>11178</v>
      </c>
      <c r="C477" s="52">
        <v>4</v>
      </c>
      <c r="D477" s="57" t="s">
        <v>953</v>
      </c>
      <c r="E477" s="57" t="s">
        <v>74</v>
      </c>
      <c r="IW477" s="50">
        <f t="shared" si="21"/>
        <v>11178004</v>
      </c>
      <c r="IY477" s="52"/>
      <c r="IZ477" s="68"/>
    </row>
    <row r="478" spans="1:260" x14ac:dyDescent="0.2">
      <c r="A478" s="59" t="str">
        <f t="shared" si="22"/>
        <v>11178_5</v>
      </c>
      <c r="B478" s="52">
        <v>11178</v>
      </c>
      <c r="C478" s="52">
        <v>5</v>
      </c>
      <c r="D478" s="57" t="s">
        <v>953</v>
      </c>
      <c r="E478" s="57" t="s">
        <v>360</v>
      </c>
      <c r="IW478" s="50">
        <f t="shared" si="21"/>
        <v>11178005</v>
      </c>
      <c r="IY478" s="52"/>
      <c r="IZ478" s="68"/>
    </row>
    <row r="479" spans="1:260" x14ac:dyDescent="0.2">
      <c r="A479" s="59" t="str">
        <f t="shared" si="22"/>
        <v>11178_6</v>
      </c>
      <c r="B479" s="52">
        <v>11178</v>
      </c>
      <c r="C479" s="52">
        <v>6</v>
      </c>
      <c r="D479" s="57" t="s">
        <v>953</v>
      </c>
      <c r="E479" s="57" t="s">
        <v>954</v>
      </c>
      <c r="IW479" s="50">
        <f t="shared" si="21"/>
        <v>11178006</v>
      </c>
      <c r="IY479" s="52"/>
      <c r="IZ479" s="68"/>
    </row>
    <row r="480" spans="1:260" x14ac:dyDescent="0.2">
      <c r="A480" s="59" t="str">
        <f t="shared" si="22"/>
        <v>11178_7</v>
      </c>
      <c r="B480" s="52">
        <v>11178</v>
      </c>
      <c r="C480" s="52">
        <v>7</v>
      </c>
      <c r="D480" s="57" t="s">
        <v>953</v>
      </c>
      <c r="E480" s="57" t="s">
        <v>282</v>
      </c>
      <c r="IW480" s="50">
        <f t="shared" si="21"/>
        <v>11178007</v>
      </c>
      <c r="IY480" s="52"/>
      <c r="IZ480" s="68"/>
    </row>
    <row r="481" spans="1:260" x14ac:dyDescent="0.2">
      <c r="A481" s="59" t="str">
        <f t="shared" si="22"/>
        <v>11178_8</v>
      </c>
      <c r="B481" s="52">
        <v>11178</v>
      </c>
      <c r="C481" s="52">
        <v>8</v>
      </c>
      <c r="D481" s="57" t="s">
        <v>953</v>
      </c>
      <c r="E481" s="57" t="s">
        <v>955</v>
      </c>
      <c r="IW481" s="50">
        <f t="shared" si="21"/>
        <v>11178008</v>
      </c>
      <c r="IY481" s="52"/>
      <c r="IZ481" s="68"/>
    </row>
    <row r="482" spans="1:260" x14ac:dyDescent="0.2">
      <c r="A482" s="59" t="str">
        <f t="shared" si="22"/>
        <v>11178_9</v>
      </c>
      <c r="B482" s="52">
        <v>11178</v>
      </c>
      <c r="C482" s="52">
        <v>9</v>
      </c>
      <c r="D482" s="57" t="s">
        <v>953</v>
      </c>
      <c r="E482" s="57" t="s">
        <v>956</v>
      </c>
      <c r="IW482" s="50">
        <f t="shared" si="21"/>
        <v>11178009</v>
      </c>
      <c r="IY482" s="52"/>
      <c r="IZ482" s="68"/>
    </row>
    <row r="483" spans="1:260" x14ac:dyDescent="0.2">
      <c r="A483" s="59" t="str">
        <f t="shared" si="22"/>
        <v>11178_10</v>
      </c>
      <c r="B483" s="52">
        <v>11178</v>
      </c>
      <c r="C483" s="52">
        <v>10</v>
      </c>
      <c r="D483" s="57" t="s">
        <v>953</v>
      </c>
      <c r="E483" s="57" t="s">
        <v>1349</v>
      </c>
      <c r="IW483" s="50">
        <f t="shared" si="21"/>
        <v>11178010</v>
      </c>
      <c r="IY483" s="52"/>
      <c r="IZ483" s="68"/>
    </row>
    <row r="484" spans="1:260" x14ac:dyDescent="0.2">
      <c r="A484" s="59" t="str">
        <f t="shared" si="22"/>
        <v>11178_11</v>
      </c>
      <c r="B484" s="52">
        <v>11178</v>
      </c>
      <c r="C484" s="52">
        <v>11</v>
      </c>
      <c r="D484" s="57" t="s">
        <v>953</v>
      </c>
      <c r="E484" s="57" t="s">
        <v>0</v>
      </c>
      <c r="IW484" s="50">
        <f t="shared" si="21"/>
        <v>11178011</v>
      </c>
      <c r="IY484" s="52"/>
      <c r="IZ484" s="68"/>
    </row>
    <row r="485" spans="1:260" x14ac:dyDescent="0.2">
      <c r="A485" s="59" t="str">
        <f t="shared" si="22"/>
        <v>11178_12</v>
      </c>
      <c r="B485" s="52">
        <v>11178</v>
      </c>
      <c r="C485" s="52">
        <v>12</v>
      </c>
      <c r="D485" s="57" t="s">
        <v>953</v>
      </c>
      <c r="E485" s="57" t="s">
        <v>113</v>
      </c>
      <c r="IW485" s="50">
        <f t="shared" si="21"/>
        <v>11178012</v>
      </c>
      <c r="IY485" s="52"/>
      <c r="IZ485" s="68"/>
    </row>
    <row r="486" spans="1:260" x14ac:dyDescent="0.2">
      <c r="A486" s="59" t="str">
        <f t="shared" si="22"/>
        <v>11178_13</v>
      </c>
      <c r="B486" s="52">
        <v>11178</v>
      </c>
      <c r="C486" s="52">
        <v>13</v>
      </c>
      <c r="D486" s="57" t="s">
        <v>953</v>
      </c>
      <c r="E486" s="57" t="s">
        <v>1697</v>
      </c>
      <c r="IY486" s="52"/>
      <c r="IZ486" s="68"/>
    </row>
    <row r="487" spans="1:260" x14ac:dyDescent="0.2">
      <c r="A487" s="59" t="str">
        <f t="shared" si="22"/>
        <v>11184_1</v>
      </c>
      <c r="B487" s="52">
        <v>11184</v>
      </c>
      <c r="C487" s="52">
        <v>1</v>
      </c>
      <c r="D487" s="57" t="s">
        <v>1350</v>
      </c>
      <c r="E487" s="57" t="s">
        <v>1351</v>
      </c>
      <c r="IY487" s="52"/>
      <c r="IZ487" s="68"/>
    </row>
    <row r="488" spans="1:260" x14ac:dyDescent="0.2">
      <c r="A488" s="59" t="str">
        <f t="shared" si="22"/>
        <v>11184_2</v>
      </c>
      <c r="B488" s="52">
        <v>11184</v>
      </c>
      <c r="C488" s="52">
        <v>2</v>
      </c>
      <c r="D488" s="57" t="s">
        <v>1350</v>
      </c>
      <c r="E488" s="57" t="s">
        <v>1352</v>
      </c>
      <c r="IY488" s="52"/>
      <c r="IZ488" s="68"/>
    </row>
    <row r="489" spans="1:260" x14ac:dyDescent="0.2">
      <c r="A489" s="59" t="str">
        <f t="shared" si="22"/>
        <v>11184_3</v>
      </c>
      <c r="B489" s="52">
        <v>11184</v>
      </c>
      <c r="C489" s="52">
        <v>3</v>
      </c>
      <c r="D489" s="57" t="s">
        <v>1350</v>
      </c>
      <c r="E489" s="57" t="s">
        <v>1353</v>
      </c>
      <c r="IY489" s="52"/>
      <c r="IZ489" s="68"/>
    </row>
    <row r="490" spans="1:260" x14ac:dyDescent="0.2">
      <c r="A490" s="59" t="str">
        <f t="shared" si="22"/>
        <v>11184_4</v>
      </c>
      <c r="B490" s="52">
        <v>11184</v>
      </c>
      <c r="C490" s="52">
        <v>4</v>
      </c>
      <c r="D490" s="57" t="s">
        <v>1350</v>
      </c>
      <c r="E490" s="57" t="s">
        <v>1354</v>
      </c>
      <c r="IY490" s="52"/>
      <c r="IZ490" s="68"/>
    </row>
    <row r="491" spans="1:260" x14ac:dyDescent="0.2">
      <c r="A491" s="59" t="str">
        <f t="shared" si="22"/>
        <v>11184_5</v>
      </c>
      <c r="B491" s="52">
        <v>11184</v>
      </c>
      <c r="C491" s="52">
        <v>5</v>
      </c>
      <c r="D491" s="57" t="s">
        <v>1350</v>
      </c>
      <c r="E491" s="57" t="s">
        <v>1355</v>
      </c>
      <c r="IY491" s="52"/>
      <c r="IZ491" s="68"/>
    </row>
    <row r="492" spans="1:260" x14ac:dyDescent="0.2">
      <c r="A492" s="59" t="str">
        <f>B492&amp;"_"&amp;C492</f>
        <v>11184_6</v>
      </c>
      <c r="B492" s="52">
        <v>11184</v>
      </c>
      <c r="C492" s="52">
        <v>6</v>
      </c>
      <c r="D492" s="57" t="s">
        <v>1350</v>
      </c>
      <c r="E492" s="57" t="s">
        <v>1356</v>
      </c>
      <c r="IW492" s="50">
        <f t="shared" si="21"/>
        <v>11184006</v>
      </c>
      <c r="IY492" s="52"/>
      <c r="IZ492" s="68"/>
    </row>
    <row r="493" spans="1:260" x14ac:dyDescent="0.2">
      <c r="A493" s="59" t="str">
        <f>B493&amp;"_"&amp;C493</f>
        <v>11184_7</v>
      </c>
      <c r="B493" s="52">
        <v>11184</v>
      </c>
      <c r="C493" s="52">
        <v>7</v>
      </c>
      <c r="D493" s="57" t="s">
        <v>1350</v>
      </c>
      <c r="E493" s="57" t="s">
        <v>1357</v>
      </c>
      <c r="IW493" s="50">
        <f t="shared" si="21"/>
        <v>11184007</v>
      </c>
      <c r="IY493" s="52"/>
      <c r="IZ493" s="68"/>
    </row>
    <row r="494" spans="1:260" x14ac:dyDescent="0.2">
      <c r="A494" s="59" t="str">
        <f t="shared" ref="A494:A525" si="23">B494&amp;"_"&amp;C494</f>
        <v>11184_8</v>
      </c>
      <c r="B494" s="52">
        <v>11184</v>
      </c>
      <c r="C494" s="52">
        <v>8</v>
      </c>
      <c r="D494" s="57" t="s">
        <v>1350</v>
      </c>
      <c r="E494" s="57" t="s">
        <v>1358</v>
      </c>
      <c r="IW494" s="50">
        <f t="shared" si="21"/>
        <v>11184008</v>
      </c>
      <c r="IY494" s="52"/>
      <c r="IZ494" s="68"/>
    </row>
    <row r="495" spans="1:260" x14ac:dyDescent="0.2">
      <c r="A495" s="59" t="str">
        <f t="shared" si="23"/>
        <v>11181_1</v>
      </c>
      <c r="B495" s="52">
        <v>11181</v>
      </c>
      <c r="C495" s="52">
        <v>1</v>
      </c>
      <c r="D495" s="57" t="s">
        <v>957</v>
      </c>
      <c r="E495" s="57" t="s">
        <v>93</v>
      </c>
      <c r="IW495" s="50">
        <f t="shared" si="21"/>
        <v>11181001</v>
      </c>
      <c r="IY495" s="52"/>
      <c r="IZ495" s="68"/>
    </row>
    <row r="496" spans="1:260" x14ac:dyDescent="0.2">
      <c r="A496" s="59" t="str">
        <f t="shared" si="23"/>
        <v>11181_2</v>
      </c>
      <c r="B496" s="52">
        <v>11181</v>
      </c>
      <c r="C496" s="52">
        <v>2</v>
      </c>
      <c r="D496" s="57" t="s">
        <v>957</v>
      </c>
      <c r="E496" s="57" t="s">
        <v>1698</v>
      </c>
      <c r="IW496" s="50">
        <f t="shared" si="21"/>
        <v>11181002</v>
      </c>
      <c r="IY496" s="52"/>
      <c r="IZ496" s="68"/>
    </row>
    <row r="497" spans="1:260" x14ac:dyDescent="0.2">
      <c r="A497" s="59" t="str">
        <f t="shared" si="23"/>
        <v>_</v>
      </c>
      <c r="D497" s="57"/>
      <c r="E497" s="57"/>
      <c r="IW497" s="50">
        <f t="shared" si="21"/>
        <v>0</v>
      </c>
      <c r="IY497" s="52"/>
      <c r="IZ497" s="68"/>
    </row>
    <row r="498" spans="1:260" ht="15" x14ac:dyDescent="0.25">
      <c r="A498" s="59" t="str">
        <f t="shared" si="23"/>
        <v>S_</v>
      </c>
      <c r="B498" s="54" t="s">
        <v>958</v>
      </c>
      <c r="C498" s="58"/>
      <c r="D498" s="58"/>
      <c r="E498" s="58"/>
      <c r="IW498" s="50" t="e">
        <f t="shared" si="21"/>
        <v>#VALUE!</v>
      </c>
      <c r="IY498" s="52"/>
      <c r="IZ498" s="68"/>
    </row>
    <row r="499" spans="1:260" x14ac:dyDescent="0.2">
      <c r="A499" s="59" t="str">
        <f t="shared" si="23"/>
        <v>11107_1</v>
      </c>
      <c r="B499" s="52">
        <v>11107</v>
      </c>
      <c r="C499" s="52">
        <v>1</v>
      </c>
      <c r="D499" s="57" t="s">
        <v>841</v>
      </c>
      <c r="E499" s="57" t="s">
        <v>221</v>
      </c>
      <c r="IW499" s="50">
        <f t="shared" si="21"/>
        <v>11107001</v>
      </c>
      <c r="IY499" s="52"/>
      <c r="IZ499" s="68"/>
    </row>
    <row r="500" spans="1:260" x14ac:dyDescent="0.2">
      <c r="A500" s="59" t="str">
        <f t="shared" si="23"/>
        <v>11107_2</v>
      </c>
      <c r="B500" s="52">
        <v>11107</v>
      </c>
      <c r="C500" s="52">
        <v>2</v>
      </c>
      <c r="D500" s="57" t="s">
        <v>841</v>
      </c>
      <c r="E500" s="57" t="s">
        <v>0</v>
      </c>
      <c r="IW500" s="50">
        <f t="shared" si="21"/>
        <v>11107002</v>
      </c>
      <c r="IY500" s="52"/>
      <c r="IZ500" s="68"/>
    </row>
    <row r="501" spans="1:260" x14ac:dyDescent="0.2">
      <c r="A501" s="59" t="str">
        <f t="shared" si="23"/>
        <v>11107_7</v>
      </c>
      <c r="B501" s="52">
        <v>11107</v>
      </c>
      <c r="C501" s="52">
        <v>7</v>
      </c>
      <c r="D501" s="57" t="s">
        <v>841</v>
      </c>
      <c r="E501" s="57" t="s">
        <v>139</v>
      </c>
      <c r="IW501" s="50">
        <f t="shared" si="21"/>
        <v>11107007</v>
      </c>
      <c r="IY501" s="52"/>
      <c r="IZ501" s="68"/>
    </row>
    <row r="502" spans="1:260" x14ac:dyDescent="0.2">
      <c r="A502" s="59" t="str">
        <f t="shared" si="23"/>
        <v>11107_11</v>
      </c>
      <c r="B502" s="52">
        <v>11107</v>
      </c>
      <c r="C502" s="52">
        <v>11</v>
      </c>
      <c r="D502" s="57" t="s">
        <v>841</v>
      </c>
      <c r="E502" s="57" t="s">
        <v>222</v>
      </c>
      <c r="IW502" s="50">
        <f t="shared" si="21"/>
        <v>11107011</v>
      </c>
      <c r="IY502" s="52"/>
      <c r="IZ502" s="68"/>
    </row>
    <row r="503" spans="1:260" x14ac:dyDescent="0.2">
      <c r="A503" s="59" t="str">
        <f t="shared" si="23"/>
        <v>11107_12</v>
      </c>
      <c r="B503" s="52">
        <v>11107</v>
      </c>
      <c r="C503" s="52">
        <v>12</v>
      </c>
      <c r="D503" s="57" t="s">
        <v>841</v>
      </c>
      <c r="E503" s="57" t="s">
        <v>223</v>
      </c>
      <c r="IW503" s="50">
        <f t="shared" si="21"/>
        <v>11107012</v>
      </c>
      <c r="IY503" s="52"/>
      <c r="IZ503" s="68"/>
    </row>
    <row r="504" spans="1:260" x14ac:dyDescent="0.2">
      <c r="A504" s="59" t="str">
        <f t="shared" si="23"/>
        <v>11107_13</v>
      </c>
      <c r="B504" s="52">
        <v>11107</v>
      </c>
      <c r="C504" s="52">
        <v>13</v>
      </c>
      <c r="D504" s="57" t="s">
        <v>841</v>
      </c>
      <c r="E504" s="57" t="s">
        <v>224</v>
      </c>
      <c r="IW504" s="50">
        <f t="shared" si="21"/>
        <v>11107013</v>
      </c>
      <c r="IY504" s="52"/>
      <c r="IZ504" s="68"/>
    </row>
    <row r="505" spans="1:260" x14ac:dyDescent="0.2">
      <c r="A505" s="59" t="str">
        <f t="shared" si="23"/>
        <v>11107_14</v>
      </c>
      <c r="B505" s="52">
        <v>11107</v>
      </c>
      <c r="C505" s="52">
        <v>14</v>
      </c>
      <c r="D505" s="57" t="s">
        <v>841</v>
      </c>
      <c r="E505" s="57" t="s">
        <v>27</v>
      </c>
      <c r="IW505" s="50">
        <f t="shared" si="21"/>
        <v>11107014</v>
      </c>
      <c r="IY505" s="52"/>
      <c r="IZ505" s="68"/>
    </row>
    <row r="506" spans="1:260" x14ac:dyDescent="0.2">
      <c r="A506" s="59" t="str">
        <f t="shared" si="23"/>
        <v>11107_15</v>
      </c>
      <c r="B506" s="52">
        <v>11107</v>
      </c>
      <c r="C506" s="52">
        <v>15</v>
      </c>
      <c r="D506" s="57" t="s">
        <v>841</v>
      </c>
      <c r="E506" s="57" t="s">
        <v>225</v>
      </c>
      <c r="IW506" s="50">
        <f t="shared" si="21"/>
        <v>11107015</v>
      </c>
      <c r="IY506" s="52"/>
      <c r="IZ506" s="68"/>
    </row>
    <row r="507" spans="1:260" x14ac:dyDescent="0.2">
      <c r="A507" s="59" t="str">
        <f t="shared" si="23"/>
        <v>11107_16</v>
      </c>
      <c r="B507" s="52">
        <v>11107</v>
      </c>
      <c r="C507" s="52">
        <v>16</v>
      </c>
      <c r="D507" s="57" t="s">
        <v>841</v>
      </c>
      <c r="E507" s="57" t="s">
        <v>226</v>
      </c>
      <c r="IW507" s="50">
        <f t="shared" si="21"/>
        <v>11107016</v>
      </c>
      <c r="IY507" s="52"/>
      <c r="IZ507" s="68"/>
    </row>
    <row r="508" spans="1:260" x14ac:dyDescent="0.2">
      <c r="A508" s="59" t="str">
        <f t="shared" si="23"/>
        <v>11107_17</v>
      </c>
      <c r="B508" s="52">
        <v>11107</v>
      </c>
      <c r="C508" s="52">
        <v>17</v>
      </c>
      <c r="D508" s="57" t="s">
        <v>841</v>
      </c>
      <c r="E508" s="57" t="s">
        <v>75</v>
      </c>
      <c r="IW508" s="50">
        <f t="shared" si="21"/>
        <v>11107017</v>
      </c>
      <c r="IY508" s="52"/>
      <c r="IZ508" s="68"/>
    </row>
    <row r="509" spans="1:260" x14ac:dyDescent="0.2">
      <c r="A509" s="59" t="str">
        <f t="shared" si="23"/>
        <v>11107_18</v>
      </c>
      <c r="B509" s="52">
        <v>11107</v>
      </c>
      <c r="C509" s="52">
        <v>18</v>
      </c>
      <c r="D509" s="57" t="s">
        <v>841</v>
      </c>
      <c r="E509" s="57" t="s">
        <v>331</v>
      </c>
      <c r="IW509" s="50">
        <f t="shared" ref="IW509:IW576" si="24">B509*1000+C509</f>
        <v>11107018</v>
      </c>
      <c r="IY509" s="52"/>
      <c r="IZ509" s="68"/>
    </row>
    <row r="510" spans="1:260" x14ac:dyDescent="0.2">
      <c r="A510" s="59" t="str">
        <f t="shared" si="23"/>
        <v>11107_19</v>
      </c>
      <c r="B510" s="52">
        <v>11107</v>
      </c>
      <c r="C510" s="52">
        <v>19</v>
      </c>
      <c r="D510" s="57" t="s">
        <v>841</v>
      </c>
      <c r="E510" s="57" t="s">
        <v>243</v>
      </c>
      <c r="IW510" s="50">
        <f t="shared" si="24"/>
        <v>11107019</v>
      </c>
      <c r="IY510" s="52"/>
      <c r="IZ510" s="68"/>
    </row>
    <row r="511" spans="1:260" x14ac:dyDescent="0.2">
      <c r="A511" s="59" t="str">
        <f t="shared" si="23"/>
        <v>11107_20</v>
      </c>
      <c r="B511" s="52">
        <v>11107</v>
      </c>
      <c r="C511" s="52">
        <v>20</v>
      </c>
      <c r="D511" s="57" t="s">
        <v>841</v>
      </c>
      <c r="E511" s="57" t="s">
        <v>131</v>
      </c>
      <c r="IW511" s="50">
        <f t="shared" si="24"/>
        <v>11107020</v>
      </c>
      <c r="IY511" s="52"/>
      <c r="IZ511" s="68"/>
    </row>
    <row r="512" spans="1:260" x14ac:dyDescent="0.2">
      <c r="A512" s="59" t="str">
        <f t="shared" si="23"/>
        <v>11107_21</v>
      </c>
      <c r="B512" s="52">
        <v>11107</v>
      </c>
      <c r="C512" s="52">
        <v>21</v>
      </c>
      <c r="D512" s="57" t="s">
        <v>841</v>
      </c>
      <c r="E512" s="57" t="s">
        <v>1359</v>
      </c>
      <c r="IW512" s="50">
        <f t="shared" si="24"/>
        <v>11107021</v>
      </c>
      <c r="IY512" s="52"/>
      <c r="IZ512" s="68"/>
    </row>
    <row r="513" spans="1:260" x14ac:dyDescent="0.2">
      <c r="A513" s="59" t="str">
        <f t="shared" si="23"/>
        <v>11107_22</v>
      </c>
      <c r="B513" s="52">
        <v>11107</v>
      </c>
      <c r="C513" s="52">
        <v>22</v>
      </c>
      <c r="D513" s="57" t="s">
        <v>841</v>
      </c>
      <c r="E513" s="57" t="s">
        <v>332</v>
      </c>
      <c r="IW513" s="50">
        <f t="shared" si="24"/>
        <v>11107022</v>
      </c>
      <c r="IY513" s="52"/>
      <c r="IZ513" s="68"/>
    </row>
    <row r="514" spans="1:260" x14ac:dyDescent="0.2">
      <c r="A514" s="59" t="str">
        <f t="shared" si="23"/>
        <v>11107_25</v>
      </c>
      <c r="B514" s="52">
        <v>11107</v>
      </c>
      <c r="C514" s="52">
        <v>25</v>
      </c>
      <c r="D514" s="57" t="s">
        <v>841</v>
      </c>
      <c r="E514" s="57" t="s">
        <v>290</v>
      </c>
      <c r="IW514" s="50">
        <f t="shared" si="24"/>
        <v>11107025</v>
      </c>
      <c r="IY514" s="52"/>
      <c r="IZ514" s="68"/>
    </row>
    <row r="515" spans="1:260" x14ac:dyDescent="0.2">
      <c r="A515" s="59" t="str">
        <f t="shared" si="23"/>
        <v>11107_26</v>
      </c>
      <c r="B515" s="52">
        <v>11107</v>
      </c>
      <c r="C515" s="52">
        <v>26</v>
      </c>
      <c r="D515" s="57" t="s">
        <v>841</v>
      </c>
      <c r="E515" s="57" t="s">
        <v>1699</v>
      </c>
      <c r="IW515" s="50">
        <f t="shared" si="24"/>
        <v>11107026</v>
      </c>
      <c r="IY515" s="52"/>
      <c r="IZ515" s="68"/>
    </row>
    <row r="516" spans="1:260" x14ac:dyDescent="0.2">
      <c r="A516" s="59" t="str">
        <f t="shared" si="23"/>
        <v>11107_27</v>
      </c>
      <c r="B516" s="52">
        <v>11107</v>
      </c>
      <c r="C516" s="52">
        <v>27</v>
      </c>
      <c r="D516" s="57" t="s">
        <v>841</v>
      </c>
      <c r="E516" s="57" t="s">
        <v>335</v>
      </c>
      <c r="IW516" s="50">
        <f t="shared" si="24"/>
        <v>11107027</v>
      </c>
      <c r="IY516" s="52"/>
      <c r="IZ516" s="68"/>
    </row>
    <row r="517" spans="1:260" x14ac:dyDescent="0.2">
      <c r="A517" s="59" t="str">
        <f t="shared" si="23"/>
        <v>11107_28</v>
      </c>
      <c r="B517" s="52">
        <v>11107</v>
      </c>
      <c r="C517" s="52">
        <v>28</v>
      </c>
      <c r="D517" s="57" t="s">
        <v>841</v>
      </c>
      <c r="E517" s="57" t="s">
        <v>1360</v>
      </c>
      <c r="IW517" s="50">
        <f t="shared" si="24"/>
        <v>11107028</v>
      </c>
      <c r="IY517" s="52"/>
      <c r="IZ517" s="68"/>
    </row>
    <row r="518" spans="1:260" x14ac:dyDescent="0.2">
      <c r="A518" s="59" t="str">
        <f t="shared" si="23"/>
        <v>11161_1</v>
      </c>
      <c r="B518" s="52">
        <v>11161</v>
      </c>
      <c r="C518" s="52">
        <v>1</v>
      </c>
      <c r="D518" s="57" t="s">
        <v>89</v>
      </c>
      <c r="E518" s="57" t="s">
        <v>89</v>
      </c>
      <c r="IW518" s="50">
        <f t="shared" si="24"/>
        <v>11161001</v>
      </c>
      <c r="IY518" s="52"/>
      <c r="IZ518" s="68"/>
    </row>
    <row r="519" spans="1:260" x14ac:dyDescent="0.2">
      <c r="A519" s="59" t="str">
        <f t="shared" si="23"/>
        <v>11010_15</v>
      </c>
      <c r="B519" s="52">
        <v>11010</v>
      </c>
      <c r="C519" s="52">
        <v>15</v>
      </c>
      <c r="D519" s="57" t="s">
        <v>959</v>
      </c>
      <c r="E519" s="57" t="s">
        <v>1700</v>
      </c>
      <c r="IW519" s="50">
        <f t="shared" si="24"/>
        <v>11010015</v>
      </c>
      <c r="IY519" s="52"/>
      <c r="IZ519" s="68"/>
    </row>
    <row r="520" spans="1:260" x14ac:dyDescent="0.2">
      <c r="A520" s="59" t="str">
        <f t="shared" si="23"/>
        <v>11010_16</v>
      </c>
      <c r="B520" s="52">
        <v>11010</v>
      </c>
      <c r="C520" s="52">
        <v>16</v>
      </c>
      <c r="D520" s="57" t="s">
        <v>959</v>
      </c>
      <c r="E520" s="57" t="s">
        <v>1701</v>
      </c>
      <c r="IW520" s="50">
        <f t="shared" si="24"/>
        <v>11010016</v>
      </c>
      <c r="IY520" s="52"/>
      <c r="IZ520" s="68"/>
    </row>
    <row r="521" spans="1:260" x14ac:dyDescent="0.2">
      <c r="A521" s="59" t="str">
        <f t="shared" si="23"/>
        <v>11010_17</v>
      </c>
      <c r="B521" s="52">
        <v>11010</v>
      </c>
      <c r="C521" s="52">
        <v>17</v>
      </c>
      <c r="D521" s="57" t="s">
        <v>959</v>
      </c>
      <c r="E521" s="57" t="s">
        <v>1702</v>
      </c>
      <c r="IW521" s="50">
        <f t="shared" si="24"/>
        <v>11010017</v>
      </c>
      <c r="IY521" s="52"/>
      <c r="IZ521" s="68"/>
    </row>
    <row r="522" spans="1:260" x14ac:dyDescent="0.2">
      <c r="A522" s="59" t="str">
        <f t="shared" si="23"/>
        <v>11010_24</v>
      </c>
      <c r="B522" s="52">
        <v>11010</v>
      </c>
      <c r="C522" s="52">
        <v>24</v>
      </c>
      <c r="D522" s="57" t="s">
        <v>959</v>
      </c>
      <c r="E522" s="57" t="s">
        <v>1703</v>
      </c>
      <c r="IW522" s="50">
        <f t="shared" si="24"/>
        <v>11010024</v>
      </c>
      <c r="IY522" s="52"/>
      <c r="IZ522" s="68"/>
    </row>
    <row r="523" spans="1:260" x14ac:dyDescent="0.2">
      <c r="A523" s="59" t="str">
        <f t="shared" si="23"/>
        <v>11010_25</v>
      </c>
      <c r="B523" s="52">
        <v>11010</v>
      </c>
      <c r="C523" s="52">
        <v>25</v>
      </c>
      <c r="D523" s="57" t="s">
        <v>959</v>
      </c>
      <c r="E523" s="57" t="s">
        <v>1396</v>
      </c>
      <c r="IW523" s="50">
        <f t="shared" si="24"/>
        <v>11010025</v>
      </c>
      <c r="IY523" s="52"/>
      <c r="IZ523" s="68"/>
    </row>
    <row r="524" spans="1:260" x14ac:dyDescent="0.2">
      <c r="A524" s="59" t="str">
        <f t="shared" si="23"/>
        <v>11010_26</v>
      </c>
      <c r="B524" s="52">
        <v>11010</v>
      </c>
      <c r="C524" s="52">
        <v>26</v>
      </c>
      <c r="D524" s="57" t="s">
        <v>959</v>
      </c>
      <c r="E524" s="57" t="s">
        <v>1704</v>
      </c>
      <c r="IW524" s="50">
        <f t="shared" si="24"/>
        <v>11010026</v>
      </c>
      <c r="IY524" s="52"/>
      <c r="IZ524" s="68"/>
    </row>
    <row r="525" spans="1:260" x14ac:dyDescent="0.2">
      <c r="A525" s="59" t="str">
        <f t="shared" si="23"/>
        <v>11010_27</v>
      </c>
      <c r="B525" s="52">
        <v>11010</v>
      </c>
      <c r="C525" s="52">
        <v>27</v>
      </c>
      <c r="D525" s="57" t="s">
        <v>959</v>
      </c>
      <c r="E525" s="57" t="s">
        <v>1705</v>
      </c>
      <c r="IW525" s="50">
        <f t="shared" si="24"/>
        <v>11010027</v>
      </c>
      <c r="IY525" s="52"/>
      <c r="IZ525" s="68"/>
    </row>
    <row r="526" spans="1:260" x14ac:dyDescent="0.2">
      <c r="A526" s="59" t="str">
        <f t="shared" ref="A526:A557" si="25">B526&amp;"_"&amp;C526</f>
        <v>11010_30</v>
      </c>
      <c r="B526" s="52">
        <v>11010</v>
      </c>
      <c r="C526" s="52">
        <v>30</v>
      </c>
      <c r="D526" s="57" t="s">
        <v>959</v>
      </c>
      <c r="E526" s="57" t="s">
        <v>1706</v>
      </c>
      <c r="IW526" s="50">
        <f t="shared" si="24"/>
        <v>11010030</v>
      </c>
      <c r="IY526" s="52"/>
      <c r="IZ526" s="68"/>
    </row>
    <row r="527" spans="1:260" x14ac:dyDescent="0.2">
      <c r="A527" s="59" t="str">
        <f t="shared" si="25"/>
        <v>11010_31</v>
      </c>
      <c r="B527" s="52">
        <v>11010</v>
      </c>
      <c r="C527" s="52">
        <v>31</v>
      </c>
      <c r="D527" s="57" t="s">
        <v>959</v>
      </c>
      <c r="E527" s="57" t="s">
        <v>29</v>
      </c>
      <c r="IW527" s="50">
        <f t="shared" si="24"/>
        <v>11010031</v>
      </c>
      <c r="IY527" s="52"/>
      <c r="IZ527" s="68"/>
    </row>
    <row r="528" spans="1:260" x14ac:dyDescent="0.2">
      <c r="A528" s="59" t="str">
        <f t="shared" si="25"/>
        <v>11010_32</v>
      </c>
      <c r="B528" s="52">
        <v>11010</v>
      </c>
      <c r="C528" s="52">
        <v>32</v>
      </c>
      <c r="D528" s="57" t="s">
        <v>959</v>
      </c>
      <c r="E528" s="57" t="s">
        <v>1707</v>
      </c>
      <c r="IW528" s="50">
        <f t="shared" si="24"/>
        <v>11010032</v>
      </c>
      <c r="IY528" s="52"/>
      <c r="IZ528" s="68"/>
    </row>
    <row r="529" spans="1:260" x14ac:dyDescent="0.2">
      <c r="A529" s="59" t="str">
        <f t="shared" si="25"/>
        <v>11010_34</v>
      </c>
      <c r="B529" s="52">
        <v>11010</v>
      </c>
      <c r="C529" s="52">
        <v>34</v>
      </c>
      <c r="D529" s="57" t="s">
        <v>959</v>
      </c>
      <c r="E529" s="57" t="s">
        <v>1534</v>
      </c>
      <c r="IW529" s="50">
        <f t="shared" si="24"/>
        <v>11010034</v>
      </c>
      <c r="IY529" s="52"/>
      <c r="IZ529" s="68"/>
    </row>
    <row r="530" spans="1:260" x14ac:dyDescent="0.2">
      <c r="A530" s="59" t="str">
        <f t="shared" si="25"/>
        <v>11010_35</v>
      </c>
      <c r="B530" s="52">
        <v>11010</v>
      </c>
      <c r="C530" s="52">
        <v>35</v>
      </c>
      <c r="D530" s="57" t="s">
        <v>959</v>
      </c>
      <c r="E530" s="57" t="s">
        <v>1708</v>
      </c>
      <c r="IW530" s="50">
        <f t="shared" si="24"/>
        <v>11010035</v>
      </c>
      <c r="IY530" s="52"/>
      <c r="IZ530" s="68"/>
    </row>
    <row r="531" spans="1:260" x14ac:dyDescent="0.2">
      <c r="A531" s="59" t="str">
        <f t="shared" si="25"/>
        <v>11010_36</v>
      </c>
      <c r="B531" s="52">
        <v>11010</v>
      </c>
      <c r="C531" s="52">
        <v>36</v>
      </c>
      <c r="D531" s="57" t="s">
        <v>959</v>
      </c>
      <c r="E531" s="57" t="s">
        <v>1709</v>
      </c>
      <c r="IW531" s="50">
        <f t="shared" si="24"/>
        <v>11010036</v>
      </c>
      <c r="IY531" s="52"/>
      <c r="IZ531" s="68"/>
    </row>
    <row r="532" spans="1:260" x14ac:dyDescent="0.2">
      <c r="A532" s="59" t="str">
        <f t="shared" si="25"/>
        <v>11010_39</v>
      </c>
      <c r="B532" s="52">
        <v>11010</v>
      </c>
      <c r="C532" s="52">
        <v>39</v>
      </c>
      <c r="D532" s="57" t="s">
        <v>959</v>
      </c>
      <c r="E532" s="57" t="s">
        <v>1710</v>
      </c>
      <c r="IW532" s="50">
        <f t="shared" si="24"/>
        <v>11010039</v>
      </c>
      <c r="IY532" s="52"/>
      <c r="IZ532" s="68"/>
    </row>
    <row r="533" spans="1:260" x14ac:dyDescent="0.2">
      <c r="A533" s="59" t="str">
        <f t="shared" si="25"/>
        <v>11010_40</v>
      </c>
      <c r="B533" s="52">
        <v>11010</v>
      </c>
      <c r="C533" s="52">
        <v>40</v>
      </c>
      <c r="D533" s="57" t="s">
        <v>959</v>
      </c>
      <c r="E533" s="57" t="s">
        <v>1711</v>
      </c>
      <c r="IW533" s="50">
        <f t="shared" si="24"/>
        <v>11010040</v>
      </c>
      <c r="IY533" s="52"/>
      <c r="IZ533" s="68"/>
    </row>
    <row r="534" spans="1:260" x14ac:dyDescent="0.2">
      <c r="A534" s="59" t="str">
        <f t="shared" si="25"/>
        <v>11010_42</v>
      </c>
      <c r="B534" s="52">
        <v>11010</v>
      </c>
      <c r="C534" s="52">
        <v>42</v>
      </c>
      <c r="D534" s="57" t="s">
        <v>959</v>
      </c>
      <c r="E534" s="57" t="s">
        <v>1712</v>
      </c>
      <c r="IW534" s="50">
        <f t="shared" si="24"/>
        <v>11010042</v>
      </c>
      <c r="IY534" s="52"/>
      <c r="IZ534" s="68"/>
    </row>
    <row r="535" spans="1:260" x14ac:dyDescent="0.2">
      <c r="A535" s="59" t="str">
        <f t="shared" si="25"/>
        <v>11010_44</v>
      </c>
      <c r="B535" s="52">
        <v>11010</v>
      </c>
      <c r="C535" s="52">
        <v>44</v>
      </c>
      <c r="D535" s="57" t="s">
        <v>959</v>
      </c>
      <c r="E535" s="57" t="s">
        <v>1713</v>
      </c>
      <c r="IW535" s="50">
        <f t="shared" si="24"/>
        <v>11010044</v>
      </c>
      <c r="IY535" s="52"/>
      <c r="IZ535" s="68"/>
    </row>
    <row r="536" spans="1:260" x14ac:dyDescent="0.2">
      <c r="A536" s="59" t="str">
        <f t="shared" si="25"/>
        <v>11010_45</v>
      </c>
      <c r="B536" s="52">
        <v>11010</v>
      </c>
      <c r="C536" s="52">
        <v>45</v>
      </c>
      <c r="D536" s="57" t="s">
        <v>959</v>
      </c>
      <c r="E536" s="57" t="s">
        <v>1714</v>
      </c>
      <c r="IW536" s="50">
        <f t="shared" si="24"/>
        <v>11010045</v>
      </c>
      <c r="IY536" s="52"/>
      <c r="IZ536" s="68"/>
    </row>
    <row r="537" spans="1:260" x14ac:dyDescent="0.2">
      <c r="A537" s="59" t="str">
        <f t="shared" si="25"/>
        <v>11010_46</v>
      </c>
      <c r="B537" s="52">
        <v>11010</v>
      </c>
      <c r="C537" s="52">
        <v>46</v>
      </c>
      <c r="D537" s="57" t="s">
        <v>959</v>
      </c>
      <c r="E537" s="57" t="s">
        <v>1715</v>
      </c>
      <c r="IW537" s="50">
        <f t="shared" si="24"/>
        <v>11010046</v>
      </c>
      <c r="IY537" s="52"/>
      <c r="IZ537" s="68"/>
    </row>
    <row r="538" spans="1:260" x14ac:dyDescent="0.2">
      <c r="A538" s="59" t="str">
        <f t="shared" si="25"/>
        <v>11010_47</v>
      </c>
      <c r="B538" s="52">
        <v>11010</v>
      </c>
      <c r="C538" s="52">
        <v>47</v>
      </c>
      <c r="D538" s="57" t="s">
        <v>959</v>
      </c>
      <c r="E538" s="57" t="s">
        <v>1716</v>
      </c>
      <c r="IW538" s="50">
        <f t="shared" si="24"/>
        <v>11010047</v>
      </c>
      <c r="IY538" s="52"/>
      <c r="IZ538" s="68"/>
    </row>
    <row r="539" spans="1:260" x14ac:dyDescent="0.2">
      <c r="A539" s="59" t="str">
        <f t="shared" si="25"/>
        <v>11010_48</v>
      </c>
      <c r="B539" s="52">
        <v>11010</v>
      </c>
      <c r="C539" s="52">
        <v>48</v>
      </c>
      <c r="D539" s="57" t="s">
        <v>959</v>
      </c>
      <c r="E539" s="57" t="s">
        <v>1717</v>
      </c>
      <c r="IW539" s="50">
        <f t="shared" si="24"/>
        <v>11010048</v>
      </c>
      <c r="IY539" s="52"/>
      <c r="IZ539" s="68"/>
    </row>
    <row r="540" spans="1:260" x14ac:dyDescent="0.2">
      <c r="A540" s="59" t="str">
        <f t="shared" si="25"/>
        <v>11010_49</v>
      </c>
      <c r="B540" s="52">
        <v>11010</v>
      </c>
      <c r="C540" s="52">
        <v>49</v>
      </c>
      <c r="D540" s="57" t="s">
        <v>959</v>
      </c>
      <c r="E540" s="57" t="s">
        <v>1718</v>
      </c>
      <c r="IW540" s="50">
        <f t="shared" si="24"/>
        <v>11010049</v>
      </c>
      <c r="IY540" s="52"/>
      <c r="IZ540" s="68"/>
    </row>
    <row r="541" spans="1:260" x14ac:dyDescent="0.2">
      <c r="A541" s="59" t="str">
        <f t="shared" si="25"/>
        <v>11010_50</v>
      </c>
      <c r="B541" s="52">
        <v>11010</v>
      </c>
      <c r="C541" s="52">
        <v>50</v>
      </c>
      <c r="D541" s="57" t="s">
        <v>959</v>
      </c>
      <c r="E541" s="57" t="s">
        <v>1719</v>
      </c>
      <c r="IW541" s="50">
        <f t="shared" si="24"/>
        <v>11010050</v>
      </c>
      <c r="IY541" s="52"/>
      <c r="IZ541" s="68"/>
    </row>
    <row r="542" spans="1:260" x14ac:dyDescent="0.2">
      <c r="A542" s="59" t="str">
        <f t="shared" si="25"/>
        <v>11010_51</v>
      </c>
      <c r="B542" s="52">
        <v>11010</v>
      </c>
      <c r="C542" s="52">
        <v>51</v>
      </c>
      <c r="D542" s="57" t="s">
        <v>959</v>
      </c>
      <c r="E542" s="57" t="s">
        <v>1720</v>
      </c>
      <c r="IW542" s="50">
        <f t="shared" si="24"/>
        <v>11010051</v>
      </c>
      <c r="IY542" s="52"/>
      <c r="IZ542" s="68"/>
    </row>
    <row r="543" spans="1:260" x14ac:dyDescent="0.2">
      <c r="A543" s="59" t="str">
        <f t="shared" si="25"/>
        <v>11010_52</v>
      </c>
      <c r="B543" s="52">
        <v>11010</v>
      </c>
      <c r="C543" s="52">
        <v>52</v>
      </c>
      <c r="D543" s="57" t="s">
        <v>959</v>
      </c>
      <c r="E543" s="57" t="s">
        <v>1721</v>
      </c>
      <c r="IW543" s="50">
        <f t="shared" si="24"/>
        <v>11010052</v>
      </c>
      <c r="IY543" s="52"/>
      <c r="IZ543" s="68"/>
    </row>
    <row r="544" spans="1:260" x14ac:dyDescent="0.2">
      <c r="A544" s="59" t="str">
        <f t="shared" si="25"/>
        <v>11010_53</v>
      </c>
      <c r="B544" s="52">
        <v>11010</v>
      </c>
      <c r="C544" s="52">
        <v>53</v>
      </c>
      <c r="D544" s="57" t="s">
        <v>959</v>
      </c>
      <c r="E544" s="57" t="s">
        <v>1722</v>
      </c>
      <c r="IW544" s="50">
        <f t="shared" si="24"/>
        <v>11010053</v>
      </c>
      <c r="IY544" s="52"/>
      <c r="IZ544" s="68"/>
    </row>
    <row r="545" spans="1:260" x14ac:dyDescent="0.2">
      <c r="A545" s="59" t="str">
        <f t="shared" si="25"/>
        <v>11010_54</v>
      </c>
      <c r="B545" s="52">
        <v>11010</v>
      </c>
      <c r="C545" s="52">
        <v>54</v>
      </c>
      <c r="D545" s="57" t="s">
        <v>959</v>
      </c>
      <c r="E545" s="57" t="s">
        <v>1723</v>
      </c>
      <c r="IW545" s="50">
        <f t="shared" si="24"/>
        <v>11010054</v>
      </c>
      <c r="IY545" s="52"/>
      <c r="IZ545" s="68"/>
    </row>
    <row r="546" spans="1:260" x14ac:dyDescent="0.2">
      <c r="A546" s="59" t="str">
        <f t="shared" si="25"/>
        <v>11010_55</v>
      </c>
      <c r="B546" s="52">
        <v>11010</v>
      </c>
      <c r="C546" s="52">
        <v>55</v>
      </c>
      <c r="D546" s="57" t="s">
        <v>959</v>
      </c>
      <c r="E546" s="57" t="s">
        <v>1724</v>
      </c>
      <c r="IW546" s="50">
        <f t="shared" si="24"/>
        <v>11010055</v>
      </c>
      <c r="IY546" s="52"/>
      <c r="IZ546" s="68"/>
    </row>
    <row r="547" spans="1:260" x14ac:dyDescent="0.2">
      <c r="A547" s="59" t="str">
        <f t="shared" si="25"/>
        <v>11010_56</v>
      </c>
      <c r="B547" s="52">
        <v>11010</v>
      </c>
      <c r="C547" s="52">
        <v>56</v>
      </c>
      <c r="D547" s="57" t="s">
        <v>959</v>
      </c>
      <c r="E547" s="57" t="s">
        <v>1725</v>
      </c>
      <c r="IW547" s="50">
        <f t="shared" si="24"/>
        <v>11010056</v>
      </c>
      <c r="IY547" s="52"/>
      <c r="IZ547" s="68"/>
    </row>
    <row r="548" spans="1:260" x14ac:dyDescent="0.2">
      <c r="A548" s="59" t="str">
        <f t="shared" si="25"/>
        <v>11010_57</v>
      </c>
      <c r="B548" s="52">
        <v>11010</v>
      </c>
      <c r="C548" s="52">
        <v>57</v>
      </c>
      <c r="D548" s="57" t="s">
        <v>959</v>
      </c>
      <c r="E548" s="57" t="s">
        <v>1726</v>
      </c>
      <c r="IW548" s="50">
        <f t="shared" si="24"/>
        <v>11010057</v>
      </c>
      <c r="IY548" s="52"/>
      <c r="IZ548" s="68"/>
    </row>
    <row r="549" spans="1:260" x14ac:dyDescent="0.2">
      <c r="A549" s="59" t="str">
        <f t="shared" si="25"/>
        <v>11010_58</v>
      </c>
      <c r="B549" s="52">
        <v>11010</v>
      </c>
      <c r="C549" s="52">
        <v>58</v>
      </c>
      <c r="D549" s="57" t="s">
        <v>959</v>
      </c>
      <c r="E549" s="57" t="s">
        <v>1727</v>
      </c>
      <c r="IW549" s="50">
        <f t="shared" si="24"/>
        <v>11010058</v>
      </c>
      <c r="IY549" s="52"/>
      <c r="IZ549" s="68"/>
    </row>
    <row r="550" spans="1:260" x14ac:dyDescent="0.2">
      <c r="A550" s="59" t="str">
        <f t="shared" si="25"/>
        <v>11010_59</v>
      </c>
      <c r="B550" s="52">
        <v>11010</v>
      </c>
      <c r="C550" s="52">
        <v>59</v>
      </c>
      <c r="D550" s="57" t="s">
        <v>959</v>
      </c>
      <c r="E550" s="57" t="s">
        <v>1728</v>
      </c>
      <c r="IW550" s="50">
        <f t="shared" si="24"/>
        <v>11010059</v>
      </c>
      <c r="IY550" s="52"/>
      <c r="IZ550" s="68"/>
    </row>
    <row r="551" spans="1:260" x14ac:dyDescent="0.2">
      <c r="A551" s="59" t="str">
        <f t="shared" si="25"/>
        <v>11010_60</v>
      </c>
      <c r="B551" s="52">
        <v>11010</v>
      </c>
      <c r="C551" s="52">
        <v>60</v>
      </c>
      <c r="D551" s="57" t="s">
        <v>959</v>
      </c>
      <c r="E551" s="57" t="s">
        <v>1729</v>
      </c>
      <c r="IW551" s="50">
        <f t="shared" si="24"/>
        <v>11010060</v>
      </c>
      <c r="IY551" s="52"/>
      <c r="IZ551" s="68"/>
    </row>
    <row r="552" spans="1:260" x14ac:dyDescent="0.2">
      <c r="A552" s="59" t="str">
        <f t="shared" si="25"/>
        <v>11010_61</v>
      </c>
      <c r="B552" s="52">
        <v>11010</v>
      </c>
      <c r="C552" s="52">
        <v>61</v>
      </c>
      <c r="D552" s="57" t="s">
        <v>959</v>
      </c>
      <c r="E552" s="57" t="s">
        <v>1730</v>
      </c>
      <c r="IW552" s="50">
        <f t="shared" si="24"/>
        <v>11010061</v>
      </c>
      <c r="IY552" s="52"/>
      <c r="IZ552" s="68"/>
    </row>
    <row r="553" spans="1:260" x14ac:dyDescent="0.2">
      <c r="A553" s="59" t="str">
        <f t="shared" si="25"/>
        <v>11010_62</v>
      </c>
      <c r="B553" s="52">
        <v>11010</v>
      </c>
      <c r="C553" s="52">
        <v>62</v>
      </c>
      <c r="D553" s="57" t="s">
        <v>959</v>
      </c>
      <c r="E553" s="57" t="s">
        <v>1731</v>
      </c>
      <c r="IW553" s="50">
        <f t="shared" si="24"/>
        <v>11010062</v>
      </c>
      <c r="IY553" s="52"/>
      <c r="IZ553" s="68"/>
    </row>
    <row r="554" spans="1:260" x14ac:dyDescent="0.2">
      <c r="A554" s="59" t="str">
        <f t="shared" si="25"/>
        <v>11010_63</v>
      </c>
      <c r="B554" s="52">
        <v>11010</v>
      </c>
      <c r="C554" s="52">
        <v>63</v>
      </c>
      <c r="D554" s="57" t="s">
        <v>959</v>
      </c>
      <c r="E554" s="57" t="s">
        <v>1732</v>
      </c>
      <c r="IW554" s="50">
        <f t="shared" si="24"/>
        <v>11010063</v>
      </c>
      <c r="IY554" s="52"/>
      <c r="IZ554" s="68"/>
    </row>
    <row r="555" spans="1:260" x14ac:dyDescent="0.2">
      <c r="A555" s="59" t="str">
        <f t="shared" si="25"/>
        <v>11171_1</v>
      </c>
      <c r="B555" s="52">
        <v>11171</v>
      </c>
      <c r="C555" s="52">
        <v>1</v>
      </c>
      <c r="D555" s="57" t="s">
        <v>974</v>
      </c>
      <c r="E555" s="57" t="s">
        <v>1733</v>
      </c>
      <c r="IW555" s="50">
        <f t="shared" si="24"/>
        <v>11171001</v>
      </c>
      <c r="IY555" s="52"/>
      <c r="IZ555" s="68"/>
    </row>
    <row r="556" spans="1:260" x14ac:dyDescent="0.2">
      <c r="A556" s="59" t="str">
        <f t="shared" si="25"/>
        <v>11169_1</v>
      </c>
      <c r="B556" s="52">
        <v>11169</v>
      </c>
      <c r="C556" s="52">
        <v>1</v>
      </c>
      <c r="D556" s="57" t="s">
        <v>975</v>
      </c>
      <c r="E556" s="57" t="s">
        <v>1734</v>
      </c>
      <c r="IW556" s="50">
        <f t="shared" si="24"/>
        <v>11169001</v>
      </c>
      <c r="IY556" s="52"/>
      <c r="IZ556" s="68"/>
    </row>
    <row r="557" spans="1:260" x14ac:dyDescent="0.2">
      <c r="A557" s="59" t="str">
        <f t="shared" si="25"/>
        <v>11169_2</v>
      </c>
      <c r="B557" s="52">
        <v>11169</v>
      </c>
      <c r="C557" s="52">
        <v>2</v>
      </c>
      <c r="D557" s="57" t="s">
        <v>975</v>
      </c>
      <c r="E557" s="57" t="s">
        <v>1735</v>
      </c>
      <c r="IW557" s="50">
        <f t="shared" si="24"/>
        <v>11169002</v>
      </c>
      <c r="IY557" s="52"/>
      <c r="IZ557" s="68"/>
    </row>
    <row r="558" spans="1:260" x14ac:dyDescent="0.2">
      <c r="A558" s="59" t="str">
        <f t="shared" ref="A558:A589" si="26">B558&amp;"_"&amp;C558</f>
        <v>11169_3</v>
      </c>
      <c r="B558" s="52">
        <v>11169</v>
      </c>
      <c r="C558" s="52">
        <v>3</v>
      </c>
      <c r="D558" s="57" t="s">
        <v>975</v>
      </c>
      <c r="E558" s="57" t="s">
        <v>1736</v>
      </c>
      <c r="IW558" s="50">
        <f t="shared" si="24"/>
        <v>11169003</v>
      </c>
      <c r="IY558" s="52"/>
      <c r="IZ558" s="68"/>
    </row>
    <row r="559" spans="1:260" x14ac:dyDescent="0.2">
      <c r="A559" s="59" t="str">
        <f t="shared" si="26"/>
        <v>11174_1</v>
      </c>
      <c r="B559" s="52">
        <v>11174</v>
      </c>
      <c r="C559" s="52">
        <v>1</v>
      </c>
      <c r="D559" s="57" t="s">
        <v>976</v>
      </c>
      <c r="E559" s="57" t="s">
        <v>1737</v>
      </c>
      <c r="IW559" s="50">
        <f t="shared" si="24"/>
        <v>11174001</v>
      </c>
      <c r="IY559" s="52"/>
      <c r="IZ559" s="68"/>
    </row>
    <row r="560" spans="1:260" x14ac:dyDescent="0.2">
      <c r="A560" s="59" t="str">
        <f t="shared" si="26"/>
        <v>11174_2</v>
      </c>
      <c r="B560" s="52">
        <v>11174</v>
      </c>
      <c r="C560" s="52">
        <v>2</v>
      </c>
      <c r="D560" s="57" t="s">
        <v>976</v>
      </c>
      <c r="E560" s="57" t="s">
        <v>134</v>
      </c>
      <c r="IW560" s="50">
        <f t="shared" si="24"/>
        <v>11174002</v>
      </c>
      <c r="IY560" s="52"/>
      <c r="IZ560" s="68"/>
    </row>
    <row r="561" spans="1:260" x14ac:dyDescent="0.2">
      <c r="A561" s="59" t="str">
        <f t="shared" si="26"/>
        <v>11040_2</v>
      </c>
      <c r="B561" s="52">
        <v>11040</v>
      </c>
      <c r="C561" s="52">
        <v>2</v>
      </c>
      <c r="D561" s="57" t="s">
        <v>977</v>
      </c>
      <c r="E561" s="57" t="s">
        <v>1367</v>
      </c>
      <c r="IW561" s="50">
        <f t="shared" si="24"/>
        <v>11040002</v>
      </c>
      <c r="IY561" s="52"/>
      <c r="IZ561" s="68"/>
    </row>
    <row r="562" spans="1:260" x14ac:dyDescent="0.2">
      <c r="A562" s="59" t="str">
        <f t="shared" si="26"/>
        <v>11040_4</v>
      </c>
      <c r="B562" s="52">
        <v>11040</v>
      </c>
      <c r="C562" s="52">
        <v>4</v>
      </c>
      <c r="D562" s="57" t="s">
        <v>977</v>
      </c>
      <c r="E562" s="57" t="s">
        <v>1368</v>
      </c>
      <c r="IW562" s="50">
        <f t="shared" si="24"/>
        <v>11040004</v>
      </c>
      <c r="IY562" s="52"/>
      <c r="IZ562" s="68"/>
    </row>
    <row r="563" spans="1:260" x14ac:dyDescent="0.2">
      <c r="A563" s="59" t="str">
        <f t="shared" si="26"/>
        <v>11040_5</v>
      </c>
      <c r="B563" s="52">
        <v>11040</v>
      </c>
      <c r="C563" s="52">
        <v>5</v>
      </c>
      <c r="D563" s="57" t="s">
        <v>977</v>
      </c>
      <c r="E563" s="57" t="s">
        <v>1369</v>
      </c>
      <c r="IW563" s="50">
        <f t="shared" si="24"/>
        <v>11040005</v>
      </c>
      <c r="IY563" s="52"/>
      <c r="IZ563" s="68"/>
    </row>
    <row r="564" spans="1:260" x14ac:dyDescent="0.2">
      <c r="A564" s="59" t="str">
        <f t="shared" si="26"/>
        <v>11040_6</v>
      </c>
      <c r="B564" s="52">
        <v>11040</v>
      </c>
      <c r="C564" s="52">
        <v>6</v>
      </c>
      <c r="D564" s="57" t="s">
        <v>977</v>
      </c>
      <c r="E564" s="57" t="s">
        <v>1370</v>
      </c>
      <c r="IW564" s="50">
        <f t="shared" si="24"/>
        <v>11040006</v>
      </c>
      <c r="IY564" s="52"/>
      <c r="IZ564" s="68"/>
    </row>
    <row r="565" spans="1:260" x14ac:dyDescent="0.2">
      <c r="A565" s="59" t="str">
        <f t="shared" si="26"/>
        <v>11040_7</v>
      </c>
      <c r="B565" s="52">
        <v>11040</v>
      </c>
      <c r="C565" s="52">
        <v>7</v>
      </c>
      <c r="D565" s="57" t="s">
        <v>977</v>
      </c>
      <c r="E565" s="57" t="s">
        <v>1371</v>
      </c>
      <c r="IW565" s="50">
        <f t="shared" si="24"/>
        <v>11040007</v>
      </c>
      <c r="IY565" s="52"/>
      <c r="IZ565" s="68"/>
    </row>
    <row r="566" spans="1:260" x14ac:dyDescent="0.2">
      <c r="A566" s="59" t="str">
        <f t="shared" si="26"/>
        <v>11040_8</v>
      </c>
      <c r="B566" s="52">
        <v>11040</v>
      </c>
      <c r="C566" s="52">
        <v>8</v>
      </c>
      <c r="D566" s="57" t="s">
        <v>977</v>
      </c>
      <c r="E566" s="57" t="s">
        <v>1372</v>
      </c>
      <c r="IW566" s="50">
        <f t="shared" si="24"/>
        <v>11040008</v>
      </c>
      <c r="IY566" s="52"/>
      <c r="IZ566" s="68"/>
    </row>
    <row r="567" spans="1:260" x14ac:dyDescent="0.2">
      <c r="A567" s="59" t="str">
        <f t="shared" si="26"/>
        <v>11040_9</v>
      </c>
      <c r="B567" s="52">
        <v>11040</v>
      </c>
      <c r="C567" s="52">
        <v>9</v>
      </c>
      <c r="D567" s="57" t="s">
        <v>977</v>
      </c>
      <c r="E567" s="57" t="s">
        <v>1704</v>
      </c>
      <c r="IW567" s="50">
        <f t="shared" si="24"/>
        <v>11040009</v>
      </c>
      <c r="IY567" s="52"/>
      <c r="IZ567" s="68"/>
    </row>
    <row r="568" spans="1:260" x14ac:dyDescent="0.2">
      <c r="A568" s="59" t="str">
        <f t="shared" si="26"/>
        <v>11040_13</v>
      </c>
      <c r="B568" s="52">
        <v>11040</v>
      </c>
      <c r="C568" s="52">
        <v>13</v>
      </c>
      <c r="D568" s="57" t="s">
        <v>977</v>
      </c>
      <c r="E568" s="57" t="s">
        <v>1374</v>
      </c>
      <c r="IW568" s="50">
        <f t="shared" si="24"/>
        <v>11040013</v>
      </c>
      <c r="IY568" s="52"/>
      <c r="IZ568" s="68"/>
    </row>
    <row r="569" spans="1:260" x14ac:dyDescent="0.2">
      <c r="A569" s="59" t="str">
        <f t="shared" si="26"/>
        <v>11040_14</v>
      </c>
      <c r="B569" s="52">
        <v>11040</v>
      </c>
      <c r="C569" s="52">
        <v>14</v>
      </c>
      <c r="D569" s="57" t="s">
        <v>977</v>
      </c>
      <c r="E569" s="57" t="s">
        <v>1375</v>
      </c>
      <c r="IW569" s="50">
        <f t="shared" si="24"/>
        <v>11040014</v>
      </c>
      <c r="IY569" s="52"/>
      <c r="IZ569" s="68"/>
    </row>
    <row r="570" spans="1:260" x14ac:dyDescent="0.2">
      <c r="A570" s="59" t="str">
        <f t="shared" si="26"/>
        <v>11040_15</v>
      </c>
      <c r="B570" s="52">
        <v>11040</v>
      </c>
      <c r="C570" s="52">
        <v>15</v>
      </c>
      <c r="D570" s="57" t="s">
        <v>977</v>
      </c>
      <c r="E570" s="57" t="s">
        <v>1376</v>
      </c>
      <c r="IW570" s="50">
        <f t="shared" si="24"/>
        <v>11040015</v>
      </c>
      <c r="IY570" s="52"/>
      <c r="IZ570" s="68"/>
    </row>
    <row r="571" spans="1:260" x14ac:dyDescent="0.2">
      <c r="A571" s="59" t="str">
        <f t="shared" si="26"/>
        <v>11040_17</v>
      </c>
      <c r="B571" s="52">
        <v>11040</v>
      </c>
      <c r="C571" s="52">
        <v>17</v>
      </c>
      <c r="D571" s="57" t="s">
        <v>977</v>
      </c>
      <c r="E571" s="57" t="s">
        <v>1378</v>
      </c>
      <c r="IW571" s="50">
        <f t="shared" si="24"/>
        <v>11040017</v>
      </c>
      <c r="IY571" s="52"/>
      <c r="IZ571" s="68"/>
    </row>
    <row r="572" spans="1:260" x14ac:dyDescent="0.2">
      <c r="A572" s="59" t="str">
        <f t="shared" si="26"/>
        <v>11040_19</v>
      </c>
      <c r="B572" s="52">
        <v>11040</v>
      </c>
      <c r="C572" s="52">
        <v>19</v>
      </c>
      <c r="D572" s="57" t="s">
        <v>977</v>
      </c>
      <c r="E572" s="57" t="s">
        <v>1379</v>
      </c>
      <c r="IW572" s="50">
        <f t="shared" si="24"/>
        <v>11040019</v>
      </c>
      <c r="IY572" s="52"/>
      <c r="IZ572" s="68"/>
    </row>
    <row r="573" spans="1:260" x14ac:dyDescent="0.2">
      <c r="A573" s="59" t="str">
        <f t="shared" si="26"/>
        <v>11040_20</v>
      </c>
      <c r="B573" s="52">
        <v>11040</v>
      </c>
      <c r="C573" s="52">
        <v>20</v>
      </c>
      <c r="D573" s="57" t="s">
        <v>977</v>
      </c>
      <c r="E573" s="57" t="s">
        <v>1380</v>
      </c>
      <c r="IW573" s="50">
        <f t="shared" si="24"/>
        <v>11040020</v>
      </c>
      <c r="IY573" s="52"/>
      <c r="IZ573" s="68"/>
    </row>
    <row r="574" spans="1:260" x14ac:dyDescent="0.2">
      <c r="A574" s="59" t="str">
        <f t="shared" si="26"/>
        <v>11040_21</v>
      </c>
      <c r="B574" s="52">
        <v>11040</v>
      </c>
      <c r="C574" s="52">
        <v>21</v>
      </c>
      <c r="D574" s="57" t="s">
        <v>977</v>
      </c>
      <c r="E574" s="57" t="s">
        <v>1381</v>
      </c>
      <c r="IW574" s="50">
        <f t="shared" si="24"/>
        <v>11040021</v>
      </c>
      <c r="IY574" s="52"/>
      <c r="IZ574" s="68"/>
    </row>
    <row r="575" spans="1:260" x14ac:dyDescent="0.2">
      <c r="A575" s="59" t="str">
        <f t="shared" si="26"/>
        <v>11040_22</v>
      </c>
      <c r="B575" s="52">
        <v>11040</v>
      </c>
      <c r="C575" s="52">
        <v>22</v>
      </c>
      <c r="D575" s="57" t="s">
        <v>977</v>
      </c>
      <c r="E575" s="57" t="s">
        <v>1382</v>
      </c>
      <c r="IW575" s="50">
        <f t="shared" si="24"/>
        <v>11040022</v>
      </c>
      <c r="IY575" s="52"/>
      <c r="IZ575" s="68"/>
    </row>
    <row r="576" spans="1:260" x14ac:dyDescent="0.2">
      <c r="A576" s="59" t="str">
        <f t="shared" si="26"/>
        <v>11040_23</v>
      </c>
      <c r="B576" s="52">
        <v>11040</v>
      </c>
      <c r="C576" s="52">
        <v>23</v>
      </c>
      <c r="D576" s="57" t="s">
        <v>977</v>
      </c>
      <c r="E576" s="57" t="s">
        <v>1383</v>
      </c>
      <c r="IW576" s="50">
        <f t="shared" si="24"/>
        <v>11040023</v>
      </c>
      <c r="IY576" s="52"/>
      <c r="IZ576" s="68"/>
    </row>
    <row r="577" spans="1:260" x14ac:dyDescent="0.2">
      <c r="A577" s="59" t="str">
        <f t="shared" si="26"/>
        <v>11040_24</v>
      </c>
      <c r="B577" s="52">
        <v>11040</v>
      </c>
      <c r="C577" s="52">
        <v>24</v>
      </c>
      <c r="D577" s="57" t="s">
        <v>977</v>
      </c>
      <c r="E577" s="57" t="s">
        <v>1384</v>
      </c>
      <c r="IW577" s="50">
        <f t="shared" ref="IW577:IW657" si="27">B577*1000+C577</f>
        <v>11040024</v>
      </c>
      <c r="IY577" s="52"/>
      <c r="IZ577" s="68"/>
    </row>
    <row r="578" spans="1:260" x14ac:dyDescent="0.2">
      <c r="A578" s="59" t="str">
        <f t="shared" si="26"/>
        <v>11040_25</v>
      </c>
      <c r="B578" s="52">
        <v>11040</v>
      </c>
      <c r="C578" s="52">
        <v>25</v>
      </c>
      <c r="D578" s="57" t="s">
        <v>977</v>
      </c>
      <c r="E578" s="57" t="s">
        <v>1385</v>
      </c>
      <c r="IW578" s="50">
        <f t="shared" si="27"/>
        <v>11040025</v>
      </c>
      <c r="IY578" s="52"/>
      <c r="IZ578" s="68"/>
    </row>
    <row r="579" spans="1:260" x14ac:dyDescent="0.2">
      <c r="A579" s="59" t="str">
        <f t="shared" si="26"/>
        <v>11040_26</v>
      </c>
      <c r="B579" s="52">
        <v>11040</v>
      </c>
      <c r="C579" s="52">
        <v>26</v>
      </c>
      <c r="D579" s="57" t="s">
        <v>977</v>
      </c>
      <c r="E579" s="57" t="s">
        <v>1386</v>
      </c>
      <c r="IW579" s="50">
        <f t="shared" si="27"/>
        <v>11040026</v>
      </c>
      <c r="IY579" s="52"/>
      <c r="IZ579" s="68"/>
    </row>
    <row r="580" spans="1:260" x14ac:dyDescent="0.2">
      <c r="A580" s="59" t="str">
        <f t="shared" si="26"/>
        <v>11040_27</v>
      </c>
      <c r="B580" s="52">
        <v>11040</v>
      </c>
      <c r="C580" s="52">
        <v>27</v>
      </c>
      <c r="D580" s="57" t="s">
        <v>977</v>
      </c>
      <c r="E580" s="57" t="s">
        <v>1387</v>
      </c>
      <c r="IW580" s="50">
        <f t="shared" si="27"/>
        <v>11040027</v>
      </c>
      <c r="IY580" s="52"/>
      <c r="IZ580" s="68"/>
    </row>
    <row r="581" spans="1:260" x14ac:dyDescent="0.2">
      <c r="A581" s="59" t="str">
        <f t="shared" si="26"/>
        <v>11040_28</v>
      </c>
      <c r="B581" s="52">
        <v>11040</v>
      </c>
      <c r="C581" s="52">
        <v>28</v>
      </c>
      <c r="D581" s="57" t="s">
        <v>977</v>
      </c>
      <c r="E581" s="57" t="s">
        <v>1388</v>
      </c>
      <c r="IW581" s="50">
        <f t="shared" si="27"/>
        <v>11040028</v>
      </c>
      <c r="IY581" s="52"/>
      <c r="IZ581" s="68"/>
    </row>
    <row r="582" spans="1:260" x14ac:dyDescent="0.2">
      <c r="A582" s="59" t="str">
        <f t="shared" si="26"/>
        <v>11040_29</v>
      </c>
      <c r="B582" s="52">
        <v>11040</v>
      </c>
      <c r="C582" s="52">
        <v>29</v>
      </c>
      <c r="D582" s="57" t="s">
        <v>977</v>
      </c>
      <c r="E582" s="57" t="s">
        <v>1389</v>
      </c>
      <c r="IW582" s="50">
        <f t="shared" si="27"/>
        <v>11040029</v>
      </c>
      <c r="IY582" s="52"/>
      <c r="IZ582" s="68"/>
    </row>
    <row r="583" spans="1:260" x14ac:dyDescent="0.2">
      <c r="A583" s="59" t="str">
        <f t="shared" si="26"/>
        <v>11040_31</v>
      </c>
      <c r="B583" s="52">
        <v>11040</v>
      </c>
      <c r="C583" s="52">
        <v>31</v>
      </c>
      <c r="D583" s="57" t="s">
        <v>977</v>
      </c>
      <c r="E583" s="57" t="s">
        <v>1390</v>
      </c>
      <c r="IW583" s="50">
        <f t="shared" si="27"/>
        <v>11040031</v>
      </c>
      <c r="IY583" s="52"/>
      <c r="IZ583" s="68"/>
    </row>
    <row r="584" spans="1:260" x14ac:dyDescent="0.2">
      <c r="A584" s="59" t="str">
        <f t="shared" si="26"/>
        <v>11040_34</v>
      </c>
      <c r="B584" s="52">
        <v>11040</v>
      </c>
      <c r="C584" s="52">
        <v>34</v>
      </c>
      <c r="D584" s="57" t="s">
        <v>977</v>
      </c>
      <c r="E584" s="57" t="s">
        <v>1392</v>
      </c>
      <c r="IW584" s="50">
        <f t="shared" si="27"/>
        <v>11040034</v>
      </c>
      <c r="IY584" s="52"/>
      <c r="IZ584" s="68"/>
    </row>
    <row r="585" spans="1:260" x14ac:dyDescent="0.2">
      <c r="A585" s="59" t="str">
        <f t="shared" si="26"/>
        <v>11040_35</v>
      </c>
      <c r="B585" s="52">
        <v>11040</v>
      </c>
      <c r="C585" s="52">
        <v>35</v>
      </c>
      <c r="D585" s="57" t="s">
        <v>977</v>
      </c>
      <c r="E585" s="57" t="s">
        <v>1393</v>
      </c>
      <c r="IW585" s="50">
        <f t="shared" si="27"/>
        <v>11040035</v>
      </c>
      <c r="IY585" s="52"/>
      <c r="IZ585" s="68"/>
    </row>
    <row r="586" spans="1:260" x14ac:dyDescent="0.2">
      <c r="A586" s="59" t="str">
        <f t="shared" si="26"/>
        <v>11040_36</v>
      </c>
      <c r="B586" s="52">
        <v>11040</v>
      </c>
      <c r="C586" s="52">
        <v>36</v>
      </c>
      <c r="D586" s="57" t="s">
        <v>977</v>
      </c>
      <c r="E586" s="57" t="s">
        <v>1394</v>
      </c>
      <c r="IW586" s="50">
        <f t="shared" si="27"/>
        <v>11040036</v>
      </c>
      <c r="IY586" s="52"/>
      <c r="IZ586" s="68"/>
    </row>
    <row r="587" spans="1:260" x14ac:dyDescent="0.2">
      <c r="A587" s="59" t="str">
        <f t="shared" si="26"/>
        <v>11040_37</v>
      </c>
      <c r="B587" s="52">
        <v>11040</v>
      </c>
      <c r="C587" s="52">
        <v>37</v>
      </c>
      <c r="D587" s="57" t="s">
        <v>977</v>
      </c>
      <c r="E587" s="57" t="s">
        <v>1395</v>
      </c>
      <c r="IW587" s="50">
        <f t="shared" si="27"/>
        <v>11040037</v>
      </c>
      <c r="IY587" s="52"/>
      <c r="IZ587" s="68"/>
    </row>
    <row r="588" spans="1:260" x14ac:dyDescent="0.2">
      <c r="A588" s="59" t="str">
        <f t="shared" si="26"/>
        <v>11040_38</v>
      </c>
      <c r="B588" s="52">
        <v>11040</v>
      </c>
      <c r="C588" s="52">
        <v>38</v>
      </c>
      <c r="D588" s="57" t="s">
        <v>977</v>
      </c>
      <c r="E588" s="57" t="s">
        <v>1396</v>
      </c>
      <c r="IW588" s="50">
        <f t="shared" si="27"/>
        <v>11040038</v>
      </c>
      <c r="IY588" s="52"/>
      <c r="IZ588" s="68"/>
    </row>
    <row r="589" spans="1:260" x14ac:dyDescent="0.2">
      <c r="A589" s="59" t="str">
        <f t="shared" si="26"/>
        <v>11040_39</v>
      </c>
      <c r="B589" s="52">
        <v>11040</v>
      </c>
      <c r="C589" s="52">
        <v>39</v>
      </c>
      <c r="D589" s="57" t="s">
        <v>977</v>
      </c>
      <c r="E589" s="57" t="s">
        <v>1397</v>
      </c>
      <c r="IW589" s="50">
        <f t="shared" si="27"/>
        <v>11040039</v>
      </c>
      <c r="IY589" s="52"/>
      <c r="IZ589" s="68"/>
    </row>
    <row r="590" spans="1:260" x14ac:dyDescent="0.2">
      <c r="A590" s="59" t="str">
        <f t="shared" ref="A590:A615" si="28">B590&amp;"_"&amp;C590</f>
        <v>11040_40</v>
      </c>
      <c r="B590" s="52">
        <v>11040</v>
      </c>
      <c r="C590" s="52">
        <v>40</v>
      </c>
      <c r="D590" s="57" t="s">
        <v>977</v>
      </c>
      <c r="E590" s="57" t="s">
        <v>1398</v>
      </c>
      <c r="IW590" s="50">
        <f t="shared" si="27"/>
        <v>11040040</v>
      </c>
      <c r="IY590" s="52"/>
      <c r="IZ590" s="68"/>
    </row>
    <row r="591" spans="1:260" x14ac:dyDescent="0.2">
      <c r="A591" s="59" t="str">
        <f t="shared" si="28"/>
        <v>11040_41</v>
      </c>
      <c r="B591" s="52">
        <v>11040</v>
      </c>
      <c r="C591" s="52">
        <v>41</v>
      </c>
      <c r="D591" s="57" t="s">
        <v>977</v>
      </c>
      <c r="E591" s="57" t="s">
        <v>1399</v>
      </c>
      <c r="IW591" s="50">
        <f t="shared" si="27"/>
        <v>11040041</v>
      </c>
      <c r="IY591" s="52"/>
      <c r="IZ591" s="68"/>
    </row>
    <row r="592" spans="1:260" x14ac:dyDescent="0.2">
      <c r="A592" s="59" t="str">
        <f t="shared" si="28"/>
        <v>11040_42</v>
      </c>
      <c r="B592" s="52">
        <v>11040</v>
      </c>
      <c r="C592" s="52">
        <v>42</v>
      </c>
      <c r="D592" s="57" t="s">
        <v>977</v>
      </c>
      <c r="E592" s="57" t="s">
        <v>1400</v>
      </c>
      <c r="IW592" s="50">
        <f t="shared" si="27"/>
        <v>11040042</v>
      </c>
      <c r="IY592" s="52"/>
      <c r="IZ592" s="68"/>
    </row>
    <row r="593" spans="1:260" x14ac:dyDescent="0.2">
      <c r="A593" s="59" t="str">
        <f t="shared" si="28"/>
        <v>11040_43</v>
      </c>
      <c r="B593" s="52">
        <v>11040</v>
      </c>
      <c r="C593" s="52">
        <v>43</v>
      </c>
      <c r="D593" s="57" t="s">
        <v>977</v>
      </c>
      <c r="E593" s="57" t="s">
        <v>1401</v>
      </c>
      <c r="IW593" s="50">
        <f t="shared" si="27"/>
        <v>11040043</v>
      </c>
      <c r="IY593" s="52"/>
      <c r="IZ593" s="68"/>
    </row>
    <row r="594" spans="1:260" x14ac:dyDescent="0.2">
      <c r="A594" s="59" t="str">
        <f t="shared" si="28"/>
        <v>11040_44</v>
      </c>
      <c r="B594" s="52">
        <v>11040</v>
      </c>
      <c r="C594" s="52">
        <v>44</v>
      </c>
      <c r="D594" s="57" t="s">
        <v>977</v>
      </c>
      <c r="E594" s="57" t="s">
        <v>1738</v>
      </c>
      <c r="IW594" s="50">
        <f t="shared" si="27"/>
        <v>11040044</v>
      </c>
      <c r="IY594" s="52"/>
      <c r="IZ594" s="68"/>
    </row>
    <row r="595" spans="1:260" x14ac:dyDescent="0.2">
      <c r="A595" s="59" t="str">
        <f t="shared" si="28"/>
        <v>11040_45</v>
      </c>
      <c r="B595" s="52">
        <v>11040</v>
      </c>
      <c r="C595" s="52">
        <v>45</v>
      </c>
      <c r="D595" s="57" t="s">
        <v>977</v>
      </c>
      <c r="E595" s="57" t="s">
        <v>1739</v>
      </c>
      <c r="IW595" s="50">
        <f t="shared" si="27"/>
        <v>11040045</v>
      </c>
      <c r="IY595" s="52"/>
      <c r="IZ595" s="68"/>
    </row>
    <row r="596" spans="1:260" x14ac:dyDescent="0.2">
      <c r="A596" s="59" t="str">
        <f t="shared" si="28"/>
        <v>11040_46</v>
      </c>
      <c r="B596" s="52">
        <v>11040</v>
      </c>
      <c r="C596" s="52">
        <v>46</v>
      </c>
      <c r="D596" s="57" t="s">
        <v>977</v>
      </c>
      <c r="E596" s="57" t="s">
        <v>1740</v>
      </c>
      <c r="IW596" s="50">
        <f t="shared" si="27"/>
        <v>11040046</v>
      </c>
      <c r="IY596" s="52"/>
      <c r="IZ596" s="68"/>
    </row>
    <row r="597" spans="1:260" x14ac:dyDescent="0.2">
      <c r="A597" s="59" t="str">
        <f t="shared" si="28"/>
        <v>11185_1</v>
      </c>
      <c r="B597" s="52">
        <v>11185</v>
      </c>
      <c r="C597" s="52">
        <v>1</v>
      </c>
      <c r="D597" s="57" t="s">
        <v>1402</v>
      </c>
      <c r="E597" s="57" t="s">
        <v>1403</v>
      </c>
      <c r="IW597" s="50">
        <f t="shared" si="27"/>
        <v>11185001</v>
      </c>
      <c r="IY597" s="52"/>
      <c r="IZ597" s="68"/>
    </row>
    <row r="598" spans="1:260" x14ac:dyDescent="0.2">
      <c r="A598" s="59" t="str">
        <f t="shared" si="28"/>
        <v>11185_2</v>
      </c>
      <c r="B598" s="52">
        <v>11185</v>
      </c>
      <c r="C598" s="52">
        <v>2</v>
      </c>
      <c r="D598" s="57" t="s">
        <v>1402</v>
      </c>
      <c r="E598" s="57" t="s">
        <v>1404</v>
      </c>
      <c r="IW598" s="50">
        <f t="shared" si="27"/>
        <v>11185002</v>
      </c>
      <c r="IY598" s="52"/>
      <c r="IZ598" s="68"/>
    </row>
    <row r="599" spans="1:260" x14ac:dyDescent="0.2">
      <c r="A599" s="59" t="str">
        <f t="shared" si="28"/>
        <v>11185_3</v>
      </c>
      <c r="B599" s="52">
        <v>11185</v>
      </c>
      <c r="C599" s="52">
        <v>3</v>
      </c>
      <c r="D599" s="57" t="s">
        <v>1402</v>
      </c>
      <c r="E599" s="57" t="s">
        <v>1405</v>
      </c>
      <c r="IW599" s="50">
        <f t="shared" si="27"/>
        <v>11185003</v>
      </c>
      <c r="IY599" s="52"/>
      <c r="IZ599" s="68"/>
    </row>
    <row r="600" spans="1:260" x14ac:dyDescent="0.2">
      <c r="A600" s="59" t="str">
        <f t="shared" si="28"/>
        <v>11185_4</v>
      </c>
      <c r="B600" s="52">
        <v>11185</v>
      </c>
      <c r="C600" s="52">
        <v>4</v>
      </c>
      <c r="D600" s="57" t="s">
        <v>1402</v>
      </c>
      <c r="E600" s="57" t="s">
        <v>1741</v>
      </c>
      <c r="IY600" s="52"/>
      <c r="IZ600" s="68"/>
    </row>
    <row r="601" spans="1:260" x14ac:dyDescent="0.2">
      <c r="A601" s="59" t="str">
        <f t="shared" si="28"/>
        <v>11185_5</v>
      </c>
      <c r="B601" s="52">
        <v>11185</v>
      </c>
      <c r="C601" s="52">
        <v>5</v>
      </c>
      <c r="D601" s="57" t="s">
        <v>1402</v>
      </c>
      <c r="E601" s="57" t="s">
        <v>1742</v>
      </c>
      <c r="IY601" s="52"/>
      <c r="IZ601" s="68"/>
    </row>
    <row r="602" spans="1:260" x14ac:dyDescent="0.2">
      <c r="A602" s="59" t="str">
        <f t="shared" si="28"/>
        <v>11185_6</v>
      </c>
      <c r="B602" s="52">
        <v>11185</v>
      </c>
      <c r="C602" s="52">
        <v>6</v>
      </c>
      <c r="D602" s="57" t="s">
        <v>1402</v>
      </c>
      <c r="E602" s="57" t="s">
        <v>1743</v>
      </c>
      <c r="IY602" s="52"/>
      <c r="IZ602" s="68"/>
    </row>
    <row r="603" spans="1:260" x14ac:dyDescent="0.2">
      <c r="A603" s="59" t="str">
        <f t="shared" si="28"/>
        <v>11188_1</v>
      </c>
      <c r="B603" s="52">
        <v>11188</v>
      </c>
      <c r="C603" s="52">
        <v>1</v>
      </c>
      <c r="D603" s="57" t="s">
        <v>1744</v>
      </c>
      <c r="E603" s="57" t="s">
        <v>1741</v>
      </c>
      <c r="IY603" s="52"/>
      <c r="IZ603" s="68"/>
    </row>
    <row r="604" spans="1:260" x14ac:dyDescent="0.2">
      <c r="A604" s="59" t="str">
        <f t="shared" si="28"/>
        <v>11188_2</v>
      </c>
      <c r="B604" s="52">
        <v>11188</v>
      </c>
      <c r="C604" s="52">
        <v>2</v>
      </c>
      <c r="D604" s="57" t="s">
        <v>1744</v>
      </c>
      <c r="E604" s="57" t="s">
        <v>1742</v>
      </c>
      <c r="IY604" s="52"/>
      <c r="IZ604" s="68"/>
    </row>
    <row r="605" spans="1:260" x14ac:dyDescent="0.2">
      <c r="A605" s="59" t="str">
        <f t="shared" si="28"/>
        <v>11188_3</v>
      </c>
      <c r="B605" s="52">
        <v>11188</v>
      </c>
      <c r="C605" s="52">
        <v>3</v>
      </c>
      <c r="D605" s="57" t="s">
        <v>1744</v>
      </c>
      <c r="E605" s="57" t="s">
        <v>1743</v>
      </c>
      <c r="IY605" s="52"/>
      <c r="IZ605" s="68"/>
    </row>
    <row r="606" spans="1:260" x14ac:dyDescent="0.2">
      <c r="A606" s="59" t="str">
        <f t="shared" si="28"/>
        <v>11188_4</v>
      </c>
      <c r="B606" s="52">
        <v>11188</v>
      </c>
      <c r="C606" s="52">
        <v>4</v>
      </c>
      <c r="D606" s="57" t="s">
        <v>1744</v>
      </c>
      <c r="E606" s="57" t="s">
        <v>1745</v>
      </c>
      <c r="IY606" s="52"/>
      <c r="IZ606" s="68"/>
    </row>
    <row r="607" spans="1:260" x14ac:dyDescent="0.2">
      <c r="A607" s="59" t="str">
        <f t="shared" si="28"/>
        <v>11188_5</v>
      </c>
      <c r="B607" s="52">
        <v>11188</v>
      </c>
      <c r="C607" s="52">
        <v>5</v>
      </c>
      <c r="D607" s="57" t="s">
        <v>1744</v>
      </c>
      <c r="E607" s="57" t="s">
        <v>1746</v>
      </c>
      <c r="IY607" s="52"/>
      <c r="IZ607" s="68"/>
    </row>
    <row r="608" spans="1:260" x14ac:dyDescent="0.2">
      <c r="A608" s="59" t="str">
        <f t="shared" si="28"/>
        <v>11188_6</v>
      </c>
      <c r="B608" s="52">
        <v>11188</v>
      </c>
      <c r="C608" s="52">
        <v>6</v>
      </c>
      <c r="D608" s="57" t="s">
        <v>1744</v>
      </c>
      <c r="E608" s="57" t="s">
        <v>1747</v>
      </c>
      <c r="IY608" s="52"/>
      <c r="IZ608" s="68"/>
    </row>
    <row r="609" spans="1:260" x14ac:dyDescent="0.2">
      <c r="A609" s="59" t="str">
        <f t="shared" si="28"/>
        <v>11188_7</v>
      </c>
      <c r="B609" s="52">
        <v>11188</v>
      </c>
      <c r="C609" s="52">
        <v>7</v>
      </c>
      <c r="D609" s="57" t="s">
        <v>1744</v>
      </c>
      <c r="E609" s="57" t="s">
        <v>1748</v>
      </c>
      <c r="IY609" s="52"/>
      <c r="IZ609" s="68"/>
    </row>
    <row r="610" spans="1:260" x14ac:dyDescent="0.2">
      <c r="A610" s="59" t="str">
        <f t="shared" si="28"/>
        <v>11188_8</v>
      </c>
      <c r="B610" s="52">
        <v>11188</v>
      </c>
      <c r="C610" s="52">
        <v>8</v>
      </c>
      <c r="D610" s="57" t="s">
        <v>1744</v>
      </c>
      <c r="E610" s="57" t="s">
        <v>1749</v>
      </c>
      <c r="IY610" s="52"/>
      <c r="IZ610" s="68"/>
    </row>
    <row r="611" spans="1:260" x14ac:dyDescent="0.2">
      <c r="A611" s="59" t="str">
        <f t="shared" si="28"/>
        <v>_</v>
      </c>
      <c r="D611" s="57"/>
      <c r="E611" s="57"/>
      <c r="IY611" s="52"/>
      <c r="IZ611" s="68"/>
    </row>
    <row r="612" spans="1:260" ht="15" x14ac:dyDescent="0.25">
      <c r="A612" s="59" t="str">
        <f t="shared" si="28"/>
        <v>V_</v>
      </c>
      <c r="B612" s="54" t="s">
        <v>981</v>
      </c>
      <c r="C612" s="58"/>
      <c r="D612" s="58"/>
      <c r="E612" s="58"/>
      <c r="IY612" s="52"/>
      <c r="IZ612" s="68"/>
    </row>
    <row r="613" spans="1:260" x14ac:dyDescent="0.2">
      <c r="A613" s="59" t="str">
        <f t="shared" si="28"/>
        <v>11106_1</v>
      </c>
      <c r="B613" s="52">
        <v>11106</v>
      </c>
      <c r="C613" s="52">
        <v>1</v>
      </c>
      <c r="D613" s="57" t="s">
        <v>840</v>
      </c>
      <c r="E613" s="57" t="s">
        <v>20</v>
      </c>
      <c r="IY613" s="52"/>
      <c r="IZ613" s="68"/>
    </row>
    <row r="614" spans="1:260" x14ac:dyDescent="0.2">
      <c r="A614" s="59" t="str">
        <f t="shared" si="28"/>
        <v>11106_2</v>
      </c>
      <c r="B614" s="52">
        <v>11106</v>
      </c>
      <c r="C614" s="52">
        <v>2</v>
      </c>
      <c r="D614" s="57" t="s">
        <v>840</v>
      </c>
      <c r="E614" s="57" t="s">
        <v>21</v>
      </c>
      <c r="IY614" s="52"/>
      <c r="IZ614" s="68"/>
    </row>
    <row r="615" spans="1:260" x14ac:dyDescent="0.2">
      <c r="A615" s="59" t="str">
        <f t="shared" si="28"/>
        <v>11106_3</v>
      </c>
      <c r="B615" s="52">
        <v>11106</v>
      </c>
      <c r="C615" s="52">
        <v>3</v>
      </c>
      <c r="D615" s="57" t="s">
        <v>840</v>
      </c>
      <c r="E615" s="57" t="s">
        <v>22</v>
      </c>
      <c r="IY615" s="52"/>
      <c r="IZ615" s="68"/>
    </row>
    <row r="616" spans="1:260" x14ac:dyDescent="0.2">
      <c r="A616" s="59" t="str">
        <f t="shared" ref="A616:A639" si="29">B616&amp;"_"&amp;C616</f>
        <v>11106_4</v>
      </c>
      <c r="B616" s="52">
        <v>11106</v>
      </c>
      <c r="C616" s="52">
        <v>4</v>
      </c>
      <c r="D616" s="57" t="s">
        <v>840</v>
      </c>
      <c r="E616" s="57" t="s">
        <v>23</v>
      </c>
      <c r="IY616" s="52"/>
      <c r="IZ616" s="68"/>
    </row>
    <row r="617" spans="1:260" ht="15" x14ac:dyDescent="0.25">
      <c r="A617" s="59" t="str">
        <f t="shared" si="29"/>
        <v>_</v>
      </c>
      <c r="B617" s="58"/>
      <c r="C617" s="58"/>
      <c r="D617" s="58"/>
      <c r="E617" s="98"/>
      <c r="IW617" s="50">
        <f t="shared" si="27"/>
        <v>0</v>
      </c>
      <c r="IY617" s="52"/>
      <c r="IZ617" s="68"/>
    </row>
    <row r="618" spans="1:260" ht="15" x14ac:dyDescent="0.25">
      <c r="A618" s="59" t="str">
        <f t="shared" si="29"/>
        <v>W_</v>
      </c>
      <c r="B618" s="54" t="s">
        <v>982</v>
      </c>
      <c r="C618" s="58"/>
      <c r="D618" s="58"/>
      <c r="E618" s="58"/>
      <c r="IW618" s="50" t="e">
        <f t="shared" si="27"/>
        <v>#VALUE!</v>
      </c>
      <c r="IY618" s="52"/>
      <c r="IZ618" s="68"/>
    </row>
    <row r="619" spans="1:260" x14ac:dyDescent="0.2">
      <c r="A619" s="59" t="str">
        <f t="shared" si="29"/>
        <v>11177_1</v>
      </c>
      <c r="B619" s="52">
        <v>11177</v>
      </c>
      <c r="C619" s="52">
        <v>1</v>
      </c>
      <c r="D619" s="57" t="s">
        <v>867</v>
      </c>
      <c r="E619" s="57" t="s">
        <v>1750</v>
      </c>
      <c r="IW619" s="50">
        <f t="shared" si="27"/>
        <v>11177001</v>
      </c>
      <c r="IY619" s="52"/>
      <c r="IZ619" s="68"/>
    </row>
    <row r="620" spans="1:260" x14ac:dyDescent="0.2">
      <c r="A620" s="59" t="str">
        <f t="shared" si="29"/>
        <v>11177_2</v>
      </c>
      <c r="B620" s="52">
        <v>11177</v>
      </c>
      <c r="C620" s="52">
        <v>2</v>
      </c>
      <c r="D620" s="57" t="s">
        <v>867</v>
      </c>
      <c r="E620" s="57" t="s">
        <v>369</v>
      </c>
      <c r="IW620" s="50">
        <f t="shared" si="27"/>
        <v>11177002</v>
      </c>
      <c r="IY620" s="52"/>
      <c r="IZ620" s="68"/>
    </row>
    <row r="621" spans="1:260" x14ac:dyDescent="0.2">
      <c r="A621" s="59" t="str">
        <f t="shared" si="29"/>
        <v>11177_3</v>
      </c>
      <c r="B621" s="52">
        <v>11177</v>
      </c>
      <c r="C621" s="52">
        <v>3</v>
      </c>
      <c r="D621" s="57" t="s">
        <v>867</v>
      </c>
      <c r="E621" s="57" t="s">
        <v>370</v>
      </c>
      <c r="IW621" s="50">
        <f t="shared" si="27"/>
        <v>11177003</v>
      </c>
      <c r="IY621" s="52"/>
      <c r="IZ621" s="68"/>
    </row>
    <row r="622" spans="1:260" x14ac:dyDescent="0.2">
      <c r="A622" s="59" t="str">
        <f t="shared" si="29"/>
        <v>11177_4</v>
      </c>
      <c r="B622" s="52">
        <v>11177</v>
      </c>
      <c r="C622" s="52">
        <v>4</v>
      </c>
      <c r="D622" s="57" t="s">
        <v>867</v>
      </c>
      <c r="E622" s="57" t="s">
        <v>371</v>
      </c>
      <c r="IW622" s="50">
        <f t="shared" si="27"/>
        <v>11177004</v>
      </c>
      <c r="IY622" s="52"/>
      <c r="IZ622" s="68"/>
    </row>
    <row r="623" spans="1:260" x14ac:dyDescent="0.2">
      <c r="A623" s="59" t="str">
        <f t="shared" si="29"/>
        <v>11177_5</v>
      </c>
      <c r="B623" s="52">
        <v>11177</v>
      </c>
      <c r="C623" s="52">
        <v>5</v>
      </c>
      <c r="D623" s="57" t="s">
        <v>867</v>
      </c>
      <c r="E623" s="57" t="s">
        <v>372</v>
      </c>
      <c r="IW623" s="50">
        <f t="shared" si="27"/>
        <v>11177005</v>
      </c>
      <c r="IY623" s="52"/>
      <c r="IZ623" s="68"/>
    </row>
    <row r="624" spans="1:260" x14ac:dyDescent="0.2">
      <c r="A624" s="59" t="str">
        <f t="shared" si="29"/>
        <v>11177_6</v>
      </c>
      <c r="B624" s="52">
        <v>11177</v>
      </c>
      <c r="C624" s="52">
        <v>6</v>
      </c>
      <c r="D624" s="57" t="s">
        <v>867</v>
      </c>
      <c r="E624" s="57" t="s">
        <v>1406</v>
      </c>
      <c r="IW624" s="50">
        <f t="shared" si="27"/>
        <v>11177006</v>
      </c>
      <c r="IY624" s="52"/>
      <c r="IZ624" s="68"/>
    </row>
    <row r="625" spans="1:260" x14ac:dyDescent="0.2">
      <c r="A625" s="59" t="str">
        <f t="shared" si="29"/>
        <v>11177_7</v>
      </c>
      <c r="B625" s="52">
        <v>11177</v>
      </c>
      <c r="C625" s="52">
        <v>7</v>
      </c>
      <c r="D625" s="57" t="s">
        <v>867</v>
      </c>
      <c r="E625" s="57" t="s">
        <v>1407</v>
      </c>
      <c r="IW625" s="50">
        <f t="shared" si="27"/>
        <v>11177007</v>
      </c>
      <c r="IY625" s="52"/>
      <c r="IZ625" s="68"/>
    </row>
    <row r="626" spans="1:260" x14ac:dyDescent="0.2">
      <c r="A626" s="59" t="str">
        <f t="shared" si="29"/>
        <v>11177_8</v>
      </c>
      <c r="B626" s="52">
        <v>11177</v>
      </c>
      <c r="C626" s="52">
        <v>8</v>
      </c>
      <c r="D626" s="57" t="s">
        <v>867</v>
      </c>
      <c r="E626" s="57" t="s">
        <v>1408</v>
      </c>
      <c r="IW626" s="50">
        <f t="shared" si="27"/>
        <v>11177008</v>
      </c>
      <c r="IY626" s="52"/>
      <c r="IZ626" s="68"/>
    </row>
    <row r="627" spans="1:260" x14ac:dyDescent="0.2">
      <c r="A627" s="59" t="str">
        <f t="shared" si="29"/>
        <v>11177_9</v>
      </c>
      <c r="B627" s="52">
        <v>11177</v>
      </c>
      <c r="C627" s="52">
        <v>9</v>
      </c>
      <c r="D627" s="57" t="s">
        <v>867</v>
      </c>
      <c r="E627" s="57" t="s">
        <v>983</v>
      </c>
      <c r="IW627" s="50">
        <f t="shared" si="27"/>
        <v>11177009</v>
      </c>
      <c r="IY627" s="52"/>
      <c r="IZ627" s="68"/>
    </row>
    <row r="628" spans="1:260" x14ac:dyDescent="0.2">
      <c r="A628" s="59" t="str">
        <f t="shared" si="29"/>
        <v>11177_10</v>
      </c>
      <c r="B628" s="52">
        <v>11177</v>
      </c>
      <c r="C628" s="52">
        <v>10</v>
      </c>
      <c r="D628" s="57" t="s">
        <v>867</v>
      </c>
      <c r="E628" s="57" t="s">
        <v>984</v>
      </c>
      <c r="IW628" s="50">
        <f t="shared" si="27"/>
        <v>11177010</v>
      </c>
      <c r="IY628" s="52"/>
      <c r="IZ628" s="68"/>
    </row>
    <row r="629" spans="1:260" x14ac:dyDescent="0.2">
      <c r="A629" s="59" t="str">
        <f t="shared" si="29"/>
        <v>11177_11</v>
      </c>
      <c r="B629" s="52">
        <v>11177</v>
      </c>
      <c r="C629" s="52">
        <v>11</v>
      </c>
      <c r="D629" s="57" t="s">
        <v>867</v>
      </c>
      <c r="E629" s="57" t="s">
        <v>985</v>
      </c>
      <c r="IW629" s="50">
        <f t="shared" si="27"/>
        <v>11177011</v>
      </c>
      <c r="IY629" s="52"/>
      <c r="IZ629" s="68"/>
    </row>
    <row r="630" spans="1:260" x14ac:dyDescent="0.2">
      <c r="A630" s="59" t="str">
        <f t="shared" si="29"/>
        <v>11177_12</v>
      </c>
      <c r="B630" s="52">
        <v>11177</v>
      </c>
      <c r="C630" s="52">
        <v>12</v>
      </c>
      <c r="D630" s="57" t="s">
        <v>867</v>
      </c>
      <c r="E630" s="57" t="s">
        <v>1409</v>
      </c>
      <c r="IW630" s="50">
        <f t="shared" si="27"/>
        <v>11177012</v>
      </c>
      <c r="IY630" s="52"/>
      <c r="IZ630" s="68"/>
    </row>
    <row r="631" spans="1:260" x14ac:dyDescent="0.2">
      <c r="A631" s="59" t="str">
        <f t="shared" si="29"/>
        <v>11177_13</v>
      </c>
      <c r="B631" s="52">
        <v>11177</v>
      </c>
      <c r="C631" s="52">
        <v>13</v>
      </c>
      <c r="D631" s="57" t="s">
        <v>867</v>
      </c>
      <c r="E631" s="57" t="s">
        <v>1410</v>
      </c>
      <c r="IW631" s="50">
        <f t="shared" si="27"/>
        <v>11177013</v>
      </c>
      <c r="IY631" s="52"/>
      <c r="IZ631" s="68"/>
    </row>
    <row r="632" spans="1:260" x14ac:dyDescent="0.2">
      <c r="A632" s="59" t="str">
        <f t="shared" si="29"/>
        <v>11177_14</v>
      </c>
      <c r="B632" s="52">
        <v>11177</v>
      </c>
      <c r="C632" s="52">
        <v>14</v>
      </c>
      <c r="D632" s="57" t="s">
        <v>867</v>
      </c>
      <c r="E632" s="57" t="s">
        <v>1411</v>
      </c>
      <c r="IW632" s="50">
        <f t="shared" si="27"/>
        <v>11177014</v>
      </c>
      <c r="IY632" s="52"/>
      <c r="IZ632" s="68"/>
    </row>
    <row r="633" spans="1:260" x14ac:dyDescent="0.2">
      <c r="A633" s="59" t="str">
        <f t="shared" si="29"/>
        <v>11177_15</v>
      </c>
      <c r="B633" s="52">
        <v>11177</v>
      </c>
      <c r="C633" s="52">
        <v>15</v>
      </c>
      <c r="D633" s="57" t="s">
        <v>867</v>
      </c>
      <c r="E633" s="57" t="s">
        <v>1412</v>
      </c>
      <c r="IW633" s="50">
        <f t="shared" si="27"/>
        <v>11177015</v>
      </c>
      <c r="IY633" s="52"/>
      <c r="IZ633" s="68"/>
    </row>
    <row r="634" spans="1:260" x14ac:dyDescent="0.2">
      <c r="A634" s="59" t="str">
        <f t="shared" si="29"/>
        <v>11177_16</v>
      </c>
      <c r="B634" s="52">
        <v>11177</v>
      </c>
      <c r="C634" s="52">
        <v>16</v>
      </c>
      <c r="D634" s="57" t="s">
        <v>867</v>
      </c>
      <c r="E634" s="57" t="s">
        <v>1751</v>
      </c>
      <c r="IW634" s="50">
        <f t="shared" si="27"/>
        <v>11177016</v>
      </c>
      <c r="IY634" s="52"/>
      <c r="IZ634" s="68"/>
    </row>
    <row r="635" spans="1:260" x14ac:dyDescent="0.2">
      <c r="A635" s="59" t="str">
        <f t="shared" si="29"/>
        <v>11177_17</v>
      </c>
      <c r="B635" s="52">
        <v>11177</v>
      </c>
      <c r="C635" s="52">
        <v>17</v>
      </c>
      <c r="D635" s="57" t="s">
        <v>867</v>
      </c>
      <c r="E635" s="57" t="s">
        <v>947</v>
      </c>
      <c r="IW635" s="50">
        <f t="shared" si="27"/>
        <v>11177017</v>
      </c>
      <c r="IY635" s="52"/>
      <c r="IZ635" s="68"/>
    </row>
    <row r="636" spans="1:260" x14ac:dyDescent="0.2">
      <c r="A636" s="59" t="str">
        <f t="shared" si="29"/>
        <v>_</v>
      </c>
      <c r="D636" s="57"/>
      <c r="E636" s="57"/>
      <c r="IW636" s="50">
        <f t="shared" si="27"/>
        <v>0</v>
      </c>
      <c r="IY636" s="52"/>
      <c r="IZ636" s="68"/>
    </row>
    <row r="637" spans="1:260" x14ac:dyDescent="0.2">
      <c r="A637" s="59" t="str">
        <f t="shared" si="29"/>
        <v>_</v>
      </c>
      <c r="D637" s="57"/>
      <c r="E637" s="57"/>
      <c r="IW637" s="50">
        <f t="shared" si="27"/>
        <v>0</v>
      </c>
      <c r="IY637" s="52"/>
      <c r="IZ637" s="68"/>
    </row>
    <row r="638" spans="1:260" x14ac:dyDescent="0.2">
      <c r="A638" s="59" t="str">
        <f t="shared" si="29"/>
        <v>_</v>
      </c>
      <c r="D638" s="57"/>
      <c r="E638" s="57"/>
      <c r="IW638" s="50">
        <f t="shared" si="27"/>
        <v>0</v>
      </c>
      <c r="IY638" s="52"/>
      <c r="IZ638" s="68"/>
    </row>
    <row r="639" spans="1:260" ht="15" hidden="1" x14ac:dyDescent="0.25">
      <c r="A639" s="59" t="str">
        <f t="shared" si="29"/>
        <v>_</v>
      </c>
      <c r="B639" s="54"/>
      <c r="C639" s="58"/>
      <c r="D639" s="58"/>
      <c r="E639" s="58"/>
      <c r="IW639" s="50">
        <f t="shared" si="27"/>
        <v>0</v>
      </c>
      <c r="IY639" s="52"/>
      <c r="IZ639" s="68"/>
    </row>
    <row r="640" spans="1:260" hidden="1" x14ac:dyDescent="0.2">
      <c r="A640" s="59" t="str">
        <f t="shared" ref="A640:A671" si="30">B640&amp;"_"&amp;C640</f>
        <v>_</v>
      </c>
      <c r="D640" s="57"/>
      <c r="E640" s="57"/>
      <c r="IW640" s="50">
        <f t="shared" si="27"/>
        <v>0</v>
      </c>
      <c r="IY640" s="52"/>
      <c r="IZ640" s="68"/>
    </row>
    <row r="641" spans="1:260" hidden="1" x14ac:dyDescent="0.2">
      <c r="A641" s="59" t="str">
        <f t="shared" si="30"/>
        <v>_</v>
      </c>
      <c r="D641" s="57"/>
      <c r="E641" s="57"/>
      <c r="IW641" s="50">
        <f t="shared" si="27"/>
        <v>0</v>
      </c>
      <c r="IY641" s="52"/>
      <c r="IZ641" s="68"/>
    </row>
    <row r="642" spans="1:260" hidden="1" x14ac:dyDescent="0.2">
      <c r="A642" s="59" t="str">
        <f t="shared" si="30"/>
        <v>_</v>
      </c>
      <c r="D642" s="57"/>
      <c r="E642" s="57"/>
      <c r="IW642" s="50">
        <f t="shared" si="27"/>
        <v>0</v>
      </c>
      <c r="IY642" s="52"/>
      <c r="IZ642" s="68"/>
    </row>
    <row r="643" spans="1:260" hidden="1" x14ac:dyDescent="0.2">
      <c r="A643" s="59" t="str">
        <f t="shared" si="30"/>
        <v>_</v>
      </c>
      <c r="D643" s="57"/>
      <c r="E643" s="57"/>
      <c r="IW643" s="50">
        <f t="shared" si="27"/>
        <v>0</v>
      </c>
      <c r="IY643" s="52"/>
      <c r="IZ643" s="68"/>
    </row>
    <row r="644" spans="1:260" hidden="1" x14ac:dyDescent="0.2">
      <c r="A644" s="59" t="str">
        <f t="shared" si="30"/>
        <v>_</v>
      </c>
      <c r="D644" s="57"/>
      <c r="E644" s="57"/>
      <c r="IW644" s="50">
        <f t="shared" si="27"/>
        <v>0</v>
      </c>
      <c r="IY644" s="52"/>
      <c r="IZ644" s="68"/>
    </row>
    <row r="645" spans="1:260" hidden="1" x14ac:dyDescent="0.2">
      <c r="A645" s="59" t="str">
        <f t="shared" si="30"/>
        <v>_</v>
      </c>
      <c r="D645" s="57"/>
      <c r="E645" s="57"/>
      <c r="IW645" s="50">
        <f t="shared" si="27"/>
        <v>0</v>
      </c>
      <c r="IY645" s="52"/>
      <c r="IZ645" s="68"/>
    </row>
    <row r="646" spans="1:260" hidden="1" x14ac:dyDescent="0.2">
      <c r="A646" s="59" t="str">
        <f t="shared" si="30"/>
        <v>_</v>
      </c>
      <c r="D646" s="57"/>
      <c r="E646" s="57"/>
      <c r="IW646" s="50">
        <f t="shared" si="27"/>
        <v>0</v>
      </c>
      <c r="IY646" s="52"/>
      <c r="IZ646" s="68"/>
    </row>
    <row r="647" spans="1:260" hidden="1" x14ac:dyDescent="0.2">
      <c r="A647" s="59" t="str">
        <f t="shared" si="30"/>
        <v>_</v>
      </c>
      <c r="D647" s="57"/>
      <c r="E647" s="57"/>
      <c r="IW647" s="50">
        <f t="shared" si="27"/>
        <v>0</v>
      </c>
      <c r="IY647" s="52"/>
      <c r="IZ647" s="68"/>
    </row>
    <row r="648" spans="1:260" hidden="1" x14ac:dyDescent="0.2">
      <c r="A648" s="59" t="str">
        <f t="shared" si="30"/>
        <v>_</v>
      </c>
      <c r="D648" s="57"/>
      <c r="E648" s="57"/>
      <c r="IW648" s="50">
        <f t="shared" si="27"/>
        <v>0</v>
      </c>
      <c r="IY648" s="52"/>
      <c r="IZ648" s="68"/>
    </row>
    <row r="649" spans="1:260" hidden="1" x14ac:dyDescent="0.2">
      <c r="A649" s="59" t="str">
        <f t="shared" si="30"/>
        <v>_</v>
      </c>
      <c r="D649" s="57"/>
      <c r="E649" s="57"/>
      <c r="IW649" s="50">
        <f t="shared" si="27"/>
        <v>0</v>
      </c>
      <c r="IY649" s="52"/>
      <c r="IZ649" s="68"/>
    </row>
    <row r="650" spans="1:260" hidden="1" x14ac:dyDescent="0.2">
      <c r="A650" s="59" t="str">
        <f t="shared" si="30"/>
        <v>_</v>
      </c>
      <c r="D650" s="57"/>
      <c r="E650" s="57"/>
      <c r="IW650" s="50">
        <f t="shared" si="27"/>
        <v>0</v>
      </c>
      <c r="IY650" s="52"/>
      <c r="IZ650" s="68"/>
    </row>
    <row r="651" spans="1:260" hidden="1" x14ac:dyDescent="0.2">
      <c r="A651" s="59" t="str">
        <f t="shared" si="30"/>
        <v>_</v>
      </c>
      <c r="D651" s="57"/>
      <c r="E651" s="57"/>
      <c r="IW651" s="50">
        <f t="shared" si="27"/>
        <v>0</v>
      </c>
      <c r="IY651" s="52"/>
      <c r="IZ651" s="68"/>
    </row>
    <row r="652" spans="1:260" hidden="1" x14ac:dyDescent="0.2">
      <c r="A652" s="59" t="str">
        <f t="shared" si="30"/>
        <v>_</v>
      </c>
      <c r="D652" s="57"/>
      <c r="E652" s="57"/>
      <c r="IW652" s="50">
        <f t="shared" si="27"/>
        <v>0</v>
      </c>
      <c r="IY652" s="52"/>
      <c r="IZ652" s="68"/>
    </row>
    <row r="653" spans="1:260" hidden="1" x14ac:dyDescent="0.2">
      <c r="A653" s="59" t="str">
        <f t="shared" si="30"/>
        <v>_</v>
      </c>
      <c r="D653" s="57"/>
      <c r="E653" s="57"/>
      <c r="IW653" s="50">
        <f t="shared" si="27"/>
        <v>0</v>
      </c>
      <c r="IY653" s="52"/>
      <c r="IZ653" s="68"/>
    </row>
    <row r="654" spans="1:260" hidden="1" x14ac:dyDescent="0.2">
      <c r="A654" s="59" t="str">
        <f t="shared" si="30"/>
        <v>_</v>
      </c>
      <c r="D654" s="57"/>
      <c r="E654" s="57"/>
      <c r="IW654" s="50">
        <f t="shared" si="27"/>
        <v>0</v>
      </c>
      <c r="IY654" s="52"/>
      <c r="IZ654" s="68"/>
    </row>
    <row r="655" spans="1:260" hidden="1" x14ac:dyDescent="0.2">
      <c r="A655" s="59" t="str">
        <f t="shared" si="30"/>
        <v>_</v>
      </c>
      <c r="D655" s="57"/>
      <c r="E655" s="57"/>
      <c r="IW655" s="50">
        <f t="shared" si="27"/>
        <v>0</v>
      </c>
      <c r="IY655" s="52"/>
      <c r="IZ655" s="68"/>
    </row>
    <row r="656" spans="1:260" hidden="1" x14ac:dyDescent="0.2">
      <c r="A656" s="59" t="str">
        <f t="shared" si="30"/>
        <v>_</v>
      </c>
      <c r="D656" s="57"/>
      <c r="E656" s="57"/>
      <c r="IW656" s="50">
        <f t="shared" si="27"/>
        <v>0</v>
      </c>
      <c r="IY656" s="52"/>
      <c r="IZ656" s="68"/>
    </row>
    <row r="657" spans="1:260" hidden="1" x14ac:dyDescent="0.2">
      <c r="A657" s="59" t="str">
        <f t="shared" si="30"/>
        <v>_</v>
      </c>
      <c r="D657" s="57"/>
      <c r="E657" s="57"/>
      <c r="IW657" s="50">
        <f t="shared" si="27"/>
        <v>0</v>
      </c>
      <c r="IY657" s="52"/>
      <c r="IZ657" s="68"/>
    </row>
    <row r="658" spans="1:260" hidden="1" x14ac:dyDescent="0.2">
      <c r="A658" s="59" t="str">
        <f t="shared" si="30"/>
        <v>_</v>
      </c>
      <c r="D658" s="57"/>
      <c r="E658" s="57"/>
      <c r="IW658" s="50">
        <f>B658*1000+C658</f>
        <v>0</v>
      </c>
      <c r="IY658" s="52"/>
      <c r="IZ658" s="68"/>
    </row>
    <row r="659" spans="1:260" hidden="1" x14ac:dyDescent="0.2">
      <c r="A659" s="59" t="str">
        <f t="shared" si="30"/>
        <v>_</v>
      </c>
      <c r="D659" s="57"/>
      <c r="E659" s="57"/>
      <c r="IW659" s="50">
        <f>B659*1000+C659</f>
        <v>0</v>
      </c>
      <c r="IY659" s="52"/>
      <c r="IZ659" s="68"/>
    </row>
    <row r="660" spans="1:260" hidden="1" x14ac:dyDescent="0.2">
      <c r="A660" s="59" t="str">
        <f t="shared" si="30"/>
        <v>_</v>
      </c>
      <c r="D660" s="57"/>
      <c r="E660" s="57"/>
      <c r="IW660" s="50">
        <f>B660*1000+C660</f>
        <v>0</v>
      </c>
      <c r="IY660" s="52"/>
      <c r="IZ660" s="68"/>
    </row>
    <row r="661" spans="1:260" hidden="1" x14ac:dyDescent="0.2">
      <c r="A661" s="59" t="str">
        <f t="shared" si="30"/>
        <v>_</v>
      </c>
      <c r="D661" s="57"/>
      <c r="E661" s="57"/>
      <c r="IW661" s="50">
        <f>B661*1000+C661</f>
        <v>0</v>
      </c>
      <c r="IY661" s="52"/>
      <c r="IZ661" s="68"/>
    </row>
    <row r="662" spans="1:260" hidden="1" x14ac:dyDescent="0.2">
      <c r="A662" s="59" t="str">
        <f t="shared" si="30"/>
        <v>_</v>
      </c>
      <c r="D662" s="57"/>
      <c r="E662" s="57"/>
      <c r="IW662" s="50">
        <f>B665*1000+C665</f>
        <v>0</v>
      </c>
      <c r="IY662" s="52"/>
      <c r="IZ662" s="68"/>
    </row>
    <row r="663" spans="1:260" hidden="1" x14ac:dyDescent="0.2">
      <c r="A663" s="59" t="str">
        <f t="shared" si="30"/>
        <v>_</v>
      </c>
      <c r="D663" s="57"/>
      <c r="E663" s="57"/>
      <c r="IY663" s="52"/>
      <c r="IZ663" s="68"/>
    </row>
    <row r="664" spans="1:260" hidden="1" x14ac:dyDescent="0.2">
      <c r="A664" s="59" t="str">
        <f t="shared" si="30"/>
        <v>_</v>
      </c>
      <c r="D664" s="57"/>
      <c r="E664" s="57"/>
      <c r="IW664" s="50">
        <f>B666*1000+C666</f>
        <v>0</v>
      </c>
      <c r="IY664" s="52"/>
      <c r="IZ664" s="68"/>
    </row>
    <row r="665" spans="1:260" hidden="1" x14ac:dyDescent="0.2">
      <c r="A665" s="59" t="str">
        <f t="shared" si="30"/>
        <v>_</v>
      </c>
      <c r="D665" s="57"/>
      <c r="E665" s="57"/>
      <c r="IW665" s="50">
        <f>B667*1000+C667</f>
        <v>0</v>
      </c>
      <c r="IY665" s="52"/>
      <c r="IZ665" s="68"/>
    </row>
    <row r="666" spans="1:260" hidden="1" x14ac:dyDescent="0.2">
      <c r="A666" s="59" t="str">
        <f t="shared" si="30"/>
        <v>_</v>
      </c>
      <c r="D666" s="57"/>
      <c r="E666" s="57"/>
      <c r="IW666" s="50">
        <f>B671*1000+C671</f>
        <v>0</v>
      </c>
      <c r="IY666" s="52"/>
      <c r="IZ666" s="68"/>
    </row>
    <row r="667" spans="1:260" hidden="1" x14ac:dyDescent="0.2">
      <c r="A667" s="59" t="str">
        <f t="shared" si="30"/>
        <v>_</v>
      </c>
      <c r="D667" s="57"/>
      <c r="E667" s="57"/>
      <c r="IW667" s="50">
        <f>B672*1000+C672</f>
        <v>0</v>
      </c>
      <c r="IY667" s="52"/>
      <c r="IZ667" s="68"/>
    </row>
    <row r="668" spans="1:260" hidden="1" x14ac:dyDescent="0.2">
      <c r="A668" s="59" t="str">
        <f t="shared" si="30"/>
        <v>_</v>
      </c>
      <c r="D668" s="57"/>
      <c r="E668" s="57"/>
      <c r="IY668" s="52"/>
      <c r="IZ668" s="68"/>
    </row>
    <row r="669" spans="1:260" hidden="1" x14ac:dyDescent="0.2">
      <c r="A669" s="59" t="str">
        <f t="shared" si="30"/>
        <v>_</v>
      </c>
      <c r="D669" s="57"/>
      <c r="E669" s="57"/>
      <c r="IY669" s="52"/>
      <c r="IZ669" s="68"/>
    </row>
    <row r="670" spans="1:260" hidden="1" x14ac:dyDescent="0.2">
      <c r="A670" s="59" t="str">
        <f t="shared" si="30"/>
        <v>_</v>
      </c>
      <c r="D670" s="57"/>
      <c r="E670" s="57"/>
      <c r="IY670" s="52"/>
      <c r="IZ670" s="68"/>
    </row>
    <row r="671" spans="1:260" hidden="1" x14ac:dyDescent="0.2">
      <c r="A671" s="59" t="str">
        <f t="shared" si="30"/>
        <v>_</v>
      </c>
      <c r="D671" s="57"/>
      <c r="E671" s="57"/>
      <c r="IW671" s="50">
        <f>B673*1000+C673</f>
        <v>0</v>
      </c>
      <c r="IY671" s="52"/>
      <c r="IZ671" s="68"/>
    </row>
    <row r="672" spans="1:260" hidden="1" x14ac:dyDescent="0.2">
      <c r="A672" s="59" t="str">
        <f t="shared" ref="A672:A703" si="31">B672&amp;"_"&amp;C672</f>
        <v>_</v>
      </c>
      <c r="D672" s="57"/>
      <c r="E672" s="57"/>
      <c r="IW672" s="50">
        <f>B674*1000+C674</f>
        <v>0</v>
      </c>
      <c r="IY672" s="52"/>
      <c r="IZ672" s="68"/>
    </row>
    <row r="673" spans="1:260" hidden="1" x14ac:dyDescent="0.2">
      <c r="A673" s="59" t="str">
        <f t="shared" si="31"/>
        <v>_</v>
      </c>
      <c r="D673" s="57"/>
      <c r="E673" s="57"/>
      <c r="IW673" s="50">
        <f>B676*1000+C676</f>
        <v>0</v>
      </c>
      <c r="IY673" s="52"/>
      <c r="IZ673" s="68"/>
    </row>
    <row r="674" spans="1:260" hidden="1" x14ac:dyDescent="0.2">
      <c r="A674" s="59" t="str">
        <f t="shared" si="31"/>
        <v>_</v>
      </c>
      <c r="D674" s="57"/>
      <c r="IW674" s="50">
        <f>B677*1000+C677</f>
        <v>0</v>
      </c>
      <c r="IY674" s="52"/>
      <c r="IZ674" s="68"/>
    </row>
    <row r="675" spans="1:260" ht="15" hidden="1" x14ac:dyDescent="0.25">
      <c r="A675" s="59" t="str">
        <f t="shared" si="31"/>
        <v>_</v>
      </c>
      <c r="D675" s="57"/>
      <c r="E675" s="70"/>
      <c r="IY675" s="52"/>
      <c r="IZ675" s="68"/>
    </row>
    <row r="676" spans="1:260" hidden="1" x14ac:dyDescent="0.2">
      <c r="A676" s="59" t="str">
        <f t="shared" si="31"/>
        <v>_</v>
      </c>
      <c r="D676" s="57"/>
      <c r="IW676" s="50">
        <f t="shared" ref="IW676:IW711" si="32">B678*1000+C678</f>
        <v>0</v>
      </c>
      <c r="IY676" s="52"/>
      <c r="IZ676" s="68"/>
    </row>
    <row r="677" spans="1:260" hidden="1" x14ac:dyDescent="0.2">
      <c r="A677" s="59" t="str">
        <f t="shared" si="31"/>
        <v>_</v>
      </c>
      <c r="D677" s="57"/>
      <c r="E677" s="57"/>
      <c r="IW677" s="50">
        <f t="shared" si="32"/>
        <v>0</v>
      </c>
      <c r="IY677" s="52"/>
      <c r="IZ677" s="68"/>
    </row>
    <row r="678" spans="1:260" hidden="1" x14ac:dyDescent="0.2">
      <c r="A678" s="59" t="str">
        <f t="shared" si="31"/>
        <v>_</v>
      </c>
      <c r="D678" s="57"/>
      <c r="E678" s="57"/>
      <c r="IW678" s="50">
        <f t="shared" si="32"/>
        <v>0</v>
      </c>
      <c r="IY678" s="52"/>
      <c r="IZ678" s="68"/>
    </row>
    <row r="679" spans="1:260" hidden="1" x14ac:dyDescent="0.2">
      <c r="A679" s="59" t="str">
        <f t="shared" si="31"/>
        <v>_</v>
      </c>
      <c r="D679" s="57"/>
      <c r="E679" s="57"/>
      <c r="IW679" s="50">
        <f t="shared" si="32"/>
        <v>0</v>
      </c>
      <c r="IY679" s="52"/>
      <c r="IZ679" s="68"/>
    </row>
    <row r="680" spans="1:260" ht="15" hidden="1" x14ac:dyDescent="0.25">
      <c r="A680" s="59" t="str">
        <f t="shared" si="31"/>
        <v>_</v>
      </c>
      <c r="D680" s="57"/>
      <c r="E680" s="71"/>
      <c r="IW680" s="50">
        <f t="shared" si="32"/>
        <v>0</v>
      </c>
      <c r="IY680" s="52"/>
      <c r="IZ680" s="68"/>
    </row>
    <row r="681" spans="1:260" ht="15" hidden="1" x14ac:dyDescent="0.25">
      <c r="A681" s="59" t="str">
        <f t="shared" si="31"/>
        <v>_</v>
      </c>
      <c r="D681" s="57"/>
      <c r="E681" s="71"/>
      <c r="IW681" s="50">
        <f t="shared" si="32"/>
        <v>0</v>
      </c>
      <c r="IY681" s="52"/>
      <c r="IZ681" s="68"/>
    </row>
    <row r="682" spans="1:260" ht="15" hidden="1" x14ac:dyDescent="0.25">
      <c r="A682" s="59" t="str">
        <f t="shared" si="31"/>
        <v>_</v>
      </c>
      <c r="D682" s="57"/>
      <c r="E682" s="71"/>
      <c r="IW682" s="50">
        <f t="shared" si="32"/>
        <v>0</v>
      </c>
      <c r="IY682" s="52"/>
      <c r="IZ682" s="68"/>
    </row>
    <row r="683" spans="1:260" hidden="1" x14ac:dyDescent="0.2">
      <c r="A683" s="59" t="str">
        <f t="shared" si="31"/>
        <v>_</v>
      </c>
      <c r="D683" s="57"/>
      <c r="E683" s="57"/>
      <c r="IW683" s="50">
        <f t="shared" si="32"/>
        <v>0</v>
      </c>
      <c r="IY683" s="52"/>
      <c r="IZ683" s="68"/>
    </row>
    <row r="684" spans="1:260" hidden="1" x14ac:dyDescent="0.2">
      <c r="A684" s="59" t="str">
        <f t="shared" si="31"/>
        <v>_</v>
      </c>
      <c r="D684" s="57"/>
      <c r="E684" s="57"/>
      <c r="IW684" s="50">
        <f t="shared" si="32"/>
        <v>0</v>
      </c>
      <c r="IY684" s="52"/>
      <c r="IZ684" s="68"/>
    </row>
    <row r="685" spans="1:260" hidden="1" x14ac:dyDescent="0.2">
      <c r="A685" s="59" t="str">
        <f t="shared" si="31"/>
        <v>_</v>
      </c>
      <c r="D685" s="57"/>
      <c r="E685" s="57"/>
      <c r="IW685" s="50">
        <f t="shared" si="32"/>
        <v>0</v>
      </c>
      <c r="IY685" s="52"/>
      <c r="IZ685" s="68"/>
    </row>
    <row r="686" spans="1:260" hidden="1" x14ac:dyDescent="0.2">
      <c r="A686" s="59" t="str">
        <f t="shared" si="31"/>
        <v>_</v>
      </c>
      <c r="D686" s="57"/>
      <c r="E686" s="57"/>
      <c r="IW686" s="50">
        <f t="shared" si="32"/>
        <v>0</v>
      </c>
      <c r="IY686" s="52"/>
      <c r="IZ686" s="68"/>
    </row>
    <row r="687" spans="1:260" ht="15" hidden="1" x14ac:dyDescent="0.25">
      <c r="A687" s="59" t="str">
        <f t="shared" si="31"/>
        <v>_</v>
      </c>
      <c r="D687" s="57"/>
      <c r="E687" s="71"/>
      <c r="IW687" s="50">
        <f t="shared" si="32"/>
        <v>0</v>
      </c>
      <c r="IY687" s="52"/>
      <c r="IZ687" s="68"/>
    </row>
    <row r="688" spans="1:260" hidden="1" x14ac:dyDescent="0.2">
      <c r="A688" s="59" t="str">
        <f t="shared" si="31"/>
        <v>_</v>
      </c>
      <c r="D688" s="57"/>
      <c r="E688" s="57"/>
      <c r="IW688" s="50">
        <f t="shared" si="32"/>
        <v>0</v>
      </c>
      <c r="IY688" s="52"/>
      <c r="IZ688" s="68"/>
    </row>
    <row r="689" spans="1:260" hidden="1" x14ac:dyDescent="0.2">
      <c r="A689" s="59" t="str">
        <f t="shared" si="31"/>
        <v>_</v>
      </c>
      <c r="D689" s="57"/>
      <c r="E689" s="57"/>
      <c r="IW689" s="50">
        <f t="shared" si="32"/>
        <v>0</v>
      </c>
      <c r="IY689" s="52"/>
      <c r="IZ689" s="68"/>
    </row>
    <row r="690" spans="1:260" hidden="1" x14ac:dyDescent="0.2">
      <c r="A690" s="59" t="str">
        <f t="shared" si="31"/>
        <v>_</v>
      </c>
      <c r="D690" s="57"/>
      <c r="E690" s="57"/>
      <c r="IW690" s="50">
        <f t="shared" si="32"/>
        <v>0</v>
      </c>
      <c r="IY690" s="52"/>
      <c r="IZ690" s="68"/>
    </row>
    <row r="691" spans="1:260" hidden="1" x14ac:dyDescent="0.2">
      <c r="A691" s="59" t="str">
        <f t="shared" si="31"/>
        <v>_</v>
      </c>
      <c r="D691" s="57"/>
      <c r="E691" s="57"/>
      <c r="IW691" s="50">
        <f t="shared" si="32"/>
        <v>0</v>
      </c>
      <c r="IY691" s="52"/>
      <c r="IZ691" s="68"/>
    </row>
    <row r="692" spans="1:260" hidden="1" x14ac:dyDescent="0.2">
      <c r="A692" s="59" t="str">
        <f t="shared" si="31"/>
        <v>_</v>
      </c>
      <c r="D692" s="57"/>
      <c r="E692" s="57"/>
      <c r="IW692" s="50">
        <f t="shared" si="32"/>
        <v>0</v>
      </c>
      <c r="IY692" s="52"/>
      <c r="IZ692" s="68"/>
    </row>
    <row r="693" spans="1:260" hidden="1" x14ac:dyDescent="0.2">
      <c r="A693" s="59" t="str">
        <f t="shared" si="31"/>
        <v>_</v>
      </c>
      <c r="D693" s="57"/>
      <c r="E693" s="57"/>
      <c r="IW693" s="50">
        <f t="shared" si="32"/>
        <v>0</v>
      </c>
      <c r="IY693" s="52"/>
      <c r="IZ693" s="68"/>
    </row>
    <row r="694" spans="1:260" hidden="1" x14ac:dyDescent="0.2">
      <c r="A694" s="59" t="str">
        <f t="shared" si="31"/>
        <v>_</v>
      </c>
      <c r="D694" s="57"/>
      <c r="E694" s="57"/>
      <c r="IW694" s="50">
        <f t="shared" si="32"/>
        <v>0</v>
      </c>
      <c r="IY694" s="52"/>
      <c r="IZ694" s="68"/>
    </row>
    <row r="695" spans="1:260" hidden="1" x14ac:dyDescent="0.2">
      <c r="A695" s="59" t="str">
        <f t="shared" si="31"/>
        <v>_</v>
      </c>
      <c r="D695" s="57"/>
      <c r="E695" s="57"/>
      <c r="IW695" s="50">
        <f t="shared" si="32"/>
        <v>0</v>
      </c>
      <c r="IY695" s="52"/>
      <c r="IZ695" s="68"/>
    </row>
    <row r="696" spans="1:260" hidden="1" x14ac:dyDescent="0.2">
      <c r="A696" s="59" t="str">
        <f t="shared" si="31"/>
        <v>_</v>
      </c>
      <c r="D696" s="57"/>
      <c r="E696" s="57"/>
      <c r="IW696" s="50">
        <f t="shared" si="32"/>
        <v>0</v>
      </c>
      <c r="IY696" s="52"/>
      <c r="IZ696" s="68"/>
    </row>
    <row r="697" spans="1:260" hidden="1" x14ac:dyDescent="0.2">
      <c r="A697" s="59" t="str">
        <f t="shared" si="31"/>
        <v>_</v>
      </c>
      <c r="D697" s="57"/>
      <c r="E697" s="57"/>
      <c r="IW697" s="50">
        <f t="shared" si="32"/>
        <v>0</v>
      </c>
      <c r="IY697" s="52"/>
      <c r="IZ697" s="68"/>
    </row>
    <row r="698" spans="1:260" hidden="1" x14ac:dyDescent="0.2">
      <c r="A698" s="59" t="str">
        <f t="shared" si="31"/>
        <v>_</v>
      </c>
      <c r="D698" s="57"/>
      <c r="E698" s="57"/>
      <c r="IW698" s="50">
        <f t="shared" si="32"/>
        <v>0</v>
      </c>
      <c r="IY698" s="52"/>
      <c r="IZ698" s="68"/>
    </row>
    <row r="699" spans="1:260" hidden="1" x14ac:dyDescent="0.2">
      <c r="A699" s="59" t="str">
        <f t="shared" si="31"/>
        <v>_</v>
      </c>
      <c r="D699" s="57"/>
      <c r="E699" s="57"/>
      <c r="IW699" s="50">
        <f t="shared" si="32"/>
        <v>0</v>
      </c>
      <c r="IY699" s="52"/>
      <c r="IZ699" s="68"/>
    </row>
    <row r="700" spans="1:260" hidden="1" x14ac:dyDescent="0.2">
      <c r="A700" s="59" t="str">
        <f t="shared" si="31"/>
        <v>_</v>
      </c>
      <c r="D700" s="57"/>
      <c r="E700" s="57"/>
      <c r="IW700" s="50">
        <f t="shared" si="32"/>
        <v>0</v>
      </c>
      <c r="IY700" s="52"/>
      <c r="IZ700" s="68"/>
    </row>
    <row r="701" spans="1:260" hidden="1" x14ac:dyDescent="0.2">
      <c r="A701" s="59" t="str">
        <f t="shared" si="31"/>
        <v>_</v>
      </c>
      <c r="D701" s="57"/>
      <c r="E701" s="57"/>
      <c r="IW701" s="50">
        <f t="shared" si="32"/>
        <v>0</v>
      </c>
      <c r="IY701" s="52"/>
      <c r="IZ701" s="68"/>
    </row>
    <row r="702" spans="1:260" hidden="1" x14ac:dyDescent="0.2">
      <c r="A702" s="59" t="str">
        <f t="shared" si="31"/>
        <v>_</v>
      </c>
      <c r="D702" s="57"/>
      <c r="E702" s="57"/>
      <c r="IW702" s="50">
        <f t="shared" si="32"/>
        <v>0</v>
      </c>
      <c r="IY702" s="52"/>
      <c r="IZ702" s="68"/>
    </row>
    <row r="703" spans="1:260" hidden="1" x14ac:dyDescent="0.2">
      <c r="A703" s="59" t="str">
        <f t="shared" si="31"/>
        <v>_</v>
      </c>
      <c r="D703" s="57"/>
      <c r="E703" s="57"/>
      <c r="IW703" s="50">
        <f t="shared" si="32"/>
        <v>0</v>
      </c>
      <c r="IY703" s="52"/>
      <c r="IZ703" s="68"/>
    </row>
    <row r="704" spans="1:260" hidden="1" x14ac:dyDescent="0.2">
      <c r="A704" s="59" t="str">
        <f t="shared" ref="A704:A735" si="33">B704&amp;"_"&amp;C704</f>
        <v>_</v>
      </c>
      <c r="D704" s="57"/>
      <c r="E704" s="57"/>
      <c r="IW704" s="50">
        <f t="shared" si="32"/>
        <v>0</v>
      </c>
      <c r="IY704" s="52"/>
      <c r="IZ704" s="68"/>
    </row>
    <row r="705" spans="1:260" hidden="1" x14ac:dyDescent="0.2">
      <c r="A705" s="59" t="str">
        <f t="shared" si="33"/>
        <v>_</v>
      </c>
      <c r="D705" s="57"/>
      <c r="E705" s="57"/>
      <c r="IW705" s="50">
        <f t="shared" si="32"/>
        <v>0</v>
      </c>
      <c r="IY705" s="52"/>
      <c r="IZ705" s="68"/>
    </row>
    <row r="706" spans="1:260" hidden="1" x14ac:dyDescent="0.2">
      <c r="A706" s="59" t="str">
        <f t="shared" si="33"/>
        <v>_</v>
      </c>
      <c r="D706" s="57"/>
      <c r="E706" s="57"/>
      <c r="IW706" s="50">
        <f t="shared" si="32"/>
        <v>0</v>
      </c>
      <c r="IY706" s="52"/>
      <c r="IZ706" s="68"/>
    </row>
    <row r="707" spans="1:260" hidden="1" x14ac:dyDescent="0.2">
      <c r="A707" s="59" t="str">
        <f t="shared" si="33"/>
        <v>_</v>
      </c>
      <c r="D707" s="57"/>
      <c r="E707" s="57"/>
      <c r="IW707" s="50">
        <f t="shared" si="32"/>
        <v>0</v>
      </c>
      <c r="IY707" s="52"/>
      <c r="IZ707" s="68"/>
    </row>
    <row r="708" spans="1:260" hidden="1" x14ac:dyDescent="0.2">
      <c r="A708" s="59" t="str">
        <f t="shared" si="33"/>
        <v>_</v>
      </c>
      <c r="D708" s="57"/>
      <c r="E708" s="57"/>
      <c r="IW708" s="50">
        <f t="shared" si="32"/>
        <v>0</v>
      </c>
      <c r="IY708" s="52"/>
      <c r="IZ708" s="68"/>
    </row>
    <row r="709" spans="1:260" hidden="1" x14ac:dyDescent="0.2">
      <c r="A709" s="59" t="str">
        <f t="shared" si="33"/>
        <v>_</v>
      </c>
      <c r="D709" s="57"/>
      <c r="E709" s="57"/>
      <c r="IW709" s="50">
        <f t="shared" si="32"/>
        <v>0</v>
      </c>
      <c r="IY709" s="52"/>
      <c r="IZ709" s="68"/>
    </row>
    <row r="710" spans="1:260" hidden="1" x14ac:dyDescent="0.2">
      <c r="A710" s="59" t="str">
        <f t="shared" si="33"/>
        <v>_</v>
      </c>
      <c r="D710" s="57"/>
      <c r="E710" s="57"/>
      <c r="IW710" s="50">
        <f t="shared" si="32"/>
        <v>0</v>
      </c>
      <c r="IY710" s="52"/>
      <c r="IZ710" s="68"/>
    </row>
    <row r="711" spans="1:260" hidden="1" x14ac:dyDescent="0.2">
      <c r="A711" s="59" t="str">
        <f t="shared" si="33"/>
        <v>_</v>
      </c>
      <c r="D711" s="57"/>
      <c r="E711" s="57"/>
      <c r="IW711" s="50">
        <f t="shared" si="32"/>
        <v>0</v>
      </c>
      <c r="IY711" s="52"/>
      <c r="IZ711" s="68"/>
    </row>
    <row r="712" spans="1:260" hidden="1" x14ac:dyDescent="0.2">
      <c r="A712" s="59" t="str">
        <f t="shared" si="33"/>
        <v>_</v>
      </c>
      <c r="D712" s="57"/>
      <c r="E712" s="57"/>
      <c r="IW712" s="50">
        <f>B715*1000+C715</f>
        <v>0</v>
      </c>
      <c r="IY712" s="52"/>
      <c r="IZ712" s="68"/>
    </row>
    <row r="713" spans="1:260" hidden="1" x14ac:dyDescent="0.2">
      <c r="A713" s="59" t="str">
        <f t="shared" si="33"/>
        <v>_</v>
      </c>
      <c r="D713" s="57"/>
      <c r="E713" s="57"/>
      <c r="IW713" s="50">
        <f>B716*1000+C716</f>
        <v>0</v>
      </c>
      <c r="IY713" s="52"/>
      <c r="IZ713" s="68"/>
    </row>
    <row r="714" spans="1:260" hidden="1" x14ac:dyDescent="0.2">
      <c r="A714" s="59" t="str">
        <f t="shared" si="33"/>
        <v>_</v>
      </c>
      <c r="D714" s="57"/>
      <c r="E714" s="57"/>
      <c r="IY714" s="52"/>
      <c r="IZ714" s="68"/>
    </row>
    <row r="715" spans="1:260" hidden="1" x14ac:dyDescent="0.2">
      <c r="A715" s="59" t="str">
        <f t="shared" si="33"/>
        <v>_</v>
      </c>
      <c r="D715" s="57"/>
      <c r="E715" s="57"/>
      <c r="IW715" s="50">
        <f>B717*1000+C717</f>
        <v>0</v>
      </c>
      <c r="IY715" s="52"/>
      <c r="IZ715" s="68"/>
    </row>
    <row r="716" spans="1:260" hidden="1" x14ac:dyDescent="0.2">
      <c r="A716" s="59" t="str">
        <f t="shared" si="33"/>
        <v>_</v>
      </c>
      <c r="D716" s="57"/>
      <c r="E716" s="57"/>
      <c r="IW716" s="50">
        <f>B718*1000+C718</f>
        <v>0</v>
      </c>
      <c r="IY716" s="52"/>
      <c r="IZ716" s="68"/>
    </row>
    <row r="717" spans="1:260" hidden="1" x14ac:dyDescent="0.2">
      <c r="A717" s="59" t="str">
        <f t="shared" si="33"/>
        <v>_</v>
      </c>
      <c r="D717" s="57"/>
      <c r="E717" s="57"/>
      <c r="IW717" s="50">
        <f>B719*1000+C719</f>
        <v>0</v>
      </c>
      <c r="IY717" s="52"/>
      <c r="IZ717" s="68"/>
    </row>
    <row r="718" spans="1:260" hidden="1" x14ac:dyDescent="0.2">
      <c r="A718" s="59" t="str">
        <f t="shared" si="33"/>
        <v>_</v>
      </c>
      <c r="D718" s="57"/>
      <c r="E718" s="57"/>
      <c r="IW718" s="50">
        <f>B720*1000+C720</f>
        <v>0</v>
      </c>
      <c r="IY718" s="52"/>
      <c r="IZ718" s="68"/>
    </row>
    <row r="719" spans="1:260" hidden="1" x14ac:dyDescent="0.2">
      <c r="A719" s="59" t="str">
        <f t="shared" si="33"/>
        <v>_</v>
      </c>
      <c r="D719" s="57"/>
      <c r="E719" s="57"/>
      <c r="IW719" s="50">
        <f>B721*1000+C721</f>
        <v>0</v>
      </c>
      <c r="IY719" s="52"/>
      <c r="IZ719" s="68"/>
    </row>
    <row r="720" spans="1:260" hidden="1" x14ac:dyDescent="0.2">
      <c r="A720" s="59" t="str">
        <f t="shared" si="33"/>
        <v>_</v>
      </c>
      <c r="D720" s="57"/>
      <c r="E720" s="57"/>
      <c r="IW720" s="50">
        <f>B725*1000+C725</f>
        <v>0</v>
      </c>
      <c r="IY720" s="52"/>
      <c r="IZ720" s="68"/>
    </row>
    <row r="721" spans="1:260" hidden="1" x14ac:dyDescent="0.2">
      <c r="A721" s="59" t="str">
        <f t="shared" si="33"/>
        <v>_</v>
      </c>
      <c r="D721" s="57"/>
      <c r="E721" s="57"/>
      <c r="IW721" s="50">
        <f>B726*1000+C726</f>
        <v>0</v>
      </c>
      <c r="IY721" s="52"/>
      <c r="IZ721" s="68"/>
    </row>
    <row r="722" spans="1:260" hidden="1" x14ac:dyDescent="0.2">
      <c r="A722" s="59" t="str">
        <f t="shared" si="33"/>
        <v>_</v>
      </c>
      <c r="D722" s="57"/>
      <c r="E722" s="57"/>
      <c r="IY722" s="52"/>
      <c r="IZ722" s="68"/>
    </row>
    <row r="723" spans="1:260" hidden="1" x14ac:dyDescent="0.2">
      <c r="A723" s="59" t="str">
        <f t="shared" si="33"/>
        <v>_</v>
      </c>
      <c r="D723" s="57"/>
      <c r="E723" s="57"/>
      <c r="IY723" s="52"/>
      <c r="IZ723" s="68"/>
    </row>
    <row r="724" spans="1:260" hidden="1" x14ac:dyDescent="0.2">
      <c r="A724" s="59" t="str">
        <f t="shared" si="33"/>
        <v>_</v>
      </c>
      <c r="D724" s="57"/>
      <c r="E724" s="57"/>
      <c r="IY724" s="52"/>
      <c r="IZ724" s="68"/>
    </row>
    <row r="725" spans="1:260" hidden="1" x14ac:dyDescent="0.2">
      <c r="A725" s="59" t="str">
        <f t="shared" si="33"/>
        <v>_</v>
      </c>
      <c r="D725" s="57"/>
      <c r="E725" s="57"/>
      <c r="IY725" s="52"/>
      <c r="IZ725" s="68"/>
    </row>
    <row r="726" spans="1:260" hidden="1" x14ac:dyDescent="0.2">
      <c r="A726" s="59" t="str">
        <f t="shared" si="33"/>
        <v>_</v>
      </c>
      <c r="D726" s="57"/>
      <c r="E726" s="57"/>
      <c r="IY726" s="52"/>
      <c r="IZ726" s="68"/>
    </row>
    <row r="727" spans="1:260" hidden="1" x14ac:dyDescent="0.2">
      <c r="A727" s="59" t="str">
        <f t="shared" si="33"/>
        <v>_</v>
      </c>
      <c r="D727" s="57"/>
      <c r="E727" s="57"/>
      <c r="IY727" s="52"/>
      <c r="IZ727" s="68"/>
    </row>
    <row r="728" spans="1:260" ht="15" hidden="1" x14ac:dyDescent="0.25">
      <c r="A728" s="59" t="str">
        <f t="shared" si="33"/>
        <v>_</v>
      </c>
      <c r="D728" s="57"/>
      <c r="E728" s="71"/>
      <c r="IY728" s="52"/>
      <c r="IZ728" s="68"/>
    </row>
    <row r="729" spans="1:260" hidden="1" x14ac:dyDescent="0.2">
      <c r="A729" s="59" t="str">
        <f t="shared" si="33"/>
        <v>_</v>
      </c>
      <c r="D729" s="57"/>
      <c r="E729" s="57"/>
      <c r="IY729" s="52"/>
      <c r="IZ729" s="68"/>
    </row>
    <row r="730" spans="1:260" hidden="1" x14ac:dyDescent="0.2">
      <c r="A730" s="59" t="str">
        <f t="shared" si="33"/>
        <v>_</v>
      </c>
      <c r="D730" s="57"/>
      <c r="E730" s="57"/>
      <c r="IY730" s="52"/>
      <c r="IZ730" s="68"/>
    </row>
    <row r="731" spans="1:260" hidden="1" x14ac:dyDescent="0.2">
      <c r="A731" s="59" t="str">
        <f t="shared" si="33"/>
        <v>_</v>
      </c>
      <c r="D731" s="57"/>
      <c r="E731" s="57"/>
      <c r="IY731" s="52"/>
      <c r="IZ731" s="68"/>
    </row>
    <row r="732" spans="1:260" hidden="1" x14ac:dyDescent="0.2">
      <c r="A732" s="59" t="str">
        <f t="shared" si="33"/>
        <v>_</v>
      </c>
      <c r="D732" s="57"/>
      <c r="E732" s="57"/>
      <c r="IY732" s="52"/>
      <c r="IZ732" s="68"/>
    </row>
    <row r="733" spans="1:260" hidden="1" x14ac:dyDescent="0.2">
      <c r="A733" s="59" t="str">
        <f t="shared" si="33"/>
        <v>_</v>
      </c>
      <c r="D733" s="57"/>
      <c r="E733" s="57"/>
      <c r="IY733" s="52"/>
      <c r="IZ733" s="68"/>
    </row>
    <row r="734" spans="1:260" hidden="1" x14ac:dyDescent="0.2">
      <c r="A734" s="59" t="str">
        <f t="shared" si="33"/>
        <v>_</v>
      </c>
      <c r="D734" s="57"/>
      <c r="E734" s="57"/>
      <c r="IY734" s="52"/>
      <c r="IZ734" s="68"/>
    </row>
    <row r="735" spans="1:260" hidden="1" x14ac:dyDescent="0.2">
      <c r="A735" s="59" t="str">
        <f t="shared" si="33"/>
        <v>_</v>
      </c>
      <c r="D735" s="57"/>
      <c r="E735" s="57"/>
      <c r="IY735" s="52"/>
      <c r="IZ735" s="68"/>
    </row>
    <row r="736" spans="1:260" ht="15" hidden="1" x14ac:dyDescent="0.25">
      <c r="A736" s="59" t="str">
        <f t="shared" ref="A736:A767" si="34">B736&amp;"_"&amp;C736</f>
        <v>_</v>
      </c>
      <c r="D736" s="57"/>
      <c r="E736" s="71"/>
      <c r="IY736" s="52"/>
      <c r="IZ736" s="68"/>
    </row>
    <row r="737" spans="1:260" ht="15" hidden="1" x14ac:dyDescent="0.25">
      <c r="A737" s="59" t="str">
        <f t="shared" si="34"/>
        <v>_</v>
      </c>
      <c r="D737" s="57"/>
      <c r="E737" s="71"/>
      <c r="IY737" s="52"/>
      <c r="IZ737" s="68"/>
    </row>
    <row r="738" spans="1:260" ht="15" hidden="1" x14ac:dyDescent="0.25">
      <c r="A738" s="59" t="str">
        <f t="shared" si="34"/>
        <v>_</v>
      </c>
      <c r="D738" s="57"/>
      <c r="E738" s="71"/>
      <c r="IY738" s="52"/>
      <c r="IZ738" s="68"/>
    </row>
    <row r="739" spans="1:260" hidden="1" x14ac:dyDescent="0.2">
      <c r="A739" s="59" t="str">
        <f t="shared" si="34"/>
        <v>_</v>
      </c>
      <c r="D739" s="57"/>
      <c r="E739" s="57"/>
      <c r="IY739" s="52"/>
      <c r="IZ739" s="68"/>
    </row>
    <row r="740" spans="1:260" hidden="1" x14ac:dyDescent="0.2">
      <c r="A740" s="59" t="str">
        <f t="shared" si="34"/>
        <v>_</v>
      </c>
      <c r="D740" s="57"/>
      <c r="E740" s="57"/>
      <c r="IY740" s="52"/>
      <c r="IZ740" s="68"/>
    </row>
    <row r="741" spans="1:260" hidden="1" x14ac:dyDescent="0.2">
      <c r="A741" s="59" t="str">
        <f t="shared" si="34"/>
        <v>_</v>
      </c>
      <c r="D741" s="57"/>
      <c r="E741" s="57"/>
      <c r="F741"/>
      <c r="IY741" s="52"/>
      <c r="IZ741" s="68"/>
    </row>
    <row r="742" spans="1:260" hidden="1" x14ac:dyDescent="0.2">
      <c r="A742" s="59" t="str">
        <f t="shared" si="34"/>
        <v>_</v>
      </c>
      <c r="D742" s="57"/>
      <c r="E742" s="57"/>
      <c r="IY742" s="52"/>
      <c r="IZ742" s="68"/>
    </row>
    <row r="743" spans="1:260" hidden="1" x14ac:dyDescent="0.2">
      <c r="A743" s="59" t="str">
        <f t="shared" si="34"/>
        <v>_</v>
      </c>
      <c r="D743" s="57"/>
      <c r="E743" s="57"/>
      <c r="IY743" s="52"/>
      <c r="IZ743" s="68"/>
    </row>
    <row r="744" spans="1:260" hidden="1" x14ac:dyDescent="0.2">
      <c r="A744" s="59" t="str">
        <f t="shared" si="34"/>
        <v>_</v>
      </c>
      <c r="D744" s="57"/>
      <c r="E744" s="57"/>
      <c r="IY744" s="52"/>
      <c r="IZ744" s="68"/>
    </row>
    <row r="745" spans="1:260" hidden="1" x14ac:dyDescent="0.2">
      <c r="A745" s="59" t="str">
        <f t="shared" si="34"/>
        <v>_</v>
      </c>
      <c r="D745" s="57"/>
      <c r="E745" s="57"/>
      <c r="IY745" s="52"/>
      <c r="IZ745" s="68"/>
    </row>
    <row r="746" spans="1:260" hidden="1" x14ac:dyDescent="0.2">
      <c r="A746" s="59" t="str">
        <f t="shared" si="34"/>
        <v>_</v>
      </c>
      <c r="D746" s="57"/>
      <c r="E746" s="57"/>
      <c r="IY746" s="52"/>
      <c r="IZ746" s="68"/>
    </row>
    <row r="747" spans="1:260" hidden="1" x14ac:dyDescent="0.2">
      <c r="A747" s="59" t="str">
        <f t="shared" si="34"/>
        <v>_</v>
      </c>
      <c r="D747" s="57"/>
      <c r="E747" s="57"/>
      <c r="IY747" s="52"/>
      <c r="IZ747" s="68"/>
    </row>
    <row r="748" spans="1:260" hidden="1" x14ac:dyDescent="0.2">
      <c r="A748" s="59" t="str">
        <f t="shared" si="34"/>
        <v>_</v>
      </c>
      <c r="D748" s="57"/>
      <c r="E748" s="57"/>
      <c r="IY748" s="52"/>
      <c r="IZ748" s="68"/>
    </row>
    <row r="749" spans="1:260" hidden="1" x14ac:dyDescent="0.2">
      <c r="A749" s="59" t="str">
        <f t="shared" si="34"/>
        <v>_</v>
      </c>
      <c r="D749" s="57"/>
      <c r="E749" s="57"/>
      <c r="IY749" s="52"/>
      <c r="IZ749" s="68"/>
    </row>
    <row r="750" spans="1:260" hidden="1" x14ac:dyDescent="0.2">
      <c r="A750" s="59" t="str">
        <f t="shared" si="34"/>
        <v>_</v>
      </c>
      <c r="D750" s="57"/>
      <c r="E750" s="57"/>
      <c r="IY750" s="52"/>
      <c r="IZ750" s="68"/>
    </row>
    <row r="751" spans="1:260" hidden="1" x14ac:dyDescent="0.2">
      <c r="A751" s="59" t="str">
        <f t="shared" si="34"/>
        <v>_</v>
      </c>
      <c r="D751" s="57"/>
      <c r="E751" s="57"/>
      <c r="IY751" s="52"/>
      <c r="IZ751" s="68"/>
    </row>
    <row r="752" spans="1:260" hidden="1" x14ac:dyDescent="0.2">
      <c r="A752" s="59" t="str">
        <f t="shared" si="34"/>
        <v>_</v>
      </c>
      <c r="D752" s="57"/>
      <c r="E752" s="57"/>
      <c r="IY752" s="52"/>
      <c r="IZ752" s="68"/>
    </row>
    <row r="753" spans="1:260" hidden="1" x14ac:dyDescent="0.2">
      <c r="A753" s="59" t="str">
        <f t="shared" si="34"/>
        <v>_</v>
      </c>
      <c r="D753" s="57"/>
      <c r="E753" s="57"/>
      <c r="IY753" s="52"/>
      <c r="IZ753" s="68"/>
    </row>
    <row r="754" spans="1:260" hidden="1" x14ac:dyDescent="0.2">
      <c r="A754" s="59" t="str">
        <f t="shared" si="34"/>
        <v>_</v>
      </c>
      <c r="D754" s="57"/>
      <c r="E754" s="57"/>
      <c r="IY754" s="52"/>
      <c r="IZ754" s="68"/>
    </row>
    <row r="755" spans="1:260" hidden="1" x14ac:dyDescent="0.2">
      <c r="A755" s="59" t="str">
        <f t="shared" si="34"/>
        <v>_</v>
      </c>
      <c r="D755" s="57"/>
      <c r="E755" s="57"/>
      <c r="IY755" s="52"/>
      <c r="IZ755" s="68"/>
    </row>
    <row r="756" spans="1:260" hidden="1" x14ac:dyDescent="0.2">
      <c r="A756" s="59" t="str">
        <f t="shared" si="34"/>
        <v>_</v>
      </c>
      <c r="D756" s="57"/>
      <c r="E756" s="57"/>
      <c r="IY756" s="52"/>
      <c r="IZ756" s="68"/>
    </row>
    <row r="757" spans="1:260" hidden="1" x14ac:dyDescent="0.2">
      <c r="A757" s="59" t="str">
        <f t="shared" si="34"/>
        <v>_</v>
      </c>
      <c r="D757" s="57"/>
      <c r="E757" s="57"/>
      <c r="IY757" s="52"/>
      <c r="IZ757" s="68"/>
    </row>
    <row r="758" spans="1:260" hidden="1" x14ac:dyDescent="0.2">
      <c r="A758" s="59" t="str">
        <f t="shared" si="34"/>
        <v>_</v>
      </c>
      <c r="D758" s="57"/>
      <c r="E758" s="57"/>
      <c r="IY758" s="52"/>
      <c r="IZ758" s="68"/>
    </row>
    <row r="759" spans="1:260" hidden="1" x14ac:dyDescent="0.2">
      <c r="A759" s="59" t="str">
        <f t="shared" si="34"/>
        <v>_</v>
      </c>
      <c r="D759" s="57"/>
      <c r="E759" s="57"/>
      <c r="IY759" s="52"/>
      <c r="IZ759" s="68"/>
    </row>
    <row r="760" spans="1:260" hidden="1" x14ac:dyDescent="0.2">
      <c r="A760" s="59" t="str">
        <f t="shared" si="34"/>
        <v>_</v>
      </c>
      <c r="D760" s="57"/>
      <c r="E760" s="57"/>
      <c r="IY760" s="52"/>
      <c r="IZ760" s="68"/>
    </row>
    <row r="761" spans="1:260" hidden="1" x14ac:dyDescent="0.2">
      <c r="A761" s="59" t="str">
        <f t="shared" si="34"/>
        <v>_</v>
      </c>
      <c r="D761" s="57"/>
      <c r="E761" s="57"/>
      <c r="IY761" s="52"/>
      <c r="IZ761" s="68"/>
    </row>
    <row r="762" spans="1:260" hidden="1" x14ac:dyDescent="0.2">
      <c r="A762" s="59" t="str">
        <f t="shared" si="34"/>
        <v>_</v>
      </c>
      <c r="D762" s="57"/>
      <c r="E762" s="57"/>
      <c r="IY762" s="52"/>
      <c r="IZ762" s="68"/>
    </row>
    <row r="763" spans="1:260" hidden="1" x14ac:dyDescent="0.2">
      <c r="A763" s="59" t="str">
        <f t="shared" si="34"/>
        <v>_</v>
      </c>
      <c r="D763" s="57"/>
      <c r="E763" s="57"/>
      <c r="IY763" s="52"/>
      <c r="IZ763" s="68"/>
    </row>
    <row r="764" spans="1:260" hidden="1" x14ac:dyDescent="0.2">
      <c r="A764" s="59" t="str">
        <f t="shared" si="34"/>
        <v>_</v>
      </c>
      <c r="D764" s="57"/>
      <c r="E764" s="57"/>
      <c r="IY764" s="52"/>
      <c r="IZ764" s="68"/>
    </row>
    <row r="765" spans="1:260" hidden="1" x14ac:dyDescent="0.2">
      <c r="A765" s="59" t="str">
        <f t="shared" si="34"/>
        <v>_</v>
      </c>
      <c r="D765" s="57"/>
      <c r="E765" s="57"/>
      <c r="IY765" s="52"/>
      <c r="IZ765" s="68"/>
    </row>
    <row r="766" spans="1:260" hidden="1" x14ac:dyDescent="0.2">
      <c r="A766" s="59" t="str">
        <f t="shared" si="34"/>
        <v>_</v>
      </c>
      <c r="D766" s="57"/>
      <c r="E766" s="57"/>
      <c r="IY766" s="52"/>
      <c r="IZ766" s="68"/>
    </row>
    <row r="767" spans="1:260" hidden="1" x14ac:dyDescent="0.2">
      <c r="A767" s="59" t="str">
        <f t="shared" si="34"/>
        <v>_</v>
      </c>
      <c r="D767" s="57"/>
      <c r="E767" s="57"/>
      <c r="IY767" s="52"/>
      <c r="IZ767" s="68"/>
    </row>
    <row r="768" spans="1:260" hidden="1" x14ac:dyDescent="0.2">
      <c r="A768" s="59" t="str">
        <f t="shared" ref="A768:A781" si="35">B768&amp;"_"&amp;C768</f>
        <v>_</v>
      </c>
      <c r="D768" s="57"/>
      <c r="E768" s="57"/>
      <c r="IY768" s="52"/>
      <c r="IZ768" s="68"/>
    </row>
    <row r="769" spans="1:260" hidden="1" x14ac:dyDescent="0.2">
      <c r="A769" s="59" t="str">
        <f t="shared" si="35"/>
        <v>_</v>
      </c>
      <c r="D769" s="57"/>
      <c r="E769" s="57"/>
      <c r="IY769" s="52"/>
      <c r="IZ769" s="68"/>
    </row>
    <row r="770" spans="1:260" hidden="1" x14ac:dyDescent="0.2">
      <c r="A770" s="59" t="str">
        <f t="shared" si="35"/>
        <v>_</v>
      </c>
      <c r="D770" s="57"/>
      <c r="E770" s="57"/>
      <c r="IY770" s="52"/>
      <c r="IZ770" s="68"/>
    </row>
    <row r="771" spans="1:260" hidden="1" x14ac:dyDescent="0.2">
      <c r="A771" s="59" t="str">
        <f t="shared" si="35"/>
        <v>_</v>
      </c>
      <c r="D771" s="57"/>
      <c r="E771" s="57"/>
      <c r="IY771" s="52"/>
      <c r="IZ771" s="68"/>
    </row>
    <row r="772" spans="1:260" hidden="1" x14ac:dyDescent="0.2">
      <c r="A772" s="59" t="str">
        <f t="shared" si="35"/>
        <v>_</v>
      </c>
      <c r="D772" s="57"/>
      <c r="E772" s="57"/>
      <c r="IY772" s="52"/>
      <c r="IZ772" s="68"/>
    </row>
    <row r="773" spans="1:260" hidden="1" x14ac:dyDescent="0.2">
      <c r="A773" s="59" t="str">
        <f t="shared" si="35"/>
        <v>_</v>
      </c>
      <c r="D773" s="57"/>
      <c r="E773" s="57"/>
      <c r="IY773" s="52"/>
      <c r="IZ773" s="68"/>
    </row>
    <row r="774" spans="1:260" hidden="1" x14ac:dyDescent="0.2">
      <c r="A774" s="59" t="str">
        <f t="shared" si="35"/>
        <v>_</v>
      </c>
      <c r="D774" s="57"/>
      <c r="E774" s="57"/>
      <c r="IY774" s="52"/>
      <c r="IZ774" s="68"/>
    </row>
    <row r="775" spans="1:260" hidden="1" x14ac:dyDescent="0.2">
      <c r="A775" s="59" t="str">
        <f t="shared" si="35"/>
        <v>_</v>
      </c>
      <c r="D775" s="57"/>
      <c r="E775" s="57"/>
      <c r="IY775" s="52"/>
      <c r="IZ775" s="68"/>
    </row>
    <row r="776" spans="1:260" hidden="1" x14ac:dyDescent="0.2">
      <c r="A776" s="59" t="str">
        <f t="shared" si="35"/>
        <v>_</v>
      </c>
      <c r="D776" s="57"/>
      <c r="E776" s="57"/>
      <c r="IY776" s="52"/>
      <c r="IZ776" s="68"/>
    </row>
    <row r="777" spans="1:260" hidden="1" x14ac:dyDescent="0.2">
      <c r="A777" s="59" t="str">
        <f t="shared" si="35"/>
        <v>_</v>
      </c>
      <c r="D777" s="57"/>
      <c r="E777" s="57"/>
      <c r="IY777" s="52"/>
      <c r="IZ777" s="68"/>
    </row>
    <row r="778" spans="1:260" hidden="1" x14ac:dyDescent="0.2">
      <c r="A778" s="59" t="str">
        <f t="shared" si="35"/>
        <v>_</v>
      </c>
      <c r="D778" s="57"/>
      <c r="E778" s="57"/>
      <c r="IY778" s="52"/>
      <c r="IZ778" s="68"/>
    </row>
    <row r="779" spans="1:260" hidden="1" x14ac:dyDescent="0.2">
      <c r="A779" s="59" t="str">
        <f t="shared" si="35"/>
        <v>_</v>
      </c>
      <c r="D779" s="57"/>
      <c r="E779" s="57"/>
      <c r="IY779" s="52"/>
      <c r="IZ779" s="68"/>
    </row>
    <row r="780" spans="1:260" hidden="1" x14ac:dyDescent="0.2">
      <c r="A780" s="59" t="str">
        <f t="shared" si="35"/>
        <v>_</v>
      </c>
      <c r="D780" s="57"/>
      <c r="E780" s="57"/>
      <c r="IY780" s="52"/>
      <c r="IZ780" s="68"/>
    </row>
    <row r="781" spans="1:260" hidden="1" x14ac:dyDescent="0.2">
      <c r="A781" s="59" t="str">
        <f t="shared" si="35"/>
        <v>_</v>
      </c>
      <c r="D781" s="57"/>
      <c r="E781" s="57"/>
      <c r="IY781" s="52"/>
      <c r="IZ781" s="68"/>
    </row>
    <row r="782" spans="1:260" hidden="1" x14ac:dyDescent="0.2">
      <c r="A782" s="59" t="str">
        <f t="shared" ref="A782:A787" si="36">B782&amp;"_"&amp;C782</f>
        <v>_</v>
      </c>
      <c r="D782" s="57"/>
      <c r="E782" s="57"/>
      <c r="IY782" s="52"/>
      <c r="IZ782" s="68"/>
    </row>
    <row r="783" spans="1:260" ht="15" hidden="1" x14ac:dyDescent="0.25">
      <c r="A783" s="59" t="str">
        <f t="shared" si="36"/>
        <v>_</v>
      </c>
      <c r="B783" s="54"/>
      <c r="D783" s="57"/>
      <c r="E783" s="57"/>
      <c r="IY783" s="52"/>
      <c r="IZ783" s="68"/>
    </row>
    <row r="784" spans="1:260" hidden="1" x14ac:dyDescent="0.2">
      <c r="A784" s="59" t="str">
        <f t="shared" si="36"/>
        <v>_</v>
      </c>
      <c r="D784" s="57"/>
      <c r="E784" s="57"/>
      <c r="IY784" s="52"/>
      <c r="IZ784" s="68"/>
    </row>
    <row r="785" spans="1:260" hidden="1" x14ac:dyDescent="0.2">
      <c r="A785" s="59" t="str">
        <f t="shared" si="36"/>
        <v>_</v>
      </c>
      <c r="D785" s="57"/>
      <c r="E785" s="57"/>
      <c r="IY785" s="52"/>
      <c r="IZ785" s="68"/>
    </row>
    <row r="786" spans="1:260" ht="15" hidden="1" x14ac:dyDescent="0.25">
      <c r="A786" s="59" t="str">
        <f t="shared" si="36"/>
        <v>_</v>
      </c>
      <c r="B786" s="54"/>
      <c r="C786" s="58"/>
      <c r="D786" s="58"/>
      <c r="E786" s="58"/>
      <c r="IZ786" s="68"/>
    </row>
    <row r="787" spans="1:260" hidden="1" x14ac:dyDescent="0.2">
      <c r="A787" s="59" t="str">
        <f t="shared" si="36"/>
        <v>_</v>
      </c>
      <c r="D787" s="57"/>
      <c r="E787" s="57"/>
      <c r="IZ787" s="68"/>
    </row>
    <row r="788" spans="1:260" hidden="1" x14ac:dyDescent="0.2">
      <c r="A788" s="59" t="str">
        <f t="shared" ref="A788:A807" si="37">B788&amp;"_"&amp;C788</f>
        <v>_</v>
      </c>
      <c r="D788" s="57"/>
      <c r="E788" s="57"/>
      <c r="IZ788" s="68"/>
    </row>
    <row r="789" spans="1:260" hidden="1" x14ac:dyDescent="0.2">
      <c r="A789" s="59" t="str">
        <f t="shared" si="37"/>
        <v>_</v>
      </c>
      <c r="D789" s="57"/>
      <c r="E789" s="57"/>
      <c r="IZ789" s="68"/>
    </row>
    <row r="790" spans="1:260" hidden="1" x14ac:dyDescent="0.2">
      <c r="A790" s="59" t="str">
        <f t="shared" si="37"/>
        <v>_</v>
      </c>
      <c r="D790" s="57"/>
      <c r="E790" s="57"/>
      <c r="IZ790" s="68"/>
    </row>
    <row r="791" spans="1:260" ht="15" hidden="1" x14ac:dyDescent="0.25">
      <c r="A791" s="59" t="str">
        <f t="shared" si="37"/>
        <v>_</v>
      </c>
      <c r="B791" s="58"/>
      <c r="C791" s="58"/>
      <c r="D791" s="58"/>
      <c r="E791" s="42"/>
      <c r="IZ791" s="68"/>
    </row>
    <row r="792" spans="1:260" ht="15" hidden="1" x14ac:dyDescent="0.25">
      <c r="A792" s="59" t="str">
        <f t="shared" si="37"/>
        <v>_</v>
      </c>
      <c r="B792" s="54"/>
      <c r="C792" s="58"/>
      <c r="D792" s="58"/>
      <c r="E792" s="58"/>
      <c r="IZ792" s="68"/>
    </row>
    <row r="793" spans="1:260" hidden="1" x14ac:dyDescent="0.2">
      <c r="A793" s="59" t="str">
        <f t="shared" si="37"/>
        <v>_</v>
      </c>
      <c r="D793" s="57"/>
      <c r="E793" s="57"/>
      <c r="IZ793" s="68"/>
    </row>
    <row r="794" spans="1:260" hidden="1" x14ac:dyDescent="0.2">
      <c r="A794" s="59" t="str">
        <f t="shared" si="37"/>
        <v>_</v>
      </c>
      <c r="D794" s="57"/>
      <c r="E794" s="57"/>
      <c r="IZ794" s="68"/>
    </row>
    <row r="795" spans="1:260" hidden="1" x14ac:dyDescent="0.2">
      <c r="A795" s="59" t="str">
        <f t="shared" si="37"/>
        <v>_</v>
      </c>
      <c r="D795" s="57"/>
      <c r="E795" s="57"/>
      <c r="IZ795" s="68"/>
    </row>
    <row r="796" spans="1:260" hidden="1" x14ac:dyDescent="0.2">
      <c r="A796" s="59" t="str">
        <f t="shared" si="37"/>
        <v>_</v>
      </c>
      <c r="D796" s="57"/>
      <c r="E796" s="57"/>
      <c r="IZ796" s="68"/>
    </row>
    <row r="797" spans="1:260" hidden="1" x14ac:dyDescent="0.2">
      <c r="A797" s="59" t="str">
        <f t="shared" si="37"/>
        <v>_</v>
      </c>
      <c r="D797" s="57"/>
      <c r="E797" s="57"/>
      <c r="IZ797" s="68"/>
    </row>
    <row r="798" spans="1:260" hidden="1" x14ac:dyDescent="0.2">
      <c r="A798" s="59" t="str">
        <f t="shared" si="37"/>
        <v>_</v>
      </c>
      <c r="D798" s="57"/>
      <c r="E798" s="57"/>
      <c r="IZ798" s="68"/>
    </row>
    <row r="799" spans="1:260" hidden="1" x14ac:dyDescent="0.2">
      <c r="A799" s="59" t="str">
        <f t="shared" si="37"/>
        <v>_</v>
      </c>
      <c r="D799" s="57"/>
      <c r="E799" s="57"/>
      <c r="IZ799" s="68"/>
    </row>
    <row r="800" spans="1:260" hidden="1" x14ac:dyDescent="0.2">
      <c r="A800" s="59" t="str">
        <f t="shared" si="37"/>
        <v>_</v>
      </c>
      <c r="D800" s="57"/>
      <c r="E800" s="57"/>
      <c r="IZ800" s="68"/>
    </row>
    <row r="801" spans="1:260" hidden="1" x14ac:dyDescent="0.2">
      <c r="A801" s="59" t="str">
        <f t="shared" si="37"/>
        <v>_</v>
      </c>
      <c r="D801" s="57"/>
      <c r="E801" s="57"/>
      <c r="IZ801" s="68"/>
    </row>
    <row r="802" spans="1:260" hidden="1" x14ac:dyDescent="0.2">
      <c r="A802" s="59" t="str">
        <f t="shared" si="37"/>
        <v>_</v>
      </c>
      <c r="D802" s="57"/>
      <c r="E802" s="57"/>
      <c r="IZ802" s="68"/>
    </row>
    <row r="803" spans="1:260" hidden="1" x14ac:dyDescent="0.2">
      <c r="A803" s="59" t="str">
        <f t="shared" si="37"/>
        <v>_</v>
      </c>
      <c r="D803" s="57"/>
      <c r="E803" s="57"/>
      <c r="F803"/>
      <c r="IZ803" s="68"/>
    </row>
    <row r="804" spans="1:260" hidden="1" x14ac:dyDescent="0.2">
      <c r="A804" s="59" t="str">
        <f t="shared" si="37"/>
        <v>_</v>
      </c>
      <c r="D804" s="57"/>
      <c r="E804" s="57"/>
      <c r="F804"/>
      <c r="IZ804" s="68"/>
    </row>
    <row r="805" spans="1:260" hidden="1" x14ac:dyDescent="0.2">
      <c r="A805" s="59" t="str">
        <f t="shared" si="37"/>
        <v>_</v>
      </c>
      <c r="D805" s="57"/>
      <c r="E805" s="57"/>
      <c r="F805"/>
      <c r="IZ805" s="68"/>
    </row>
    <row r="806" spans="1:260" hidden="1" x14ac:dyDescent="0.2">
      <c r="A806" s="59" t="str">
        <f t="shared" si="37"/>
        <v>_</v>
      </c>
      <c r="D806" s="57"/>
      <c r="E806" s="57"/>
    </row>
    <row r="807" spans="1:260" hidden="1" x14ac:dyDescent="0.2">
      <c r="A807" s="59" t="str">
        <f t="shared" si="37"/>
        <v>_</v>
      </c>
      <c r="D807" s="57"/>
      <c r="E807" s="57"/>
    </row>
    <row r="808" spans="1:260" hidden="1" x14ac:dyDescent="0.2"/>
    <row r="809" spans="1:260" hidden="1" x14ac:dyDescent="0.2"/>
    <row r="810" spans="1:260" hidden="1" x14ac:dyDescent="0.2"/>
    <row r="811" spans="1:260" hidden="1" x14ac:dyDescent="0.2"/>
    <row r="812" spans="1:260" hidden="1" x14ac:dyDescent="0.2"/>
    <row r="813" spans="1:260" hidden="1" x14ac:dyDescent="0.2"/>
    <row r="814" spans="1:260" hidden="1" x14ac:dyDescent="0.2"/>
    <row r="815" spans="1:260" hidden="1" x14ac:dyDescent="0.2"/>
    <row r="816" spans="1:260"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t="21" hidden="1" customHeight="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sheetData>
  <sortState ref="A640:E781">
    <sortCondition ref="D640:D781"/>
    <sortCondition ref="C640:C781"/>
  </sortState>
  <mergeCells count="2">
    <mergeCell ref="B1:D1"/>
    <mergeCell ref="B2:D2"/>
  </mergeCells>
  <hyperlinks>
    <hyperlink ref="B1" location="Indholdsfortegnelse!A1" display="Tilbage til indholdsfortegnels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02"/>
  <sheetViews>
    <sheetView topLeftCell="A657" workbookViewId="0">
      <selection activeCell="P691" sqref="P691"/>
    </sheetView>
  </sheetViews>
  <sheetFormatPr defaultRowHeight="12.75" x14ac:dyDescent="0.2"/>
  <sheetData>
    <row r="1" spans="1:1" x14ac:dyDescent="0.2">
      <c r="A1" s="29" t="s">
        <v>998</v>
      </c>
    </row>
    <row r="2" spans="1:1" x14ac:dyDescent="0.2">
      <c r="A2" s="30" t="s">
        <v>1006</v>
      </c>
    </row>
    <row r="3" spans="1:1" x14ac:dyDescent="0.2">
      <c r="A3" s="30" t="s">
        <v>607</v>
      </c>
    </row>
    <row r="4" spans="1:1" x14ac:dyDescent="0.2">
      <c r="A4" s="30" t="s">
        <v>1014</v>
      </c>
    </row>
    <row r="5" spans="1:1" x14ac:dyDescent="0.2">
      <c r="A5" s="30" t="s">
        <v>1021</v>
      </c>
    </row>
    <row r="6" spans="1:1" x14ac:dyDescent="0.2">
      <c r="A6" s="30" t="s">
        <v>395</v>
      </c>
    </row>
    <row r="7" spans="1:1" x14ac:dyDescent="0.2">
      <c r="A7" s="30" t="s">
        <v>1193</v>
      </c>
    </row>
    <row r="8" spans="1:1" x14ac:dyDescent="0.2">
      <c r="A8" s="29" t="s">
        <v>999</v>
      </c>
    </row>
    <row r="9" spans="1:1" x14ac:dyDescent="0.2">
      <c r="A9" s="30" t="s">
        <v>1008</v>
      </c>
    </row>
    <row r="10" spans="1:1" x14ac:dyDescent="0.2">
      <c r="A10" s="30" t="s">
        <v>608</v>
      </c>
    </row>
    <row r="11" spans="1:1" x14ac:dyDescent="0.2">
      <c r="A11" s="30" t="s">
        <v>1022</v>
      </c>
    </row>
    <row r="12" spans="1:1" x14ac:dyDescent="0.2">
      <c r="A12" s="30" t="s">
        <v>1166</v>
      </c>
    </row>
    <row r="13" spans="1:1" x14ac:dyDescent="0.2">
      <c r="A13" s="29" t="s">
        <v>1005</v>
      </c>
    </row>
    <row r="14" spans="1:1" x14ac:dyDescent="0.2">
      <c r="A14" s="30" t="s">
        <v>1011</v>
      </c>
    </row>
    <row r="15" spans="1:1" x14ac:dyDescent="0.2">
      <c r="A15" s="30" t="s">
        <v>1038</v>
      </c>
    </row>
    <row r="16" spans="1:1" x14ac:dyDescent="0.2">
      <c r="A16" s="30" t="s">
        <v>1192</v>
      </c>
    </row>
    <row r="17" spans="1:1" x14ac:dyDescent="0.2">
      <c r="A17" s="29" t="s">
        <v>745</v>
      </c>
    </row>
    <row r="18" spans="1:1" x14ac:dyDescent="0.2">
      <c r="A18" s="29" t="s">
        <v>1002</v>
      </c>
    </row>
    <row r="19" spans="1:1" x14ac:dyDescent="0.2">
      <c r="A19" s="30" t="s">
        <v>1020</v>
      </c>
    </row>
    <row r="20" spans="1:1" x14ac:dyDescent="0.2">
      <c r="A20" s="29" t="s">
        <v>383</v>
      </c>
    </row>
    <row r="21" spans="1:1" x14ac:dyDescent="0.2">
      <c r="A21" s="29" t="s">
        <v>461</v>
      </c>
    </row>
    <row r="22" spans="1:1" x14ac:dyDescent="0.2">
      <c r="A22" s="29" t="s">
        <v>462</v>
      </c>
    </row>
    <row r="23" spans="1:1" x14ac:dyDescent="0.2">
      <c r="A23" s="30" t="s">
        <v>704</v>
      </c>
    </row>
    <row r="24" spans="1:1" x14ac:dyDescent="0.2">
      <c r="A24" s="30" t="s">
        <v>1122</v>
      </c>
    </row>
    <row r="25" spans="1:1" x14ac:dyDescent="0.2">
      <c r="A25" s="30" t="s">
        <v>1123</v>
      </c>
    </row>
    <row r="26" spans="1:1" x14ac:dyDescent="0.2">
      <c r="A26" s="30" t="s">
        <v>1253</v>
      </c>
    </row>
    <row r="27" spans="1:1" x14ac:dyDescent="0.2">
      <c r="A27" s="29" t="s">
        <v>416</v>
      </c>
    </row>
    <row r="28" spans="1:1" x14ac:dyDescent="0.2">
      <c r="A28" s="30" t="s">
        <v>615</v>
      </c>
    </row>
    <row r="29" spans="1:1" x14ac:dyDescent="0.2">
      <c r="A29" s="30" t="s">
        <v>1024</v>
      </c>
    </row>
    <row r="30" spans="1:1" x14ac:dyDescent="0.2">
      <c r="A30" s="29" t="s">
        <v>463</v>
      </c>
    </row>
    <row r="31" spans="1:1" x14ac:dyDescent="0.2">
      <c r="A31" s="30" t="s">
        <v>609</v>
      </c>
    </row>
    <row r="32" spans="1:1" x14ac:dyDescent="0.2">
      <c r="A32" s="30" t="s">
        <v>1168</v>
      </c>
    </row>
    <row r="33" spans="1:1" x14ac:dyDescent="0.2">
      <c r="A33" s="29" t="s">
        <v>464</v>
      </c>
    </row>
    <row r="34" spans="1:1" x14ac:dyDescent="0.2">
      <c r="A34" s="30" t="s">
        <v>373</v>
      </c>
    </row>
    <row r="35" spans="1:1" x14ac:dyDescent="0.2">
      <c r="A35" s="30" t="s">
        <v>401</v>
      </c>
    </row>
    <row r="36" spans="1:1" x14ac:dyDescent="0.2">
      <c r="A36" s="30" t="s">
        <v>1126</v>
      </c>
    </row>
    <row r="37" spans="1:1" x14ac:dyDescent="0.2">
      <c r="A37" s="30" t="s">
        <v>1254</v>
      </c>
    </row>
    <row r="38" spans="1:1" x14ac:dyDescent="0.2">
      <c r="A38" s="29" t="s">
        <v>418</v>
      </c>
    </row>
    <row r="39" spans="1:1" x14ac:dyDescent="0.2">
      <c r="A39" s="29" t="s">
        <v>465</v>
      </c>
    </row>
    <row r="40" spans="1:1" x14ac:dyDescent="0.2">
      <c r="A40" s="30" t="s">
        <v>1173</v>
      </c>
    </row>
    <row r="41" spans="1:1" x14ac:dyDescent="0.2">
      <c r="A41" s="29" t="s">
        <v>466</v>
      </c>
    </row>
    <row r="42" spans="1:1" x14ac:dyDescent="0.2">
      <c r="A42" s="30" t="s">
        <v>617</v>
      </c>
    </row>
    <row r="43" spans="1:1" x14ac:dyDescent="0.2">
      <c r="A43" s="30" t="s">
        <v>1056</v>
      </c>
    </row>
    <row r="44" spans="1:1" x14ac:dyDescent="0.2">
      <c r="A44" s="30" t="s">
        <v>410</v>
      </c>
    </row>
    <row r="45" spans="1:1" x14ac:dyDescent="0.2">
      <c r="A45" s="29" t="s">
        <v>467</v>
      </c>
    </row>
    <row r="46" spans="1:1" x14ac:dyDescent="0.2">
      <c r="A46" s="30" t="s">
        <v>610</v>
      </c>
    </row>
    <row r="47" spans="1:1" x14ac:dyDescent="0.2">
      <c r="A47" s="30" t="s">
        <v>502</v>
      </c>
    </row>
    <row r="48" spans="1:1" x14ac:dyDescent="0.2">
      <c r="A48" s="30" t="s">
        <v>1061</v>
      </c>
    </row>
    <row r="49" spans="1:1" x14ac:dyDescent="0.2">
      <c r="A49" s="30" t="s">
        <v>1165</v>
      </c>
    </row>
    <row r="50" spans="1:1" x14ac:dyDescent="0.2">
      <c r="A50" s="29" t="s">
        <v>468</v>
      </c>
    </row>
    <row r="51" spans="1:1" x14ac:dyDescent="0.2">
      <c r="A51" s="30" t="s">
        <v>636</v>
      </c>
    </row>
    <row r="52" spans="1:1" x14ac:dyDescent="0.2">
      <c r="A52" s="30" t="s">
        <v>1023</v>
      </c>
    </row>
    <row r="53" spans="1:1" x14ac:dyDescent="0.2">
      <c r="A53" s="30" t="s">
        <v>519</v>
      </c>
    </row>
    <row r="54" spans="1:1" x14ac:dyDescent="0.2">
      <c r="A54" s="30" t="s">
        <v>1121</v>
      </c>
    </row>
    <row r="55" spans="1:1" x14ac:dyDescent="0.2">
      <c r="A55" s="29" t="s">
        <v>469</v>
      </c>
    </row>
    <row r="56" spans="1:1" x14ac:dyDescent="0.2">
      <c r="A56" s="29" t="s">
        <v>643</v>
      </c>
    </row>
    <row r="57" spans="1:1" x14ac:dyDescent="0.2">
      <c r="A57" s="29" t="s">
        <v>476</v>
      </c>
    </row>
    <row r="58" spans="1:1" x14ac:dyDescent="0.2">
      <c r="A58" s="29" t="s">
        <v>628</v>
      </c>
    </row>
    <row r="59" spans="1:1" x14ac:dyDescent="0.2">
      <c r="A59" s="30" t="s">
        <v>742</v>
      </c>
    </row>
    <row r="60" spans="1:1" x14ac:dyDescent="0.2">
      <c r="A60" s="30" t="s">
        <v>1124</v>
      </c>
    </row>
    <row r="61" spans="1:1" x14ac:dyDescent="0.2">
      <c r="A61" s="29" t="s">
        <v>419</v>
      </c>
    </row>
    <row r="62" spans="1:1" x14ac:dyDescent="0.2">
      <c r="A62" s="30" t="s">
        <v>639</v>
      </c>
    </row>
    <row r="63" spans="1:1" x14ac:dyDescent="0.2">
      <c r="A63" s="30" t="s">
        <v>515</v>
      </c>
    </row>
    <row r="64" spans="1:1" x14ac:dyDescent="0.2">
      <c r="A64" s="29" t="s">
        <v>421</v>
      </c>
    </row>
    <row r="65" spans="1:1" x14ac:dyDescent="0.2">
      <c r="A65" s="29" t="s">
        <v>723</v>
      </c>
    </row>
    <row r="66" spans="1:1" x14ac:dyDescent="0.2">
      <c r="A66" s="30" t="s">
        <v>1009</v>
      </c>
    </row>
    <row r="67" spans="1:1" x14ac:dyDescent="0.2">
      <c r="A67" s="30" t="s">
        <v>654</v>
      </c>
    </row>
    <row r="68" spans="1:1" x14ac:dyDescent="0.2">
      <c r="A68" s="30" t="s">
        <v>644</v>
      </c>
    </row>
    <row r="69" spans="1:1" x14ac:dyDescent="0.2">
      <c r="A69" s="30" t="s">
        <v>669</v>
      </c>
    </row>
    <row r="70" spans="1:1" x14ac:dyDescent="0.2">
      <c r="A70" s="30" t="s">
        <v>393</v>
      </c>
    </row>
    <row r="71" spans="1:1" x14ac:dyDescent="0.2">
      <c r="A71" s="30" t="s">
        <v>1209</v>
      </c>
    </row>
    <row r="72" spans="1:1" x14ac:dyDescent="0.2">
      <c r="A72" s="30" t="s">
        <v>1096</v>
      </c>
    </row>
    <row r="73" spans="1:1" x14ac:dyDescent="0.2">
      <c r="A73" s="30" t="s">
        <v>1098</v>
      </c>
    </row>
    <row r="74" spans="1:1" x14ac:dyDescent="0.2">
      <c r="A74" s="30" t="s">
        <v>1101</v>
      </c>
    </row>
    <row r="75" spans="1:1" x14ac:dyDescent="0.2">
      <c r="A75" s="30" t="s">
        <v>1106</v>
      </c>
    </row>
    <row r="76" spans="1:1" x14ac:dyDescent="0.2">
      <c r="A76" s="30" t="s">
        <v>1188</v>
      </c>
    </row>
    <row r="77" spans="1:1" x14ac:dyDescent="0.2">
      <c r="A77" s="30" t="s">
        <v>1202</v>
      </c>
    </row>
    <row r="78" spans="1:1" x14ac:dyDescent="0.2">
      <c r="A78" s="29" t="s">
        <v>724</v>
      </c>
    </row>
    <row r="79" spans="1:1" x14ac:dyDescent="0.2">
      <c r="A79" s="30" t="s">
        <v>594</v>
      </c>
    </row>
    <row r="80" spans="1:1" x14ac:dyDescent="0.2">
      <c r="A80" s="30" t="s">
        <v>653</v>
      </c>
    </row>
    <row r="81" spans="1:1" x14ac:dyDescent="0.2">
      <c r="A81" s="30" t="s">
        <v>647</v>
      </c>
    </row>
    <row r="82" spans="1:1" x14ac:dyDescent="0.2">
      <c r="A82" s="30" t="s">
        <v>1068</v>
      </c>
    </row>
    <row r="83" spans="1:1" x14ac:dyDescent="0.2">
      <c r="A83" s="30" t="s">
        <v>695</v>
      </c>
    </row>
    <row r="84" spans="1:1" x14ac:dyDescent="0.2">
      <c r="A84" s="30" t="s">
        <v>1210</v>
      </c>
    </row>
    <row r="85" spans="1:1" x14ac:dyDescent="0.2">
      <c r="A85" s="30" t="s">
        <v>1102</v>
      </c>
    </row>
    <row r="86" spans="1:1" x14ac:dyDescent="0.2">
      <c r="A86" s="30" t="s">
        <v>1107</v>
      </c>
    </row>
    <row r="87" spans="1:1" x14ac:dyDescent="0.2">
      <c r="A87" s="30" t="s">
        <v>1135</v>
      </c>
    </row>
    <row r="88" spans="1:1" x14ac:dyDescent="0.2">
      <c r="A88" s="30" t="s">
        <v>1189</v>
      </c>
    </row>
    <row r="89" spans="1:1" x14ac:dyDescent="0.2">
      <c r="A89" s="30" t="s">
        <v>1203</v>
      </c>
    </row>
    <row r="90" spans="1:1" x14ac:dyDescent="0.2">
      <c r="A90" s="29" t="s">
        <v>716</v>
      </c>
    </row>
    <row r="91" spans="1:1" x14ac:dyDescent="0.2">
      <c r="A91" s="29" t="s">
        <v>717</v>
      </c>
    </row>
    <row r="92" spans="1:1" x14ac:dyDescent="0.2">
      <c r="A92" s="30" t="s">
        <v>1163</v>
      </c>
    </row>
    <row r="93" spans="1:1" x14ac:dyDescent="0.2">
      <c r="A93" s="30" t="s">
        <v>1176</v>
      </c>
    </row>
    <row r="94" spans="1:1" x14ac:dyDescent="0.2">
      <c r="A94" s="29" t="s">
        <v>517</v>
      </c>
    </row>
    <row r="95" spans="1:1" x14ac:dyDescent="0.2">
      <c r="A95" s="30" t="s">
        <v>1062</v>
      </c>
    </row>
    <row r="96" spans="1:1" x14ac:dyDescent="0.2">
      <c r="A96" s="30" t="s">
        <v>1160</v>
      </c>
    </row>
    <row r="97" spans="1:1" x14ac:dyDescent="0.2">
      <c r="A97" s="29" t="s">
        <v>1007</v>
      </c>
    </row>
    <row r="98" spans="1:1" x14ac:dyDescent="0.2">
      <c r="A98" s="30" t="s">
        <v>1016</v>
      </c>
    </row>
    <row r="99" spans="1:1" x14ac:dyDescent="0.2">
      <c r="A99" s="30" t="s">
        <v>662</v>
      </c>
    </row>
    <row r="100" spans="1:1" x14ac:dyDescent="0.2">
      <c r="A100" s="30" t="s">
        <v>1159</v>
      </c>
    </row>
    <row r="101" spans="1:1" x14ac:dyDescent="0.2">
      <c r="A101" s="30" t="s">
        <v>1179</v>
      </c>
    </row>
    <row r="102" spans="1:1" x14ac:dyDescent="0.2">
      <c r="A102" s="30" t="s">
        <v>1196</v>
      </c>
    </row>
    <row r="103" spans="1:1" x14ac:dyDescent="0.2">
      <c r="A103" s="29" t="s">
        <v>1010</v>
      </c>
    </row>
    <row r="104" spans="1:1" x14ac:dyDescent="0.2">
      <c r="A104" s="29" t="s">
        <v>739</v>
      </c>
    </row>
    <row r="105" spans="1:1" x14ac:dyDescent="0.2">
      <c r="A105" s="29" t="s">
        <v>429</v>
      </c>
    </row>
    <row r="106" spans="1:1" x14ac:dyDescent="0.2">
      <c r="A106" s="30" t="s">
        <v>640</v>
      </c>
    </row>
    <row r="107" spans="1:1" x14ac:dyDescent="0.2">
      <c r="A107" s="30" t="s">
        <v>748</v>
      </c>
    </row>
    <row r="108" spans="1:1" x14ac:dyDescent="0.2">
      <c r="A108" s="29" t="s">
        <v>450</v>
      </c>
    </row>
    <row r="109" spans="1:1" x14ac:dyDescent="0.2">
      <c r="A109" s="30" t="s">
        <v>637</v>
      </c>
    </row>
    <row r="110" spans="1:1" x14ac:dyDescent="0.2">
      <c r="A110" s="30" t="s">
        <v>1015</v>
      </c>
    </row>
    <row r="111" spans="1:1" x14ac:dyDescent="0.2">
      <c r="A111" s="30" t="s">
        <v>518</v>
      </c>
    </row>
    <row r="112" spans="1:1" x14ac:dyDescent="0.2">
      <c r="A112" s="29" t="s">
        <v>620</v>
      </c>
    </row>
    <row r="113" spans="1:1" x14ac:dyDescent="0.2">
      <c r="A113" s="30" t="s">
        <v>507</v>
      </c>
    </row>
    <row r="114" spans="1:1" x14ac:dyDescent="0.2">
      <c r="A114" s="30" t="s">
        <v>1162</v>
      </c>
    </row>
    <row r="115" spans="1:1" x14ac:dyDescent="0.2">
      <c r="A115" s="30" t="s">
        <v>1191</v>
      </c>
    </row>
    <row r="116" spans="1:1" x14ac:dyDescent="0.2">
      <c r="A116" s="30" t="s">
        <v>1197</v>
      </c>
    </row>
    <row r="117" spans="1:1" x14ac:dyDescent="0.2">
      <c r="A117" s="29" t="s">
        <v>430</v>
      </c>
    </row>
    <row r="118" spans="1:1" x14ac:dyDescent="0.2">
      <c r="A118" s="29" t="s">
        <v>611</v>
      </c>
    </row>
    <row r="119" spans="1:1" x14ac:dyDescent="0.2">
      <c r="A119" s="29" t="s">
        <v>613</v>
      </c>
    </row>
    <row r="120" spans="1:1" x14ac:dyDescent="0.2">
      <c r="A120" s="29" t="s">
        <v>614</v>
      </c>
    </row>
    <row r="121" spans="1:1" x14ac:dyDescent="0.2">
      <c r="A121" s="29" t="s">
        <v>448</v>
      </c>
    </row>
    <row r="122" spans="1:1" x14ac:dyDescent="0.2">
      <c r="A122" s="30" t="s">
        <v>616</v>
      </c>
    </row>
    <row r="123" spans="1:1" x14ac:dyDescent="0.2">
      <c r="A123" s="30" t="s">
        <v>701</v>
      </c>
    </row>
    <row r="124" spans="1:1" x14ac:dyDescent="0.2">
      <c r="A124" s="29" t="s">
        <v>618</v>
      </c>
    </row>
    <row r="125" spans="1:1" x14ac:dyDescent="0.2">
      <c r="A125" s="29" t="s">
        <v>621</v>
      </c>
    </row>
    <row r="126" spans="1:1" x14ac:dyDescent="0.2">
      <c r="A126" s="30" t="s">
        <v>521</v>
      </c>
    </row>
    <row r="127" spans="1:1" x14ac:dyDescent="0.2">
      <c r="A127" s="30" t="s">
        <v>412</v>
      </c>
    </row>
    <row r="128" spans="1:1" x14ac:dyDescent="0.2">
      <c r="A128" s="30" t="s">
        <v>604</v>
      </c>
    </row>
    <row r="129" spans="1:1" x14ac:dyDescent="0.2">
      <c r="A129" s="29" t="s">
        <v>622</v>
      </c>
    </row>
    <row r="130" spans="1:1" x14ac:dyDescent="0.2">
      <c r="A130" s="29" t="s">
        <v>623</v>
      </c>
    </row>
    <row r="131" spans="1:1" x14ac:dyDescent="0.2">
      <c r="A131" s="29" t="s">
        <v>624</v>
      </c>
    </row>
    <row r="132" spans="1:1" x14ac:dyDescent="0.2">
      <c r="A132" s="29" t="s">
        <v>472</v>
      </c>
    </row>
    <row r="133" spans="1:1" x14ac:dyDescent="0.2">
      <c r="A133" s="30" t="s">
        <v>629</v>
      </c>
    </row>
    <row r="134" spans="1:1" x14ac:dyDescent="0.2">
      <c r="A134" s="29" t="s">
        <v>630</v>
      </c>
    </row>
    <row r="135" spans="1:1" x14ac:dyDescent="0.2">
      <c r="A135" s="30" t="s">
        <v>484</v>
      </c>
    </row>
    <row r="136" spans="1:1" x14ac:dyDescent="0.2">
      <c r="A136" s="30" t="s">
        <v>1035</v>
      </c>
    </row>
    <row r="137" spans="1:1" x14ac:dyDescent="0.2">
      <c r="A137" s="30" t="s">
        <v>808</v>
      </c>
    </row>
    <row r="138" spans="1:1" x14ac:dyDescent="0.2">
      <c r="A138" s="29" t="s">
        <v>1018</v>
      </c>
    </row>
    <row r="139" spans="1:1" x14ac:dyDescent="0.2">
      <c r="A139" s="29" t="s">
        <v>1025</v>
      </c>
    </row>
    <row r="140" spans="1:1" x14ac:dyDescent="0.2">
      <c r="A140" s="29" t="s">
        <v>746</v>
      </c>
    </row>
    <row r="141" spans="1:1" x14ac:dyDescent="0.2">
      <c r="A141" s="29" t="s">
        <v>747</v>
      </c>
    </row>
    <row r="142" spans="1:1" x14ac:dyDescent="0.2">
      <c r="A142" s="29" t="s">
        <v>1026</v>
      </c>
    </row>
    <row r="143" spans="1:1" x14ac:dyDescent="0.2">
      <c r="A143" s="29" t="s">
        <v>1027</v>
      </c>
    </row>
    <row r="144" spans="1:1" x14ac:dyDescent="0.2">
      <c r="A144" s="29" t="s">
        <v>1028</v>
      </c>
    </row>
    <row r="145" spans="1:1" x14ac:dyDescent="0.2">
      <c r="A145" s="29" t="s">
        <v>1029</v>
      </c>
    </row>
    <row r="146" spans="1:1" x14ac:dyDescent="0.2">
      <c r="A146" s="29" t="s">
        <v>1030</v>
      </c>
    </row>
    <row r="147" spans="1:1" x14ac:dyDescent="0.2">
      <c r="A147" s="29" t="s">
        <v>522</v>
      </c>
    </row>
    <row r="148" spans="1:1" x14ac:dyDescent="0.2">
      <c r="A148" s="29" t="s">
        <v>524</v>
      </c>
    </row>
    <row r="149" spans="1:1" x14ac:dyDescent="0.2">
      <c r="A149" s="29" t="s">
        <v>525</v>
      </c>
    </row>
    <row r="150" spans="1:1" x14ac:dyDescent="0.2">
      <c r="A150" s="29" t="s">
        <v>526</v>
      </c>
    </row>
    <row r="151" spans="1:1" x14ac:dyDescent="0.2">
      <c r="A151" s="29" t="s">
        <v>527</v>
      </c>
    </row>
    <row r="152" spans="1:1" x14ac:dyDescent="0.2">
      <c r="A152" s="29" t="s">
        <v>528</v>
      </c>
    </row>
    <row r="153" spans="1:1" x14ac:dyDescent="0.2">
      <c r="A153" s="29" t="s">
        <v>529</v>
      </c>
    </row>
    <row r="154" spans="1:1" x14ac:dyDescent="0.2">
      <c r="A154" s="29" t="s">
        <v>531</v>
      </c>
    </row>
    <row r="155" spans="1:1" x14ac:dyDescent="0.2">
      <c r="A155" s="29" t="s">
        <v>534</v>
      </c>
    </row>
    <row r="156" spans="1:1" x14ac:dyDescent="0.2">
      <c r="A156" s="29" t="s">
        <v>537</v>
      </c>
    </row>
    <row r="157" spans="1:1" x14ac:dyDescent="0.2">
      <c r="A157" s="29" t="s">
        <v>538</v>
      </c>
    </row>
    <row r="158" spans="1:1" x14ac:dyDescent="0.2">
      <c r="A158" s="29" t="s">
        <v>539</v>
      </c>
    </row>
    <row r="159" spans="1:1" x14ac:dyDescent="0.2">
      <c r="A159" s="29" t="s">
        <v>730</v>
      </c>
    </row>
    <row r="160" spans="1:1" x14ac:dyDescent="0.2">
      <c r="A160" s="30" t="s">
        <v>631</v>
      </c>
    </row>
    <row r="161" spans="1:1" x14ac:dyDescent="0.2">
      <c r="A161" s="30" t="s">
        <v>1034</v>
      </c>
    </row>
    <row r="162" spans="1:1" x14ac:dyDescent="0.2">
      <c r="A162" s="30" t="s">
        <v>1060</v>
      </c>
    </row>
    <row r="163" spans="1:1" x14ac:dyDescent="0.2">
      <c r="A163" s="30" t="s">
        <v>387</v>
      </c>
    </row>
    <row r="164" spans="1:1" x14ac:dyDescent="0.2">
      <c r="A164" s="30" t="s">
        <v>1081</v>
      </c>
    </row>
    <row r="165" spans="1:1" x14ac:dyDescent="0.2">
      <c r="A165" s="30" t="s">
        <v>1084</v>
      </c>
    </row>
    <row r="166" spans="1:1" x14ac:dyDescent="0.2">
      <c r="A166" s="30" t="s">
        <v>1105</v>
      </c>
    </row>
    <row r="167" spans="1:1" x14ac:dyDescent="0.2">
      <c r="A167" s="30" t="s">
        <v>1115</v>
      </c>
    </row>
    <row r="168" spans="1:1" x14ac:dyDescent="0.2">
      <c r="A168" s="30" t="s">
        <v>1161</v>
      </c>
    </row>
    <row r="169" spans="1:1" x14ac:dyDescent="0.2">
      <c r="A169" s="30" t="s">
        <v>1204</v>
      </c>
    </row>
    <row r="170" spans="1:1" x14ac:dyDescent="0.2">
      <c r="A170" s="29" t="s">
        <v>667</v>
      </c>
    </row>
    <row r="171" spans="1:1" x14ac:dyDescent="0.2">
      <c r="A171" s="30" t="s">
        <v>1057</v>
      </c>
    </row>
    <row r="172" spans="1:1" x14ac:dyDescent="0.2">
      <c r="A172" s="30" t="s">
        <v>1070</v>
      </c>
    </row>
    <row r="173" spans="1:1" x14ac:dyDescent="0.2">
      <c r="A173" s="30" t="s">
        <v>408</v>
      </c>
    </row>
    <row r="174" spans="1:1" x14ac:dyDescent="0.2">
      <c r="A174" s="29" t="s">
        <v>1033</v>
      </c>
    </row>
    <row r="175" spans="1:1" x14ac:dyDescent="0.2">
      <c r="A175" s="30" t="s">
        <v>1072</v>
      </c>
    </row>
    <row r="176" spans="1:1" x14ac:dyDescent="0.2">
      <c r="A176" s="30" t="s">
        <v>605</v>
      </c>
    </row>
    <row r="177" spans="1:1" x14ac:dyDescent="0.2">
      <c r="A177" s="30" t="s">
        <v>1205</v>
      </c>
    </row>
    <row r="178" spans="1:1" x14ac:dyDescent="0.2">
      <c r="A178" s="29" t="s">
        <v>1065</v>
      </c>
    </row>
    <row r="179" spans="1:1" x14ac:dyDescent="0.2">
      <c r="A179" s="30" t="s">
        <v>1069</v>
      </c>
    </row>
    <row r="180" spans="1:1" x14ac:dyDescent="0.2">
      <c r="A180" s="30" t="s">
        <v>698</v>
      </c>
    </row>
    <row r="181" spans="1:1" x14ac:dyDescent="0.2">
      <c r="A181" s="29" t="s">
        <v>722</v>
      </c>
    </row>
    <row r="182" spans="1:1" x14ac:dyDescent="0.2">
      <c r="A182" s="30" t="s">
        <v>612</v>
      </c>
    </row>
    <row r="183" spans="1:1" x14ac:dyDescent="0.2">
      <c r="A183" s="30" t="s">
        <v>670</v>
      </c>
    </row>
    <row r="184" spans="1:1" x14ac:dyDescent="0.2">
      <c r="A184" s="30" t="s">
        <v>1079</v>
      </c>
    </row>
    <row r="185" spans="1:1" x14ac:dyDescent="0.2">
      <c r="A185" s="30" t="s">
        <v>1097</v>
      </c>
    </row>
    <row r="186" spans="1:1" x14ac:dyDescent="0.2">
      <c r="A186" s="30" t="s">
        <v>1099</v>
      </c>
    </row>
    <row r="187" spans="1:1" x14ac:dyDescent="0.2">
      <c r="A187" s="29" t="s">
        <v>486</v>
      </c>
    </row>
    <row r="188" spans="1:1" x14ac:dyDescent="0.2">
      <c r="A188" s="29" t="s">
        <v>487</v>
      </c>
    </row>
    <row r="189" spans="1:1" x14ac:dyDescent="0.2">
      <c r="A189" s="29" t="s">
        <v>488</v>
      </c>
    </row>
    <row r="190" spans="1:1" x14ac:dyDescent="0.2">
      <c r="A190" s="29" t="s">
        <v>489</v>
      </c>
    </row>
    <row r="191" spans="1:1" x14ac:dyDescent="0.2">
      <c r="A191" s="30" t="s">
        <v>1183</v>
      </c>
    </row>
    <row r="192" spans="1:1" x14ac:dyDescent="0.2">
      <c r="A192" s="29" t="s">
        <v>451</v>
      </c>
    </row>
    <row r="193" spans="1:1" x14ac:dyDescent="0.2">
      <c r="A193" s="29" t="s">
        <v>666</v>
      </c>
    </row>
    <row r="194" spans="1:1" x14ac:dyDescent="0.2">
      <c r="A194" s="29" t="s">
        <v>671</v>
      </c>
    </row>
    <row r="195" spans="1:1" x14ac:dyDescent="0.2">
      <c r="A195" s="29" t="s">
        <v>657</v>
      </c>
    </row>
    <row r="196" spans="1:1" x14ac:dyDescent="0.2">
      <c r="A196" s="30" t="s">
        <v>503</v>
      </c>
    </row>
    <row r="197" spans="1:1" x14ac:dyDescent="0.2">
      <c r="A197" s="29" t="s">
        <v>673</v>
      </c>
    </row>
    <row r="198" spans="1:1" x14ac:dyDescent="0.2">
      <c r="A198" s="29" t="s">
        <v>663</v>
      </c>
    </row>
    <row r="199" spans="1:1" x14ac:dyDescent="0.2">
      <c r="A199" s="29" t="s">
        <v>664</v>
      </c>
    </row>
    <row r="200" spans="1:1" x14ac:dyDescent="0.2">
      <c r="A200" s="29" t="s">
        <v>1067</v>
      </c>
    </row>
    <row r="201" spans="1:1" x14ac:dyDescent="0.2">
      <c r="A201" s="29" t="s">
        <v>1044</v>
      </c>
    </row>
    <row r="202" spans="1:1" x14ac:dyDescent="0.2">
      <c r="A202" s="29" t="s">
        <v>1045</v>
      </c>
    </row>
    <row r="203" spans="1:1" x14ac:dyDescent="0.2">
      <c r="A203" s="29" t="s">
        <v>1047</v>
      </c>
    </row>
    <row r="204" spans="1:1" x14ac:dyDescent="0.2">
      <c r="A204" s="29" t="s">
        <v>762</v>
      </c>
    </row>
    <row r="205" spans="1:1" x14ac:dyDescent="0.2">
      <c r="A205" s="29" t="s">
        <v>763</v>
      </c>
    </row>
    <row r="206" spans="1:1" x14ac:dyDescent="0.2">
      <c r="A206" s="29" t="s">
        <v>764</v>
      </c>
    </row>
    <row r="207" spans="1:1" x14ac:dyDescent="0.2">
      <c r="A207" s="29" t="s">
        <v>1048</v>
      </c>
    </row>
    <row r="208" spans="1:1" x14ac:dyDescent="0.2">
      <c r="A208" s="29" t="s">
        <v>1049</v>
      </c>
    </row>
    <row r="209" spans="1:1" x14ac:dyDescent="0.2">
      <c r="A209" s="29" t="s">
        <v>1050</v>
      </c>
    </row>
    <row r="210" spans="1:1" x14ac:dyDescent="0.2">
      <c r="A210" s="29" t="s">
        <v>1051</v>
      </c>
    </row>
    <row r="211" spans="1:1" x14ac:dyDescent="0.2">
      <c r="A211" s="29" t="s">
        <v>1052</v>
      </c>
    </row>
    <row r="212" spans="1:1" x14ac:dyDescent="0.2">
      <c r="A212" s="29" t="s">
        <v>1053</v>
      </c>
    </row>
    <row r="213" spans="1:1" x14ac:dyDescent="0.2">
      <c r="A213" s="29" t="s">
        <v>1054</v>
      </c>
    </row>
    <row r="214" spans="1:1" x14ac:dyDescent="0.2">
      <c r="A214" s="29" t="s">
        <v>552</v>
      </c>
    </row>
    <row r="215" spans="1:1" x14ac:dyDescent="0.2">
      <c r="A215" s="29" t="s">
        <v>553</v>
      </c>
    </row>
    <row r="216" spans="1:1" x14ac:dyDescent="0.2">
      <c r="A216" s="29" t="s">
        <v>554</v>
      </c>
    </row>
    <row r="217" spans="1:1" x14ac:dyDescent="0.2">
      <c r="A217" s="29" t="s">
        <v>555</v>
      </c>
    </row>
    <row r="218" spans="1:1" x14ac:dyDescent="0.2">
      <c r="A218" s="29" t="s">
        <v>556</v>
      </c>
    </row>
    <row r="219" spans="1:1" x14ac:dyDescent="0.2">
      <c r="A219" s="29" t="s">
        <v>558</v>
      </c>
    </row>
    <row r="220" spans="1:1" x14ac:dyDescent="0.2">
      <c r="A220" s="29" t="s">
        <v>559</v>
      </c>
    </row>
    <row r="221" spans="1:1" x14ac:dyDescent="0.2">
      <c r="A221" s="29" t="s">
        <v>560</v>
      </c>
    </row>
    <row r="222" spans="1:1" x14ac:dyDescent="0.2">
      <c r="A222" s="29" t="s">
        <v>561</v>
      </c>
    </row>
    <row r="223" spans="1:1" x14ac:dyDescent="0.2">
      <c r="A223" s="29" t="s">
        <v>563</v>
      </c>
    </row>
    <row r="224" spans="1:1" x14ac:dyDescent="0.2">
      <c r="A224" s="29" t="s">
        <v>564</v>
      </c>
    </row>
    <row r="225" spans="1:1" x14ac:dyDescent="0.2">
      <c r="A225" s="29" t="s">
        <v>565</v>
      </c>
    </row>
    <row r="226" spans="1:1" x14ac:dyDescent="0.2">
      <c r="A226" s="29" t="s">
        <v>566</v>
      </c>
    </row>
    <row r="227" spans="1:1" x14ac:dyDescent="0.2">
      <c r="A227" s="29" t="s">
        <v>568</v>
      </c>
    </row>
    <row r="228" spans="1:1" x14ac:dyDescent="0.2">
      <c r="A228" s="29" t="s">
        <v>569</v>
      </c>
    </row>
    <row r="229" spans="1:1" x14ac:dyDescent="0.2">
      <c r="A229" s="29" t="s">
        <v>570</v>
      </c>
    </row>
    <row r="230" spans="1:1" x14ac:dyDescent="0.2">
      <c r="A230" s="29" t="s">
        <v>1055</v>
      </c>
    </row>
    <row r="231" spans="1:1" x14ac:dyDescent="0.2">
      <c r="A231" s="30" t="s">
        <v>406</v>
      </c>
    </row>
    <row r="232" spans="1:1" x14ac:dyDescent="0.2">
      <c r="A232" s="29" t="s">
        <v>1058</v>
      </c>
    </row>
    <row r="233" spans="1:1" x14ac:dyDescent="0.2">
      <c r="A233" s="30" t="s">
        <v>407</v>
      </c>
    </row>
    <row r="234" spans="1:1" x14ac:dyDescent="0.2">
      <c r="A234" s="29" t="s">
        <v>1059</v>
      </c>
    </row>
    <row r="235" spans="1:1" x14ac:dyDescent="0.2">
      <c r="A235" s="30" t="s">
        <v>409</v>
      </c>
    </row>
    <row r="236" spans="1:1" x14ac:dyDescent="0.2">
      <c r="A236" s="29" t="s">
        <v>483</v>
      </c>
    </row>
    <row r="237" spans="1:1" x14ac:dyDescent="0.2">
      <c r="A237" s="30" t="s">
        <v>1108</v>
      </c>
    </row>
    <row r="238" spans="1:1" x14ac:dyDescent="0.2">
      <c r="A238" s="30" t="s">
        <v>1119</v>
      </c>
    </row>
    <row r="239" spans="1:1" x14ac:dyDescent="0.2">
      <c r="A239" s="29" t="s">
        <v>1063</v>
      </c>
    </row>
    <row r="240" spans="1:1" x14ac:dyDescent="0.2">
      <c r="A240" s="29" t="s">
        <v>1066</v>
      </c>
    </row>
    <row r="241" spans="1:1" x14ac:dyDescent="0.2">
      <c r="A241" s="29" t="s">
        <v>1071</v>
      </c>
    </row>
    <row r="242" spans="1:1" x14ac:dyDescent="0.2">
      <c r="A242" s="29" t="s">
        <v>388</v>
      </c>
    </row>
    <row r="243" spans="1:1" x14ac:dyDescent="0.2">
      <c r="A243" s="29" t="s">
        <v>445</v>
      </c>
    </row>
    <row r="244" spans="1:1" x14ac:dyDescent="0.2">
      <c r="A244" s="30" t="s">
        <v>1078</v>
      </c>
    </row>
    <row r="245" spans="1:1" x14ac:dyDescent="0.2">
      <c r="A245" s="29" t="s">
        <v>727</v>
      </c>
    </row>
    <row r="246" spans="1:1" x14ac:dyDescent="0.2">
      <c r="A246" s="29" t="s">
        <v>728</v>
      </c>
    </row>
    <row r="247" spans="1:1" x14ac:dyDescent="0.2">
      <c r="A247" s="29" t="s">
        <v>485</v>
      </c>
    </row>
    <row r="248" spans="1:1" x14ac:dyDescent="0.2">
      <c r="A248" s="29" t="s">
        <v>389</v>
      </c>
    </row>
    <row r="249" spans="1:1" x14ac:dyDescent="0.2">
      <c r="A249" s="29" t="s">
        <v>632</v>
      </c>
    </row>
    <row r="250" spans="1:1" x14ac:dyDescent="0.2">
      <c r="A250" s="29" t="s">
        <v>648</v>
      </c>
    </row>
    <row r="251" spans="1:1" x14ac:dyDescent="0.2">
      <c r="A251" s="29" t="s">
        <v>540</v>
      </c>
    </row>
    <row r="252" spans="1:1" x14ac:dyDescent="0.2">
      <c r="A252" s="29" t="s">
        <v>541</v>
      </c>
    </row>
    <row r="253" spans="1:1" x14ac:dyDescent="0.2">
      <c r="A253" s="29" t="s">
        <v>490</v>
      </c>
    </row>
    <row r="254" spans="1:1" x14ac:dyDescent="0.2">
      <c r="A254" s="29" t="s">
        <v>658</v>
      </c>
    </row>
    <row r="255" spans="1:1" x14ac:dyDescent="0.2">
      <c r="A255" s="30" t="s">
        <v>504</v>
      </c>
    </row>
    <row r="256" spans="1:1" x14ac:dyDescent="0.2">
      <c r="A256" s="29" t="s">
        <v>659</v>
      </c>
    </row>
    <row r="257" spans="1:1" x14ac:dyDescent="0.2">
      <c r="A257" s="30" t="s">
        <v>505</v>
      </c>
    </row>
    <row r="258" spans="1:1" x14ac:dyDescent="0.2">
      <c r="A258" s="29" t="s">
        <v>665</v>
      </c>
    </row>
    <row r="259" spans="1:1" x14ac:dyDescent="0.2">
      <c r="A259" s="29" t="s">
        <v>571</v>
      </c>
    </row>
    <row r="260" spans="1:1" x14ac:dyDescent="0.2">
      <c r="A260" s="29" t="s">
        <v>572</v>
      </c>
    </row>
    <row r="261" spans="1:1" x14ac:dyDescent="0.2">
      <c r="A261" s="29" t="s">
        <v>573</v>
      </c>
    </row>
    <row r="262" spans="1:1" x14ac:dyDescent="0.2">
      <c r="A262" s="29" t="s">
        <v>425</v>
      </c>
    </row>
    <row r="263" spans="1:1" x14ac:dyDescent="0.2">
      <c r="A263" s="30" t="s">
        <v>753</v>
      </c>
    </row>
    <row r="264" spans="1:1" x14ac:dyDescent="0.2">
      <c r="A264" s="29" t="s">
        <v>752</v>
      </c>
    </row>
    <row r="265" spans="1:1" x14ac:dyDescent="0.2">
      <c r="A265" s="29" t="s">
        <v>479</v>
      </c>
    </row>
    <row r="266" spans="1:1" x14ac:dyDescent="0.2">
      <c r="A266" s="29" t="s">
        <v>760</v>
      </c>
    </row>
    <row r="267" spans="1:1" x14ac:dyDescent="0.2">
      <c r="A267" s="30" t="s">
        <v>414</v>
      </c>
    </row>
    <row r="268" spans="1:1" x14ac:dyDescent="0.2">
      <c r="A268" s="30" t="s">
        <v>689</v>
      </c>
    </row>
    <row r="269" spans="1:1" x14ac:dyDescent="0.2">
      <c r="A269" s="29" t="s">
        <v>726</v>
      </c>
    </row>
    <row r="270" spans="1:1" x14ac:dyDescent="0.2">
      <c r="A270" s="29" t="s">
        <v>634</v>
      </c>
    </row>
    <row r="271" spans="1:1" x14ac:dyDescent="0.2">
      <c r="A271" s="29" t="s">
        <v>635</v>
      </c>
    </row>
    <row r="272" spans="1:1" x14ac:dyDescent="0.2">
      <c r="A272" s="29" t="s">
        <v>638</v>
      </c>
    </row>
    <row r="273" spans="1:1" x14ac:dyDescent="0.2">
      <c r="A273" s="29" t="s">
        <v>641</v>
      </c>
    </row>
    <row r="274" spans="1:1" x14ac:dyDescent="0.2">
      <c r="A274" s="29" t="s">
        <v>733</v>
      </c>
    </row>
    <row r="275" spans="1:1" x14ac:dyDescent="0.2">
      <c r="A275" s="30" t="s">
        <v>652</v>
      </c>
    </row>
    <row r="276" spans="1:1" x14ac:dyDescent="0.2">
      <c r="A276" s="30" t="s">
        <v>741</v>
      </c>
    </row>
    <row r="277" spans="1:1" x14ac:dyDescent="0.2">
      <c r="A277" s="29" t="s">
        <v>649</v>
      </c>
    </row>
    <row r="278" spans="1:1" x14ac:dyDescent="0.2">
      <c r="A278" s="29" t="s">
        <v>750</v>
      </c>
    </row>
    <row r="279" spans="1:1" x14ac:dyDescent="0.2">
      <c r="A279" s="30" t="s">
        <v>404</v>
      </c>
    </row>
    <row r="280" spans="1:1" x14ac:dyDescent="0.2">
      <c r="A280" s="30" t="s">
        <v>399</v>
      </c>
    </row>
    <row r="281" spans="1:1" x14ac:dyDescent="0.2">
      <c r="A281" s="29" t="s">
        <v>751</v>
      </c>
    </row>
    <row r="282" spans="1:1" x14ac:dyDescent="0.2">
      <c r="A282" s="29" t="s">
        <v>754</v>
      </c>
    </row>
    <row r="283" spans="1:1" x14ac:dyDescent="0.2">
      <c r="A283" s="29" t="s">
        <v>756</v>
      </c>
    </row>
    <row r="284" spans="1:1" x14ac:dyDescent="0.2">
      <c r="A284" s="29" t="s">
        <v>543</v>
      </c>
    </row>
    <row r="285" spans="1:1" x14ac:dyDescent="0.2">
      <c r="A285" s="29" t="s">
        <v>491</v>
      </c>
    </row>
    <row r="286" spans="1:1" x14ac:dyDescent="0.2">
      <c r="A286" s="29" t="s">
        <v>492</v>
      </c>
    </row>
    <row r="287" spans="1:1" x14ac:dyDescent="0.2">
      <c r="A287" s="29" t="s">
        <v>493</v>
      </c>
    </row>
    <row r="288" spans="1:1" x14ac:dyDescent="0.2">
      <c r="A288" s="29" t="s">
        <v>494</v>
      </c>
    </row>
    <row r="289" spans="1:1" x14ac:dyDescent="0.2">
      <c r="A289" s="29" t="s">
        <v>501</v>
      </c>
    </row>
    <row r="290" spans="1:1" x14ac:dyDescent="0.2">
      <c r="A290" s="29" t="s">
        <v>656</v>
      </c>
    </row>
    <row r="291" spans="1:1" x14ac:dyDescent="0.2">
      <c r="A291" s="30" t="s">
        <v>506</v>
      </c>
    </row>
    <row r="292" spans="1:1" x14ac:dyDescent="0.2">
      <c r="A292" s="29" t="s">
        <v>668</v>
      </c>
    </row>
    <row r="293" spans="1:1" x14ac:dyDescent="0.2">
      <c r="A293" s="29" t="s">
        <v>1037</v>
      </c>
    </row>
    <row r="294" spans="1:1" x14ac:dyDescent="0.2">
      <c r="A294" s="30" t="s">
        <v>394</v>
      </c>
    </row>
    <row r="295" spans="1:1" x14ac:dyDescent="0.2">
      <c r="A295" s="29" t="s">
        <v>766</v>
      </c>
    </row>
    <row r="296" spans="1:1" x14ac:dyDescent="0.2">
      <c r="A296" s="29" t="s">
        <v>574</v>
      </c>
    </row>
    <row r="297" spans="1:1" x14ac:dyDescent="0.2">
      <c r="A297" s="29" t="s">
        <v>575</v>
      </c>
    </row>
    <row r="298" spans="1:1" x14ac:dyDescent="0.2">
      <c r="A298" s="29" t="s">
        <v>576</v>
      </c>
    </row>
    <row r="299" spans="1:1" x14ac:dyDescent="0.2">
      <c r="A299" s="29" t="s">
        <v>1000</v>
      </c>
    </row>
    <row r="300" spans="1:1" x14ac:dyDescent="0.2">
      <c r="A300" s="29" t="s">
        <v>415</v>
      </c>
    </row>
    <row r="301" spans="1:1" x14ac:dyDescent="0.2">
      <c r="A301" s="29" t="s">
        <v>460</v>
      </c>
    </row>
    <row r="302" spans="1:1" x14ac:dyDescent="0.2">
      <c r="A302" s="30" t="s">
        <v>431</v>
      </c>
    </row>
    <row r="303" spans="1:1" x14ac:dyDescent="0.2">
      <c r="A303" s="29" t="s">
        <v>417</v>
      </c>
    </row>
    <row r="304" spans="1:1" x14ac:dyDescent="0.2">
      <c r="A304" s="29" t="s">
        <v>470</v>
      </c>
    </row>
    <row r="305" spans="1:1" x14ac:dyDescent="0.2">
      <c r="A305" s="29" t="s">
        <v>471</v>
      </c>
    </row>
    <row r="306" spans="1:1" x14ac:dyDescent="0.2">
      <c r="A306" s="29" t="s">
        <v>473</v>
      </c>
    </row>
    <row r="307" spans="1:1" x14ac:dyDescent="0.2">
      <c r="A307" s="29" t="s">
        <v>474</v>
      </c>
    </row>
    <row r="308" spans="1:1" x14ac:dyDescent="0.2">
      <c r="A308" s="29" t="s">
        <v>478</v>
      </c>
    </row>
    <row r="309" spans="1:1" x14ac:dyDescent="0.2">
      <c r="A309" s="29" t="s">
        <v>420</v>
      </c>
    </row>
    <row r="310" spans="1:1" x14ac:dyDescent="0.2">
      <c r="A310" s="29" t="s">
        <v>427</v>
      </c>
    </row>
    <row r="311" spans="1:1" x14ac:dyDescent="0.2">
      <c r="A311" s="29" t="s">
        <v>432</v>
      </c>
    </row>
    <row r="312" spans="1:1" x14ac:dyDescent="0.2">
      <c r="A312" s="29" t="s">
        <v>433</v>
      </c>
    </row>
    <row r="313" spans="1:1" x14ac:dyDescent="0.2">
      <c r="A313" s="30" t="s">
        <v>700</v>
      </c>
    </row>
    <row r="314" spans="1:1" x14ac:dyDescent="0.2">
      <c r="A314" s="29" t="s">
        <v>434</v>
      </c>
    </row>
    <row r="315" spans="1:1" x14ac:dyDescent="0.2">
      <c r="A315" s="29" t="s">
        <v>435</v>
      </c>
    </row>
    <row r="316" spans="1:1" x14ac:dyDescent="0.2">
      <c r="A316" s="29" t="s">
        <v>437</v>
      </c>
    </row>
    <row r="317" spans="1:1" x14ac:dyDescent="0.2">
      <c r="A317" s="29" t="s">
        <v>535</v>
      </c>
    </row>
    <row r="318" spans="1:1" x14ac:dyDescent="0.2">
      <c r="A318" s="29" t="s">
        <v>1031</v>
      </c>
    </row>
    <row r="319" spans="1:1" x14ac:dyDescent="0.2">
      <c r="A319" s="29" t="s">
        <v>1032</v>
      </c>
    </row>
    <row r="320" spans="1:1" x14ac:dyDescent="0.2">
      <c r="A320" s="29" t="s">
        <v>498</v>
      </c>
    </row>
    <row r="321" spans="1:1" x14ac:dyDescent="0.2">
      <c r="A321" s="29" t="s">
        <v>499</v>
      </c>
    </row>
    <row r="322" spans="1:1" x14ac:dyDescent="0.2">
      <c r="A322" s="29" t="s">
        <v>380</v>
      </c>
    </row>
    <row r="323" spans="1:1" x14ac:dyDescent="0.2">
      <c r="A323" s="29" t="s">
        <v>382</v>
      </c>
    </row>
    <row r="324" spans="1:1" x14ac:dyDescent="0.2">
      <c r="A324" s="29" t="s">
        <v>441</v>
      </c>
    </row>
    <row r="325" spans="1:1" x14ac:dyDescent="0.2">
      <c r="A325" s="29" t="s">
        <v>446</v>
      </c>
    </row>
    <row r="326" spans="1:1" x14ac:dyDescent="0.2">
      <c r="A326" s="29" t="s">
        <v>449</v>
      </c>
    </row>
    <row r="327" spans="1:1" x14ac:dyDescent="0.2">
      <c r="A327" s="29" t="s">
        <v>758</v>
      </c>
    </row>
    <row r="328" spans="1:1" x14ac:dyDescent="0.2">
      <c r="A328" s="29" t="s">
        <v>544</v>
      </c>
    </row>
    <row r="329" spans="1:1" x14ac:dyDescent="0.2">
      <c r="A329" s="29" t="s">
        <v>545</v>
      </c>
    </row>
    <row r="330" spans="1:1" x14ac:dyDescent="0.2">
      <c r="A330" s="29" t="s">
        <v>546</v>
      </c>
    </row>
    <row r="331" spans="1:1" x14ac:dyDescent="0.2">
      <c r="A331" s="29" t="s">
        <v>508</v>
      </c>
    </row>
    <row r="332" spans="1:1" x14ac:dyDescent="0.2">
      <c r="A332" s="29" t="s">
        <v>674</v>
      </c>
    </row>
    <row r="333" spans="1:1" x14ac:dyDescent="0.2">
      <c r="A333" s="29" t="s">
        <v>578</v>
      </c>
    </row>
    <row r="334" spans="1:1" x14ac:dyDescent="0.2">
      <c r="A334" s="29" t="s">
        <v>579</v>
      </c>
    </row>
    <row r="335" spans="1:1" x14ac:dyDescent="0.2">
      <c r="A335" s="29" t="s">
        <v>477</v>
      </c>
    </row>
    <row r="336" spans="1:1" x14ac:dyDescent="0.2">
      <c r="A336" s="29" t="s">
        <v>426</v>
      </c>
    </row>
    <row r="337" spans="1:1" x14ac:dyDescent="0.2">
      <c r="A337" s="29" t="s">
        <v>428</v>
      </c>
    </row>
    <row r="338" spans="1:1" x14ac:dyDescent="0.2">
      <c r="A338" s="29" t="s">
        <v>454</v>
      </c>
    </row>
    <row r="339" spans="1:1" x14ac:dyDescent="0.2">
      <c r="A339" s="29" t="s">
        <v>455</v>
      </c>
    </row>
    <row r="340" spans="1:1" x14ac:dyDescent="0.2">
      <c r="A340" s="29" t="s">
        <v>456</v>
      </c>
    </row>
    <row r="341" spans="1:1" x14ac:dyDescent="0.2">
      <c r="A341" s="29" t="s">
        <v>715</v>
      </c>
    </row>
    <row r="342" spans="1:1" x14ac:dyDescent="0.2">
      <c r="A342" s="29" t="s">
        <v>729</v>
      </c>
    </row>
    <row r="343" spans="1:1" x14ac:dyDescent="0.2">
      <c r="A343" s="30" t="s">
        <v>651</v>
      </c>
    </row>
    <row r="344" spans="1:1" x14ac:dyDescent="0.2">
      <c r="A344" s="29" t="s">
        <v>731</v>
      </c>
    </row>
    <row r="345" spans="1:1" x14ac:dyDescent="0.2">
      <c r="A345" s="29" t="s">
        <v>732</v>
      </c>
    </row>
    <row r="346" spans="1:1" x14ac:dyDescent="0.2">
      <c r="A346" s="30" t="s">
        <v>645</v>
      </c>
    </row>
    <row r="347" spans="1:1" x14ac:dyDescent="0.2">
      <c r="A347" s="29" t="s">
        <v>734</v>
      </c>
    </row>
    <row r="348" spans="1:1" x14ac:dyDescent="0.2">
      <c r="A348" s="29" t="s">
        <v>735</v>
      </c>
    </row>
    <row r="349" spans="1:1" x14ac:dyDescent="0.2">
      <c r="A349" s="29" t="s">
        <v>736</v>
      </c>
    </row>
    <row r="350" spans="1:1" x14ac:dyDescent="0.2">
      <c r="A350" s="29" t="s">
        <v>625</v>
      </c>
    </row>
    <row r="351" spans="1:1" x14ac:dyDescent="0.2">
      <c r="A351" s="29" t="s">
        <v>626</v>
      </c>
    </row>
    <row r="352" spans="1:1" x14ac:dyDescent="0.2">
      <c r="A352" s="29" t="s">
        <v>627</v>
      </c>
    </row>
    <row r="353" spans="1:1" x14ac:dyDescent="0.2">
      <c r="A353" s="29" t="s">
        <v>655</v>
      </c>
    </row>
    <row r="354" spans="1:1" x14ac:dyDescent="0.2">
      <c r="A354" s="30" t="s">
        <v>1190</v>
      </c>
    </row>
    <row r="355" spans="1:1" x14ac:dyDescent="0.2">
      <c r="A355" s="29" t="s">
        <v>759</v>
      </c>
    </row>
    <row r="356" spans="1:1" x14ac:dyDescent="0.2">
      <c r="A356" s="29" t="s">
        <v>496</v>
      </c>
    </row>
    <row r="357" spans="1:1" x14ac:dyDescent="0.2">
      <c r="A357" s="29" t="s">
        <v>497</v>
      </c>
    </row>
    <row r="358" spans="1:1" x14ac:dyDescent="0.2">
      <c r="A358" s="29" t="s">
        <v>672</v>
      </c>
    </row>
    <row r="359" spans="1:1" x14ac:dyDescent="0.2">
      <c r="A359" s="29" t="s">
        <v>562</v>
      </c>
    </row>
    <row r="360" spans="1:1" x14ac:dyDescent="0.2">
      <c r="A360" s="29" t="s">
        <v>1064</v>
      </c>
    </row>
    <row r="361" spans="1:1" x14ac:dyDescent="0.2">
      <c r="A361" s="29" t="s">
        <v>376</v>
      </c>
    </row>
    <row r="362" spans="1:1" x14ac:dyDescent="0.2">
      <c r="A362" s="29" t="s">
        <v>374</v>
      </c>
    </row>
    <row r="363" spans="1:1" x14ac:dyDescent="0.2">
      <c r="A363" s="29" t="s">
        <v>375</v>
      </c>
    </row>
    <row r="364" spans="1:1" x14ac:dyDescent="0.2">
      <c r="A364" s="29" t="s">
        <v>1001</v>
      </c>
    </row>
    <row r="365" spans="1:1" x14ac:dyDescent="0.2">
      <c r="A365" s="29" t="s">
        <v>475</v>
      </c>
    </row>
    <row r="366" spans="1:1" x14ac:dyDescent="0.2">
      <c r="A366" s="29" t="s">
        <v>480</v>
      </c>
    </row>
    <row r="367" spans="1:1" x14ac:dyDescent="0.2">
      <c r="A367" s="29" t="s">
        <v>481</v>
      </c>
    </row>
    <row r="368" spans="1:1" x14ac:dyDescent="0.2">
      <c r="A368" s="29" t="s">
        <v>482</v>
      </c>
    </row>
    <row r="369" spans="1:1" x14ac:dyDescent="0.2">
      <c r="A369" s="29" t="s">
        <v>650</v>
      </c>
    </row>
    <row r="370" spans="1:1" x14ac:dyDescent="0.2">
      <c r="A370" s="29" t="s">
        <v>744</v>
      </c>
    </row>
    <row r="371" spans="1:1" x14ac:dyDescent="0.2">
      <c r="A371" s="29" t="s">
        <v>530</v>
      </c>
    </row>
    <row r="372" spans="1:1" x14ac:dyDescent="0.2">
      <c r="A372" s="29" t="s">
        <v>495</v>
      </c>
    </row>
    <row r="373" spans="1:1" x14ac:dyDescent="0.2">
      <c r="A373" s="29" t="s">
        <v>567</v>
      </c>
    </row>
    <row r="374" spans="1:1" x14ac:dyDescent="0.2">
      <c r="A374" s="29" t="s">
        <v>422</v>
      </c>
    </row>
    <row r="375" spans="1:1" x14ac:dyDescent="0.2">
      <c r="A375" s="29" t="s">
        <v>423</v>
      </c>
    </row>
    <row r="376" spans="1:1" x14ac:dyDescent="0.2">
      <c r="A376" s="29" t="s">
        <v>424</v>
      </c>
    </row>
    <row r="377" spans="1:1" x14ac:dyDescent="0.2">
      <c r="A377" s="29" t="s">
        <v>439</v>
      </c>
    </row>
    <row r="378" spans="1:1" x14ac:dyDescent="0.2">
      <c r="A378" s="29" t="s">
        <v>442</v>
      </c>
    </row>
    <row r="379" spans="1:1" x14ac:dyDescent="0.2">
      <c r="A379" s="29" t="s">
        <v>443</v>
      </c>
    </row>
    <row r="380" spans="1:1" x14ac:dyDescent="0.2">
      <c r="A380" s="29" t="s">
        <v>444</v>
      </c>
    </row>
    <row r="381" spans="1:1" x14ac:dyDescent="0.2">
      <c r="A381" s="29" t="s">
        <v>452</v>
      </c>
    </row>
    <row r="382" spans="1:1" x14ac:dyDescent="0.2">
      <c r="A382" s="29" t="s">
        <v>453</v>
      </c>
    </row>
    <row r="383" spans="1:1" x14ac:dyDescent="0.2">
      <c r="A383" s="29" t="s">
        <v>642</v>
      </c>
    </row>
    <row r="384" spans="1:1" x14ac:dyDescent="0.2">
      <c r="A384" s="29" t="s">
        <v>749</v>
      </c>
    </row>
    <row r="385" spans="1:1" x14ac:dyDescent="0.2">
      <c r="A385" s="29" t="s">
        <v>757</v>
      </c>
    </row>
    <row r="386" spans="1:1" x14ac:dyDescent="0.2">
      <c r="A386" s="29" t="s">
        <v>500</v>
      </c>
    </row>
    <row r="387" spans="1:1" x14ac:dyDescent="0.2">
      <c r="A387" s="29" t="s">
        <v>385</v>
      </c>
    </row>
    <row r="388" spans="1:1" x14ac:dyDescent="0.2">
      <c r="A388" s="29" t="s">
        <v>436</v>
      </c>
    </row>
    <row r="389" spans="1:1" x14ac:dyDescent="0.2">
      <c r="A389" s="29" t="s">
        <v>438</v>
      </c>
    </row>
    <row r="390" spans="1:1" x14ac:dyDescent="0.2">
      <c r="A390" s="29" t="s">
        <v>440</v>
      </c>
    </row>
    <row r="391" spans="1:1" x14ac:dyDescent="0.2">
      <c r="A391" s="29" t="s">
        <v>447</v>
      </c>
    </row>
    <row r="392" spans="1:1" x14ac:dyDescent="0.2">
      <c r="A392" s="29" t="s">
        <v>1003</v>
      </c>
    </row>
    <row r="393" spans="1:1" x14ac:dyDescent="0.2">
      <c r="A393" s="29" t="s">
        <v>1004</v>
      </c>
    </row>
    <row r="394" spans="1:1" x14ac:dyDescent="0.2">
      <c r="A394" s="29" t="s">
        <v>714</v>
      </c>
    </row>
    <row r="395" spans="1:1" x14ac:dyDescent="0.2">
      <c r="A395" s="29" t="s">
        <v>718</v>
      </c>
    </row>
    <row r="396" spans="1:1" x14ac:dyDescent="0.2">
      <c r="A396" s="29" t="s">
        <v>719</v>
      </c>
    </row>
    <row r="397" spans="1:1" x14ac:dyDescent="0.2">
      <c r="A397" s="29" t="s">
        <v>720</v>
      </c>
    </row>
    <row r="398" spans="1:1" x14ac:dyDescent="0.2">
      <c r="A398" s="29" t="s">
        <v>721</v>
      </c>
    </row>
    <row r="399" spans="1:1" x14ac:dyDescent="0.2">
      <c r="A399" s="29" t="s">
        <v>725</v>
      </c>
    </row>
    <row r="400" spans="1:1" x14ac:dyDescent="0.2">
      <c r="A400" s="30" t="s">
        <v>1256</v>
      </c>
    </row>
    <row r="401" spans="1:1" x14ac:dyDescent="0.2">
      <c r="A401" s="29" t="s">
        <v>1012</v>
      </c>
    </row>
    <row r="402" spans="1:1" x14ac:dyDescent="0.2">
      <c r="A402" s="29" t="s">
        <v>1013</v>
      </c>
    </row>
    <row r="403" spans="1:1" x14ac:dyDescent="0.2">
      <c r="A403" s="29" t="s">
        <v>619</v>
      </c>
    </row>
    <row r="404" spans="1:1" x14ac:dyDescent="0.2">
      <c r="A404" s="29" t="s">
        <v>633</v>
      </c>
    </row>
    <row r="405" spans="1:1" x14ac:dyDescent="0.2">
      <c r="A405" s="29" t="s">
        <v>1017</v>
      </c>
    </row>
    <row r="406" spans="1:1" x14ac:dyDescent="0.2">
      <c r="A406" s="29" t="s">
        <v>646</v>
      </c>
    </row>
    <row r="407" spans="1:1" x14ac:dyDescent="0.2">
      <c r="A407" s="29" t="s">
        <v>1019</v>
      </c>
    </row>
    <row r="408" spans="1:1" x14ac:dyDescent="0.2">
      <c r="A408" s="29" t="s">
        <v>740</v>
      </c>
    </row>
    <row r="409" spans="1:1" x14ac:dyDescent="0.2">
      <c r="A409" s="29" t="s">
        <v>743</v>
      </c>
    </row>
    <row r="410" spans="1:1" x14ac:dyDescent="0.2">
      <c r="A410" s="29" t="s">
        <v>755</v>
      </c>
    </row>
    <row r="411" spans="1:1" x14ac:dyDescent="0.2">
      <c r="A411" s="29" t="s">
        <v>523</v>
      </c>
    </row>
    <row r="412" spans="1:1" x14ac:dyDescent="0.2">
      <c r="A412" s="29" t="s">
        <v>532</v>
      </c>
    </row>
    <row r="413" spans="1:1" x14ac:dyDescent="0.2">
      <c r="A413" s="29" t="s">
        <v>533</v>
      </c>
    </row>
    <row r="414" spans="1:1" x14ac:dyDescent="0.2">
      <c r="A414" s="29" t="s">
        <v>536</v>
      </c>
    </row>
    <row r="415" spans="1:1" x14ac:dyDescent="0.2">
      <c r="A415" s="29" t="s">
        <v>542</v>
      </c>
    </row>
    <row r="416" spans="1:1" x14ac:dyDescent="0.2">
      <c r="A416" s="29" t="s">
        <v>1036</v>
      </c>
    </row>
    <row r="417" spans="1:1" x14ac:dyDescent="0.2">
      <c r="A417" s="29" t="s">
        <v>1039</v>
      </c>
    </row>
    <row r="418" spans="1:1" x14ac:dyDescent="0.2">
      <c r="A418" s="29" t="s">
        <v>1040</v>
      </c>
    </row>
    <row r="419" spans="1:1" x14ac:dyDescent="0.2">
      <c r="A419" s="29" t="s">
        <v>1041</v>
      </c>
    </row>
    <row r="420" spans="1:1" x14ac:dyDescent="0.2">
      <c r="A420" s="29" t="s">
        <v>1042</v>
      </c>
    </row>
    <row r="421" spans="1:1" x14ac:dyDescent="0.2">
      <c r="A421" s="29" t="s">
        <v>1043</v>
      </c>
    </row>
    <row r="422" spans="1:1" x14ac:dyDescent="0.2">
      <c r="A422" s="29" t="s">
        <v>514</v>
      </c>
    </row>
    <row r="423" spans="1:1" x14ac:dyDescent="0.2">
      <c r="A423" s="29" t="s">
        <v>516</v>
      </c>
    </row>
    <row r="424" spans="1:1" x14ac:dyDescent="0.2">
      <c r="A424" s="29" t="s">
        <v>520</v>
      </c>
    </row>
    <row r="425" spans="1:1" x14ac:dyDescent="0.2">
      <c r="A425" s="29" t="s">
        <v>1046</v>
      </c>
    </row>
    <row r="426" spans="1:1" x14ac:dyDescent="0.2">
      <c r="A426" s="29" t="s">
        <v>765</v>
      </c>
    </row>
    <row r="427" spans="1:1" x14ac:dyDescent="0.2">
      <c r="A427" s="29" t="s">
        <v>557</v>
      </c>
    </row>
    <row r="428" spans="1:1" x14ac:dyDescent="0.2">
      <c r="A428" s="29" t="s">
        <v>577</v>
      </c>
    </row>
    <row r="429" spans="1:1" x14ac:dyDescent="0.2">
      <c r="A429" s="29" t="s">
        <v>381</v>
      </c>
    </row>
    <row r="430" spans="1:1" x14ac:dyDescent="0.2">
      <c r="A430" s="29" t="s">
        <v>384</v>
      </c>
    </row>
    <row r="431" spans="1:1" x14ac:dyDescent="0.2">
      <c r="A431" s="29" t="s">
        <v>390</v>
      </c>
    </row>
    <row r="432" spans="1:1" x14ac:dyDescent="0.2">
      <c r="A432" s="29" t="s">
        <v>391</v>
      </c>
    </row>
    <row r="433" spans="1:1" x14ac:dyDescent="0.2">
      <c r="A433" s="29" t="s">
        <v>392</v>
      </c>
    </row>
    <row r="434" spans="1:1" x14ac:dyDescent="0.2">
      <c r="A434" s="29" t="s">
        <v>1073</v>
      </c>
    </row>
    <row r="435" spans="1:1" x14ac:dyDescent="0.2">
      <c r="A435" s="30" t="s">
        <v>1184</v>
      </c>
    </row>
    <row r="436" spans="1:1" x14ac:dyDescent="0.2">
      <c r="A436" s="29" t="s">
        <v>1074</v>
      </c>
    </row>
    <row r="437" spans="1:1" x14ac:dyDescent="0.2">
      <c r="A437" s="29" t="s">
        <v>1075</v>
      </c>
    </row>
    <row r="438" spans="1:1" x14ac:dyDescent="0.2">
      <c r="A438" s="29" t="s">
        <v>1076</v>
      </c>
    </row>
    <row r="439" spans="1:1" x14ac:dyDescent="0.2">
      <c r="A439" s="29" t="s">
        <v>1077</v>
      </c>
    </row>
    <row r="440" spans="1:1" x14ac:dyDescent="0.2">
      <c r="A440" s="29" t="s">
        <v>1080</v>
      </c>
    </row>
    <row r="441" spans="1:1" x14ac:dyDescent="0.2">
      <c r="A441" s="29" t="s">
        <v>691</v>
      </c>
    </row>
    <row r="442" spans="1:1" x14ac:dyDescent="0.2">
      <c r="A442" s="29" t="s">
        <v>692</v>
      </c>
    </row>
    <row r="443" spans="1:1" x14ac:dyDescent="0.2">
      <c r="A443" s="29" t="s">
        <v>693</v>
      </c>
    </row>
    <row r="444" spans="1:1" x14ac:dyDescent="0.2">
      <c r="A444" s="29" t="s">
        <v>694</v>
      </c>
    </row>
    <row r="445" spans="1:1" x14ac:dyDescent="0.2">
      <c r="A445" s="29" t="s">
        <v>696</v>
      </c>
    </row>
    <row r="446" spans="1:1" x14ac:dyDescent="0.2">
      <c r="A446" s="29" t="s">
        <v>697</v>
      </c>
    </row>
    <row r="447" spans="1:1" x14ac:dyDescent="0.2">
      <c r="A447" s="29" t="s">
        <v>699</v>
      </c>
    </row>
    <row r="448" spans="1:1" x14ac:dyDescent="0.2">
      <c r="A448" s="29" t="s">
        <v>1082</v>
      </c>
    </row>
    <row r="449" spans="1:1" x14ac:dyDescent="0.2">
      <c r="A449" s="29" t="s">
        <v>1083</v>
      </c>
    </row>
    <row r="450" spans="1:1" x14ac:dyDescent="0.2">
      <c r="A450" s="29" t="s">
        <v>1085</v>
      </c>
    </row>
    <row r="451" spans="1:1" x14ac:dyDescent="0.2">
      <c r="A451" s="29" t="s">
        <v>1086</v>
      </c>
    </row>
    <row r="452" spans="1:1" x14ac:dyDescent="0.2">
      <c r="A452" s="29" t="s">
        <v>1087</v>
      </c>
    </row>
    <row r="453" spans="1:1" x14ac:dyDescent="0.2">
      <c r="A453" s="29" t="s">
        <v>1088</v>
      </c>
    </row>
    <row r="454" spans="1:1" x14ac:dyDescent="0.2">
      <c r="A454" s="29" t="s">
        <v>1089</v>
      </c>
    </row>
    <row r="455" spans="1:1" x14ac:dyDescent="0.2">
      <c r="A455" s="29" t="s">
        <v>1090</v>
      </c>
    </row>
    <row r="456" spans="1:1" x14ac:dyDescent="0.2">
      <c r="A456" s="29" t="s">
        <v>1091</v>
      </c>
    </row>
    <row r="457" spans="1:1" x14ac:dyDescent="0.2">
      <c r="A457" s="29" t="s">
        <v>1092</v>
      </c>
    </row>
    <row r="458" spans="1:1" x14ac:dyDescent="0.2">
      <c r="A458" s="29" t="s">
        <v>1093</v>
      </c>
    </row>
    <row r="459" spans="1:1" x14ac:dyDescent="0.2">
      <c r="A459" s="29" t="s">
        <v>377</v>
      </c>
    </row>
    <row r="460" spans="1:1" x14ac:dyDescent="0.2">
      <c r="A460" s="29" t="s">
        <v>378</v>
      </c>
    </row>
    <row r="461" spans="1:1" x14ac:dyDescent="0.2">
      <c r="A461" s="29" t="s">
        <v>379</v>
      </c>
    </row>
    <row r="462" spans="1:1" x14ac:dyDescent="0.2">
      <c r="A462" s="29" t="s">
        <v>1094</v>
      </c>
    </row>
    <row r="463" spans="1:1" x14ac:dyDescent="0.2">
      <c r="A463" s="29" t="s">
        <v>1095</v>
      </c>
    </row>
    <row r="464" spans="1:1" x14ac:dyDescent="0.2">
      <c r="A464" s="29" t="s">
        <v>1100</v>
      </c>
    </row>
    <row r="465" spans="1:1" x14ac:dyDescent="0.2">
      <c r="A465" s="29" t="s">
        <v>1103</v>
      </c>
    </row>
    <row r="466" spans="1:1" x14ac:dyDescent="0.2">
      <c r="A466" s="29" t="s">
        <v>1104</v>
      </c>
    </row>
    <row r="467" spans="1:1" x14ac:dyDescent="0.2">
      <c r="A467" s="29" t="s">
        <v>675</v>
      </c>
    </row>
    <row r="468" spans="1:1" x14ac:dyDescent="0.2">
      <c r="A468" s="29" t="s">
        <v>676</v>
      </c>
    </row>
    <row r="469" spans="1:1" x14ac:dyDescent="0.2">
      <c r="A469" s="29" t="s">
        <v>677</v>
      </c>
    </row>
    <row r="470" spans="1:1" x14ac:dyDescent="0.2">
      <c r="A470" s="29" t="s">
        <v>678</v>
      </c>
    </row>
    <row r="471" spans="1:1" x14ac:dyDescent="0.2">
      <c r="A471" s="29" t="s">
        <v>679</v>
      </c>
    </row>
    <row r="472" spans="1:1" x14ac:dyDescent="0.2">
      <c r="A472" s="29" t="s">
        <v>680</v>
      </c>
    </row>
    <row r="473" spans="1:1" x14ac:dyDescent="0.2">
      <c r="A473" s="29" t="s">
        <v>681</v>
      </c>
    </row>
    <row r="474" spans="1:1" x14ac:dyDescent="0.2">
      <c r="A474" s="29" t="s">
        <v>682</v>
      </c>
    </row>
    <row r="475" spans="1:1" x14ac:dyDescent="0.2">
      <c r="A475" s="29" t="s">
        <v>1109</v>
      </c>
    </row>
    <row r="476" spans="1:1" x14ac:dyDescent="0.2">
      <c r="A476" s="29" t="s">
        <v>1110</v>
      </c>
    </row>
    <row r="477" spans="1:1" x14ac:dyDescent="0.2">
      <c r="A477" s="29" t="s">
        <v>1111</v>
      </c>
    </row>
    <row r="478" spans="1:1" x14ac:dyDescent="0.2">
      <c r="A478" s="29" t="s">
        <v>1112</v>
      </c>
    </row>
    <row r="479" spans="1:1" x14ac:dyDescent="0.2">
      <c r="A479" s="29" t="s">
        <v>1113</v>
      </c>
    </row>
    <row r="480" spans="1:1" x14ac:dyDescent="0.2">
      <c r="A480" s="29" t="s">
        <v>1114</v>
      </c>
    </row>
    <row r="481" spans="1:1" x14ac:dyDescent="0.2">
      <c r="A481" s="29" t="s">
        <v>1116</v>
      </c>
    </row>
    <row r="482" spans="1:1" x14ac:dyDescent="0.2">
      <c r="A482" s="30" t="s">
        <v>802</v>
      </c>
    </row>
    <row r="483" spans="1:1" x14ac:dyDescent="0.2">
      <c r="A483" s="29" t="s">
        <v>1117</v>
      </c>
    </row>
    <row r="484" spans="1:1" x14ac:dyDescent="0.2">
      <c r="A484" s="29" t="s">
        <v>1118</v>
      </c>
    </row>
    <row r="485" spans="1:1" x14ac:dyDescent="0.2">
      <c r="A485" s="29" t="s">
        <v>1120</v>
      </c>
    </row>
    <row r="486" spans="1:1" x14ac:dyDescent="0.2">
      <c r="A486" s="29" t="s">
        <v>396</v>
      </c>
    </row>
    <row r="487" spans="1:1" x14ac:dyDescent="0.2">
      <c r="A487" s="29" t="s">
        <v>397</v>
      </c>
    </row>
    <row r="488" spans="1:1" x14ac:dyDescent="0.2">
      <c r="A488" s="29" t="s">
        <v>405</v>
      </c>
    </row>
    <row r="489" spans="1:1" x14ac:dyDescent="0.2">
      <c r="A489" s="30" t="s">
        <v>1125</v>
      </c>
    </row>
    <row r="490" spans="1:1" x14ac:dyDescent="0.2">
      <c r="A490" s="29" t="s">
        <v>1127</v>
      </c>
    </row>
    <row r="491" spans="1:1" x14ac:dyDescent="0.2">
      <c r="A491" s="29" t="s">
        <v>402</v>
      </c>
    </row>
    <row r="492" spans="1:1" x14ac:dyDescent="0.2">
      <c r="A492" s="30" t="s">
        <v>1128</v>
      </c>
    </row>
    <row r="493" spans="1:1" x14ac:dyDescent="0.2">
      <c r="A493" s="29" t="s">
        <v>403</v>
      </c>
    </row>
    <row r="494" spans="1:1" x14ac:dyDescent="0.2">
      <c r="A494" s="30" t="s">
        <v>398</v>
      </c>
    </row>
    <row r="495" spans="1:1" x14ac:dyDescent="0.2">
      <c r="A495" s="29" t="s">
        <v>1129</v>
      </c>
    </row>
    <row r="496" spans="1:1" x14ac:dyDescent="0.2">
      <c r="A496" s="29" t="s">
        <v>1130</v>
      </c>
    </row>
    <row r="497" spans="1:1" x14ac:dyDescent="0.2">
      <c r="A497" s="29" t="s">
        <v>413</v>
      </c>
    </row>
    <row r="498" spans="1:1" x14ac:dyDescent="0.2">
      <c r="A498" s="30" t="s">
        <v>1131</v>
      </c>
    </row>
    <row r="499" spans="1:1" x14ac:dyDescent="0.2">
      <c r="A499" s="29" t="s">
        <v>1132</v>
      </c>
    </row>
    <row r="500" spans="1:1" x14ac:dyDescent="0.2">
      <c r="A500" s="29" t="s">
        <v>1133</v>
      </c>
    </row>
    <row r="501" spans="1:1" x14ac:dyDescent="0.2">
      <c r="A501" s="29" t="s">
        <v>1134</v>
      </c>
    </row>
    <row r="502" spans="1:1" x14ac:dyDescent="0.2">
      <c r="A502" s="29" t="s">
        <v>1136</v>
      </c>
    </row>
    <row r="503" spans="1:1" x14ac:dyDescent="0.2">
      <c r="A503" s="29" t="s">
        <v>1137</v>
      </c>
    </row>
    <row r="504" spans="1:1" x14ac:dyDescent="0.2">
      <c r="A504" s="29" t="s">
        <v>1138</v>
      </c>
    </row>
    <row r="505" spans="1:1" x14ac:dyDescent="0.2">
      <c r="A505" s="29" t="s">
        <v>688</v>
      </c>
    </row>
    <row r="506" spans="1:1" x14ac:dyDescent="0.2">
      <c r="A506" s="29" t="s">
        <v>1139</v>
      </c>
    </row>
    <row r="507" spans="1:1" x14ac:dyDescent="0.2">
      <c r="A507" s="29" t="s">
        <v>1140</v>
      </c>
    </row>
    <row r="508" spans="1:1" x14ac:dyDescent="0.2">
      <c r="A508" s="29" t="s">
        <v>1141</v>
      </c>
    </row>
    <row r="509" spans="1:1" x14ac:dyDescent="0.2">
      <c r="A509" s="29" t="s">
        <v>1142</v>
      </c>
    </row>
    <row r="510" spans="1:1" x14ac:dyDescent="0.2">
      <c r="A510" s="29" t="s">
        <v>1143</v>
      </c>
    </row>
    <row r="511" spans="1:1" x14ac:dyDescent="0.2">
      <c r="A511" s="29" t="s">
        <v>1144</v>
      </c>
    </row>
    <row r="512" spans="1:1" x14ac:dyDescent="0.2">
      <c r="A512" s="29" t="s">
        <v>580</v>
      </c>
    </row>
    <row r="513" spans="1:1" x14ac:dyDescent="0.2">
      <c r="A513" s="29" t="s">
        <v>581</v>
      </c>
    </row>
    <row r="514" spans="1:1" x14ac:dyDescent="0.2">
      <c r="A514" s="29" t="s">
        <v>582</v>
      </c>
    </row>
    <row r="515" spans="1:1" x14ac:dyDescent="0.2">
      <c r="A515" s="29" t="s">
        <v>583</v>
      </c>
    </row>
    <row r="516" spans="1:1" x14ac:dyDescent="0.2">
      <c r="A516" s="29" t="s">
        <v>584</v>
      </c>
    </row>
    <row r="517" spans="1:1" x14ac:dyDescent="0.2">
      <c r="A517" s="29" t="s">
        <v>591</v>
      </c>
    </row>
    <row r="518" spans="1:1" x14ac:dyDescent="0.2">
      <c r="A518" s="29" t="s">
        <v>585</v>
      </c>
    </row>
    <row r="519" spans="1:1" x14ac:dyDescent="0.2">
      <c r="A519" s="29" t="s">
        <v>586</v>
      </c>
    </row>
    <row r="520" spans="1:1" x14ac:dyDescent="0.2">
      <c r="A520" s="29" t="s">
        <v>587</v>
      </c>
    </row>
    <row r="521" spans="1:1" x14ac:dyDescent="0.2">
      <c r="A521" s="29" t="s">
        <v>588</v>
      </c>
    </row>
    <row r="522" spans="1:1" x14ac:dyDescent="0.2">
      <c r="A522" s="29" t="s">
        <v>589</v>
      </c>
    </row>
    <row r="523" spans="1:1" x14ac:dyDescent="0.2">
      <c r="A523" s="29" t="s">
        <v>590</v>
      </c>
    </row>
    <row r="524" spans="1:1" x14ac:dyDescent="0.2">
      <c r="A524" s="29" t="s">
        <v>592</v>
      </c>
    </row>
    <row r="525" spans="1:1" x14ac:dyDescent="0.2">
      <c r="A525" s="29" t="s">
        <v>593</v>
      </c>
    </row>
    <row r="526" spans="1:1" x14ac:dyDescent="0.2">
      <c r="A526" s="29" t="s">
        <v>1145</v>
      </c>
    </row>
    <row r="527" spans="1:1" x14ac:dyDescent="0.2">
      <c r="A527" s="29" t="s">
        <v>1146</v>
      </c>
    </row>
    <row r="528" spans="1:1" x14ac:dyDescent="0.2">
      <c r="A528" s="29" t="s">
        <v>1147</v>
      </c>
    </row>
    <row r="529" spans="1:1" x14ac:dyDescent="0.2">
      <c r="A529" s="29" t="s">
        <v>1148</v>
      </c>
    </row>
    <row r="530" spans="1:1" x14ac:dyDescent="0.2">
      <c r="A530" s="29" t="s">
        <v>787</v>
      </c>
    </row>
    <row r="531" spans="1:1" x14ac:dyDescent="0.2">
      <c r="A531" s="30" t="s">
        <v>1149</v>
      </c>
    </row>
    <row r="532" spans="1:1" x14ac:dyDescent="0.2">
      <c r="A532" s="29" t="s">
        <v>775</v>
      </c>
    </row>
    <row r="533" spans="1:1" x14ac:dyDescent="0.2">
      <c r="A533" s="30" t="s">
        <v>1150</v>
      </c>
    </row>
    <row r="534" spans="1:1" x14ac:dyDescent="0.2">
      <c r="A534" s="29" t="s">
        <v>776</v>
      </c>
    </row>
    <row r="535" spans="1:1" x14ac:dyDescent="0.2">
      <c r="A535" s="30" t="s">
        <v>1151</v>
      </c>
    </row>
    <row r="536" spans="1:1" x14ac:dyDescent="0.2">
      <c r="A536" s="29" t="s">
        <v>777</v>
      </c>
    </row>
    <row r="537" spans="1:1" x14ac:dyDescent="0.2">
      <c r="A537" s="30" t="s">
        <v>1152</v>
      </c>
    </row>
    <row r="538" spans="1:1" x14ac:dyDescent="0.2">
      <c r="A538" s="29" t="s">
        <v>778</v>
      </c>
    </row>
    <row r="539" spans="1:1" x14ac:dyDescent="0.2">
      <c r="A539" s="30" t="s">
        <v>1153</v>
      </c>
    </row>
    <row r="540" spans="1:1" x14ac:dyDescent="0.2">
      <c r="A540" s="29" t="s">
        <v>779</v>
      </c>
    </row>
    <row r="541" spans="1:1" x14ac:dyDescent="0.2">
      <c r="A541" s="30" t="s">
        <v>1154</v>
      </c>
    </row>
    <row r="542" spans="1:1" x14ac:dyDescent="0.2">
      <c r="A542" s="29" t="s">
        <v>780</v>
      </c>
    </row>
    <row r="543" spans="1:1" x14ac:dyDescent="0.2">
      <c r="A543" s="30" t="s">
        <v>1155</v>
      </c>
    </row>
    <row r="544" spans="1:1" x14ac:dyDescent="0.2">
      <c r="A544" s="29" t="s">
        <v>781</v>
      </c>
    </row>
    <row r="545" spans="1:1" x14ac:dyDescent="0.2">
      <c r="A545" s="30" t="s">
        <v>1156</v>
      </c>
    </row>
    <row r="546" spans="1:1" x14ac:dyDescent="0.2">
      <c r="A546" s="29" t="s">
        <v>1157</v>
      </c>
    </row>
    <row r="547" spans="1:1" x14ac:dyDescent="0.2">
      <c r="A547" s="29" t="s">
        <v>709</v>
      </c>
    </row>
    <row r="548" spans="1:1" x14ac:dyDescent="0.2">
      <c r="A548" s="29" t="s">
        <v>784</v>
      </c>
    </row>
    <row r="549" spans="1:1" x14ac:dyDescent="0.2">
      <c r="A549" s="30" t="s">
        <v>710</v>
      </c>
    </row>
    <row r="550" spans="1:1" x14ac:dyDescent="0.2">
      <c r="A550" s="29" t="s">
        <v>711</v>
      </c>
    </row>
    <row r="551" spans="1:1" x14ac:dyDescent="0.2">
      <c r="A551" s="29" t="s">
        <v>785</v>
      </c>
    </row>
    <row r="552" spans="1:1" x14ac:dyDescent="0.2">
      <c r="A552" s="30" t="s">
        <v>712</v>
      </c>
    </row>
    <row r="553" spans="1:1" x14ac:dyDescent="0.2">
      <c r="A553" s="29" t="s">
        <v>1158</v>
      </c>
    </row>
    <row r="554" spans="1:1" x14ac:dyDescent="0.2">
      <c r="A554" s="29" t="s">
        <v>1164</v>
      </c>
    </row>
    <row r="555" spans="1:1" x14ac:dyDescent="0.2">
      <c r="A555" s="29" t="s">
        <v>595</v>
      </c>
    </row>
    <row r="556" spans="1:1" x14ac:dyDescent="0.2">
      <c r="A556" s="29" t="s">
        <v>596</v>
      </c>
    </row>
    <row r="557" spans="1:1" x14ac:dyDescent="0.2">
      <c r="A557" s="29" t="s">
        <v>1167</v>
      </c>
    </row>
    <row r="558" spans="1:1" x14ac:dyDescent="0.2">
      <c r="A558" s="29" t="s">
        <v>1169</v>
      </c>
    </row>
    <row r="559" spans="1:1" x14ac:dyDescent="0.2">
      <c r="A559" s="29" t="s">
        <v>1170</v>
      </c>
    </row>
    <row r="560" spans="1:1" x14ac:dyDescent="0.2">
      <c r="A560" s="29" t="s">
        <v>1171</v>
      </c>
    </row>
    <row r="561" spans="1:1" x14ac:dyDescent="0.2">
      <c r="A561" s="29" t="s">
        <v>1172</v>
      </c>
    </row>
    <row r="562" spans="1:1" x14ac:dyDescent="0.2">
      <c r="A562" s="29" t="s">
        <v>597</v>
      </c>
    </row>
    <row r="563" spans="1:1" x14ac:dyDescent="0.2">
      <c r="A563" s="29" t="s">
        <v>598</v>
      </c>
    </row>
    <row r="564" spans="1:1" x14ac:dyDescent="0.2">
      <c r="A564" s="29" t="s">
        <v>599</v>
      </c>
    </row>
    <row r="565" spans="1:1" x14ac:dyDescent="0.2">
      <c r="A565" s="29" t="s">
        <v>600</v>
      </c>
    </row>
    <row r="566" spans="1:1" x14ac:dyDescent="0.2">
      <c r="A566" s="29" t="s">
        <v>601</v>
      </c>
    </row>
    <row r="567" spans="1:1" x14ac:dyDescent="0.2">
      <c r="A567" s="29" t="s">
        <v>1174</v>
      </c>
    </row>
    <row r="568" spans="1:1" x14ac:dyDescent="0.2">
      <c r="A568" s="29" t="s">
        <v>1175</v>
      </c>
    </row>
    <row r="569" spans="1:1" x14ac:dyDescent="0.2">
      <c r="A569" s="29" t="s">
        <v>1177</v>
      </c>
    </row>
    <row r="570" spans="1:1" x14ac:dyDescent="0.2">
      <c r="A570" s="29" t="s">
        <v>1178</v>
      </c>
    </row>
    <row r="571" spans="1:1" x14ac:dyDescent="0.2">
      <c r="A571" s="29" t="s">
        <v>1180</v>
      </c>
    </row>
    <row r="572" spans="1:1" x14ac:dyDescent="0.2">
      <c r="A572" s="29" t="s">
        <v>1181</v>
      </c>
    </row>
    <row r="573" spans="1:1" x14ac:dyDescent="0.2">
      <c r="A573" s="29" t="s">
        <v>547</v>
      </c>
    </row>
    <row r="574" spans="1:1" x14ac:dyDescent="0.2">
      <c r="A574" s="29" t="s">
        <v>548</v>
      </c>
    </row>
    <row r="575" spans="1:1" x14ac:dyDescent="0.2">
      <c r="A575" s="29" t="s">
        <v>549</v>
      </c>
    </row>
    <row r="576" spans="1:1" x14ac:dyDescent="0.2">
      <c r="A576" s="29" t="s">
        <v>550</v>
      </c>
    </row>
    <row r="577" spans="1:1" x14ac:dyDescent="0.2">
      <c r="A577" s="29" t="s">
        <v>551</v>
      </c>
    </row>
    <row r="578" spans="1:1" x14ac:dyDescent="0.2">
      <c r="A578" s="29" t="s">
        <v>509</v>
      </c>
    </row>
    <row r="579" spans="1:1" x14ac:dyDescent="0.2">
      <c r="A579" s="29" t="s">
        <v>510</v>
      </c>
    </row>
    <row r="580" spans="1:1" x14ac:dyDescent="0.2">
      <c r="A580" s="29" t="s">
        <v>511</v>
      </c>
    </row>
    <row r="581" spans="1:1" x14ac:dyDescent="0.2">
      <c r="A581" s="29" t="s">
        <v>512</v>
      </c>
    </row>
    <row r="582" spans="1:1" x14ac:dyDescent="0.2">
      <c r="A582" s="29" t="s">
        <v>1182</v>
      </c>
    </row>
    <row r="583" spans="1:1" x14ac:dyDescent="0.2">
      <c r="A583" s="29" t="s">
        <v>386</v>
      </c>
    </row>
    <row r="584" spans="1:1" x14ac:dyDescent="0.2">
      <c r="A584" s="29" t="s">
        <v>683</v>
      </c>
    </row>
    <row r="585" spans="1:1" x14ac:dyDescent="0.2">
      <c r="A585" s="29" t="s">
        <v>684</v>
      </c>
    </row>
    <row r="586" spans="1:1" x14ac:dyDescent="0.2">
      <c r="A586" s="29" t="s">
        <v>685</v>
      </c>
    </row>
    <row r="587" spans="1:1" x14ac:dyDescent="0.2">
      <c r="A587" s="29" t="s">
        <v>686</v>
      </c>
    </row>
    <row r="588" spans="1:1" x14ac:dyDescent="0.2">
      <c r="A588" s="29" t="s">
        <v>400</v>
      </c>
    </row>
    <row r="589" spans="1:1" x14ac:dyDescent="0.2">
      <c r="A589" s="30" t="s">
        <v>1208</v>
      </c>
    </row>
    <row r="590" spans="1:1" x14ac:dyDescent="0.2">
      <c r="A590" s="29" t="s">
        <v>411</v>
      </c>
    </row>
    <row r="591" spans="1:1" x14ac:dyDescent="0.2">
      <c r="A591" s="29" t="s">
        <v>1185</v>
      </c>
    </row>
    <row r="592" spans="1:1" x14ac:dyDescent="0.2">
      <c r="A592" s="29" t="s">
        <v>1186</v>
      </c>
    </row>
    <row r="593" spans="1:1" x14ac:dyDescent="0.2">
      <c r="A593" s="29" t="s">
        <v>602</v>
      </c>
    </row>
    <row r="594" spans="1:1" x14ac:dyDescent="0.2">
      <c r="A594" s="29" t="s">
        <v>603</v>
      </c>
    </row>
    <row r="595" spans="1:1" x14ac:dyDescent="0.2">
      <c r="A595" s="29" t="s">
        <v>1187</v>
      </c>
    </row>
    <row r="596" spans="1:1" x14ac:dyDescent="0.2">
      <c r="A596" s="29" t="s">
        <v>1194</v>
      </c>
    </row>
    <row r="597" spans="1:1" x14ac:dyDescent="0.2">
      <c r="A597" s="29" t="s">
        <v>1195</v>
      </c>
    </row>
    <row r="598" spans="1:1" x14ac:dyDescent="0.2">
      <c r="A598" s="29" t="s">
        <v>457</v>
      </c>
    </row>
    <row r="599" spans="1:1" x14ac:dyDescent="0.2">
      <c r="A599" s="29" t="s">
        <v>458</v>
      </c>
    </row>
    <row r="600" spans="1:1" x14ac:dyDescent="0.2">
      <c r="A600" s="29" t="s">
        <v>459</v>
      </c>
    </row>
    <row r="601" spans="1:1" x14ac:dyDescent="0.2">
      <c r="A601" s="29" t="s">
        <v>737</v>
      </c>
    </row>
    <row r="602" spans="1:1" x14ac:dyDescent="0.2">
      <c r="A602" s="29" t="s">
        <v>738</v>
      </c>
    </row>
    <row r="603" spans="1:1" x14ac:dyDescent="0.2">
      <c r="A603" s="29" t="s">
        <v>660</v>
      </c>
    </row>
    <row r="604" spans="1:1" x14ac:dyDescent="0.2">
      <c r="A604" s="29" t="s">
        <v>661</v>
      </c>
    </row>
    <row r="605" spans="1:1" x14ac:dyDescent="0.2">
      <c r="A605" s="29" t="s">
        <v>761</v>
      </c>
    </row>
    <row r="606" spans="1:1" x14ac:dyDescent="0.2">
      <c r="A606" s="29" t="s">
        <v>513</v>
      </c>
    </row>
    <row r="607" spans="1:1" x14ac:dyDescent="0.2">
      <c r="A607" s="29" t="s">
        <v>702</v>
      </c>
    </row>
    <row r="608" spans="1:1" x14ac:dyDescent="0.2">
      <c r="A608" s="29" t="s">
        <v>703</v>
      </c>
    </row>
    <row r="609" spans="1:1" x14ac:dyDescent="0.2">
      <c r="A609" s="29" t="s">
        <v>705</v>
      </c>
    </row>
    <row r="610" spans="1:1" x14ac:dyDescent="0.2">
      <c r="A610" s="29" t="s">
        <v>706</v>
      </c>
    </row>
    <row r="611" spans="1:1" x14ac:dyDescent="0.2">
      <c r="A611" s="29" t="s">
        <v>707</v>
      </c>
    </row>
    <row r="612" spans="1:1" x14ac:dyDescent="0.2">
      <c r="A612" s="29" t="s">
        <v>708</v>
      </c>
    </row>
    <row r="613" spans="1:1" x14ac:dyDescent="0.2">
      <c r="A613" s="29" t="s">
        <v>687</v>
      </c>
    </row>
    <row r="614" spans="1:1" x14ac:dyDescent="0.2">
      <c r="A614" s="29" t="s">
        <v>690</v>
      </c>
    </row>
    <row r="615" spans="1:1" x14ac:dyDescent="0.2">
      <c r="A615" s="29" t="s">
        <v>1198</v>
      </c>
    </row>
    <row r="616" spans="1:1" x14ac:dyDescent="0.2">
      <c r="A616" s="29" t="s">
        <v>786</v>
      </c>
    </row>
    <row r="617" spans="1:1" x14ac:dyDescent="0.2">
      <c r="A617" s="30" t="s">
        <v>713</v>
      </c>
    </row>
    <row r="618" spans="1:1" x14ac:dyDescent="0.2">
      <c r="A618" s="29" t="s">
        <v>606</v>
      </c>
    </row>
    <row r="619" spans="1:1" x14ac:dyDescent="0.2">
      <c r="A619" s="29" t="s">
        <v>1199</v>
      </c>
    </row>
    <row r="620" spans="1:1" x14ac:dyDescent="0.2">
      <c r="A620" s="29" t="s">
        <v>1200</v>
      </c>
    </row>
    <row r="621" spans="1:1" x14ac:dyDescent="0.2">
      <c r="A621" s="29" t="s">
        <v>1201</v>
      </c>
    </row>
    <row r="622" spans="1:1" x14ac:dyDescent="0.2">
      <c r="A622" s="29" t="s">
        <v>1206</v>
      </c>
    </row>
    <row r="623" spans="1:1" x14ac:dyDescent="0.2">
      <c r="A623" s="29" t="s">
        <v>1207</v>
      </c>
    </row>
    <row r="624" spans="1:1" x14ac:dyDescent="0.2">
      <c r="A624" s="29" t="s">
        <v>767</v>
      </c>
    </row>
    <row r="625" spans="1:1" x14ac:dyDescent="0.2">
      <c r="A625" s="29" t="s">
        <v>768</v>
      </c>
    </row>
    <row r="626" spans="1:1" x14ac:dyDescent="0.2">
      <c r="A626" s="29" t="s">
        <v>769</v>
      </c>
    </row>
    <row r="627" spans="1:1" x14ac:dyDescent="0.2">
      <c r="A627" s="29" t="s">
        <v>770</v>
      </c>
    </row>
    <row r="628" spans="1:1" x14ac:dyDescent="0.2">
      <c r="A628" s="29" t="s">
        <v>771</v>
      </c>
    </row>
    <row r="629" spans="1:1" x14ac:dyDescent="0.2">
      <c r="A629" s="29" t="s">
        <v>772</v>
      </c>
    </row>
    <row r="630" spans="1:1" x14ac:dyDescent="0.2">
      <c r="A630" s="29" t="s">
        <v>773</v>
      </c>
    </row>
    <row r="631" spans="1:1" x14ac:dyDescent="0.2">
      <c r="A631" s="29" t="s">
        <v>815</v>
      </c>
    </row>
    <row r="632" spans="1:1" x14ac:dyDescent="0.2">
      <c r="A632" s="29" t="s">
        <v>774</v>
      </c>
    </row>
    <row r="633" spans="1:1" x14ac:dyDescent="0.2">
      <c r="A633" s="29" t="s">
        <v>782</v>
      </c>
    </row>
    <row r="634" spans="1:1" x14ac:dyDescent="0.2">
      <c r="A634" s="29" t="s">
        <v>783</v>
      </c>
    </row>
    <row r="635" spans="1:1" x14ac:dyDescent="0.2">
      <c r="A635" s="29" t="s">
        <v>788</v>
      </c>
    </row>
    <row r="636" spans="1:1" x14ac:dyDescent="0.2">
      <c r="A636" s="29" t="s">
        <v>789</v>
      </c>
    </row>
    <row r="637" spans="1:1" x14ac:dyDescent="0.2">
      <c r="A637" s="29" t="s">
        <v>790</v>
      </c>
    </row>
    <row r="638" spans="1:1" x14ac:dyDescent="0.2">
      <c r="A638" s="29" t="s">
        <v>791</v>
      </c>
    </row>
    <row r="639" spans="1:1" x14ac:dyDescent="0.2">
      <c r="A639" s="29" t="s">
        <v>792</v>
      </c>
    </row>
    <row r="640" spans="1:1" x14ac:dyDescent="0.2">
      <c r="A640" s="29" t="s">
        <v>793</v>
      </c>
    </row>
    <row r="641" spans="1:1" x14ac:dyDescent="0.2">
      <c r="A641" s="29" t="s">
        <v>794</v>
      </c>
    </row>
    <row r="642" spans="1:1" x14ac:dyDescent="0.2">
      <c r="A642" s="29" t="s">
        <v>795</v>
      </c>
    </row>
    <row r="643" spans="1:1" x14ac:dyDescent="0.2">
      <c r="A643" s="29" t="s">
        <v>796</v>
      </c>
    </row>
    <row r="644" spans="1:1" x14ac:dyDescent="0.2">
      <c r="A644" s="29" t="s">
        <v>797</v>
      </c>
    </row>
    <row r="645" spans="1:1" x14ac:dyDescent="0.2">
      <c r="A645" s="29" t="s">
        <v>798</v>
      </c>
    </row>
    <row r="646" spans="1:1" x14ac:dyDescent="0.2">
      <c r="A646" s="29" t="s">
        <v>799</v>
      </c>
    </row>
    <row r="647" spans="1:1" x14ac:dyDescent="0.2">
      <c r="A647" s="29" t="s">
        <v>800</v>
      </c>
    </row>
    <row r="648" spans="1:1" x14ac:dyDescent="0.2">
      <c r="A648" s="29" t="s">
        <v>801</v>
      </c>
    </row>
    <row r="649" spans="1:1" x14ac:dyDescent="0.2">
      <c r="A649" s="29" t="s">
        <v>803</v>
      </c>
    </row>
    <row r="650" spans="1:1" x14ac:dyDescent="0.2">
      <c r="A650" s="29" t="s">
        <v>804</v>
      </c>
    </row>
    <row r="651" spans="1:1" x14ac:dyDescent="0.2">
      <c r="A651" s="29" t="s">
        <v>805</v>
      </c>
    </row>
    <row r="652" spans="1:1" x14ac:dyDescent="0.2">
      <c r="A652" s="29" t="s">
        <v>806</v>
      </c>
    </row>
    <row r="653" spans="1:1" x14ac:dyDescent="0.2">
      <c r="A653" s="29" t="s">
        <v>807</v>
      </c>
    </row>
    <row r="654" spans="1:1" x14ac:dyDescent="0.2">
      <c r="A654" s="29" t="s">
        <v>809</v>
      </c>
    </row>
    <row r="655" spans="1:1" x14ac:dyDescent="0.2">
      <c r="A655" s="29" t="s">
        <v>810</v>
      </c>
    </row>
    <row r="656" spans="1:1" x14ac:dyDescent="0.2">
      <c r="A656" s="29" t="s">
        <v>1211</v>
      </c>
    </row>
    <row r="657" spans="1:1" x14ac:dyDescent="0.2">
      <c r="A657" s="29" t="s">
        <v>811</v>
      </c>
    </row>
    <row r="658" spans="1:1" x14ac:dyDescent="0.2">
      <c r="A658" s="29" t="s">
        <v>812</v>
      </c>
    </row>
    <row r="659" spans="1:1" x14ac:dyDescent="0.2">
      <c r="A659" s="29" t="s">
        <v>813</v>
      </c>
    </row>
    <row r="660" spans="1:1" x14ac:dyDescent="0.2">
      <c r="A660" s="29" t="s">
        <v>814</v>
      </c>
    </row>
    <row r="661" spans="1:1" x14ac:dyDescent="0.2">
      <c r="A661" s="29" t="s">
        <v>1212</v>
      </c>
    </row>
    <row r="662" spans="1:1" x14ac:dyDescent="0.2">
      <c r="A662" s="29" t="s">
        <v>1213</v>
      </c>
    </row>
    <row r="663" spans="1:1" x14ac:dyDescent="0.2">
      <c r="A663" s="29" t="s">
        <v>1214</v>
      </c>
    </row>
    <row r="664" spans="1:1" x14ac:dyDescent="0.2">
      <c r="A664" s="29" t="s">
        <v>1215</v>
      </c>
    </row>
    <row r="665" spans="1:1" x14ac:dyDescent="0.2">
      <c r="A665" s="29" t="s">
        <v>1216</v>
      </c>
    </row>
    <row r="666" spans="1:1" x14ac:dyDescent="0.2">
      <c r="A666" s="29" t="s">
        <v>1217</v>
      </c>
    </row>
    <row r="667" spans="1:1" x14ac:dyDescent="0.2">
      <c r="A667" s="29" t="s">
        <v>1218</v>
      </c>
    </row>
    <row r="668" spans="1:1" x14ac:dyDescent="0.2">
      <c r="A668" s="29" t="s">
        <v>1219</v>
      </c>
    </row>
    <row r="669" spans="1:1" x14ac:dyDescent="0.2">
      <c r="A669" s="29" t="s">
        <v>1220</v>
      </c>
    </row>
    <row r="670" spans="1:1" x14ac:dyDescent="0.2">
      <c r="A670" s="29" t="s">
        <v>1221</v>
      </c>
    </row>
    <row r="671" spans="1:1" x14ac:dyDescent="0.2">
      <c r="A671" s="29" t="s">
        <v>1222</v>
      </c>
    </row>
    <row r="672" spans="1:1" x14ac:dyDescent="0.2">
      <c r="A672" s="29" t="s">
        <v>1223</v>
      </c>
    </row>
    <row r="673" spans="1:1" x14ac:dyDescent="0.2">
      <c r="A673" s="29" t="s">
        <v>1224</v>
      </c>
    </row>
    <row r="674" spans="1:1" x14ac:dyDescent="0.2">
      <c r="A674" s="29" t="s">
        <v>1225</v>
      </c>
    </row>
    <row r="675" spans="1:1" x14ac:dyDescent="0.2">
      <c r="A675" s="29" t="s">
        <v>1226</v>
      </c>
    </row>
    <row r="676" spans="1:1" x14ac:dyDescent="0.2">
      <c r="A676" s="29" t="s">
        <v>1227</v>
      </c>
    </row>
    <row r="677" spans="1:1" x14ac:dyDescent="0.2">
      <c r="A677" s="29" t="s">
        <v>1228</v>
      </c>
    </row>
    <row r="678" spans="1:1" x14ac:dyDescent="0.2">
      <c r="A678" s="29" t="s">
        <v>1229</v>
      </c>
    </row>
    <row r="679" spans="1:1" x14ac:dyDescent="0.2">
      <c r="A679" s="29" t="s">
        <v>1230</v>
      </c>
    </row>
    <row r="680" spans="1:1" x14ac:dyDescent="0.2">
      <c r="A680" s="29" t="s">
        <v>1231</v>
      </c>
    </row>
    <row r="681" spans="1:1" x14ac:dyDescent="0.2">
      <c r="A681" s="29" t="s">
        <v>1232</v>
      </c>
    </row>
    <row r="682" spans="1:1" x14ac:dyDescent="0.2">
      <c r="A682" s="29" t="s">
        <v>1233</v>
      </c>
    </row>
    <row r="683" spans="1:1" x14ac:dyDescent="0.2">
      <c r="A683" s="29" t="s">
        <v>1234</v>
      </c>
    </row>
    <row r="684" spans="1:1" x14ac:dyDescent="0.2">
      <c r="A684" s="29" t="s">
        <v>1235</v>
      </c>
    </row>
    <row r="685" spans="1:1" x14ac:dyDescent="0.2">
      <c r="A685" s="29" t="s">
        <v>1236</v>
      </c>
    </row>
    <row r="686" spans="1:1" x14ac:dyDescent="0.2">
      <c r="A686" s="29" t="s">
        <v>1237</v>
      </c>
    </row>
    <row r="687" spans="1:1" x14ac:dyDescent="0.2">
      <c r="A687" s="29" t="s">
        <v>1238</v>
      </c>
    </row>
    <row r="688" spans="1:1" x14ac:dyDescent="0.2">
      <c r="A688" s="29" t="s">
        <v>1239</v>
      </c>
    </row>
    <row r="689" spans="1:1" x14ac:dyDescent="0.2">
      <c r="A689" s="29" t="s">
        <v>1240</v>
      </c>
    </row>
    <row r="690" spans="1:1" x14ac:dyDescent="0.2">
      <c r="A690" s="29" t="s">
        <v>1241</v>
      </c>
    </row>
    <row r="691" spans="1:1" x14ac:dyDescent="0.2">
      <c r="A691" s="29" t="s">
        <v>1242</v>
      </c>
    </row>
    <row r="692" spans="1:1" x14ac:dyDescent="0.2">
      <c r="A692" s="29" t="s">
        <v>1243</v>
      </c>
    </row>
    <row r="693" spans="1:1" x14ac:dyDescent="0.2">
      <c r="A693" s="29" t="s">
        <v>1244</v>
      </c>
    </row>
    <row r="694" spans="1:1" x14ac:dyDescent="0.2">
      <c r="A694" s="29" t="s">
        <v>1245</v>
      </c>
    </row>
    <row r="695" spans="1:1" x14ac:dyDescent="0.2">
      <c r="A695" s="29" t="s">
        <v>1246</v>
      </c>
    </row>
    <row r="696" spans="1:1" x14ac:dyDescent="0.2">
      <c r="A696" s="29" t="s">
        <v>1247</v>
      </c>
    </row>
    <row r="697" spans="1:1" x14ac:dyDescent="0.2">
      <c r="A697" s="29" t="s">
        <v>1248</v>
      </c>
    </row>
    <row r="698" spans="1:1" x14ac:dyDescent="0.2">
      <c r="A698" s="29" t="s">
        <v>1249</v>
      </c>
    </row>
    <row r="699" spans="1:1" x14ac:dyDescent="0.2">
      <c r="A699" s="29" t="s">
        <v>1250</v>
      </c>
    </row>
    <row r="700" spans="1:1" x14ac:dyDescent="0.2">
      <c r="A700" s="29" t="s">
        <v>1251</v>
      </c>
    </row>
    <row r="701" spans="1:1" x14ac:dyDescent="0.2">
      <c r="A701" s="29" t="s">
        <v>1252</v>
      </c>
    </row>
    <row r="702" spans="1:1" x14ac:dyDescent="0.2">
      <c r="A702" s="60" t="s">
        <v>1255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9</vt:i4>
      </vt:variant>
    </vt:vector>
  </HeadingPairs>
  <TitlesOfParts>
    <vt:vector size="9" baseType="lpstr">
      <vt:lpstr>Read me</vt:lpstr>
      <vt:lpstr>Indholdsfortegnelse (Content)</vt:lpstr>
      <vt:lpstr>Opdateringslog</vt:lpstr>
      <vt:lpstr>Nøgletalsforklaring (KPI def.)</vt:lpstr>
      <vt:lpstr>INV_A</vt:lpstr>
      <vt:lpstr>INV_B</vt:lpstr>
      <vt:lpstr>INV_D</vt:lpstr>
      <vt:lpstr>Liste</vt:lpstr>
      <vt:lpstr>Ark2</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Finanstilsynet</dc:creator>
  <cp:lastModifiedBy>Charlotte Qvistgaard (FT)</cp:lastModifiedBy>
  <cp:lastPrinted>2011-10-26T07:59:54Z</cp:lastPrinted>
  <dcterms:created xsi:type="dcterms:W3CDTF">2006-11-21T13:02:15Z</dcterms:created>
  <dcterms:modified xsi:type="dcterms:W3CDTF">2017-08-07T06:55:02Z</dcterms:modified>
</cp:coreProperties>
</file>